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DieseArbeitsmappe"/>
  <mc:AlternateContent xmlns:mc="http://schemas.openxmlformats.org/markup-compatibility/2006">
    <mc:Choice Requires="x15">
      <x15ac:absPath xmlns:x15ac="http://schemas.microsoft.com/office/spreadsheetml/2010/11/ac" url="C:\Users\robert.golchert\Desktop\"/>
    </mc:Choice>
  </mc:AlternateContent>
  <xr:revisionPtr revIDLastSave="0" documentId="13_ncr:1_{D5FCDD7B-FD35-460F-A02E-6981C1473AF9}" xr6:coauthVersionLast="47" xr6:coauthVersionMax="47" xr10:uidLastSave="{00000000-0000-0000-0000-000000000000}"/>
  <workbookProtection workbookPassword="C730" lockStructure="1"/>
  <bookViews>
    <workbookView xWindow="28680" yWindow="-120" windowWidth="29040" windowHeight="15720" tabRatio="881" firstSheet="1" activeTab="1" xr2:uid="{00000000-000D-0000-FFFF-FFFF00000000}"/>
  </bookViews>
  <sheets>
    <sheet name="Anleitung_PROTOTYP" sheetId="78" state="hidden" r:id="rId1"/>
    <sheet name="Basisdatenblatt" sheetId="12" r:id="rId2"/>
    <sheet name="Maßnahme" sheetId="60" r:id="rId3"/>
    <sheet name="Klärschlammverarbeitung" sheetId="81" r:id="rId4"/>
    <sheet name="Faulturm" sheetId="80" r:id="rId5"/>
    <sheet name="Gasspeicher" sheetId="82" r:id="rId6"/>
    <sheet name="WErte" sheetId="50" state="hidden" r:id="rId7"/>
    <sheet name="Bilder" sheetId="64" state="hidden" r:id="rId8"/>
    <sheet name="Ausgabentab. Faulung" sheetId="62" state="hidden" r:id="rId9"/>
  </sheets>
  <definedNames>
    <definedName name="_xlnm.Print_Area" localSheetId="1">Basisdatenblatt!$B$2:$I$41</definedName>
    <definedName name="_xlnm.Print_Area" localSheetId="4">Faulturm!$B$2:$D$102</definedName>
    <definedName name="_xlnm.Print_Area" localSheetId="5">Gasspeicher!$B$2:$D$102</definedName>
    <definedName name="_xlnm.Print_Area" localSheetId="3">Klärschlammverarbeitung!$A$2:$C$102</definedName>
    <definedName name="_xlnm.Print_Area" localSheetId="2">Maßnahme!$B$2:$I$31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 i="60" l="1"/>
  <c r="G28" i="60"/>
  <c r="E100" i="82" l="1"/>
  <c r="D97" i="82"/>
  <c r="E96" i="82"/>
  <c r="D93" i="82"/>
  <c r="E92" i="82"/>
  <c r="E84" i="82"/>
  <c r="E77" i="82"/>
  <c r="E72" i="82"/>
  <c r="E68" i="82"/>
  <c r="D65" i="82"/>
  <c r="E64" i="82"/>
  <c r="E52" i="82"/>
  <c r="E47" i="82"/>
  <c r="E40" i="82"/>
  <c r="E24" i="82"/>
  <c r="E16" i="82"/>
  <c r="D11" i="82"/>
  <c r="D5" i="82"/>
  <c r="D100" i="81"/>
  <c r="C97" i="81"/>
  <c r="D96" i="81"/>
  <c r="C93" i="81"/>
  <c r="D92" i="81"/>
  <c r="D84" i="81"/>
  <c r="D77" i="81"/>
  <c r="D72" i="81"/>
  <c r="D68" i="81"/>
  <c r="C65" i="81"/>
  <c r="D64" i="81"/>
  <c r="D52" i="81"/>
  <c r="D47" i="81"/>
  <c r="D40" i="81"/>
  <c r="D24" i="81"/>
  <c r="D16" i="81"/>
  <c r="C11" i="81"/>
  <c r="C5" i="81"/>
  <c r="E100" i="80"/>
  <c r="D97" i="80"/>
  <c r="E96" i="80"/>
  <c r="D93" i="80"/>
  <c r="E92" i="80"/>
  <c r="E84" i="80"/>
  <c r="E77" i="80"/>
  <c r="E72" i="80"/>
  <c r="E68" i="80"/>
  <c r="D65" i="80"/>
  <c r="E64" i="80"/>
  <c r="E52" i="80"/>
  <c r="E47" i="80"/>
  <c r="E40" i="80"/>
  <c r="E24" i="80"/>
  <c r="E16" i="80"/>
  <c r="D11" i="80"/>
  <c r="D5" i="80"/>
  <c r="H14" i="60" l="1"/>
  <c r="H15" i="60"/>
  <c r="H13" i="60"/>
  <c r="C3" i="81"/>
  <c r="D3" i="80"/>
  <c r="H12" i="60"/>
  <c r="D3" i="82"/>
  <c r="H11" i="60"/>
  <c r="H25" i="60"/>
  <c r="H21" i="60"/>
  <c r="I22" i="60"/>
  <c r="H23" i="60"/>
  <c r="I18" i="60"/>
  <c r="I19" i="60"/>
  <c r="I20" i="60"/>
  <c r="I18" i="12"/>
  <c r="H26" i="60" l="1"/>
  <c r="F27" i="60" s="1"/>
  <c r="F21" i="12" l="1"/>
  <c r="I28" i="12"/>
  <c r="I41" i="12" s="1"/>
  <c r="I13" i="12" l="1"/>
  <c r="I12" i="12" l="1"/>
  <c r="F23" i="12" l="1"/>
  <c r="I23" i="12" l="1"/>
  <c r="I21" i="12"/>
  <c r="H16" i="60"/>
  <c r="F17" i="12" s="1"/>
  <c r="I17" i="12" l="1"/>
  <c r="F19" i="12"/>
  <c r="F24" i="12" s="1"/>
  <c r="I19" i="12" l="1"/>
  <c r="I24" i="12"/>
  <c r="H41" i="12" l="1"/>
  <c r="D41" i="12" s="1"/>
</calcChain>
</file>

<file path=xl/sharedStrings.xml><?xml version="1.0" encoding="utf-8"?>
<sst xmlns="http://schemas.openxmlformats.org/spreadsheetml/2006/main" count="751" uniqueCount="379">
  <si>
    <t>Antragsteller</t>
  </si>
  <si>
    <t>Gesamtausgaben</t>
  </si>
  <si>
    <t>Ort/Name der Kläranlage</t>
  </si>
  <si>
    <t>Fördermitteleffizienz</t>
  </si>
  <si>
    <t>a</t>
  </si>
  <si>
    <t>Beantragte Förderquote</t>
  </si>
  <si>
    <t>Fördersumme</t>
  </si>
  <si>
    <t>Lebensdauer</t>
  </si>
  <si>
    <t>THG-Einsparungen während der Lebensdauer</t>
  </si>
  <si>
    <t>THG-Einsparungen pro Jahr</t>
  </si>
  <si>
    <t xml:space="preserve"> </t>
  </si>
  <si>
    <t>Pflichtfelder (Auswahl- oder Ausfüllfelder)</t>
  </si>
  <si>
    <t>Größenklasse</t>
  </si>
  <si>
    <t>Basisdaten</t>
  </si>
  <si>
    <t>I</t>
  </si>
  <si>
    <t>II</t>
  </si>
  <si>
    <t>III</t>
  </si>
  <si>
    <t>IV</t>
  </si>
  <si>
    <t>V</t>
  </si>
  <si>
    <t>Bitte auswählen</t>
  </si>
  <si>
    <t>€</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</si>
  <si>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</si>
  <si>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</si>
  <si>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</si>
  <si>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</si>
  <si>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</si>
  <si>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</si>
  <si>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</si>
  <si>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</si>
  <si>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</si>
  <si>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</si>
  <si>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</si>
  <si>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</si>
  <si>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</si>
  <si>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</si>
  <si>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</si>
  <si>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</si>
  <si>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</si>
  <si>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</si>
  <si>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</si>
  <si>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</si>
  <si>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</si>
  <si>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</si>
  <si>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</si>
  <si>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</si>
  <si>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</si>
  <si>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</si>
  <si>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</si>
  <si>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</si>
  <si>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</si>
  <si>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</si>
  <si>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</si>
  <si>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</si>
  <si>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</si>
  <si>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</si>
  <si>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</si>
  <si>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</si>
  <si>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</si>
  <si>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</si>
  <si>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</si>
  <si>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</si>
  <si>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</si>
  <si>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</si>
  <si>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</si>
  <si>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</si>
  <si>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</si>
  <si>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</si>
  <si>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</si>
  <si>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</si>
  <si>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</si>
  <si>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</si>
  <si>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</si>
  <si>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</si>
  <si>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</si>
  <si>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</si>
  <si>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</si>
  <si>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</si>
  <si>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</si>
  <si>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</si>
  <si>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</si>
  <si>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</si>
  <si>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</si>
  <si>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</si>
  <si>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</si>
  <si>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</si>
  <si>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</si>
  <si>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</si>
  <si>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</si>
  <si>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</si>
  <si>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</si>
  <si>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</si>
  <si>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</si>
  <si>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</si>
  <si>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</si>
  <si>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</si>
  <si>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</si>
  <si>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</si>
  <si>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</si>
  <si>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</si>
  <si>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</si>
  <si>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</si>
  <si>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</si>
  <si>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</si>
  <si>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</si>
  <si>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</si>
  <si>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</si>
  <si>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</si>
  <si>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</si>
  <si>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</si>
  <si>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</si>
  <si>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</si>
  <si>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</si>
  <si>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</si>
  <si>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</si>
  <si>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</si>
  <si>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</si>
  <si>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</si>
  <si>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</si>
  <si>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</si>
  <si>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</si>
  <si>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</si>
  <si>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</si>
  <si>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</si>
  <si>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</si>
  <si>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</si>
  <si>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</si>
  <si>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</si>
  <si>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</si>
  <si>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</si>
  <si>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</si>
  <si>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</si>
  <si>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</si>
  <si>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</si>
  <si>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</si>
  <si>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</si>
  <si>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</si>
  <si>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</si>
  <si>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</si>
  <si>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</si>
  <si>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</si>
  <si>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</si>
  <si>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</si>
  <si>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</si>
  <si>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</si>
  <si>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</si>
  <si>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</si>
  <si>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</si>
  <si>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</si>
  <si>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</si>
  <si>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</si>
  <si>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</si>
  <si>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</si>
  <si>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</si>
  <si>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</si>
  <si>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</si>
  <si>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</si>
  <si>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</si>
  <si>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</si>
  <si>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</si>
  <si>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</si>
  <si>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</si>
  <si>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</si>
  <si>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</si>
  <si>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</si>
  <si>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</si>
  <si>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</si>
  <si>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</si>
  <si>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</si>
  <si>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</si>
  <si>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</si>
  <si>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</si>
  <si>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</si>
  <si>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</si>
  <si>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</si>
  <si>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</si>
  <si>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</si>
  <si>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</si>
  <si>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</si>
  <si>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</si>
  <si>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</si>
  <si>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</si>
  <si>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</si>
  <si>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</si>
  <si>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</si>
  <si>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</si>
  <si>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</si>
  <si>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</si>
  <si>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</si>
  <si>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</si>
  <si>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</si>
  <si>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</si>
  <si>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</si>
  <si>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</si>
  <si>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</si>
  <si>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</si>
  <si>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</si>
  <si>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</si>
  <si>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</si>
  <si>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</si>
  <si>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</si>
  <si>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</si>
  <si>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</si>
  <si>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</si>
  <si>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</si>
  <si>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</si>
  <si>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</si>
  <si>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</si>
  <si>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</si>
  <si>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</si>
  <si>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</si>
  <si>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</si>
  <si>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</si>
  <si>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</si>
  <si>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</si>
  <si>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</si>
  <si>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</si>
  <si>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</si>
  <si>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</si>
  <si>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</si>
  <si>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</si>
  <si>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</si>
  <si>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</si>
  <si>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</si>
  <si>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</si>
  <si>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</si>
  <si>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</si>
  <si>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</si>
  <si>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</si>
  <si>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rPr>
        <b/>
        <sz val="16"/>
        <color rgb="FF008444"/>
        <rFont val="Arial"/>
        <family val="2"/>
      </rPr>
      <t>Faulturm</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</si>
  <si>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t xml:space="preserve">477 Verfahrenstechnische Anlagen </t>
    </r>
    <r>
      <rPr>
        <b/>
        <strike/>
        <sz val="10"/>
        <color theme="0" tint="-0.499984740745262"/>
        <rFont val="Arial"/>
        <family val="2"/>
      </rPr>
      <t>Wasser, Abwasser,</t>
    </r>
    <r>
      <rPr>
        <b/>
        <sz val="10"/>
        <rFont val="Arial"/>
        <family val="2"/>
      </rPr>
      <t xml:space="preserve"> Gase </t>
    </r>
  </si>
  <si>
    <t>Gaspufferspeicher</t>
  </si>
  <si>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</si>
  <si>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</si>
  <si>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</si>
  <si>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</si>
  <si>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</si>
  <si>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</si>
  <si>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</si>
  <si>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</si>
  <si>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</si>
  <si>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</si>
  <si>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</si>
  <si>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</si>
  <si>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</si>
  <si>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</si>
  <si>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</si>
  <si>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</si>
  <si>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</si>
  <si>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413 Gasanlagen</t>
  </si>
  <si>
    <t xml:space="preserve">Die in der Kommunalrichtlinie und im Technischen Annex genannten Fördervoraussetzungen sowie die Einhaltung der anerkannten Regeln der Technik wurden in der Planungsphase berücksichtigt. </t>
  </si>
  <si>
    <t>4.2.7 Maßnahmen zu Förderung klimafreundlicher Abwasserbewirtschaftung - Vorhabenbeschreibung:
h) Erhöhung der Faulgasmenge</t>
  </si>
  <si>
    <t>Steigerung der Faulgasproduktion [LN/EW*d]</t>
  </si>
  <si>
    <t>Energieträger</t>
  </si>
  <si>
    <t>Erdgas</t>
  </si>
  <si>
    <t>Braunkohle</t>
  </si>
  <si>
    <t>Emissionsfaktor</t>
  </si>
  <si>
    <t>Steinkohle</t>
  </si>
  <si>
    <t>Strommix</t>
  </si>
  <si>
    <t>Heizöl</t>
  </si>
  <si>
    <t>Klärgas</t>
  </si>
  <si>
    <t>Feste Biomasse</t>
  </si>
  <si>
    <t>Flüssige Biomasse</t>
  </si>
  <si>
    <t>Biogas</t>
  </si>
  <si>
    <t>Biomethan</t>
  </si>
  <si>
    <t>Deponiegas</t>
  </si>
  <si>
    <t>Solarthermie</t>
  </si>
  <si>
    <t>Wärmepumpe</t>
  </si>
  <si>
    <t>Sonstige</t>
  </si>
  <si>
    <t>Netto zusätzlicher Energiegewinn durch die Maßnahme(n) [kWh/a]</t>
  </si>
  <si>
    <t>Bitte Auswählen</t>
  </si>
  <si>
    <t>G22</t>
  </si>
  <si>
    <t>THG-Faktor [kg CO2/kWh]</t>
  </si>
  <si>
    <r>
      <t>Zu erwartende THG-Einsparungen pro Jahr [t CO</t>
    </r>
    <r>
      <rPr>
        <b/>
        <vertAlign val="subscript"/>
        <sz val="10"/>
        <rFont val="Arial"/>
        <family val="2"/>
      </rPr>
      <t>2</t>
    </r>
    <r>
      <rPr>
        <b/>
        <sz val="10"/>
        <rFont val="Arial"/>
        <family val="2"/>
      </rPr>
      <t>-Äq./a]</t>
    </r>
    <r>
      <rPr>
        <b/>
        <vertAlign val="superscript"/>
        <sz val="10"/>
        <rFont val="Arial"/>
        <family val="2"/>
      </rPr>
      <t>b</t>
    </r>
  </si>
  <si>
    <r>
      <rPr>
        <vertAlign val="superscript"/>
        <sz val="10"/>
        <rFont val="Arial"/>
        <family val="2"/>
      </rPr>
      <t>b</t>
    </r>
    <r>
      <rPr>
        <sz val="10"/>
        <rFont val="Arial"/>
        <family val="2"/>
      </rPr>
      <t xml:space="preserve">  berechnet mit Emissionsfaktor von 0,436 kg CO</t>
    </r>
    <r>
      <rPr>
        <vertAlign val="subscript"/>
        <sz val="10"/>
        <rFont val="Arial"/>
        <family val="2"/>
      </rPr>
      <t>2</t>
    </r>
    <r>
      <rPr>
        <sz val="10"/>
        <rFont val="Arial"/>
        <family val="2"/>
      </rPr>
      <t>/kWh (Quelle: Öko-Institut 2021)</t>
    </r>
  </si>
  <si>
    <r>
      <rPr>
        <vertAlign val="superscript"/>
        <sz val="10"/>
        <rFont val="Arial"/>
        <family val="2"/>
      </rPr>
      <t>a</t>
    </r>
    <r>
      <rPr>
        <sz val="10"/>
        <rFont val="Arial"/>
        <family val="2"/>
      </rPr>
      <t xml:space="preserve">  Emissionsfaktoren Öko-Institut 2021</t>
    </r>
  </si>
  <si>
    <t>Prüfergebnis</t>
  </si>
  <si>
    <r>
      <t xml:space="preserve">Die in der vorliegenden 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Zielkennwerten hervorgeht.</t>
    </r>
  </si>
  <si>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</si>
  <si>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t>THG-Emissionsfaktor</t>
    </r>
    <r>
      <rPr>
        <b/>
        <vertAlign val="superscript"/>
        <sz val="10"/>
        <rFont val="Arial"/>
        <family val="2"/>
      </rPr>
      <t>a</t>
    </r>
    <r>
      <rPr>
        <b/>
        <sz val="10"/>
        <rFont val="Arial"/>
        <family val="2"/>
      </rPr>
      <t xml:space="preserve"> des Energieträgers [kg CO2-Äq/kWh]</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</si>
  <si>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</si>
  <si>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</si>
  <si>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</si>
  <si>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Baukonstruktionen und Maßnahmen, die mehrere Kostengruppen betreffen (z. B. Schließanlagen, Schächte, Schornsteine, soweit nicht in anderen Kostengruppen erfasst); Baustellengemeinkosten; 
Bis zu 5% der zuwendungsfähigen Ausgaben der KG 390</t>
  </si>
  <si>
    <t>Frequenzumformer; 
Bis zu 5% der zuwendungsfähigen Ausgaben der KG 440</t>
  </si>
  <si>
    <t>Technische Anlagen und Maßnahmen, die mehrere Kostengruppen betreffen; Baustellengemeinkosten;  
Bis zu 5% der zuwendungsfähigen Ausgaben der KG 470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</si>
  <si>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</si>
  <si>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</si>
  <si>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 xml:space="preserve">Gitter, Geländer, Stoßabweiser, Handläufe, Abdeckungen, Schachtdeckel, Roste, Leitern, Berührungsschutz; 
Bis zu 5% der zuwendungsfähigen Ausgaben der KG 350 </t>
  </si>
  <si>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</si>
  <si>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</si>
  <si>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</si>
  <si>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</si>
  <si>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</si>
  <si>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</si>
  <si>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</si>
  <si>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</si>
  <si>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</si>
  <si>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</si>
  <si>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</si>
  <si>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r>
      <rPr>
        <b/>
        <sz val="16"/>
        <color rgb="FF008444"/>
        <rFont val="Arial"/>
        <family val="2"/>
      </rPr>
      <t>Klärschlammverarbeitung, z.B. Anlagen zur thermischen und mechanischen Desintegration des Klärschlamms, verbesserte Mischanlagen</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</si>
  <si>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t xml:space="preserve">Zuwendungsfähige Maßnahmen:
</t>
    </r>
    <r>
      <rPr>
        <sz val="10"/>
        <rFont val="Arial"/>
        <family val="2"/>
      </rPr>
      <t xml:space="preserve">Maßnahmen, die die spezifische Faulgasmenge einer Anlage auf mindestens 30 LN/EW*d erhöhen und im Vergleich zum Ist-Zustand mindestens energieneutral sind, z.B.
•Anlagen zur thermischen und mechanischen Desintegration des Klärschlamms (zur Verbesserung der weiteren Abbauprozesse bei der Faulung)
•Verbesserte Mischanlagen 
•Mess- Steuer- und Regelungstechnik sowie Dämmung für eine optimierte Temperaturführung
•Sanierung oder Neubau Faulturm, wenn die spezifische Faulgasmenge erhöht wird
•Gaspufferspeicher, wenn die spezifische Faulgasmenge erhöht wird
</t>
    </r>
    <r>
      <rPr>
        <sz val="10"/>
        <rFont val="Wingdings"/>
        <charset val="2"/>
      </rPr>
      <t/>
    </r>
  </si>
  <si>
    <r>
      <rPr>
        <b/>
        <sz val="10"/>
        <color theme="1"/>
        <rFont val="Arial"/>
        <family val="2"/>
      </rPr>
      <t>Seitenzahlen der Studie</t>
    </r>
    <r>
      <rPr>
        <sz val="10"/>
        <color theme="1"/>
        <rFont val="Arial"/>
        <family val="2"/>
      </rPr>
      <t xml:space="preserve"> der erhöhten Faulgasproduktion sowie der dadurch zusätzlich gewonnene Energie</t>
    </r>
  </si>
  <si>
    <r>
      <rPr>
        <b/>
        <sz val="10"/>
        <rFont val="Arial"/>
        <family val="2"/>
      </rPr>
      <t>Bitte bestätigen Sie</t>
    </r>
    <r>
      <rPr>
        <sz val="10"/>
        <rFont val="Arial"/>
        <family val="2"/>
      </rPr>
      <t>, dass sich Ihre beantragten Ausgaben je Kostengruppe nur auf die zuwendungsfähigen Maßnahmen beziehen:</t>
    </r>
  </si>
  <si>
    <r>
      <t xml:space="preserve">Faulgasproduktion </t>
    </r>
    <r>
      <rPr>
        <b/>
        <u/>
        <sz val="10"/>
        <rFont val="Arial"/>
        <family val="2"/>
      </rPr>
      <t>vor</t>
    </r>
    <r>
      <rPr>
        <b/>
        <sz val="10"/>
        <rFont val="Arial"/>
        <family val="2"/>
      </rPr>
      <t xml:space="preserve"> den Maßnahmen [LN/EW*d] </t>
    </r>
  </si>
  <si>
    <r>
      <t xml:space="preserve">Faulgasproduktion </t>
    </r>
    <r>
      <rPr>
        <b/>
        <u/>
        <sz val="10"/>
        <rFont val="Arial"/>
        <family val="2"/>
      </rPr>
      <t>nach</t>
    </r>
    <r>
      <rPr>
        <b/>
        <sz val="10"/>
        <rFont val="Arial"/>
        <family val="2"/>
      </rPr>
      <t xml:space="preserve"> den Maßnahmen [LN/EW*d] </t>
    </r>
  </si>
  <si>
    <t xml:space="preserve">Zusätzlicher Energieverbrauch durch die Maßnahme(n) [kWh/a] </t>
  </si>
  <si>
    <t xml:space="preserve">Zusätzlicher Energiegewinn durch die Maßnahme(n) [kWh/a] </t>
  </si>
  <si>
    <t xml:space="preserve">Makro Mobilität „Entsperrung“ in Personal."xldb importieren über Entwicklertools, Visual Basic 
</t>
  </si>
  <si>
    <t>https://wilma.z-u-g.     org/pages/viewpage.action?pageId=133743975</t>
  </si>
  <si>
    <t>T:     \KKS\03_Werkzeuge\Formulare\Formulare_Arbeitsordner\Makros</t>
  </si>
  <si>
    <t xml:space="preserve">Personal."xldb erstellen </t>
  </si>
  <si>
    <t>https://www.klimaschutz.de/de/foerderung/kommunalrichtlinie</t>
  </si>
  <si>
    <t>d. Wir bitten um Bestätigung, dass die Feuerungswärme der energieerzeugenden Anlagen (BHWK o.ä.) jeweils unter 2 MW Feuerungswärmeleistung beträgt.</t>
  </si>
  <si>
    <t>Wir bitten um Kenntnisnahme:</t>
  </si>
  <si>
    <t>Die in diesem Formular ausgesprochenen Bestätigungen und Erklärungen werden durch die Unterzeichnung des easy-online-Antragsformulars rechtskräftig. Informationen zur Einreichung eines Förderantrages finden Sie auf der Internetseite der Nationalen Klimaschutzinitiative:</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</si>
  <si>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</si>
  <si>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</si>
  <si>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(z.B. Abschaltung BHKW, Stromspeicher) erfolgen, bei der die Überschussstromproduktion nicht in das öffentliche Netz eingeleitet wird. Auch werden keine weiteren, nicht vom rechtlichen Monopol umfassten Anlagen des Antragstellers durch die gewonnene Energie versorgt.</t>
    </r>
  </si>
  <si>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</si>
  <si>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</si>
  <si>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</si>
  <si>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</si>
  <si>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</si>
  <si>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t>Abbrechen, Beseitigen und Entsorgen von vorhandenen Baukonstruktionen, technischen Anlagen</t>
  </si>
  <si>
    <t>Pfahlgründung einschließlich der Roste; Verankerungen</t>
  </si>
  <si>
    <t xml:space="preserve">sonstige Öffnungen </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</si>
  <si>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</si>
  <si>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</si>
  <si>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</si>
  <si>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</si>
  <si>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Luken, einschließlich Umrahmungen, Beschlägen und sonstiger Einbauteile</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</si>
  <si>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</si>
  <si>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</si>
  <si>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</si>
  <si>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von Anlagen der Abwasser- und Schlammbehandlung sowie von Abwasserleitungsnetzen</t>
  </si>
  <si>
    <r>
      <t xml:space="preserve">Mechanische Einbauten (insbesondere in Ingenieurbauten), die einer besonderen Zweckbestimmung des Bauwerks </t>
    </r>
    <r>
      <rPr>
        <sz val="9"/>
        <color theme="0" tint="-0.499984740745262"/>
        <rFont val="Arial"/>
        <family val="2"/>
      </rPr>
      <t xml:space="preserve"> </t>
    </r>
    <r>
      <rPr>
        <sz val="9"/>
        <rFont val="Arial"/>
        <family val="2"/>
      </rPr>
      <t>in der Abwasserentsorgung dienen. Zu den mechanischen Einbauten gehören die Antriebe der Einbauten, soweit nicht in der KG 466 erfasst. Die Anschlusstechnik und die Verfahrenstechnik sind in der KG 400 erfasst.)</t>
    </r>
  </si>
  <si>
    <t>Einrichten, Vorhalten, Betreiben und Räumen der übergeordneten Baustelleneinrichtung (z. B. Materialschuppen, Lagerräume, Misch- und Transportanlagen, Energie- und Bauwasseranschlüsse, Baustraßen, Lager- und Arbeitsplätze, Abdeckungen, Baustrom, Bauwasser)</t>
  </si>
  <si>
    <t>Reinigung vor Inbetriebnahme</t>
  </si>
  <si>
    <r>
      <t>410 Abwasser</t>
    </r>
    <r>
      <rPr>
        <b/>
        <strike/>
        <sz val="10"/>
        <color theme="0" tint="-0.499984740745262"/>
        <rFont val="Arial"/>
        <family val="2"/>
      </rPr>
      <t>s</t>
    </r>
    <r>
      <rPr>
        <b/>
        <sz val="10"/>
        <rFont val="Arial"/>
        <family val="2"/>
      </rPr>
      <t>anlagen</t>
    </r>
  </si>
  <si>
    <t>Abläufe, Abwasserleitungen</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</si>
  <si>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</si>
  <si>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</si>
  <si>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</si>
  <si>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t>Verfahrenstechnische Anlagen für Schlammbehandlungsanlagen</t>
  </si>
  <si>
    <r>
      <t>477 Verfahrenstechnische Anlagen Abwasser</t>
    </r>
    <r>
      <rPr>
        <b/>
        <strike/>
        <sz val="10"/>
        <color rgb="FFFF0000"/>
        <rFont val="Arial"/>
        <family val="2"/>
      </rPr>
      <t xml:space="preserve">
</t>
    </r>
    <r>
      <rPr>
        <b/>
        <sz val="10"/>
        <rFont val="Arial"/>
        <family val="2"/>
      </rPr>
      <t>3) Schlammbehandlungsanlagen</t>
    </r>
  </si>
  <si>
    <t>Bis zu 5% der zuwendungsfähigen Ausgaben der KG 470</t>
  </si>
  <si>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</si>
  <si>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t>Übergeordnete Einrichtungen für Automation und Management, Bedien-, Anzeige- und Ausgabeeinrichtungen, Hard- und Software, Funktionen, Schnittstellen</t>
  </si>
  <si>
    <t>Reinigung vor der Inbetriebnahme</t>
  </si>
  <si>
    <t>Abwasserleitungen</t>
  </si>
  <si>
    <t xml:space="preserve">Bedarfs-, Betriebs- und Organisationsplanung beispielsweise zur Inbetriebnahme des Objekts  </t>
  </si>
  <si>
    <t>Management zur Inbetriebnahme des Objekts</t>
  </si>
  <si>
    <t xml:space="preserve">Abnahmen (z. B. Prüfung der Tragwerksplanung, Konformitätsprüfungen von Nachhaltigkeitsauditierungen)  </t>
  </si>
  <si>
    <t>sonstige Öffnungen</t>
  </si>
  <si>
    <r>
      <t>sonstige Öffnungen</t>
    </r>
    <r>
      <rPr>
        <sz val="9"/>
        <color theme="0" tint="-0.499984740745262"/>
        <rFont val="Arial"/>
        <family val="2"/>
      </rPr>
      <t xml:space="preserve"> </t>
    </r>
  </si>
  <si>
    <t xml:space="preserve">Beläge auf Deckenkonstruktionen einschließlich Estrichen, Dichtungs-, Dämm-, Schutz- und Nutzschichten sowie Schwingböden und Installationsdoppelböden  </t>
  </si>
  <si>
    <r>
      <t>Mechanische Einbauten (insbesondere in Ingenieurbauten), die einer besonderen Zweckbestimmung des Bauwerks in der Abwasserentsorgung (z. B. Räumer für Absetzbecken, Kammerfilterpressen)</t>
    </r>
    <r>
      <rPr>
        <sz val="9"/>
        <color theme="0" tint="-0.499984740745262"/>
        <rFont val="Arial"/>
        <family val="2"/>
      </rPr>
      <t xml:space="preserve"> </t>
    </r>
    <r>
      <rPr>
        <sz val="9"/>
        <rFont val="Arial"/>
        <family val="2"/>
      </rPr>
      <t>und im Wasserbau (z. B. Grob- und Feinrechen) dienen. Zu den mechanischen Einbauten gehören die Antriebe der Einbauten, soweit nicht in der KG 466 erfasst. Die Anschlusstechnik und die Verfahrenstechnik sind in der KG 400 erfasst.)</t>
    </r>
  </si>
  <si>
    <t>410 Abwasseranlagen</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</si>
  <si>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</si>
  <si>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</si>
  <si>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Verfahrenstechnische Anlagen für Abwasserbehandlung </t>
    </r>
    <r>
      <rPr>
        <sz val="9"/>
        <color theme="1"/>
        <rFont val="Arial"/>
        <family val="2"/>
      </rPr>
      <t xml:space="preserve">und -entsorgung (z.B. </t>
    </r>
    <r>
      <rPr>
        <sz val="9"/>
        <rFont val="Arial"/>
        <family val="2"/>
      </rPr>
      <t>Abwassereinigungsanlagen, Schlammbehandlungsanlagen)</t>
    </r>
  </si>
  <si>
    <r>
      <t>477 Verfahrenstechnische Anlagen</t>
    </r>
    <r>
      <rPr>
        <b/>
        <sz val="10"/>
        <color theme="0" tint="-0.499984740745262"/>
        <rFont val="Arial"/>
        <family val="2"/>
      </rPr>
      <t xml:space="preserve"> </t>
    </r>
    <r>
      <rPr>
        <b/>
        <sz val="10"/>
        <rFont val="Arial"/>
        <family val="2"/>
      </rPr>
      <t>Abwasser</t>
    </r>
  </si>
  <si>
    <t xml:space="preserve">Automationsstationen, Bedien-, Anzeige- und Ausgabeeinrichtungen, Hard- und Software, Funktionen, Schnittstellen, Feldgeräte, Programmiereinrichtungen  </t>
  </si>
  <si>
    <r>
      <t>Abwasserleitungen,</t>
    </r>
    <r>
      <rPr>
        <sz val="9"/>
        <color theme="0" tint="-0.499984740745262"/>
        <rFont val="Arial"/>
        <family val="2"/>
      </rPr>
      <t xml:space="preserve"> </t>
    </r>
    <r>
      <rPr>
        <sz val="9"/>
        <rFont val="Arial"/>
        <family val="2"/>
      </rPr>
      <t xml:space="preserve">Sammelgruben, Abscheider, Hebeanlagen </t>
    </r>
  </si>
  <si>
    <r>
      <t>Pfahlgründung einschließlich der Roste;</t>
    </r>
    <r>
      <rPr>
        <sz val="9"/>
        <color theme="0" tint="-0.499984740745262"/>
        <rFont val="Arial"/>
        <family val="2"/>
      </rPr>
      <t xml:space="preserve"> </t>
    </r>
    <r>
      <rPr>
        <sz val="9"/>
        <rFont val="Arial"/>
        <family val="2"/>
      </rPr>
      <t>Verankerungen</t>
    </r>
  </si>
  <si>
    <t>Baukonstruktionen der Abwasser- und Schlammbehandlung sowie von Abwasserleitungsnetzen</t>
  </si>
  <si>
    <r>
      <t>Mechanische Einbauten (insbesondere in Ingenieurbauten), die einer besonderen Zweckbestimmung des Bauwerks</t>
    </r>
    <r>
      <rPr>
        <sz val="9"/>
        <color theme="0" tint="-0.499984740745262"/>
        <rFont val="Arial"/>
        <family val="2"/>
      </rPr>
      <t xml:space="preserve"> </t>
    </r>
    <r>
      <rPr>
        <sz val="9"/>
        <color theme="1"/>
        <rFont val="Arial"/>
        <family val="2"/>
      </rPr>
      <t>in der Abwasserentsorgung (</t>
    </r>
    <r>
      <rPr>
        <sz val="9"/>
        <rFont val="Arial"/>
        <family val="2"/>
      </rPr>
      <t>Gasentschwefler, Gasspeicher). Zu den mechanischen Einbauten gehören die Antriebe der Einbauten, soweit nicht in der KG 466 erfasst. Die Anschlusstechnik und die Verfahrenstechnik sind in der KG 400 erfasst.)</t>
    </r>
  </si>
  <si>
    <t>410 Gasanlagen</t>
  </si>
  <si>
    <t>Gasanlagen für Wirtschaftswärme (Gaslagerungsanlagen, Übergabestationen, Druckregelanlagen und Gasleitungen), soweit nicht in der KG 420 oder KG 470 erfasst</t>
  </si>
  <si>
    <t>Installationsblöcke (technischer Anteil); 
Bis zu 5% der zuwendungsfähigen Ausgaben der KG 410</t>
  </si>
  <si>
    <r>
      <t xml:space="preserve">460 Förderanlagen </t>
    </r>
    <r>
      <rPr>
        <sz val="10"/>
        <rFont val="Arial"/>
        <family val="2"/>
      </rPr>
      <t>Krananlagen)</t>
    </r>
  </si>
  <si>
    <t xml:space="preserve">Verfahrenstechnische Anlagen für Anlagen für die Ver- und Entsorgung mit Gasen (z. B. Odorieranlagen) </t>
  </si>
  <si>
    <t>Leitungen für Gase</t>
  </si>
  <si>
    <t>553 Anlagen für Gase</t>
  </si>
  <si>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</si>
  <si>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</si>
  <si>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</si>
  <si>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color rgb="FFFF0000"/>
        <rFont val="Arial"/>
        <family val="2"/>
      </rPr>
      <t xml:space="preserve">Nicht Zuwendungfähige Maßnahmen: </t>
    </r>
    <r>
      <rPr>
        <sz val="10"/>
        <rFont val="Arial"/>
        <family val="2"/>
      </rPr>
      <t xml:space="preserve">
• Faulschlammverbrennung
• Maßnahmen, bei welcher eine absolute Erhöhung der Faulgasmenge durch eine erhöhte Faulschlammannahme entstehen
• Maßnahmen zur Co-Vergärung</t>
    </r>
    <r>
      <rPr>
        <sz val="10"/>
        <rFont val="Wingdings"/>
        <charset val="2"/>
      </rPr>
      <t xml:space="preserve">
</t>
    </r>
    <r>
      <rPr>
        <sz val="10"/>
        <rFont val="Arial"/>
        <family val="2"/>
      </rPr>
      <t xml:space="preserve">•Maßnahmen, die nicht der Erhöhung der spezifischen Faulgasmenge dienen
•Sonstige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</si>
  <si>
    <r>
      <t xml:space="preserve">Die beantragte Maßnahme unter Nummer 4.2.7 h) muss zuvor in einer durchgeführten Studie (DWA216,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</si>
</sst>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 numFmtId="202" formatCode="#,##0.00\ &quot;€&quot;"/>
  </numFmts>
  <fonts count="58">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trike/>
      <sz val="10"/>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0"/>
      <color theme="1"/>
      <name val="Arial"/>
      <family val="2"/>
    </font>
    <font>
      <b/>
      <sz val="11"/>
      <name val="Arial"/>
      <family val="2"/>
    </font>
    <font>
      <b/>
      <u/>
      <sz val="10"/>
      <name val="Arial"/>
      <family val="2"/>
    </font>
    <font>
      <sz val="18"/>
      <color rgb="FF008444"/>
      <name val="Arial"/>
      <family val="2"/>
    </font>
    <font>
      <sz val="18"/>
      <color rgb="FF008A3E"/>
      <name val="Arial"/>
      <family val="2"/>
    </font>
    <font>
      <b/>
      <sz val="9"/>
      <color theme="0" tint="-0.34998626667073579"/>
      <name val="Arial"/>
      <family val="2"/>
    </font>
    <font>
      <sz val="10"/>
      <color theme="0"/>
      <name val="Arial"/>
      <family val="2"/>
    </font>
    <font>
      <b/>
      <sz val="10"/>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99">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195" fontId="17" fillId="0" borderId="1" xfId="47" applyNumberFormat="1" applyFont="1" applyBorder="1" applyAlignment="1" applyProtection="1">
      <alignment horizontal="center" vertical="center"/>
    </xf>
    <xf numFmtId="194" fontId="1" fillId="4" borderId="0" xfId="5" applyNumberFormat="1" applyFill="1" applyAlignment="1">
      <alignment vertical="center"/>
    </xf>
    <xf numFmtId="0" fontId="17" fillId="5"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0" xfId="0" applyFont="1" applyAlignment="1">
      <alignment horizontal="center" vertical="center"/>
    </xf>
    <xf numFmtId="0" fontId="1" fillId="0" borderId="0" xfId="0" applyFont="1"/>
    <xf numFmtId="0" fontId="1" fillId="0" borderId="0" xfId="5"/>
    <xf numFmtId="0" fontId="1" fillId="0" borderId="0" xfId="0" applyFont="1" applyAlignment="1">
      <alignment horizontal="left" vertical="top"/>
    </xf>
    <xf numFmtId="0" fontId="1" fillId="0" borderId="0" xfId="5" applyAlignment="1">
      <alignment vertical="center"/>
    </xf>
    <xf numFmtId="0" fontId="1" fillId="0" borderId="0" xfId="0" applyFont="1" applyAlignment="1">
      <alignment horizontal="center"/>
    </xf>
    <xf numFmtId="0" fontId="21" fillId="0" borderId="0" xfId="0" applyFont="1" applyAlignment="1">
      <alignment horizontal="center" vertical="center"/>
    </xf>
    <xf numFmtId="0" fontId="1" fillId="0" borderId="0" xfId="0" applyFont="1" applyAlignment="1">
      <alignment horizontal="center" vertical="center" wrapText="1"/>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23" fillId="0" borderId="1" xfId="0" applyFont="1" applyBorder="1" applyAlignment="1">
      <alignment horizontal="left" vertical="top"/>
    </xf>
    <xf numFmtId="0" fontId="25" fillId="0" borderId="1" xfId="0" applyFont="1" applyBorder="1" applyAlignment="1">
      <alignment horizontal="left" vertical="top"/>
    </xf>
    <xf numFmtId="0" fontId="17" fillId="5"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3" fillId="3" borderId="22" xfId="0" applyFont="1" applyFill="1" applyBorder="1"/>
    <xf numFmtId="0" fontId="17" fillId="5" borderId="15" xfId="0" applyFont="1" applyFill="1" applyBorder="1" applyAlignment="1">
      <alignment horizontal="left" vertical="top"/>
    </xf>
    <xf numFmtId="0" fontId="1" fillId="0" borderId="0" xfId="0" applyFont="1" applyAlignment="1">
      <alignment horizontal="left" vertical="top" wrapText="1"/>
    </xf>
    <xf numFmtId="0" fontId="1" fillId="0" borderId="0" xfId="0" applyFont="1" applyAlignment="1">
      <alignment horizontal="left" vertical="center"/>
    </xf>
    <xf numFmtId="10" fontId="1" fillId="0" borderId="0" xfId="0" applyNumberFormat="1" applyFont="1" applyAlignment="1">
      <alignment horizontal="left" vertical="center"/>
    </xf>
    <xf numFmtId="0" fontId="1" fillId="0" borderId="0" xfId="0" applyFont="1" applyAlignment="1">
      <alignment horizontal="left" vertical="center" wrapText="1"/>
    </xf>
    <xf numFmtId="7" fontId="1" fillId="0" borderId="0" xfId="48" applyNumberFormat="1" applyFont="1" applyFill="1" applyBorder="1" applyAlignment="1" applyProtection="1">
      <alignment horizontal="left" vertical="center"/>
    </xf>
    <xf numFmtId="0" fontId="1" fillId="0" borderId="0" xfId="5" applyAlignment="1">
      <alignment horizontal="left" vertical="center"/>
    </xf>
    <xf numFmtId="197" fontId="1" fillId="0" borderId="0" xfId="47" applyNumberFormat="1" applyFont="1" applyFill="1" applyBorder="1" applyAlignment="1" applyProtection="1">
      <alignment horizontal="left" vertical="center"/>
    </xf>
    <xf numFmtId="197" fontId="17"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198"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0" fontId="22" fillId="0" borderId="0" xfId="0" applyFont="1" applyAlignment="1">
      <alignment vertical="center" wrapText="1"/>
    </xf>
    <xf numFmtId="198"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 fillId="0" borderId="12" xfId="0" applyFont="1" applyBorder="1"/>
    <xf numFmtId="0" fontId="17" fillId="0" borderId="12" xfId="0" applyFont="1" applyBorder="1" applyAlignment="1">
      <alignment horizontal="left" vertical="top"/>
    </xf>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2"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3" fillId="0" borderId="1" xfId="0" applyFont="1" applyBorder="1"/>
    <xf numFmtId="0" fontId="1" fillId="3" borderId="1" xfId="5" applyFill="1" applyBorder="1" applyAlignment="1">
      <alignment vertical="center" wrapText="1"/>
    </xf>
    <xf numFmtId="0" fontId="17" fillId="0" borderId="24" xfId="0" applyFont="1" applyBorder="1" applyAlignment="1">
      <alignment horizontal="left" vertical="center"/>
    </xf>
    <xf numFmtId="0" fontId="17" fillId="0" borderId="13" xfId="0" applyFont="1" applyBorder="1" applyAlignment="1">
      <alignment horizontal="left" vertical="center"/>
    </xf>
    <xf numFmtId="0" fontId="17" fillId="0" borderId="13" xfId="0" applyFont="1" applyBorder="1" applyAlignment="1">
      <alignment horizontal="left" vertical="center" wrapText="1"/>
    </xf>
    <xf numFmtId="0" fontId="17" fillId="4" borderId="13" xfId="0" applyFont="1" applyFill="1" applyBorder="1" applyAlignment="1">
      <alignment horizontal="left" vertical="center"/>
    </xf>
    <xf numFmtId="0" fontId="17" fillId="0" borderId="25" xfId="0" applyFont="1" applyBorder="1" applyAlignment="1">
      <alignment horizontal="left" vertical="center" wrapText="1"/>
    </xf>
    <xf numFmtId="0" fontId="2" fillId="2" borderId="5" xfId="5" applyFont="1" applyFill="1" applyBorder="1" applyAlignment="1">
      <alignment horizontal="lef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20" fillId="4" borderId="1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0" borderId="16" xfId="0" applyFont="1" applyBorder="1" applyAlignment="1">
      <alignment horizontal="left" vertical="center" wrapText="1"/>
    </xf>
    <xf numFmtId="0" fontId="20" fillId="0" borderId="7" xfId="0" applyFont="1" applyBorder="1" applyAlignment="1">
      <alignment horizontal="left" vertical="center" wrapText="1"/>
    </xf>
    <xf numFmtId="0" fontId="20" fillId="0" borderId="7" xfId="0" applyFont="1" applyBorder="1" applyAlignment="1">
      <alignment horizontal="left" vertical="center"/>
    </xf>
    <xf numFmtId="0" fontId="20" fillId="0" borderId="29" xfId="0" applyFont="1" applyBorder="1" applyAlignment="1">
      <alignment horizontal="left" vertical="center" wrapText="1"/>
    </xf>
    <xf numFmtId="0" fontId="17"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1" fillId="2" borderId="2" xfId="5" applyFill="1" applyBorder="1" applyAlignment="1">
      <alignment horizontal="left" vertical="center"/>
    </xf>
    <xf numFmtId="0" fontId="20" fillId="4" borderId="18" xfId="0" applyFont="1" applyFill="1" applyBorder="1" applyAlignment="1">
      <alignment horizontal="left" vertical="center" wrapText="1"/>
    </xf>
    <xf numFmtId="0" fontId="17" fillId="0" borderId="38" xfId="0" applyFont="1" applyBorder="1" applyAlignment="1">
      <alignment horizontal="left" vertical="center" wrapText="1"/>
    </xf>
    <xf numFmtId="0" fontId="17" fillId="0" borderId="24" xfId="0" applyFont="1" applyBorder="1" applyAlignment="1">
      <alignment horizontal="left" vertical="center" wrapText="1"/>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1" fillId="0" borderId="2" xfId="0" applyFont="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201" fontId="17" fillId="0" borderId="26" xfId="0" applyNumberFormat="1" applyFont="1" applyBorder="1" applyAlignment="1">
      <alignment horizontal="center" vertical="center" wrapText="1"/>
    </xf>
    <xf numFmtId="201" fontId="17" fillId="7" borderId="30" xfId="0" applyNumberFormat="1" applyFont="1" applyFill="1" applyBorder="1" applyAlignment="1">
      <alignment horizontal="center" vertical="center"/>
    </xf>
    <xf numFmtId="201" fontId="20" fillId="3" borderId="32" xfId="0" applyNumberFormat="1" applyFont="1" applyFill="1" applyBorder="1" applyAlignment="1" applyProtection="1">
      <alignment horizontal="center" vertical="center"/>
      <protection locked="0"/>
    </xf>
    <xf numFmtId="201" fontId="20" fillId="3" borderId="31"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wrapText="1"/>
      <protection locked="0"/>
    </xf>
    <xf numFmtId="201" fontId="1" fillId="3" borderId="31"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wrapText="1"/>
      <protection locked="0"/>
    </xf>
    <xf numFmtId="201" fontId="17" fillId="6" borderId="31" xfId="0" applyNumberFormat="1" applyFont="1" applyFill="1" applyBorder="1" applyAlignment="1">
      <alignment horizontal="center" vertical="center" wrapText="1"/>
    </xf>
    <xf numFmtId="201" fontId="17" fillId="6" borderId="31" xfId="0" applyNumberFormat="1" applyFont="1" applyFill="1" applyBorder="1" applyAlignment="1">
      <alignment horizontal="left" vertical="center" wrapText="1"/>
    </xf>
    <xf numFmtId="0" fontId="0" fillId="0" borderId="0" xfId="0" applyAlignment="1">
      <alignment horizontal="center"/>
    </xf>
    <xf numFmtId="0" fontId="17" fillId="5" borderId="1" xfId="0" applyFont="1" applyFill="1" applyBorder="1" applyAlignment="1">
      <alignment horizontal="center"/>
    </xf>
    <xf numFmtId="0" fontId="17" fillId="0" borderId="0" xfId="0" applyFont="1" applyAlignment="1">
      <alignment horizontal="center"/>
    </xf>
    <xf numFmtId="0" fontId="0" fillId="0" borderId="0" xfId="0" applyAlignment="1" applyProtection="1">
      <alignment horizontal="left" vertical="top"/>
      <protection locked="0"/>
    </xf>
    <xf numFmtId="0" fontId="17" fillId="0" borderId="40" xfId="0" applyFont="1" applyBorder="1" applyAlignment="1">
      <alignment horizontal="left" vertical="top"/>
    </xf>
    <xf numFmtId="0" fontId="23" fillId="0" borderId="40" xfId="0" applyFont="1" applyBorder="1" applyAlignment="1">
      <alignment horizontal="left" vertical="top"/>
    </xf>
    <xf numFmtId="0" fontId="1" fillId="0" borderId="15" xfId="0" applyFont="1" applyBorder="1" applyAlignment="1">
      <alignment horizontal="left" vertical="top"/>
    </xf>
    <xf numFmtId="0" fontId="0" fillId="0" borderId="1" xfId="0" applyBorder="1" applyAlignment="1">
      <alignment horizontal="center"/>
    </xf>
    <xf numFmtId="0" fontId="0" fillId="0" borderId="1" xfId="0" applyBorder="1" applyAlignment="1" applyProtection="1">
      <alignment horizontal="left" vertical="top"/>
      <protection locked="0"/>
    </xf>
    <xf numFmtId="0" fontId="13" fillId="4" borderId="0" xfId="5" applyFont="1" applyFill="1" applyAlignment="1">
      <alignment vertical="center" wrapText="1"/>
    </xf>
    <xf numFmtId="0" fontId="13" fillId="4" borderId="3" xfId="5" applyFont="1" applyFill="1" applyBorder="1" applyAlignment="1">
      <alignment vertical="center"/>
    </xf>
    <xf numFmtId="3" fontId="1" fillId="0" borderId="42" xfId="47" applyNumberFormat="1" applyFont="1" applyFill="1" applyBorder="1" applyAlignment="1" applyProtection="1">
      <alignment horizontal="center" vertical="center"/>
      <protection locked="0"/>
    </xf>
    <xf numFmtId="3" fontId="1" fillId="0" borderId="34" xfId="47" applyNumberFormat="1" applyFont="1" applyFill="1" applyBorder="1" applyAlignment="1" applyProtection="1">
      <alignment horizontal="center" vertical="center"/>
      <protection locked="0"/>
    </xf>
    <xf numFmtId="3" fontId="1" fillId="0" borderId="44" xfId="47" applyNumberFormat="1" applyFont="1" applyFill="1" applyBorder="1" applyAlignment="1" applyProtection="1">
      <alignment horizontal="center" vertical="center"/>
    </xf>
    <xf numFmtId="3" fontId="1" fillId="0" borderId="45" xfId="47" applyNumberFormat="1" applyFont="1" applyFill="1" applyBorder="1" applyAlignment="1" applyProtection="1">
      <alignment horizontal="center" vertical="center"/>
    </xf>
    <xf numFmtId="196" fontId="17" fillId="4" borderId="46" xfId="5" applyNumberFormat="1" applyFont="1" applyFill="1" applyBorder="1" applyAlignment="1">
      <alignment horizontal="center" vertical="center"/>
    </xf>
    <xf numFmtId="3" fontId="45" fillId="0" borderId="48" xfId="47" applyNumberFormat="1" applyFont="1" applyFill="1" applyBorder="1" applyAlignment="1" applyProtection="1">
      <alignment horizontal="center" vertical="center"/>
      <protection locked="0"/>
    </xf>
    <xf numFmtId="0" fontId="1" fillId="0" borderId="1" xfId="0" applyFont="1" applyBorder="1" applyAlignment="1">
      <alignment horizontal="left" vertical="center"/>
    </xf>
    <xf numFmtId="0" fontId="1" fillId="0" borderId="1" xfId="5" applyBorder="1" applyAlignment="1">
      <alignment horizontal="left" vertical="center"/>
    </xf>
    <xf numFmtId="0" fontId="20" fillId="4" borderId="49" xfId="0" applyFont="1" applyFill="1" applyBorder="1" applyAlignment="1">
      <alignment horizontal="left" vertical="center" wrapText="1"/>
    </xf>
    <xf numFmtId="0" fontId="1" fillId="0" borderId="15" xfId="0" applyFont="1" applyBorder="1" applyAlignment="1">
      <alignment horizontal="left" vertical="center"/>
    </xf>
    <xf numFmtId="0" fontId="16" fillId="0" borderId="26" xfId="0" applyFont="1" applyBorder="1" applyAlignment="1">
      <alignment vertical="top" wrapText="1"/>
    </xf>
    <xf numFmtId="0" fontId="1" fillId="0" borderId="1" xfId="0" applyFont="1" applyBorder="1"/>
    <xf numFmtId="0" fontId="48" fillId="0" borderId="0" xfId="0" applyFont="1" applyAlignment="1">
      <alignment horizontal="center" vertical="top" wrapText="1"/>
    </xf>
    <xf numFmtId="10" fontId="1" fillId="0" borderId="16" xfId="0" applyNumberFormat="1" applyFont="1" applyBorder="1"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31" fillId="9" borderId="0" xfId="0" applyFont="1" applyFill="1" applyAlignment="1">
      <alignment horizontal="left" vertical="center"/>
    </xf>
    <xf numFmtId="201" fontId="1" fillId="9" borderId="0" xfId="0" applyNumberFormat="1" applyFont="1" applyFill="1" applyAlignment="1">
      <alignment horizontal="center" vertical="center"/>
    </xf>
    <xf numFmtId="0" fontId="3" fillId="9" borderId="0" xfId="0" applyFont="1" applyFill="1" applyAlignment="1">
      <alignment horizontal="left" vertical="top"/>
    </xf>
    <xf numFmtId="0" fontId="17" fillId="9" borderId="0" xfId="0" applyFont="1" applyFill="1" applyAlignment="1">
      <alignment horizontal="left" vertical="center"/>
    </xf>
    <xf numFmtId="0" fontId="20" fillId="9" borderId="0" xfId="0" applyFont="1" applyFill="1" applyAlignment="1">
      <alignment horizontal="left" vertical="center"/>
    </xf>
    <xf numFmtId="0" fontId="18" fillId="9" borderId="0" xfId="0" applyFont="1" applyFill="1" applyAlignment="1">
      <alignment horizontal="left" vertical="top"/>
    </xf>
    <xf numFmtId="200" fontId="24" fillId="9" borderId="0" xfId="0" applyNumberFormat="1" applyFont="1" applyFill="1" applyAlignment="1">
      <alignment horizontal="left" vertical="center"/>
    </xf>
    <xf numFmtId="200" fontId="1" fillId="9" borderId="0" xfId="0" applyNumberFormat="1" applyFont="1" applyFill="1" applyAlignment="1">
      <alignment horizontal="left" vertical="center"/>
    </xf>
    <xf numFmtId="200" fontId="13" fillId="9" borderId="0" xfId="0" applyNumberFormat="1" applyFont="1" applyFill="1" applyAlignment="1">
      <alignment horizontal="left" vertical="center"/>
    </xf>
    <xf numFmtId="0" fontId="16" fillId="9" borderId="0" xfId="0" applyFont="1" applyFill="1" applyAlignment="1">
      <alignment vertical="top" wrapText="1"/>
    </xf>
    <xf numFmtId="0" fontId="28" fillId="9" borderId="0" xfId="0" applyFont="1" applyFill="1" applyAlignment="1">
      <alignment horizontal="left" vertical="top" wrapText="1"/>
    </xf>
    <xf numFmtId="0" fontId="18" fillId="9" borderId="0" xfId="0" applyFont="1" applyFill="1" applyAlignment="1">
      <alignment horizontal="left" vertical="center"/>
    </xf>
    <xf numFmtId="0" fontId="6" fillId="9" borderId="0" xfId="0" applyFont="1" applyFill="1" applyAlignment="1">
      <alignment horizontal="left" vertical="center"/>
    </xf>
    <xf numFmtId="0" fontId="52" fillId="9" borderId="0" xfId="0" applyFont="1" applyFill="1" applyAlignment="1">
      <alignment horizontal="left" vertical="center"/>
    </xf>
    <xf numFmtId="201" fontId="6" fillId="9" borderId="0" xfId="0" applyNumberFormat="1" applyFont="1" applyFill="1" applyAlignment="1">
      <alignment horizontal="center" vertical="center"/>
    </xf>
    <xf numFmtId="202" fontId="50" fillId="4" borderId="26" xfId="0" applyNumberFormat="1" applyFont="1" applyFill="1" applyBorder="1" applyAlignment="1">
      <alignment horizontal="center" vertical="center" wrapText="1"/>
    </xf>
    <xf numFmtId="202" fontId="51" fillId="0" borderId="26" xfId="0" applyNumberFormat="1" applyFont="1" applyBorder="1" applyAlignment="1">
      <alignment horizontal="center" vertical="center" wrapText="1"/>
    </xf>
    <xf numFmtId="202" fontId="50" fillId="4" borderId="50" xfId="0" applyNumberFormat="1" applyFont="1" applyFill="1" applyBorder="1" applyAlignment="1">
      <alignment horizontal="center" vertical="center" wrapText="1"/>
    </xf>
    <xf numFmtId="0" fontId="17" fillId="9" borderId="0" xfId="0" applyFont="1" applyFill="1" applyAlignment="1">
      <alignment horizontal="left" vertical="center" wrapText="1"/>
    </xf>
    <xf numFmtId="0" fontId="1" fillId="0" borderId="1" xfId="0" applyFont="1" applyBorder="1" applyAlignment="1">
      <alignment horizontal="left" vertical="center" wrapText="1"/>
    </xf>
    <xf numFmtId="0" fontId="1" fillId="2" borderId="2" xfId="5" applyFill="1" applyBorder="1" applyAlignment="1" applyProtection="1">
      <alignment horizontal="center" vertical="center"/>
      <protection locked="0"/>
    </xf>
    <xf numFmtId="0" fontId="53" fillId="0" borderId="2" xfId="0" applyFont="1" applyBorder="1" applyAlignment="1" applyProtection="1">
      <alignment horizontal="center" vertical="center" wrapText="1"/>
      <protection hidden="1"/>
    </xf>
    <xf numFmtId="1" fontId="53" fillId="0" borderId="2" xfId="0" applyNumberFormat="1" applyFont="1" applyBorder="1" applyAlignment="1" applyProtection="1">
      <alignment horizontal="center" vertical="center"/>
      <protection hidden="1"/>
    </xf>
    <xf numFmtId="0" fontId="53" fillId="0" borderId="2" xfId="0" applyFont="1" applyBorder="1" applyAlignment="1" applyProtection="1">
      <alignment horizontal="center" vertical="center"/>
      <protection hidden="1"/>
    </xf>
    <xf numFmtId="2" fontId="53" fillId="0" borderId="11" xfId="48" applyNumberFormat="1" applyFont="1" applyFill="1" applyBorder="1" applyAlignment="1" applyProtection="1">
      <alignment horizontal="right" vertical="center"/>
      <protection hidden="1"/>
    </xf>
    <xf numFmtId="2" fontId="53" fillId="0" borderId="10" xfId="0" applyNumberFormat="1" applyFont="1" applyBorder="1" applyAlignment="1" applyProtection="1">
      <alignment horizontal="center" vertical="center"/>
      <protection hidden="1"/>
    </xf>
    <xf numFmtId="0" fontId="55" fillId="9" borderId="0" xfId="0" applyFont="1" applyFill="1" applyAlignment="1">
      <alignment vertical="top" wrapText="1"/>
    </xf>
    <xf numFmtId="0" fontId="27" fillId="9" borderId="0" xfId="0" applyFont="1" applyFill="1" applyAlignment="1">
      <alignment horizontal="left" vertical="center"/>
    </xf>
    <xf numFmtId="0" fontId="56" fillId="9" borderId="0" xfId="0" applyFont="1" applyFill="1" applyAlignment="1">
      <alignment horizontal="left" vertical="center"/>
    </xf>
    <xf numFmtId="44" fontId="56" fillId="9" borderId="0" xfId="47" applyFont="1" applyFill="1" applyBorder="1" applyAlignment="1">
      <alignment horizontal="left" vertical="center"/>
    </xf>
    <xf numFmtId="200" fontId="56" fillId="9" borderId="0" xfId="0" applyNumberFormat="1" applyFont="1" applyFill="1" applyAlignment="1">
      <alignment horizontal="left" vertical="center"/>
    </xf>
    <xf numFmtId="0" fontId="57" fillId="9" borderId="0" xfId="0" applyFont="1" applyFill="1" applyAlignment="1">
      <alignment horizontal="left" vertical="top"/>
    </xf>
    <xf numFmtId="200" fontId="57" fillId="9" borderId="0" xfId="0" applyNumberFormat="1" applyFont="1" applyFill="1" applyAlignment="1">
      <alignment horizontal="left" vertical="center"/>
    </xf>
    <xf numFmtId="0" fontId="6" fillId="9" borderId="0" xfId="0" applyFont="1" applyFill="1" applyAlignment="1">
      <alignment horizontal="left" vertical="center" wrapText="1"/>
    </xf>
    <xf numFmtId="200" fontId="6" fillId="9" borderId="0" xfId="0" applyNumberFormat="1" applyFont="1" applyFill="1" applyAlignment="1">
      <alignment horizontal="left" vertical="center"/>
    </xf>
    <xf numFmtId="0" fontId="27" fillId="9" borderId="0" xfId="0" applyFont="1" applyFill="1" applyAlignment="1">
      <alignment vertical="center" wrapText="1"/>
    </xf>
    <xf numFmtId="0" fontId="57" fillId="9" borderId="0" xfId="0" applyFont="1" applyFill="1" applyAlignment="1">
      <alignment horizontal="left" vertical="center"/>
    </xf>
    <xf numFmtId="200" fontId="57" fillId="9" borderId="0" xfId="0" applyNumberFormat="1" applyFont="1" applyFill="1" applyAlignment="1">
      <alignment horizontal="left" vertical="top"/>
    </xf>
    <xf numFmtId="0" fontId="17" fillId="10" borderId="0" xfId="5" applyFont="1" applyFill="1" applyAlignment="1">
      <alignment vertical="center" wrapText="1"/>
    </xf>
    <xf numFmtId="0" fontId="1" fillId="10" borderId="2" xfId="5" applyFill="1" applyBorder="1" applyAlignment="1">
      <alignment horizontal="left" vertical="center"/>
    </xf>
    <xf numFmtId="0" fontId="53" fillId="10" borderId="2" xfId="5" applyFont="1" applyFill="1" applyBorder="1" applyAlignment="1">
      <alignment horizontal="left" vertical="center"/>
    </xf>
    <xf numFmtId="0" fontId="1" fillId="10" borderId="10" xfId="5" applyFill="1" applyBorder="1" applyAlignment="1">
      <alignment horizontal="left" vertical="center"/>
    </xf>
    <xf numFmtId="0" fontId="53" fillId="10" borderId="0" xfId="5" applyFont="1" applyFill="1" applyAlignment="1">
      <alignment horizontal="center" vertical="center"/>
    </xf>
    <xf numFmtId="196" fontId="17" fillId="10" borderId="0" xfId="5" applyNumberFormat="1" applyFont="1" applyFill="1" applyAlignment="1">
      <alignment horizontal="center" vertical="center"/>
    </xf>
    <xf numFmtId="0" fontId="1" fillId="9" borderId="0" xfId="5" applyFill="1" applyAlignment="1">
      <alignment vertical="center"/>
    </xf>
    <xf numFmtId="0" fontId="17" fillId="9" borderId="0" xfId="5" applyFont="1" applyFill="1" applyAlignment="1">
      <alignment vertical="center" wrapText="1"/>
    </xf>
    <xf numFmtId="0" fontId="1" fillId="9" borderId="0" xfId="5" applyFill="1" applyAlignment="1">
      <alignment horizontal="center" vertical="center"/>
    </xf>
    <xf numFmtId="0" fontId="13" fillId="9" borderId="0" xfId="5" applyFont="1" applyFill="1" applyAlignment="1">
      <alignment horizontal="left" vertical="center" wrapText="1"/>
    </xf>
    <xf numFmtId="0" fontId="13" fillId="9" borderId="0" xfId="5" applyFont="1" applyFill="1" applyAlignment="1">
      <alignment vertical="center"/>
    </xf>
    <xf numFmtId="0" fontId="0" fillId="9" borderId="0" xfId="0" applyFill="1" applyAlignment="1">
      <alignment vertical="center"/>
    </xf>
    <xf numFmtId="0" fontId="2" fillId="9" borderId="0" xfId="5" applyFont="1" applyFill="1" applyAlignment="1">
      <alignment vertical="center"/>
    </xf>
    <xf numFmtId="0" fontId="1" fillId="9" borderId="0" xfId="5" applyFill="1" applyAlignment="1">
      <alignment horizontal="left" vertical="center"/>
    </xf>
    <xf numFmtId="0" fontId="53" fillId="0" borderId="2" xfId="0" applyFont="1" applyBorder="1" applyAlignment="1" applyProtection="1">
      <alignment horizontal="center" vertical="center"/>
      <protection locked="0"/>
    </xf>
    <xf numFmtId="0" fontId="1" fillId="4" borderId="3" xfId="0" applyFont="1" applyFill="1" applyBorder="1" applyAlignment="1">
      <alignment wrapText="1"/>
    </xf>
    <xf numFmtId="0" fontId="54" fillId="10" borderId="2" xfId="5" applyFont="1" applyFill="1" applyBorder="1" applyAlignment="1" applyProtection="1">
      <alignment horizontal="left" vertical="center"/>
      <protection locked="0"/>
    </xf>
    <xf numFmtId="0" fontId="1" fillId="0" borderId="34" xfId="47" applyNumberFormat="1" applyFont="1" applyFill="1" applyBorder="1" applyAlignment="1" applyProtection="1">
      <alignment horizontal="center" vertical="center"/>
    </xf>
    <xf numFmtId="0" fontId="3" fillId="9" borderId="0" xfId="0" applyFont="1" applyFill="1"/>
    <xf numFmtId="0" fontId="1" fillId="9" borderId="0" xfId="0" applyFont="1" applyFill="1"/>
    <xf numFmtId="0" fontId="1" fillId="9" borderId="0" xfId="0" applyFont="1" applyFill="1" applyAlignment="1">
      <alignment horizontal="left" vertical="top"/>
    </xf>
    <xf numFmtId="0" fontId="1" fillId="9" borderId="0" xfId="0" applyFont="1" applyFill="1" applyAlignment="1">
      <alignment wrapText="1"/>
    </xf>
    <xf numFmtId="0" fontId="1" fillId="9" borderId="0" xfId="0" applyFont="1" applyFill="1" applyAlignment="1">
      <alignment horizontal="center" vertical="center"/>
    </xf>
    <xf numFmtId="1" fontId="1" fillId="9" borderId="0" xfId="0" applyNumberFormat="1" applyFont="1" applyFill="1"/>
    <xf numFmtId="0" fontId="1" fillId="9" borderId="0" xfId="0" applyFont="1" applyFill="1" applyAlignment="1" applyProtection="1">
      <alignment wrapText="1"/>
      <protection locked="0"/>
    </xf>
    <xf numFmtId="0" fontId="3" fillId="9" borderId="0" xfId="0" applyFont="1" applyFill="1" applyAlignment="1">
      <alignment horizontal="center" vertical="center"/>
    </xf>
    <xf numFmtId="0" fontId="48" fillId="0" borderId="20" xfId="0" applyFont="1" applyBorder="1" applyAlignment="1">
      <alignment horizontal="center" vertical="top" wrapText="1"/>
    </xf>
    <xf numFmtId="0" fontId="48" fillId="0" borderId="16" xfId="0" applyFont="1" applyBorder="1" applyAlignment="1">
      <alignment horizontal="left" vertical="top" wrapText="1"/>
    </xf>
    <xf numFmtId="201" fontId="45" fillId="3" borderId="31" xfId="0" applyNumberFormat="1" applyFont="1" applyFill="1" applyBorder="1" applyAlignment="1" applyProtection="1">
      <alignment horizontal="center" vertical="top"/>
      <protection locked="0"/>
    </xf>
    <xf numFmtId="201" fontId="1" fillId="3" borderId="34" xfId="0" applyNumberFormat="1" applyFont="1" applyFill="1" applyBorder="1" applyAlignment="1" applyProtection="1">
      <alignment horizontal="center" vertical="center"/>
      <protection locked="0"/>
    </xf>
    <xf numFmtId="0" fontId="20" fillId="0" borderId="1" xfId="0" applyFont="1" applyBorder="1" applyAlignment="1">
      <alignment vertical="top" wrapText="1"/>
    </xf>
    <xf numFmtId="201" fontId="45" fillId="3" borderId="31" xfId="0" applyNumberFormat="1" applyFont="1" applyFill="1" applyBorder="1" applyAlignment="1" applyProtection="1">
      <alignment horizontal="left" vertical="top"/>
      <protection locked="0"/>
    </xf>
    <xf numFmtId="0" fontId="2" fillId="0" borderId="11" xfId="0" applyFont="1" applyBorder="1" applyAlignment="1">
      <alignment horizontal="center" vertical="center"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30" fillId="0" borderId="0" xfId="0" applyFont="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48" fillId="0" borderId="17" xfId="0" applyFont="1" applyBorder="1" applyAlignment="1">
      <alignment horizontal="left" vertical="top" wrapText="1"/>
    </xf>
    <xf numFmtId="0" fontId="48" fillId="0" borderId="18" xfId="0" applyFont="1" applyBorder="1" applyAlignment="1">
      <alignment horizontal="left" vertical="top" wrapText="1"/>
    </xf>
    <xf numFmtId="0" fontId="48" fillId="0" borderId="19"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26" fillId="0" borderId="21" xfId="49" applyFill="1" applyBorder="1" applyAlignment="1" applyProtection="1">
      <alignment horizontal="left" vertical="top" wrapText="1"/>
      <protection locked="0"/>
    </xf>
    <xf numFmtId="0" fontId="26" fillId="0" borderId="16" xfId="49" applyFill="1" applyBorder="1" applyAlignment="1" applyProtection="1">
      <alignment horizontal="left" vertical="top" wrapText="1"/>
      <protection locked="0"/>
    </xf>
    <xf numFmtId="0" fontId="17" fillId="6" borderId="1" xfId="0" applyFont="1" applyFill="1" applyBorder="1" applyAlignment="1">
      <alignment horizontal="left" vertical="center" wrapText="1"/>
    </xf>
    <xf numFmtId="0" fontId="17" fillId="6" borderId="1" xfId="0" applyFont="1" applyFill="1" applyBorder="1" applyAlignment="1">
      <alignment horizontal="left" vertical="top" wrapText="1"/>
    </xf>
    <xf numFmtId="0" fontId="17" fillId="6" borderId="1" xfId="0" applyFont="1" applyFill="1" applyBorder="1" applyAlignment="1">
      <alignment horizontal="left" vertical="top"/>
    </xf>
    <xf numFmtId="0" fontId="17" fillId="6" borderId="1" xfId="0" applyFont="1" applyFill="1" applyBorder="1" applyAlignment="1">
      <alignment horizontal="left" vertical="center"/>
    </xf>
    <xf numFmtId="0" fontId="1" fillId="0" borderId="1" xfId="0" applyFont="1" applyBorder="1" applyAlignment="1">
      <alignment horizontal="left" vertical="center" wrapText="1"/>
    </xf>
    <xf numFmtId="0" fontId="17" fillId="6" borderId="6" xfId="0" applyFont="1" applyFill="1" applyBorder="1" applyAlignment="1">
      <alignment horizontal="left" vertical="center"/>
    </xf>
    <xf numFmtId="0" fontId="17" fillId="6" borderId="7" xfId="0" applyFont="1" applyFill="1" applyBorder="1" applyAlignment="1">
      <alignment horizontal="left" vertical="center"/>
    </xf>
    <xf numFmtId="0" fontId="17" fillId="6" borderId="8" xfId="0" applyFont="1" applyFill="1" applyBorder="1" applyAlignment="1">
      <alignment horizontal="left" vertical="center"/>
    </xf>
    <xf numFmtId="0" fontId="6" fillId="2" borderId="11" xfId="5" applyFont="1" applyFill="1" applyBorder="1" applyAlignment="1">
      <alignment horizontal="center" vertical="center" wrapText="1"/>
    </xf>
    <xf numFmtId="0" fontId="17" fillId="10" borderId="3" xfId="5" applyFont="1" applyFill="1" applyBorder="1" applyAlignment="1">
      <alignment horizontal="left" vertical="center"/>
    </xf>
    <xf numFmtId="0" fontId="17" fillId="10" borderId="0" xfId="5" applyFont="1" applyFill="1" applyAlignment="1">
      <alignment horizontal="left" vertical="center"/>
    </xf>
    <xf numFmtId="0" fontId="17" fillId="10" borderId="39" xfId="5" applyFont="1" applyFill="1" applyBorder="1" applyAlignment="1">
      <alignment horizontal="left" vertical="center"/>
    </xf>
    <xf numFmtId="0" fontId="17" fillId="10" borderId="9" xfId="5" applyFont="1" applyFill="1" applyBorder="1" applyAlignment="1">
      <alignment horizontal="left" vertical="center"/>
    </xf>
    <xf numFmtId="0" fontId="17" fillId="10" borderId="11" xfId="5" applyFont="1" applyFill="1" applyBorder="1" applyAlignment="1">
      <alignment horizontal="left" vertical="center"/>
    </xf>
    <xf numFmtId="0" fontId="17" fillId="10" borderId="43" xfId="5" applyFont="1" applyFill="1" applyBorder="1" applyAlignment="1">
      <alignment horizontal="left" vertical="center"/>
    </xf>
    <xf numFmtId="0" fontId="17" fillId="0" borderId="0" xfId="5" applyFont="1" applyAlignment="1">
      <alignment horizontal="center" vertical="center"/>
    </xf>
    <xf numFmtId="0" fontId="17" fillId="10" borderId="4" xfId="5" applyFont="1" applyFill="1" applyBorder="1" applyAlignment="1">
      <alignment horizontal="left" vertical="center"/>
    </xf>
    <xf numFmtId="0" fontId="17" fillId="10" borderId="12" xfId="5" applyFont="1" applyFill="1" applyBorder="1" applyAlignment="1">
      <alignment horizontal="left" vertical="center"/>
    </xf>
    <xf numFmtId="0" fontId="17" fillId="10" borderId="41" xfId="5" applyFont="1" applyFill="1" applyBorder="1" applyAlignment="1">
      <alignment horizontal="left" vertical="center"/>
    </xf>
    <xf numFmtId="0" fontId="17" fillId="0" borderId="4" xfId="5" applyFont="1" applyBorder="1" applyAlignment="1">
      <alignment vertical="center" wrapText="1"/>
    </xf>
    <xf numFmtId="0" fontId="17" fillId="0" borderId="12" xfId="5" applyFont="1" applyBorder="1" applyAlignment="1">
      <alignment vertical="center" wrapText="1"/>
    </xf>
    <xf numFmtId="0" fontId="1" fillId="0" borderId="0" xfId="5" applyAlignment="1">
      <alignment horizontal="left" vertical="center" wrapText="1"/>
    </xf>
    <xf numFmtId="0" fontId="1" fillId="4" borderId="0" xfId="5" applyFill="1" applyAlignment="1">
      <alignment horizontal="left" vertical="center" wrapText="1"/>
    </xf>
    <xf numFmtId="0" fontId="17" fillId="0" borderId="35" xfId="5" applyFont="1" applyBorder="1" applyAlignment="1">
      <alignment horizontal="left" vertical="center" wrapText="1"/>
    </xf>
    <xf numFmtId="0" fontId="17" fillId="0" borderId="36" xfId="5" applyFont="1" applyBorder="1" applyAlignment="1">
      <alignment horizontal="left" vertical="center" wrapText="1"/>
    </xf>
    <xf numFmtId="0" fontId="17" fillId="0" borderId="35" xfId="5" applyFont="1" applyBorder="1" applyAlignment="1">
      <alignment horizontal="center" vertical="center" wrapText="1"/>
    </xf>
    <xf numFmtId="0" fontId="17" fillId="0" borderId="36" xfId="5" applyFont="1" applyBorder="1" applyAlignment="1">
      <alignment horizontal="center" vertical="center" wrapText="1"/>
    </xf>
    <xf numFmtId="0" fontId="17" fillId="0" borderId="37" xfId="5" applyFont="1" applyBorder="1" applyAlignment="1">
      <alignment horizontal="center" vertical="center" wrapText="1"/>
    </xf>
    <xf numFmtId="0" fontId="17" fillId="0" borderId="1" xfId="5" applyFont="1" applyBorder="1" applyAlignment="1">
      <alignment vertical="center"/>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45" fillId="0" borderId="35" xfId="5" applyFont="1" applyBorder="1" applyAlignment="1">
      <alignment horizontal="left" vertical="center" wrapText="1"/>
    </xf>
    <xf numFmtId="0" fontId="45" fillId="0" borderId="36" xfId="5" applyFont="1" applyBorder="1" applyAlignment="1">
      <alignment horizontal="left" vertical="center" wrapText="1"/>
    </xf>
    <xf numFmtId="0" fontId="45" fillId="0" borderId="47" xfId="5" applyFont="1" applyBorder="1" applyAlignment="1">
      <alignment horizontal="left"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9" borderId="0" xfId="0" applyFont="1" applyFill="1" applyAlignment="1">
      <alignment horizontal="left"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9" borderId="0" xfId="0" applyFont="1" applyFill="1" applyAlignment="1">
      <alignment horizontal="left" vertical="center" wrapText="1"/>
    </xf>
    <xf numFmtId="0" fontId="17" fillId="6" borderId="23"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7" borderId="3" xfId="0" applyFont="1" applyFill="1" applyBorder="1" applyAlignment="1">
      <alignment horizontal="center" vertical="center" wrapText="1"/>
    </xf>
    <xf numFmtId="0" fontId="17" fillId="7" borderId="0" xfId="0" applyFont="1" applyFill="1" applyAlignment="1">
      <alignment horizontal="center" vertical="center" wrapText="1"/>
    </xf>
    <xf numFmtId="0" fontId="1" fillId="4" borderId="35" xfId="0" applyFont="1" applyFill="1" applyBorder="1" applyAlignment="1">
      <alignment horizontal="left" vertical="top" wrapText="1"/>
    </xf>
    <xf numFmtId="0" fontId="1" fillId="4" borderId="36" xfId="0" applyFont="1" applyFill="1" applyBorder="1" applyAlignment="1">
      <alignment horizontal="left" vertical="top" wrapText="1"/>
    </xf>
    <xf numFmtId="0" fontId="16" fillId="0" borderId="35" xfId="0" applyFont="1" applyBorder="1" applyAlignment="1">
      <alignment horizontal="left" vertical="top" wrapText="1"/>
    </xf>
    <xf numFmtId="0" fontId="16" fillId="0" borderId="36" xfId="0" applyFont="1" applyBorder="1" applyAlignment="1">
      <alignment horizontal="left" vertical="top"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17" fillId="6" borderId="34" xfId="0" applyFont="1" applyFill="1" applyBorder="1" applyAlignment="1">
      <alignment horizontal="left" vertical="center" wrapText="1"/>
    </xf>
    <xf numFmtId="0" fontId="28" fillId="9" borderId="0" xfId="0" applyFont="1" applyFill="1" applyAlignment="1">
      <alignment horizontal="left" vertical="top" wrapText="1"/>
    </xf>
    <xf numFmtId="0" fontId="17" fillId="0" borderId="35" xfId="0" applyFont="1" applyBorder="1" applyAlignment="1">
      <alignment horizontal="left" vertical="top" wrapText="1"/>
    </xf>
    <xf numFmtId="0" fontId="17" fillId="0" borderId="36" xfId="0" applyFont="1" applyBorder="1" applyAlignment="1">
      <alignment horizontal="left" vertical="top"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5" tint="0.79998168889431442"/>
        </patternFill>
      </fill>
    </dxf>
    <dxf>
      <fill>
        <patternFill>
          <bgColor theme="6" tint="0.79998168889431442"/>
        </patternFill>
      </fill>
    </dxf>
    <dxf>
      <fill>
        <patternFill>
          <bgColor theme="6" tint="0.79998168889431442"/>
        </patternFill>
      </fill>
    </dxf>
    <dxf>
      <fill>
        <patternFill>
          <bgColor theme="0"/>
        </patternFill>
      </fill>
    </dxf>
    <dxf>
      <fill>
        <patternFill>
          <bgColor theme="5" tint="0.79998168889431442"/>
        </patternFill>
      </fill>
    </dxf>
    <dxf>
      <fill>
        <patternFill>
          <bgColor rgb="FFFFFFCC"/>
        </patternFill>
      </fill>
    </dxf>
    <dxf>
      <fill>
        <patternFill>
          <bgColor theme="6" tint="0.79998168889431442"/>
        </patternFill>
      </fill>
    </dxf>
    <dxf>
      <font>
        <color auto="1"/>
      </font>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A802"/>
      <color rgb="FF008A3E"/>
      <color rgb="FF008444"/>
      <color rgb="FF9BBB59"/>
      <color rgb="FF9BBB37"/>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I$14" fmlaRange="WErte!$C$7:$C$12" noThreeD="1" sel="1" val="0"/>
</file>

<file path=xl/ctrlProps/ctrlProp10.xml><?xml version="1.0" encoding="utf-8"?>
<formControlPr xmlns="http://schemas.microsoft.com/office/spreadsheetml/2009/9/main" objectType="Drop" dropLines="3" dropStyle="combo" dx="16" fmlaLink="$I$39" fmlaRange="WErte!$C$15:$C$17" noThreeD="1" sel="1" val="0"/>
</file>

<file path=xl/ctrlProps/ctrlProp11.xml><?xml version="1.0" encoding="utf-8"?>
<formControlPr xmlns="http://schemas.microsoft.com/office/spreadsheetml/2009/9/main" objectType="Drop" dropLines="3" dropStyle="combo" dx="16" fmlaLink="$I$40"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14.xml><?xml version="1.0" encoding="utf-8"?>
<formControlPr xmlns="http://schemas.microsoft.com/office/spreadsheetml/2009/9/main" objectType="Drop" dropLines="15" dropStyle="combo" dx="16" fmlaLink="$I$23" fmlaRange="WErte!$C$27:$C$41" noThreeD="1" sel="1" val="0"/>
</file>

<file path=xl/ctrlProps/ctrlProp2.xml><?xml version="1.0" encoding="utf-8"?>
<formControlPr xmlns="http://schemas.microsoft.com/office/spreadsheetml/2009/9/main" objectType="Drop" dropLines="2" dropStyle="combo" dx="16" fmlaLink="$I$27" fmlaRange="WErte!$C$13:$C$14" noThreeD="1" sel="1" val="0"/>
</file>

<file path=xl/ctrlProps/ctrlProp3.xml><?xml version="1.0" encoding="utf-8"?>
<formControlPr xmlns="http://schemas.microsoft.com/office/spreadsheetml/2009/9/main" objectType="Drop" dropLines="2" dropStyle="combo" dx="16" fmlaLink="$I$31" fmlaRange="WErte!$C$13:$C$14" noThreeD="1" sel="1" val="0"/>
</file>

<file path=xl/ctrlProps/ctrlProp4.xml><?xml version="1.0" encoding="utf-8"?>
<formControlPr xmlns="http://schemas.microsoft.com/office/spreadsheetml/2009/9/main" objectType="Drop" dropLines="3" dropStyle="combo" dx="16" fmlaLink="$I$35" fmlaRange="WErte!$C$15:$C$17" noThreeD="1" sel="1" val="0"/>
</file>

<file path=xl/ctrlProps/ctrlProp5.xml><?xml version="1.0" encoding="utf-8"?>
<formControlPr xmlns="http://schemas.microsoft.com/office/spreadsheetml/2009/9/main" objectType="Drop" dropLines="2" dropStyle="combo" dx="16" fmlaLink="$I$30" fmlaRange="WErte!$C$13:$C$14" noThreeD="1" sel="1" val="0"/>
</file>

<file path=xl/ctrlProps/ctrlProp6.xml><?xml version="1.0" encoding="utf-8"?>
<formControlPr xmlns="http://schemas.microsoft.com/office/spreadsheetml/2009/9/main" objectType="Drop" dropLines="2" dropStyle="combo" dx="16" fmlaLink="$I$36" fmlaRange="WErte!$C$13:$C$14" noThreeD="1" sel="1" val="0"/>
</file>

<file path=xl/ctrlProps/ctrlProp7.xml><?xml version="1.0" encoding="utf-8"?>
<formControlPr xmlns="http://schemas.microsoft.com/office/spreadsheetml/2009/9/main" objectType="Drop" dropLines="2" dropStyle="combo" dx="16" fmlaLink="$I$38" fmlaRange="WErte!$C$18:$C$19" noThreeD="1" sel="1" val="0"/>
</file>

<file path=xl/ctrlProps/ctrlProp8.xml><?xml version="1.0" encoding="utf-8"?>
<formControlPr xmlns="http://schemas.microsoft.com/office/spreadsheetml/2009/9/main" objectType="Drop" dropLines="3" dropStyle="combo" dx="16" fmlaLink="$I$36" fmlaRange="WErte!$C$15:$C$17" noThreeD="1" sel="1" val="0"/>
</file>

<file path=xl/ctrlProps/ctrlProp9.xml><?xml version="1.0" encoding="utf-8"?>
<formControlPr xmlns="http://schemas.microsoft.com/office/spreadsheetml/2009/9/main" objectType="Drop" dropLines="3" dropStyle="combo" dx="16" fmlaLink="$I$37"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809625</xdr:colOff>
          <xdr:row>14</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8</xdr:col>
          <xdr:colOff>0</xdr:colOff>
          <xdr:row>30</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7</xdr:col>
          <xdr:colOff>981075</xdr:colOff>
          <xdr:row>34</xdr:row>
          <xdr:rowOff>276225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xdr:rowOff>
        </xdr:from>
        <xdr:to>
          <xdr:col>8</xdr:col>
          <xdr:colOff>0</xdr:colOff>
          <xdr:row>35</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7</xdr:col>
          <xdr:colOff>981075</xdr:colOff>
          <xdr:row>36</xdr:row>
          <xdr:rowOff>276225</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7</xdr:col>
          <xdr:colOff>981075</xdr:colOff>
          <xdr:row>37</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0</xdr:rowOff>
        </xdr:from>
        <xdr:to>
          <xdr:col>7</xdr:col>
          <xdr:colOff>981075</xdr:colOff>
          <xdr:row>38</xdr:row>
          <xdr:rowOff>276225</xdr:rowOff>
        </xdr:to>
        <xdr:sp macro="" textlink="">
          <xdr:nvSpPr>
            <xdr:cNvPr id="2099" name="Drop Down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8</xdr:col>
          <xdr:colOff>0</xdr:colOff>
          <xdr:row>39</xdr:row>
          <xdr:rowOff>276225</xdr:rowOff>
        </xdr:to>
        <xdr:sp macro="" textlink="">
          <xdr:nvSpPr>
            <xdr:cNvPr id="2100" name="Drop Down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2038350</xdr:colOff>
      <xdr:row>1</xdr:row>
      <xdr:rowOff>28575</xdr:rowOff>
    </xdr:from>
    <xdr:to>
      <xdr:col>8</xdr:col>
      <xdr:colOff>257918</xdr:colOff>
      <xdr:row>6</xdr:row>
      <xdr:rowOff>19050</xdr:rowOff>
    </xdr:to>
    <xdr:pic>
      <xdr:nvPicPr>
        <xdr:cNvPr id="2" name="Grafik 1">
          <a:extLst>
            <a:ext uri="{FF2B5EF4-FFF2-40B4-BE49-F238E27FC236}">
              <a16:creationId xmlns:a16="http://schemas.microsoft.com/office/drawing/2014/main" id="{803BB427-05F2-4722-8AFD-09B47A31DFC8}"/>
            </a:ext>
          </a:extLst>
        </xdr:cNvPr>
        <xdr:cNvPicPr>
          <a:picLocks noChangeAspect="1"/>
        </xdr:cNvPicPr>
      </xdr:nvPicPr>
      <xdr:blipFill rotWithShape="1">
        <a:blip xmlns:r="http://schemas.openxmlformats.org/officeDocument/2006/relationships" r:embed="rId1"/>
        <a:srcRect l="32113" b="11160"/>
        <a:stretch>
          <a:fillRect/>
        </a:stretch>
      </xdr:blipFill>
      <xdr:spPr>
        <a:xfrm>
          <a:off x="5819775" y="276225"/>
          <a:ext cx="2658218" cy="828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238125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1600200</xdr:colOff>
          <xdr:row>22</xdr:row>
          <xdr:rowOff>19050</xdr:rowOff>
        </xdr:from>
        <xdr:to>
          <xdr:col>6</xdr:col>
          <xdr:colOff>3609975</xdr:colOff>
          <xdr:row>22</xdr:row>
          <xdr:rowOff>257175</xdr:rowOff>
        </xdr:to>
        <xdr:sp macro="" textlink="">
          <xdr:nvSpPr>
            <xdr:cNvPr id="5150" name="Drop Down 30" hidden="1">
              <a:extLst>
                <a:ext uri="{63B3BB69-23CF-44E3-9099-C40C66FF867C}">
                  <a14:compatExt spid="_x0000_s5150"/>
                </a:ext>
                <a:ext uri="{FF2B5EF4-FFF2-40B4-BE49-F238E27FC236}">
                  <a16:creationId xmlns:a16="http://schemas.microsoft.com/office/drawing/2014/main" id="{00000000-0008-0000-0200-00001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3" sqref="B3"/>
    </sheetView>
  </sheetViews>
  <sheetFormatPr baseColWidth="10" defaultRowHeight="12.75"/>
  <cols>
    <col min="1" max="1" width="11.42578125" style="15" customWidth="1"/>
    <col min="2" max="2" width="64.85546875" style="15" customWidth="1"/>
    <col min="3" max="3" width="67.5703125" style="15" customWidth="1"/>
    <col min="4" max="4" width="26.42578125" style="91" customWidth="1"/>
    <col min="5" max="10" width="11.42578125" style="91"/>
  </cols>
  <sheetData>
    <row r="1" spans="1:10" s="89" customFormat="1">
      <c r="A1" s="92" t="s">
        <v>234</v>
      </c>
      <c r="B1" s="92" t="s">
        <v>232</v>
      </c>
      <c r="C1" s="92" t="s">
        <v>233</v>
      </c>
      <c r="D1" s="90"/>
      <c r="E1" s="90"/>
      <c r="F1" s="90"/>
      <c r="G1" s="90"/>
      <c r="H1" s="90"/>
      <c r="I1" s="90"/>
      <c r="J1" s="90"/>
    </row>
    <row r="2" spans="1:10">
      <c r="A2" s="13">
        <v>1</v>
      </c>
      <c r="B2" s="8" t="s">
        <v>310</v>
      </c>
      <c r="C2" s="8" t="s">
        <v>231</v>
      </c>
      <c r="D2" s="133" t="s">
        <v>308</v>
      </c>
    </row>
    <row r="3" spans="1:10">
      <c r="A3" s="13">
        <v>3</v>
      </c>
      <c r="B3" s="8" t="s">
        <v>288</v>
      </c>
      <c r="C3" s="8" t="s">
        <v>235</v>
      </c>
    </row>
    <row r="4" spans="1:10">
      <c r="A4" s="13">
        <v>4</v>
      </c>
      <c r="B4" s="8" t="s">
        <v>236</v>
      </c>
      <c r="C4" s="8" t="s">
        <v>235</v>
      </c>
    </row>
    <row r="5" spans="1:10" ht="38.25">
      <c r="A5" s="13">
        <v>2</v>
      </c>
      <c r="B5" s="14" t="s">
        <v>307</v>
      </c>
      <c r="C5" s="8" t="s">
        <v>309</v>
      </c>
    </row>
    <row r="6" spans="1:10" ht="76.5">
      <c r="A6" s="13">
        <v>5</v>
      </c>
      <c r="B6" s="14" t="s">
        <v>289</v>
      </c>
      <c r="C6" s="8" t="s">
        <v>237</v>
      </c>
    </row>
    <row r="7" spans="1:10" ht="25.5">
      <c r="A7" s="13">
        <v>6</v>
      </c>
      <c r="B7" s="14" t="s">
        <v>290</v>
      </c>
      <c r="C7" s="14" t="s">
        <v>291</v>
      </c>
    </row>
    <row r="8" spans="1:10">
      <c r="A8" s="13">
        <v>7</v>
      </c>
      <c r="B8" s="8" t="s">
        <v>292</v>
      </c>
      <c r="C8" s="8" t="s">
        <v>293</v>
      </c>
    </row>
    <row r="9" spans="1:10" ht="30.75" customHeight="1">
      <c r="A9" s="13">
        <v>8</v>
      </c>
      <c r="B9" s="14" t="s">
        <v>294</v>
      </c>
      <c r="C9" s="8" t="s">
        <v>238</v>
      </c>
    </row>
    <row r="10" spans="1:10" ht="42" customHeight="1">
      <c r="A10" s="13">
        <v>9</v>
      </c>
      <c r="B10" s="14" t="s">
        <v>239</v>
      </c>
      <c r="C10" s="14" t="s">
        <v>295</v>
      </c>
    </row>
    <row r="11" spans="1:10" ht="38.25">
      <c r="A11" s="13">
        <v>10</v>
      </c>
      <c r="B11" s="14" t="s">
        <v>240</v>
      </c>
      <c r="C11" s="8" t="s">
        <v>296</v>
      </c>
    </row>
    <row r="12" spans="1:10">
      <c r="A12" s="13">
        <v>10</v>
      </c>
      <c r="B12" s="93" t="s">
        <v>297</v>
      </c>
      <c r="C12" s="15" t="s">
        <v>298</v>
      </c>
    </row>
    <row r="13" spans="1:10">
      <c r="A13" s="13">
        <v>11</v>
      </c>
      <c r="B13" s="15" t="s">
        <v>247</v>
      </c>
    </row>
    <row r="14" spans="1:10">
      <c r="A14" s="13">
        <v>12</v>
      </c>
    </row>
    <row r="15" spans="1:10">
      <c r="A15" s="13">
        <v>13</v>
      </c>
    </row>
    <row r="16" spans="1:10">
      <c r="A16" s="13">
        <v>14</v>
      </c>
    </row>
    <row r="17" spans="1:1">
      <c r="A17" s="13">
        <v>15</v>
      </c>
    </row>
    <row r="18" spans="1:1">
      <c r="A18" s="13">
        <v>16</v>
      </c>
    </row>
    <row r="19" spans="1:1">
      <c r="A19" s="13">
        <v>17</v>
      </c>
    </row>
    <row r="20" spans="1:1">
      <c r="A20" s="13">
        <v>18</v>
      </c>
    </row>
    <row r="21" spans="1:1">
      <c r="A21" s="13">
        <v>19</v>
      </c>
    </row>
    <row r="22" spans="1:1">
      <c r="A22" s="13">
        <v>20</v>
      </c>
    </row>
    <row r="23" spans="1:1">
      <c r="A23" s="13">
        <v>21</v>
      </c>
    </row>
    <row r="24" spans="1:1">
      <c r="A24" s="13">
        <v>22</v>
      </c>
    </row>
    <row r="25" spans="1:1">
      <c r="A25" s="13">
        <v>23</v>
      </c>
    </row>
    <row r="26" spans="1:1">
      <c r="A26" s="13">
        <v>24</v>
      </c>
    </row>
    <row r="27" spans="1:1">
      <c r="A27" s="13">
        <v>25</v>
      </c>
    </row>
    <row r="28" spans="1:1">
      <c r="A28" s="13">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B1:V1460"/>
  <sheetViews>
    <sheetView showGridLines="0" showRowColHeaders="0" tabSelected="1" zoomScaleNormal="100" zoomScaleSheetLayoutView="100" workbookViewId="0">
      <selection activeCell="F12" sqref="F12:H12"/>
    </sheetView>
  </sheetViews>
  <sheetFormatPr baseColWidth="10" defaultColWidth="11.42578125" defaultRowHeight="15"/>
  <cols>
    <col min="1" max="1" width="4.5703125" style="194" customWidth="1"/>
    <col min="2" max="3" width="4.7109375" style="201" customWidth="1"/>
    <col min="4" max="4" width="37.85546875" style="194" customWidth="1"/>
    <col min="5" max="5" width="4.85546875" style="194" customWidth="1"/>
    <col min="6" max="6" width="35.42578125" style="194" customWidth="1"/>
    <col min="7" max="7" width="17.140625" style="194" customWidth="1"/>
    <col min="8" max="8" width="14" style="194" customWidth="1"/>
    <col min="9" max="9" width="5.42578125" style="201" customWidth="1"/>
    <col min="10" max="16384" width="11.42578125" style="194"/>
  </cols>
  <sheetData>
    <row r="1" spans="2:11" ht="20.100000000000001" customHeight="1" thickBot="1">
      <c r="B1" s="194"/>
      <c r="C1" s="194"/>
      <c r="I1" s="194"/>
    </row>
    <row r="2" spans="2:11" s="195" customFormat="1" ht="12.75">
      <c r="B2" s="58"/>
      <c r="C2" s="55"/>
      <c r="D2" s="56"/>
      <c r="E2" s="57"/>
      <c r="F2" s="54"/>
      <c r="G2" s="54"/>
      <c r="H2" s="54"/>
      <c r="I2" s="94"/>
    </row>
    <row r="3" spans="2:11" s="195" customFormat="1" ht="12.75">
      <c r="B3" s="59"/>
      <c r="C3" s="18"/>
      <c r="D3" s="20"/>
      <c r="E3" s="20"/>
      <c r="F3" s="20"/>
      <c r="G3" s="18"/>
      <c r="H3" s="18"/>
      <c r="I3" s="95"/>
    </row>
    <row r="4" spans="2:11" s="195" customFormat="1" ht="12.75">
      <c r="B4" s="59"/>
      <c r="C4" s="18"/>
      <c r="D4" s="20"/>
      <c r="E4" s="20"/>
      <c r="F4" s="20"/>
      <c r="G4" s="18"/>
      <c r="H4" s="18"/>
      <c r="I4" s="95"/>
    </row>
    <row r="5" spans="2:11" s="195" customFormat="1" ht="12.75">
      <c r="B5" s="59"/>
      <c r="C5" s="18"/>
      <c r="D5" s="20"/>
      <c r="E5" s="20"/>
      <c r="F5" s="20"/>
      <c r="G5" s="18"/>
      <c r="H5" s="18"/>
      <c r="I5" s="95"/>
    </row>
    <row r="6" spans="2:11" s="195" customFormat="1" ht="15.6" customHeight="1">
      <c r="B6" s="59"/>
      <c r="C6" s="18"/>
      <c r="D6" s="20"/>
      <c r="E6" s="20"/>
      <c r="F6" s="20"/>
      <c r="G6" s="18"/>
      <c r="H6" s="18"/>
      <c r="I6" s="95"/>
    </row>
    <row r="7" spans="2:11" s="195" customFormat="1" ht="39" customHeight="1">
      <c r="B7" s="60"/>
      <c r="C7" s="48"/>
      <c r="D7" s="216" t="s">
        <v>250</v>
      </c>
      <c r="E7" s="216"/>
      <c r="F7" s="216"/>
      <c r="G7" s="216"/>
      <c r="H7" s="216"/>
      <c r="I7" s="96"/>
    </row>
    <row r="8" spans="2:11" s="195" customFormat="1" ht="44.45" customHeight="1">
      <c r="B8" s="61"/>
      <c r="C8" s="17"/>
      <c r="D8" s="219" t="s">
        <v>314</v>
      </c>
      <c r="E8" s="220"/>
      <c r="F8" s="220"/>
      <c r="G8" s="220"/>
      <c r="H8" s="221"/>
      <c r="I8" s="95"/>
    </row>
    <row r="9" spans="2:11" s="195" customFormat="1" ht="18" customHeight="1">
      <c r="B9" s="61"/>
      <c r="C9" s="17"/>
      <c r="D9" s="224" t="s">
        <v>311</v>
      </c>
      <c r="E9" s="225"/>
      <c r="F9" s="225"/>
      <c r="G9" s="203"/>
      <c r="H9" s="202"/>
      <c r="I9" s="95"/>
    </row>
    <row r="10" spans="2:11" s="195" customFormat="1" ht="7.5" customHeight="1">
      <c r="B10" s="61"/>
      <c r="C10" s="17"/>
      <c r="D10" s="134"/>
      <c r="E10" s="134"/>
      <c r="F10" s="134"/>
      <c r="G10" s="134"/>
      <c r="H10" s="134"/>
      <c r="I10" s="95"/>
    </row>
    <row r="11" spans="2:11" s="195" customFormat="1" ht="15" customHeight="1">
      <c r="B11" s="61"/>
      <c r="C11" s="17"/>
      <c r="D11" s="226" t="s">
        <v>13</v>
      </c>
      <c r="E11" s="226"/>
      <c r="F11" s="226"/>
      <c r="G11" s="226"/>
      <c r="H11" s="226"/>
      <c r="I11" s="97"/>
    </row>
    <row r="12" spans="2:11" s="195" customFormat="1" ht="21.95" customHeight="1">
      <c r="B12" s="61"/>
      <c r="C12" s="17"/>
      <c r="D12" s="128" t="s">
        <v>0</v>
      </c>
      <c r="E12" s="38"/>
      <c r="F12" s="222"/>
      <c r="G12" s="222"/>
      <c r="H12" s="222"/>
      <c r="I12" s="159" t="str">
        <f>IF(ISBLANK(F12),"1","2")</f>
        <v>1</v>
      </c>
    </row>
    <row r="13" spans="2:11" s="195" customFormat="1" ht="21.95" customHeight="1">
      <c r="B13" s="61"/>
      <c r="C13" s="17"/>
      <c r="D13" s="157" t="s">
        <v>2</v>
      </c>
      <c r="E13" s="38"/>
      <c r="F13" s="223"/>
      <c r="G13" s="223"/>
      <c r="H13" s="223"/>
      <c r="I13" s="159" t="str">
        <f>IF(ISBLANK(F13),"1","2")</f>
        <v>1</v>
      </c>
      <c r="K13" s="198"/>
    </row>
    <row r="14" spans="2:11" s="195" customFormat="1" ht="21.95" customHeight="1">
      <c r="B14" s="61"/>
      <c r="C14" s="17"/>
      <c r="D14" s="157" t="s">
        <v>12</v>
      </c>
      <c r="E14" s="135"/>
      <c r="F14" s="230"/>
      <c r="G14" s="230"/>
      <c r="H14" s="230"/>
      <c r="I14" s="98">
        <v>1</v>
      </c>
    </row>
    <row r="15" spans="2:11" s="195" customFormat="1" ht="12" customHeight="1">
      <c r="B15" s="61"/>
      <c r="C15" s="17"/>
      <c r="D15" s="40"/>
      <c r="E15" s="39"/>
      <c r="F15" s="40"/>
      <c r="G15" s="40"/>
      <c r="H15" s="40"/>
      <c r="I15" s="99"/>
    </row>
    <row r="16" spans="2:11" s="195" customFormat="1" ht="15" customHeight="1">
      <c r="B16" s="61"/>
      <c r="C16" s="17"/>
      <c r="D16" s="226" t="s">
        <v>79</v>
      </c>
      <c r="E16" s="226"/>
      <c r="F16" s="226"/>
      <c r="G16" s="226"/>
      <c r="H16" s="226"/>
      <c r="I16" s="99"/>
    </row>
    <row r="17" spans="2:10" s="195" customFormat="1" ht="21.95" customHeight="1">
      <c r="B17" s="61"/>
      <c r="C17" s="17"/>
      <c r="D17" s="131" t="s">
        <v>1</v>
      </c>
      <c r="E17" s="38"/>
      <c r="F17" s="51">
        <f>Maßnahme!H16</f>
        <v>0</v>
      </c>
      <c r="G17" s="41" t="s">
        <v>20</v>
      </c>
      <c r="H17" s="38"/>
      <c r="I17" s="160" t="str">
        <f t="shared" ref="I17:I21" si="0">IF(0=(F17),"1","2")</f>
        <v>1</v>
      </c>
      <c r="J17" s="199"/>
    </row>
    <row r="18" spans="2:10" s="195" customFormat="1" ht="21.95" customHeight="1">
      <c r="B18" s="61"/>
      <c r="C18" s="17"/>
      <c r="D18" s="129" t="s">
        <v>5</v>
      </c>
      <c r="E18" s="42"/>
      <c r="F18" s="52"/>
      <c r="G18" s="40" t="s">
        <v>66</v>
      </c>
      <c r="H18" s="40"/>
      <c r="I18" s="161" t="str">
        <f>IF(ISBLANK(F18),"1","2")</f>
        <v>1</v>
      </c>
    </row>
    <row r="19" spans="2:10" s="195" customFormat="1" ht="21.95" customHeight="1">
      <c r="B19" s="61"/>
      <c r="C19" s="17"/>
      <c r="D19" s="129" t="s">
        <v>6</v>
      </c>
      <c r="E19" s="42"/>
      <c r="F19" s="53">
        <f>(F17*F18)/100</f>
        <v>0</v>
      </c>
      <c r="G19" s="43" t="s">
        <v>20</v>
      </c>
      <c r="H19" s="44"/>
      <c r="I19" s="161" t="str">
        <f t="shared" si="0"/>
        <v>1</v>
      </c>
    </row>
    <row r="20" spans="2:10" s="195" customFormat="1" ht="12.75">
      <c r="B20" s="61"/>
      <c r="C20" s="17"/>
      <c r="D20" s="42"/>
      <c r="E20" s="42"/>
      <c r="F20" s="43"/>
      <c r="G20" s="45"/>
      <c r="H20" s="38"/>
      <c r="I20" s="161"/>
    </row>
    <row r="21" spans="2:10" s="195" customFormat="1" ht="21.95" customHeight="1">
      <c r="B21" s="61"/>
      <c r="C21" s="17"/>
      <c r="D21" s="129" t="s">
        <v>9</v>
      </c>
      <c r="E21" s="42"/>
      <c r="F21" s="49">
        <f>ROUND(Maßnahme!H26,1)</f>
        <v>0</v>
      </c>
      <c r="G21" s="39" t="s">
        <v>27</v>
      </c>
      <c r="H21" s="38"/>
      <c r="I21" s="161" t="str">
        <f t="shared" si="0"/>
        <v>1</v>
      </c>
    </row>
    <row r="22" spans="2:10" s="195" customFormat="1" ht="21.95" customHeight="1">
      <c r="B22" s="61"/>
      <c r="C22" s="17"/>
      <c r="D22" s="129" t="s">
        <v>7</v>
      </c>
      <c r="E22" s="42"/>
      <c r="F22" s="47">
        <v>20</v>
      </c>
      <c r="G22" s="45" t="s">
        <v>4</v>
      </c>
      <c r="H22" s="38"/>
      <c r="I22" s="161"/>
    </row>
    <row r="23" spans="2:10" s="195" customFormat="1" ht="21.95" customHeight="1">
      <c r="B23" s="61"/>
      <c r="C23" s="23"/>
      <c r="D23" s="129" t="s">
        <v>8</v>
      </c>
      <c r="E23" s="42"/>
      <c r="F23" s="46">
        <f>F21*F22</f>
        <v>0</v>
      </c>
      <c r="G23" s="39" t="s">
        <v>28</v>
      </c>
      <c r="H23" s="38"/>
      <c r="I23" s="161" t="str">
        <f t="shared" ref="I23:I24" si="1">IF(0=(F23),"1","2")</f>
        <v>1</v>
      </c>
    </row>
    <row r="24" spans="2:10" s="195" customFormat="1" ht="21.95" customHeight="1">
      <c r="B24" s="61"/>
      <c r="C24" s="17"/>
      <c r="D24" s="129" t="s">
        <v>3</v>
      </c>
      <c r="E24" s="42"/>
      <c r="F24" s="49">
        <f>IF(AND(ISNUMBER(F19)=TRUE,F21&lt;&gt;0),F19/F23,0)</f>
        <v>0</v>
      </c>
      <c r="G24" s="39" t="s">
        <v>29</v>
      </c>
      <c r="H24" s="38"/>
      <c r="I24" s="161" t="str">
        <f t="shared" si="1"/>
        <v>1</v>
      </c>
    </row>
    <row r="25" spans="2:10" s="195" customFormat="1" ht="12.75">
      <c r="B25" s="61"/>
      <c r="C25" s="17"/>
      <c r="D25" s="21"/>
      <c r="E25" s="19"/>
      <c r="F25" s="25"/>
      <c r="G25" s="26"/>
      <c r="H25" s="22"/>
      <c r="I25" s="99"/>
    </row>
    <row r="26" spans="2:10" s="196" customFormat="1" ht="15" customHeight="1">
      <c r="B26" s="62"/>
      <c r="C26" s="20"/>
      <c r="D26" s="227" t="s">
        <v>76</v>
      </c>
      <c r="E26" s="228"/>
      <c r="F26" s="228"/>
      <c r="G26" s="228"/>
      <c r="H26" s="228"/>
      <c r="I26" s="99"/>
    </row>
    <row r="27" spans="2:10" s="196" customFormat="1" ht="44.25" customHeight="1">
      <c r="B27" s="61"/>
      <c r="C27" s="20"/>
      <c r="D27" s="209" t="s">
        <v>249</v>
      </c>
      <c r="E27" s="209"/>
      <c r="F27" s="209"/>
      <c r="G27" s="210"/>
      <c r="H27" s="210"/>
      <c r="I27" s="98">
        <v>1</v>
      </c>
    </row>
    <row r="28" spans="2:10" s="196" customFormat="1" ht="52.5" customHeight="1">
      <c r="B28" s="61"/>
      <c r="C28" s="20"/>
      <c r="D28" s="209" t="s">
        <v>276</v>
      </c>
      <c r="E28" s="209"/>
      <c r="F28" s="209"/>
      <c r="G28" s="217"/>
      <c r="H28" s="218"/>
      <c r="I28" s="161" t="str">
        <f>IF(0=(G28),"1","2")</f>
        <v>1</v>
      </c>
    </row>
    <row r="29" spans="2:10" s="195" customFormat="1" ht="15" customHeight="1">
      <c r="B29" s="59"/>
      <c r="C29" s="18"/>
      <c r="D29" s="231" t="s">
        <v>21</v>
      </c>
      <c r="E29" s="232"/>
      <c r="F29" s="232"/>
      <c r="G29" s="232"/>
      <c r="H29" s="233"/>
      <c r="I29" s="99"/>
    </row>
    <row r="30" spans="2:10" s="195" customFormat="1" ht="63.95" customHeight="1">
      <c r="B30" s="61"/>
      <c r="C30" s="17"/>
      <c r="D30" s="209" t="s">
        <v>378</v>
      </c>
      <c r="E30" s="209"/>
      <c r="F30" s="209"/>
      <c r="G30" s="210"/>
      <c r="H30" s="210"/>
      <c r="I30" s="98">
        <v>1</v>
      </c>
    </row>
    <row r="31" spans="2:10" s="195" customFormat="1" ht="39.75" customHeight="1">
      <c r="B31" s="61"/>
      <c r="C31" s="17"/>
      <c r="D31" s="209" t="s">
        <v>80</v>
      </c>
      <c r="E31" s="209"/>
      <c r="F31" s="209"/>
      <c r="G31" s="210"/>
      <c r="H31" s="210"/>
      <c r="I31" s="98">
        <v>1</v>
      </c>
    </row>
    <row r="32" spans="2:10" s="195" customFormat="1" ht="12.75" customHeight="1">
      <c r="B32" s="61"/>
      <c r="C32" s="17"/>
      <c r="D32" s="37"/>
      <c r="E32" s="37"/>
      <c r="F32" s="37"/>
      <c r="G32" s="37"/>
      <c r="H32" s="37"/>
      <c r="I32" s="99"/>
    </row>
    <row r="33" spans="2:11" s="195" customFormat="1" ht="15" customHeight="1">
      <c r="B33" s="61"/>
      <c r="C33" s="17"/>
      <c r="D33" s="229" t="s">
        <v>35</v>
      </c>
      <c r="E33" s="229"/>
      <c r="F33" s="229"/>
      <c r="G33" s="229"/>
      <c r="H33" s="229"/>
      <c r="I33" s="99"/>
    </row>
    <row r="34" spans="2:11" s="197" customFormat="1" ht="153.94999999999999" customHeight="1">
      <c r="B34" s="63"/>
      <c r="C34" s="24"/>
      <c r="D34" s="209" t="s">
        <v>318</v>
      </c>
      <c r="E34" s="209"/>
      <c r="F34" s="209"/>
      <c r="G34" s="209"/>
      <c r="H34" s="209"/>
      <c r="I34" s="99"/>
      <c r="K34" s="200"/>
    </row>
    <row r="35" spans="2:11" s="197" customFormat="1" ht="27" customHeight="1">
      <c r="B35" s="63"/>
      <c r="C35" s="24"/>
      <c r="D35" s="209" t="s">
        <v>241</v>
      </c>
      <c r="E35" s="209"/>
      <c r="F35" s="209"/>
      <c r="G35" s="210"/>
      <c r="H35" s="210"/>
      <c r="I35" s="98">
        <v>1</v>
      </c>
    </row>
    <row r="36" spans="2:11" s="197" customFormat="1" ht="52.5" customHeight="1">
      <c r="B36" s="63"/>
      <c r="C36" s="24"/>
      <c r="D36" s="209" t="s">
        <v>316</v>
      </c>
      <c r="E36" s="209"/>
      <c r="F36" s="209"/>
      <c r="G36" s="210"/>
      <c r="H36" s="210"/>
      <c r="I36" s="98">
        <v>1</v>
      </c>
    </row>
    <row r="37" spans="2:11" s="197" customFormat="1" ht="105.6" customHeight="1">
      <c r="B37" s="63"/>
      <c r="C37" s="24"/>
      <c r="D37" s="209" t="s">
        <v>317</v>
      </c>
      <c r="E37" s="209"/>
      <c r="F37" s="209"/>
      <c r="G37" s="210"/>
      <c r="H37" s="210">
        <v>3</v>
      </c>
      <c r="I37" s="98">
        <v>1</v>
      </c>
    </row>
    <row r="38" spans="2:11" s="197" customFormat="1" ht="139.5" customHeight="1">
      <c r="B38" s="63"/>
      <c r="C38" s="17"/>
      <c r="D38" s="209" t="s">
        <v>277</v>
      </c>
      <c r="E38" s="209"/>
      <c r="F38" s="209"/>
      <c r="G38" s="210"/>
      <c r="H38" s="210">
        <v>1</v>
      </c>
      <c r="I38" s="98">
        <v>1</v>
      </c>
    </row>
    <row r="39" spans="2:11" s="197" customFormat="1" ht="29.25" customHeight="1">
      <c r="B39" s="191"/>
      <c r="C39" s="24"/>
      <c r="D39" s="211" t="s">
        <v>312</v>
      </c>
      <c r="E39" s="212"/>
      <c r="F39" s="213"/>
      <c r="G39" s="214"/>
      <c r="H39" s="215"/>
      <c r="I39" s="190">
        <v>1</v>
      </c>
    </row>
    <row r="40" spans="2:11" s="197" customFormat="1" ht="52.5" customHeight="1">
      <c r="B40" s="191"/>
      <c r="C40" s="24"/>
      <c r="D40" s="211" t="s">
        <v>315</v>
      </c>
      <c r="E40" s="212"/>
      <c r="F40" s="213"/>
      <c r="G40" s="214"/>
      <c r="H40" s="215"/>
      <c r="I40" s="190">
        <v>1</v>
      </c>
    </row>
    <row r="41" spans="2:11" ht="45" customHeight="1" thickBot="1">
      <c r="B41" s="64"/>
      <c r="C41" s="65"/>
      <c r="D41" s="208" t="str">
        <f>IF(H41+I41&lt;16,"Sie haben noch nicht alle Daten eingegeben: Bitte füllen Sie alle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Bitte füllen Sie alle gelben Eingabefelder auch in den Folgeblättern aus</v>
      </c>
      <c r="E41" s="208"/>
      <c r="F41" s="208"/>
      <c r="G41" s="208"/>
      <c r="H41" s="162">
        <f>COUNTIF(I17:I19,2)+COUNTIF(I21,2)+COUNTIF(I23:I24,2)+COUNTIF(I12:I13,2)+COUNTIF(I28,2)+COUNTIF(Maßnahme!I18:I20,2)+COUNTIF(Maßnahme!I22,2)+COUNTIF(Maßnahme!I24,2)</f>
        <v>0</v>
      </c>
      <c r="I41" s="163">
        <f>IF(AND(I14&gt;1,I27&gt;1,I28&gt;1,I30&gt;1,I31&gt;1,I35&gt;1,I36&gt;1,I37&gt;1,I38&gt;1,I39&gt;1,I40&gt;1,Maßnahme!I7&gt;1,Maßnahme!I8&gt;1,Maßnahme!I23&gt;1),2,1)</f>
        <v>1</v>
      </c>
    </row>
    <row r="42" spans="2:11" s="197" customFormat="1" ht="12.75"/>
    <row r="43" spans="2:11" s="197" customFormat="1" ht="12.75"/>
    <row r="44" spans="2:11" s="197" customFormat="1" ht="12.75"/>
    <row r="45" spans="2:11" s="197" customFormat="1" ht="12.75"/>
    <row r="46" spans="2:11" s="197" customFormat="1" ht="12.75"/>
    <row r="47" spans="2:11" s="197" customFormat="1" ht="12.75"/>
    <row r="48" spans="2:11" s="197" customFormat="1" ht="12.75"/>
    <row r="49" s="197" customFormat="1" ht="12.75"/>
    <row r="50" s="197" customFormat="1" ht="12.75"/>
    <row r="51" s="197" customFormat="1" ht="12.75"/>
    <row r="52" s="197" customFormat="1" ht="12.75"/>
    <row r="53" s="197" customFormat="1" ht="12.75"/>
    <row r="54" s="197" customFormat="1" ht="12.75"/>
    <row r="55" s="197" customFormat="1" ht="12.75"/>
    <row r="56" s="197" customFormat="1" ht="12.75"/>
    <row r="57" s="197" customFormat="1" ht="12.75"/>
    <row r="58" s="197" customFormat="1" ht="12.75"/>
    <row r="59" s="197" customFormat="1" ht="12.75"/>
    <row r="60" s="197" customFormat="1" ht="12.75"/>
    <row r="61" s="197" customFormat="1" ht="12.75"/>
    <row r="62" s="197" customFormat="1" ht="12.75"/>
    <row r="63" s="197" customFormat="1" ht="12.75"/>
    <row r="64" s="197" customFormat="1" ht="12.75"/>
    <row r="65" s="197" customFormat="1" ht="12.75"/>
    <row r="66" s="197" customFormat="1" ht="12.75"/>
    <row r="67" s="197" customFormat="1" ht="12.75"/>
    <row r="68" s="197" customFormat="1" ht="12.75"/>
    <row r="69" s="197" customFormat="1" ht="12.75"/>
    <row r="70" s="197" customFormat="1" ht="12.75"/>
    <row r="71" s="197" customFormat="1" ht="12.75"/>
    <row r="72" s="197" customFormat="1" ht="12.75"/>
    <row r="73" s="197" customFormat="1" ht="12.75"/>
    <row r="74" s="197" customFormat="1" ht="12.75"/>
    <row r="75" s="197" customFormat="1" ht="12.75"/>
    <row r="76" s="197" customFormat="1" ht="12.75"/>
    <row r="77" s="197" customFormat="1" ht="12.75"/>
    <row r="78" s="197" customFormat="1" ht="12.75"/>
    <row r="79" s="197" customFormat="1" ht="12.75"/>
    <row r="80" s="197" customFormat="1" ht="12.75"/>
    <row r="81" s="197" customFormat="1" ht="12.75"/>
    <row r="82" s="197" customFormat="1" ht="12.75"/>
    <row r="83" s="197" customFormat="1" ht="12.75"/>
    <row r="84" s="197" customFormat="1" ht="12.75"/>
    <row r="85" s="197" customFormat="1" ht="12.75"/>
    <row r="86" s="197" customFormat="1" ht="12.75"/>
    <row r="87" s="197" customFormat="1" ht="12.75"/>
    <row r="88" s="197" customFormat="1" ht="12.75"/>
    <row r="89" s="197" customFormat="1" ht="12.75"/>
    <row r="90" s="197" customFormat="1" ht="12.75"/>
    <row r="91" s="197" customFormat="1" ht="12.75"/>
    <row r="92" s="197" customFormat="1" ht="12.75"/>
    <row r="93" s="197" customFormat="1" ht="12.75"/>
    <row r="94" s="197" customFormat="1" ht="12.75"/>
    <row r="95" s="197" customFormat="1" ht="12.75"/>
    <row r="96" s="197" customFormat="1" ht="12.75"/>
    <row r="97" spans="22:22" s="197" customFormat="1" ht="12.75"/>
    <row r="98" spans="22:22" s="197" customFormat="1" ht="12.75"/>
    <row r="99" spans="22:22" s="197" customFormat="1" ht="12.75"/>
    <row r="100" spans="22:22" s="197" customFormat="1" ht="12.75"/>
    <row r="101" spans="22:22" s="197" customFormat="1" ht="12.75"/>
    <row r="102" spans="22:22" s="197" customFormat="1" ht="12.75">
      <c r="V102" s="197" t="s">
        <v>10</v>
      </c>
    </row>
    <row r="103" spans="22:22" s="197" customFormat="1" ht="12.75"/>
    <row r="104" spans="22:22" s="197" customFormat="1" ht="12.75"/>
    <row r="105" spans="22:22" s="197" customFormat="1" ht="12.75"/>
    <row r="106" spans="22:22" s="197" customFormat="1" ht="12.75"/>
    <row r="107" spans="22:22" s="197" customFormat="1" ht="12.75"/>
    <row r="108" spans="22:22" s="197" customFormat="1" ht="12.75"/>
    <row r="109" spans="22:22" s="197" customFormat="1" ht="12.75"/>
    <row r="110" spans="22:22" s="197" customFormat="1" ht="12.75"/>
    <row r="111" spans="22:22" s="197" customFormat="1" ht="12.75"/>
    <row r="112" spans="22:22" s="197" customFormat="1" ht="12.75"/>
    <row r="113" s="197" customFormat="1" ht="12.75"/>
    <row r="114" s="197" customFormat="1" ht="12.75"/>
    <row r="115" s="197" customFormat="1" ht="12.75"/>
    <row r="116" s="197" customFormat="1" ht="12.75"/>
    <row r="117" s="197" customFormat="1" ht="12.75"/>
    <row r="118" s="197" customFormat="1" ht="12.75"/>
    <row r="119" s="197" customFormat="1" ht="12.75"/>
    <row r="120" s="197" customFormat="1" ht="12.75"/>
    <row r="121" s="197" customFormat="1" ht="12.75"/>
    <row r="122" s="197" customFormat="1" ht="12.75"/>
    <row r="123" s="197" customFormat="1" ht="12.75"/>
    <row r="124" s="197" customFormat="1" ht="12.75"/>
    <row r="125" s="197" customFormat="1" ht="12.75"/>
    <row r="126" s="197" customFormat="1" ht="12.75"/>
    <row r="127" s="197" customFormat="1" ht="12.75"/>
    <row r="128" s="197" customFormat="1" ht="12.75"/>
    <row r="129" s="197" customFormat="1" ht="12.75"/>
    <row r="130" s="197" customFormat="1" ht="12.75"/>
    <row r="131" s="197" customFormat="1" ht="12.75"/>
    <row r="132" s="197" customFormat="1" ht="12.75"/>
    <row r="133" s="197" customFormat="1" ht="12.75"/>
    <row r="134" s="197" customFormat="1" ht="12.75"/>
    <row r="135" s="197" customFormat="1" ht="12.75"/>
    <row r="136" s="197" customFormat="1" ht="12.75"/>
    <row r="137" s="197" customFormat="1" ht="12.75"/>
    <row r="138" s="197" customFormat="1" ht="12.75"/>
    <row r="139" s="197" customFormat="1" ht="12.75"/>
    <row r="140" s="197" customFormat="1" ht="12.75"/>
    <row r="141" s="197" customFormat="1" ht="12.75"/>
    <row r="142" s="197" customFormat="1" ht="12.75"/>
    <row r="143" s="197" customFormat="1" ht="12.75"/>
    <row r="144" s="197" customFormat="1" ht="12.75"/>
    <row r="145" s="197" customFormat="1" ht="12.75"/>
    <row r="146" s="197" customFormat="1" ht="12.75"/>
    <row r="147" s="197" customFormat="1" ht="12.75"/>
    <row r="148" s="197" customFormat="1" ht="12.75"/>
    <row r="149" s="197" customFormat="1" ht="12.75"/>
    <row r="150" s="197" customFormat="1" ht="12.75"/>
    <row r="151" s="197" customFormat="1" ht="12.75"/>
    <row r="152" s="197" customFormat="1" ht="12.75"/>
    <row r="153" s="197" customFormat="1" ht="12.75"/>
    <row r="154" s="197" customFormat="1" ht="12.75"/>
    <row r="155" s="197" customFormat="1" ht="12.75"/>
    <row r="156" s="197" customFormat="1" ht="12.75"/>
    <row r="157" s="197" customFormat="1" ht="12.75"/>
    <row r="158" s="197" customFormat="1" ht="12.75"/>
    <row r="159" s="197" customFormat="1" ht="12.75"/>
    <row r="160" s="197" customFormat="1" ht="12.75"/>
    <row r="161" s="197" customFormat="1" ht="12.75"/>
    <row r="162" s="197" customFormat="1" ht="12.75"/>
    <row r="163" s="197" customFormat="1" ht="12.75"/>
    <row r="164" s="197" customFormat="1" ht="12.75"/>
    <row r="165" s="197" customFormat="1" ht="12.75"/>
    <row r="166" s="197" customFormat="1" ht="12.75"/>
    <row r="167" s="197" customFormat="1" ht="12.75"/>
    <row r="168" s="197" customFormat="1" ht="12.75"/>
    <row r="169" s="197" customFormat="1" ht="12.75"/>
    <row r="170" s="197" customFormat="1" ht="12.75"/>
    <row r="171" s="197" customFormat="1" ht="12.75"/>
    <row r="172" s="197" customFormat="1" ht="12.75"/>
    <row r="173" s="197" customFormat="1" ht="12.75"/>
    <row r="174" s="197" customFormat="1" ht="12.75"/>
    <row r="175" s="197" customFormat="1" ht="12.75"/>
    <row r="176" s="197" customFormat="1" ht="12.75"/>
    <row r="177" s="197" customFormat="1" ht="12.75"/>
    <row r="178" s="197" customFormat="1" ht="12.75"/>
    <row r="179" s="197" customFormat="1" ht="12.75"/>
    <row r="180" s="197" customFormat="1" ht="12.75"/>
    <row r="181" s="197" customFormat="1" ht="12.75"/>
    <row r="182" s="197" customFormat="1" ht="12.75"/>
    <row r="183" s="197" customFormat="1" ht="12.75"/>
    <row r="184" s="197" customFormat="1" ht="12.75"/>
    <row r="185" s="197" customFormat="1" ht="12.75"/>
    <row r="186" s="197" customFormat="1" ht="12.75"/>
    <row r="187" s="197" customFormat="1" ht="12.75"/>
    <row r="188" s="197" customFormat="1" ht="12.75"/>
    <row r="189" s="197" customFormat="1" ht="12.75"/>
    <row r="190" s="197" customFormat="1" ht="12.75"/>
    <row r="191" s="197" customFormat="1" ht="12.75"/>
    <row r="192" s="197" customFormat="1" ht="12.75"/>
    <row r="193" s="197" customFormat="1" ht="12.75"/>
    <row r="194" s="197" customFormat="1" ht="12.75"/>
    <row r="195" s="197" customFormat="1" ht="12.75"/>
    <row r="196" s="197" customFormat="1" ht="12.75"/>
    <row r="197" s="197" customFormat="1" ht="12.75"/>
    <row r="198" s="197" customFormat="1" ht="12.75"/>
    <row r="199" s="197" customFormat="1" ht="12.75"/>
    <row r="200" s="197" customFormat="1" ht="12.75"/>
    <row r="201" s="197" customFormat="1" ht="12.75"/>
    <row r="202" s="197" customFormat="1" ht="12.75"/>
    <row r="203" s="197" customFormat="1" ht="12.75"/>
    <row r="204" s="197" customFormat="1" ht="12.75"/>
    <row r="205" s="197" customFormat="1" ht="12.75"/>
    <row r="206" s="197" customFormat="1" ht="12.75"/>
    <row r="207" s="197" customFormat="1" ht="12.75"/>
    <row r="208" s="197" customFormat="1" ht="12.75"/>
    <row r="209" s="197" customFormat="1" ht="12.75"/>
    <row r="210" s="197" customFormat="1" ht="12.75"/>
    <row r="211" s="197" customFormat="1" ht="12.75"/>
    <row r="212" s="197" customFormat="1" ht="12.75"/>
    <row r="213" s="197" customFormat="1" ht="12.75"/>
    <row r="214" s="197" customFormat="1" ht="12.75"/>
    <row r="215" s="197" customFormat="1" ht="12.75"/>
    <row r="216" s="197" customFormat="1" ht="12.75"/>
    <row r="217" s="197" customFormat="1" ht="12.75"/>
    <row r="218" s="197" customFormat="1" ht="12.75"/>
    <row r="219" s="197" customFormat="1" ht="12.75"/>
    <row r="220" s="197" customFormat="1" ht="12.75"/>
    <row r="221" s="197" customFormat="1" ht="12.75"/>
    <row r="222" s="197" customFormat="1" ht="12.75"/>
    <row r="223" s="197" customFormat="1" ht="12.75"/>
    <row r="224" s="197" customFormat="1" ht="12.75"/>
    <row r="225" s="197" customFormat="1" ht="12.75"/>
    <row r="226" s="197" customFormat="1" ht="12.75"/>
    <row r="227" s="197" customFormat="1" ht="12.75"/>
    <row r="228" s="197" customFormat="1" ht="12.75"/>
    <row r="229" s="197" customFormat="1" ht="12.75"/>
    <row r="230" s="197" customFormat="1" ht="12.75"/>
    <row r="231" s="197" customFormat="1" ht="12.75"/>
    <row r="232" s="197" customFormat="1" ht="12.75"/>
    <row r="233" s="197" customFormat="1" ht="12.75"/>
    <row r="234" s="197" customFormat="1" ht="12.75"/>
    <row r="235" s="197" customFormat="1" ht="12.75"/>
    <row r="236" s="197" customFormat="1" ht="12.75"/>
    <row r="237" s="197" customFormat="1" ht="12.75"/>
    <row r="238" s="197" customFormat="1" ht="12.75"/>
    <row r="239" s="197" customFormat="1" ht="12.75"/>
    <row r="240" s="197" customFormat="1" ht="12.75"/>
    <row r="241" s="197" customFormat="1" ht="12.75"/>
    <row r="242" s="197" customFormat="1" ht="12.75"/>
    <row r="243" s="197" customFormat="1" ht="12.75"/>
    <row r="244" s="197" customFormat="1" ht="12.75"/>
    <row r="245" s="197" customFormat="1" ht="12.75"/>
    <row r="246" s="197" customFormat="1" ht="12.75"/>
    <row r="247" s="197" customFormat="1" ht="12.75"/>
    <row r="248" s="197" customFormat="1" ht="12.75"/>
    <row r="249" s="197" customFormat="1" ht="12.75"/>
    <row r="250" s="197" customFormat="1" ht="12.75"/>
    <row r="251" s="197" customFormat="1" ht="12.75"/>
    <row r="252" s="197" customFormat="1" ht="12.75"/>
    <row r="253" s="197" customFormat="1" ht="12.75"/>
    <row r="254" s="197" customFormat="1" ht="12.75"/>
    <row r="255" s="197" customFormat="1" ht="12.75"/>
    <row r="256" s="197" customFormat="1" ht="12.75"/>
    <row r="257" s="197" customFormat="1" ht="12.75"/>
    <row r="258" s="197" customFormat="1" ht="12.75"/>
    <row r="259" s="197" customFormat="1" ht="12.75"/>
    <row r="260" s="197" customFormat="1" ht="12.75"/>
    <row r="261" s="197" customFormat="1" ht="12.75"/>
    <row r="262" s="197" customFormat="1" ht="12.75"/>
    <row r="263" s="197" customFormat="1" ht="12.75"/>
    <row r="264" s="197" customFormat="1" ht="12.75"/>
    <row r="265" s="197" customFormat="1" ht="12.75"/>
    <row r="266" s="197" customFormat="1" ht="12.75"/>
    <row r="267" s="197" customFormat="1" ht="12.75"/>
    <row r="268" s="197" customFormat="1" ht="12.75"/>
    <row r="269" s="197" customFormat="1" ht="12.75"/>
    <row r="270" s="197" customFormat="1" ht="12.75"/>
    <row r="271" s="197" customFormat="1" ht="12.75"/>
    <row r="272" s="197" customFormat="1" ht="12.75"/>
    <row r="273" s="197" customFormat="1" ht="12.75"/>
    <row r="274" s="197" customFormat="1" ht="12.75"/>
    <row r="275" s="197" customFormat="1" ht="12.75"/>
    <row r="276" s="197" customFormat="1" ht="12.75"/>
    <row r="277" s="197" customFormat="1" ht="12.75"/>
    <row r="278" s="197" customFormat="1" ht="12.75"/>
    <row r="279" s="197" customFormat="1" ht="12.75"/>
    <row r="280" s="197" customFormat="1" ht="12.75"/>
    <row r="281" s="197" customFormat="1" ht="12.75"/>
    <row r="282" s="197" customFormat="1" ht="12.75"/>
    <row r="283" s="197" customFormat="1" ht="12.75"/>
    <row r="284" s="197" customFormat="1" ht="12.75"/>
    <row r="285" s="197" customFormat="1" ht="12.75"/>
    <row r="286" s="197" customFormat="1" ht="12.75"/>
    <row r="287" s="197" customFormat="1" ht="12.75"/>
    <row r="288" s="197" customFormat="1" ht="12.75"/>
    <row r="289" s="197" customFormat="1" ht="12.75"/>
    <row r="290" s="197" customFormat="1" ht="12.75"/>
    <row r="291" s="197" customFormat="1" ht="12.75"/>
    <row r="292" s="197" customFormat="1" ht="12.75"/>
    <row r="293" s="197" customFormat="1" ht="12.75"/>
    <row r="294" s="197" customFormat="1" ht="12.75"/>
    <row r="295" s="197" customFormat="1" ht="12.75"/>
    <row r="296" s="197" customFormat="1" ht="12.75"/>
    <row r="297" s="197" customFormat="1" ht="12.75"/>
    <row r="298" s="197" customFormat="1" ht="12.75"/>
    <row r="299" s="197" customFormat="1" ht="12.75"/>
    <row r="300" s="197" customFormat="1" ht="12.75"/>
    <row r="301" s="197" customFormat="1" ht="12.75"/>
    <row r="302" s="197" customFormat="1" ht="12.75"/>
    <row r="303" s="197" customFormat="1" ht="12.75"/>
    <row r="304" s="197" customFormat="1" ht="12.75"/>
    <row r="305" s="197" customFormat="1" ht="12.75"/>
    <row r="306" s="197" customFormat="1" ht="12.75"/>
    <row r="307" s="197" customFormat="1" ht="12.75"/>
    <row r="308" s="197" customFormat="1" ht="12.75"/>
    <row r="309" s="197" customFormat="1" ht="12.75"/>
    <row r="310" s="197" customFormat="1" ht="12.75"/>
    <row r="311" s="197" customFormat="1" ht="12.75"/>
    <row r="312" s="197" customFormat="1" ht="12.75"/>
    <row r="313" s="197" customFormat="1" ht="12.75"/>
    <row r="314" s="197" customFormat="1" ht="12.75"/>
    <row r="315" s="197" customFormat="1" ht="12.75"/>
    <row r="316" s="197" customFormat="1" ht="12.75"/>
    <row r="317" s="197" customFormat="1" ht="12.75"/>
    <row r="318" s="197" customFormat="1" ht="12.75"/>
    <row r="319" s="197" customFormat="1" ht="12.75"/>
    <row r="320" s="197" customFormat="1" ht="12.75"/>
    <row r="321" s="197" customFormat="1" ht="12.75"/>
    <row r="322" s="197" customFormat="1" ht="12.75"/>
    <row r="323" s="197" customFormat="1" ht="12.75"/>
    <row r="324" s="197" customFormat="1" ht="12.75"/>
    <row r="325" s="197" customFormat="1" ht="12.75"/>
    <row r="326" s="197" customFormat="1" ht="12.75"/>
    <row r="327" s="197" customFormat="1" ht="12.75"/>
    <row r="328" s="197" customFormat="1" ht="12.75"/>
    <row r="329" s="197" customFormat="1" ht="12.75"/>
    <row r="330" s="197" customFormat="1" ht="12.75"/>
    <row r="331" s="197" customFormat="1" ht="12.75"/>
    <row r="332" s="197" customFormat="1" ht="12.75"/>
    <row r="333" s="197" customFormat="1" ht="12.75"/>
    <row r="334" s="197" customFormat="1" ht="12.75"/>
    <row r="335" s="197" customFormat="1" ht="12.75"/>
    <row r="336" s="197" customFormat="1" ht="12.75"/>
    <row r="337" s="197" customFormat="1" ht="12.75"/>
    <row r="338" s="197" customFormat="1" ht="12.75"/>
    <row r="339" s="197" customFormat="1" ht="12.75"/>
    <row r="340" s="197" customFormat="1" ht="12.75"/>
    <row r="341" s="197" customFormat="1" ht="12.75"/>
    <row r="342" s="197" customFormat="1" ht="12.75"/>
    <row r="343" s="197" customFormat="1" ht="12.75"/>
    <row r="344" s="197" customFormat="1" ht="12.75"/>
    <row r="345" s="197" customFormat="1" ht="12.75"/>
    <row r="346" s="197" customFormat="1" ht="12.75"/>
    <row r="347" s="197" customFormat="1" ht="12.75"/>
    <row r="348" s="197" customFormat="1" ht="12.75"/>
    <row r="349" s="197" customFormat="1" ht="12.75"/>
    <row r="350" s="197" customFormat="1" ht="12.75"/>
    <row r="351" s="197" customFormat="1" ht="12.75"/>
    <row r="352" s="197" customFormat="1" ht="12.75"/>
    <row r="353" s="197" customFormat="1" ht="12.75"/>
    <row r="354" s="197" customFormat="1" ht="12.75"/>
    <row r="355" s="197" customFormat="1" ht="12.75"/>
    <row r="356" s="197" customFormat="1" ht="12.75"/>
    <row r="357" s="197" customFormat="1" ht="12.75"/>
    <row r="358" s="197" customFormat="1" ht="12.75"/>
    <row r="359" s="197" customFormat="1" ht="12.75"/>
    <row r="360" s="197" customFormat="1" ht="12.75"/>
    <row r="361" s="197" customFormat="1" ht="12.75"/>
    <row r="362" s="197" customFormat="1" ht="12.75"/>
    <row r="363" s="197" customFormat="1" ht="12.75"/>
    <row r="364" s="197" customFormat="1" ht="12.75"/>
    <row r="365" s="197" customFormat="1" ht="12.75"/>
    <row r="366" s="197" customFormat="1" ht="12.75"/>
    <row r="367" s="197" customFormat="1" ht="12.75"/>
    <row r="368" s="197" customFormat="1" ht="12.75"/>
    <row r="369" s="197" customFormat="1" ht="12.75"/>
    <row r="370" s="197" customFormat="1" ht="12.75"/>
    <row r="371" s="197" customFormat="1" ht="12.75"/>
    <row r="372" s="197" customFormat="1" ht="12.75"/>
    <row r="373" s="197" customFormat="1" ht="12.75"/>
    <row r="374" s="197" customFormat="1" ht="12.75"/>
    <row r="375" s="197" customFormat="1" ht="12.75"/>
    <row r="376" s="197" customFormat="1" ht="12.75"/>
    <row r="377" s="197" customFormat="1" ht="12.75"/>
    <row r="378" s="197" customFormat="1" ht="12.75"/>
    <row r="379" s="197" customFormat="1" ht="12.75"/>
    <row r="380" s="197" customFormat="1" ht="12.75"/>
    <row r="381" s="197" customFormat="1" ht="12.75"/>
    <row r="382" s="197" customFormat="1" ht="12.75"/>
    <row r="383" s="197" customFormat="1" ht="12.75"/>
    <row r="384" s="197" customFormat="1" ht="12.75"/>
    <row r="385" s="197" customFormat="1" ht="12.75"/>
    <row r="386" s="197" customFormat="1" ht="12.75"/>
    <row r="387" s="197" customFormat="1" ht="12.75"/>
    <row r="388" s="197" customFormat="1" ht="12.75"/>
    <row r="389" s="197" customFormat="1" ht="12.75"/>
    <row r="390" s="197" customFormat="1" ht="12.75"/>
    <row r="391" s="197" customFormat="1" ht="12.75"/>
    <row r="392" s="197" customFormat="1" ht="12.75"/>
    <row r="393" s="197" customFormat="1" ht="12.75"/>
    <row r="394" s="197" customFormat="1" ht="12.75"/>
    <row r="395" s="197" customFormat="1" ht="12.75"/>
    <row r="396" s="197" customFormat="1" ht="12.75"/>
    <row r="397" s="197" customFormat="1" ht="12.75"/>
    <row r="398" s="197" customFormat="1" ht="12.75"/>
    <row r="399" s="197" customFormat="1" ht="12.75"/>
    <row r="400" s="197" customFormat="1" ht="12.75"/>
    <row r="401" s="197" customFormat="1" ht="12.75"/>
    <row r="402" s="197" customFormat="1" ht="12.75"/>
    <row r="403" s="197" customFormat="1" ht="12.75"/>
    <row r="404" s="197" customFormat="1" ht="12.75"/>
    <row r="405" s="197" customFormat="1" ht="12.75"/>
    <row r="406" s="197" customFormat="1" ht="12.75"/>
    <row r="407" s="197" customFormat="1" ht="12.75"/>
    <row r="408" s="197" customFormat="1" ht="12.75"/>
    <row r="409" s="197" customFormat="1" ht="12.75"/>
    <row r="410" s="197" customFormat="1" ht="12.75"/>
    <row r="411" s="197" customFormat="1" ht="12.75"/>
    <row r="412" s="197" customFormat="1" ht="12.75"/>
    <row r="413" s="197" customFormat="1" ht="12.75"/>
    <row r="414" s="197" customFormat="1" ht="12.75"/>
    <row r="415" s="197" customFormat="1" ht="12.75"/>
    <row r="416" s="197" customFormat="1" ht="12.75"/>
    <row r="417" s="197" customFormat="1" ht="12.75"/>
    <row r="418" s="197" customFormat="1" ht="12.75"/>
    <row r="419" s="197" customFormat="1" ht="12.75"/>
    <row r="420" s="197" customFormat="1" ht="12.75"/>
    <row r="421" s="197" customFormat="1" ht="12.75"/>
    <row r="422" s="197" customFormat="1" ht="12.75"/>
    <row r="423" s="197" customFormat="1" ht="12.75"/>
    <row r="424" s="197" customFormat="1" ht="12.75"/>
    <row r="425" s="197" customFormat="1" ht="12.75"/>
    <row r="426" s="197" customFormat="1" ht="12.75"/>
    <row r="427" s="197" customFormat="1" ht="12.75"/>
    <row r="428" s="197" customFormat="1" ht="12.75"/>
    <row r="429" s="197" customFormat="1" ht="12.75"/>
    <row r="430" s="197" customFormat="1" ht="12.75"/>
    <row r="431" s="197" customFormat="1" ht="12.75"/>
    <row r="432" s="197" customFormat="1" ht="12.75"/>
    <row r="433" s="197" customFormat="1" ht="12.75"/>
    <row r="434" s="197" customFormat="1" ht="12.75"/>
    <row r="435" s="197" customFormat="1" ht="12.75"/>
    <row r="436" s="197" customFormat="1" ht="12.75"/>
    <row r="437" s="197" customFormat="1" ht="12.75"/>
    <row r="438" s="197" customFormat="1" ht="12.75"/>
    <row r="439" s="197" customFormat="1" ht="12.75"/>
    <row r="440" s="197" customFormat="1" ht="12.75"/>
    <row r="441" s="197" customFormat="1" ht="12.75"/>
    <row r="442" s="197" customFormat="1" ht="12.75"/>
    <row r="443" s="197" customFormat="1" ht="12.75"/>
    <row r="444" s="197" customFormat="1" ht="12.75"/>
    <row r="445" s="197" customFormat="1" ht="12.75"/>
    <row r="446" s="197" customFormat="1" ht="12.75"/>
    <row r="447" s="197" customFormat="1" ht="12.75"/>
    <row r="448" s="197" customFormat="1" ht="12.75"/>
    <row r="449" s="197" customFormat="1" ht="12.75"/>
    <row r="450" s="197" customFormat="1" ht="12.75"/>
    <row r="451" s="197" customFormat="1" ht="12.75"/>
    <row r="452" s="197" customFormat="1" ht="12.75"/>
    <row r="453" s="197" customFormat="1" ht="12.75"/>
    <row r="454" s="197" customFormat="1" ht="12.75"/>
    <row r="455" s="197" customFormat="1" ht="12.75"/>
    <row r="456" s="197" customFormat="1" ht="12.75"/>
    <row r="457" s="197" customFormat="1" ht="12.75"/>
    <row r="458" s="197" customFormat="1" ht="12.75"/>
    <row r="459" s="197" customFormat="1" ht="12.75"/>
    <row r="460" s="197" customFormat="1" ht="12.75"/>
    <row r="461" s="197" customFormat="1" ht="12.75"/>
    <row r="462" s="197" customFormat="1" ht="12.75"/>
    <row r="463" s="197" customFormat="1" ht="12.75"/>
    <row r="464" s="197" customFormat="1" ht="12.75"/>
    <row r="465" s="197" customFormat="1" ht="12.75"/>
    <row r="466" s="197" customFormat="1" ht="12.75"/>
    <row r="467" s="197" customFormat="1" ht="12.75"/>
    <row r="468" s="197" customFormat="1" ht="12.75"/>
    <row r="469" s="197" customFormat="1" ht="12.75"/>
    <row r="470" s="197" customFormat="1" ht="12.75"/>
    <row r="471" s="197" customFormat="1" ht="12.75"/>
    <row r="472" s="197" customFormat="1" ht="12.75"/>
    <row r="473" s="197" customFormat="1" ht="12.75"/>
    <row r="474" s="197" customFormat="1" ht="12.75"/>
    <row r="475" s="197" customFormat="1" ht="12.75"/>
    <row r="476" s="197" customFormat="1" ht="12.75"/>
    <row r="477" s="197" customFormat="1" ht="12.75"/>
    <row r="478" s="197" customFormat="1" ht="12.75"/>
    <row r="479" s="197" customFormat="1" ht="12.75"/>
    <row r="480" s="197" customFormat="1" ht="12.75"/>
    <row r="481" s="197" customFormat="1" ht="12.75"/>
    <row r="482" s="197" customFormat="1" ht="12.75"/>
    <row r="483" s="197" customFormat="1" ht="12.75"/>
    <row r="484" s="197" customFormat="1" ht="12.75"/>
    <row r="485" s="197" customFormat="1" ht="12.75"/>
    <row r="486" s="197" customFormat="1" ht="12.75"/>
    <row r="487" s="197" customFormat="1" ht="12.75"/>
    <row r="488" s="197" customFormat="1" ht="12.75"/>
    <row r="489" s="197" customFormat="1" ht="12.75"/>
    <row r="490" s="197" customFormat="1" ht="12.75"/>
    <row r="491" s="197" customFormat="1" ht="12.75"/>
    <row r="492" s="197" customFormat="1" ht="12.75"/>
    <row r="493" s="197" customFormat="1" ht="12.75"/>
    <row r="494" s="197" customFormat="1" ht="12.75"/>
    <row r="495" s="197" customFormat="1" ht="12.75"/>
    <row r="496" s="197" customFormat="1" ht="12.75"/>
    <row r="497" s="197" customFormat="1" ht="12.75"/>
    <row r="498" s="197" customFormat="1" ht="12.75"/>
    <row r="499" s="197" customFormat="1" ht="12.75"/>
    <row r="500" s="197" customFormat="1" ht="12.75"/>
    <row r="501" s="197" customFormat="1" ht="12.75"/>
    <row r="502" s="197" customFormat="1" ht="12.75"/>
    <row r="503" s="197" customFormat="1" ht="12.75"/>
    <row r="504" s="197" customFormat="1" ht="12.75"/>
    <row r="505" s="197" customFormat="1" ht="12.75"/>
    <row r="506" s="197" customFormat="1" ht="12.75"/>
    <row r="507" s="197" customFormat="1" ht="12.75"/>
    <row r="508" s="197" customFormat="1" ht="12.75"/>
    <row r="509" s="197" customFormat="1" ht="12.75"/>
    <row r="510" s="197" customFormat="1" ht="12.75"/>
    <row r="511" s="197" customFormat="1" ht="12.75"/>
    <row r="512" s="197" customFormat="1" ht="12.75"/>
    <row r="513" s="197" customFormat="1" ht="12.75"/>
    <row r="514" s="197" customFormat="1" ht="12.75"/>
    <row r="515" s="197" customFormat="1" ht="12.75"/>
    <row r="516" s="197" customFormat="1" ht="12.75"/>
    <row r="517" s="197" customFormat="1" ht="12.75"/>
    <row r="518" s="197" customFormat="1" ht="12.75"/>
    <row r="519" s="197" customFormat="1" ht="12.75"/>
    <row r="520" s="197" customFormat="1" ht="12.75"/>
    <row r="521" s="197" customFormat="1" ht="12.75"/>
    <row r="522" s="197" customFormat="1" ht="12.75"/>
    <row r="523" s="197" customFormat="1" ht="12.75"/>
    <row r="524" s="197" customFormat="1" ht="12.75"/>
    <row r="525" s="197" customFormat="1" ht="12.75"/>
    <row r="526" s="197" customFormat="1" ht="12.75"/>
    <row r="527" s="197" customFormat="1" ht="12.75"/>
    <row r="528" s="197" customFormat="1" ht="12.75"/>
    <row r="529" s="197" customFormat="1" ht="12.75"/>
    <row r="530" s="197" customFormat="1" ht="12.75"/>
    <row r="531" s="197" customFormat="1" ht="12.75"/>
    <row r="532" s="197" customFormat="1" ht="12.75"/>
    <row r="533" s="197" customFormat="1" ht="12.75"/>
    <row r="534" s="197" customFormat="1" ht="12.75"/>
    <row r="535" s="197" customFormat="1" ht="12.75"/>
    <row r="536" s="197" customFormat="1" ht="12.75"/>
    <row r="537" s="197" customFormat="1" ht="12.75"/>
    <row r="538" s="197" customFormat="1" ht="12.75"/>
    <row r="539" s="197" customFormat="1" ht="12.75"/>
    <row r="540" s="197" customFormat="1" ht="12.75"/>
    <row r="541" s="197" customFormat="1" ht="12.75"/>
    <row r="542" s="197" customFormat="1" ht="12.75"/>
    <row r="543" s="197" customFormat="1" ht="12.75"/>
    <row r="544" s="197" customFormat="1" ht="12.75"/>
    <row r="545" s="197" customFormat="1" ht="12.75"/>
    <row r="546" s="197" customFormat="1" ht="12.75"/>
    <row r="547" s="197" customFormat="1" ht="12.75"/>
    <row r="548" s="197" customFormat="1" ht="12.75"/>
    <row r="549" s="197" customFormat="1" ht="12.75"/>
    <row r="550" s="197" customFormat="1" ht="12.75"/>
    <row r="551" s="197" customFormat="1" ht="12.75"/>
    <row r="552" s="197" customFormat="1" ht="12.75"/>
    <row r="553" s="197" customFormat="1" ht="12.75"/>
    <row r="554" s="197" customFormat="1" ht="12.75"/>
    <row r="555" s="197" customFormat="1" ht="12.75"/>
    <row r="556" s="197" customFormat="1" ht="12.75"/>
    <row r="557" s="197" customFormat="1" ht="12.75"/>
    <row r="558" s="197" customFormat="1" ht="12.75"/>
    <row r="559" s="197" customFormat="1" ht="12.75"/>
    <row r="560" s="197" customFormat="1" ht="12.75"/>
    <row r="561" s="197" customFormat="1" ht="12.75"/>
    <row r="562" s="197" customFormat="1" ht="12.75"/>
    <row r="563" s="197" customFormat="1" ht="12.75"/>
    <row r="564" s="197" customFormat="1" ht="12.75"/>
    <row r="565" s="197" customFormat="1" ht="12.75"/>
    <row r="566" s="197" customFormat="1" ht="12.75"/>
    <row r="567" s="197" customFormat="1" ht="12.75"/>
    <row r="568" s="197" customFormat="1" ht="12.75"/>
    <row r="569" s="197" customFormat="1" ht="12.75"/>
    <row r="570" s="197" customFormat="1" ht="12.75"/>
    <row r="571" s="197" customFormat="1" ht="12.75"/>
    <row r="572" s="197" customFormat="1" ht="12.75"/>
    <row r="573" s="197" customFormat="1" ht="12.75"/>
    <row r="574" s="197" customFormat="1" ht="12.75"/>
    <row r="575" s="197" customFormat="1" ht="12.75"/>
    <row r="576" s="197" customFormat="1" ht="12.75"/>
    <row r="577" s="197" customFormat="1" ht="12.75"/>
    <row r="578" s="197" customFormat="1" ht="12.75"/>
    <row r="579" s="197" customFormat="1" ht="12.75"/>
    <row r="580" s="197" customFormat="1" ht="12.75"/>
    <row r="581" s="197" customFormat="1" ht="12.75"/>
    <row r="582" s="197" customFormat="1" ht="12.75"/>
    <row r="583" s="197" customFormat="1" ht="12.75"/>
    <row r="584" s="197" customFormat="1" ht="12.75"/>
    <row r="585" s="197" customFormat="1" ht="12.75"/>
    <row r="586" s="197" customFormat="1" ht="12.75"/>
    <row r="587" s="197" customFormat="1" ht="12.75"/>
    <row r="588" s="197" customFormat="1" ht="12.75"/>
    <row r="589" s="197" customFormat="1" ht="12.75"/>
    <row r="590" s="197" customFormat="1" ht="12.75"/>
    <row r="591" s="197" customFormat="1" ht="12.75"/>
    <row r="592" s="197" customFormat="1" ht="12.75"/>
    <row r="593" s="197" customFormat="1" ht="12.75"/>
    <row r="594" s="197" customFormat="1" ht="12.75"/>
    <row r="595" s="197" customFormat="1" ht="12.75"/>
    <row r="596" s="197" customFormat="1" ht="12.75"/>
    <row r="597" s="197" customFormat="1" ht="12.75"/>
    <row r="598" s="197" customFormat="1" ht="12.75"/>
    <row r="599" s="197" customFormat="1" ht="12.75"/>
    <row r="600" s="197" customFormat="1" ht="12.75"/>
    <row r="601" s="197" customFormat="1" ht="12.75"/>
    <row r="602" s="197" customFormat="1" ht="12.75"/>
    <row r="603" s="197" customFormat="1" ht="12.75"/>
    <row r="604" s="197" customFormat="1" ht="12.75"/>
    <row r="605" s="197" customFormat="1" ht="12.75"/>
    <row r="606" s="197" customFormat="1" ht="12.75"/>
    <row r="607" s="197" customFormat="1" ht="12.75"/>
    <row r="608" s="197" customFormat="1" ht="12.75"/>
    <row r="609" s="197" customFormat="1" ht="12.75"/>
    <row r="610" s="197" customFormat="1" ht="12.75"/>
    <row r="611" s="197" customFormat="1" ht="12.75"/>
    <row r="612" s="197" customFormat="1" ht="12.75"/>
    <row r="613" s="197" customFormat="1" ht="12.75"/>
    <row r="614" s="197" customFormat="1" ht="12.75"/>
    <row r="615" s="197" customFormat="1" ht="12.75"/>
    <row r="616" s="197" customFormat="1" ht="12.75"/>
    <row r="617" s="197" customFormat="1" ht="12.75"/>
    <row r="618" s="197" customFormat="1" ht="12.75"/>
    <row r="619" s="197" customFormat="1" ht="12.75"/>
    <row r="620" s="197" customFormat="1" ht="12.75"/>
    <row r="621" s="197" customFormat="1" ht="12.75"/>
    <row r="622" s="197" customFormat="1" ht="12.75"/>
    <row r="623" s="197" customFormat="1" ht="12.75"/>
    <row r="624" s="197" customFormat="1" ht="12.75"/>
    <row r="625" s="197" customFormat="1" ht="12.75"/>
    <row r="626" s="197" customFormat="1" ht="12.75"/>
    <row r="627" s="197" customFormat="1" ht="12.75"/>
    <row r="628" s="197" customFormat="1" ht="12.75"/>
    <row r="629" s="197" customFormat="1" ht="12.75"/>
    <row r="630" s="197" customFormat="1" ht="12.75"/>
    <row r="631" s="197" customFormat="1" ht="12.75"/>
    <row r="632" s="197" customFormat="1" ht="12.75"/>
    <row r="633" s="197" customFormat="1" ht="12.75"/>
    <row r="634" s="197" customFormat="1" ht="12.75"/>
    <row r="635" s="197" customFormat="1" ht="12.75"/>
    <row r="636" s="197" customFormat="1" ht="12.75"/>
    <row r="637" s="197" customFormat="1" ht="12.75"/>
    <row r="638" s="197" customFormat="1" ht="12.75"/>
    <row r="639" s="197" customFormat="1" ht="12.75"/>
    <row r="640" s="197" customFormat="1" ht="12.75"/>
    <row r="641" s="197" customFormat="1" ht="12.75"/>
    <row r="642" s="197" customFormat="1" ht="12.75"/>
    <row r="643" s="197" customFormat="1" ht="12.75"/>
    <row r="644" s="197" customFormat="1" ht="12.75"/>
    <row r="645" s="197" customFormat="1" ht="12.75"/>
    <row r="646" s="197" customFormat="1" ht="12.75"/>
    <row r="647" s="197" customFormat="1" ht="12.75"/>
    <row r="648" s="197" customFormat="1" ht="12.75"/>
    <row r="649" s="197" customFormat="1" ht="12.75"/>
    <row r="650" s="197" customFormat="1" ht="12.75"/>
    <row r="651" s="197" customFormat="1" ht="12.75"/>
    <row r="652" s="197" customFormat="1" ht="12.75"/>
    <row r="653" s="197" customFormat="1" ht="12.75"/>
    <row r="654" s="197" customFormat="1" ht="12.75"/>
    <row r="655" s="197" customFormat="1" ht="12.75"/>
    <row r="656" s="197" customFormat="1" ht="12.75"/>
    <row r="657" s="197" customFormat="1" ht="12.75"/>
    <row r="658" s="197" customFormat="1" ht="12.75"/>
    <row r="659" s="197" customFormat="1" ht="12.75"/>
    <row r="660" s="197" customFormat="1" ht="12.75"/>
    <row r="661" s="197" customFormat="1" ht="12.75"/>
    <row r="662" s="197" customFormat="1" ht="12.75"/>
    <row r="663" s="197" customFormat="1" ht="12.75"/>
    <row r="664" s="197" customFormat="1" ht="12.75"/>
    <row r="665" s="197" customFormat="1" ht="12.75"/>
    <row r="666" s="197" customFormat="1" ht="12.75"/>
    <row r="667" s="197" customFormat="1" ht="12.75"/>
    <row r="668" s="197" customFormat="1" ht="12.75"/>
    <row r="669" s="197" customFormat="1" ht="12.75"/>
    <row r="670" s="197" customFormat="1" ht="12.75"/>
    <row r="671" s="197" customFormat="1" ht="12.75"/>
    <row r="672" s="197" customFormat="1" ht="12.75"/>
    <row r="673" s="197" customFormat="1" ht="12.75"/>
    <row r="674" s="197" customFormat="1" ht="12.75"/>
    <row r="675" s="197" customFormat="1" ht="12.75"/>
    <row r="676" s="197" customFormat="1" ht="12.75"/>
    <row r="677" s="197" customFormat="1" ht="12.75"/>
    <row r="678" s="197" customFormat="1" ht="12.75"/>
    <row r="679" s="197" customFormat="1" ht="12.75"/>
    <row r="680" s="197" customFormat="1" ht="12.75"/>
    <row r="681" s="197" customFormat="1" ht="12.75"/>
    <row r="682" s="197" customFormat="1" ht="12.75"/>
    <row r="683" s="197" customFormat="1" ht="12.75"/>
    <row r="684" s="197" customFormat="1" ht="12.75"/>
    <row r="685" s="197" customFormat="1" ht="12.75"/>
    <row r="686" s="197" customFormat="1" ht="12.75"/>
    <row r="687" s="197" customFormat="1" ht="12.75"/>
    <row r="688" s="197" customFormat="1" ht="12.75"/>
    <row r="689" s="197" customFormat="1" ht="12.75"/>
    <row r="690" s="197" customFormat="1" ht="12.75"/>
    <row r="691" s="197" customFormat="1" ht="12.75"/>
    <row r="692" s="197" customFormat="1" ht="12.75"/>
    <row r="693" s="197" customFormat="1" ht="12.75"/>
    <row r="694" s="197" customFormat="1" ht="12.75"/>
    <row r="695" s="197" customFormat="1" ht="12.75"/>
    <row r="696" s="197" customFormat="1" ht="12.75"/>
    <row r="697" s="197" customFormat="1" ht="12.75"/>
    <row r="698" s="197" customFormat="1" ht="12.75"/>
    <row r="699" s="197" customFormat="1" ht="12.75"/>
    <row r="700" s="197" customFormat="1" ht="12.75"/>
    <row r="701" s="197" customFormat="1" ht="12.75"/>
    <row r="702" s="197" customFormat="1" ht="12.75"/>
    <row r="703" s="197" customFormat="1" ht="12.75"/>
    <row r="704" s="197" customFormat="1" ht="12.75"/>
    <row r="705" s="197" customFormat="1" ht="12.75"/>
    <row r="706" s="197" customFormat="1" ht="12.75"/>
    <row r="707" s="197" customFormat="1" ht="12.75"/>
    <row r="708" s="197" customFormat="1" ht="12.75"/>
    <row r="709" s="197" customFormat="1" ht="12.75"/>
    <row r="710" s="197" customFormat="1" ht="12.75"/>
    <row r="711" s="197" customFormat="1" ht="12.75"/>
    <row r="712" s="197" customFormat="1" ht="12.75"/>
    <row r="713" s="197" customFormat="1" ht="12.75"/>
    <row r="714" s="197" customFormat="1" ht="12.75"/>
    <row r="715" s="197" customFormat="1" ht="12.75"/>
    <row r="716" s="197" customFormat="1" ht="12.75"/>
    <row r="717" s="197" customFormat="1" ht="12.75"/>
    <row r="718" s="197" customFormat="1" ht="12.75"/>
    <row r="719" s="197" customFormat="1" ht="12.75"/>
    <row r="720" s="197" customFormat="1" ht="12.75"/>
    <row r="721" s="197" customFormat="1" ht="12.75"/>
    <row r="722" s="197" customFormat="1" ht="12.75"/>
    <row r="723" s="197" customFormat="1" ht="12.75"/>
    <row r="724" s="197" customFormat="1" ht="12.75"/>
    <row r="725" s="197" customFormat="1" ht="12.75"/>
    <row r="726" s="197" customFormat="1" ht="12.75"/>
    <row r="727" s="197" customFormat="1" ht="12.75"/>
    <row r="728" s="197" customFormat="1" ht="12.75"/>
    <row r="729" s="197" customFormat="1" ht="12.75"/>
    <row r="730" s="197" customFormat="1" ht="12.75"/>
    <row r="731" s="197" customFormat="1" ht="12.75"/>
    <row r="732" s="197" customFormat="1" ht="12.75"/>
    <row r="733" s="197" customFormat="1" ht="12.75"/>
    <row r="734" s="197" customFormat="1" ht="12.75"/>
    <row r="735" s="197" customFormat="1" ht="12.75"/>
    <row r="736" s="197" customFormat="1" ht="12.75"/>
    <row r="737" s="197" customFormat="1" ht="12.75"/>
    <row r="738" s="197" customFormat="1" ht="12.75"/>
    <row r="739" s="197" customFormat="1" ht="12.75"/>
    <row r="740" s="197" customFormat="1" ht="12.75"/>
    <row r="741" s="197" customFormat="1" ht="12.75"/>
    <row r="742" s="197" customFormat="1" ht="12.75"/>
    <row r="743" s="197" customFormat="1" ht="12.75"/>
    <row r="744" s="197" customFormat="1" ht="12.75"/>
    <row r="745" s="197" customFormat="1" ht="12.75"/>
    <row r="746" s="197" customFormat="1" ht="12.75"/>
    <row r="747" s="197" customFormat="1" ht="12.75"/>
    <row r="748" s="197" customFormat="1" ht="12.75"/>
    <row r="749" s="197" customFormat="1" ht="12.75"/>
    <row r="750" s="197" customFormat="1" ht="12.75"/>
    <row r="751" s="197" customFormat="1" ht="12.75"/>
    <row r="752" s="197" customFormat="1" ht="12.75"/>
    <row r="753" s="197" customFormat="1" ht="12.75"/>
    <row r="754" s="197" customFormat="1" ht="12.75"/>
    <row r="755" s="197" customFormat="1" ht="12.75"/>
    <row r="756" s="197" customFormat="1" ht="12.75"/>
    <row r="757" s="197" customFormat="1" ht="12.75"/>
    <row r="758" s="197" customFormat="1" ht="12.75"/>
    <row r="759" s="197" customFormat="1" ht="12.75"/>
    <row r="760" s="197" customFormat="1" ht="12.75"/>
    <row r="761" s="197" customFormat="1" ht="12.75"/>
    <row r="762" s="197" customFormat="1" ht="12.75"/>
    <row r="763" s="197" customFormat="1" ht="12.75"/>
    <row r="764" s="197" customFormat="1" ht="12.75"/>
    <row r="765" s="197" customFormat="1" ht="12.75"/>
    <row r="766" s="197" customFormat="1" ht="12.75"/>
    <row r="767" s="197" customFormat="1" ht="12.75"/>
    <row r="768" s="197" customFormat="1" ht="12.75"/>
    <row r="769" s="197" customFormat="1" ht="12.75"/>
    <row r="770" s="197" customFormat="1" ht="12.75"/>
    <row r="771" s="197" customFormat="1" ht="12.75"/>
    <row r="772" s="197" customFormat="1" ht="12.75"/>
    <row r="773" s="197" customFormat="1" ht="12.75"/>
    <row r="774" s="197" customFormat="1" ht="12.75"/>
    <row r="775" s="197" customFormat="1" ht="12.75"/>
    <row r="776" s="197" customFormat="1" ht="12.75"/>
    <row r="777" s="197" customFormat="1" ht="12.75"/>
    <row r="778" s="197" customFormat="1" ht="12.75"/>
    <row r="779" s="197" customFormat="1" ht="12.75"/>
    <row r="780" s="197" customFormat="1" ht="12.75"/>
    <row r="781" s="197" customFormat="1" ht="12.75"/>
    <row r="782" s="197" customFormat="1" ht="12.75"/>
    <row r="783" s="197" customFormat="1" ht="12.75"/>
    <row r="784" s="197" customFormat="1" ht="12.75"/>
    <row r="785" s="197" customFormat="1" ht="12.75"/>
    <row r="786" s="197" customFormat="1" ht="12.75"/>
    <row r="787" s="197" customFormat="1" ht="12.75"/>
    <row r="788" s="197" customFormat="1" ht="12.75"/>
    <row r="789" s="197" customFormat="1" ht="12.75"/>
    <row r="790" s="197" customFormat="1" ht="12.75"/>
    <row r="791" s="197" customFormat="1" ht="12.75"/>
    <row r="792" s="197" customFormat="1" ht="12.75"/>
    <row r="793" s="197" customFormat="1" ht="12.75"/>
    <row r="794" s="197" customFormat="1" ht="12.75"/>
    <row r="795" s="197" customFormat="1" ht="12.75"/>
    <row r="796" s="197" customFormat="1" ht="12.75"/>
    <row r="797" s="197" customFormat="1" ht="12.75"/>
    <row r="798" s="197" customFormat="1" ht="12.75"/>
    <row r="799" s="197" customFormat="1" ht="12.75"/>
    <row r="800" s="197" customFormat="1" ht="12.75"/>
    <row r="801" s="197" customFormat="1" ht="12.75"/>
    <row r="802" s="197" customFormat="1" ht="12.75"/>
    <row r="803" s="197" customFormat="1" ht="12.75"/>
    <row r="804" s="197" customFormat="1" ht="12.75"/>
    <row r="805" s="197" customFormat="1" ht="12.75"/>
    <row r="806" s="197" customFormat="1" ht="12.75"/>
    <row r="807" s="197" customFormat="1" ht="12.75"/>
    <row r="808" s="197" customFormat="1" ht="12.75"/>
    <row r="809" s="197" customFormat="1" ht="12.75"/>
    <row r="810" s="197" customFormat="1" ht="12.75"/>
    <row r="811" s="197" customFormat="1" ht="12.75"/>
    <row r="812" s="197" customFormat="1" ht="12.75"/>
    <row r="813" s="197" customFormat="1" ht="12.75"/>
    <row r="814" s="197" customFormat="1" ht="12.75"/>
    <row r="815" s="197" customFormat="1" ht="12.75"/>
    <row r="816" s="197" customFormat="1" ht="12.75"/>
    <row r="817" s="197" customFormat="1" ht="12.75"/>
    <row r="818" s="197" customFormat="1" ht="12.75"/>
    <row r="819" s="197" customFormat="1" ht="12.75"/>
    <row r="820" s="197" customFormat="1" ht="12.75"/>
    <row r="821" s="197" customFormat="1" ht="12.75"/>
    <row r="822" s="197" customFormat="1" ht="12.75"/>
    <row r="823" s="197" customFormat="1" ht="12.75"/>
    <row r="824" s="197" customFormat="1" ht="12.75"/>
    <row r="825" s="197" customFormat="1" ht="12.75"/>
    <row r="826" s="197" customFormat="1" ht="12.75"/>
    <row r="827" s="197" customFormat="1" ht="12.75"/>
    <row r="828" s="197" customFormat="1" ht="12.75"/>
    <row r="829" s="197" customFormat="1" ht="12.75"/>
    <row r="830" s="197" customFormat="1" ht="12.75"/>
    <row r="831" s="197" customFormat="1" ht="12.75"/>
    <row r="832" s="197" customFormat="1" ht="12.75"/>
    <row r="833" s="197" customFormat="1" ht="12.75"/>
    <row r="834" s="197" customFormat="1" ht="12.75"/>
    <row r="835" s="197" customFormat="1" ht="12.75"/>
    <row r="836" s="197" customFormat="1" ht="12.75"/>
    <row r="837" s="197" customFormat="1" ht="12.75"/>
    <row r="838" s="197" customFormat="1" ht="12.75"/>
    <row r="839" s="197" customFormat="1" ht="12.75"/>
    <row r="840" s="197" customFormat="1" ht="12.75"/>
    <row r="841" s="197" customFormat="1" ht="12.75"/>
    <row r="842" s="197" customFormat="1" ht="12.75"/>
    <row r="843" s="197" customFormat="1" ht="12.75"/>
    <row r="844" s="197" customFormat="1" ht="12.75"/>
    <row r="845" s="197" customFormat="1" ht="12.75"/>
    <row r="846" s="197" customFormat="1" ht="12.75"/>
    <row r="847" s="197" customFormat="1" ht="12.75"/>
    <row r="848" s="197" customFormat="1" ht="12.75"/>
    <row r="849" s="197" customFormat="1" ht="12.75"/>
    <row r="850" s="197" customFormat="1" ht="12.75"/>
    <row r="851" s="197" customFormat="1" ht="12.75"/>
    <row r="852" s="197" customFormat="1" ht="12.75"/>
    <row r="853" s="197" customFormat="1" ht="12.75"/>
    <row r="854" s="197" customFormat="1" ht="12.75"/>
    <row r="855" s="197" customFormat="1" ht="12.75"/>
    <row r="856" s="197" customFormat="1" ht="12.75"/>
    <row r="857" s="197" customFormat="1" ht="12.75"/>
    <row r="858" s="197" customFormat="1" ht="12.75"/>
    <row r="859" s="197" customFormat="1" ht="12.75"/>
    <row r="860" s="197" customFormat="1" ht="12.75"/>
    <row r="861" s="197" customFormat="1" ht="12.75"/>
    <row r="862" s="197" customFormat="1" ht="12.75"/>
    <row r="863" s="197" customFormat="1" ht="12.75"/>
    <row r="864" s="197" customFormat="1" ht="12.75"/>
    <row r="865" s="197" customFormat="1" ht="12.75"/>
    <row r="866" s="197" customFormat="1" ht="12.75"/>
    <row r="867" s="197" customFormat="1" ht="12.75"/>
    <row r="868" s="197" customFormat="1" ht="12.75"/>
    <row r="869" s="197" customFormat="1" ht="12.75"/>
    <row r="870" s="197" customFormat="1" ht="12.75"/>
    <row r="871" s="197" customFormat="1" ht="12.75"/>
    <row r="872" s="197" customFormat="1" ht="12.75"/>
    <row r="873" s="197" customFormat="1" ht="12.75"/>
    <row r="874" s="197" customFormat="1" ht="12.75"/>
    <row r="875" s="197" customFormat="1" ht="12.75"/>
    <row r="876" s="197" customFormat="1" ht="12.75"/>
    <row r="877" s="197" customFormat="1" ht="12.75"/>
    <row r="878" s="197" customFormat="1" ht="12.75"/>
    <row r="879" s="197" customFormat="1" ht="12.75"/>
    <row r="880" s="197" customFormat="1" ht="12.75"/>
    <row r="881" s="197" customFormat="1" ht="12.75"/>
    <row r="882" s="197" customFormat="1" ht="12.75"/>
    <row r="883" s="197" customFormat="1" ht="12.75"/>
    <row r="884" s="197" customFormat="1" ht="12.75"/>
    <row r="885" s="197" customFormat="1" ht="12.75"/>
    <row r="886" s="197" customFormat="1" ht="12.75"/>
    <row r="887" s="197" customFormat="1" ht="12.75"/>
    <row r="888" s="197" customFormat="1" ht="12.75"/>
    <row r="889" s="197" customFormat="1" ht="12.75"/>
    <row r="890" s="197" customFormat="1" ht="12.75"/>
    <row r="891" s="197" customFormat="1" ht="12.75"/>
    <row r="892" s="197" customFormat="1" ht="12.75"/>
    <row r="893" s="197" customFormat="1" ht="12.75"/>
    <row r="894" s="197" customFormat="1" ht="12.75"/>
    <row r="895" s="197" customFormat="1" ht="12.75"/>
    <row r="896" s="197" customFormat="1" ht="12.75"/>
    <row r="897" s="197" customFormat="1" ht="12.75"/>
    <row r="898" s="197" customFormat="1" ht="12.75"/>
    <row r="899" s="197" customFormat="1" ht="12.75"/>
    <row r="900" s="197" customFormat="1" ht="12.75"/>
    <row r="901" s="197" customFormat="1" ht="12.75"/>
    <row r="902" s="197" customFormat="1" ht="12.75"/>
    <row r="903" s="197" customFormat="1" ht="12.75"/>
    <row r="904" s="197" customFormat="1" ht="12.75"/>
    <row r="905" s="197" customFormat="1" ht="12.75"/>
    <row r="906" s="197" customFormat="1" ht="12.75"/>
    <row r="907" s="197" customFormat="1" ht="12.75"/>
    <row r="908" s="197" customFormat="1" ht="12.75"/>
    <row r="909" s="197" customFormat="1" ht="12.75"/>
    <row r="910" s="197" customFormat="1" ht="12.75"/>
    <row r="911" s="197" customFormat="1" ht="12.75"/>
    <row r="912" s="197" customFormat="1" ht="12.75"/>
    <row r="913" s="197" customFormat="1" ht="12.75"/>
    <row r="914" s="197" customFormat="1" ht="12.75"/>
    <row r="915" s="197" customFormat="1" ht="12.75"/>
    <row r="916" s="197" customFormat="1" ht="12.75"/>
    <row r="917" s="197" customFormat="1" ht="12.75"/>
    <row r="918" s="197" customFormat="1" ht="12.75"/>
    <row r="919" s="197" customFormat="1" ht="12.75"/>
    <row r="920" s="197" customFormat="1" ht="12.75"/>
    <row r="921" s="197" customFormat="1" ht="12.75"/>
    <row r="922" s="197" customFormat="1" ht="12.75"/>
    <row r="923" s="197" customFormat="1" ht="12.75"/>
    <row r="924" s="197" customFormat="1" ht="12.75"/>
    <row r="925" s="197" customFormat="1" ht="12.75"/>
    <row r="926" s="197" customFormat="1" ht="12.75"/>
    <row r="927" s="197" customFormat="1" ht="12.75"/>
    <row r="928" s="197" customFormat="1" ht="12.75"/>
    <row r="929" spans="2:3" s="197" customFormat="1" ht="12.75"/>
    <row r="930" spans="2:3" s="197" customFormat="1" ht="12.75"/>
    <row r="931" spans="2:3" s="197" customFormat="1" ht="12.75"/>
    <row r="932" spans="2:3" s="197" customFormat="1" ht="12.75"/>
    <row r="933" spans="2:3" s="197" customFormat="1" ht="12.75"/>
    <row r="934" spans="2:3" s="197" customFormat="1" ht="12.75"/>
    <row r="935" spans="2:3" s="197" customFormat="1" ht="12.75"/>
    <row r="936" spans="2:3" s="197" customFormat="1" ht="12.75"/>
    <row r="937" spans="2:3" s="197" customFormat="1" ht="12.75"/>
    <row r="938" spans="2:3">
      <c r="B938" s="194"/>
      <c r="C938" s="194"/>
    </row>
    <row r="939" spans="2:3">
      <c r="B939" s="194"/>
      <c r="C939" s="194"/>
    </row>
    <row r="940" spans="2:3">
      <c r="B940" s="194"/>
      <c r="C940" s="194"/>
    </row>
    <row r="941" spans="2:3">
      <c r="B941" s="194"/>
      <c r="C941" s="194"/>
    </row>
    <row r="942" spans="2:3">
      <c r="B942" s="194"/>
      <c r="C942" s="194"/>
    </row>
    <row r="943" spans="2:3">
      <c r="B943" s="194"/>
      <c r="C943" s="194"/>
    </row>
    <row r="944" spans="2:3">
      <c r="B944" s="194"/>
      <c r="C944" s="194"/>
    </row>
    <row r="945" spans="2:3">
      <c r="B945" s="194"/>
      <c r="C945" s="194"/>
    </row>
    <row r="946" spans="2:3">
      <c r="B946" s="194"/>
      <c r="C946" s="194"/>
    </row>
    <row r="947" spans="2:3">
      <c r="B947" s="194"/>
      <c r="C947" s="194"/>
    </row>
    <row r="948" spans="2:3">
      <c r="B948" s="194"/>
      <c r="C948" s="194"/>
    </row>
    <row r="949" spans="2:3">
      <c r="B949" s="194"/>
      <c r="C949" s="194"/>
    </row>
    <row r="950" spans="2:3">
      <c r="B950" s="194"/>
      <c r="C950" s="194"/>
    </row>
    <row r="951" spans="2:3">
      <c r="B951" s="194"/>
      <c r="C951" s="194"/>
    </row>
    <row r="952" spans="2:3">
      <c r="B952" s="194"/>
      <c r="C952" s="194"/>
    </row>
    <row r="953" spans="2:3">
      <c r="B953" s="194"/>
      <c r="C953" s="194"/>
    </row>
    <row r="954" spans="2:3">
      <c r="B954" s="194"/>
      <c r="C954" s="194"/>
    </row>
    <row r="955" spans="2:3">
      <c r="B955" s="194"/>
      <c r="C955" s="194"/>
    </row>
    <row r="956" spans="2:3">
      <c r="B956" s="194"/>
      <c r="C956" s="194"/>
    </row>
    <row r="957" spans="2:3">
      <c r="B957" s="194"/>
      <c r="C957" s="194"/>
    </row>
    <row r="958" spans="2:3">
      <c r="B958" s="194"/>
      <c r="C958" s="194"/>
    </row>
    <row r="959" spans="2:3">
      <c r="B959" s="194"/>
      <c r="C959" s="194"/>
    </row>
    <row r="960" spans="2:3">
      <c r="B960" s="194"/>
      <c r="C960" s="194"/>
    </row>
    <row r="961" spans="2:3">
      <c r="B961" s="194"/>
      <c r="C961" s="194"/>
    </row>
    <row r="962" spans="2:3">
      <c r="B962" s="194"/>
      <c r="C962" s="194"/>
    </row>
    <row r="963" spans="2:3">
      <c r="B963" s="194"/>
      <c r="C963" s="194"/>
    </row>
    <row r="964" spans="2:3">
      <c r="B964" s="194"/>
      <c r="C964" s="194"/>
    </row>
    <row r="965" spans="2:3">
      <c r="B965" s="194"/>
      <c r="C965" s="194"/>
    </row>
    <row r="966" spans="2:3">
      <c r="B966" s="194"/>
      <c r="C966" s="194"/>
    </row>
    <row r="967" spans="2:3">
      <c r="B967" s="194"/>
      <c r="C967" s="194"/>
    </row>
    <row r="968" spans="2:3">
      <c r="B968" s="194"/>
      <c r="C968" s="194"/>
    </row>
    <row r="969" spans="2:3">
      <c r="B969" s="194"/>
      <c r="C969" s="194"/>
    </row>
    <row r="970" spans="2:3">
      <c r="B970" s="194"/>
      <c r="C970" s="194"/>
    </row>
    <row r="971" spans="2:3">
      <c r="B971" s="194"/>
      <c r="C971" s="194"/>
    </row>
    <row r="972" spans="2:3">
      <c r="B972" s="194"/>
      <c r="C972" s="194"/>
    </row>
    <row r="973" spans="2:3">
      <c r="B973" s="194"/>
      <c r="C973" s="194"/>
    </row>
    <row r="974" spans="2:3">
      <c r="B974" s="194"/>
      <c r="C974" s="194"/>
    </row>
    <row r="975" spans="2:3">
      <c r="B975" s="194"/>
      <c r="C975" s="194"/>
    </row>
    <row r="976" spans="2:3">
      <c r="B976" s="194"/>
      <c r="C976" s="194"/>
    </row>
    <row r="977" spans="2:3">
      <c r="B977" s="194"/>
      <c r="C977" s="194"/>
    </row>
    <row r="978" spans="2:3">
      <c r="B978" s="194"/>
      <c r="C978" s="194"/>
    </row>
    <row r="979" spans="2:3">
      <c r="B979" s="194"/>
      <c r="C979" s="194"/>
    </row>
    <row r="980" spans="2:3">
      <c r="B980" s="194"/>
      <c r="C980" s="194"/>
    </row>
    <row r="981" spans="2:3">
      <c r="B981" s="194"/>
      <c r="C981" s="194"/>
    </row>
    <row r="982" spans="2:3">
      <c r="B982" s="194"/>
      <c r="C982" s="194"/>
    </row>
    <row r="983" spans="2:3">
      <c r="B983" s="194"/>
      <c r="C983" s="194"/>
    </row>
    <row r="984" spans="2:3">
      <c r="B984" s="194"/>
      <c r="C984" s="194"/>
    </row>
    <row r="985" spans="2:3">
      <c r="B985" s="194"/>
      <c r="C985" s="194"/>
    </row>
    <row r="986" spans="2:3">
      <c r="B986" s="194"/>
      <c r="C986" s="194"/>
    </row>
    <row r="987" spans="2:3">
      <c r="B987" s="194"/>
      <c r="C987" s="194"/>
    </row>
    <row r="988" spans="2:3">
      <c r="B988" s="194"/>
      <c r="C988" s="194"/>
    </row>
    <row r="989" spans="2:3">
      <c r="B989" s="194"/>
      <c r="C989" s="194"/>
    </row>
    <row r="990" spans="2:3">
      <c r="B990" s="194"/>
      <c r="C990" s="194"/>
    </row>
    <row r="991" spans="2:3">
      <c r="B991" s="194"/>
      <c r="C991" s="194"/>
    </row>
    <row r="992" spans="2:3">
      <c r="B992" s="194"/>
      <c r="C992" s="194"/>
    </row>
    <row r="993" spans="2:3">
      <c r="B993" s="194"/>
      <c r="C993" s="194"/>
    </row>
    <row r="994" spans="2:3">
      <c r="B994" s="194"/>
      <c r="C994" s="194"/>
    </row>
    <row r="995" spans="2:3">
      <c r="B995" s="194"/>
      <c r="C995" s="194"/>
    </row>
    <row r="996" spans="2:3">
      <c r="B996" s="194"/>
      <c r="C996" s="194"/>
    </row>
    <row r="997" spans="2:3">
      <c r="B997" s="194"/>
      <c r="C997" s="194"/>
    </row>
    <row r="998" spans="2:3">
      <c r="B998" s="194"/>
      <c r="C998" s="194"/>
    </row>
    <row r="999" spans="2:3">
      <c r="B999" s="194"/>
      <c r="C999" s="194"/>
    </row>
    <row r="1000" spans="2:3">
      <c r="B1000" s="194"/>
      <c r="C1000" s="194"/>
    </row>
    <row r="1001" spans="2:3">
      <c r="B1001" s="194"/>
      <c r="C1001" s="194"/>
    </row>
    <row r="1002" spans="2:3">
      <c r="B1002" s="194"/>
      <c r="C1002" s="194"/>
    </row>
    <row r="1003" spans="2:3">
      <c r="B1003" s="194"/>
      <c r="C1003" s="194"/>
    </row>
    <row r="1004" spans="2:3">
      <c r="B1004" s="194"/>
      <c r="C1004" s="194"/>
    </row>
    <row r="1005" spans="2:3">
      <c r="B1005" s="194"/>
      <c r="C1005" s="194"/>
    </row>
    <row r="1006" spans="2:3">
      <c r="B1006" s="194"/>
      <c r="C1006" s="194"/>
    </row>
    <row r="1007" spans="2:3">
      <c r="B1007" s="194"/>
      <c r="C1007" s="194"/>
    </row>
    <row r="1008" spans="2:3">
      <c r="B1008" s="194"/>
      <c r="C1008" s="194"/>
    </row>
    <row r="1009" spans="2:3">
      <c r="B1009" s="194"/>
      <c r="C1009" s="194"/>
    </row>
    <row r="1010" spans="2:3">
      <c r="B1010" s="194"/>
      <c r="C1010" s="194"/>
    </row>
    <row r="1011" spans="2:3">
      <c r="B1011" s="194"/>
      <c r="C1011" s="194"/>
    </row>
    <row r="1012" spans="2:3">
      <c r="B1012" s="194"/>
      <c r="C1012" s="194"/>
    </row>
    <row r="1013" spans="2:3">
      <c r="B1013" s="194"/>
      <c r="C1013" s="194"/>
    </row>
    <row r="1014" spans="2:3">
      <c r="B1014" s="194"/>
      <c r="C1014" s="194"/>
    </row>
    <row r="1015" spans="2:3">
      <c r="B1015" s="194"/>
      <c r="C1015" s="194"/>
    </row>
    <row r="1016" spans="2:3">
      <c r="B1016" s="194"/>
      <c r="C1016" s="194"/>
    </row>
    <row r="1017" spans="2:3">
      <c r="B1017" s="194"/>
      <c r="C1017" s="194"/>
    </row>
    <row r="1018" spans="2:3">
      <c r="B1018" s="194"/>
      <c r="C1018" s="194"/>
    </row>
    <row r="1019" spans="2:3">
      <c r="B1019" s="194"/>
      <c r="C1019" s="194"/>
    </row>
    <row r="1020" spans="2:3">
      <c r="B1020" s="194"/>
      <c r="C1020" s="194"/>
    </row>
    <row r="1021" spans="2:3">
      <c r="B1021" s="194"/>
      <c r="C1021" s="194"/>
    </row>
    <row r="1022" spans="2:3">
      <c r="B1022" s="194"/>
      <c r="C1022" s="194"/>
    </row>
    <row r="1023" spans="2:3">
      <c r="B1023" s="194"/>
      <c r="C1023" s="194"/>
    </row>
    <row r="1024" spans="2:3">
      <c r="B1024" s="194"/>
      <c r="C1024" s="194"/>
    </row>
    <row r="1025" spans="2:3">
      <c r="B1025" s="194"/>
      <c r="C1025" s="194"/>
    </row>
    <row r="1026" spans="2:3">
      <c r="B1026" s="194"/>
      <c r="C1026" s="194"/>
    </row>
    <row r="1027" spans="2:3">
      <c r="B1027" s="194"/>
      <c r="C1027" s="194"/>
    </row>
    <row r="1028" spans="2:3">
      <c r="B1028" s="194"/>
      <c r="C1028" s="194"/>
    </row>
    <row r="1029" spans="2:3">
      <c r="B1029" s="194"/>
      <c r="C1029" s="194"/>
    </row>
    <row r="1030" spans="2:3">
      <c r="B1030" s="194"/>
      <c r="C1030" s="194"/>
    </row>
    <row r="1031" spans="2:3">
      <c r="B1031" s="194"/>
      <c r="C1031" s="194"/>
    </row>
    <row r="1032" spans="2:3">
      <c r="B1032" s="194"/>
      <c r="C1032" s="194"/>
    </row>
    <row r="1033" spans="2:3">
      <c r="B1033" s="194"/>
      <c r="C1033" s="194"/>
    </row>
    <row r="1034" spans="2:3">
      <c r="B1034" s="194"/>
      <c r="C1034" s="194"/>
    </row>
    <row r="1035" spans="2:3">
      <c r="B1035" s="194"/>
      <c r="C1035" s="194"/>
    </row>
    <row r="1036" spans="2:3">
      <c r="B1036" s="194"/>
      <c r="C1036" s="194"/>
    </row>
    <row r="1037" spans="2:3">
      <c r="B1037" s="194"/>
      <c r="C1037" s="194"/>
    </row>
    <row r="1038" spans="2:3">
      <c r="B1038" s="194"/>
      <c r="C1038" s="194"/>
    </row>
    <row r="1039" spans="2:3">
      <c r="B1039" s="194"/>
      <c r="C1039" s="194"/>
    </row>
    <row r="1040" spans="2:3">
      <c r="B1040" s="194"/>
      <c r="C1040" s="194"/>
    </row>
    <row r="1041" spans="2:3">
      <c r="B1041" s="194"/>
      <c r="C1041" s="194"/>
    </row>
    <row r="1042" spans="2:3">
      <c r="B1042" s="194"/>
      <c r="C1042" s="194"/>
    </row>
    <row r="1043" spans="2:3">
      <c r="B1043" s="194"/>
      <c r="C1043" s="194"/>
    </row>
    <row r="1044" spans="2:3">
      <c r="B1044" s="194"/>
      <c r="C1044" s="194"/>
    </row>
    <row r="1045" spans="2:3">
      <c r="B1045" s="194"/>
      <c r="C1045" s="194"/>
    </row>
    <row r="1046" spans="2:3">
      <c r="B1046" s="194"/>
      <c r="C1046" s="194"/>
    </row>
    <row r="1047" spans="2:3">
      <c r="B1047" s="194"/>
      <c r="C1047" s="194"/>
    </row>
    <row r="1048" spans="2:3">
      <c r="B1048" s="194"/>
      <c r="C1048" s="194"/>
    </row>
    <row r="1049" spans="2:3">
      <c r="B1049" s="194"/>
      <c r="C1049" s="194"/>
    </row>
    <row r="1050" spans="2:3">
      <c r="B1050" s="194"/>
      <c r="C1050" s="194"/>
    </row>
    <row r="1051" spans="2:3">
      <c r="B1051" s="194"/>
      <c r="C1051" s="194"/>
    </row>
    <row r="1052" spans="2:3">
      <c r="B1052" s="194"/>
      <c r="C1052" s="194"/>
    </row>
    <row r="1053" spans="2:3">
      <c r="B1053" s="194"/>
      <c r="C1053" s="194"/>
    </row>
    <row r="1054" spans="2:3">
      <c r="B1054" s="194"/>
      <c r="C1054" s="194"/>
    </row>
    <row r="1055" spans="2:3">
      <c r="B1055" s="194"/>
      <c r="C1055" s="194"/>
    </row>
    <row r="1056" spans="2:3">
      <c r="B1056" s="194"/>
      <c r="C1056" s="194"/>
    </row>
    <row r="1057" spans="2:3">
      <c r="B1057" s="194"/>
      <c r="C1057" s="194"/>
    </row>
    <row r="1058" spans="2:3">
      <c r="B1058" s="194"/>
      <c r="C1058" s="194"/>
    </row>
    <row r="1059" spans="2:3">
      <c r="B1059" s="194"/>
      <c r="C1059" s="194"/>
    </row>
    <row r="1060" spans="2:3">
      <c r="B1060" s="194"/>
      <c r="C1060" s="194"/>
    </row>
    <row r="1061" spans="2:3">
      <c r="B1061" s="194"/>
      <c r="C1061" s="194"/>
    </row>
    <row r="1062" spans="2:3">
      <c r="B1062" s="194"/>
      <c r="C1062" s="194"/>
    </row>
    <row r="1063" spans="2:3">
      <c r="B1063" s="194"/>
      <c r="C1063" s="194"/>
    </row>
    <row r="1064" spans="2:3">
      <c r="B1064" s="194"/>
      <c r="C1064" s="194"/>
    </row>
    <row r="1065" spans="2:3">
      <c r="B1065" s="194"/>
      <c r="C1065" s="194"/>
    </row>
    <row r="1066" spans="2:3">
      <c r="B1066" s="194"/>
      <c r="C1066" s="194"/>
    </row>
    <row r="1067" spans="2:3">
      <c r="B1067" s="194"/>
      <c r="C1067" s="194"/>
    </row>
    <row r="1068" spans="2:3">
      <c r="B1068" s="194"/>
      <c r="C1068" s="194"/>
    </row>
    <row r="1069" spans="2:3">
      <c r="B1069" s="194"/>
      <c r="C1069" s="194"/>
    </row>
    <row r="1070" spans="2:3">
      <c r="B1070" s="194"/>
      <c r="C1070" s="194"/>
    </row>
    <row r="1071" spans="2:3">
      <c r="B1071" s="194"/>
      <c r="C1071" s="194"/>
    </row>
    <row r="1072" spans="2:3">
      <c r="B1072" s="194"/>
      <c r="C1072" s="194"/>
    </row>
    <row r="1073" spans="2:3">
      <c r="B1073" s="194"/>
      <c r="C1073" s="194"/>
    </row>
    <row r="1074" spans="2:3">
      <c r="B1074" s="194"/>
      <c r="C1074" s="194"/>
    </row>
    <row r="1075" spans="2:3">
      <c r="B1075" s="194"/>
      <c r="C1075" s="194"/>
    </row>
    <row r="1076" spans="2:3">
      <c r="B1076" s="194"/>
      <c r="C1076" s="194"/>
    </row>
    <row r="1077" spans="2:3">
      <c r="B1077" s="194"/>
      <c r="C1077" s="194"/>
    </row>
    <row r="1078" spans="2:3">
      <c r="B1078" s="194"/>
      <c r="C1078" s="194"/>
    </row>
    <row r="1079" spans="2:3">
      <c r="B1079" s="194"/>
      <c r="C1079" s="194"/>
    </row>
    <row r="1080" spans="2:3">
      <c r="B1080" s="194"/>
      <c r="C1080" s="194"/>
    </row>
    <row r="1081" spans="2:3">
      <c r="B1081" s="194"/>
      <c r="C1081" s="194"/>
    </row>
    <row r="1082" spans="2:3">
      <c r="B1082" s="194"/>
      <c r="C1082" s="194"/>
    </row>
    <row r="1083" spans="2:3">
      <c r="B1083" s="194"/>
      <c r="C1083" s="194"/>
    </row>
    <row r="1084" spans="2:3">
      <c r="B1084" s="194"/>
      <c r="C1084" s="194"/>
    </row>
    <row r="1085" spans="2:3">
      <c r="B1085" s="194"/>
      <c r="C1085" s="194"/>
    </row>
    <row r="1086" spans="2:3">
      <c r="B1086" s="194"/>
      <c r="C1086" s="194"/>
    </row>
    <row r="1087" spans="2:3">
      <c r="B1087" s="194"/>
      <c r="C1087" s="194"/>
    </row>
    <row r="1088" spans="2:3">
      <c r="B1088" s="194"/>
      <c r="C1088" s="194"/>
    </row>
    <row r="1089" spans="2:3">
      <c r="B1089" s="194"/>
      <c r="C1089" s="194"/>
    </row>
    <row r="1090" spans="2:3">
      <c r="B1090" s="194"/>
      <c r="C1090" s="194"/>
    </row>
    <row r="1091" spans="2:3">
      <c r="B1091" s="194"/>
      <c r="C1091" s="194"/>
    </row>
    <row r="1092" spans="2:3">
      <c r="B1092" s="194"/>
      <c r="C1092" s="194"/>
    </row>
    <row r="1093" spans="2:3">
      <c r="B1093" s="194"/>
      <c r="C1093" s="194"/>
    </row>
    <row r="1094" spans="2:3">
      <c r="B1094" s="194"/>
      <c r="C1094" s="194"/>
    </row>
    <row r="1095" spans="2:3">
      <c r="B1095" s="194"/>
      <c r="C1095" s="194"/>
    </row>
    <row r="1096" spans="2:3">
      <c r="B1096" s="194"/>
      <c r="C1096" s="194"/>
    </row>
    <row r="1097" spans="2:3">
      <c r="B1097" s="194"/>
      <c r="C1097" s="194"/>
    </row>
    <row r="1098" spans="2:3">
      <c r="B1098" s="194"/>
      <c r="C1098" s="194"/>
    </row>
    <row r="1099" spans="2:3">
      <c r="B1099" s="194"/>
      <c r="C1099" s="194"/>
    </row>
    <row r="1100" spans="2:3">
      <c r="B1100" s="194"/>
      <c r="C1100" s="194"/>
    </row>
    <row r="1101" spans="2:3">
      <c r="B1101" s="194"/>
      <c r="C1101" s="194"/>
    </row>
    <row r="1102" spans="2:3">
      <c r="B1102" s="194"/>
      <c r="C1102" s="194"/>
    </row>
    <row r="1103" spans="2:3">
      <c r="B1103" s="194"/>
      <c r="C1103" s="194"/>
    </row>
    <row r="1104" spans="2:3">
      <c r="B1104" s="194"/>
      <c r="C1104" s="194"/>
    </row>
    <row r="1105" spans="2:3">
      <c r="B1105" s="194"/>
      <c r="C1105" s="194"/>
    </row>
    <row r="1106" spans="2:3">
      <c r="B1106" s="194"/>
      <c r="C1106" s="194"/>
    </row>
    <row r="1107" spans="2:3">
      <c r="B1107" s="194"/>
      <c r="C1107" s="194"/>
    </row>
    <row r="1108" spans="2:3">
      <c r="B1108" s="194"/>
      <c r="C1108" s="194"/>
    </row>
    <row r="1109" spans="2:3">
      <c r="B1109" s="194"/>
      <c r="C1109" s="194"/>
    </row>
    <row r="1110" spans="2:3">
      <c r="B1110" s="194"/>
      <c r="C1110" s="194"/>
    </row>
    <row r="1111" spans="2:3">
      <c r="B1111" s="194"/>
      <c r="C1111" s="194"/>
    </row>
    <row r="1112" spans="2:3">
      <c r="B1112" s="194"/>
      <c r="C1112" s="194"/>
    </row>
    <row r="1113" spans="2:3">
      <c r="B1113" s="194"/>
      <c r="C1113" s="194"/>
    </row>
    <row r="1114" spans="2:3">
      <c r="B1114" s="194"/>
      <c r="C1114" s="194"/>
    </row>
    <row r="1115" spans="2:3">
      <c r="B1115" s="194"/>
      <c r="C1115" s="194"/>
    </row>
    <row r="1116" spans="2:3">
      <c r="B1116" s="194"/>
      <c r="C1116" s="194"/>
    </row>
    <row r="1117" spans="2:3">
      <c r="B1117" s="194"/>
      <c r="C1117" s="194"/>
    </row>
    <row r="1118" spans="2:3">
      <c r="B1118" s="194"/>
      <c r="C1118" s="194"/>
    </row>
    <row r="1119" spans="2:3">
      <c r="B1119" s="194"/>
      <c r="C1119" s="194"/>
    </row>
    <row r="1120" spans="2:3">
      <c r="B1120" s="194"/>
      <c r="C1120" s="194"/>
    </row>
    <row r="1121" spans="2:3">
      <c r="B1121" s="194"/>
      <c r="C1121" s="194"/>
    </row>
    <row r="1122" spans="2:3">
      <c r="B1122" s="194"/>
      <c r="C1122" s="194"/>
    </row>
    <row r="1123" spans="2:3">
      <c r="B1123" s="194"/>
      <c r="C1123" s="194"/>
    </row>
    <row r="1124" spans="2:3">
      <c r="B1124" s="194"/>
      <c r="C1124" s="194"/>
    </row>
    <row r="1125" spans="2:3">
      <c r="B1125" s="194"/>
      <c r="C1125" s="194"/>
    </row>
    <row r="1126" spans="2:3">
      <c r="B1126" s="194"/>
      <c r="C1126" s="194"/>
    </row>
    <row r="1127" spans="2:3">
      <c r="B1127" s="194"/>
      <c r="C1127" s="194"/>
    </row>
    <row r="1128" spans="2:3">
      <c r="B1128" s="194"/>
      <c r="C1128" s="194"/>
    </row>
    <row r="1129" spans="2:3">
      <c r="B1129" s="194"/>
      <c r="C1129" s="194"/>
    </row>
    <row r="1130" spans="2:3">
      <c r="B1130" s="194"/>
      <c r="C1130" s="194"/>
    </row>
    <row r="1131" spans="2:3">
      <c r="B1131" s="194"/>
      <c r="C1131" s="194"/>
    </row>
    <row r="1132" spans="2:3">
      <c r="B1132" s="194"/>
      <c r="C1132" s="194"/>
    </row>
    <row r="1133" spans="2:3">
      <c r="B1133" s="194"/>
      <c r="C1133" s="194"/>
    </row>
    <row r="1134" spans="2:3">
      <c r="B1134" s="194"/>
      <c r="C1134" s="194"/>
    </row>
    <row r="1135" spans="2:3">
      <c r="B1135" s="194"/>
      <c r="C1135" s="194"/>
    </row>
    <row r="1136" spans="2:3">
      <c r="B1136" s="194"/>
      <c r="C1136" s="194"/>
    </row>
    <row r="1137" spans="2:3">
      <c r="B1137" s="194"/>
      <c r="C1137" s="194"/>
    </row>
    <row r="1138" spans="2:3">
      <c r="B1138" s="194"/>
      <c r="C1138" s="194"/>
    </row>
    <row r="1139" spans="2:3">
      <c r="B1139" s="194"/>
      <c r="C1139" s="194"/>
    </row>
    <row r="1140" spans="2:3">
      <c r="B1140" s="194"/>
      <c r="C1140" s="194"/>
    </row>
    <row r="1141" spans="2:3">
      <c r="B1141" s="194"/>
      <c r="C1141" s="194"/>
    </row>
    <row r="1142" spans="2:3">
      <c r="B1142" s="194"/>
      <c r="C1142" s="194"/>
    </row>
    <row r="1143" spans="2:3">
      <c r="B1143" s="194"/>
      <c r="C1143" s="194"/>
    </row>
    <row r="1144" spans="2:3">
      <c r="B1144" s="194"/>
      <c r="C1144" s="194"/>
    </row>
    <row r="1145" spans="2:3">
      <c r="B1145" s="194"/>
      <c r="C1145" s="194"/>
    </row>
    <row r="1146" spans="2:3">
      <c r="B1146" s="194"/>
      <c r="C1146" s="194"/>
    </row>
    <row r="1147" spans="2:3">
      <c r="B1147" s="194"/>
      <c r="C1147" s="194"/>
    </row>
    <row r="1148" spans="2:3">
      <c r="B1148" s="194"/>
      <c r="C1148" s="194"/>
    </row>
    <row r="1149" spans="2:3">
      <c r="B1149" s="194"/>
      <c r="C1149" s="194"/>
    </row>
    <row r="1150" spans="2:3">
      <c r="B1150" s="194"/>
      <c r="C1150" s="194"/>
    </row>
    <row r="1151" spans="2:3">
      <c r="B1151" s="194"/>
      <c r="C1151" s="194"/>
    </row>
    <row r="1152" spans="2:3">
      <c r="B1152" s="194"/>
      <c r="C1152" s="194"/>
    </row>
    <row r="1153" spans="2:3">
      <c r="B1153" s="194"/>
      <c r="C1153" s="194"/>
    </row>
    <row r="1154" spans="2:3">
      <c r="B1154" s="194"/>
      <c r="C1154" s="194"/>
    </row>
    <row r="1155" spans="2:3">
      <c r="B1155" s="194"/>
      <c r="C1155" s="194"/>
    </row>
    <row r="1156" spans="2:3">
      <c r="B1156" s="194"/>
      <c r="C1156" s="194"/>
    </row>
    <row r="1157" spans="2:3">
      <c r="B1157" s="194"/>
      <c r="C1157" s="194"/>
    </row>
    <row r="1158" spans="2:3">
      <c r="B1158" s="194"/>
      <c r="C1158" s="194"/>
    </row>
    <row r="1159" spans="2:3">
      <c r="B1159" s="194"/>
      <c r="C1159" s="194"/>
    </row>
    <row r="1160" spans="2:3">
      <c r="B1160" s="194"/>
      <c r="C1160" s="194"/>
    </row>
    <row r="1161" spans="2:3">
      <c r="B1161" s="194"/>
      <c r="C1161" s="194"/>
    </row>
    <row r="1162" spans="2:3">
      <c r="B1162" s="194"/>
      <c r="C1162" s="194"/>
    </row>
    <row r="1163" spans="2:3">
      <c r="B1163" s="194"/>
      <c r="C1163" s="194"/>
    </row>
    <row r="1164" spans="2:3">
      <c r="B1164" s="194"/>
      <c r="C1164" s="194"/>
    </row>
    <row r="1165" spans="2:3">
      <c r="B1165" s="194"/>
      <c r="C1165" s="194"/>
    </row>
    <row r="1166" spans="2:3">
      <c r="B1166" s="194"/>
      <c r="C1166" s="194"/>
    </row>
    <row r="1167" spans="2:3">
      <c r="B1167" s="194"/>
      <c r="C1167" s="194"/>
    </row>
    <row r="1168" spans="2:3">
      <c r="B1168" s="194"/>
      <c r="C1168" s="194"/>
    </row>
    <row r="1169" spans="2:3">
      <c r="B1169" s="194"/>
      <c r="C1169" s="194"/>
    </row>
    <row r="1170" spans="2:3">
      <c r="B1170" s="194"/>
      <c r="C1170" s="194"/>
    </row>
    <row r="1171" spans="2:3">
      <c r="B1171" s="194"/>
      <c r="C1171" s="194"/>
    </row>
    <row r="1172" spans="2:3">
      <c r="B1172" s="194"/>
      <c r="C1172" s="194"/>
    </row>
    <row r="1173" spans="2:3">
      <c r="B1173" s="194"/>
      <c r="C1173" s="194"/>
    </row>
    <row r="1174" spans="2:3">
      <c r="B1174" s="194"/>
      <c r="C1174" s="194"/>
    </row>
    <row r="1175" spans="2:3">
      <c r="B1175" s="194"/>
      <c r="C1175" s="194"/>
    </row>
    <row r="1176" spans="2:3">
      <c r="B1176" s="194"/>
      <c r="C1176" s="194"/>
    </row>
    <row r="1177" spans="2:3">
      <c r="B1177" s="194"/>
      <c r="C1177" s="194"/>
    </row>
    <row r="1178" spans="2:3">
      <c r="B1178" s="194"/>
      <c r="C1178" s="194"/>
    </row>
    <row r="1179" spans="2:3">
      <c r="B1179" s="194"/>
      <c r="C1179" s="194"/>
    </row>
    <row r="1180" spans="2:3">
      <c r="B1180" s="194"/>
      <c r="C1180" s="194"/>
    </row>
    <row r="1181" spans="2:3">
      <c r="B1181" s="194"/>
      <c r="C1181" s="194"/>
    </row>
    <row r="1182" spans="2:3">
      <c r="B1182" s="194"/>
      <c r="C1182" s="194"/>
    </row>
    <row r="1183" spans="2:3">
      <c r="B1183" s="194"/>
      <c r="C1183" s="194"/>
    </row>
    <row r="1184" spans="2:3">
      <c r="B1184" s="194"/>
      <c r="C1184" s="194"/>
    </row>
    <row r="1185" spans="2:3">
      <c r="B1185" s="194"/>
      <c r="C1185" s="194"/>
    </row>
    <row r="1186" spans="2:3">
      <c r="B1186" s="194"/>
      <c r="C1186" s="194"/>
    </row>
    <row r="1187" spans="2:3">
      <c r="B1187" s="194"/>
      <c r="C1187" s="194"/>
    </row>
    <row r="1188" spans="2:3">
      <c r="B1188" s="194"/>
      <c r="C1188" s="194"/>
    </row>
    <row r="1189" spans="2:3">
      <c r="B1189" s="194"/>
      <c r="C1189" s="194"/>
    </row>
    <row r="1190" spans="2:3">
      <c r="B1190" s="194"/>
      <c r="C1190" s="194"/>
    </row>
    <row r="1191" spans="2:3">
      <c r="B1191" s="194"/>
      <c r="C1191" s="194"/>
    </row>
    <row r="1192" spans="2:3">
      <c r="B1192" s="194"/>
      <c r="C1192" s="194"/>
    </row>
    <row r="1193" spans="2:3">
      <c r="B1193" s="194"/>
      <c r="C1193" s="194"/>
    </row>
    <row r="1194" spans="2:3">
      <c r="B1194" s="194"/>
      <c r="C1194" s="194"/>
    </row>
    <row r="1195" spans="2:3">
      <c r="B1195" s="194"/>
      <c r="C1195" s="194"/>
    </row>
    <row r="1196" spans="2:3">
      <c r="B1196" s="194"/>
      <c r="C1196" s="194"/>
    </row>
    <row r="1197" spans="2:3">
      <c r="B1197" s="194"/>
      <c r="C1197" s="194"/>
    </row>
    <row r="1198" spans="2:3">
      <c r="B1198" s="194"/>
      <c r="C1198" s="194"/>
    </row>
    <row r="1199" spans="2:3">
      <c r="B1199" s="194"/>
      <c r="C1199" s="194"/>
    </row>
    <row r="1200" spans="2:3">
      <c r="B1200" s="194"/>
      <c r="C1200" s="194"/>
    </row>
    <row r="1201" spans="2:3">
      <c r="B1201" s="194"/>
      <c r="C1201" s="194"/>
    </row>
    <row r="1202" spans="2:3">
      <c r="B1202" s="194"/>
      <c r="C1202" s="194"/>
    </row>
    <row r="1203" spans="2:3">
      <c r="B1203" s="194"/>
      <c r="C1203" s="194"/>
    </row>
    <row r="1204" spans="2:3">
      <c r="B1204" s="194"/>
      <c r="C1204" s="194"/>
    </row>
    <row r="1205" spans="2:3">
      <c r="B1205" s="194"/>
      <c r="C1205" s="194"/>
    </row>
    <row r="1206" spans="2:3">
      <c r="B1206" s="194"/>
      <c r="C1206" s="194"/>
    </row>
    <row r="1207" spans="2:3">
      <c r="B1207" s="194"/>
      <c r="C1207" s="194"/>
    </row>
    <row r="1208" spans="2:3">
      <c r="B1208" s="194"/>
      <c r="C1208" s="194"/>
    </row>
    <row r="1209" spans="2:3">
      <c r="B1209" s="194"/>
      <c r="C1209" s="194"/>
    </row>
    <row r="1210" spans="2:3">
      <c r="B1210" s="194"/>
      <c r="C1210" s="194"/>
    </row>
    <row r="1211" spans="2:3">
      <c r="B1211" s="194"/>
      <c r="C1211" s="194"/>
    </row>
    <row r="1212" spans="2:3">
      <c r="B1212" s="194"/>
      <c r="C1212" s="194"/>
    </row>
    <row r="1213" spans="2:3">
      <c r="B1213" s="194"/>
      <c r="C1213" s="194"/>
    </row>
    <row r="1214" spans="2:3">
      <c r="B1214" s="194"/>
      <c r="C1214" s="194"/>
    </row>
    <row r="1215" spans="2:3">
      <c r="B1215" s="194"/>
      <c r="C1215" s="194"/>
    </row>
    <row r="1216" spans="2:3">
      <c r="B1216" s="194"/>
      <c r="C1216" s="194"/>
    </row>
    <row r="1217" spans="2:3">
      <c r="B1217" s="194"/>
      <c r="C1217" s="194"/>
    </row>
    <row r="1218" spans="2:3">
      <c r="B1218" s="194"/>
      <c r="C1218" s="194"/>
    </row>
    <row r="1219" spans="2:3">
      <c r="B1219" s="194"/>
      <c r="C1219" s="194"/>
    </row>
    <row r="1220" spans="2:3">
      <c r="B1220" s="194"/>
      <c r="C1220" s="194"/>
    </row>
    <row r="1221" spans="2:3">
      <c r="B1221" s="194"/>
      <c r="C1221" s="194"/>
    </row>
    <row r="1222" spans="2:3">
      <c r="B1222" s="194"/>
      <c r="C1222" s="194"/>
    </row>
    <row r="1223" spans="2:3">
      <c r="B1223" s="194"/>
      <c r="C1223" s="194"/>
    </row>
    <row r="1224" spans="2:3">
      <c r="B1224" s="194"/>
      <c r="C1224" s="194"/>
    </row>
    <row r="1225" spans="2:3">
      <c r="B1225" s="194"/>
      <c r="C1225" s="194"/>
    </row>
    <row r="1226" spans="2:3">
      <c r="B1226" s="194"/>
      <c r="C1226" s="194"/>
    </row>
    <row r="1227" spans="2:3">
      <c r="B1227" s="194"/>
      <c r="C1227" s="194"/>
    </row>
    <row r="1228" spans="2:3">
      <c r="B1228" s="194"/>
      <c r="C1228" s="194"/>
    </row>
    <row r="1229" spans="2:3">
      <c r="B1229" s="194"/>
      <c r="C1229" s="194"/>
    </row>
    <row r="1230" spans="2:3">
      <c r="B1230" s="194"/>
      <c r="C1230" s="194"/>
    </row>
    <row r="1231" spans="2:3">
      <c r="B1231" s="194"/>
      <c r="C1231" s="194"/>
    </row>
    <row r="1232" spans="2:3">
      <c r="B1232" s="194"/>
      <c r="C1232" s="194"/>
    </row>
    <row r="1233" spans="2:3">
      <c r="B1233" s="194"/>
      <c r="C1233" s="194"/>
    </row>
    <row r="1234" spans="2:3">
      <c r="B1234" s="194"/>
      <c r="C1234" s="194"/>
    </row>
    <row r="1235" spans="2:3">
      <c r="B1235" s="194"/>
      <c r="C1235" s="194"/>
    </row>
    <row r="1236" spans="2:3">
      <c r="B1236" s="194"/>
      <c r="C1236" s="194"/>
    </row>
    <row r="1237" spans="2:3">
      <c r="B1237" s="194"/>
      <c r="C1237" s="194"/>
    </row>
    <row r="1238" spans="2:3">
      <c r="B1238" s="194"/>
      <c r="C1238" s="194"/>
    </row>
    <row r="1239" spans="2:3">
      <c r="B1239" s="194"/>
      <c r="C1239" s="194"/>
    </row>
    <row r="1240" spans="2:3">
      <c r="B1240" s="194"/>
      <c r="C1240" s="194"/>
    </row>
    <row r="1241" spans="2:3">
      <c r="B1241" s="194"/>
      <c r="C1241" s="194"/>
    </row>
    <row r="1242" spans="2:3">
      <c r="B1242" s="194"/>
      <c r="C1242" s="194"/>
    </row>
    <row r="1243" spans="2:3">
      <c r="B1243" s="194"/>
      <c r="C1243" s="194"/>
    </row>
    <row r="1244" spans="2:3">
      <c r="B1244" s="194"/>
      <c r="C1244" s="194"/>
    </row>
    <row r="1245" spans="2:3">
      <c r="B1245" s="194"/>
      <c r="C1245" s="194"/>
    </row>
    <row r="1246" spans="2:3">
      <c r="B1246" s="194"/>
      <c r="C1246" s="194"/>
    </row>
    <row r="1247" spans="2:3">
      <c r="B1247" s="194"/>
      <c r="C1247" s="194"/>
    </row>
    <row r="1248" spans="2:3">
      <c r="B1248" s="194"/>
      <c r="C1248" s="194"/>
    </row>
    <row r="1249" spans="2:3">
      <c r="B1249" s="194"/>
      <c r="C1249" s="194"/>
    </row>
    <row r="1250" spans="2:3">
      <c r="B1250" s="194"/>
      <c r="C1250" s="194"/>
    </row>
    <row r="1251" spans="2:3">
      <c r="B1251" s="194"/>
      <c r="C1251" s="194"/>
    </row>
    <row r="1252" spans="2:3">
      <c r="B1252" s="194"/>
      <c r="C1252" s="194"/>
    </row>
    <row r="1253" spans="2:3">
      <c r="B1253" s="194"/>
      <c r="C1253" s="194"/>
    </row>
    <row r="1254" spans="2:3">
      <c r="B1254" s="194"/>
      <c r="C1254" s="194"/>
    </row>
    <row r="1255" spans="2:3">
      <c r="B1255" s="194"/>
      <c r="C1255" s="194"/>
    </row>
    <row r="1256" spans="2:3">
      <c r="B1256" s="194"/>
      <c r="C1256" s="194"/>
    </row>
    <row r="1257" spans="2:3">
      <c r="B1257" s="194"/>
      <c r="C1257" s="194"/>
    </row>
    <row r="1258" spans="2:3">
      <c r="B1258" s="194"/>
      <c r="C1258" s="194"/>
    </row>
    <row r="1259" spans="2:3">
      <c r="B1259" s="194"/>
      <c r="C1259" s="194"/>
    </row>
    <row r="1260" spans="2:3">
      <c r="B1260" s="194"/>
      <c r="C1260" s="194"/>
    </row>
    <row r="1261" spans="2:3">
      <c r="B1261" s="194"/>
      <c r="C1261" s="194"/>
    </row>
    <row r="1262" spans="2:3">
      <c r="B1262" s="194"/>
      <c r="C1262" s="194"/>
    </row>
    <row r="1263" spans="2:3">
      <c r="B1263" s="194"/>
      <c r="C1263" s="194"/>
    </row>
    <row r="1264" spans="2:3">
      <c r="B1264" s="194"/>
      <c r="C1264" s="194"/>
    </row>
    <row r="1265" spans="2:3">
      <c r="B1265" s="194"/>
      <c r="C1265" s="194"/>
    </row>
    <row r="1266" spans="2:3">
      <c r="B1266" s="194"/>
      <c r="C1266" s="194"/>
    </row>
    <row r="1267" spans="2:3">
      <c r="B1267" s="194"/>
      <c r="C1267" s="194"/>
    </row>
    <row r="1268" spans="2:3">
      <c r="B1268" s="194"/>
      <c r="C1268" s="194"/>
    </row>
    <row r="1269" spans="2:3">
      <c r="B1269" s="194"/>
      <c r="C1269" s="194"/>
    </row>
    <row r="1270" spans="2:3">
      <c r="B1270" s="194"/>
      <c r="C1270" s="194"/>
    </row>
    <row r="1271" spans="2:3">
      <c r="B1271" s="194"/>
      <c r="C1271" s="194"/>
    </row>
    <row r="1272" spans="2:3">
      <c r="B1272" s="194"/>
      <c r="C1272" s="194"/>
    </row>
    <row r="1273" spans="2:3">
      <c r="B1273" s="194"/>
      <c r="C1273" s="194"/>
    </row>
    <row r="1274" spans="2:3">
      <c r="B1274" s="194"/>
      <c r="C1274" s="194"/>
    </row>
    <row r="1275" spans="2:3">
      <c r="B1275" s="194"/>
      <c r="C1275" s="194"/>
    </row>
    <row r="1276" spans="2:3">
      <c r="B1276" s="194"/>
      <c r="C1276" s="194"/>
    </row>
    <row r="1277" spans="2:3">
      <c r="B1277" s="194"/>
      <c r="C1277" s="194"/>
    </row>
    <row r="1278" spans="2:3">
      <c r="B1278" s="194"/>
      <c r="C1278" s="194"/>
    </row>
    <row r="1279" spans="2:3">
      <c r="B1279" s="194"/>
      <c r="C1279" s="194"/>
    </row>
    <row r="1280" spans="2:3">
      <c r="B1280" s="194"/>
      <c r="C1280" s="194"/>
    </row>
    <row r="1281" spans="2:3">
      <c r="B1281" s="194"/>
      <c r="C1281" s="194"/>
    </row>
    <row r="1282" spans="2:3">
      <c r="B1282" s="194"/>
      <c r="C1282" s="194"/>
    </row>
    <row r="1283" spans="2:3">
      <c r="B1283" s="194"/>
      <c r="C1283" s="194"/>
    </row>
    <row r="1284" spans="2:3">
      <c r="B1284" s="194"/>
      <c r="C1284" s="194"/>
    </row>
    <row r="1285" spans="2:3">
      <c r="B1285" s="194"/>
      <c r="C1285" s="194"/>
    </row>
    <row r="1286" spans="2:3">
      <c r="B1286" s="194"/>
      <c r="C1286" s="194"/>
    </row>
    <row r="1287" spans="2:3">
      <c r="B1287" s="194"/>
      <c r="C1287" s="194"/>
    </row>
    <row r="1288" spans="2:3">
      <c r="B1288" s="194"/>
      <c r="C1288" s="194"/>
    </row>
    <row r="1289" spans="2:3">
      <c r="B1289" s="194"/>
      <c r="C1289" s="194"/>
    </row>
    <row r="1290" spans="2:3">
      <c r="B1290" s="194"/>
      <c r="C1290" s="194"/>
    </row>
    <row r="1291" spans="2:3">
      <c r="B1291" s="194"/>
      <c r="C1291" s="194"/>
    </row>
    <row r="1292" spans="2:3">
      <c r="B1292" s="194"/>
      <c r="C1292" s="194"/>
    </row>
    <row r="1293" spans="2:3">
      <c r="B1293" s="194"/>
      <c r="C1293" s="194"/>
    </row>
    <row r="1294" spans="2:3">
      <c r="B1294" s="194"/>
      <c r="C1294" s="194"/>
    </row>
    <row r="1295" spans="2:3">
      <c r="B1295" s="194"/>
      <c r="C1295" s="194"/>
    </row>
    <row r="1296" spans="2:3">
      <c r="B1296" s="194"/>
      <c r="C1296" s="194"/>
    </row>
    <row r="1297" spans="2:3">
      <c r="B1297" s="194"/>
      <c r="C1297" s="194"/>
    </row>
    <row r="1298" spans="2:3">
      <c r="B1298" s="194"/>
      <c r="C1298" s="194"/>
    </row>
    <row r="1299" spans="2:3">
      <c r="B1299" s="194"/>
      <c r="C1299" s="194"/>
    </row>
    <row r="1300" spans="2:3">
      <c r="B1300" s="194"/>
      <c r="C1300" s="194"/>
    </row>
    <row r="1301" spans="2:3">
      <c r="B1301" s="194"/>
      <c r="C1301" s="194"/>
    </row>
    <row r="1302" spans="2:3">
      <c r="B1302" s="194"/>
      <c r="C1302" s="194"/>
    </row>
    <row r="1303" spans="2:3">
      <c r="B1303" s="194"/>
      <c r="C1303" s="194"/>
    </row>
    <row r="1304" spans="2:3">
      <c r="B1304" s="194"/>
      <c r="C1304" s="194"/>
    </row>
    <row r="1305" spans="2:3">
      <c r="B1305" s="194"/>
      <c r="C1305" s="194"/>
    </row>
    <row r="1306" spans="2:3">
      <c r="B1306" s="194"/>
      <c r="C1306" s="194"/>
    </row>
    <row r="1307" spans="2:3">
      <c r="B1307" s="194"/>
      <c r="C1307" s="194"/>
    </row>
    <row r="1308" spans="2:3">
      <c r="B1308" s="194"/>
      <c r="C1308" s="194"/>
    </row>
    <row r="1309" spans="2:3">
      <c r="B1309" s="194"/>
      <c r="C1309" s="194"/>
    </row>
    <row r="1310" spans="2:3">
      <c r="B1310" s="194"/>
      <c r="C1310" s="194"/>
    </row>
    <row r="1311" spans="2:3">
      <c r="B1311" s="194"/>
      <c r="C1311" s="194"/>
    </row>
    <row r="1312" spans="2:3">
      <c r="B1312" s="194"/>
      <c r="C1312" s="194"/>
    </row>
    <row r="1313" spans="2:3">
      <c r="B1313" s="194"/>
      <c r="C1313" s="194"/>
    </row>
    <row r="1314" spans="2:3">
      <c r="B1314" s="194"/>
      <c r="C1314" s="194"/>
    </row>
    <row r="1315" spans="2:3">
      <c r="B1315" s="194"/>
      <c r="C1315" s="194"/>
    </row>
    <row r="1316" spans="2:3">
      <c r="B1316" s="194"/>
      <c r="C1316" s="194"/>
    </row>
    <row r="1317" spans="2:3">
      <c r="B1317" s="194"/>
      <c r="C1317" s="194"/>
    </row>
    <row r="1318" spans="2:3">
      <c r="B1318" s="194"/>
      <c r="C1318" s="194"/>
    </row>
    <row r="1319" spans="2:3">
      <c r="B1319" s="194"/>
      <c r="C1319" s="194"/>
    </row>
    <row r="1320" spans="2:3">
      <c r="B1320" s="194"/>
      <c r="C1320" s="194"/>
    </row>
    <row r="1321" spans="2:3">
      <c r="B1321" s="194"/>
      <c r="C1321" s="194"/>
    </row>
    <row r="1322" spans="2:3">
      <c r="B1322" s="194"/>
      <c r="C1322" s="194"/>
    </row>
    <row r="1323" spans="2:3">
      <c r="B1323" s="194"/>
      <c r="C1323" s="194"/>
    </row>
    <row r="1324" spans="2:3">
      <c r="B1324" s="194"/>
      <c r="C1324" s="194"/>
    </row>
    <row r="1325" spans="2:3">
      <c r="B1325" s="194"/>
      <c r="C1325" s="194"/>
    </row>
    <row r="1326" spans="2:3">
      <c r="B1326" s="194"/>
      <c r="C1326" s="194"/>
    </row>
    <row r="1327" spans="2:3">
      <c r="B1327" s="194"/>
      <c r="C1327" s="194"/>
    </row>
    <row r="1328" spans="2:3">
      <c r="B1328" s="194"/>
      <c r="C1328" s="194"/>
    </row>
    <row r="1329" spans="2:3">
      <c r="B1329" s="194"/>
      <c r="C1329" s="194"/>
    </row>
    <row r="1330" spans="2:3">
      <c r="B1330" s="194"/>
      <c r="C1330" s="194"/>
    </row>
    <row r="1331" spans="2:3">
      <c r="B1331" s="194"/>
      <c r="C1331" s="194"/>
    </row>
    <row r="1332" spans="2:3">
      <c r="B1332" s="194"/>
      <c r="C1332" s="194"/>
    </row>
    <row r="1333" spans="2:3">
      <c r="B1333" s="194"/>
      <c r="C1333" s="194"/>
    </row>
    <row r="1334" spans="2:3">
      <c r="B1334" s="194"/>
      <c r="C1334" s="194"/>
    </row>
    <row r="1335" spans="2:3">
      <c r="B1335" s="194"/>
      <c r="C1335" s="194"/>
    </row>
    <row r="1336" spans="2:3">
      <c r="B1336" s="194"/>
      <c r="C1336" s="194"/>
    </row>
    <row r="1337" spans="2:3">
      <c r="B1337" s="194"/>
      <c r="C1337" s="194"/>
    </row>
    <row r="1338" spans="2:3">
      <c r="B1338" s="194"/>
      <c r="C1338" s="194"/>
    </row>
    <row r="1339" spans="2:3">
      <c r="B1339" s="194"/>
      <c r="C1339" s="194"/>
    </row>
    <row r="1340" spans="2:3">
      <c r="B1340" s="194"/>
      <c r="C1340" s="194"/>
    </row>
    <row r="1341" spans="2:3">
      <c r="B1341" s="194"/>
      <c r="C1341" s="194"/>
    </row>
    <row r="1342" spans="2:3">
      <c r="B1342" s="194"/>
      <c r="C1342" s="194"/>
    </row>
    <row r="1343" spans="2:3">
      <c r="B1343" s="194"/>
      <c r="C1343" s="194"/>
    </row>
    <row r="1344" spans="2:3">
      <c r="B1344" s="194"/>
      <c r="C1344" s="194"/>
    </row>
    <row r="1345" spans="2:3">
      <c r="B1345" s="194"/>
      <c r="C1345" s="194"/>
    </row>
    <row r="1346" spans="2:3">
      <c r="B1346" s="194"/>
      <c r="C1346" s="194"/>
    </row>
    <row r="1347" spans="2:3">
      <c r="B1347" s="194"/>
      <c r="C1347" s="194"/>
    </row>
    <row r="1348" spans="2:3">
      <c r="B1348" s="194"/>
      <c r="C1348" s="194"/>
    </row>
    <row r="1349" spans="2:3">
      <c r="B1349" s="194"/>
      <c r="C1349" s="194"/>
    </row>
    <row r="1350" spans="2:3">
      <c r="B1350" s="194"/>
      <c r="C1350" s="194"/>
    </row>
    <row r="1351" spans="2:3">
      <c r="B1351" s="194"/>
      <c r="C1351" s="194"/>
    </row>
    <row r="1352" spans="2:3">
      <c r="B1352" s="194"/>
      <c r="C1352" s="194"/>
    </row>
    <row r="1353" spans="2:3">
      <c r="B1353" s="194"/>
      <c r="C1353" s="194"/>
    </row>
    <row r="1354" spans="2:3">
      <c r="B1354" s="194"/>
      <c r="C1354" s="194"/>
    </row>
    <row r="1355" spans="2:3">
      <c r="B1355" s="194"/>
      <c r="C1355" s="194"/>
    </row>
    <row r="1356" spans="2:3">
      <c r="B1356" s="194"/>
      <c r="C1356" s="194"/>
    </row>
    <row r="1357" spans="2:3">
      <c r="B1357" s="194"/>
      <c r="C1357" s="194"/>
    </row>
    <row r="1358" spans="2:3">
      <c r="B1358" s="194"/>
      <c r="C1358" s="194"/>
    </row>
    <row r="1359" spans="2:3">
      <c r="B1359" s="194"/>
      <c r="C1359" s="194"/>
    </row>
    <row r="1360" spans="2:3">
      <c r="B1360" s="194"/>
      <c r="C1360" s="194"/>
    </row>
    <row r="1361" spans="2:3">
      <c r="B1361" s="194"/>
      <c r="C1361" s="194"/>
    </row>
    <row r="1362" spans="2:3">
      <c r="B1362" s="194"/>
      <c r="C1362" s="194"/>
    </row>
    <row r="1363" spans="2:3">
      <c r="B1363" s="194"/>
      <c r="C1363" s="194"/>
    </row>
    <row r="1364" spans="2:3">
      <c r="B1364" s="194"/>
      <c r="C1364" s="194"/>
    </row>
    <row r="1365" spans="2:3">
      <c r="B1365" s="194"/>
      <c r="C1365" s="194"/>
    </row>
    <row r="1366" spans="2:3">
      <c r="B1366" s="194"/>
      <c r="C1366" s="194"/>
    </row>
    <row r="1367" spans="2:3">
      <c r="B1367" s="194"/>
      <c r="C1367" s="194"/>
    </row>
    <row r="1368" spans="2:3">
      <c r="B1368" s="194"/>
      <c r="C1368" s="194"/>
    </row>
    <row r="1369" spans="2:3">
      <c r="B1369" s="194"/>
      <c r="C1369" s="194"/>
    </row>
    <row r="1370" spans="2:3">
      <c r="B1370" s="194"/>
      <c r="C1370" s="194"/>
    </row>
    <row r="1371" spans="2:3">
      <c r="B1371" s="194"/>
      <c r="C1371" s="194"/>
    </row>
    <row r="1372" spans="2:3">
      <c r="B1372" s="194"/>
      <c r="C1372" s="194"/>
    </row>
    <row r="1373" spans="2:3">
      <c r="B1373" s="194"/>
      <c r="C1373" s="194"/>
    </row>
    <row r="1374" spans="2:3">
      <c r="B1374" s="194"/>
      <c r="C1374" s="194"/>
    </row>
    <row r="1375" spans="2:3">
      <c r="B1375" s="194"/>
      <c r="C1375" s="194"/>
    </row>
    <row r="1376" spans="2:3">
      <c r="B1376" s="194"/>
      <c r="C1376" s="194"/>
    </row>
    <row r="1377" spans="2:3">
      <c r="B1377" s="194"/>
      <c r="C1377" s="194"/>
    </row>
    <row r="1378" spans="2:3">
      <c r="B1378" s="194"/>
      <c r="C1378" s="194"/>
    </row>
    <row r="1379" spans="2:3">
      <c r="B1379" s="194"/>
      <c r="C1379" s="194"/>
    </row>
    <row r="1380" spans="2:3">
      <c r="B1380" s="194"/>
      <c r="C1380" s="194"/>
    </row>
    <row r="1381" spans="2:3">
      <c r="B1381" s="194"/>
      <c r="C1381" s="194"/>
    </row>
    <row r="1382" spans="2:3">
      <c r="B1382" s="194"/>
      <c r="C1382" s="194"/>
    </row>
    <row r="1383" spans="2:3">
      <c r="B1383" s="194"/>
      <c r="C1383" s="194"/>
    </row>
    <row r="1384" spans="2:3">
      <c r="B1384" s="194"/>
      <c r="C1384" s="194"/>
    </row>
    <row r="1385" spans="2:3">
      <c r="B1385" s="194"/>
      <c r="C1385" s="194"/>
    </row>
    <row r="1386" spans="2:3">
      <c r="B1386" s="194"/>
      <c r="C1386" s="194"/>
    </row>
    <row r="1387" spans="2:3">
      <c r="B1387" s="194"/>
      <c r="C1387" s="194"/>
    </row>
    <row r="1388" spans="2:3">
      <c r="B1388" s="194"/>
      <c r="C1388" s="194"/>
    </row>
    <row r="1389" spans="2:3">
      <c r="B1389" s="194"/>
      <c r="C1389" s="194"/>
    </row>
    <row r="1390" spans="2:3">
      <c r="B1390" s="194"/>
      <c r="C1390" s="194"/>
    </row>
    <row r="1391" spans="2:3">
      <c r="B1391" s="194"/>
      <c r="C1391" s="194"/>
    </row>
    <row r="1392" spans="2:3">
      <c r="B1392" s="194"/>
      <c r="C1392" s="194"/>
    </row>
    <row r="1393" spans="2:3">
      <c r="B1393" s="194"/>
      <c r="C1393" s="194"/>
    </row>
    <row r="1394" spans="2:3">
      <c r="B1394" s="194"/>
      <c r="C1394" s="194"/>
    </row>
    <row r="1395" spans="2:3">
      <c r="B1395" s="194"/>
      <c r="C1395" s="194"/>
    </row>
    <row r="1396" spans="2:3">
      <c r="B1396" s="194"/>
      <c r="C1396" s="194"/>
    </row>
    <row r="1397" spans="2:3">
      <c r="B1397" s="194"/>
      <c r="C1397" s="194"/>
    </row>
    <row r="1398" spans="2:3">
      <c r="B1398" s="194"/>
      <c r="C1398" s="194"/>
    </row>
    <row r="1399" spans="2:3">
      <c r="B1399" s="194"/>
      <c r="C1399" s="194"/>
    </row>
    <row r="1400" spans="2:3">
      <c r="B1400" s="194"/>
      <c r="C1400" s="194"/>
    </row>
    <row r="1401" spans="2:3">
      <c r="B1401" s="194"/>
      <c r="C1401" s="194"/>
    </row>
    <row r="1402" spans="2:3">
      <c r="B1402" s="194"/>
      <c r="C1402" s="194"/>
    </row>
    <row r="1403" spans="2:3">
      <c r="B1403" s="194"/>
      <c r="C1403" s="194"/>
    </row>
    <row r="1404" spans="2:3">
      <c r="B1404" s="194"/>
      <c r="C1404" s="194"/>
    </row>
    <row r="1405" spans="2:3">
      <c r="B1405" s="194"/>
      <c r="C1405" s="194"/>
    </row>
    <row r="1406" spans="2:3">
      <c r="B1406" s="194"/>
      <c r="C1406" s="194"/>
    </row>
    <row r="1407" spans="2:3">
      <c r="B1407" s="194"/>
      <c r="C1407" s="194"/>
    </row>
    <row r="1408" spans="2:3">
      <c r="B1408" s="194"/>
      <c r="C1408" s="194"/>
    </row>
    <row r="1409" spans="2:3">
      <c r="B1409" s="194"/>
      <c r="C1409" s="194"/>
    </row>
    <row r="1410" spans="2:3">
      <c r="B1410" s="194"/>
      <c r="C1410" s="194"/>
    </row>
    <row r="1411" spans="2:3">
      <c r="B1411" s="194"/>
      <c r="C1411" s="194"/>
    </row>
    <row r="1412" spans="2:3">
      <c r="B1412" s="194"/>
      <c r="C1412" s="194"/>
    </row>
    <row r="1413" spans="2:3">
      <c r="B1413" s="194"/>
      <c r="C1413" s="194"/>
    </row>
    <row r="1414" spans="2:3">
      <c r="B1414" s="194"/>
      <c r="C1414" s="194"/>
    </row>
    <row r="1415" spans="2:3">
      <c r="B1415" s="194"/>
      <c r="C1415" s="194"/>
    </row>
    <row r="1416" spans="2:3">
      <c r="B1416" s="194"/>
      <c r="C1416" s="194"/>
    </row>
    <row r="1417" spans="2:3">
      <c r="B1417" s="194"/>
      <c r="C1417" s="194"/>
    </row>
    <row r="1418" spans="2:3">
      <c r="B1418" s="194"/>
      <c r="C1418" s="194"/>
    </row>
    <row r="1419" spans="2:3">
      <c r="B1419" s="194"/>
      <c r="C1419" s="194"/>
    </row>
    <row r="1420" spans="2:3">
      <c r="B1420" s="194"/>
      <c r="C1420" s="194"/>
    </row>
    <row r="1421" spans="2:3">
      <c r="B1421" s="194"/>
      <c r="C1421" s="194"/>
    </row>
    <row r="1422" spans="2:3">
      <c r="B1422" s="194"/>
      <c r="C1422" s="194"/>
    </row>
    <row r="1423" spans="2:3">
      <c r="B1423" s="194"/>
      <c r="C1423" s="194"/>
    </row>
    <row r="1424" spans="2:3">
      <c r="B1424" s="194"/>
      <c r="C1424" s="194"/>
    </row>
    <row r="1425" spans="2:3">
      <c r="B1425" s="194"/>
      <c r="C1425" s="194"/>
    </row>
    <row r="1426" spans="2:3">
      <c r="B1426" s="194"/>
      <c r="C1426" s="194"/>
    </row>
    <row r="1427" spans="2:3">
      <c r="B1427" s="194"/>
      <c r="C1427" s="194"/>
    </row>
    <row r="1428" spans="2:3">
      <c r="B1428" s="194"/>
      <c r="C1428" s="194"/>
    </row>
    <row r="1429" spans="2:3">
      <c r="B1429" s="194"/>
      <c r="C1429" s="194"/>
    </row>
    <row r="1430" spans="2:3">
      <c r="B1430" s="194"/>
      <c r="C1430" s="194"/>
    </row>
    <row r="1431" spans="2:3">
      <c r="B1431" s="194"/>
      <c r="C1431" s="194"/>
    </row>
    <row r="1432" spans="2:3">
      <c r="B1432" s="194"/>
      <c r="C1432" s="194"/>
    </row>
    <row r="1433" spans="2:3">
      <c r="B1433" s="194"/>
      <c r="C1433" s="194"/>
    </row>
    <row r="1434" spans="2:3">
      <c r="B1434" s="194"/>
      <c r="C1434" s="194"/>
    </row>
    <row r="1435" spans="2:3">
      <c r="B1435" s="194"/>
      <c r="C1435" s="194"/>
    </row>
    <row r="1436" spans="2:3">
      <c r="B1436" s="194"/>
      <c r="C1436" s="194"/>
    </row>
    <row r="1437" spans="2:3">
      <c r="B1437" s="194"/>
      <c r="C1437" s="194"/>
    </row>
    <row r="1438" spans="2:3">
      <c r="B1438" s="194"/>
      <c r="C1438" s="194"/>
    </row>
    <row r="1439" spans="2:3">
      <c r="B1439" s="194"/>
      <c r="C1439" s="194"/>
    </row>
    <row r="1440" spans="2:3">
      <c r="B1440" s="194"/>
      <c r="C1440" s="194"/>
    </row>
    <row r="1441" spans="2:3">
      <c r="B1441" s="194"/>
      <c r="C1441" s="194"/>
    </row>
    <row r="1442" spans="2:3">
      <c r="B1442" s="194"/>
      <c r="C1442" s="194"/>
    </row>
    <row r="1443" spans="2:3">
      <c r="B1443" s="194"/>
      <c r="C1443" s="194"/>
    </row>
    <row r="1444" spans="2:3">
      <c r="B1444" s="194"/>
      <c r="C1444" s="194"/>
    </row>
    <row r="1445" spans="2:3">
      <c r="B1445" s="194"/>
      <c r="C1445" s="194"/>
    </row>
    <row r="1446" spans="2:3">
      <c r="B1446" s="194"/>
      <c r="C1446" s="194"/>
    </row>
    <row r="1447" spans="2:3">
      <c r="B1447" s="194"/>
      <c r="C1447" s="194"/>
    </row>
    <row r="1448" spans="2:3">
      <c r="B1448" s="194"/>
      <c r="C1448" s="194"/>
    </row>
    <row r="1449" spans="2:3">
      <c r="B1449" s="194"/>
      <c r="C1449" s="194"/>
    </row>
    <row r="1450" spans="2:3">
      <c r="B1450" s="194"/>
      <c r="C1450" s="194"/>
    </row>
    <row r="1451" spans="2:3">
      <c r="B1451" s="194"/>
      <c r="C1451" s="194"/>
    </row>
    <row r="1452" spans="2:3">
      <c r="B1452" s="194"/>
      <c r="C1452" s="194"/>
    </row>
    <row r="1453" spans="2:3">
      <c r="B1453" s="194"/>
      <c r="C1453" s="194"/>
    </row>
    <row r="1454" spans="2:3">
      <c r="B1454" s="194"/>
      <c r="C1454" s="194"/>
    </row>
    <row r="1455" spans="2:3">
      <c r="B1455" s="194"/>
      <c r="C1455" s="194"/>
    </row>
    <row r="1456" spans="2:3">
      <c r="B1456" s="194"/>
      <c r="C1456" s="194"/>
    </row>
    <row r="1457" spans="2:3">
      <c r="B1457" s="194"/>
      <c r="C1457" s="194"/>
    </row>
    <row r="1458" spans="2:3">
      <c r="B1458" s="194"/>
      <c r="C1458" s="194"/>
    </row>
    <row r="1459" spans="2:3">
      <c r="B1459" s="194"/>
      <c r="C1459" s="194"/>
    </row>
    <row r="1460" spans="2:3">
      <c r="B1460" s="194"/>
      <c r="C1460" s="194"/>
    </row>
  </sheetData>
  <sheetProtection algorithmName="SHA-512" hashValue="eJg6Nph9Zd4KAZjzOZE25mudkBbBHBp1NzO5dtC8P/nGSEQmOmjHF7g1X4Jbk5FBGRCzXzOv4i/ezhaK+ikE6Q==" saltValue="Im0Eae9MV6Jg10o2C6sIbw==" spinCount="100000" sheet="1" objects="1" scenarios="1" selectLockedCells="1"/>
  <mergeCells count="33">
    <mergeCell ref="D33:H33"/>
    <mergeCell ref="D16:H16"/>
    <mergeCell ref="F14:H14"/>
    <mergeCell ref="D31:F31"/>
    <mergeCell ref="G31:H31"/>
    <mergeCell ref="D29:H29"/>
    <mergeCell ref="D30:F30"/>
    <mergeCell ref="G30:H30"/>
    <mergeCell ref="D7:H7"/>
    <mergeCell ref="D28:F28"/>
    <mergeCell ref="G28:H28"/>
    <mergeCell ref="D8:H8"/>
    <mergeCell ref="F12:H12"/>
    <mergeCell ref="F13:H13"/>
    <mergeCell ref="D9:F9"/>
    <mergeCell ref="D11:H11"/>
    <mergeCell ref="D26:H26"/>
    <mergeCell ref="G27:H27"/>
    <mergeCell ref="D27:F27"/>
    <mergeCell ref="D41:G41"/>
    <mergeCell ref="D34:H34"/>
    <mergeCell ref="D35:F35"/>
    <mergeCell ref="D36:F36"/>
    <mergeCell ref="D37:F37"/>
    <mergeCell ref="D38:F38"/>
    <mergeCell ref="G35:H35"/>
    <mergeCell ref="G36:H36"/>
    <mergeCell ref="G37:H37"/>
    <mergeCell ref="G38:H38"/>
    <mergeCell ref="D39:F39"/>
    <mergeCell ref="G39:H39"/>
    <mergeCell ref="D40:F40"/>
    <mergeCell ref="G40:H40"/>
  </mergeCells>
  <phoneticPr fontId="0" type="noConversion"/>
  <conditionalFormatting sqref="F17">
    <cfRule type="cellIs" dxfId="95" priority="68" operator="greaterThan">
      <formula>0</formula>
    </cfRule>
  </conditionalFormatting>
  <conditionalFormatting sqref="F18">
    <cfRule type="cellIs" dxfId="94" priority="24" operator="between">
      <formula>1</formula>
      <formula>45</formula>
    </cfRule>
  </conditionalFormatting>
  <conditionalFormatting sqref="F19">
    <cfRule type="cellIs" dxfId="93" priority="67" operator="greaterThan">
      <formula>0</formula>
    </cfRule>
  </conditionalFormatting>
  <conditionalFormatting sqref="F21">
    <cfRule type="cellIs" dxfId="92" priority="22" operator="equal">
      <formula>0</formula>
    </cfRule>
    <cfRule type="cellIs" dxfId="91" priority="64" operator="greaterThan">
      <formula>0</formula>
    </cfRule>
  </conditionalFormatting>
  <conditionalFormatting sqref="F23:F24">
    <cfRule type="cellIs" dxfId="90" priority="60" operator="greaterThan">
      <formula>0</formula>
    </cfRule>
  </conditionalFormatting>
  <conditionalFormatting sqref="F14:H14">
    <cfRule type="expression" dxfId="85" priority="74">
      <formula>$I$14&gt;=2</formula>
    </cfRule>
    <cfRule type="expression" dxfId="84" priority="73">
      <formula>$I$14=1</formula>
    </cfRule>
  </conditionalFormatting>
  <conditionalFormatting sqref="G27">
    <cfRule type="expression" dxfId="83" priority="35">
      <formula>$I$27=1</formula>
    </cfRule>
  </conditionalFormatting>
  <conditionalFormatting sqref="G28">
    <cfRule type="cellIs" dxfId="82" priority="19" operator="notEqual">
      <formula>""</formula>
    </cfRule>
  </conditionalFormatting>
  <conditionalFormatting sqref="G37">
    <cfRule type="expression" dxfId="81" priority="45">
      <formula>$I$37=1</formula>
    </cfRule>
    <cfRule type="expression" dxfId="80" priority="46">
      <formula>$I$37&gt;=2</formula>
    </cfRule>
  </conditionalFormatting>
  <conditionalFormatting sqref="G38">
    <cfRule type="expression" dxfId="79" priority="37">
      <formula>$I$38=1</formula>
    </cfRule>
    <cfRule type="expression" dxfId="78" priority="38">
      <formula>$I$38&gt;=2</formula>
    </cfRule>
  </conditionalFormatting>
  <conditionalFormatting sqref="G39">
    <cfRule type="expression" dxfId="77" priority="8">
      <formula>$I$39=1</formula>
    </cfRule>
    <cfRule type="expression" dxfId="76" priority="9">
      <formula>$I$39&gt;=2</formula>
    </cfRule>
  </conditionalFormatting>
  <conditionalFormatting sqref="G40">
    <cfRule type="expression" dxfId="75" priority="2">
      <formula>$I$40&gt;=2</formula>
    </cfRule>
    <cfRule type="expression" dxfId="74" priority="1">
      <formula>$I$40=1</formula>
    </cfRule>
  </conditionalFormatting>
  <conditionalFormatting sqref="G27:H27">
    <cfRule type="expression" dxfId="73" priority="34">
      <formula>$I$27=2</formula>
    </cfRule>
  </conditionalFormatting>
  <conditionalFormatting sqref="G30:H30">
    <cfRule type="expression" dxfId="72" priority="55">
      <formula>$I$30=1</formula>
    </cfRule>
    <cfRule type="expression" dxfId="71" priority="56">
      <formula>$I$30&gt;=2</formula>
    </cfRule>
  </conditionalFormatting>
  <conditionalFormatting sqref="G31:H31">
    <cfRule type="expression" dxfId="70" priority="47">
      <formula>$I$31=1</formula>
    </cfRule>
    <cfRule type="expression" dxfId="69" priority="48">
      <formula>$I$31&gt;=2</formula>
    </cfRule>
  </conditionalFormatting>
  <conditionalFormatting sqref="G35:H35">
    <cfRule type="expression" dxfId="68" priority="18">
      <formula>$I$35=3</formula>
    </cfRule>
    <cfRule type="expression" dxfId="67" priority="40">
      <formula>$I$35=2</formula>
    </cfRule>
    <cfRule type="expression" dxfId="66" priority="41">
      <formula>$I$35=1</formula>
    </cfRule>
  </conditionalFormatting>
  <conditionalFormatting sqref="G36:H36">
    <cfRule type="expression" dxfId="65" priority="36">
      <formula>$I$36&gt;=2</formula>
    </cfRule>
    <cfRule type="expression" dxfId="64" priority="17">
      <formula>$I$36=3</formula>
    </cfRule>
    <cfRule type="expression" dxfId="63" priority="39">
      <formula>$I$36&gt;=1</formula>
    </cfRule>
  </conditionalFormatting>
  <conditionalFormatting sqref="G37:H37">
    <cfRule type="expression" dxfId="62" priority="16">
      <formula>$I$37=3</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1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xr:uid="{00000000-0002-0000-0100-000002000000}">
      <formula1>0</formula1>
      <formula2>0</formula2>
    </dataValidation>
    <dataValidation type="decimal" allowBlank="1" showInputMessage="1" showErrorMessage="1" errorTitle="Fördersumme" promptTitle="Fördersumme" sqref="F19" xr:uid="{00000000-0002-0000-0100-000003000000}">
      <formula1>0</formula1>
      <formula2>0</formula2>
    </dataValidation>
    <dataValidation type="whole" operator="equal" allowBlank="1" showInputMessage="1" showErrorMessage="1" errorTitle="Lebensaduer" error="Sie können die Lebensdauer nicht verändern!" promptTitle="Lebensdauer" sqref="F22" xr:uid="{00000000-0002-0000-0100-000004000000}">
      <formula1>20</formula1>
    </dataValidation>
    <dataValidation operator="equal" allowBlank="1" showInputMessage="1" showErrorMessage="1" sqref="F21" xr:uid="{00000000-0002-0000-01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100-000006000000}">
      <formula1>0</formula1>
    </dataValidation>
    <dataValidation type="whole" allowBlank="1" showInputMessage="1" showErrorMessage="1" sqref="L19" xr:uid="{00000000-0002-0000-01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100-000008000000}">
      <formula1>1</formula1>
      <formula2>45</formula2>
    </dataValidation>
    <dataValidation allowBlank="1" showInputMessage="1" showErrorMessage="1" error="Bitte auswählen" sqref="J14" xr:uid="{00000000-0002-0000-0100-000009000000}"/>
  </dataValidations>
  <hyperlinks>
    <hyperlink ref="D9" r:id="rId1" xr:uid="{00000000-0004-0000-0100-000000000000}"/>
  </hyperlinks>
  <pageMargins left="0.59055118110236227" right="0.39370078740157483" top="0.39370078740157483" bottom="0.39370078740157483" header="0.51181102362204722" footer="0.51181102362204722"/>
  <pageSetup paperSize="9" scale="60" orientation="portrait" r:id="rId2"/>
  <headerFooter alignWithMargins="0"/>
  <ignoredErrors>
    <ignoredError sqref="I18"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5</xdr:col>
                    <xdr:colOff>0</xdr:colOff>
                    <xdr:row>13</xdr:row>
                    <xdr:rowOff>0</xdr:rowOff>
                  </from>
                  <to>
                    <xdr:col>6</xdr:col>
                    <xdr:colOff>809625</xdr:colOff>
                    <xdr:row>14</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6</xdr:col>
                    <xdr:colOff>0</xdr:colOff>
                    <xdr:row>26</xdr:row>
                    <xdr:rowOff>0</xdr:rowOff>
                  </from>
                  <to>
                    <xdr:col>8</xdr:col>
                    <xdr:colOff>0</xdr:colOff>
                    <xdr:row>26</xdr:row>
                    <xdr:rowOff>295275</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6</xdr:col>
                    <xdr:colOff>0</xdr:colOff>
                    <xdr:row>30</xdr:row>
                    <xdr:rowOff>0</xdr:rowOff>
                  </from>
                  <to>
                    <xdr:col>8</xdr:col>
                    <xdr:colOff>0</xdr:colOff>
                    <xdr:row>30</xdr:row>
                    <xdr:rowOff>276225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6</xdr:col>
                    <xdr:colOff>0</xdr:colOff>
                    <xdr:row>34</xdr:row>
                    <xdr:rowOff>0</xdr:rowOff>
                  </from>
                  <to>
                    <xdr:col>7</xdr:col>
                    <xdr:colOff>981075</xdr:colOff>
                    <xdr:row>34</xdr:row>
                    <xdr:rowOff>276225</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6</xdr:col>
                    <xdr:colOff>0</xdr:colOff>
                    <xdr:row>29</xdr:row>
                    <xdr:rowOff>0</xdr:rowOff>
                  </from>
                  <to>
                    <xdr:col>8</xdr:col>
                    <xdr:colOff>0</xdr:colOff>
                    <xdr:row>29</xdr:row>
                    <xdr:rowOff>276225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6</xdr:col>
                    <xdr:colOff>19050</xdr:colOff>
                    <xdr:row>35</xdr:row>
                    <xdr:rowOff>19050</xdr:rowOff>
                  </from>
                  <to>
                    <xdr:col>8</xdr:col>
                    <xdr:colOff>0</xdr:colOff>
                    <xdr:row>35</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6</xdr:col>
                    <xdr:colOff>0</xdr:colOff>
                    <xdr:row>37</xdr:row>
                    <xdr:rowOff>0</xdr:rowOff>
                  </from>
                  <to>
                    <xdr:col>7</xdr:col>
                    <xdr:colOff>981075</xdr:colOff>
                    <xdr:row>37</xdr:row>
                    <xdr:rowOff>276225</xdr:rowOff>
                  </to>
                </anchor>
              </controlPr>
            </control>
          </mc:Choice>
        </mc:AlternateContent>
        <mc:AlternateContent xmlns:mc="http://schemas.openxmlformats.org/markup-compatibility/2006">
          <mc:Choice Requires="x14">
            <control shapeId="2074" r:id="rId12" name="Drop Down 26">
              <controlPr defaultSize="0" autoLine="0" autoPict="0">
                <anchor moveWithCells="1">
                  <from>
                    <xdr:col>6</xdr:col>
                    <xdr:colOff>0</xdr:colOff>
                    <xdr:row>35</xdr:row>
                    <xdr:rowOff>0</xdr:rowOff>
                  </from>
                  <to>
                    <xdr:col>8</xdr:col>
                    <xdr:colOff>0</xdr:colOff>
                    <xdr:row>35</xdr:row>
                    <xdr:rowOff>276225</xdr:rowOff>
                  </to>
                </anchor>
              </controlPr>
            </control>
          </mc:Choice>
        </mc:AlternateContent>
        <mc:AlternateContent xmlns:mc="http://schemas.openxmlformats.org/markup-compatibility/2006">
          <mc:Choice Requires="x14">
            <control shapeId="2067" r:id="rId13" name="Drop Down 19">
              <controlPr defaultSize="0" autoLine="0" autoPict="0">
                <anchor moveWithCells="1">
                  <from>
                    <xdr:col>6</xdr:col>
                    <xdr:colOff>0</xdr:colOff>
                    <xdr:row>36</xdr:row>
                    <xdr:rowOff>0</xdr:rowOff>
                  </from>
                  <to>
                    <xdr:col>7</xdr:col>
                    <xdr:colOff>981075</xdr:colOff>
                    <xdr:row>36</xdr:row>
                    <xdr:rowOff>276225</xdr:rowOff>
                  </to>
                </anchor>
              </controlPr>
            </control>
          </mc:Choice>
        </mc:AlternateContent>
        <mc:AlternateContent xmlns:mc="http://schemas.openxmlformats.org/markup-compatibility/2006">
          <mc:Choice Requires="x14">
            <control shapeId="2099" r:id="rId14" name="Drop Down 51">
              <controlPr defaultSize="0" autoLine="0" autoPict="0">
                <anchor moveWithCells="1">
                  <from>
                    <xdr:col>6</xdr:col>
                    <xdr:colOff>0</xdr:colOff>
                    <xdr:row>38</xdr:row>
                    <xdr:rowOff>0</xdr:rowOff>
                  </from>
                  <to>
                    <xdr:col>7</xdr:col>
                    <xdr:colOff>981075</xdr:colOff>
                    <xdr:row>38</xdr:row>
                    <xdr:rowOff>276225</xdr:rowOff>
                  </to>
                </anchor>
              </controlPr>
            </control>
          </mc:Choice>
        </mc:AlternateContent>
        <mc:AlternateContent xmlns:mc="http://schemas.openxmlformats.org/markup-compatibility/2006">
          <mc:Choice Requires="x14">
            <control shapeId="2100" r:id="rId15" name="Drop Down 52">
              <controlPr defaultSize="0" autoLine="0" autoPict="0">
                <anchor moveWithCells="1">
                  <from>
                    <xdr:col>6</xdr:col>
                    <xdr:colOff>0</xdr:colOff>
                    <xdr:row>39</xdr:row>
                    <xdr:rowOff>0</xdr:rowOff>
                  </from>
                  <to>
                    <xdr:col>8</xdr:col>
                    <xdr:colOff>0</xdr:colOff>
                    <xdr:row>39</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2" operator="containsText" id="{90E5791A-147F-4538-A892-2EF9AFED9164}">
            <xm:f>NOT(ISERROR(SEARCH($F$12,F12)))</xm:f>
            <xm:f>$F$12</xm:f>
            <x14:dxf>
              <fill>
                <patternFill>
                  <bgColor theme="6" tint="0.79998168889431442"/>
                </patternFill>
              </fill>
            </x14:dxf>
          </x14:cfRule>
          <x14:cfRule type="notContainsText" priority="81" operator="notContains" id="{06651B85-DABA-452F-9862-C1806C03F16A}">
            <xm:f>ISERROR(SEARCH($F$12,F12))</xm:f>
            <xm:f>$F$12</xm:f>
            <x14:dxf>
              <fill>
                <patternFill>
                  <fgColor rgb="FFFFFFCC"/>
                  <bgColor rgb="FFFFFFCC"/>
                </patternFill>
              </fill>
            </x14:dxf>
          </x14:cfRule>
          <xm:sqref>F12:H12</xm:sqref>
        </x14:conditionalFormatting>
        <x14:conditionalFormatting xmlns:xm="http://schemas.microsoft.com/office/excel/2006/main">
          <x14:cfRule type="notContainsText" priority="79" operator="notContains" id="{8A0AE987-D88D-4B8E-B36D-0B169A2F2F7D}">
            <xm:f>ISERROR(SEARCH($F$13,F13))</xm:f>
            <xm:f>$F$13</xm:f>
            <x14:dxf>
              <fill>
                <patternFill>
                  <bgColor rgb="FFFFFFCC"/>
                </patternFill>
              </fill>
            </x14:dxf>
          </x14:cfRule>
          <x14:cfRule type="containsText" priority="80"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78"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57"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I27:I28</xm:sqref>
        </x14:conditionalFormatting>
        <x14:conditionalFormatting xmlns:xm="http://schemas.microsoft.com/office/excel/2006/main">
          <x14:cfRule type="iconSet" priority="54"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I30:I38</xm:sqref>
        </x14:conditionalFormatting>
        <x14:conditionalFormatting xmlns:xm="http://schemas.microsoft.com/office/excel/2006/main">
          <x14:cfRule type="iconSet" priority="7" id="{E1836535-3D0B-40AD-94E1-A1C1D2FBB575}">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I39</xm:sqref>
        </x14:conditionalFormatting>
        <x14:conditionalFormatting xmlns:xm="http://schemas.microsoft.com/office/excel/2006/main">
          <x14:cfRule type="iconSet" priority="3" id="{80A219B8-253D-4E36-AD12-BC9CD35850FA}">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I40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BC107"/>
  <sheetViews>
    <sheetView showGridLines="0" showRowColHeaders="0" showRuler="0" zoomScaleNormal="100" zoomScaleSheetLayoutView="100" workbookViewId="0">
      <selection activeCell="H18" sqref="H18"/>
    </sheetView>
  </sheetViews>
  <sheetFormatPr baseColWidth="10" defaultColWidth="11.42578125" defaultRowHeight="12.75"/>
  <cols>
    <col min="1" max="1" width="4.5703125" style="182" customWidth="1"/>
    <col min="2" max="2" width="2.5703125" style="182" customWidth="1"/>
    <col min="3" max="3" width="11.42578125" style="182"/>
    <col min="4" max="4" width="3.28515625" style="182" customWidth="1"/>
    <col min="5" max="5" width="24.5703125" style="182" customWidth="1"/>
    <col min="6" max="6" width="11.42578125" style="182" customWidth="1"/>
    <col min="7" max="7" width="55.5703125" style="182" customWidth="1"/>
    <col min="8" max="8" width="23.85546875" style="182" customWidth="1"/>
    <col min="9" max="9" width="7.42578125" style="189" customWidth="1"/>
    <col min="10" max="10" width="2.5703125" style="182" customWidth="1"/>
    <col min="11" max="11" width="22.42578125" style="182" customWidth="1"/>
    <col min="12" max="12" width="13" style="182" customWidth="1"/>
    <col min="13" max="16384" width="11.42578125" style="182"/>
  </cols>
  <sheetData>
    <row r="1" spans="1:55" ht="20.100000000000001" customHeight="1" thickBot="1">
      <c r="A1" s="182" t="s">
        <v>10</v>
      </c>
    </row>
    <row r="2" spans="1:55" ht="20.45" customHeight="1">
      <c r="B2" s="1"/>
      <c r="C2" s="263"/>
      <c r="D2" s="263"/>
      <c r="E2" s="263"/>
      <c r="F2" s="263"/>
      <c r="G2" s="263"/>
      <c r="H2" s="263"/>
      <c r="I2" s="73"/>
      <c r="J2" s="188"/>
    </row>
    <row r="3" spans="1:55" ht="104.25" customHeight="1">
      <c r="B3" s="2"/>
      <c r="C3" s="268" t="s">
        <v>300</v>
      </c>
      <c r="D3" s="268"/>
      <c r="E3" s="268"/>
      <c r="F3" s="268"/>
      <c r="G3" s="268"/>
      <c r="H3" s="268"/>
      <c r="I3" s="74"/>
      <c r="J3" s="188"/>
    </row>
    <row r="4" spans="1:55" ht="49.5" customHeight="1">
      <c r="B4" s="2"/>
      <c r="C4" s="269" t="s">
        <v>377</v>
      </c>
      <c r="D4" s="270"/>
      <c r="E4" s="270"/>
      <c r="F4" s="270"/>
      <c r="G4" s="270"/>
      <c r="H4" s="271"/>
      <c r="I4" s="85"/>
    </row>
    <row r="5" spans="1:55" ht="67.5" customHeight="1">
      <c r="B5" s="2"/>
      <c r="C5" s="272"/>
      <c r="D5" s="273"/>
      <c r="E5" s="273"/>
      <c r="F5" s="273"/>
      <c r="G5" s="273"/>
      <c r="H5" s="274"/>
      <c r="I5" s="85"/>
    </row>
    <row r="6" spans="1:55" s="183" customFormat="1" ht="25.5" customHeight="1">
      <c r="A6" s="182"/>
      <c r="B6" s="2"/>
      <c r="C6" s="176"/>
      <c r="D6" s="176"/>
      <c r="E6" s="176"/>
      <c r="F6" s="176"/>
      <c r="G6" s="176"/>
      <c r="H6" s="176"/>
      <c r="I6" s="85"/>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row>
    <row r="7" spans="1:55" ht="29.25" customHeight="1">
      <c r="B7" s="2"/>
      <c r="C7" s="276" t="s">
        <v>209</v>
      </c>
      <c r="D7" s="277"/>
      <c r="E7" s="277"/>
      <c r="F7" s="277"/>
      <c r="G7" s="278"/>
      <c r="H7" s="67"/>
      <c r="I7" s="158">
        <v>1</v>
      </c>
    </row>
    <row r="8" spans="1:55" ht="27" customHeight="1">
      <c r="B8" s="2"/>
      <c r="C8" s="260" t="s">
        <v>302</v>
      </c>
      <c r="D8" s="261"/>
      <c r="E8" s="261"/>
      <c r="F8" s="261"/>
      <c r="G8" s="262"/>
      <c r="H8" s="67"/>
      <c r="I8" s="158">
        <v>1</v>
      </c>
    </row>
    <row r="9" spans="1:55" ht="27" customHeight="1">
      <c r="B9" s="2"/>
      <c r="C9" s="176"/>
      <c r="D9" s="176"/>
      <c r="E9" s="176"/>
      <c r="F9" s="176"/>
      <c r="G9" s="176"/>
      <c r="H9" s="176"/>
      <c r="I9" s="85"/>
    </row>
    <row r="10" spans="1:55" s="184" customFormat="1" ht="25.5" customHeight="1">
      <c r="B10" s="2"/>
      <c r="C10" s="255" t="s">
        <v>67</v>
      </c>
      <c r="D10" s="256"/>
      <c r="E10" s="256"/>
      <c r="F10" s="256"/>
      <c r="G10" s="275"/>
      <c r="H10" s="50" t="s">
        <v>77</v>
      </c>
      <c r="I10" s="177"/>
      <c r="K10" s="264"/>
    </row>
    <row r="11" spans="1:55" ht="30.75" customHeight="1">
      <c r="B11" s="75"/>
      <c r="C11" s="255">
        <v>200</v>
      </c>
      <c r="D11" s="256"/>
      <c r="E11" s="265" t="s">
        <v>210</v>
      </c>
      <c r="F11" s="266"/>
      <c r="G11" s="267"/>
      <c r="H11" s="84">
        <f>Faulturm!D5+Klärschlammverarbeitung!C5+Gasspeicher!D5</f>
        <v>0</v>
      </c>
      <c r="I11" s="177"/>
      <c r="K11" s="264"/>
    </row>
    <row r="12" spans="1:55" ht="123" customHeight="1">
      <c r="B12" s="75"/>
      <c r="C12" s="255">
        <v>300</v>
      </c>
      <c r="D12" s="256"/>
      <c r="E12" s="265" t="s">
        <v>321</v>
      </c>
      <c r="F12" s="266"/>
      <c r="G12" s="267"/>
      <c r="H12" s="84">
        <f>Faulturm!D11+Klärschlammverarbeitung!C11+Gasspeicher!D11</f>
        <v>0</v>
      </c>
      <c r="I12" s="177"/>
      <c r="K12" s="264"/>
    </row>
    <row r="13" spans="1:55" ht="145.5" customHeight="1">
      <c r="B13" s="75"/>
      <c r="C13" s="255">
        <v>400</v>
      </c>
      <c r="D13" s="256"/>
      <c r="E13" s="265" t="s">
        <v>319</v>
      </c>
      <c r="F13" s="279"/>
      <c r="G13" s="280"/>
      <c r="H13" s="84">
        <f>Faulturm!D65+Klärschlammverarbeitung!C65+Gasspeicher!D65</f>
        <v>0</v>
      </c>
      <c r="I13" s="177"/>
      <c r="K13" s="264"/>
    </row>
    <row r="14" spans="1:55" ht="165.75" customHeight="1">
      <c r="B14" s="75"/>
      <c r="C14" s="255">
        <v>500</v>
      </c>
      <c r="D14" s="275"/>
      <c r="E14" s="265" t="s">
        <v>322</v>
      </c>
      <c r="F14" s="279"/>
      <c r="G14" s="280"/>
      <c r="H14" s="84">
        <f>Faulturm!D93+Klärschlammverarbeitung!C93+Gasspeicher!D93</f>
        <v>0</v>
      </c>
      <c r="I14" s="177"/>
      <c r="K14" s="264"/>
    </row>
    <row r="15" spans="1:55" ht="54.75" customHeight="1">
      <c r="B15" s="75"/>
      <c r="C15" s="255">
        <v>700</v>
      </c>
      <c r="D15" s="256"/>
      <c r="E15" s="265" t="s">
        <v>211</v>
      </c>
      <c r="F15" s="279"/>
      <c r="G15" s="280"/>
      <c r="H15" s="84">
        <f>Faulturm!D97+Klärschlammverarbeitung!C97+Gasspeicher!D97</f>
        <v>0</v>
      </c>
      <c r="I15" s="177"/>
      <c r="K15" s="264"/>
    </row>
    <row r="16" spans="1:55" ht="21.75" customHeight="1">
      <c r="B16" s="75"/>
      <c r="C16" s="254" t="s">
        <v>78</v>
      </c>
      <c r="D16" s="254"/>
      <c r="E16" s="254"/>
      <c r="F16" s="254"/>
      <c r="G16" s="254"/>
      <c r="H16" s="4">
        <f>SUM(H11:H15)</f>
        <v>0</v>
      </c>
      <c r="I16" s="177"/>
    </row>
    <row r="17" spans="2:15" ht="21.75" customHeight="1" thickBot="1">
      <c r="B17" s="75"/>
      <c r="C17" s="241"/>
      <c r="D17" s="241"/>
      <c r="E17" s="241"/>
      <c r="F17" s="241"/>
      <c r="G17" s="241"/>
      <c r="H17" s="241"/>
      <c r="I17" s="177"/>
    </row>
    <row r="18" spans="2:15" s="186" customFormat="1" ht="20.25" customHeight="1" thickBot="1">
      <c r="B18" s="121"/>
      <c r="C18" s="257" t="s">
        <v>301</v>
      </c>
      <c r="D18" s="258"/>
      <c r="E18" s="258"/>
      <c r="F18" s="258"/>
      <c r="G18" s="259"/>
      <c r="H18" s="127"/>
      <c r="I18" s="178" t="str">
        <f>IF(H18&gt;0,"2","1")</f>
        <v>1</v>
      </c>
      <c r="K18" s="185"/>
      <c r="L18" s="185"/>
      <c r="M18" s="185"/>
      <c r="N18" s="185"/>
      <c r="O18" s="185"/>
    </row>
    <row r="19" spans="2:15" ht="21.75" customHeight="1">
      <c r="B19" s="75"/>
      <c r="C19" s="242" t="s">
        <v>303</v>
      </c>
      <c r="D19" s="243"/>
      <c r="E19" s="243"/>
      <c r="F19" s="243"/>
      <c r="G19" s="244"/>
      <c r="H19" s="122"/>
      <c r="I19" s="178" t="str">
        <f>IF(H19&gt;0,"2","1")</f>
        <v>1</v>
      </c>
    </row>
    <row r="20" spans="2:15" ht="21.75" customHeight="1">
      <c r="B20" s="75"/>
      <c r="C20" s="235" t="s">
        <v>304</v>
      </c>
      <c r="D20" s="236"/>
      <c r="E20" s="236"/>
      <c r="F20" s="236"/>
      <c r="G20" s="237"/>
      <c r="H20" s="123"/>
      <c r="I20" s="178" t="str">
        <f>IF(H20&gt;=30,"2","1")</f>
        <v>1</v>
      </c>
    </row>
    <row r="21" spans="2:15" ht="21.75" customHeight="1" thickBot="1">
      <c r="B21" s="75"/>
      <c r="C21" s="235" t="s">
        <v>251</v>
      </c>
      <c r="D21" s="236"/>
      <c r="E21" s="236"/>
      <c r="F21" s="236"/>
      <c r="G21" s="237"/>
      <c r="H21" s="125" t="str">
        <f>IF(H20&gt;=30,H20-H19,"")</f>
        <v/>
      </c>
      <c r="I21" s="178"/>
    </row>
    <row r="22" spans="2:15" ht="21.75" customHeight="1">
      <c r="B22" s="75"/>
      <c r="C22" s="242" t="s">
        <v>305</v>
      </c>
      <c r="D22" s="243"/>
      <c r="E22" s="243"/>
      <c r="F22" s="243"/>
      <c r="G22" s="244"/>
      <c r="H22" s="122"/>
      <c r="I22" s="178" t="str">
        <f>IF(H22&gt;0,"2","1")</f>
        <v>1</v>
      </c>
    </row>
    <row r="23" spans="2:15" ht="21.75" customHeight="1">
      <c r="B23" s="75"/>
      <c r="C23" s="235" t="s">
        <v>278</v>
      </c>
      <c r="D23" s="236"/>
      <c r="E23" s="236"/>
      <c r="F23" s="236"/>
      <c r="G23" s="237"/>
      <c r="H23" s="193" t="str">
        <f>VLOOKUP($I23,WErte!$D$27:$E$41,2,FALSE)</f>
        <v>Emissionsfaktor</v>
      </c>
      <c r="I23" s="192">
        <v>1</v>
      </c>
    </row>
    <row r="24" spans="2:15" ht="21.75" customHeight="1">
      <c r="B24" s="75"/>
      <c r="C24" s="235" t="s">
        <v>306</v>
      </c>
      <c r="D24" s="236"/>
      <c r="E24" s="236"/>
      <c r="F24" s="236"/>
      <c r="G24" s="237"/>
      <c r="H24" s="123"/>
      <c r="I24" s="178" t="str">
        <f>IF(H24&gt;0,"2","1")</f>
        <v>1</v>
      </c>
    </row>
    <row r="25" spans="2:15" ht="21.75" customHeight="1" thickBot="1">
      <c r="B25" s="75"/>
      <c r="C25" s="238" t="s">
        <v>268</v>
      </c>
      <c r="D25" s="239"/>
      <c r="E25" s="239"/>
      <c r="F25" s="239"/>
      <c r="G25" s="240"/>
      <c r="H25" s="124" t="str">
        <f>IF(H24&gt;0,H24-H22,"")</f>
        <v/>
      </c>
      <c r="I25" s="177"/>
    </row>
    <row r="26" spans="2:15" ht="22.5" customHeight="1" thickBot="1">
      <c r="B26" s="75"/>
      <c r="C26" s="245" t="s">
        <v>272</v>
      </c>
      <c r="D26" s="246"/>
      <c r="E26" s="246"/>
      <c r="F26" s="246"/>
      <c r="G26" s="246"/>
      <c r="H26" s="126">
        <f>IFERROR(((H24*0.436/1000)-(H22*H23)/1000),0)</f>
        <v>0</v>
      </c>
      <c r="I26" s="177"/>
      <c r="K26" s="187"/>
    </row>
    <row r="27" spans="2:15" ht="30.75" customHeight="1" thickBot="1">
      <c r="B27" s="75"/>
      <c r="C27" s="249" t="s">
        <v>275</v>
      </c>
      <c r="D27" s="250"/>
      <c r="E27" s="250"/>
      <c r="F27" s="251" t="str">
        <f>IF(AND(H21&lt;&gt;"",H25&lt;&gt;""),IF(AND(H20&gt;=30,H25&gt;=0,H19&gt;0,H21&gt;=0,H26&gt;0),"Bewilligungsvoraussetzungen erfüllt!","Nicht förderfähig. Die Faulgasproduktion muss auf mindestens 30 LN/EW*d angehoben werden. Die Maßnahmen müssen im Vergleich zum Zustand vor der Umsetzung mindestens energieneutral sein."),"")</f>
        <v/>
      </c>
      <c r="G27" s="252"/>
      <c r="H27" s="253"/>
      <c r="I27" s="177"/>
      <c r="K27" s="187"/>
    </row>
    <row r="28" spans="2:15" ht="22.5" customHeight="1">
      <c r="B28" s="75"/>
      <c r="C28" s="176"/>
      <c r="D28" s="176"/>
      <c r="E28" s="176"/>
      <c r="F28" s="176"/>
      <c r="G28" s="180" t="str">
        <f>IF(I23&gt;1,"2","1")</f>
        <v>1</v>
      </c>
      <c r="H28" s="181"/>
      <c r="I28" s="177"/>
      <c r="K28" s="187"/>
    </row>
    <row r="29" spans="2:15" ht="13.5" customHeight="1">
      <c r="B29" s="75"/>
      <c r="C29" s="248" t="s">
        <v>274</v>
      </c>
      <c r="D29" s="248"/>
      <c r="E29" s="248"/>
      <c r="F29" s="248"/>
      <c r="G29" s="120"/>
      <c r="H29" s="5"/>
      <c r="I29" s="177"/>
      <c r="K29" s="187"/>
    </row>
    <row r="30" spans="2:15" ht="16.5" customHeight="1">
      <c r="B30" s="75"/>
      <c r="C30" s="247" t="s">
        <v>273</v>
      </c>
      <c r="D30" s="247"/>
      <c r="E30" s="247"/>
      <c r="F30" s="247"/>
      <c r="G30" s="247"/>
      <c r="H30" s="247"/>
      <c r="I30" s="177"/>
      <c r="K30" s="187"/>
    </row>
    <row r="31" spans="2:15" ht="15" customHeight="1" thickBot="1">
      <c r="B31" s="3"/>
      <c r="C31" s="234"/>
      <c r="D31" s="234"/>
      <c r="E31" s="234"/>
      <c r="F31" s="234"/>
      <c r="G31" s="234"/>
      <c r="H31" s="234"/>
      <c r="I31" s="179"/>
    </row>
    <row r="107" spans="27:27">
      <c r="AA107" s="182" t="s">
        <v>10</v>
      </c>
    </row>
  </sheetData>
  <sheetProtection algorithmName="SHA-512" hashValue="wOoWoaiP73JoZS/NlAJfVeW3sZ3ssqCD+pEgKdfeEGQihNaBgZ1H6+jZVGdVmt71uFTrxvsXPxHHZ44V7IKG/g==" saltValue="G0DqRKfQARPlQeYHfO/EJg==" spinCount="100000" sheet="1" objects="1" scenarios="1" selectLockedCells="1"/>
  <mergeCells count="33">
    <mergeCell ref="C8:G8"/>
    <mergeCell ref="C2:H2"/>
    <mergeCell ref="K10:K15"/>
    <mergeCell ref="C11:D11"/>
    <mergeCell ref="E11:G11"/>
    <mergeCell ref="C12:D12"/>
    <mergeCell ref="E12:G12"/>
    <mergeCell ref="C3:H3"/>
    <mergeCell ref="C4:H5"/>
    <mergeCell ref="C10:G10"/>
    <mergeCell ref="C7:G7"/>
    <mergeCell ref="C14:D14"/>
    <mergeCell ref="E14:G14"/>
    <mergeCell ref="E13:G13"/>
    <mergeCell ref="C15:D15"/>
    <mergeCell ref="E15:G15"/>
    <mergeCell ref="C16:G16"/>
    <mergeCell ref="C13:D13"/>
    <mergeCell ref="C18:G18"/>
    <mergeCell ref="C19:G19"/>
    <mergeCell ref="C20:G20"/>
    <mergeCell ref="C31:H31"/>
    <mergeCell ref="C24:G24"/>
    <mergeCell ref="C25:G25"/>
    <mergeCell ref="C17:H17"/>
    <mergeCell ref="C22:G22"/>
    <mergeCell ref="C21:G21"/>
    <mergeCell ref="C23:G23"/>
    <mergeCell ref="C26:G26"/>
    <mergeCell ref="C30:H30"/>
    <mergeCell ref="C29:F29"/>
    <mergeCell ref="C27:E27"/>
    <mergeCell ref="F27:H27"/>
  </mergeCells>
  <conditionalFormatting sqref="F27">
    <cfRule type="containsText" dxfId="61" priority="10" operator="containsText" text="Bewilligungsvoraussetzungen erfüllt!">
      <formula>NOT(ISERROR(SEARCH("Bewilligungsvoraussetzungen erfüllt!",F27)))</formula>
    </cfRule>
    <cfRule type="containsText" dxfId="60" priority="11" operator="containsText" text="Nicht förderfähig.">
      <formula>NOT(ISERROR(SEARCH("Nicht förderfähig.",F27)))</formula>
    </cfRule>
  </conditionalFormatting>
  <conditionalFormatting sqref="H7">
    <cfRule type="expression" dxfId="59" priority="37">
      <formula>$I$7=3</formula>
    </cfRule>
    <cfRule type="expression" dxfId="58" priority="44">
      <formula>$I$7=2</formula>
    </cfRule>
    <cfRule type="expression" dxfId="57" priority="45">
      <formula>$I$7=1</formula>
    </cfRule>
  </conditionalFormatting>
  <conditionalFormatting sqref="H8">
    <cfRule type="expression" dxfId="56" priority="42">
      <formula>$I$8=2</formula>
    </cfRule>
    <cfRule type="expression" dxfId="55" priority="43">
      <formula>$I$8=1</formula>
    </cfRule>
  </conditionalFormatting>
  <conditionalFormatting sqref="H18">
    <cfRule type="cellIs" dxfId="54" priority="40" operator="lessThan">
      <formula>0</formula>
    </cfRule>
  </conditionalFormatting>
  <conditionalFormatting sqref="H18:H19">
    <cfRule type="cellIs" dxfId="53" priority="31" operator="greaterThan">
      <formula>0</formula>
    </cfRule>
  </conditionalFormatting>
  <conditionalFormatting sqref="H18:H20">
    <cfRule type="cellIs" dxfId="52" priority="28" operator="equal">
      <formula>0</formula>
    </cfRule>
  </conditionalFormatting>
  <conditionalFormatting sqref="H20">
    <cfRule type="cellIs" dxfId="51" priority="4" operator="greaterThanOrEqual">
      <formula>30</formula>
    </cfRule>
  </conditionalFormatting>
  <conditionalFormatting sqref="H21">
    <cfRule type="cellIs" dxfId="50" priority="3" operator="lessThanOrEqual">
      <formula>0</formula>
    </cfRule>
  </conditionalFormatting>
  <conditionalFormatting sqref="H22">
    <cfRule type="cellIs" dxfId="49" priority="22" operator="greaterThan">
      <formula>0</formula>
    </cfRule>
    <cfRule type="cellIs" dxfId="48" priority="23" operator="equal">
      <formula>0</formula>
    </cfRule>
  </conditionalFormatting>
  <conditionalFormatting sqref="H23">
    <cfRule type="expression" dxfId="47" priority="24">
      <formula>I23&gt;1</formula>
    </cfRule>
    <cfRule type="expression" dxfId="46" priority="25">
      <formula>$I$23=1</formula>
    </cfRule>
  </conditionalFormatting>
  <conditionalFormatting sqref="H24">
    <cfRule type="cellIs" dxfId="45" priority="20" operator="greaterThan">
      <formula>0</formula>
    </cfRule>
    <cfRule type="cellIs" dxfId="44" priority="21" operator="equal">
      <formula>0</formula>
    </cfRule>
  </conditionalFormatting>
  <conditionalFormatting sqref="H25">
    <cfRule type="cellIs" dxfId="43" priority="1" operator="lessThan">
      <formula>0</formula>
    </cfRule>
    <cfRule type="containsBlanks" dxfId="42" priority="2">
      <formula>LEN(TRIM(H25))=0</formula>
    </cfRule>
    <cfRule type="cellIs" dxfId="41" priority="15" operator="greaterThanOrEqual">
      <formula>0</formula>
    </cfRule>
  </conditionalFormatting>
  <conditionalFormatting sqref="H26 H28">
    <cfRule type="cellIs" dxfId="40" priority="13" operator="greaterThan">
      <formula>0</formula>
    </cfRule>
    <cfRule type="cellIs" dxfId="39" priority="59" operator="lessThan">
      <formula>0</formula>
    </cfRule>
  </conditionalFormatting>
  <dataValidations count="4">
    <dataValidation type="textLength" allowBlank="1" showInputMessage="1" showErrorMessage="1" error="Bitte Zahl eingeben" sqref="H18" xr:uid="{00000000-0002-0000-0200-000000000000}">
      <formula1>1</formula1>
      <formula2>500</formula2>
    </dataValidation>
    <dataValidation type="decimal" operator="greaterThanOrEqual" allowBlank="1" showInputMessage="1" showErrorMessage="1" error="Die spezifische Faulgasproduktion muss auf mindestens 30 LN/EW*d erhöht werden!" sqref="H20" xr:uid="{00000000-0002-0000-0200-000001000000}">
      <formula1>30</formula1>
    </dataValidation>
    <dataValidation type="decimal" operator="greaterThanOrEqual" allowBlank="1" showInputMessage="1" showErrorMessage="1" sqref="H22" xr:uid="{00000000-0002-0000-0200-000002000000}">
      <formula1>0</formula1>
    </dataValidation>
    <dataValidation type="decimal" operator="greaterThan" allowBlank="1" showInputMessage="1" showErrorMessage="1" sqref="H24" xr:uid="{00000000-0002-0000-0200-000003000000}">
      <formula1>0</formula1>
    </dataValidation>
  </dataValidations>
  <printOptions gridLines="1"/>
  <pageMargins left="0.70866141732283472" right="0.70866141732283472" top="0.78740157480314965" bottom="0.78740157480314965" header="0.31496062992125984" footer="0.31496062992125984"/>
  <pageSetup paperSize="9"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8</xdr:col>
                    <xdr:colOff>0</xdr:colOff>
                    <xdr:row>7</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0</xdr:colOff>
                    <xdr:row>6</xdr:row>
                    <xdr:rowOff>257175</xdr:rowOff>
                  </to>
                </anchor>
              </controlPr>
            </control>
          </mc:Choice>
        </mc:AlternateContent>
        <mc:AlternateContent xmlns:mc="http://schemas.openxmlformats.org/markup-compatibility/2006">
          <mc:Choice Requires="x14">
            <control shapeId="5150" r:id="rId6" name="Drop Down 30">
              <controlPr defaultSize="0" autoLine="0" autoPict="0">
                <anchor moveWithCells="1">
                  <from>
                    <xdr:col>6</xdr:col>
                    <xdr:colOff>1600200</xdr:colOff>
                    <xdr:row>22</xdr:row>
                    <xdr:rowOff>19050</xdr:rowOff>
                  </from>
                  <to>
                    <xdr:col>6</xdr:col>
                    <xdr:colOff>3609975</xdr:colOff>
                    <xdr:row>22</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41"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EV109"/>
  <sheetViews>
    <sheetView showGridLines="0" showRowColHeaders="0" zoomScaleNormal="100" workbookViewId="0">
      <selection activeCell="C13" sqref="C13"/>
    </sheetView>
  </sheetViews>
  <sheetFormatPr baseColWidth="10" defaultColWidth="20.5703125" defaultRowHeight="12.75"/>
  <cols>
    <col min="1" max="1" width="55.7109375" style="137" customWidth="1"/>
    <col min="2" max="2" width="150.7109375" style="138" customWidth="1"/>
    <col min="3" max="3" width="27.7109375" style="139" customWidth="1"/>
    <col min="4" max="4" width="13.7109375" style="150" customWidth="1"/>
    <col min="5" max="16384" width="20.5703125" style="136"/>
  </cols>
  <sheetData>
    <row r="1" spans="1:16376" ht="13.5" thickBot="1"/>
    <row r="2" spans="1:16376" s="140" customFormat="1" ht="22.5" customHeight="1" thickBot="1">
      <c r="A2" s="288" t="s">
        <v>299</v>
      </c>
      <c r="B2" s="289"/>
      <c r="C2" s="132" t="s">
        <v>78</v>
      </c>
      <c r="D2" s="164"/>
      <c r="E2" s="147"/>
    </row>
    <row r="3" spans="1:16376" s="141" customFormat="1" ht="67.5" customHeight="1" thickBot="1">
      <c r="A3" s="286" t="s">
        <v>374</v>
      </c>
      <c r="B3" s="287"/>
      <c r="C3" s="153">
        <f>C5+C11+C65+C93+C97</f>
        <v>0</v>
      </c>
      <c r="D3" s="165"/>
    </row>
    <row r="4" spans="1:16376" s="141" customFormat="1" ht="24.95" customHeight="1" thickBot="1">
      <c r="A4" s="290" t="s">
        <v>117</v>
      </c>
      <c r="B4" s="291"/>
      <c r="C4" s="100" t="s">
        <v>173</v>
      </c>
      <c r="D4" s="165"/>
    </row>
    <row r="5" spans="1:16376" s="141" customFormat="1" ht="24.95" customHeight="1">
      <c r="A5" s="284" t="s">
        <v>118</v>
      </c>
      <c r="B5" s="285"/>
      <c r="C5" s="101">
        <f>SUM(C7:C10)</f>
        <v>0</v>
      </c>
      <c r="D5" s="165"/>
    </row>
    <row r="6" spans="1:16376" s="141" customFormat="1" ht="24.95" customHeight="1">
      <c r="A6" s="282" t="s">
        <v>175</v>
      </c>
      <c r="B6" s="283"/>
      <c r="C6" s="109"/>
      <c r="D6" s="173"/>
    </row>
    <row r="7" spans="1:16376" ht="12.75" customHeight="1">
      <c r="A7" s="68" t="s">
        <v>81</v>
      </c>
      <c r="B7" s="76" t="s">
        <v>82</v>
      </c>
      <c r="C7" s="107"/>
    </row>
    <row r="8" spans="1:16376" ht="12.75" customHeight="1">
      <c r="A8" s="69" t="s">
        <v>83</v>
      </c>
      <c r="B8" s="77" t="s">
        <v>323</v>
      </c>
      <c r="C8" s="105"/>
    </row>
    <row r="9" spans="1:16376" ht="12.75" customHeight="1">
      <c r="A9" s="69" t="s">
        <v>84</v>
      </c>
      <c r="B9" s="78" t="s">
        <v>85</v>
      </c>
      <c r="C9" s="105"/>
    </row>
    <row r="10" spans="1:16376" ht="12.75" customHeight="1">
      <c r="A10" s="70" t="s">
        <v>86</v>
      </c>
      <c r="B10" s="77" t="s">
        <v>87</v>
      </c>
      <c r="C10" s="105"/>
    </row>
    <row r="11" spans="1:16376" s="141" customFormat="1" ht="24.95" customHeight="1">
      <c r="A11" s="284" t="s">
        <v>119</v>
      </c>
      <c r="B11" s="285"/>
      <c r="C11" s="101">
        <f>SUM(C13:C16)+SUM(C18:C24)+SUM(C26:C32)+SUM(C34:C40)+SUM(C42:C47)+SUM(C49:C52)+C54+C56+SUM(C58:C64)</f>
        <v>0</v>
      </c>
      <c r="D11" s="165"/>
    </row>
    <row r="12" spans="1:16376" s="141" customFormat="1" ht="24.95" customHeight="1">
      <c r="A12" s="282" t="s">
        <v>176</v>
      </c>
      <c r="B12" s="283"/>
      <c r="C12" s="109"/>
      <c r="D12" s="173"/>
      <c r="E12" s="281"/>
      <c r="F12" s="281"/>
      <c r="G12" s="281"/>
      <c r="H12" s="281"/>
      <c r="I12" s="156"/>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1"/>
      <c r="FL12" s="281"/>
      <c r="FM12" s="281"/>
      <c r="FN12" s="281"/>
      <c r="FO12" s="281"/>
      <c r="FP12" s="281"/>
      <c r="FQ12" s="281"/>
      <c r="FR12" s="281"/>
      <c r="FS12" s="281"/>
      <c r="FT12" s="281"/>
      <c r="FU12" s="281"/>
      <c r="FV12" s="281"/>
      <c r="FW12" s="281"/>
      <c r="FX12" s="281"/>
      <c r="FY12" s="281"/>
      <c r="FZ12" s="281"/>
      <c r="GA12" s="281"/>
      <c r="GB12" s="281"/>
      <c r="GC12" s="281"/>
      <c r="GD12" s="281"/>
      <c r="GE12" s="281"/>
      <c r="GF12" s="281"/>
      <c r="GG12" s="281"/>
      <c r="GH12" s="281"/>
      <c r="GI12" s="281"/>
      <c r="GJ12" s="281"/>
      <c r="GK12" s="281"/>
      <c r="GL12" s="281"/>
      <c r="GM12" s="281"/>
      <c r="GN12" s="281"/>
      <c r="GO12" s="281"/>
      <c r="GP12" s="281"/>
      <c r="GQ12" s="281"/>
      <c r="GR12" s="281"/>
      <c r="GS12" s="281"/>
      <c r="GT12" s="281"/>
      <c r="GU12" s="281"/>
      <c r="GV12" s="281"/>
      <c r="GW12" s="281"/>
      <c r="GX12" s="281"/>
      <c r="GY12" s="281"/>
      <c r="GZ12" s="281"/>
      <c r="HA12" s="281"/>
      <c r="HB12" s="281"/>
      <c r="HC12" s="281"/>
      <c r="HD12" s="281"/>
      <c r="HE12" s="281"/>
      <c r="HF12" s="281"/>
      <c r="HG12" s="281"/>
      <c r="HH12" s="281"/>
      <c r="HI12" s="281"/>
      <c r="HJ12" s="281"/>
      <c r="HK12" s="281"/>
      <c r="HL12" s="281"/>
      <c r="HM12" s="281"/>
      <c r="HN12" s="281"/>
      <c r="HO12" s="281"/>
      <c r="HP12" s="281"/>
      <c r="HQ12" s="281"/>
      <c r="HR12" s="281"/>
      <c r="HS12" s="281"/>
      <c r="HT12" s="281"/>
      <c r="HU12" s="281"/>
      <c r="HV12" s="281"/>
      <c r="HW12" s="281"/>
      <c r="HX12" s="281"/>
      <c r="HY12" s="281"/>
      <c r="HZ12" s="281"/>
      <c r="IA12" s="281"/>
      <c r="IB12" s="281"/>
      <c r="IC12" s="281"/>
      <c r="ID12" s="281"/>
      <c r="IE12" s="281"/>
      <c r="IF12" s="281"/>
      <c r="IG12" s="281"/>
      <c r="IH12" s="281"/>
      <c r="II12" s="281"/>
      <c r="IJ12" s="281"/>
      <c r="IK12" s="281"/>
      <c r="IL12" s="281"/>
      <c r="IM12" s="281"/>
      <c r="IN12" s="281"/>
      <c r="IO12" s="281"/>
      <c r="IP12" s="281"/>
      <c r="IQ12" s="281"/>
      <c r="IR12" s="281"/>
      <c r="IS12" s="281"/>
      <c r="IT12" s="281"/>
      <c r="IU12" s="281"/>
      <c r="IV12" s="281"/>
      <c r="IW12" s="281"/>
      <c r="IX12" s="281"/>
      <c r="IY12" s="281"/>
      <c r="IZ12" s="281"/>
      <c r="JA12" s="281"/>
      <c r="JB12" s="281"/>
      <c r="JC12" s="281"/>
      <c r="JD12" s="281"/>
      <c r="JE12" s="281"/>
      <c r="JF12" s="281"/>
      <c r="JG12" s="281"/>
      <c r="JH12" s="281"/>
      <c r="JI12" s="281"/>
      <c r="JJ12" s="281"/>
      <c r="JK12" s="281"/>
      <c r="JL12" s="281"/>
      <c r="JM12" s="281"/>
      <c r="JN12" s="281"/>
      <c r="JO12" s="281"/>
      <c r="JP12" s="281"/>
      <c r="JQ12" s="281"/>
      <c r="JR12" s="281"/>
      <c r="JS12" s="281"/>
      <c r="JT12" s="281"/>
      <c r="JU12" s="281"/>
      <c r="JV12" s="281"/>
      <c r="JW12" s="281"/>
      <c r="JX12" s="281"/>
      <c r="JY12" s="281"/>
      <c r="JZ12" s="281"/>
      <c r="KA12" s="281"/>
      <c r="KB12" s="281"/>
      <c r="KC12" s="281"/>
      <c r="KD12" s="281"/>
      <c r="KE12" s="281"/>
      <c r="KF12" s="281"/>
      <c r="KG12" s="281"/>
      <c r="KH12" s="281"/>
      <c r="KI12" s="281"/>
      <c r="KJ12" s="281"/>
      <c r="KK12" s="281"/>
      <c r="KL12" s="281"/>
      <c r="KM12" s="281"/>
      <c r="KN12" s="281"/>
      <c r="KO12" s="281"/>
      <c r="KP12" s="281"/>
      <c r="KQ12" s="281"/>
      <c r="KR12" s="281"/>
      <c r="KS12" s="281"/>
      <c r="KT12" s="281"/>
      <c r="KU12" s="281"/>
      <c r="KV12" s="281"/>
      <c r="KW12" s="281"/>
      <c r="KX12" s="281"/>
      <c r="KY12" s="281"/>
      <c r="KZ12" s="281"/>
      <c r="LA12" s="281"/>
      <c r="LB12" s="281"/>
      <c r="LC12" s="281"/>
      <c r="LD12" s="281"/>
      <c r="LE12" s="281"/>
      <c r="LF12" s="281"/>
      <c r="LG12" s="281"/>
      <c r="LH12" s="281"/>
      <c r="LI12" s="281"/>
      <c r="LJ12" s="281"/>
      <c r="LK12" s="281"/>
      <c r="LL12" s="281"/>
      <c r="LM12" s="281"/>
      <c r="LN12" s="281"/>
      <c r="LO12" s="281"/>
      <c r="LP12" s="281"/>
      <c r="LQ12" s="281"/>
      <c r="LR12" s="281"/>
      <c r="LS12" s="281"/>
      <c r="LT12" s="281"/>
      <c r="LU12" s="281"/>
      <c r="LV12" s="281"/>
      <c r="LW12" s="281"/>
      <c r="LX12" s="281"/>
      <c r="LY12" s="281"/>
      <c r="LZ12" s="281"/>
      <c r="MA12" s="281"/>
      <c r="MB12" s="281"/>
      <c r="MC12" s="281"/>
      <c r="MD12" s="281"/>
      <c r="ME12" s="281"/>
      <c r="MF12" s="281"/>
      <c r="MG12" s="281"/>
      <c r="MH12" s="281"/>
      <c r="MI12" s="281"/>
      <c r="MJ12" s="281"/>
      <c r="MK12" s="281"/>
      <c r="ML12" s="281"/>
      <c r="MM12" s="281"/>
      <c r="MN12" s="281"/>
      <c r="MO12" s="281"/>
      <c r="MP12" s="281"/>
      <c r="MQ12" s="281"/>
      <c r="MR12" s="281"/>
      <c r="MS12" s="281"/>
      <c r="MT12" s="281"/>
      <c r="MU12" s="281"/>
      <c r="MV12" s="281"/>
      <c r="MW12" s="281"/>
      <c r="MX12" s="281"/>
      <c r="MY12" s="281"/>
      <c r="MZ12" s="281"/>
      <c r="NA12" s="281"/>
      <c r="NB12" s="281"/>
      <c r="NC12" s="281"/>
      <c r="ND12" s="281"/>
      <c r="NE12" s="281"/>
      <c r="NF12" s="281"/>
      <c r="NG12" s="281"/>
      <c r="NH12" s="281"/>
      <c r="NI12" s="281"/>
      <c r="NJ12" s="281"/>
      <c r="NK12" s="281"/>
      <c r="NL12" s="281"/>
      <c r="NM12" s="281"/>
      <c r="NN12" s="281"/>
      <c r="NO12" s="281"/>
      <c r="NP12" s="281"/>
      <c r="NQ12" s="281"/>
      <c r="NR12" s="281"/>
      <c r="NS12" s="281"/>
      <c r="NT12" s="281"/>
      <c r="NU12" s="281"/>
      <c r="NV12" s="281"/>
      <c r="NW12" s="281"/>
      <c r="NX12" s="281"/>
      <c r="NY12" s="281"/>
      <c r="NZ12" s="281"/>
      <c r="OA12" s="281"/>
      <c r="OB12" s="281"/>
      <c r="OC12" s="281"/>
      <c r="OD12" s="281"/>
      <c r="OE12" s="281"/>
      <c r="OF12" s="281"/>
      <c r="OG12" s="281"/>
      <c r="OH12" s="281"/>
      <c r="OI12" s="281"/>
      <c r="OJ12" s="281"/>
      <c r="OK12" s="281"/>
      <c r="OL12" s="281"/>
      <c r="OM12" s="281"/>
      <c r="ON12" s="281"/>
      <c r="OO12" s="281"/>
      <c r="OP12" s="281"/>
      <c r="OQ12" s="281"/>
      <c r="OR12" s="281"/>
      <c r="OS12" s="281"/>
      <c r="OT12" s="281"/>
      <c r="OU12" s="281"/>
      <c r="OV12" s="281"/>
      <c r="OW12" s="281"/>
      <c r="OX12" s="281"/>
      <c r="OY12" s="281"/>
      <c r="OZ12" s="281"/>
      <c r="PA12" s="281"/>
      <c r="PB12" s="281"/>
      <c r="PC12" s="281"/>
      <c r="PD12" s="281"/>
      <c r="PE12" s="281"/>
      <c r="PF12" s="281"/>
      <c r="PG12" s="281"/>
      <c r="PH12" s="281"/>
      <c r="PI12" s="281"/>
      <c r="PJ12" s="281"/>
      <c r="PK12" s="281"/>
      <c r="PL12" s="281"/>
      <c r="PM12" s="281"/>
      <c r="PN12" s="281"/>
      <c r="PO12" s="281"/>
      <c r="PP12" s="281"/>
      <c r="PQ12" s="281"/>
      <c r="PR12" s="281"/>
      <c r="PS12" s="281"/>
      <c r="PT12" s="281"/>
      <c r="PU12" s="281"/>
      <c r="PV12" s="281"/>
      <c r="PW12" s="281"/>
      <c r="PX12" s="281"/>
      <c r="PY12" s="281"/>
      <c r="PZ12" s="281"/>
      <c r="QA12" s="281"/>
      <c r="QB12" s="281"/>
      <c r="QC12" s="281"/>
      <c r="QD12" s="281"/>
      <c r="QE12" s="281"/>
      <c r="QF12" s="281"/>
      <c r="QG12" s="281"/>
      <c r="QH12" s="281"/>
      <c r="QI12" s="281"/>
      <c r="QJ12" s="281"/>
      <c r="QK12" s="281"/>
      <c r="QL12" s="281"/>
      <c r="QM12" s="281"/>
      <c r="QN12" s="281"/>
      <c r="QO12" s="281"/>
      <c r="QP12" s="281"/>
      <c r="QQ12" s="281"/>
      <c r="QR12" s="281"/>
      <c r="QS12" s="281"/>
      <c r="QT12" s="281"/>
      <c r="QU12" s="281"/>
      <c r="QV12" s="281"/>
      <c r="QW12" s="281"/>
      <c r="QX12" s="281"/>
      <c r="QY12" s="281"/>
      <c r="QZ12" s="281"/>
      <c r="RA12" s="281"/>
      <c r="RB12" s="281"/>
      <c r="RC12" s="281"/>
      <c r="RD12" s="281"/>
      <c r="RE12" s="281"/>
      <c r="RF12" s="281"/>
      <c r="RG12" s="281"/>
      <c r="RH12" s="281"/>
      <c r="RI12" s="281"/>
      <c r="RJ12" s="281"/>
      <c r="RK12" s="281"/>
      <c r="RL12" s="281"/>
      <c r="RM12" s="281"/>
      <c r="RN12" s="281"/>
      <c r="RO12" s="281"/>
      <c r="RP12" s="281"/>
      <c r="RQ12" s="281"/>
      <c r="RR12" s="281"/>
      <c r="RS12" s="281"/>
      <c r="RT12" s="281"/>
      <c r="RU12" s="281"/>
      <c r="RV12" s="281"/>
      <c r="RW12" s="281"/>
      <c r="RX12" s="281"/>
      <c r="RY12" s="281"/>
      <c r="RZ12" s="281"/>
      <c r="SA12" s="281"/>
      <c r="SB12" s="281"/>
      <c r="SC12" s="281"/>
      <c r="SD12" s="281"/>
      <c r="SE12" s="281"/>
      <c r="SF12" s="281"/>
      <c r="SG12" s="281"/>
      <c r="SH12" s="281"/>
      <c r="SI12" s="281"/>
      <c r="SJ12" s="281"/>
      <c r="SK12" s="281"/>
      <c r="SL12" s="281"/>
      <c r="SM12" s="281"/>
      <c r="SN12" s="281"/>
      <c r="SO12" s="281"/>
      <c r="SP12" s="281"/>
      <c r="SQ12" s="281"/>
      <c r="SR12" s="281"/>
      <c r="SS12" s="281"/>
      <c r="ST12" s="281"/>
      <c r="SU12" s="281"/>
      <c r="SV12" s="281"/>
      <c r="SW12" s="281"/>
      <c r="SX12" s="281"/>
      <c r="SY12" s="281"/>
      <c r="SZ12" s="281"/>
      <c r="TA12" s="281"/>
      <c r="TB12" s="281"/>
      <c r="TC12" s="281"/>
      <c r="TD12" s="281"/>
      <c r="TE12" s="281"/>
      <c r="TF12" s="281"/>
      <c r="TG12" s="281"/>
      <c r="TH12" s="281"/>
      <c r="TI12" s="281"/>
      <c r="TJ12" s="281"/>
      <c r="TK12" s="281"/>
      <c r="TL12" s="281"/>
      <c r="TM12" s="281"/>
      <c r="TN12" s="281"/>
      <c r="TO12" s="281"/>
      <c r="TP12" s="281"/>
      <c r="TQ12" s="281"/>
      <c r="TR12" s="281"/>
      <c r="TS12" s="281"/>
      <c r="TT12" s="281"/>
      <c r="TU12" s="281"/>
      <c r="TV12" s="281"/>
      <c r="TW12" s="281"/>
      <c r="TX12" s="281"/>
      <c r="TY12" s="281"/>
      <c r="TZ12" s="281"/>
      <c r="UA12" s="281"/>
      <c r="UB12" s="281"/>
      <c r="UC12" s="281"/>
      <c r="UD12" s="281"/>
      <c r="UE12" s="281"/>
      <c r="UF12" s="281"/>
      <c r="UG12" s="281"/>
      <c r="UH12" s="281"/>
      <c r="UI12" s="281"/>
      <c r="UJ12" s="281"/>
      <c r="UK12" s="281"/>
      <c r="UL12" s="281"/>
      <c r="UM12" s="281"/>
      <c r="UN12" s="281"/>
      <c r="UO12" s="281"/>
      <c r="UP12" s="281"/>
      <c r="UQ12" s="281"/>
      <c r="UR12" s="281"/>
      <c r="US12" s="281"/>
      <c r="UT12" s="281"/>
      <c r="UU12" s="281"/>
      <c r="UV12" s="281"/>
      <c r="UW12" s="281"/>
      <c r="UX12" s="281"/>
      <c r="UY12" s="281"/>
      <c r="UZ12" s="281"/>
      <c r="VA12" s="281"/>
      <c r="VB12" s="281"/>
      <c r="VC12" s="281"/>
      <c r="VD12" s="281"/>
      <c r="VE12" s="281"/>
      <c r="VF12" s="281"/>
      <c r="VG12" s="281"/>
      <c r="VH12" s="281"/>
      <c r="VI12" s="281"/>
      <c r="VJ12" s="281"/>
      <c r="VK12" s="281"/>
      <c r="VL12" s="281"/>
      <c r="VM12" s="281"/>
      <c r="VN12" s="281"/>
      <c r="VO12" s="281"/>
      <c r="VP12" s="281"/>
      <c r="VQ12" s="281"/>
      <c r="VR12" s="281"/>
      <c r="VS12" s="281"/>
      <c r="VT12" s="281"/>
      <c r="VU12" s="281"/>
      <c r="VV12" s="281"/>
      <c r="VW12" s="281"/>
      <c r="VX12" s="281"/>
      <c r="VY12" s="281"/>
      <c r="VZ12" s="281"/>
      <c r="WA12" s="281"/>
      <c r="WB12" s="281"/>
      <c r="WC12" s="281"/>
      <c r="WD12" s="281"/>
      <c r="WE12" s="281"/>
      <c r="WF12" s="281"/>
      <c r="WG12" s="281"/>
      <c r="WH12" s="281"/>
      <c r="WI12" s="281"/>
      <c r="WJ12" s="281"/>
      <c r="WK12" s="281"/>
      <c r="WL12" s="281"/>
      <c r="WM12" s="281"/>
      <c r="WN12" s="281"/>
      <c r="WO12" s="281"/>
      <c r="WP12" s="281"/>
      <c r="WQ12" s="281"/>
      <c r="WR12" s="281"/>
      <c r="WS12" s="281"/>
      <c r="WT12" s="281"/>
      <c r="WU12" s="281"/>
      <c r="WV12" s="281"/>
      <c r="WW12" s="281"/>
      <c r="WX12" s="281"/>
      <c r="WY12" s="281"/>
      <c r="WZ12" s="281"/>
      <c r="XA12" s="281"/>
      <c r="XB12" s="281"/>
      <c r="XC12" s="281"/>
      <c r="XD12" s="281"/>
      <c r="XE12" s="281"/>
      <c r="XF12" s="281"/>
      <c r="XG12" s="281"/>
      <c r="XH12" s="281"/>
      <c r="XI12" s="281"/>
      <c r="XJ12" s="281"/>
      <c r="XK12" s="281"/>
      <c r="XL12" s="281"/>
      <c r="XM12" s="281"/>
      <c r="XN12" s="281"/>
      <c r="XO12" s="281"/>
      <c r="XP12" s="281"/>
      <c r="XQ12" s="281"/>
      <c r="XR12" s="281"/>
      <c r="XS12" s="281"/>
      <c r="XT12" s="281"/>
      <c r="XU12" s="281"/>
      <c r="XV12" s="281"/>
      <c r="XW12" s="281"/>
      <c r="XX12" s="281"/>
      <c r="XY12" s="281"/>
      <c r="XZ12" s="281"/>
      <c r="YA12" s="281"/>
      <c r="YB12" s="281"/>
      <c r="YC12" s="281"/>
      <c r="YD12" s="281"/>
      <c r="YE12" s="281"/>
      <c r="YF12" s="281"/>
      <c r="YG12" s="281"/>
      <c r="YH12" s="281"/>
      <c r="YI12" s="281"/>
      <c r="YJ12" s="281"/>
      <c r="YK12" s="281"/>
      <c r="YL12" s="281"/>
      <c r="YM12" s="281"/>
      <c r="YN12" s="281"/>
      <c r="YO12" s="281"/>
      <c r="YP12" s="281"/>
      <c r="YQ12" s="281"/>
      <c r="YR12" s="281"/>
      <c r="YS12" s="281"/>
      <c r="YT12" s="281"/>
      <c r="YU12" s="281"/>
      <c r="YV12" s="281"/>
      <c r="YW12" s="281"/>
      <c r="YX12" s="281"/>
      <c r="YY12" s="281"/>
      <c r="YZ12" s="281"/>
      <c r="ZA12" s="281"/>
      <c r="ZB12" s="281"/>
      <c r="ZC12" s="281"/>
      <c r="ZD12" s="281"/>
      <c r="ZE12" s="281"/>
      <c r="ZF12" s="281"/>
      <c r="ZG12" s="281"/>
      <c r="ZH12" s="281"/>
      <c r="ZI12" s="281"/>
      <c r="ZJ12" s="281"/>
      <c r="ZK12" s="281"/>
      <c r="ZL12" s="281"/>
      <c r="ZM12" s="281"/>
      <c r="ZN12" s="281"/>
      <c r="ZO12" s="281"/>
      <c r="ZP12" s="281"/>
      <c r="ZQ12" s="281"/>
      <c r="ZR12" s="281"/>
      <c r="ZS12" s="281"/>
      <c r="ZT12" s="281"/>
      <c r="ZU12" s="281"/>
      <c r="ZV12" s="281"/>
      <c r="ZW12" s="281"/>
      <c r="ZX12" s="281"/>
      <c r="ZY12" s="281"/>
      <c r="ZZ12" s="281"/>
      <c r="AAA12" s="281"/>
      <c r="AAB12" s="281"/>
      <c r="AAC12" s="281"/>
      <c r="AAD12" s="281"/>
      <c r="AAE12" s="281"/>
      <c r="AAF12" s="281"/>
      <c r="AAG12" s="281"/>
      <c r="AAH12" s="281"/>
      <c r="AAI12" s="281"/>
      <c r="AAJ12" s="281"/>
      <c r="AAK12" s="281"/>
      <c r="AAL12" s="281"/>
      <c r="AAM12" s="281"/>
      <c r="AAN12" s="281"/>
      <c r="AAO12" s="281"/>
      <c r="AAP12" s="281"/>
      <c r="AAQ12" s="281"/>
      <c r="AAR12" s="281"/>
      <c r="AAS12" s="281"/>
      <c r="AAT12" s="281"/>
      <c r="AAU12" s="281"/>
      <c r="AAV12" s="281"/>
      <c r="AAW12" s="281"/>
      <c r="AAX12" s="281"/>
      <c r="AAY12" s="281"/>
      <c r="AAZ12" s="281"/>
      <c r="ABA12" s="281"/>
      <c r="ABB12" s="281"/>
      <c r="ABC12" s="281"/>
      <c r="ABD12" s="281"/>
      <c r="ABE12" s="281"/>
      <c r="ABF12" s="281"/>
      <c r="ABG12" s="281"/>
      <c r="ABH12" s="281"/>
      <c r="ABI12" s="281"/>
      <c r="ABJ12" s="281"/>
      <c r="ABK12" s="281"/>
      <c r="ABL12" s="281"/>
      <c r="ABM12" s="281"/>
      <c r="ABN12" s="281"/>
      <c r="ABO12" s="281"/>
      <c r="ABP12" s="281"/>
      <c r="ABQ12" s="281"/>
      <c r="ABR12" s="281"/>
      <c r="ABS12" s="281"/>
      <c r="ABT12" s="281"/>
      <c r="ABU12" s="281"/>
      <c r="ABV12" s="281"/>
      <c r="ABW12" s="281"/>
      <c r="ABX12" s="281"/>
      <c r="ABY12" s="281"/>
      <c r="ABZ12" s="281"/>
      <c r="ACA12" s="281"/>
      <c r="ACB12" s="281"/>
      <c r="ACC12" s="281"/>
      <c r="ACD12" s="281"/>
      <c r="ACE12" s="281"/>
      <c r="ACF12" s="281"/>
      <c r="ACG12" s="281"/>
      <c r="ACH12" s="281"/>
      <c r="ACI12" s="281"/>
      <c r="ACJ12" s="281"/>
      <c r="ACK12" s="281"/>
      <c r="ACL12" s="281"/>
      <c r="ACM12" s="281"/>
      <c r="ACN12" s="281"/>
      <c r="ACO12" s="281"/>
      <c r="ACP12" s="281"/>
      <c r="ACQ12" s="281"/>
      <c r="ACR12" s="281"/>
      <c r="ACS12" s="281"/>
      <c r="ACT12" s="281"/>
      <c r="ACU12" s="281"/>
      <c r="ACV12" s="281"/>
      <c r="ACW12" s="281"/>
      <c r="ACX12" s="281"/>
      <c r="ACY12" s="281"/>
      <c r="ACZ12" s="281"/>
      <c r="ADA12" s="281"/>
      <c r="ADB12" s="281"/>
      <c r="ADC12" s="281"/>
      <c r="ADD12" s="281"/>
      <c r="ADE12" s="281"/>
      <c r="ADF12" s="281"/>
      <c r="ADG12" s="281"/>
      <c r="ADH12" s="281"/>
      <c r="ADI12" s="281"/>
      <c r="ADJ12" s="281"/>
      <c r="ADK12" s="281"/>
      <c r="ADL12" s="281"/>
      <c r="ADM12" s="281"/>
      <c r="ADN12" s="281"/>
      <c r="ADO12" s="281"/>
      <c r="ADP12" s="281"/>
      <c r="ADQ12" s="281"/>
      <c r="ADR12" s="281"/>
      <c r="ADS12" s="281"/>
      <c r="ADT12" s="281"/>
      <c r="ADU12" s="281"/>
      <c r="ADV12" s="281"/>
      <c r="ADW12" s="281"/>
      <c r="ADX12" s="281"/>
      <c r="ADY12" s="281"/>
      <c r="ADZ12" s="281"/>
      <c r="AEA12" s="281"/>
      <c r="AEB12" s="281"/>
      <c r="AEC12" s="281"/>
      <c r="AED12" s="281"/>
      <c r="AEE12" s="281"/>
      <c r="AEF12" s="281"/>
      <c r="AEG12" s="281"/>
      <c r="AEH12" s="281"/>
      <c r="AEI12" s="281"/>
      <c r="AEJ12" s="281"/>
      <c r="AEK12" s="281"/>
      <c r="AEL12" s="281"/>
      <c r="AEM12" s="281"/>
      <c r="AEN12" s="281"/>
      <c r="AEO12" s="281"/>
      <c r="AEP12" s="281"/>
      <c r="AEQ12" s="281"/>
      <c r="AER12" s="281"/>
      <c r="AES12" s="281"/>
      <c r="AET12" s="281"/>
      <c r="AEU12" s="281"/>
      <c r="AEV12" s="281"/>
      <c r="AEW12" s="281"/>
      <c r="AEX12" s="281"/>
      <c r="AEY12" s="281"/>
      <c r="AEZ12" s="281"/>
      <c r="AFA12" s="281"/>
      <c r="AFB12" s="281"/>
      <c r="AFC12" s="281"/>
      <c r="AFD12" s="281"/>
      <c r="AFE12" s="281"/>
      <c r="AFF12" s="281"/>
      <c r="AFG12" s="281"/>
      <c r="AFH12" s="281"/>
      <c r="AFI12" s="281"/>
      <c r="AFJ12" s="281"/>
      <c r="AFK12" s="281"/>
      <c r="AFL12" s="281"/>
      <c r="AFM12" s="281"/>
      <c r="AFN12" s="281"/>
      <c r="AFO12" s="281"/>
      <c r="AFP12" s="281"/>
      <c r="AFQ12" s="281"/>
      <c r="AFR12" s="281"/>
      <c r="AFS12" s="281"/>
      <c r="AFT12" s="281"/>
      <c r="AFU12" s="281"/>
      <c r="AFV12" s="281"/>
      <c r="AFW12" s="281"/>
      <c r="AFX12" s="281"/>
      <c r="AFY12" s="281"/>
      <c r="AFZ12" s="281"/>
      <c r="AGA12" s="281"/>
      <c r="AGB12" s="281"/>
      <c r="AGC12" s="281"/>
      <c r="AGD12" s="281"/>
      <c r="AGE12" s="281"/>
      <c r="AGF12" s="281"/>
      <c r="AGG12" s="281"/>
      <c r="AGH12" s="281"/>
      <c r="AGI12" s="281"/>
      <c r="AGJ12" s="281"/>
      <c r="AGK12" s="281"/>
      <c r="AGL12" s="281"/>
      <c r="AGM12" s="281"/>
      <c r="AGN12" s="281"/>
      <c r="AGO12" s="281"/>
      <c r="AGP12" s="281"/>
      <c r="AGQ12" s="281"/>
      <c r="AGR12" s="281"/>
      <c r="AGS12" s="281"/>
      <c r="AGT12" s="281"/>
      <c r="AGU12" s="281"/>
      <c r="AGV12" s="281"/>
      <c r="AGW12" s="281"/>
      <c r="AGX12" s="281"/>
      <c r="AGY12" s="281"/>
      <c r="AGZ12" s="281"/>
      <c r="AHA12" s="281"/>
      <c r="AHB12" s="281"/>
      <c r="AHC12" s="281"/>
      <c r="AHD12" s="281"/>
      <c r="AHE12" s="281"/>
      <c r="AHF12" s="281"/>
      <c r="AHG12" s="281"/>
      <c r="AHH12" s="281"/>
      <c r="AHI12" s="281"/>
      <c r="AHJ12" s="281"/>
      <c r="AHK12" s="281"/>
      <c r="AHL12" s="281"/>
      <c r="AHM12" s="281"/>
      <c r="AHN12" s="281"/>
      <c r="AHO12" s="281"/>
      <c r="AHP12" s="281"/>
      <c r="AHQ12" s="281"/>
      <c r="AHR12" s="281"/>
      <c r="AHS12" s="281"/>
      <c r="AHT12" s="281"/>
      <c r="AHU12" s="281"/>
      <c r="AHV12" s="281"/>
      <c r="AHW12" s="281"/>
      <c r="AHX12" s="281"/>
      <c r="AHY12" s="281"/>
      <c r="AHZ12" s="281"/>
      <c r="AIA12" s="281"/>
      <c r="AIB12" s="281"/>
      <c r="AIC12" s="281"/>
      <c r="AID12" s="281"/>
      <c r="AIE12" s="281"/>
      <c r="AIF12" s="281"/>
      <c r="AIG12" s="281"/>
      <c r="AIH12" s="281"/>
      <c r="AII12" s="281"/>
      <c r="AIJ12" s="281"/>
      <c r="AIK12" s="281"/>
      <c r="AIL12" s="281"/>
      <c r="AIM12" s="281"/>
      <c r="AIN12" s="281"/>
      <c r="AIO12" s="281"/>
      <c r="AIP12" s="281"/>
      <c r="AIQ12" s="281"/>
      <c r="AIR12" s="281"/>
      <c r="AIS12" s="281"/>
      <c r="AIT12" s="281"/>
      <c r="AIU12" s="281"/>
      <c r="AIV12" s="281"/>
      <c r="AIW12" s="281"/>
      <c r="AIX12" s="281"/>
      <c r="AIY12" s="281"/>
      <c r="AIZ12" s="281"/>
      <c r="AJA12" s="281"/>
      <c r="AJB12" s="281"/>
      <c r="AJC12" s="281"/>
      <c r="AJD12" s="281"/>
      <c r="AJE12" s="281"/>
      <c r="AJF12" s="281"/>
      <c r="AJG12" s="281"/>
      <c r="AJH12" s="281"/>
      <c r="AJI12" s="281"/>
      <c r="AJJ12" s="281"/>
      <c r="AJK12" s="281"/>
      <c r="AJL12" s="281"/>
      <c r="AJM12" s="281"/>
      <c r="AJN12" s="281"/>
      <c r="AJO12" s="281"/>
      <c r="AJP12" s="281"/>
      <c r="AJQ12" s="281"/>
      <c r="AJR12" s="281"/>
      <c r="AJS12" s="281"/>
      <c r="AJT12" s="281"/>
      <c r="AJU12" s="281"/>
      <c r="AJV12" s="281"/>
      <c r="AJW12" s="281"/>
      <c r="AJX12" s="281"/>
      <c r="AJY12" s="281"/>
      <c r="AJZ12" s="281"/>
      <c r="AKA12" s="281"/>
      <c r="AKB12" s="281"/>
      <c r="AKC12" s="281"/>
      <c r="AKD12" s="281"/>
      <c r="AKE12" s="281"/>
      <c r="AKF12" s="281"/>
      <c r="AKG12" s="281"/>
      <c r="AKH12" s="281"/>
      <c r="AKI12" s="281"/>
      <c r="AKJ12" s="281"/>
      <c r="AKK12" s="281"/>
      <c r="AKL12" s="281"/>
      <c r="AKM12" s="281"/>
      <c r="AKN12" s="281"/>
      <c r="AKO12" s="281"/>
      <c r="AKP12" s="281"/>
      <c r="AKQ12" s="281"/>
      <c r="AKR12" s="281"/>
      <c r="AKS12" s="281"/>
      <c r="AKT12" s="281"/>
      <c r="AKU12" s="281"/>
      <c r="AKV12" s="281"/>
      <c r="AKW12" s="281"/>
      <c r="AKX12" s="281"/>
      <c r="AKY12" s="281"/>
      <c r="AKZ12" s="281"/>
      <c r="ALA12" s="281"/>
      <c r="ALB12" s="281"/>
      <c r="ALC12" s="281"/>
      <c r="ALD12" s="281"/>
      <c r="ALE12" s="281"/>
      <c r="ALF12" s="281"/>
      <c r="ALG12" s="281"/>
      <c r="ALH12" s="281"/>
      <c r="ALI12" s="281"/>
      <c r="ALJ12" s="281"/>
      <c r="ALK12" s="281"/>
      <c r="ALL12" s="281"/>
      <c r="ALM12" s="281"/>
      <c r="ALN12" s="281"/>
      <c r="ALO12" s="281"/>
      <c r="ALP12" s="281"/>
      <c r="ALQ12" s="281"/>
      <c r="ALR12" s="281"/>
      <c r="ALS12" s="281"/>
      <c r="ALT12" s="281"/>
      <c r="ALU12" s="281"/>
      <c r="ALV12" s="281"/>
      <c r="ALW12" s="281"/>
      <c r="ALX12" s="281"/>
      <c r="ALY12" s="281"/>
      <c r="ALZ12" s="281"/>
      <c r="AMA12" s="281"/>
      <c r="AMB12" s="281"/>
      <c r="AMC12" s="281"/>
      <c r="AMD12" s="281"/>
      <c r="AME12" s="281"/>
      <c r="AMF12" s="281"/>
      <c r="AMG12" s="281"/>
      <c r="AMH12" s="281"/>
      <c r="AMI12" s="281"/>
      <c r="AMJ12" s="281"/>
      <c r="AMK12" s="281"/>
      <c r="AML12" s="281"/>
      <c r="AMM12" s="281"/>
      <c r="AMN12" s="281"/>
      <c r="AMO12" s="281"/>
      <c r="AMP12" s="281"/>
      <c r="AMQ12" s="281"/>
      <c r="AMR12" s="281"/>
      <c r="AMS12" s="281"/>
      <c r="AMT12" s="281"/>
      <c r="AMU12" s="281"/>
      <c r="AMV12" s="281"/>
      <c r="AMW12" s="281"/>
      <c r="AMX12" s="281"/>
      <c r="AMY12" s="281"/>
      <c r="AMZ12" s="281"/>
      <c r="ANA12" s="281"/>
      <c r="ANB12" s="281"/>
      <c r="ANC12" s="281"/>
      <c r="AND12" s="281"/>
      <c r="ANE12" s="281"/>
      <c r="ANF12" s="281"/>
      <c r="ANG12" s="281"/>
      <c r="ANH12" s="281"/>
      <c r="ANI12" s="281"/>
      <c r="ANJ12" s="281"/>
      <c r="ANK12" s="281"/>
      <c r="ANL12" s="281"/>
      <c r="ANM12" s="281"/>
      <c r="ANN12" s="281"/>
      <c r="ANO12" s="281"/>
      <c r="ANP12" s="281"/>
      <c r="ANQ12" s="281"/>
      <c r="ANR12" s="281"/>
      <c r="ANS12" s="281"/>
      <c r="ANT12" s="281"/>
      <c r="ANU12" s="281"/>
      <c r="ANV12" s="281"/>
      <c r="ANW12" s="281"/>
      <c r="ANX12" s="281"/>
      <c r="ANY12" s="281"/>
      <c r="ANZ12" s="281"/>
      <c r="AOA12" s="281"/>
      <c r="AOB12" s="281"/>
      <c r="AOC12" s="281"/>
      <c r="AOD12" s="281"/>
      <c r="AOE12" s="281"/>
      <c r="AOF12" s="281"/>
      <c r="AOG12" s="281"/>
      <c r="AOH12" s="281"/>
      <c r="AOI12" s="281"/>
      <c r="AOJ12" s="281"/>
      <c r="AOK12" s="281"/>
      <c r="AOL12" s="281"/>
      <c r="AOM12" s="281"/>
      <c r="AON12" s="281"/>
      <c r="AOO12" s="281"/>
      <c r="AOP12" s="281"/>
      <c r="AOQ12" s="281"/>
      <c r="AOR12" s="281"/>
      <c r="AOS12" s="281"/>
      <c r="AOT12" s="281"/>
      <c r="AOU12" s="281"/>
      <c r="AOV12" s="281"/>
      <c r="AOW12" s="281"/>
      <c r="AOX12" s="281"/>
      <c r="AOY12" s="281"/>
      <c r="AOZ12" s="281"/>
      <c r="APA12" s="281"/>
      <c r="APB12" s="281"/>
      <c r="APC12" s="281"/>
      <c r="APD12" s="281"/>
      <c r="APE12" s="281"/>
      <c r="APF12" s="281"/>
      <c r="APG12" s="281"/>
      <c r="APH12" s="281"/>
      <c r="API12" s="281"/>
      <c r="APJ12" s="281"/>
      <c r="APK12" s="281"/>
      <c r="APL12" s="281"/>
      <c r="APM12" s="281"/>
      <c r="APN12" s="281"/>
      <c r="APO12" s="281"/>
      <c r="APP12" s="281"/>
      <c r="APQ12" s="281"/>
      <c r="APR12" s="281"/>
      <c r="APS12" s="281"/>
      <c r="APT12" s="281"/>
      <c r="APU12" s="281"/>
      <c r="APV12" s="281"/>
      <c r="APW12" s="281"/>
      <c r="APX12" s="281"/>
      <c r="APY12" s="281"/>
      <c r="APZ12" s="281"/>
      <c r="AQA12" s="281"/>
      <c r="AQB12" s="281"/>
      <c r="AQC12" s="281"/>
      <c r="AQD12" s="281"/>
      <c r="AQE12" s="281"/>
      <c r="AQF12" s="281"/>
      <c r="AQG12" s="281"/>
      <c r="AQH12" s="281"/>
      <c r="AQI12" s="281"/>
      <c r="AQJ12" s="281"/>
      <c r="AQK12" s="281"/>
      <c r="AQL12" s="281"/>
      <c r="AQM12" s="281"/>
      <c r="AQN12" s="281"/>
      <c r="AQO12" s="281"/>
      <c r="AQP12" s="281"/>
      <c r="AQQ12" s="281"/>
      <c r="AQR12" s="281"/>
      <c r="AQS12" s="281"/>
      <c r="AQT12" s="281"/>
      <c r="AQU12" s="281"/>
      <c r="AQV12" s="281"/>
      <c r="AQW12" s="281"/>
      <c r="AQX12" s="281"/>
      <c r="AQY12" s="281"/>
      <c r="AQZ12" s="281"/>
      <c r="ARA12" s="281"/>
      <c r="ARB12" s="281"/>
      <c r="ARC12" s="281"/>
      <c r="ARD12" s="281"/>
      <c r="ARE12" s="281"/>
      <c r="ARF12" s="281"/>
      <c r="ARG12" s="281"/>
      <c r="ARH12" s="281"/>
      <c r="ARI12" s="281"/>
      <c r="ARJ12" s="281"/>
      <c r="ARK12" s="281"/>
      <c r="ARL12" s="281"/>
      <c r="ARM12" s="281"/>
      <c r="ARN12" s="281"/>
      <c r="ARO12" s="281"/>
      <c r="ARP12" s="281"/>
      <c r="ARQ12" s="281"/>
      <c r="ARR12" s="281"/>
      <c r="ARS12" s="281"/>
      <c r="ART12" s="281"/>
      <c r="ARU12" s="281"/>
      <c r="ARV12" s="281"/>
      <c r="ARW12" s="281"/>
      <c r="ARX12" s="281"/>
      <c r="ARY12" s="281"/>
      <c r="ARZ12" s="281"/>
      <c r="ASA12" s="281"/>
      <c r="ASB12" s="281"/>
      <c r="ASC12" s="281"/>
      <c r="ASD12" s="281"/>
      <c r="ASE12" s="281"/>
      <c r="ASF12" s="281"/>
      <c r="ASG12" s="281"/>
      <c r="ASH12" s="281"/>
      <c r="ASI12" s="281"/>
      <c r="ASJ12" s="281"/>
      <c r="ASK12" s="281"/>
      <c r="ASL12" s="281"/>
      <c r="ASM12" s="281"/>
      <c r="ASN12" s="281"/>
      <c r="ASO12" s="281"/>
      <c r="ASP12" s="281"/>
      <c r="ASQ12" s="281"/>
      <c r="ASR12" s="281"/>
      <c r="ASS12" s="281"/>
      <c r="AST12" s="281"/>
      <c r="ASU12" s="281"/>
      <c r="ASV12" s="281"/>
      <c r="ASW12" s="281"/>
      <c r="ASX12" s="281"/>
      <c r="ASY12" s="281"/>
      <c r="ASZ12" s="281"/>
      <c r="ATA12" s="281"/>
      <c r="ATB12" s="281"/>
      <c r="ATC12" s="281"/>
      <c r="ATD12" s="281"/>
      <c r="ATE12" s="281"/>
      <c r="ATF12" s="281"/>
      <c r="ATG12" s="281"/>
      <c r="ATH12" s="281"/>
      <c r="ATI12" s="281"/>
      <c r="ATJ12" s="281"/>
      <c r="ATK12" s="281"/>
      <c r="ATL12" s="281"/>
      <c r="ATM12" s="281"/>
      <c r="ATN12" s="281"/>
      <c r="ATO12" s="281"/>
      <c r="ATP12" s="281"/>
      <c r="ATQ12" s="281"/>
      <c r="ATR12" s="281"/>
      <c r="ATS12" s="281"/>
      <c r="ATT12" s="281"/>
      <c r="ATU12" s="281"/>
      <c r="ATV12" s="281"/>
      <c r="ATW12" s="281"/>
      <c r="ATX12" s="281"/>
      <c r="ATY12" s="281"/>
      <c r="ATZ12" s="281"/>
      <c r="AUA12" s="281"/>
      <c r="AUB12" s="281"/>
      <c r="AUC12" s="281"/>
      <c r="AUD12" s="281"/>
      <c r="AUE12" s="281"/>
      <c r="AUF12" s="281"/>
      <c r="AUG12" s="281"/>
      <c r="AUH12" s="281"/>
      <c r="AUI12" s="281"/>
      <c r="AUJ12" s="281"/>
      <c r="AUK12" s="281"/>
      <c r="AUL12" s="281"/>
      <c r="AUM12" s="281"/>
      <c r="AUN12" s="281"/>
      <c r="AUO12" s="281"/>
      <c r="AUP12" s="281"/>
      <c r="AUQ12" s="281"/>
      <c r="AUR12" s="281"/>
      <c r="AUS12" s="281"/>
      <c r="AUT12" s="281"/>
      <c r="AUU12" s="281"/>
      <c r="AUV12" s="281"/>
      <c r="AUW12" s="281"/>
      <c r="AUX12" s="281"/>
      <c r="AUY12" s="281"/>
      <c r="AUZ12" s="281"/>
      <c r="AVA12" s="281"/>
      <c r="AVB12" s="281"/>
      <c r="AVC12" s="281"/>
      <c r="AVD12" s="281"/>
      <c r="AVE12" s="281"/>
      <c r="AVF12" s="281"/>
      <c r="AVG12" s="281"/>
      <c r="AVH12" s="281"/>
      <c r="AVI12" s="281"/>
      <c r="AVJ12" s="281"/>
      <c r="AVK12" s="281"/>
      <c r="AVL12" s="281"/>
      <c r="AVM12" s="281"/>
      <c r="AVN12" s="281"/>
      <c r="AVO12" s="281"/>
      <c r="AVP12" s="281"/>
      <c r="AVQ12" s="281"/>
      <c r="AVR12" s="281"/>
      <c r="AVS12" s="281"/>
      <c r="AVT12" s="281"/>
      <c r="AVU12" s="281"/>
      <c r="AVV12" s="281"/>
      <c r="AVW12" s="281"/>
      <c r="AVX12" s="281"/>
      <c r="AVY12" s="281"/>
      <c r="AVZ12" s="281"/>
      <c r="AWA12" s="281"/>
      <c r="AWB12" s="281"/>
      <c r="AWC12" s="281"/>
      <c r="AWD12" s="281"/>
      <c r="AWE12" s="281"/>
      <c r="AWF12" s="281"/>
      <c r="AWG12" s="281"/>
      <c r="AWH12" s="281"/>
      <c r="AWI12" s="281"/>
      <c r="AWJ12" s="281"/>
      <c r="AWK12" s="281"/>
      <c r="AWL12" s="281"/>
      <c r="AWM12" s="281"/>
      <c r="AWN12" s="281"/>
      <c r="AWO12" s="281"/>
      <c r="AWP12" s="281"/>
      <c r="AWQ12" s="281"/>
      <c r="AWR12" s="281"/>
      <c r="AWS12" s="281"/>
      <c r="AWT12" s="281"/>
      <c r="AWU12" s="281"/>
      <c r="AWV12" s="281"/>
      <c r="AWW12" s="281"/>
      <c r="AWX12" s="281"/>
      <c r="AWY12" s="281"/>
      <c r="AWZ12" s="281"/>
      <c r="AXA12" s="281"/>
      <c r="AXB12" s="281"/>
      <c r="AXC12" s="281"/>
      <c r="AXD12" s="281"/>
      <c r="AXE12" s="281"/>
      <c r="AXF12" s="281"/>
      <c r="AXG12" s="281"/>
      <c r="AXH12" s="281"/>
      <c r="AXI12" s="281"/>
      <c r="AXJ12" s="281"/>
      <c r="AXK12" s="281"/>
      <c r="AXL12" s="281"/>
      <c r="AXM12" s="281"/>
      <c r="AXN12" s="281"/>
      <c r="AXO12" s="281"/>
      <c r="AXP12" s="281"/>
      <c r="AXQ12" s="281"/>
      <c r="AXR12" s="281"/>
      <c r="AXS12" s="281"/>
      <c r="AXT12" s="281"/>
      <c r="AXU12" s="281"/>
      <c r="AXV12" s="281"/>
      <c r="AXW12" s="281"/>
      <c r="AXX12" s="281"/>
      <c r="AXY12" s="281"/>
      <c r="AXZ12" s="281"/>
      <c r="AYA12" s="281"/>
      <c r="AYB12" s="281"/>
      <c r="AYC12" s="281"/>
      <c r="AYD12" s="281"/>
      <c r="AYE12" s="281"/>
      <c r="AYF12" s="281"/>
      <c r="AYG12" s="281"/>
      <c r="AYH12" s="281"/>
      <c r="AYI12" s="281"/>
      <c r="AYJ12" s="281"/>
      <c r="AYK12" s="281"/>
      <c r="AYL12" s="281"/>
      <c r="AYM12" s="281"/>
      <c r="AYN12" s="281"/>
      <c r="AYO12" s="281"/>
      <c r="AYP12" s="281"/>
      <c r="AYQ12" s="281"/>
      <c r="AYR12" s="281"/>
      <c r="AYS12" s="281"/>
      <c r="AYT12" s="281"/>
      <c r="AYU12" s="281"/>
      <c r="AYV12" s="281"/>
      <c r="AYW12" s="281"/>
      <c r="AYX12" s="281"/>
      <c r="AYY12" s="281"/>
      <c r="AYZ12" s="281"/>
      <c r="AZA12" s="281"/>
      <c r="AZB12" s="281"/>
      <c r="AZC12" s="281"/>
      <c r="AZD12" s="281"/>
      <c r="AZE12" s="281"/>
      <c r="AZF12" s="281"/>
      <c r="AZG12" s="281"/>
      <c r="AZH12" s="281"/>
      <c r="AZI12" s="281"/>
      <c r="AZJ12" s="281"/>
      <c r="AZK12" s="281"/>
      <c r="AZL12" s="281"/>
      <c r="AZM12" s="281"/>
      <c r="AZN12" s="281"/>
      <c r="AZO12" s="281"/>
      <c r="AZP12" s="281"/>
      <c r="AZQ12" s="281"/>
      <c r="AZR12" s="281"/>
      <c r="AZS12" s="281"/>
      <c r="AZT12" s="281"/>
      <c r="AZU12" s="281"/>
      <c r="AZV12" s="281"/>
      <c r="AZW12" s="281"/>
      <c r="AZX12" s="281"/>
      <c r="AZY12" s="281"/>
      <c r="AZZ12" s="281"/>
      <c r="BAA12" s="281"/>
      <c r="BAB12" s="281"/>
      <c r="BAC12" s="281"/>
      <c r="BAD12" s="281"/>
      <c r="BAE12" s="281"/>
      <c r="BAF12" s="281"/>
      <c r="BAG12" s="281"/>
      <c r="BAH12" s="281"/>
      <c r="BAI12" s="281"/>
      <c r="BAJ12" s="281"/>
      <c r="BAK12" s="281"/>
      <c r="BAL12" s="281"/>
      <c r="BAM12" s="281"/>
      <c r="BAN12" s="281"/>
      <c r="BAO12" s="281"/>
      <c r="BAP12" s="281"/>
      <c r="BAQ12" s="281"/>
      <c r="BAR12" s="281"/>
      <c r="BAS12" s="281"/>
      <c r="BAT12" s="281"/>
      <c r="BAU12" s="281"/>
      <c r="BAV12" s="281"/>
      <c r="BAW12" s="281"/>
      <c r="BAX12" s="281"/>
      <c r="BAY12" s="281"/>
      <c r="BAZ12" s="281"/>
      <c r="BBA12" s="281"/>
      <c r="BBB12" s="281"/>
      <c r="BBC12" s="281"/>
      <c r="BBD12" s="281"/>
      <c r="BBE12" s="281"/>
      <c r="BBF12" s="281"/>
      <c r="BBG12" s="281"/>
      <c r="BBH12" s="281"/>
      <c r="BBI12" s="281"/>
      <c r="BBJ12" s="281"/>
      <c r="BBK12" s="281"/>
      <c r="BBL12" s="281"/>
      <c r="BBM12" s="281"/>
      <c r="BBN12" s="281"/>
      <c r="BBO12" s="281"/>
      <c r="BBP12" s="281"/>
      <c r="BBQ12" s="281"/>
      <c r="BBR12" s="281"/>
      <c r="BBS12" s="281"/>
      <c r="BBT12" s="281"/>
      <c r="BBU12" s="281"/>
      <c r="BBV12" s="281"/>
      <c r="BBW12" s="281"/>
      <c r="BBX12" s="281"/>
      <c r="BBY12" s="281"/>
      <c r="BBZ12" s="281"/>
      <c r="BCA12" s="281"/>
      <c r="BCB12" s="281"/>
      <c r="BCC12" s="281"/>
      <c r="BCD12" s="281"/>
      <c r="BCE12" s="281"/>
      <c r="BCF12" s="281"/>
      <c r="BCG12" s="281"/>
      <c r="BCH12" s="281"/>
      <c r="BCI12" s="281"/>
      <c r="BCJ12" s="281"/>
      <c r="BCK12" s="281"/>
      <c r="BCL12" s="281"/>
      <c r="BCM12" s="281"/>
      <c r="BCN12" s="281"/>
      <c r="BCO12" s="281"/>
      <c r="BCP12" s="281"/>
      <c r="BCQ12" s="281"/>
      <c r="BCR12" s="281"/>
      <c r="BCS12" s="281"/>
      <c r="BCT12" s="281"/>
      <c r="BCU12" s="281"/>
      <c r="BCV12" s="281"/>
      <c r="BCW12" s="281"/>
      <c r="BCX12" s="281"/>
      <c r="BCY12" s="281"/>
      <c r="BCZ12" s="281"/>
      <c r="BDA12" s="281"/>
      <c r="BDB12" s="281"/>
      <c r="BDC12" s="281"/>
      <c r="BDD12" s="281"/>
      <c r="BDE12" s="281"/>
      <c r="BDF12" s="281"/>
      <c r="BDG12" s="281"/>
      <c r="BDH12" s="281"/>
      <c r="BDI12" s="281"/>
      <c r="BDJ12" s="281"/>
      <c r="BDK12" s="281"/>
      <c r="BDL12" s="281"/>
      <c r="BDM12" s="281"/>
      <c r="BDN12" s="281"/>
      <c r="BDO12" s="281"/>
      <c r="BDP12" s="281"/>
      <c r="BDQ12" s="281"/>
      <c r="BDR12" s="281"/>
      <c r="BDS12" s="281"/>
      <c r="BDT12" s="281"/>
      <c r="BDU12" s="281"/>
      <c r="BDV12" s="281"/>
      <c r="BDW12" s="281"/>
      <c r="BDX12" s="281"/>
      <c r="BDY12" s="281"/>
      <c r="BDZ12" s="281"/>
      <c r="BEA12" s="281"/>
      <c r="BEB12" s="281"/>
      <c r="BEC12" s="281"/>
      <c r="BED12" s="281"/>
      <c r="BEE12" s="281"/>
      <c r="BEF12" s="281"/>
      <c r="BEG12" s="281"/>
      <c r="BEH12" s="281"/>
      <c r="BEI12" s="281"/>
      <c r="BEJ12" s="281"/>
      <c r="BEK12" s="281"/>
      <c r="BEL12" s="281"/>
      <c r="BEM12" s="281"/>
      <c r="BEN12" s="281"/>
      <c r="BEO12" s="281"/>
      <c r="BEP12" s="281"/>
      <c r="BEQ12" s="281"/>
      <c r="BER12" s="281"/>
      <c r="BES12" s="281"/>
      <c r="BET12" s="281"/>
      <c r="BEU12" s="281"/>
      <c r="BEV12" s="281"/>
      <c r="BEW12" s="281"/>
      <c r="BEX12" s="281"/>
      <c r="BEY12" s="281"/>
      <c r="BEZ12" s="281"/>
      <c r="BFA12" s="281"/>
      <c r="BFB12" s="281"/>
      <c r="BFC12" s="281"/>
      <c r="BFD12" s="281"/>
      <c r="BFE12" s="281"/>
      <c r="BFF12" s="281"/>
      <c r="BFG12" s="281"/>
      <c r="BFH12" s="281"/>
      <c r="BFI12" s="281"/>
      <c r="BFJ12" s="281"/>
      <c r="BFK12" s="281"/>
      <c r="BFL12" s="281"/>
      <c r="BFM12" s="281"/>
      <c r="BFN12" s="281"/>
      <c r="BFO12" s="281"/>
      <c r="BFP12" s="281"/>
      <c r="BFQ12" s="281"/>
      <c r="BFR12" s="281"/>
      <c r="BFS12" s="281"/>
      <c r="BFT12" s="281"/>
      <c r="BFU12" s="281"/>
      <c r="BFV12" s="281"/>
      <c r="BFW12" s="281"/>
      <c r="BFX12" s="281"/>
      <c r="BFY12" s="281"/>
      <c r="BFZ12" s="281"/>
      <c r="BGA12" s="281"/>
      <c r="BGB12" s="281"/>
      <c r="BGC12" s="281"/>
      <c r="BGD12" s="281"/>
      <c r="BGE12" s="281"/>
      <c r="BGF12" s="281"/>
      <c r="BGG12" s="281"/>
      <c r="BGH12" s="281"/>
      <c r="BGI12" s="281"/>
      <c r="BGJ12" s="281"/>
      <c r="BGK12" s="281"/>
      <c r="BGL12" s="281"/>
      <c r="BGM12" s="281"/>
      <c r="BGN12" s="281"/>
      <c r="BGO12" s="281"/>
      <c r="BGP12" s="281"/>
      <c r="BGQ12" s="281"/>
      <c r="BGR12" s="281"/>
      <c r="BGS12" s="281"/>
      <c r="BGT12" s="281"/>
      <c r="BGU12" s="281"/>
      <c r="BGV12" s="281"/>
      <c r="BGW12" s="281"/>
      <c r="BGX12" s="281"/>
      <c r="BGY12" s="281"/>
      <c r="BGZ12" s="281"/>
      <c r="BHA12" s="281"/>
      <c r="BHB12" s="281"/>
      <c r="BHC12" s="281"/>
      <c r="BHD12" s="281"/>
      <c r="BHE12" s="281"/>
      <c r="BHF12" s="281"/>
      <c r="BHG12" s="281"/>
      <c r="BHH12" s="281"/>
      <c r="BHI12" s="281"/>
      <c r="BHJ12" s="281"/>
      <c r="BHK12" s="281"/>
      <c r="BHL12" s="281"/>
      <c r="BHM12" s="281"/>
      <c r="BHN12" s="281"/>
      <c r="BHO12" s="281"/>
      <c r="BHP12" s="281"/>
      <c r="BHQ12" s="281"/>
      <c r="BHR12" s="281"/>
      <c r="BHS12" s="281"/>
      <c r="BHT12" s="281"/>
      <c r="BHU12" s="281"/>
      <c r="BHV12" s="281"/>
      <c r="BHW12" s="281"/>
      <c r="BHX12" s="281"/>
      <c r="BHY12" s="281"/>
      <c r="BHZ12" s="281"/>
      <c r="BIA12" s="281"/>
      <c r="BIB12" s="281"/>
      <c r="BIC12" s="281"/>
      <c r="BID12" s="281"/>
      <c r="BIE12" s="281"/>
      <c r="BIF12" s="281"/>
      <c r="BIG12" s="281"/>
      <c r="BIH12" s="281"/>
      <c r="BII12" s="281"/>
      <c r="BIJ12" s="281"/>
      <c r="BIK12" s="281"/>
      <c r="BIL12" s="281"/>
      <c r="BIM12" s="281"/>
      <c r="BIN12" s="281"/>
      <c r="BIO12" s="281"/>
      <c r="BIP12" s="281"/>
      <c r="BIQ12" s="281"/>
      <c r="BIR12" s="281"/>
      <c r="BIS12" s="281"/>
      <c r="BIT12" s="281"/>
      <c r="BIU12" s="281"/>
      <c r="BIV12" s="281"/>
      <c r="BIW12" s="281"/>
      <c r="BIX12" s="281"/>
      <c r="BIY12" s="281"/>
      <c r="BIZ12" s="281"/>
      <c r="BJA12" s="281"/>
      <c r="BJB12" s="281"/>
      <c r="BJC12" s="281"/>
      <c r="BJD12" s="281"/>
      <c r="BJE12" s="281"/>
      <c r="BJF12" s="281"/>
      <c r="BJG12" s="281"/>
      <c r="BJH12" s="281"/>
      <c r="BJI12" s="281"/>
      <c r="BJJ12" s="281"/>
      <c r="BJK12" s="281"/>
      <c r="BJL12" s="281"/>
      <c r="BJM12" s="281"/>
      <c r="BJN12" s="281"/>
      <c r="BJO12" s="281"/>
      <c r="BJP12" s="281"/>
      <c r="BJQ12" s="281"/>
      <c r="BJR12" s="281"/>
      <c r="BJS12" s="281"/>
      <c r="BJT12" s="281"/>
      <c r="BJU12" s="281"/>
      <c r="BJV12" s="281"/>
      <c r="BJW12" s="281"/>
      <c r="BJX12" s="281"/>
      <c r="BJY12" s="281"/>
      <c r="BJZ12" s="281"/>
      <c r="BKA12" s="281"/>
      <c r="BKB12" s="281"/>
      <c r="BKC12" s="281"/>
      <c r="BKD12" s="281"/>
      <c r="BKE12" s="281"/>
      <c r="BKF12" s="281"/>
      <c r="BKG12" s="281"/>
      <c r="BKH12" s="281"/>
      <c r="BKI12" s="281"/>
      <c r="BKJ12" s="281"/>
      <c r="BKK12" s="281"/>
      <c r="BKL12" s="281"/>
      <c r="BKM12" s="281"/>
      <c r="BKN12" s="281"/>
      <c r="BKO12" s="281"/>
      <c r="BKP12" s="281"/>
      <c r="BKQ12" s="281"/>
      <c r="BKR12" s="281"/>
      <c r="BKS12" s="281"/>
      <c r="BKT12" s="281"/>
      <c r="BKU12" s="281"/>
      <c r="BKV12" s="281"/>
      <c r="BKW12" s="281"/>
      <c r="BKX12" s="281"/>
      <c r="BKY12" s="281"/>
      <c r="BKZ12" s="281"/>
      <c r="BLA12" s="281"/>
      <c r="BLB12" s="281"/>
      <c r="BLC12" s="281"/>
      <c r="BLD12" s="281"/>
      <c r="BLE12" s="281"/>
      <c r="BLF12" s="281"/>
      <c r="BLG12" s="281"/>
      <c r="BLH12" s="281"/>
      <c r="BLI12" s="281"/>
      <c r="BLJ12" s="281"/>
      <c r="BLK12" s="281"/>
      <c r="BLL12" s="281"/>
      <c r="BLM12" s="281"/>
      <c r="BLN12" s="281"/>
      <c r="BLO12" s="281"/>
      <c r="BLP12" s="281"/>
      <c r="BLQ12" s="281"/>
      <c r="BLR12" s="281"/>
      <c r="BLS12" s="281"/>
      <c r="BLT12" s="281"/>
      <c r="BLU12" s="281"/>
      <c r="BLV12" s="281"/>
      <c r="BLW12" s="281"/>
      <c r="BLX12" s="281"/>
      <c r="BLY12" s="281"/>
      <c r="BLZ12" s="281"/>
      <c r="BMA12" s="281"/>
      <c r="BMB12" s="281"/>
      <c r="BMC12" s="281"/>
      <c r="BMD12" s="281"/>
      <c r="BME12" s="281"/>
      <c r="BMF12" s="281"/>
      <c r="BMG12" s="281"/>
      <c r="BMH12" s="281"/>
      <c r="BMI12" s="281"/>
      <c r="BMJ12" s="281"/>
      <c r="BMK12" s="281"/>
      <c r="BML12" s="281"/>
      <c r="BMM12" s="281"/>
      <c r="BMN12" s="281"/>
      <c r="BMO12" s="281"/>
      <c r="BMP12" s="281"/>
      <c r="BMQ12" s="281"/>
      <c r="BMR12" s="281"/>
      <c r="BMS12" s="281"/>
      <c r="BMT12" s="281"/>
      <c r="BMU12" s="281"/>
      <c r="BMV12" s="281"/>
      <c r="BMW12" s="281"/>
      <c r="BMX12" s="281"/>
      <c r="BMY12" s="281"/>
      <c r="BMZ12" s="281"/>
      <c r="BNA12" s="281"/>
      <c r="BNB12" s="281"/>
      <c r="BNC12" s="281"/>
      <c r="BND12" s="281"/>
      <c r="BNE12" s="281"/>
      <c r="BNF12" s="281"/>
      <c r="BNG12" s="281"/>
      <c r="BNH12" s="281"/>
      <c r="BNI12" s="281"/>
      <c r="BNJ12" s="281"/>
      <c r="BNK12" s="281"/>
      <c r="BNL12" s="281"/>
      <c r="BNM12" s="281"/>
      <c r="BNN12" s="281"/>
      <c r="BNO12" s="281"/>
      <c r="BNP12" s="281"/>
      <c r="BNQ12" s="281"/>
      <c r="BNR12" s="281"/>
      <c r="BNS12" s="281"/>
      <c r="BNT12" s="281"/>
      <c r="BNU12" s="281"/>
      <c r="BNV12" s="281"/>
      <c r="BNW12" s="281"/>
      <c r="BNX12" s="281"/>
      <c r="BNY12" s="281"/>
      <c r="BNZ12" s="281"/>
      <c r="BOA12" s="281"/>
      <c r="BOB12" s="281"/>
      <c r="BOC12" s="281"/>
      <c r="BOD12" s="281"/>
      <c r="BOE12" s="281"/>
      <c r="BOF12" s="281"/>
      <c r="BOG12" s="281"/>
      <c r="BOH12" s="281"/>
      <c r="BOI12" s="281"/>
      <c r="BOJ12" s="281"/>
      <c r="BOK12" s="281"/>
      <c r="BOL12" s="281"/>
      <c r="BOM12" s="281"/>
      <c r="BON12" s="281"/>
      <c r="BOO12" s="281"/>
      <c r="BOP12" s="281"/>
      <c r="BOQ12" s="281"/>
      <c r="BOR12" s="281"/>
      <c r="BOS12" s="281"/>
      <c r="BOT12" s="281"/>
      <c r="BOU12" s="281"/>
      <c r="BOV12" s="281"/>
      <c r="BOW12" s="281"/>
      <c r="BOX12" s="281"/>
      <c r="BOY12" s="281"/>
      <c r="BOZ12" s="281"/>
      <c r="BPA12" s="281"/>
      <c r="BPB12" s="281"/>
      <c r="BPC12" s="281"/>
      <c r="BPD12" s="281"/>
      <c r="BPE12" s="281"/>
      <c r="BPF12" s="281"/>
      <c r="BPG12" s="281"/>
      <c r="BPH12" s="281"/>
      <c r="BPI12" s="281"/>
      <c r="BPJ12" s="281"/>
      <c r="BPK12" s="281"/>
      <c r="BPL12" s="281"/>
      <c r="BPM12" s="281"/>
      <c r="BPN12" s="281"/>
      <c r="BPO12" s="281"/>
      <c r="BPP12" s="281"/>
      <c r="BPQ12" s="281"/>
      <c r="BPR12" s="281"/>
      <c r="BPS12" s="281"/>
      <c r="BPT12" s="281"/>
      <c r="BPU12" s="281"/>
      <c r="BPV12" s="281"/>
      <c r="BPW12" s="281"/>
      <c r="BPX12" s="281"/>
      <c r="BPY12" s="281"/>
      <c r="BPZ12" s="281"/>
      <c r="BQA12" s="281"/>
      <c r="BQB12" s="281"/>
      <c r="BQC12" s="281"/>
      <c r="BQD12" s="281"/>
      <c r="BQE12" s="281"/>
      <c r="BQF12" s="281"/>
      <c r="BQG12" s="281"/>
      <c r="BQH12" s="281"/>
      <c r="BQI12" s="281"/>
      <c r="BQJ12" s="281"/>
      <c r="BQK12" s="281"/>
      <c r="BQL12" s="281"/>
      <c r="BQM12" s="281"/>
      <c r="BQN12" s="281"/>
      <c r="BQO12" s="281"/>
      <c r="BQP12" s="281"/>
      <c r="BQQ12" s="281"/>
      <c r="BQR12" s="281"/>
      <c r="BQS12" s="281"/>
      <c r="BQT12" s="281"/>
      <c r="BQU12" s="281"/>
      <c r="BQV12" s="281"/>
      <c r="BQW12" s="281"/>
      <c r="BQX12" s="281"/>
      <c r="BQY12" s="281"/>
      <c r="BQZ12" s="281"/>
      <c r="BRA12" s="281"/>
      <c r="BRB12" s="281"/>
      <c r="BRC12" s="281"/>
      <c r="BRD12" s="281"/>
      <c r="BRE12" s="281"/>
      <c r="BRF12" s="281"/>
      <c r="BRG12" s="281"/>
      <c r="BRH12" s="281"/>
      <c r="BRI12" s="281"/>
      <c r="BRJ12" s="281"/>
      <c r="BRK12" s="281"/>
      <c r="BRL12" s="281"/>
      <c r="BRM12" s="281"/>
      <c r="BRN12" s="281"/>
      <c r="BRO12" s="281"/>
      <c r="BRP12" s="281"/>
      <c r="BRQ12" s="281"/>
      <c r="BRR12" s="281"/>
      <c r="BRS12" s="281"/>
      <c r="BRT12" s="281"/>
      <c r="BRU12" s="281"/>
      <c r="BRV12" s="281"/>
      <c r="BRW12" s="281"/>
      <c r="BRX12" s="281"/>
      <c r="BRY12" s="281"/>
      <c r="BRZ12" s="281"/>
      <c r="BSA12" s="281"/>
      <c r="BSB12" s="281"/>
      <c r="BSC12" s="281"/>
      <c r="BSD12" s="281"/>
      <c r="BSE12" s="281"/>
      <c r="BSF12" s="281"/>
      <c r="BSG12" s="281"/>
      <c r="BSH12" s="281"/>
      <c r="BSI12" s="281"/>
      <c r="BSJ12" s="281"/>
      <c r="BSK12" s="281"/>
      <c r="BSL12" s="281"/>
      <c r="BSM12" s="281"/>
      <c r="BSN12" s="281"/>
      <c r="BSO12" s="281"/>
      <c r="BSP12" s="281"/>
      <c r="BSQ12" s="281"/>
      <c r="BSR12" s="281"/>
      <c r="BSS12" s="281"/>
      <c r="BST12" s="281"/>
      <c r="BSU12" s="281"/>
      <c r="BSV12" s="281"/>
      <c r="BSW12" s="281"/>
      <c r="BSX12" s="281"/>
      <c r="BSY12" s="281"/>
      <c r="BSZ12" s="281"/>
      <c r="BTA12" s="281"/>
      <c r="BTB12" s="281"/>
      <c r="BTC12" s="281"/>
      <c r="BTD12" s="281"/>
      <c r="BTE12" s="281"/>
      <c r="BTF12" s="281"/>
      <c r="BTG12" s="281"/>
      <c r="BTH12" s="281"/>
      <c r="BTI12" s="281"/>
      <c r="BTJ12" s="281"/>
      <c r="BTK12" s="281"/>
      <c r="BTL12" s="281"/>
      <c r="BTM12" s="281"/>
      <c r="BTN12" s="281"/>
      <c r="BTO12" s="281"/>
      <c r="BTP12" s="281"/>
      <c r="BTQ12" s="281"/>
      <c r="BTR12" s="281"/>
      <c r="BTS12" s="281"/>
      <c r="BTT12" s="281"/>
      <c r="BTU12" s="281"/>
      <c r="BTV12" s="281"/>
      <c r="BTW12" s="281"/>
      <c r="BTX12" s="281"/>
      <c r="BTY12" s="281"/>
      <c r="BTZ12" s="281"/>
      <c r="BUA12" s="281"/>
      <c r="BUB12" s="281"/>
      <c r="BUC12" s="281"/>
      <c r="BUD12" s="281"/>
      <c r="BUE12" s="281"/>
      <c r="BUF12" s="281"/>
      <c r="BUG12" s="281"/>
      <c r="BUH12" s="281"/>
      <c r="BUI12" s="281"/>
      <c r="BUJ12" s="281"/>
      <c r="BUK12" s="281"/>
      <c r="BUL12" s="281"/>
      <c r="BUM12" s="281"/>
      <c r="BUN12" s="281"/>
      <c r="BUO12" s="281"/>
      <c r="BUP12" s="281"/>
      <c r="BUQ12" s="281"/>
      <c r="BUR12" s="281"/>
      <c r="BUS12" s="281"/>
      <c r="BUT12" s="281"/>
      <c r="BUU12" s="281"/>
      <c r="BUV12" s="281"/>
      <c r="BUW12" s="281"/>
      <c r="BUX12" s="281"/>
      <c r="BUY12" s="281"/>
      <c r="BUZ12" s="281"/>
      <c r="BVA12" s="281"/>
      <c r="BVB12" s="281"/>
      <c r="BVC12" s="281"/>
      <c r="BVD12" s="281"/>
      <c r="BVE12" s="281"/>
      <c r="BVF12" s="281"/>
      <c r="BVG12" s="281"/>
      <c r="BVH12" s="281"/>
      <c r="BVI12" s="281"/>
      <c r="BVJ12" s="281"/>
      <c r="BVK12" s="281"/>
      <c r="BVL12" s="281"/>
      <c r="BVM12" s="281"/>
      <c r="BVN12" s="281"/>
      <c r="BVO12" s="281"/>
      <c r="BVP12" s="281"/>
      <c r="BVQ12" s="281"/>
      <c r="BVR12" s="281"/>
      <c r="BVS12" s="281"/>
      <c r="BVT12" s="281"/>
      <c r="BVU12" s="281"/>
      <c r="BVV12" s="281"/>
      <c r="BVW12" s="281"/>
      <c r="BVX12" s="281"/>
      <c r="BVY12" s="281"/>
      <c r="BVZ12" s="281"/>
      <c r="BWA12" s="281"/>
      <c r="BWB12" s="281"/>
      <c r="BWC12" s="281"/>
      <c r="BWD12" s="281"/>
      <c r="BWE12" s="281"/>
      <c r="BWF12" s="281"/>
      <c r="BWG12" s="281"/>
      <c r="BWH12" s="281"/>
      <c r="BWI12" s="281"/>
      <c r="BWJ12" s="281"/>
      <c r="BWK12" s="281"/>
      <c r="BWL12" s="281"/>
      <c r="BWM12" s="281"/>
      <c r="BWN12" s="281"/>
      <c r="BWO12" s="281"/>
      <c r="BWP12" s="281"/>
      <c r="BWQ12" s="281"/>
      <c r="BWR12" s="281"/>
      <c r="BWS12" s="281"/>
      <c r="BWT12" s="281"/>
      <c r="BWU12" s="281"/>
      <c r="BWV12" s="281"/>
      <c r="BWW12" s="281"/>
      <c r="BWX12" s="281"/>
      <c r="BWY12" s="281"/>
      <c r="BWZ12" s="281"/>
      <c r="BXA12" s="281"/>
      <c r="BXB12" s="281"/>
      <c r="BXC12" s="281"/>
      <c r="BXD12" s="281"/>
      <c r="BXE12" s="281"/>
      <c r="BXF12" s="281"/>
      <c r="BXG12" s="281"/>
      <c r="BXH12" s="281"/>
      <c r="BXI12" s="281"/>
      <c r="BXJ12" s="281"/>
      <c r="BXK12" s="281"/>
      <c r="BXL12" s="281"/>
      <c r="BXM12" s="281"/>
      <c r="BXN12" s="281"/>
      <c r="BXO12" s="281"/>
      <c r="BXP12" s="281"/>
      <c r="BXQ12" s="281"/>
      <c r="BXR12" s="281"/>
      <c r="BXS12" s="281"/>
      <c r="BXT12" s="281"/>
      <c r="BXU12" s="281"/>
      <c r="BXV12" s="281"/>
      <c r="BXW12" s="281"/>
      <c r="BXX12" s="281"/>
      <c r="BXY12" s="281"/>
      <c r="BXZ12" s="281"/>
      <c r="BYA12" s="281"/>
      <c r="BYB12" s="281"/>
      <c r="BYC12" s="281"/>
      <c r="BYD12" s="281"/>
      <c r="BYE12" s="281"/>
      <c r="BYF12" s="281"/>
      <c r="BYG12" s="281"/>
      <c r="BYH12" s="281"/>
      <c r="BYI12" s="281"/>
      <c r="BYJ12" s="281"/>
      <c r="BYK12" s="281"/>
      <c r="BYL12" s="281"/>
      <c r="BYM12" s="281"/>
      <c r="BYN12" s="281"/>
      <c r="BYO12" s="281"/>
      <c r="BYP12" s="281"/>
      <c r="BYQ12" s="281"/>
      <c r="BYR12" s="281"/>
      <c r="BYS12" s="281"/>
      <c r="BYT12" s="281"/>
      <c r="BYU12" s="281"/>
      <c r="BYV12" s="281"/>
      <c r="BYW12" s="281"/>
      <c r="BYX12" s="281"/>
      <c r="BYY12" s="281"/>
      <c r="BYZ12" s="281"/>
      <c r="BZA12" s="281"/>
      <c r="BZB12" s="281"/>
      <c r="BZC12" s="281"/>
      <c r="BZD12" s="281"/>
      <c r="BZE12" s="281"/>
      <c r="BZF12" s="281"/>
      <c r="BZG12" s="281"/>
      <c r="BZH12" s="281"/>
      <c r="BZI12" s="281"/>
      <c r="BZJ12" s="281"/>
      <c r="BZK12" s="281"/>
      <c r="BZL12" s="281"/>
      <c r="BZM12" s="281"/>
      <c r="BZN12" s="281"/>
      <c r="BZO12" s="281"/>
      <c r="BZP12" s="281"/>
      <c r="BZQ12" s="281"/>
      <c r="BZR12" s="281"/>
      <c r="BZS12" s="281"/>
      <c r="BZT12" s="281"/>
      <c r="BZU12" s="281"/>
      <c r="BZV12" s="281"/>
      <c r="BZW12" s="281"/>
      <c r="BZX12" s="281"/>
      <c r="BZY12" s="281"/>
      <c r="BZZ12" s="281"/>
      <c r="CAA12" s="281"/>
      <c r="CAB12" s="281"/>
      <c r="CAC12" s="281"/>
      <c r="CAD12" s="281"/>
      <c r="CAE12" s="281"/>
      <c r="CAF12" s="281"/>
      <c r="CAG12" s="281"/>
      <c r="CAH12" s="281"/>
      <c r="CAI12" s="281"/>
      <c r="CAJ12" s="281"/>
      <c r="CAK12" s="281"/>
      <c r="CAL12" s="281"/>
      <c r="CAM12" s="281"/>
      <c r="CAN12" s="281"/>
      <c r="CAO12" s="281"/>
      <c r="CAP12" s="281"/>
      <c r="CAQ12" s="281"/>
      <c r="CAR12" s="281"/>
      <c r="CAS12" s="281"/>
      <c r="CAT12" s="281"/>
      <c r="CAU12" s="281"/>
      <c r="CAV12" s="281"/>
      <c r="CAW12" s="281"/>
      <c r="CAX12" s="281"/>
      <c r="CAY12" s="281"/>
      <c r="CAZ12" s="281"/>
      <c r="CBA12" s="281"/>
      <c r="CBB12" s="281"/>
      <c r="CBC12" s="281"/>
      <c r="CBD12" s="281"/>
      <c r="CBE12" s="281"/>
      <c r="CBF12" s="281"/>
      <c r="CBG12" s="281"/>
      <c r="CBH12" s="281"/>
      <c r="CBI12" s="281"/>
      <c r="CBJ12" s="281"/>
      <c r="CBK12" s="281"/>
      <c r="CBL12" s="281"/>
      <c r="CBM12" s="281"/>
      <c r="CBN12" s="281"/>
      <c r="CBO12" s="281"/>
      <c r="CBP12" s="281"/>
      <c r="CBQ12" s="281"/>
      <c r="CBR12" s="281"/>
      <c r="CBS12" s="281"/>
      <c r="CBT12" s="281"/>
      <c r="CBU12" s="281"/>
      <c r="CBV12" s="281"/>
      <c r="CBW12" s="281"/>
      <c r="CBX12" s="281"/>
      <c r="CBY12" s="281"/>
      <c r="CBZ12" s="281"/>
      <c r="CCA12" s="281"/>
      <c r="CCB12" s="281"/>
      <c r="CCC12" s="281"/>
      <c r="CCD12" s="281"/>
      <c r="CCE12" s="281"/>
      <c r="CCF12" s="281"/>
      <c r="CCG12" s="281"/>
      <c r="CCH12" s="281"/>
      <c r="CCI12" s="281"/>
      <c r="CCJ12" s="281"/>
      <c r="CCK12" s="281"/>
      <c r="CCL12" s="281"/>
      <c r="CCM12" s="281"/>
      <c r="CCN12" s="281"/>
      <c r="CCO12" s="281"/>
      <c r="CCP12" s="281"/>
      <c r="CCQ12" s="281"/>
      <c r="CCR12" s="281"/>
      <c r="CCS12" s="281"/>
      <c r="CCT12" s="281"/>
      <c r="CCU12" s="281"/>
      <c r="CCV12" s="281"/>
      <c r="CCW12" s="281"/>
      <c r="CCX12" s="281"/>
      <c r="CCY12" s="281"/>
      <c r="CCZ12" s="281"/>
      <c r="CDA12" s="281"/>
      <c r="CDB12" s="281"/>
      <c r="CDC12" s="281"/>
      <c r="CDD12" s="281"/>
      <c r="CDE12" s="281"/>
      <c r="CDF12" s="281"/>
      <c r="CDG12" s="281"/>
      <c r="CDH12" s="281"/>
      <c r="CDI12" s="281"/>
      <c r="CDJ12" s="281"/>
      <c r="CDK12" s="281"/>
      <c r="CDL12" s="281"/>
      <c r="CDM12" s="281"/>
      <c r="CDN12" s="281"/>
      <c r="CDO12" s="281"/>
      <c r="CDP12" s="281"/>
      <c r="CDQ12" s="281"/>
      <c r="CDR12" s="281"/>
      <c r="CDS12" s="281"/>
      <c r="CDT12" s="281"/>
      <c r="CDU12" s="281"/>
      <c r="CDV12" s="281"/>
      <c r="CDW12" s="281"/>
      <c r="CDX12" s="281"/>
      <c r="CDY12" s="281"/>
      <c r="CDZ12" s="281"/>
      <c r="CEA12" s="281"/>
      <c r="CEB12" s="281"/>
      <c r="CEC12" s="281"/>
      <c r="CED12" s="281"/>
      <c r="CEE12" s="281"/>
      <c r="CEF12" s="281"/>
      <c r="CEG12" s="281"/>
      <c r="CEH12" s="281"/>
      <c r="CEI12" s="281"/>
      <c r="CEJ12" s="281"/>
      <c r="CEK12" s="281"/>
      <c r="CEL12" s="281"/>
      <c r="CEM12" s="281"/>
      <c r="CEN12" s="281"/>
      <c r="CEO12" s="281"/>
      <c r="CEP12" s="281"/>
      <c r="CEQ12" s="281"/>
      <c r="CER12" s="281"/>
      <c r="CES12" s="281"/>
      <c r="CET12" s="281"/>
      <c r="CEU12" s="281"/>
      <c r="CEV12" s="281"/>
      <c r="CEW12" s="281"/>
      <c r="CEX12" s="281"/>
      <c r="CEY12" s="281"/>
      <c r="CEZ12" s="281"/>
      <c r="CFA12" s="281"/>
      <c r="CFB12" s="281"/>
      <c r="CFC12" s="281"/>
      <c r="CFD12" s="281"/>
      <c r="CFE12" s="281"/>
      <c r="CFF12" s="281"/>
      <c r="CFG12" s="281"/>
      <c r="CFH12" s="281"/>
      <c r="CFI12" s="281"/>
      <c r="CFJ12" s="281"/>
      <c r="CFK12" s="281"/>
      <c r="CFL12" s="281"/>
      <c r="CFM12" s="281"/>
      <c r="CFN12" s="281"/>
      <c r="CFO12" s="281"/>
      <c r="CFP12" s="281"/>
      <c r="CFQ12" s="281"/>
      <c r="CFR12" s="281"/>
      <c r="CFS12" s="281"/>
      <c r="CFT12" s="281"/>
      <c r="CFU12" s="281"/>
      <c r="CFV12" s="281"/>
      <c r="CFW12" s="281"/>
      <c r="CFX12" s="281"/>
      <c r="CFY12" s="281"/>
      <c r="CFZ12" s="281"/>
      <c r="CGA12" s="281"/>
      <c r="CGB12" s="281"/>
      <c r="CGC12" s="281"/>
      <c r="CGD12" s="281"/>
      <c r="CGE12" s="281"/>
      <c r="CGF12" s="281"/>
      <c r="CGG12" s="281"/>
      <c r="CGH12" s="281"/>
      <c r="CGI12" s="281"/>
      <c r="CGJ12" s="281"/>
      <c r="CGK12" s="281"/>
      <c r="CGL12" s="281"/>
      <c r="CGM12" s="281"/>
      <c r="CGN12" s="281"/>
      <c r="CGO12" s="281"/>
      <c r="CGP12" s="281"/>
      <c r="CGQ12" s="281"/>
      <c r="CGR12" s="281"/>
      <c r="CGS12" s="281"/>
      <c r="CGT12" s="281"/>
      <c r="CGU12" s="281"/>
      <c r="CGV12" s="281"/>
      <c r="CGW12" s="281"/>
      <c r="CGX12" s="281"/>
      <c r="CGY12" s="281"/>
      <c r="CGZ12" s="281"/>
      <c r="CHA12" s="281"/>
      <c r="CHB12" s="281"/>
      <c r="CHC12" s="281"/>
      <c r="CHD12" s="281"/>
      <c r="CHE12" s="281"/>
      <c r="CHF12" s="281"/>
      <c r="CHG12" s="281"/>
      <c r="CHH12" s="281"/>
      <c r="CHI12" s="281"/>
      <c r="CHJ12" s="281"/>
      <c r="CHK12" s="281"/>
      <c r="CHL12" s="281"/>
      <c r="CHM12" s="281"/>
      <c r="CHN12" s="281"/>
      <c r="CHO12" s="281"/>
      <c r="CHP12" s="281"/>
      <c r="CHQ12" s="281"/>
      <c r="CHR12" s="281"/>
      <c r="CHS12" s="281"/>
      <c r="CHT12" s="281"/>
      <c r="CHU12" s="281"/>
      <c r="CHV12" s="281"/>
      <c r="CHW12" s="281"/>
      <c r="CHX12" s="281"/>
      <c r="CHY12" s="281"/>
      <c r="CHZ12" s="281"/>
      <c r="CIA12" s="281"/>
      <c r="CIB12" s="281"/>
      <c r="CIC12" s="281"/>
      <c r="CID12" s="281"/>
      <c r="CIE12" s="281"/>
      <c r="CIF12" s="281"/>
      <c r="CIG12" s="281"/>
      <c r="CIH12" s="281"/>
      <c r="CII12" s="281"/>
      <c r="CIJ12" s="281"/>
      <c r="CIK12" s="281"/>
      <c r="CIL12" s="281"/>
      <c r="CIM12" s="281"/>
      <c r="CIN12" s="281"/>
      <c r="CIO12" s="281"/>
      <c r="CIP12" s="281"/>
      <c r="CIQ12" s="281"/>
      <c r="CIR12" s="281"/>
      <c r="CIS12" s="281"/>
      <c r="CIT12" s="281"/>
      <c r="CIU12" s="281"/>
      <c r="CIV12" s="281"/>
      <c r="CIW12" s="281"/>
      <c r="CIX12" s="281"/>
      <c r="CIY12" s="281"/>
      <c r="CIZ12" s="281"/>
      <c r="CJA12" s="281"/>
      <c r="CJB12" s="281"/>
      <c r="CJC12" s="281"/>
      <c r="CJD12" s="281"/>
      <c r="CJE12" s="281"/>
      <c r="CJF12" s="281"/>
      <c r="CJG12" s="281"/>
      <c r="CJH12" s="281"/>
      <c r="CJI12" s="281"/>
      <c r="CJJ12" s="281"/>
      <c r="CJK12" s="281"/>
      <c r="CJL12" s="281"/>
      <c r="CJM12" s="281"/>
      <c r="CJN12" s="281"/>
      <c r="CJO12" s="281"/>
      <c r="CJP12" s="281"/>
      <c r="CJQ12" s="281"/>
      <c r="CJR12" s="281"/>
      <c r="CJS12" s="281"/>
      <c r="CJT12" s="281"/>
      <c r="CJU12" s="281"/>
      <c r="CJV12" s="281"/>
      <c r="CJW12" s="281"/>
      <c r="CJX12" s="281"/>
      <c r="CJY12" s="281"/>
      <c r="CJZ12" s="281"/>
      <c r="CKA12" s="281"/>
      <c r="CKB12" s="281"/>
      <c r="CKC12" s="281"/>
      <c r="CKD12" s="281"/>
      <c r="CKE12" s="281"/>
      <c r="CKF12" s="281"/>
      <c r="CKG12" s="281"/>
      <c r="CKH12" s="281"/>
      <c r="CKI12" s="281"/>
      <c r="CKJ12" s="281"/>
      <c r="CKK12" s="281"/>
      <c r="CKL12" s="281"/>
      <c r="CKM12" s="281"/>
      <c r="CKN12" s="281"/>
      <c r="CKO12" s="281"/>
      <c r="CKP12" s="281"/>
      <c r="CKQ12" s="281"/>
      <c r="CKR12" s="281"/>
      <c r="CKS12" s="281"/>
      <c r="CKT12" s="281"/>
      <c r="CKU12" s="281"/>
      <c r="CKV12" s="281"/>
      <c r="CKW12" s="281"/>
      <c r="CKX12" s="281"/>
      <c r="CKY12" s="281"/>
      <c r="CKZ12" s="281"/>
      <c r="CLA12" s="281"/>
      <c r="CLB12" s="281"/>
      <c r="CLC12" s="281"/>
      <c r="CLD12" s="281"/>
      <c r="CLE12" s="281"/>
      <c r="CLF12" s="281"/>
      <c r="CLG12" s="281"/>
      <c r="CLH12" s="281"/>
      <c r="CLI12" s="281"/>
      <c r="CLJ12" s="281"/>
      <c r="CLK12" s="281"/>
      <c r="CLL12" s="281"/>
      <c r="CLM12" s="281"/>
      <c r="CLN12" s="281"/>
      <c r="CLO12" s="281"/>
      <c r="CLP12" s="281"/>
      <c r="CLQ12" s="281"/>
      <c r="CLR12" s="281"/>
      <c r="CLS12" s="281"/>
      <c r="CLT12" s="281"/>
      <c r="CLU12" s="281"/>
      <c r="CLV12" s="281"/>
      <c r="CLW12" s="281"/>
      <c r="CLX12" s="281"/>
      <c r="CLY12" s="281"/>
      <c r="CLZ12" s="281"/>
      <c r="CMA12" s="281"/>
      <c r="CMB12" s="281"/>
      <c r="CMC12" s="281"/>
      <c r="CMD12" s="281"/>
      <c r="CME12" s="281"/>
      <c r="CMF12" s="281"/>
      <c r="CMG12" s="281"/>
      <c r="CMH12" s="281"/>
      <c r="CMI12" s="281"/>
      <c r="CMJ12" s="281"/>
      <c r="CMK12" s="281"/>
      <c r="CML12" s="281"/>
      <c r="CMM12" s="281"/>
      <c r="CMN12" s="281"/>
      <c r="CMO12" s="281"/>
      <c r="CMP12" s="281"/>
      <c r="CMQ12" s="281"/>
      <c r="CMR12" s="281"/>
      <c r="CMS12" s="281"/>
      <c r="CMT12" s="281"/>
      <c r="CMU12" s="281"/>
      <c r="CMV12" s="281"/>
      <c r="CMW12" s="281"/>
      <c r="CMX12" s="281"/>
      <c r="CMY12" s="281"/>
      <c r="CMZ12" s="281"/>
      <c r="CNA12" s="281"/>
      <c r="CNB12" s="281"/>
      <c r="CNC12" s="281"/>
      <c r="CND12" s="281"/>
      <c r="CNE12" s="281"/>
      <c r="CNF12" s="281"/>
      <c r="CNG12" s="281"/>
      <c r="CNH12" s="281"/>
      <c r="CNI12" s="281"/>
      <c r="CNJ12" s="281"/>
      <c r="CNK12" s="281"/>
      <c r="CNL12" s="281"/>
      <c r="CNM12" s="281"/>
      <c r="CNN12" s="281"/>
      <c r="CNO12" s="281"/>
      <c r="CNP12" s="281"/>
      <c r="CNQ12" s="281"/>
      <c r="CNR12" s="281"/>
      <c r="CNS12" s="281"/>
      <c r="CNT12" s="281"/>
      <c r="CNU12" s="281"/>
      <c r="CNV12" s="281"/>
      <c r="CNW12" s="281"/>
      <c r="CNX12" s="281"/>
      <c r="CNY12" s="281"/>
      <c r="CNZ12" s="281"/>
      <c r="COA12" s="281"/>
      <c r="COB12" s="281"/>
      <c r="COC12" s="281"/>
      <c r="COD12" s="281"/>
      <c r="COE12" s="281"/>
      <c r="COF12" s="281"/>
      <c r="COG12" s="281"/>
      <c r="COH12" s="281"/>
      <c r="COI12" s="281"/>
      <c r="COJ12" s="281"/>
      <c r="COK12" s="281"/>
      <c r="COL12" s="281"/>
      <c r="COM12" s="281"/>
      <c r="CON12" s="281"/>
      <c r="COO12" s="281"/>
      <c r="COP12" s="281"/>
      <c r="COQ12" s="281"/>
      <c r="COR12" s="281"/>
      <c r="COS12" s="281"/>
      <c r="COT12" s="281"/>
      <c r="COU12" s="281"/>
      <c r="COV12" s="281"/>
      <c r="COW12" s="281"/>
      <c r="COX12" s="281"/>
      <c r="COY12" s="281"/>
      <c r="COZ12" s="281"/>
      <c r="CPA12" s="281"/>
      <c r="CPB12" s="281"/>
      <c r="CPC12" s="281"/>
      <c r="CPD12" s="281"/>
      <c r="CPE12" s="281"/>
      <c r="CPF12" s="281"/>
      <c r="CPG12" s="281"/>
      <c r="CPH12" s="281"/>
      <c r="CPI12" s="281"/>
      <c r="CPJ12" s="281"/>
      <c r="CPK12" s="281"/>
      <c r="CPL12" s="281"/>
      <c r="CPM12" s="281"/>
      <c r="CPN12" s="281"/>
      <c r="CPO12" s="281"/>
      <c r="CPP12" s="281"/>
      <c r="CPQ12" s="281"/>
      <c r="CPR12" s="281"/>
      <c r="CPS12" s="281"/>
      <c r="CPT12" s="281"/>
      <c r="CPU12" s="281"/>
      <c r="CPV12" s="281"/>
      <c r="CPW12" s="281"/>
      <c r="CPX12" s="281"/>
      <c r="CPY12" s="281"/>
      <c r="CPZ12" s="281"/>
      <c r="CQA12" s="281"/>
      <c r="CQB12" s="281"/>
      <c r="CQC12" s="281"/>
      <c r="CQD12" s="281"/>
      <c r="CQE12" s="281"/>
      <c r="CQF12" s="281"/>
      <c r="CQG12" s="281"/>
      <c r="CQH12" s="281"/>
      <c r="CQI12" s="281"/>
      <c r="CQJ12" s="281"/>
      <c r="CQK12" s="281"/>
      <c r="CQL12" s="281"/>
      <c r="CQM12" s="281"/>
      <c r="CQN12" s="281"/>
      <c r="CQO12" s="281"/>
      <c r="CQP12" s="281"/>
      <c r="CQQ12" s="281"/>
      <c r="CQR12" s="281"/>
      <c r="CQS12" s="281"/>
      <c r="CQT12" s="281"/>
      <c r="CQU12" s="281"/>
      <c r="CQV12" s="281"/>
      <c r="CQW12" s="281"/>
      <c r="CQX12" s="281"/>
      <c r="CQY12" s="281"/>
      <c r="CQZ12" s="281"/>
      <c r="CRA12" s="281"/>
      <c r="CRB12" s="281"/>
      <c r="CRC12" s="281"/>
      <c r="CRD12" s="281"/>
      <c r="CRE12" s="281"/>
      <c r="CRF12" s="281"/>
      <c r="CRG12" s="281"/>
      <c r="CRH12" s="281"/>
      <c r="CRI12" s="281"/>
      <c r="CRJ12" s="281"/>
      <c r="CRK12" s="281"/>
      <c r="CRL12" s="281"/>
      <c r="CRM12" s="281"/>
      <c r="CRN12" s="281"/>
      <c r="CRO12" s="281"/>
      <c r="CRP12" s="281"/>
      <c r="CRQ12" s="281"/>
      <c r="CRR12" s="281"/>
      <c r="CRS12" s="281"/>
      <c r="CRT12" s="281"/>
      <c r="CRU12" s="281"/>
      <c r="CRV12" s="281"/>
      <c r="CRW12" s="281"/>
      <c r="CRX12" s="281"/>
      <c r="CRY12" s="281"/>
      <c r="CRZ12" s="281"/>
      <c r="CSA12" s="281"/>
      <c r="CSB12" s="281"/>
      <c r="CSC12" s="281"/>
      <c r="CSD12" s="281"/>
      <c r="CSE12" s="281"/>
      <c r="CSF12" s="281"/>
      <c r="CSG12" s="281"/>
      <c r="CSH12" s="281"/>
      <c r="CSI12" s="281"/>
      <c r="CSJ12" s="281"/>
      <c r="CSK12" s="281"/>
      <c r="CSL12" s="281"/>
      <c r="CSM12" s="281"/>
      <c r="CSN12" s="281"/>
      <c r="CSO12" s="281"/>
      <c r="CSP12" s="281"/>
      <c r="CSQ12" s="281"/>
      <c r="CSR12" s="281"/>
      <c r="CSS12" s="281"/>
      <c r="CST12" s="281"/>
      <c r="CSU12" s="281"/>
      <c r="CSV12" s="281"/>
      <c r="CSW12" s="281"/>
      <c r="CSX12" s="281"/>
      <c r="CSY12" s="281"/>
      <c r="CSZ12" s="281"/>
      <c r="CTA12" s="281"/>
      <c r="CTB12" s="281"/>
      <c r="CTC12" s="281"/>
      <c r="CTD12" s="281"/>
      <c r="CTE12" s="281"/>
      <c r="CTF12" s="281"/>
      <c r="CTG12" s="281"/>
      <c r="CTH12" s="281"/>
      <c r="CTI12" s="281"/>
      <c r="CTJ12" s="281"/>
      <c r="CTK12" s="281"/>
      <c r="CTL12" s="281"/>
      <c r="CTM12" s="281"/>
      <c r="CTN12" s="281"/>
      <c r="CTO12" s="281"/>
      <c r="CTP12" s="281"/>
      <c r="CTQ12" s="281"/>
      <c r="CTR12" s="281"/>
      <c r="CTS12" s="281"/>
      <c r="CTT12" s="281"/>
      <c r="CTU12" s="281"/>
      <c r="CTV12" s="281"/>
      <c r="CTW12" s="281"/>
      <c r="CTX12" s="281"/>
      <c r="CTY12" s="281"/>
      <c r="CTZ12" s="281"/>
      <c r="CUA12" s="281"/>
      <c r="CUB12" s="281"/>
      <c r="CUC12" s="281"/>
      <c r="CUD12" s="281"/>
      <c r="CUE12" s="281"/>
      <c r="CUF12" s="281"/>
      <c r="CUG12" s="281"/>
      <c r="CUH12" s="281"/>
      <c r="CUI12" s="281"/>
      <c r="CUJ12" s="281"/>
      <c r="CUK12" s="281"/>
      <c r="CUL12" s="281"/>
      <c r="CUM12" s="281"/>
      <c r="CUN12" s="281"/>
      <c r="CUO12" s="281"/>
      <c r="CUP12" s="281"/>
      <c r="CUQ12" s="281"/>
      <c r="CUR12" s="281"/>
      <c r="CUS12" s="281"/>
      <c r="CUT12" s="281"/>
      <c r="CUU12" s="281"/>
      <c r="CUV12" s="281"/>
      <c r="CUW12" s="281"/>
      <c r="CUX12" s="281"/>
      <c r="CUY12" s="281"/>
      <c r="CUZ12" s="281"/>
      <c r="CVA12" s="281"/>
      <c r="CVB12" s="281"/>
      <c r="CVC12" s="281"/>
      <c r="CVD12" s="281"/>
      <c r="CVE12" s="281"/>
      <c r="CVF12" s="281"/>
      <c r="CVG12" s="281"/>
      <c r="CVH12" s="281"/>
      <c r="CVI12" s="281"/>
      <c r="CVJ12" s="281"/>
      <c r="CVK12" s="281"/>
      <c r="CVL12" s="281"/>
      <c r="CVM12" s="281"/>
      <c r="CVN12" s="281"/>
      <c r="CVO12" s="281"/>
      <c r="CVP12" s="281"/>
      <c r="CVQ12" s="281"/>
      <c r="CVR12" s="281"/>
      <c r="CVS12" s="281"/>
      <c r="CVT12" s="281"/>
      <c r="CVU12" s="281"/>
      <c r="CVV12" s="281"/>
      <c r="CVW12" s="281"/>
      <c r="CVX12" s="281"/>
      <c r="CVY12" s="281"/>
      <c r="CVZ12" s="281"/>
      <c r="CWA12" s="281"/>
      <c r="CWB12" s="281"/>
      <c r="CWC12" s="281"/>
      <c r="CWD12" s="281"/>
      <c r="CWE12" s="281"/>
      <c r="CWF12" s="281"/>
      <c r="CWG12" s="281"/>
      <c r="CWH12" s="281"/>
      <c r="CWI12" s="281"/>
      <c r="CWJ12" s="281"/>
      <c r="CWK12" s="281"/>
      <c r="CWL12" s="281"/>
      <c r="CWM12" s="281"/>
      <c r="CWN12" s="281"/>
      <c r="CWO12" s="281"/>
      <c r="CWP12" s="281"/>
      <c r="CWQ12" s="281"/>
      <c r="CWR12" s="281"/>
      <c r="CWS12" s="281"/>
      <c r="CWT12" s="281"/>
      <c r="CWU12" s="281"/>
      <c r="CWV12" s="281"/>
      <c r="CWW12" s="281"/>
      <c r="CWX12" s="281"/>
      <c r="CWY12" s="281"/>
      <c r="CWZ12" s="281"/>
      <c r="CXA12" s="281"/>
      <c r="CXB12" s="281"/>
      <c r="CXC12" s="281"/>
      <c r="CXD12" s="281"/>
      <c r="CXE12" s="281"/>
      <c r="CXF12" s="281"/>
      <c r="CXG12" s="281"/>
      <c r="CXH12" s="281"/>
      <c r="CXI12" s="281"/>
      <c r="CXJ12" s="281"/>
      <c r="CXK12" s="281"/>
      <c r="CXL12" s="281"/>
      <c r="CXM12" s="281"/>
      <c r="CXN12" s="281"/>
      <c r="CXO12" s="281"/>
      <c r="CXP12" s="281"/>
      <c r="CXQ12" s="281"/>
      <c r="CXR12" s="281"/>
      <c r="CXS12" s="281"/>
      <c r="CXT12" s="281"/>
      <c r="CXU12" s="281"/>
      <c r="CXV12" s="281"/>
      <c r="CXW12" s="281"/>
      <c r="CXX12" s="281"/>
      <c r="CXY12" s="281"/>
      <c r="CXZ12" s="281"/>
      <c r="CYA12" s="281"/>
      <c r="CYB12" s="281"/>
      <c r="CYC12" s="281"/>
      <c r="CYD12" s="281"/>
      <c r="CYE12" s="281"/>
      <c r="CYF12" s="281"/>
      <c r="CYG12" s="281"/>
      <c r="CYH12" s="281"/>
      <c r="CYI12" s="281"/>
      <c r="CYJ12" s="281"/>
      <c r="CYK12" s="281"/>
      <c r="CYL12" s="281"/>
      <c r="CYM12" s="281"/>
      <c r="CYN12" s="281"/>
      <c r="CYO12" s="281"/>
      <c r="CYP12" s="281"/>
      <c r="CYQ12" s="281"/>
      <c r="CYR12" s="281"/>
      <c r="CYS12" s="281"/>
      <c r="CYT12" s="281"/>
      <c r="CYU12" s="281"/>
      <c r="CYV12" s="281"/>
      <c r="CYW12" s="281"/>
      <c r="CYX12" s="281"/>
      <c r="CYY12" s="281"/>
      <c r="CYZ12" s="281"/>
      <c r="CZA12" s="281"/>
      <c r="CZB12" s="281"/>
      <c r="CZC12" s="281"/>
      <c r="CZD12" s="281"/>
      <c r="CZE12" s="281"/>
      <c r="CZF12" s="281"/>
      <c r="CZG12" s="281"/>
      <c r="CZH12" s="281"/>
      <c r="CZI12" s="281"/>
      <c r="CZJ12" s="281"/>
      <c r="CZK12" s="281"/>
      <c r="CZL12" s="281"/>
      <c r="CZM12" s="281"/>
      <c r="CZN12" s="281"/>
      <c r="CZO12" s="281"/>
      <c r="CZP12" s="281"/>
      <c r="CZQ12" s="281"/>
      <c r="CZR12" s="281"/>
      <c r="CZS12" s="281"/>
      <c r="CZT12" s="281"/>
      <c r="CZU12" s="281"/>
      <c r="CZV12" s="281"/>
      <c r="CZW12" s="281"/>
      <c r="CZX12" s="281"/>
      <c r="CZY12" s="281"/>
      <c r="CZZ12" s="281"/>
      <c r="DAA12" s="281"/>
      <c r="DAB12" s="281"/>
      <c r="DAC12" s="281"/>
      <c r="DAD12" s="281"/>
      <c r="DAE12" s="281"/>
      <c r="DAF12" s="281"/>
      <c r="DAG12" s="281"/>
      <c r="DAH12" s="281"/>
      <c r="DAI12" s="281"/>
      <c r="DAJ12" s="281"/>
      <c r="DAK12" s="281"/>
      <c r="DAL12" s="281"/>
      <c r="DAM12" s="281"/>
      <c r="DAN12" s="281"/>
      <c r="DAO12" s="281"/>
      <c r="DAP12" s="281"/>
      <c r="DAQ12" s="281"/>
      <c r="DAR12" s="281"/>
      <c r="DAS12" s="281"/>
      <c r="DAT12" s="281"/>
      <c r="DAU12" s="281"/>
      <c r="DAV12" s="281"/>
      <c r="DAW12" s="281"/>
      <c r="DAX12" s="281"/>
      <c r="DAY12" s="281"/>
      <c r="DAZ12" s="281"/>
      <c r="DBA12" s="281"/>
      <c r="DBB12" s="281"/>
      <c r="DBC12" s="281"/>
      <c r="DBD12" s="281"/>
      <c r="DBE12" s="281"/>
      <c r="DBF12" s="281"/>
      <c r="DBG12" s="281"/>
      <c r="DBH12" s="281"/>
      <c r="DBI12" s="281"/>
      <c r="DBJ12" s="281"/>
      <c r="DBK12" s="281"/>
      <c r="DBL12" s="281"/>
      <c r="DBM12" s="281"/>
      <c r="DBN12" s="281"/>
      <c r="DBO12" s="281"/>
      <c r="DBP12" s="281"/>
      <c r="DBQ12" s="281"/>
      <c r="DBR12" s="281"/>
      <c r="DBS12" s="281"/>
      <c r="DBT12" s="281"/>
      <c r="DBU12" s="281"/>
      <c r="DBV12" s="281"/>
      <c r="DBW12" s="281"/>
      <c r="DBX12" s="281"/>
      <c r="DBY12" s="281"/>
      <c r="DBZ12" s="281"/>
      <c r="DCA12" s="281"/>
      <c r="DCB12" s="281"/>
      <c r="DCC12" s="281"/>
      <c r="DCD12" s="281"/>
      <c r="DCE12" s="281"/>
      <c r="DCF12" s="281"/>
      <c r="DCG12" s="281"/>
      <c r="DCH12" s="281"/>
      <c r="DCI12" s="281"/>
      <c r="DCJ12" s="281"/>
      <c r="DCK12" s="281"/>
      <c r="DCL12" s="281"/>
      <c r="DCM12" s="281"/>
      <c r="DCN12" s="281"/>
      <c r="DCO12" s="281"/>
      <c r="DCP12" s="281"/>
      <c r="DCQ12" s="281"/>
      <c r="DCR12" s="281"/>
      <c r="DCS12" s="281"/>
      <c r="DCT12" s="281"/>
      <c r="DCU12" s="281"/>
      <c r="DCV12" s="281"/>
      <c r="DCW12" s="281"/>
      <c r="DCX12" s="281"/>
      <c r="DCY12" s="281"/>
      <c r="DCZ12" s="281"/>
      <c r="DDA12" s="281"/>
      <c r="DDB12" s="281"/>
      <c r="DDC12" s="281"/>
      <c r="DDD12" s="281"/>
      <c r="DDE12" s="281"/>
      <c r="DDF12" s="281"/>
      <c r="DDG12" s="281"/>
      <c r="DDH12" s="281"/>
      <c r="DDI12" s="281"/>
      <c r="DDJ12" s="281"/>
      <c r="DDK12" s="281"/>
      <c r="DDL12" s="281"/>
      <c r="DDM12" s="281"/>
      <c r="DDN12" s="281"/>
      <c r="DDO12" s="281"/>
      <c r="DDP12" s="281"/>
      <c r="DDQ12" s="281"/>
      <c r="DDR12" s="281"/>
      <c r="DDS12" s="281"/>
      <c r="DDT12" s="281"/>
      <c r="DDU12" s="281"/>
      <c r="DDV12" s="281"/>
      <c r="DDW12" s="281"/>
      <c r="DDX12" s="281"/>
      <c r="DDY12" s="281"/>
      <c r="DDZ12" s="281"/>
      <c r="DEA12" s="281"/>
      <c r="DEB12" s="281"/>
      <c r="DEC12" s="281"/>
      <c r="DED12" s="281"/>
      <c r="DEE12" s="281"/>
      <c r="DEF12" s="281"/>
      <c r="DEG12" s="281"/>
      <c r="DEH12" s="281"/>
      <c r="DEI12" s="281"/>
      <c r="DEJ12" s="281"/>
      <c r="DEK12" s="281"/>
      <c r="DEL12" s="281"/>
      <c r="DEM12" s="281"/>
      <c r="DEN12" s="281"/>
      <c r="DEO12" s="281"/>
      <c r="DEP12" s="281"/>
      <c r="DEQ12" s="281"/>
      <c r="DER12" s="281"/>
      <c r="DES12" s="281"/>
      <c r="DET12" s="281"/>
      <c r="DEU12" s="281"/>
      <c r="DEV12" s="281"/>
      <c r="DEW12" s="281"/>
      <c r="DEX12" s="281"/>
      <c r="DEY12" s="281"/>
      <c r="DEZ12" s="281"/>
      <c r="DFA12" s="281"/>
      <c r="DFB12" s="281"/>
      <c r="DFC12" s="281"/>
      <c r="DFD12" s="281"/>
      <c r="DFE12" s="281"/>
      <c r="DFF12" s="281"/>
      <c r="DFG12" s="281"/>
      <c r="DFH12" s="281"/>
      <c r="DFI12" s="281"/>
      <c r="DFJ12" s="281"/>
      <c r="DFK12" s="281"/>
      <c r="DFL12" s="281"/>
      <c r="DFM12" s="281"/>
      <c r="DFN12" s="281"/>
      <c r="DFO12" s="281"/>
      <c r="DFP12" s="281"/>
      <c r="DFQ12" s="281"/>
      <c r="DFR12" s="281"/>
      <c r="DFS12" s="281"/>
      <c r="DFT12" s="281"/>
      <c r="DFU12" s="281"/>
      <c r="DFV12" s="281"/>
      <c r="DFW12" s="281"/>
      <c r="DFX12" s="281"/>
      <c r="DFY12" s="281"/>
      <c r="DFZ12" s="281"/>
      <c r="DGA12" s="281"/>
      <c r="DGB12" s="281"/>
      <c r="DGC12" s="281"/>
      <c r="DGD12" s="281"/>
      <c r="DGE12" s="281"/>
      <c r="DGF12" s="281"/>
      <c r="DGG12" s="281"/>
      <c r="DGH12" s="281"/>
      <c r="DGI12" s="281"/>
      <c r="DGJ12" s="281"/>
      <c r="DGK12" s="281"/>
      <c r="DGL12" s="281"/>
      <c r="DGM12" s="281"/>
      <c r="DGN12" s="281"/>
      <c r="DGO12" s="281"/>
      <c r="DGP12" s="281"/>
      <c r="DGQ12" s="281"/>
      <c r="DGR12" s="281"/>
      <c r="DGS12" s="281"/>
      <c r="DGT12" s="281"/>
      <c r="DGU12" s="281"/>
      <c r="DGV12" s="281"/>
      <c r="DGW12" s="281"/>
      <c r="DGX12" s="281"/>
      <c r="DGY12" s="281"/>
      <c r="DGZ12" s="281"/>
      <c r="DHA12" s="281"/>
      <c r="DHB12" s="281"/>
      <c r="DHC12" s="281"/>
      <c r="DHD12" s="281"/>
      <c r="DHE12" s="281"/>
      <c r="DHF12" s="281"/>
      <c r="DHG12" s="281"/>
      <c r="DHH12" s="281"/>
      <c r="DHI12" s="281"/>
      <c r="DHJ12" s="281"/>
      <c r="DHK12" s="281"/>
      <c r="DHL12" s="281"/>
      <c r="DHM12" s="281"/>
      <c r="DHN12" s="281"/>
      <c r="DHO12" s="281"/>
      <c r="DHP12" s="281"/>
      <c r="DHQ12" s="281"/>
      <c r="DHR12" s="281"/>
      <c r="DHS12" s="281"/>
      <c r="DHT12" s="281"/>
      <c r="DHU12" s="281"/>
      <c r="DHV12" s="281"/>
      <c r="DHW12" s="281"/>
      <c r="DHX12" s="281"/>
      <c r="DHY12" s="281"/>
      <c r="DHZ12" s="281"/>
      <c r="DIA12" s="281"/>
      <c r="DIB12" s="281"/>
      <c r="DIC12" s="281"/>
      <c r="DID12" s="281"/>
      <c r="DIE12" s="281"/>
      <c r="DIF12" s="281"/>
      <c r="DIG12" s="281"/>
      <c r="DIH12" s="281"/>
      <c r="DII12" s="281"/>
      <c r="DIJ12" s="281"/>
      <c r="DIK12" s="281"/>
      <c r="DIL12" s="281"/>
      <c r="DIM12" s="281"/>
      <c r="DIN12" s="281"/>
      <c r="DIO12" s="281"/>
      <c r="DIP12" s="281"/>
      <c r="DIQ12" s="281"/>
      <c r="DIR12" s="281"/>
      <c r="DIS12" s="281"/>
      <c r="DIT12" s="281"/>
      <c r="DIU12" s="281"/>
      <c r="DIV12" s="281"/>
      <c r="DIW12" s="281"/>
      <c r="DIX12" s="281"/>
      <c r="DIY12" s="281"/>
      <c r="DIZ12" s="281"/>
      <c r="DJA12" s="281"/>
      <c r="DJB12" s="281"/>
      <c r="DJC12" s="281"/>
      <c r="DJD12" s="281"/>
      <c r="DJE12" s="281"/>
      <c r="DJF12" s="281"/>
      <c r="DJG12" s="281"/>
      <c r="DJH12" s="281"/>
      <c r="DJI12" s="281"/>
      <c r="DJJ12" s="281"/>
      <c r="DJK12" s="281"/>
      <c r="DJL12" s="281"/>
      <c r="DJM12" s="281"/>
      <c r="DJN12" s="281"/>
      <c r="DJO12" s="281"/>
      <c r="DJP12" s="281"/>
      <c r="DJQ12" s="281"/>
      <c r="DJR12" s="281"/>
      <c r="DJS12" s="281"/>
      <c r="DJT12" s="281"/>
      <c r="DJU12" s="281"/>
      <c r="DJV12" s="281"/>
      <c r="DJW12" s="281"/>
      <c r="DJX12" s="281"/>
      <c r="DJY12" s="281"/>
      <c r="DJZ12" s="281"/>
      <c r="DKA12" s="281"/>
      <c r="DKB12" s="281"/>
      <c r="DKC12" s="281"/>
      <c r="DKD12" s="281"/>
      <c r="DKE12" s="281"/>
      <c r="DKF12" s="281"/>
      <c r="DKG12" s="281"/>
      <c r="DKH12" s="281"/>
      <c r="DKI12" s="281"/>
      <c r="DKJ12" s="281"/>
      <c r="DKK12" s="281"/>
      <c r="DKL12" s="281"/>
      <c r="DKM12" s="281"/>
      <c r="DKN12" s="281"/>
      <c r="DKO12" s="281"/>
      <c r="DKP12" s="281"/>
      <c r="DKQ12" s="281"/>
      <c r="DKR12" s="281"/>
      <c r="DKS12" s="281"/>
      <c r="DKT12" s="281"/>
      <c r="DKU12" s="281"/>
      <c r="DKV12" s="281"/>
      <c r="DKW12" s="281"/>
      <c r="DKX12" s="281"/>
      <c r="DKY12" s="281"/>
      <c r="DKZ12" s="281"/>
      <c r="DLA12" s="281"/>
      <c r="DLB12" s="281"/>
      <c r="DLC12" s="281"/>
      <c r="DLD12" s="281"/>
      <c r="DLE12" s="281"/>
      <c r="DLF12" s="281"/>
      <c r="DLG12" s="281"/>
      <c r="DLH12" s="281"/>
      <c r="DLI12" s="281"/>
      <c r="DLJ12" s="281"/>
      <c r="DLK12" s="281"/>
      <c r="DLL12" s="281"/>
      <c r="DLM12" s="281"/>
      <c r="DLN12" s="281"/>
      <c r="DLO12" s="281"/>
      <c r="DLP12" s="281"/>
      <c r="DLQ12" s="281"/>
      <c r="DLR12" s="281"/>
      <c r="DLS12" s="281"/>
      <c r="DLT12" s="281"/>
      <c r="DLU12" s="281"/>
      <c r="DLV12" s="281"/>
      <c r="DLW12" s="281"/>
      <c r="DLX12" s="281"/>
      <c r="DLY12" s="281"/>
      <c r="DLZ12" s="281"/>
      <c r="DMA12" s="281"/>
      <c r="DMB12" s="281"/>
      <c r="DMC12" s="281"/>
      <c r="DMD12" s="281"/>
      <c r="DME12" s="281"/>
      <c r="DMF12" s="281"/>
      <c r="DMG12" s="281"/>
      <c r="DMH12" s="281"/>
      <c r="DMI12" s="281"/>
      <c r="DMJ12" s="281"/>
      <c r="DMK12" s="281"/>
      <c r="DML12" s="281"/>
      <c r="DMM12" s="281"/>
      <c r="DMN12" s="281"/>
      <c r="DMO12" s="281"/>
      <c r="DMP12" s="281"/>
      <c r="DMQ12" s="281"/>
      <c r="DMR12" s="281"/>
      <c r="DMS12" s="281"/>
      <c r="DMT12" s="281"/>
      <c r="DMU12" s="281"/>
      <c r="DMV12" s="281"/>
      <c r="DMW12" s="281"/>
      <c r="DMX12" s="281"/>
      <c r="DMY12" s="281"/>
      <c r="DMZ12" s="281"/>
      <c r="DNA12" s="281"/>
      <c r="DNB12" s="281"/>
      <c r="DNC12" s="281"/>
      <c r="DND12" s="281"/>
      <c r="DNE12" s="281"/>
      <c r="DNF12" s="281"/>
      <c r="DNG12" s="281"/>
      <c r="DNH12" s="281"/>
      <c r="DNI12" s="281"/>
      <c r="DNJ12" s="281"/>
      <c r="DNK12" s="281"/>
      <c r="DNL12" s="281"/>
      <c r="DNM12" s="281"/>
      <c r="DNN12" s="281"/>
      <c r="DNO12" s="281"/>
      <c r="DNP12" s="281"/>
      <c r="DNQ12" s="281"/>
      <c r="DNR12" s="281"/>
      <c r="DNS12" s="281"/>
      <c r="DNT12" s="281"/>
      <c r="DNU12" s="281"/>
      <c r="DNV12" s="281"/>
      <c r="DNW12" s="281"/>
      <c r="DNX12" s="281"/>
      <c r="DNY12" s="281"/>
      <c r="DNZ12" s="281"/>
      <c r="DOA12" s="281"/>
      <c r="DOB12" s="281"/>
      <c r="DOC12" s="281"/>
      <c r="DOD12" s="281"/>
      <c r="DOE12" s="281"/>
      <c r="DOF12" s="281"/>
      <c r="DOG12" s="281"/>
      <c r="DOH12" s="281"/>
      <c r="DOI12" s="281"/>
      <c r="DOJ12" s="281"/>
      <c r="DOK12" s="281"/>
      <c r="DOL12" s="281"/>
      <c r="DOM12" s="281"/>
      <c r="DON12" s="281"/>
      <c r="DOO12" s="281"/>
      <c r="DOP12" s="281"/>
      <c r="DOQ12" s="281"/>
      <c r="DOR12" s="281"/>
      <c r="DOS12" s="281"/>
      <c r="DOT12" s="281"/>
      <c r="DOU12" s="281"/>
      <c r="DOV12" s="281"/>
      <c r="DOW12" s="281"/>
      <c r="DOX12" s="281"/>
      <c r="DOY12" s="281"/>
      <c r="DOZ12" s="281"/>
      <c r="DPA12" s="281"/>
      <c r="DPB12" s="281"/>
      <c r="DPC12" s="281"/>
      <c r="DPD12" s="281"/>
      <c r="DPE12" s="281"/>
      <c r="DPF12" s="281"/>
      <c r="DPG12" s="281"/>
      <c r="DPH12" s="281"/>
      <c r="DPI12" s="281"/>
      <c r="DPJ12" s="281"/>
      <c r="DPK12" s="281"/>
      <c r="DPL12" s="281"/>
      <c r="DPM12" s="281"/>
      <c r="DPN12" s="281"/>
      <c r="DPO12" s="281"/>
      <c r="DPP12" s="281"/>
      <c r="DPQ12" s="281"/>
      <c r="DPR12" s="281"/>
      <c r="DPS12" s="281"/>
      <c r="DPT12" s="281"/>
      <c r="DPU12" s="281"/>
      <c r="DPV12" s="281"/>
      <c r="DPW12" s="281"/>
      <c r="DPX12" s="281"/>
      <c r="DPY12" s="281"/>
      <c r="DPZ12" s="281"/>
      <c r="DQA12" s="281"/>
      <c r="DQB12" s="281"/>
      <c r="DQC12" s="281"/>
      <c r="DQD12" s="281"/>
      <c r="DQE12" s="281"/>
      <c r="DQF12" s="281"/>
      <c r="DQG12" s="281"/>
      <c r="DQH12" s="281"/>
      <c r="DQI12" s="281"/>
      <c r="DQJ12" s="281"/>
      <c r="DQK12" s="281"/>
      <c r="DQL12" s="281"/>
      <c r="DQM12" s="281"/>
      <c r="DQN12" s="281"/>
      <c r="DQO12" s="281"/>
      <c r="DQP12" s="281"/>
      <c r="DQQ12" s="281"/>
      <c r="DQR12" s="281"/>
      <c r="DQS12" s="281"/>
      <c r="DQT12" s="281"/>
      <c r="DQU12" s="281"/>
      <c r="DQV12" s="281"/>
      <c r="DQW12" s="281"/>
      <c r="DQX12" s="281"/>
      <c r="DQY12" s="281"/>
      <c r="DQZ12" s="281"/>
      <c r="DRA12" s="281"/>
      <c r="DRB12" s="281"/>
      <c r="DRC12" s="281"/>
      <c r="DRD12" s="281"/>
      <c r="DRE12" s="281"/>
      <c r="DRF12" s="281"/>
      <c r="DRG12" s="281"/>
      <c r="DRH12" s="281"/>
      <c r="DRI12" s="281"/>
      <c r="DRJ12" s="281"/>
      <c r="DRK12" s="281"/>
      <c r="DRL12" s="281"/>
      <c r="DRM12" s="281"/>
      <c r="DRN12" s="281"/>
      <c r="DRO12" s="281"/>
      <c r="DRP12" s="281"/>
      <c r="DRQ12" s="281"/>
      <c r="DRR12" s="281"/>
      <c r="DRS12" s="281"/>
      <c r="DRT12" s="281"/>
      <c r="DRU12" s="281"/>
      <c r="DRV12" s="281"/>
      <c r="DRW12" s="281"/>
      <c r="DRX12" s="281"/>
      <c r="DRY12" s="281"/>
      <c r="DRZ12" s="281"/>
      <c r="DSA12" s="281"/>
      <c r="DSB12" s="281"/>
      <c r="DSC12" s="281"/>
      <c r="DSD12" s="281"/>
      <c r="DSE12" s="281"/>
      <c r="DSF12" s="281"/>
      <c r="DSG12" s="281"/>
      <c r="DSH12" s="281"/>
      <c r="DSI12" s="281"/>
      <c r="DSJ12" s="281"/>
      <c r="DSK12" s="281"/>
      <c r="DSL12" s="281"/>
      <c r="DSM12" s="281"/>
      <c r="DSN12" s="281"/>
      <c r="DSO12" s="281"/>
      <c r="DSP12" s="281"/>
      <c r="DSQ12" s="281"/>
      <c r="DSR12" s="281"/>
      <c r="DSS12" s="281"/>
      <c r="DST12" s="281"/>
      <c r="DSU12" s="281"/>
      <c r="DSV12" s="281"/>
      <c r="DSW12" s="281"/>
      <c r="DSX12" s="281"/>
      <c r="DSY12" s="281"/>
      <c r="DSZ12" s="281"/>
      <c r="DTA12" s="281"/>
      <c r="DTB12" s="281"/>
      <c r="DTC12" s="281"/>
      <c r="DTD12" s="281"/>
      <c r="DTE12" s="281"/>
      <c r="DTF12" s="281"/>
      <c r="DTG12" s="281"/>
      <c r="DTH12" s="281"/>
      <c r="DTI12" s="281"/>
      <c r="DTJ12" s="281"/>
      <c r="DTK12" s="281"/>
      <c r="DTL12" s="281"/>
      <c r="DTM12" s="281"/>
      <c r="DTN12" s="281"/>
      <c r="DTO12" s="281"/>
      <c r="DTP12" s="281"/>
      <c r="DTQ12" s="281"/>
      <c r="DTR12" s="281"/>
      <c r="DTS12" s="281"/>
      <c r="DTT12" s="281"/>
      <c r="DTU12" s="281"/>
      <c r="DTV12" s="281"/>
      <c r="DTW12" s="281"/>
      <c r="DTX12" s="281"/>
      <c r="DTY12" s="281"/>
      <c r="DTZ12" s="281"/>
      <c r="DUA12" s="281"/>
      <c r="DUB12" s="281"/>
      <c r="DUC12" s="281"/>
      <c r="DUD12" s="281"/>
      <c r="DUE12" s="281"/>
      <c r="DUF12" s="281"/>
      <c r="DUG12" s="281"/>
      <c r="DUH12" s="281"/>
      <c r="DUI12" s="281"/>
      <c r="DUJ12" s="281"/>
      <c r="DUK12" s="281"/>
      <c r="DUL12" s="281"/>
      <c r="DUM12" s="281"/>
      <c r="DUN12" s="281"/>
      <c r="DUO12" s="281"/>
      <c r="DUP12" s="281"/>
      <c r="DUQ12" s="281"/>
      <c r="DUR12" s="281"/>
      <c r="DUS12" s="281"/>
      <c r="DUT12" s="281"/>
      <c r="DUU12" s="281"/>
      <c r="DUV12" s="281"/>
      <c r="DUW12" s="281"/>
      <c r="DUX12" s="281"/>
      <c r="DUY12" s="281"/>
      <c r="DUZ12" s="281"/>
      <c r="DVA12" s="281"/>
      <c r="DVB12" s="281"/>
      <c r="DVC12" s="281"/>
      <c r="DVD12" s="281"/>
      <c r="DVE12" s="281"/>
      <c r="DVF12" s="281"/>
      <c r="DVG12" s="281"/>
      <c r="DVH12" s="281"/>
      <c r="DVI12" s="281"/>
      <c r="DVJ12" s="281"/>
      <c r="DVK12" s="281"/>
      <c r="DVL12" s="281"/>
      <c r="DVM12" s="281"/>
      <c r="DVN12" s="281"/>
      <c r="DVO12" s="281"/>
      <c r="DVP12" s="281"/>
      <c r="DVQ12" s="281"/>
      <c r="DVR12" s="281"/>
      <c r="DVS12" s="281"/>
      <c r="DVT12" s="281"/>
      <c r="DVU12" s="281"/>
      <c r="DVV12" s="281"/>
      <c r="DVW12" s="281"/>
      <c r="DVX12" s="281"/>
      <c r="DVY12" s="281"/>
      <c r="DVZ12" s="281"/>
      <c r="DWA12" s="281"/>
      <c r="DWB12" s="281"/>
      <c r="DWC12" s="281"/>
      <c r="DWD12" s="281"/>
      <c r="DWE12" s="281"/>
      <c r="DWF12" s="281"/>
      <c r="DWG12" s="281"/>
      <c r="DWH12" s="281"/>
      <c r="DWI12" s="281"/>
      <c r="DWJ12" s="281"/>
      <c r="DWK12" s="281"/>
      <c r="DWL12" s="281"/>
      <c r="DWM12" s="281"/>
      <c r="DWN12" s="281"/>
      <c r="DWO12" s="281"/>
      <c r="DWP12" s="281"/>
      <c r="DWQ12" s="281"/>
      <c r="DWR12" s="281"/>
      <c r="DWS12" s="281"/>
      <c r="DWT12" s="281"/>
      <c r="DWU12" s="281"/>
      <c r="DWV12" s="281"/>
      <c r="DWW12" s="281"/>
      <c r="DWX12" s="281"/>
      <c r="DWY12" s="281"/>
      <c r="DWZ12" s="281"/>
      <c r="DXA12" s="281"/>
      <c r="DXB12" s="281"/>
      <c r="DXC12" s="281"/>
      <c r="DXD12" s="281"/>
      <c r="DXE12" s="281"/>
      <c r="DXF12" s="281"/>
      <c r="DXG12" s="281"/>
      <c r="DXH12" s="281"/>
      <c r="DXI12" s="281"/>
      <c r="DXJ12" s="281"/>
      <c r="DXK12" s="281"/>
      <c r="DXL12" s="281"/>
      <c r="DXM12" s="281"/>
      <c r="DXN12" s="281"/>
      <c r="DXO12" s="281"/>
      <c r="DXP12" s="281"/>
      <c r="DXQ12" s="281"/>
      <c r="DXR12" s="281"/>
      <c r="DXS12" s="281"/>
      <c r="DXT12" s="281"/>
      <c r="DXU12" s="281"/>
      <c r="DXV12" s="281"/>
      <c r="DXW12" s="281"/>
      <c r="DXX12" s="281"/>
      <c r="DXY12" s="281"/>
      <c r="DXZ12" s="281"/>
      <c r="DYA12" s="281"/>
      <c r="DYB12" s="281"/>
      <c r="DYC12" s="281"/>
      <c r="DYD12" s="281"/>
      <c r="DYE12" s="281"/>
      <c r="DYF12" s="281"/>
      <c r="DYG12" s="281"/>
      <c r="DYH12" s="281"/>
      <c r="DYI12" s="281"/>
      <c r="DYJ12" s="281"/>
      <c r="DYK12" s="281"/>
      <c r="DYL12" s="281"/>
      <c r="DYM12" s="281"/>
      <c r="DYN12" s="281"/>
      <c r="DYO12" s="281"/>
      <c r="DYP12" s="281"/>
      <c r="DYQ12" s="281"/>
      <c r="DYR12" s="281"/>
      <c r="DYS12" s="281"/>
      <c r="DYT12" s="281"/>
      <c r="DYU12" s="281"/>
      <c r="DYV12" s="281"/>
      <c r="DYW12" s="281"/>
      <c r="DYX12" s="281"/>
      <c r="DYY12" s="281"/>
      <c r="DYZ12" s="281"/>
      <c r="DZA12" s="281"/>
      <c r="DZB12" s="281"/>
      <c r="DZC12" s="281"/>
      <c r="DZD12" s="281"/>
      <c r="DZE12" s="281"/>
      <c r="DZF12" s="281"/>
      <c r="DZG12" s="281"/>
      <c r="DZH12" s="281"/>
      <c r="DZI12" s="281"/>
      <c r="DZJ12" s="281"/>
      <c r="DZK12" s="281"/>
      <c r="DZL12" s="281"/>
      <c r="DZM12" s="281"/>
      <c r="DZN12" s="281"/>
      <c r="DZO12" s="281"/>
      <c r="DZP12" s="281"/>
      <c r="DZQ12" s="281"/>
      <c r="DZR12" s="281"/>
      <c r="DZS12" s="281"/>
      <c r="DZT12" s="281"/>
      <c r="DZU12" s="281"/>
      <c r="DZV12" s="281"/>
      <c r="DZW12" s="281"/>
      <c r="DZX12" s="281"/>
      <c r="DZY12" s="281"/>
      <c r="DZZ12" s="281"/>
      <c r="EAA12" s="281"/>
      <c r="EAB12" s="281"/>
      <c r="EAC12" s="281"/>
      <c r="EAD12" s="281"/>
      <c r="EAE12" s="281"/>
      <c r="EAF12" s="281"/>
      <c r="EAG12" s="281"/>
      <c r="EAH12" s="281"/>
      <c r="EAI12" s="281"/>
      <c r="EAJ12" s="281"/>
      <c r="EAK12" s="281"/>
      <c r="EAL12" s="281"/>
      <c r="EAM12" s="281"/>
      <c r="EAN12" s="281"/>
      <c r="EAO12" s="281"/>
      <c r="EAP12" s="281"/>
      <c r="EAQ12" s="281"/>
      <c r="EAR12" s="281"/>
      <c r="EAS12" s="281"/>
      <c r="EAT12" s="281"/>
      <c r="EAU12" s="281"/>
      <c r="EAV12" s="281"/>
      <c r="EAW12" s="281"/>
      <c r="EAX12" s="281"/>
      <c r="EAY12" s="281"/>
      <c r="EAZ12" s="281"/>
      <c r="EBA12" s="281"/>
      <c r="EBB12" s="281"/>
      <c r="EBC12" s="281"/>
      <c r="EBD12" s="281"/>
      <c r="EBE12" s="281"/>
      <c r="EBF12" s="281"/>
      <c r="EBG12" s="281"/>
      <c r="EBH12" s="281"/>
      <c r="EBI12" s="281"/>
      <c r="EBJ12" s="281"/>
      <c r="EBK12" s="281"/>
      <c r="EBL12" s="281"/>
      <c r="EBM12" s="281"/>
      <c r="EBN12" s="281"/>
      <c r="EBO12" s="281"/>
      <c r="EBP12" s="281"/>
      <c r="EBQ12" s="281"/>
      <c r="EBR12" s="281"/>
      <c r="EBS12" s="281"/>
      <c r="EBT12" s="281"/>
      <c r="EBU12" s="281"/>
      <c r="EBV12" s="281"/>
      <c r="EBW12" s="281"/>
      <c r="EBX12" s="281"/>
      <c r="EBY12" s="281"/>
      <c r="EBZ12" s="281"/>
      <c r="ECA12" s="281"/>
      <c r="ECB12" s="281"/>
      <c r="ECC12" s="281"/>
      <c r="ECD12" s="281"/>
      <c r="ECE12" s="281"/>
      <c r="ECF12" s="281"/>
      <c r="ECG12" s="281"/>
      <c r="ECH12" s="281"/>
      <c r="ECI12" s="281"/>
      <c r="ECJ12" s="281"/>
      <c r="ECK12" s="281"/>
      <c r="ECL12" s="281"/>
      <c r="ECM12" s="281"/>
      <c r="ECN12" s="281"/>
      <c r="ECO12" s="281"/>
      <c r="ECP12" s="281"/>
      <c r="ECQ12" s="281"/>
      <c r="ECR12" s="281"/>
      <c r="ECS12" s="281"/>
      <c r="ECT12" s="281"/>
      <c r="ECU12" s="281"/>
      <c r="ECV12" s="281"/>
      <c r="ECW12" s="281"/>
      <c r="ECX12" s="281"/>
      <c r="ECY12" s="281"/>
      <c r="ECZ12" s="281"/>
      <c r="EDA12" s="281"/>
      <c r="EDB12" s="281"/>
      <c r="EDC12" s="281"/>
      <c r="EDD12" s="281"/>
      <c r="EDE12" s="281"/>
      <c r="EDF12" s="281"/>
      <c r="EDG12" s="281"/>
      <c r="EDH12" s="281"/>
      <c r="EDI12" s="281"/>
      <c r="EDJ12" s="281"/>
      <c r="EDK12" s="281"/>
      <c r="EDL12" s="281"/>
      <c r="EDM12" s="281"/>
      <c r="EDN12" s="281"/>
      <c r="EDO12" s="281"/>
      <c r="EDP12" s="281"/>
      <c r="EDQ12" s="281"/>
      <c r="EDR12" s="281"/>
      <c r="EDS12" s="281"/>
      <c r="EDT12" s="281"/>
      <c r="EDU12" s="281"/>
      <c r="EDV12" s="281"/>
      <c r="EDW12" s="281"/>
      <c r="EDX12" s="281"/>
      <c r="EDY12" s="281"/>
      <c r="EDZ12" s="281"/>
      <c r="EEA12" s="281"/>
      <c r="EEB12" s="281"/>
      <c r="EEC12" s="281"/>
      <c r="EED12" s="281"/>
      <c r="EEE12" s="281"/>
      <c r="EEF12" s="281"/>
      <c r="EEG12" s="281"/>
      <c r="EEH12" s="281"/>
      <c r="EEI12" s="281"/>
      <c r="EEJ12" s="281"/>
      <c r="EEK12" s="281"/>
      <c r="EEL12" s="281"/>
      <c r="EEM12" s="281"/>
      <c r="EEN12" s="281"/>
      <c r="EEO12" s="281"/>
      <c r="EEP12" s="281"/>
      <c r="EEQ12" s="281"/>
      <c r="EER12" s="281"/>
      <c r="EES12" s="281"/>
      <c r="EET12" s="281"/>
      <c r="EEU12" s="281"/>
      <c r="EEV12" s="281"/>
      <c r="EEW12" s="281"/>
      <c r="EEX12" s="281"/>
      <c r="EEY12" s="281"/>
      <c r="EEZ12" s="281"/>
      <c r="EFA12" s="281"/>
      <c r="EFB12" s="281"/>
      <c r="EFC12" s="281"/>
      <c r="EFD12" s="281"/>
      <c r="EFE12" s="281"/>
      <c r="EFF12" s="281"/>
      <c r="EFG12" s="281"/>
      <c r="EFH12" s="281"/>
      <c r="EFI12" s="281"/>
      <c r="EFJ12" s="281"/>
      <c r="EFK12" s="281"/>
      <c r="EFL12" s="281"/>
      <c r="EFM12" s="281"/>
      <c r="EFN12" s="281"/>
      <c r="EFO12" s="281"/>
      <c r="EFP12" s="281"/>
      <c r="EFQ12" s="281"/>
      <c r="EFR12" s="281"/>
      <c r="EFS12" s="281"/>
      <c r="EFT12" s="281"/>
      <c r="EFU12" s="281"/>
      <c r="EFV12" s="281"/>
      <c r="EFW12" s="281"/>
      <c r="EFX12" s="281"/>
      <c r="EFY12" s="281"/>
      <c r="EFZ12" s="281"/>
      <c r="EGA12" s="281"/>
      <c r="EGB12" s="281"/>
      <c r="EGC12" s="281"/>
      <c r="EGD12" s="281"/>
      <c r="EGE12" s="281"/>
      <c r="EGF12" s="281"/>
      <c r="EGG12" s="281"/>
      <c r="EGH12" s="281"/>
      <c r="EGI12" s="281"/>
      <c r="EGJ12" s="281"/>
      <c r="EGK12" s="281"/>
      <c r="EGL12" s="281"/>
      <c r="EGM12" s="281"/>
      <c r="EGN12" s="281"/>
      <c r="EGO12" s="281"/>
      <c r="EGP12" s="281"/>
      <c r="EGQ12" s="281"/>
      <c r="EGR12" s="281"/>
      <c r="EGS12" s="281"/>
      <c r="EGT12" s="281"/>
      <c r="EGU12" s="281"/>
      <c r="EGV12" s="281"/>
      <c r="EGW12" s="281"/>
      <c r="EGX12" s="281"/>
      <c r="EGY12" s="281"/>
      <c r="EGZ12" s="281"/>
      <c r="EHA12" s="281"/>
      <c r="EHB12" s="281"/>
      <c r="EHC12" s="281"/>
      <c r="EHD12" s="281"/>
      <c r="EHE12" s="281"/>
      <c r="EHF12" s="281"/>
      <c r="EHG12" s="281"/>
      <c r="EHH12" s="281"/>
      <c r="EHI12" s="281"/>
      <c r="EHJ12" s="281"/>
      <c r="EHK12" s="281"/>
      <c r="EHL12" s="281"/>
      <c r="EHM12" s="281"/>
      <c r="EHN12" s="281"/>
      <c r="EHO12" s="281"/>
      <c r="EHP12" s="281"/>
      <c r="EHQ12" s="281"/>
      <c r="EHR12" s="281"/>
      <c r="EHS12" s="281"/>
      <c r="EHT12" s="281"/>
      <c r="EHU12" s="281"/>
      <c r="EHV12" s="281"/>
      <c r="EHW12" s="281"/>
      <c r="EHX12" s="281"/>
      <c r="EHY12" s="281"/>
      <c r="EHZ12" s="281"/>
      <c r="EIA12" s="281"/>
      <c r="EIB12" s="281"/>
      <c r="EIC12" s="281"/>
      <c r="EID12" s="281"/>
      <c r="EIE12" s="281"/>
      <c r="EIF12" s="281"/>
      <c r="EIG12" s="281"/>
      <c r="EIH12" s="281"/>
      <c r="EII12" s="281"/>
      <c r="EIJ12" s="281"/>
      <c r="EIK12" s="281"/>
      <c r="EIL12" s="281"/>
      <c r="EIM12" s="281"/>
      <c r="EIN12" s="281"/>
      <c r="EIO12" s="281"/>
      <c r="EIP12" s="281"/>
      <c r="EIQ12" s="281"/>
      <c r="EIR12" s="281"/>
      <c r="EIS12" s="281"/>
      <c r="EIT12" s="281"/>
      <c r="EIU12" s="281"/>
      <c r="EIV12" s="281"/>
      <c r="EIW12" s="281"/>
      <c r="EIX12" s="281"/>
      <c r="EIY12" s="281"/>
      <c r="EIZ12" s="281"/>
      <c r="EJA12" s="281"/>
      <c r="EJB12" s="281"/>
      <c r="EJC12" s="281"/>
      <c r="EJD12" s="281"/>
      <c r="EJE12" s="281"/>
      <c r="EJF12" s="281"/>
      <c r="EJG12" s="281"/>
      <c r="EJH12" s="281"/>
      <c r="EJI12" s="281"/>
      <c r="EJJ12" s="281"/>
      <c r="EJK12" s="281"/>
      <c r="EJL12" s="281"/>
      <c r="EJM12" s="281"/>
      <c r="EJN12" s="281"/>
      <c r="EJO12" s="281"/>
      <c r="EJP12" s="281"/>
      <c r="EJQ12" s="281"/>
      <c r="EJR12" s="281"/>
      <c r="EJS12" s="281"/>
      <c r="EJT12" s="281"/>
      <c r="EJU12" s="281"/>
      <c r="EJV12" s="281"/>
      <c r="EJW12" s="281"/>
      <c r="EJX12" s="281"/>
      <c r="EJY12" s="281"/>
      <c r="EJZ12" s="281"/>
      <c r="EKA12" s="281"/>
      <c r="EKB12" s="281"/>
      <c r="EKC12" s="281"/>
      <c r="EKD12" s="281"/>
      <c r="EKE12" s="281"/>
      <c r="EKF12" s="281"/>
      <c r="EKG12" s="281"/>
      <c r="EKH12" s="281"/>
      <c r="EKI12" s="281"/>
      <c r="EKJ12" s="281"/>
      <c r="EKK12" s="281"/>
      <c r="EKL12" s="281"/>
      <c r="EKM12" s="281"/>
      <c r="EKN12" s="281"/>
      <c r="EKO12" s="281"/>
      <c r="EKP12" s="281"/>
      <c r="EKQ12" s="281"/>
      <c r="EKR12" s="281"/>
      <c r="EKS12" s="281"/>
      <c r="EKT12" s="281"/>
      <c r="EKU12" s="281"/>
      <c r="EKV12" s="281"/>
      <c r="EKW12" s="281"/>
      <c r="EKX12" s="281"/>
      <c r="EKY12" s="281"/>
      <c r="EKZ12" s="281"/>
      <c r="ELA12" s="281"/>
      <c r="ELB12" s="281"/>
      <c r="ELC12" s="281"/>
      <c r="ELD12" s="281"/>
      <c r="ELE12" s="281"/>
      <c r="ELF12" s="281"/>
      <c r="ELG12" s="281"/>
      <c r="ELH12" s="281"/>
      <c r="ELI12" s="281"/>
      <c r="ELJ12" s="281"/>
      <c r="ELK12" s="281"/>
      <c r="ELL12" s="281"/>
      <c r="ELM12" s="281"/>
      <c r="ELN12" s="281"/>
      <c r="ELO12" s="281"/>
      <c r="ELP12" s="281"/>
      <c r="ELQ12" s="281"/>
      <c r="ELR12" s="281"/>
      <c r="ELS12" s="281"/>
      <c r="ELT12" s="281"/>
      <c r="ELU12" s="281"/>
      <c r="ELV12" s="281"/>
      <c r="ELW12" s="281"/>
      <c r="ELX12" s="281"/>
      <c r="ELY12" s="281"/>
      <c r="ELZ12" s="281"/>
      <c r="EMA12" s="281"/>
      <c r="EMB12" s="281"/>
      <c r="EMC12" s="281"/>
      <c r="EMD12" s="281"/>
      <c r="EME12" s="281"/>
      <c r="EMF12" s="281"/>
      <c r="EMG12" s="281"/>
      <c r="EMH12" s="281"/>
      <c r="EMI12" s="281"/>
      <c r="EMJ12" s="281"/>
      <c r="EMK12" s="281"/>
      <c r="EML12" s="281"/>
      <c r="EMM12" s="281"/>
      <c r="EMN12" s="281"/>
      <c r="EMO12" s="281"/>
      <c r="EMP12" s="281"/>
      <c r="EMQ12" s="281"/>
      <c r="EMR12" s="281"/>
      <c r="EMS12" s="281"/>
      <c r="EMT12" s="281"/>
      <c r="EMU12" s="281"/>
      <c r="EMV12" s="281"/>
      <c r="EMW12" s="281"/>
      <c r="EMX12" s="281"/>
      <c r="EMY12" s="281"/>
      <c r="EMZ12" s="281"/>
      <c r="ENA12" s="281"/>
      <c r="ENB12" s="281"/>
      <c r="ENC12" s="281"/>
      <c r="END12" s="281"/>
      <c r="ENE12" s="281"/>
      <c r="ENF12" s="281"/>
      <c r="ENG12" s="281"/>
      <c r="ENH12" s="281"/>
      <c r="ENI12" s="281"/>
      <c r="ENJ12" s="281"/>
      <c r="ENK12" s="281"/>
      <c r="ENL12" s="281"/>
      <c r="ENM12" s="281"/>
      <c r="ENN12" s="281"/>
      <c r="ENO12" s="281"/>
      <c r="ENP12" s="281"/>
      <c r="ENQ12" s="281"/>
      <c r="ENR12" s="281"/>
      <c r="ENS12" s="281"/>
      <c r="ENT12" s="281"/>
      <c r="ENU12" s="281"/>
      <c r="ENV12" s="281"/>
      <c r="ENW12" s="281"/>
      <c r="ENX12" s="281"/>
      <c r="ENY12" s="281"/>
      <c r="ENZ12" s="281"/>
      <c r="EOA12" s="281"/>
      <c r="EOB12" s="281"/>
      <c r="EOC12" s="281"/>
      <c r="EOD12" s="281"/>
      <c r="EOE12" s="281"/>
      <c r="EOF12" s="281"/>
      <c r="EOG12" s="281"/>
      <c r="EOH12" s="281"/>
      <c r="EOI12" s="281"/>
      <c r="EOJ12" s="281"/>
      <c r="EOK12" s="281"/>
      <c r="EOL12" s="281"/>
      <c r="EOM12" s="281"/>
      <c r="EON12" s="281"/>
      <c r="EOO12" s="281"/>
      <c r="EOP12" s="281"/>
      <c r="EOQ12" s="281"/>
      <c r="EOR12" s="281"/>
      <c r="EOS12" s="281"/>
      <c r="EOT12" s="281"/>
      <c r="EOU12" s="281"/>
      <c r="EOV12" s="281"/>
      <c r="EOW12" s="281"/>
      <c r="EOX12" s="281"/>
      <c r="EOY12" s="281"/>
      <c r="EOZ12" s="281"/>
      <c r="EPA12" s="281"/>
      <c r="EPB12" s="281"/>
      <c r="EPC12" s="281"/>
      <c r="EPD12" s="281"/>
      <c r="EPE12" s="281"/>
      <c r="EPF12" s="281"/>
      <c r="EPG12" s="281"/>
      <c r="EPH12" s="281"/>
      <c r="EPI12" s="281"/>
      <c r="EPJ12" s="281"/>
      <c r="EPK12" s="281"/>
      <c r="EPL12" s="281"/>
      <c r="EPM12" s="281"/>
      <c r="EPN12" s="281"/>
      <c r="EPO12" s="281"/>
      <c r="EPP12" s="281"/>
      <c r="EPQ12" s="281"/>
      <c r="EPR12" s="281"/>
      <c r="EPS12" s="281"/>
      <c r="EPT12" s="281"/>
      <c r="EPU12" s="281"/>
      <c r="EPV12" s="281"/>
      <c r="EPW12" s="281"/>
      <c r="EPX12" s="281"/>
      <c r="EPY12" s="281"/>
      <c r="EPZ12" s="281"/>
      <c r="EQA12" s="281"/>
      <c r="EQB12" s="281"/>
      <c r="EQC12" s="281"/>
      <c r="EQD12" s="281"/>
      <c r="EQE12" s="281"/>
      <c r="EQF12" s="281"/>
      <c r="EQG12" s="281"/>
      <c r="EQH12" s="281"/>
      <c r="EQI12" s="281"/>
      <c r="EQJ12" s="281"/>
      <c r="EQK12" s="281"/>
      <c r="EQL12" s="281"/>
      <c r="EQM12" s="281"/>
      <c r="EQN12" s="281"/>
      <c r="EQO12" s="281"/>
      <c r="EQP12" s="281"/>
      <c r="EQQ12" s="281"/>
      <c r="EQR12" s="281"/>
      <c r="EQS12" s="281"/>
      <c r="EQT12" s="281"/>
      <c r="EQU12" s="281"/>
      <c r="EQV12" s="281"/>
      <c r="EQW12" s="281"/>
      <c r="EQX12" s="281"/>
      <c r="EQY12" s="281"/>
      <c r="EQZ12" s="281"/>
      <c r="ERA12" s="281"/>
      <c r="ERB12" s="281"/>
      <c r="ERC12" s="281"/>
      <c r="ERD12" s="281"/>
      <c r="ERE12" s="281"/>
      <c r="ERF12" s="281"/>
      <c r="ERG12" s="281"/>
      <c r="ERH12" s="281"/>
      <c r="ERI12" s="281"/>
      <c r="ERJ12" s="281"/>
      <c r="ERK12" s="281"/>
      <c r="ERL12" s="281"/>
      <c r="ERM12" s="281"/>
      <c r="ERN12" s="281"/>
      <c r="ERO12" s="281"/>
      <c r="ERP12" s="281"/>
      <c r="ERQ12" s="281"/>
      <c r="ERR12" s="281"/>
      <c r="ERS12" s="281"/>
      <c r="ERT12" s="281"/>
      <c r="ERU12" s="281"/>
      <c r="ERV12" s="281"/>
      <c r="ERW12" s="281"/>
      <c r="ERX12" s="281"/>
      <c r="ERY12" s="281"/>
      <c r="ERZ12" s="281"/>
      <c r="ESA12" s="281"/>
      <c r="ESB12" s="281"/>
      <c r="ESC12" s="281"/>
      <c r="ESD12" s="281"/>
      <c r="ESE12" s="281"/>
      <c r="ESF12" s="281"/>
      <c r="ESG12" s="281"/>
      <c r="ESH12" s="281"/>
      <c r="ESI12" s="281"/>
      <c r="ESJ12" s="281"/>
      <c r="ESK12" s="281"/>
      <c r="ESL12" s="281"/>
      <c r="ESM12" s="281"/>
      <c r="ESN12" s="281"/>
      <c r="ESO12" s="281"/>
      <c r="ESP12" s="281"/>
      <c r="ESQ12" s="281"/>
      <c r="ESR12" s="281"/>
      <c r="ESS12" s="281"/>
      <c r="EST12" s="281"/>
      <c r="ESU12" s="281"/>
      <c r="ESV12" s="281"/>
      <c r="ESW12" s="281"/>
      <c r="ESX12" s="281"/>
      <c r="ESY12" s="281"/>
      <c r="ESZ12" s="281"/>
      <c r="ETA12" s="281"/>
      <c r="ETB12" s="281"/>
      <c r="ETC12" s="281"/>
      <c r="ETD12" s="281"/>
      <c r="ETE12" s="281"/>
      <c r="ETF12" s="281"/>
      <c r="ETG12" s="281"/>
      <c r="ETH12" s="281"/>
      <c r="ETI12" s="281"/>
      <c r="ETJ12" s="281"/>
      <c r="ETK12" s="281"/>
      <c r="ETL12" s="281"/>
      <c r="ETM12" s="281"/>
      <c r="ETN12" s="281"/>
      <c r="ETO12" s="281"/>
      <c r="ETP12" s="281"/>
      <c r="ETQ12" s="281"/>
      <c r="ETR12" s="281"/>
      <c r="ETS12" s="281"/>
      <c r="ETT12" s="281"/>
      <c r="ETU12" s="281"/>
      <c r="ETV12" s="281"/>
      <c r="ETW12" s="281"/>
      <c r="ETX12" s="281"/>
      <c r="ETY12" s="281"/>
      <c r="ETZ12" s="281"/>
      <c r="EUA12" s="281"/>
      <c r="EUB12" s="281"/>
      <c r="EUC12" s="281"/>
      <c r="EUD12" s="281"/>
      <c r="EUE12" s="281"/>
      <c r="EUF12" s="281"/>
      <c r="EUG12" s="281"/>
      <c r="EUH12" s="281"/>
      <c r="EUI12" s="281"/>
      <c r="EUJ12" s="281"/>
      <c r="EUK12" s="281"/>
      <c r="EUL12" s="281"/>
      <c r="EUM12" s="281"/>
      <c r="EUN12" s="281"/>
      <c r="EUO12" s="281"/>
      <c r="EUP12" s="281"/>
      <c r="EUQ12" s="281"/>
      <c r="EUR12" s="281"/>
      <c r="EUS12" s="281"/>
      <c r="EUT12" s="281"/>
      <c r="EUU12" s="281"/>
      <c r="EUV12" s="281"/>
      <c r="EUW12" s="281"/>
      <c r="EUX12" s="281"/>
      <c r="EUY12" s="281"/>
      <c r="EUZ12" s="281"/>
      <c r="EVA12" s="281"/>
      <c r="EVB12" s="281"/>
      <c r="EVC12" s="281"/>
      <c r="EVD12" s="281"/>
      <c r="EVE12" s="281"/>
      <c r="EVF12" s="281"/>
      <c r="EVG12" s="281"/>
      <c r="EVH12" s="281"/>
      <c r="EVI12" s="281"/>
      <c r="EVJ12" s="281"/>
      <c r="EVK12" s="281"/>
      <c r="EVL12" s="281"/>
      <c r="EVM12" s="281"/>
      <c r="EVN12" s="281"/>
      <c r="EVO12" s="281"/>
      <c r="EVP12" s="281"/>
      <c r="EVQ12" s="281"/>
      <c r="EVR12" s="281"/>
      <c r="EVS12" s="281"/>
      <c r="EVT12" s="281"/>
      <c r="EVU12" s="281"/>
      <c r="EVV12" s="281"/>
      <c r="EVW12" s="281"/>
      <c r="EVX12" s="281"/>
      <c r="EVY12" s="281"/>
      <c r="EVZ12" s="281"/>
      <c r="EWA12" s="281"/>
      <c r="EWB12" s="281"/>
      <c r="EWC12" s="281"/>
      <c r="EWD12" s="281"/>
      <c r="EWE12" s="281"/>
      <c r="EWF12" s="281"/>
      <c r="EWG12" s="281"/>
      <c r="EWH12" s="281"/>
      <c r="EWI12" s="281"/>
      <c r="EWJ12" s="281"/>
      <c r="EWK12" s="281"/>
      <c r="EWL12" s="281"/>
      <c r="EWM12" s="281"/>
      <c r="EWN12" s="281"/>
      <c r="EWO12" s="281"/>
      <c r="EWP12" s="281"/>
      <c r="EWQ12" s="281"/>
      <c r="EWR12" s="281"/>
      <c r="EWS12" s="281"/>
      <c r="EWT12" s="281"/>
      <c r="EWU12" s="281"/>
      <c r="EWV12" s="281"/>
      <c r="EWW12" s="281"/>
      <c r="EWX12" s="281"/>
      <c r="EWY12" s="281"/>
      <c r="EWZ12" s="281"/>
      <c r="EXA12" s="281"/>
      <c r="EXB12" s="281"/>
      <c r="EXC12" s="281"/>
      <c r="EXD12" s="281"/>
      <c r="EXE12" s="281"/>
      <c r="EXF12" s="281"/>
      <c r="EXG12" s="281"/>
      <c r="EXH12" s="281"/>
      <c r="EXI12" s="281"/>
      <c r="EXJ12" s="281"/>
      <c r="EXK12" s="281"/>
      <c r="EXL12" s="281"/>
      <c r="EXM12" s="281"/>
      <c r="EXN12" s="281"/>
      <c r="EXO12" s="281"/>
      <c r="EXP12" s="281"/>
      <c r="EXQ12" s="281"/>
      <c r="EXR12" s="281"/>
      <c r="EXS12" s="281"/>
      <c r="EXT12" s="281"/>
      <c r="EXU12" s="281"/>
      <c r="EXV12" s="281"/>
      <c r="EXW12" s="281"/>
      <c r="EXX12" s="281"/>
      <c r="EXY12" s="281"/>
      <c r="EXZ12" s="281"/>
      <c r="EYA12" s="281"/>
      <c r="EYB12" s="281"/>
      <c r="EYC12" s="281"/>
      <c r="EYD12" s="281"/>
      <c r="EYE12" s="281"/>
      <c r="EYF12" s="281"/>
      <c r="EYG12" s="281"/>
      <c r="EYH12" s="156"/>
      <c r="EYI12" s="281"/>
      <c r="EYJ12" s="281"/>
      <c r="EYK12" s="281"/>
      <c r="EYL12" s="281"/>
      <c r="EYM12" s="281"/>
      <c r="EYN12" s="281"/>
      <c r="EYO12" s="281"/>
      <c r="EYP12" s="281"/>
      <c r="EYQ12" s="281"/>
      <c r="EYR12" s="281"/>
      <c r="EYS12" s="281"/>
      <c r="EYT12" s="281"/>
      <c r="EYU12" s="281"/>
      <c r="EYV12" s="281"/>
      <c r="EYW12" s="281"/>
      <c r="EYX12" s="281"/>
      <c r="EYY12" s="281"/>
      <c r="EYZ12" s="281"/>
      <c r="EZA12" s="281"/>
      <c r="EZB12" s="281"/>
      <c r="EZC12" s="281"/>
      <c r="EZD12" s="281"/>
      <c r="EZE12" s="281"/>
      <c r="EZF12" s="281"/>
      <c r="EZG12" s="281"/>
      <c r="EZH12" s="281"/>
      <c r="EZI12" s="281"/>
      <c r="EZJ12" s="281"/>
      <c r="EZK12" s="281"/>
      <c r="EZL12" s="281"/>
      <c r="EZM12" s="281"/>
      <c r="EZN12" s="281"/>
      <c r="EZO12" s="281"/>
      <c r="EZP12" s="281"/>
      <c r="EZQ12" s="281"/>
      <c r="EZR12" s="281"/>
      <c r="EZS12" s="281"/>
      <c r="EZT12" s="281"/>
      <c r="EZU12" s="281"/>
      <c r="EZV12" s="281"/>
      <c r="EZW12" s="281"/>
      <c r="EZX12" s="281"/>
      <c r="EZY12" s="281"/>
      <c r="EZZ12" s="281"/>
      <c r="FAA12" s="281"/>
      <c r="FAB12" s="281"/>
      <c r="FAC12" s="281"/>
      <c r="FAD12" s="281"/>
      <c r="FAE12" s="281"/>
      <c r="FAF12" s="281"/>
      <c r="FAG12" s="281"/>
      <c r="FAH12" s="281"/>
      <c r="FAI12" s="281"/>
      <c r="FAJ12" s="281"/>
      <c r="FAK12" s="281"/>
      <c r="FAL12" s="281"/>
      <c r="FAM12" s="281"/>
      <c r="FAN12" s="281"/>
      <c r="FAO12" s="281"/>
      <c r="FAP12" s="281"/>
      <c r="FAQ12" s="281"/>
      <c r="FAR12" s="281"/>
      <c r="FAS12" s="281"/>
      <c r="FAT12" s="281"/>
      <c r="FAU12" s="281"/>
      <c r="FAV12" s="281"/>
      <c r="FAW12" s="281"/>
      <c r="FAX12" s="281"/>
      <c r="FAY12" s="281"/>
      <c r="FAZ12" s="281"/>
      <c r="FBA12" s="281"/>
      <c r="FBB12" s="281"/>
      <c r="FBC12" s="281"/>
      <c r="FBD12" s="281"/>
      <c r="FBE12" s="281"/>
      <c r="FBF12" s="281"/>
      <c r="FBG12" s="281"/>
      <c r="FBH12" s="281"/>
      <c r="FBI12" s="281"/>
      <c r="FBJ12" s="281"/>
      <c r="FBK12" s="281"/>
      <c r="FBL12" s="281"/>
      <c r="FBM12" s="281"/>
      <c r="FBN12" s="281"/>
      <c r="FBO12" s="281"/>
      <c r="FBP12" s="281"/>
      <c r="FBQ12" s="281"/>
      <c r="FBR12" s="281"/>
      <c r="FBS12" s="281"/>
      <c r="FBT12" s="281"/>
      <c r="FBU12" s="281"/>
      <c r="FBV12" s="281"/>
      <c r="FBW12" s="281"/>
      <c r="FBX12" s="281"/>
      <c r="FBY12" s="281"/>
      <c r="FBZ12" s="281"/>
      <c r="FCA12" s="281"/>
      <c r="FCB12" s="281"/>
      <c r="FCC12" s="281"/>
      <c r="FCD12" s="281"/>
      <c r="FCE12" s="281"/>
      <c r="FCF12" s="281"/>
      <c r="FCG12" s="281"/>
      <c r="FCH12" s="281"/>
      <c r="FCI12" s="281"/>
      <c r="FCJ12" s="281"/>
      <c r="FCK12" s="281"/>
      <c r="FCL12" s="281"/>
      <c r="FCM12" s="281"/>
      <c r="FCN12" s="281"/>
      <c r="FCO12" s="281"/>
      <c r="FCP12" s="281"/>
      <c r="FCQ12" s="281"/>
      <c r="FCR12" s="281"/>
      <c r="FCS12" s="281"/>
      <c r="FCT12" s="281"/>
      <c r="FCU12" s="281"/>
      <c r="FCV12" s="281"/>
      <c r="FCW12" s="281"/>
      <c r="FCX12" s="281"/>
      <c r="FCY12" s="281"/>
      <c r="FCZ12" s="281"/>
      <c r="FDA12" s="281"/>
      <c r="FDB12" s="281"/>
      <c r="FDC12" s="281"/>
      <c r="FDD12" s="281"/>
      <c r="FDE12" s="281"/>
      <c r="FDF12" s="281"/>
      <c r="FDG12" s="281"/>
      <c r="FDH12" s="281"/>
      <c r="FDI12" s="281"/>
      <c r="FDJ12" s="281"/>
      <c r="FDK12" s="281"/>
      <c r="FDL12" s="281"/>
      <c r="FDM12" s="281"/>
      <c r="FDN12" s="281"/>
      <c r="FDO12" s="281"/>
      <c r="FDP12" s="281"/>
      <c r="FDQ12" s="281"/>
      <c r="FDR12" s="281"/>
      <c r="FDS12" s="281"/>
      <c r="FDT12" s="281"/>
      <c r="FDU12" s="281"/>
      <c r="FDV12" s="281"/>
      <c r="FDW12" s="281"/>
      <c r="FDX12" s="281"/>
      <c r="FDY12" s="281"/>
      <c r="FDZ12" s="281"/>
      <c r="FEA12" s="281"/>
      <c r="FEB12" s="281"/>
      <c r="FEC12" s="281"/>
      <c r="FED12" s="281"/>
      <c r="FEE12" s="281"/>
      <c r="FEF12" s="281"/>
      <c r="FEG12" s="281"/>
      <c r="FEH12" s="281"/>
      <c r="FEI12" s="281"/>
      <c r="FEJ12" s="281"/>
      <c r="FEK12" s="281"/>
      <c r="FEL12" s="281"/>
      <c r="FEM12" s="281"/>
      <c r="FEN12" s="281"/>
      <c r="FEO12" s="281"/>
      <c r="FEP12" s="281"/>
      <c r="FEQ12" s="281"/>
      <c r="FER12" s="281"/>
      <c r="FES12" s="281"/>
      <c r="FET12" s="281"/>
      <c r="FEU12" s="281"/>
      <c r="FEV12" s="281"/>
      <c r="FEW12" s="281"/>
      <c r="FEX12" s="281"/>
      <c r="FEY12" s="281"/>
      <c r="FEZ12" s="281"/>
      <c r="FFA12" s="281"/>
      <c r="FFB12" s="281"/>
      <c r="FFC12" s="281"/>
      <c r="FFD12" s="281"/>
      <c r="FFE12" s="281"/>
      <c r="FFF12" s="281"/>
      <c r="FFG12" s="281"/>
      <c r="FFH12" s="281"/>
      <c r="FFI12" s="281"/>
      <c r="FFJ12" s="281"/>
      <c r="FFK12" s="281"/>
      <c r="FFL12" s="281"/>
      <c r="FFM12" s="281"/>
      <c r="FFN12" s="281"/>
      <c r="FFO12" s="281"/>
      <c r="FFP12" s="281"/>
      <c r="FFQ12" s="281"/>
      <c r="FFR12" s="281"/>
      <c r="FFS12" s="281"/>
      <c r="FFT12" s="281"/>
      <c r="FFU12" s="281"/>
      <c r="FFV12" s="281"/>
      <c r="FFW12" s="281"/>
      <c r="FFX12" s="281"/>
      <c r="FFY12" s="281"/>
      <c r="FFZ12" s="281"/>
      <c r="FGA12" s="281"/>
      <c r="FGB12" s="281"/>
      <c r="FGC12" s="281"/>
      <c r="FGD12" s="281"/>
      <c r="FGE12" s="281"/>
      <c r="FGF12" s="281"/>
      <c r="FGG12" s="281"/>
      <c r="FGH12" s="281"/>
      <c r="FGI12" s="281"/>
      <c r="FGJ12" s="281"/>
      <c r="FGK12" s="281"/>
      <c r="FGL12" s="281"/>
      <c r="FGM12" s="281"/>
      <c r="FGN12" s="281"/>
      <c r="FGO12" s="281"/>
      <c r="FGP12" s="281"/>
      <c r="FGQ12" s="281"/>
      <c r="FGR12" s="281"/>
      <c r="FGS12" s="281"/>
      <c r="FGT12" s="281"/>
      <c r="FGU12" s="281"/>
      <c r="FGV12" s="281"/>
      <c r="FGW12" s="281"/>
      <c r="FGX12" s="281"/>
      <c r="FGY12" s="281"/>
      <c r="FGZ12" s="281"/>
      <c r="FHA12" s="281"/>
      <c r="FHB12" s="281"/>
      <c r="FHC12" s="281"/>
      <c r="FHD12" s="281"/>
      <c r="FHE12" s="281"/>
      <c r="FHF12" s="281"/>
      <c r="FHG12" s="281"/>
      <c r="FHH12" s="281"/>
      <c r="FHI12" s="281"/>
      <c r="FHJ12" s="281"/>
      <c r="FHK12" s="281"/>
      <c r="FHL12" s="281"/>
      <c r="FHM12" s="281"/>
      <c r="FHN12" s="281"/>
      <c r="FHO12" s="281"/>
      <c r="FHP12" s="281"/>
      <c r="FHQ12" s="281"/>
      <c r="FHR12" s="281"/>
      <c r="FHS12" s="281"/>
      <c r="FHT12" s="281"/>
      <c r="FHU12" s="281"/>
      <c r="FHV12" s="281"/>
      <c r="FHW12" s="281"/>
      <c r="FHX12" s="281"/>
      <c r="FHY12" s="281"/>
      <c r="FHZ12" s="281"/>
      <c r="FIA12" s="281"/>
      <c r="FIB12" s="281"/>
      <c r="FIC12" s="281"/>
      <c r="FID12" s="281"/>
      <c r="FIE12" s="281"/>
      <c r="FIF12" s="281"/>
      <c r="FIG12" s="281"/>
      <c r="FIH12" s="281"/>
      <c r="FII12" s="281"/>
      <c r="FIJ12" s="281"/>
      <c r="FIK12" s="281"/>
      <c r="FIL12" s="281"/>
      <c r="FIM12" s="281"/>
      <c r="FIN12" s="281"/>
      <c r="FIO12" s="281"/>
      <c r="FIP12" s="281"/>
      <c r="FIQ12" s="281"/>
      <c r="FIR12" s="281"/>
      <c r="FIS12" s="281"/>
      <c r="FIT12" s="281"/>
      <c r="FIU12" s="281"/>
      <c r="FIV12" s="281"/>
      <c r="FIW12" s="281"/>
      <c r="FIX12" s="281"/>
      <c r="FIY12" s="281"/>
      <c r="FIZ12" s="281"/>
      <c r="FJA12" s="281"/>
      <c r="FJB12" s="281"/>
      <c r="FJC12" s="281"/>
      <c r="FJD12" s="281"/>
      <c r="FJE12" s="281"/>
      <c r="FJF12" s="281"/>
      <c r="FJG12" s="281"/>
      <c r="FJH12" s="281"/>
      <c r="FJI12" s="281"/>
      <c r="FJJ12" s="281"/>
      <c r="FJK12" s="281"/>
      <c r="FJL12" s="281"/>
      <c r="FJM12" s="281"/>
      <c r="FJN12" s="281"/>
      <c r="FJO12" s="281"/>
      <c r="FJP12" s="281"/>
      <c r="FJQ12" s="281"/>
      <c r="FJR12" s="281"/>
      <c r="FJS12" s="281"/>
      <c r="FJT12" s="281"/>
      <c r="FJU12" s="281"/>
      <c r="FJV12" s="281"/>
      <c r="FJW12" s="281"/>
      <c r="FJX12" s="281"/>
      <c r="FJY12" s="281"/>
      <c r="FJZ12" s="281"/>
      <c r="FKA12" s="281"/>
      <c r="FKB12" s="281"/>
      <c r="FKC12" s="281"/>
      <c r="FKD12" s="281"/>
      <c r="FKE12" s="281"/>
      <c r="FKF12" s="281"/>
      <c r="FKG12" s="281"/>
      <c r="FKH12" s="281"/>
      <c r="FKI12" s="281"/>
      <c r="FKJ12" s="281"/>
      <c r="FKK12" s="281"/>
      <c r="FKL12" s="281"/>
      <c r="FKM12" s="281"/>
      <c r="FKN12" s="281"/>
      <c r="FKO12" s="281"/>
      <c r="FKP12" s="281"/>
      <c r="FKQ12" s="281"/>
      <c r="FKR12" s="281"/>
      <c r="FKS12" s="281"/>
      <c r="FKT12" s="281"/>
      <c r="FKU12" s="281"/>
      <c r="FKV12" s="281"/>
      <c r="FKW12" s="281"/>
      <c r="FKX12" s="281"/>
      <c r="FKY12" s="281"/>
      <c r="FKZ12" s="281"/>
      <c r="FLA12" s="281"/>
      <c r="FLB12" s="281"/>
      <c r="FLC12" s="281"/>
      <c r="FLD12" s="281"/>
      <c r="FLE12" s="281"/>
      <c r="FLF12" s="281"/>
      <c r="FLG12" s="281"/>
      <c r="FLH12" s="281"/>
      <c r="FLI12" s="281"/>
      <c r="FLJ12" s="281"/>
      <c r="FLK12" s="281"/>
      <c r="FLL12" s="281"/>
      <c r="FLM12" s="281"/>
      <c r="FLN12" s="281"/>
      <c r="FLO12" s="281"/>
      <c r="FLP12" s="281"/>
      <c r="FLQ12" s="281"/>
      <c r="FLR12" s="281"/>
      <c r="FLS12" s="281"/>
      <c r="FLT12" s="281"/>
      <c r="FLU12" s="281"/>
      <c r="FLV12" s="281"/>
      <c r="FLW12" s="281"/>
      <c r="FLX12" s="281"/>
      <c r="FLY12" s="281"/>
      <c r="FLZ12" s="281"/>
      <c r="FMA12" s="281"/>
      <c r="FMB12" s="281"/>
      <c r="FMC12" s="281"/>
      <c r="FMD12" s="281"/>
      <c r="FME12" s="281"/>
      <c r="FMF12" s="281"/>
      <c r="FMG12" s="281"/>
      <c r="FMH12" s="281"/>
      <c r="FMI12" s="281"/>
      <c r="FMJ12" s="281"/>
      <c r="FMK12" s="281"/>
      <c r="FML12" s="281"/>
      <c r="FMM12" s="281"/>
      <c r="FMN12" s="281"/>
      <c r="FMO12" s="281"/>
      <c r="FMP12" s="281"/>
      <c r="FMQ12" s="281"/>
      <c r="FMR12" s="281"/>
      <c r="FMS12" s="281"/>
      <c r="FMT12" s="281"/>
      <c r="FMU12" s="281"/>
      <c r="FMV12" s="281"/>
      <c r="FMW12" s="281"/>
      <c r="FMX12" s="281"/>
      <c r="FMY12" s="281"/>
      <c r="FMZ12" s="281"/>
      <c r="FNA12" s="281"/>
      <c r="FNB12" s="281"/>
      <c r="FNC12" s="281"/>
      <c r="FND12" s="281"/>
      <c r="FNE12" s="281"/>
      <c r="FNF12" s="281"/>
      <c r="FNG12" s="281"/>
      <c r="FNH12" s="281"/>
      <c r="FNI12" s="281"/>
      <c r="FNJ12" s="281"/>
      <c r="FNK12" s="281"/>
      <c r="FNL12" s="281"/>
      <c r="FNM12" s="281"/>
      <c r="FNN12" s="281"/>
      <c r="FNO12" s="281"/>
      <c r="FNP12" s="281"/>
      <c r="FNQ12" s="281"/>
      <c r="FNR12" s="281"/>
      <c r="FNS12" s="281"/>
      <c r="FNT12" s="281"/>
      <c r="FNU12" s="281"/>
      <c r="FNV12" s="281"/>
      <c r="FNW12" s="281"/>
      <c r="FNX12" s="281"/>
      <c r="FNY12" s="281"/>
      <c r="FNZ12" s="281"/>
      <c r="FOA12" s="281"/>
      <c r="FOB12" s="281"/>
      <c r="FOC12" s="281"/>
      <c r="FOD12" s="281"/>
      <c r="FOE12" s="281"/>
      <c r="FOF12" s="281"/>
      <c r="FOG12" s="281"/>
      <c r="FOH12" s="281"/>
      <c r="FOI12" s="281"/>
      <c r="FOJ12" s="281"/>
      <c r="FOK12" s="281"/>
      <c r="FOL12" s="281"/>
      <c r="FOM12" s="281"/>
      <c r="FON12" s="281"/>
      <c r="FOO12" s="281"/>
      <c r="FOP12" s="281"/>
      <c r="FOQ12" s="281"/>
      <c r="FOR12" s="281"/>
      <c r="FOS12" s="281"/>
      <c r="FOT12" s="281"/>
      <c r="FOU12" s="281"/>
      <c r="FOV12" s="281"/>
      <c r="FOW12" s="281"/>
      <c r="FOX12" s="281"/>
      <c r="FOY12" s="281"/>
      <c r="FOZ12" s="281"/>
      <c r="FPA12" s="281"/>
      <c r="FPB12" s="281"/>
      <c r="FPC12" s="281"/>
      <c r="FPD12" s="281"/>
      <c r="FPE12" s="281"/>
      <c r="FPF12" s="281"/>
      <c r="FPG12" s="281"/>
      <c r="FPH12" s="281"/>
      <c r="FPI12" s="281"/>
      <c r="FPJ12" s="281"/>
      <c r="FPK12" s="281"/>
      <c r="FPL12" s="281"/>
      <c r="FPM12" s="281"/>
      <c r="FPN12" s="281"/>
      <c r="FPO12" s="281"/>
      <c r="FPP12" s="281"/>
      <c r="FPQ12" s="281"/>
      <c r="FPR12" s="281"/>
      <c r="FPS12" s="281"/>
      <c r="FPT12" s="281"/>
      <c r="FPU12" s="281"/>
      <c r="FPV12" s="281"/>
      <c r="FPW12" s="281"/>
      <c r="FPX12" s="281"/>
      <c r="FPY12" s="281"/>
      <c r="FPZ12" s="281"/>
      <c r="FQA12" s="281"/>
      <c r="FQB12" s="281"/>
      <c r="FQC12" s="281"/>
      <c r="FQD12" s="281"/>
      <c r="FQE12" s="281"/>
      <c r="FQF12" s="281"/>
      <c r="FQG12" s="281"/>
      <c r="FQH12" s="281"/>
      <c r="FQI12" s="281"/>
      <c r="FQJ12" s="281"/>
      <c r="FQK12" s="281"/>
      <c r="FQL12" s="281"/>
      <c r="FQM12" s="281"/>
      <c r="FQN12" s="281"/>
      <c r="FQO12" s="281"/>
      <c r="FQP12" s="281"/>
      <c r="FQQ12" s="281"/>
      <c r="FQR12" s="281"/>
      <c r="FQS12" s="281"/>
      <c r="FQT12" s="281"/>
      <c r="FQU12" s="281"/>
      <c r="FQV12" s="281"/>
      <c r="FQW12" s="281"/>
      <c r="FQX12" s="281"/>
      <c r="FQY12" s="281"/>
      <c r="FQZ12" s="281"/>
      <c r="FRA12" s="281"/>
      <c r="FRB12" s="281"/>
      <c r="FRC12" s="281"/>
      <c r="FRD12" s="281"/>
      <c r="FRE12" s="281"/>
      <c r="FRF12" s="281"/>
      <c r="FRG12" s="281"/>
      <c r="FRH12" s="281"/>
      <c r="FRI12" s="281"/>
      <c r="FRJ12" s="281"/>
      <c r="FRK12" s="281"/>
      <c r="FRL12" s="281"/>
      <c r="FRM12" s="281"/>
      <c r="FRN12" s="281"/>
      <c r="FRO12" s="281"/>
      <c r="FRP12" s="281"/>
      <c r="FRQ12" s="281"/>
      <c r="FRR12" s="281"/>
      <c r="FRS12" s="281"/>
      <c r="FRT12" s="281"/>
      <c r="FRU12" s="281"/>
      <c r="FRV12" s="281"/>
      <c r="FRW12" s="281"/>
      <c r="FRX12" s="281"/>
      <c r="FRY12" s="281"/>
      <c r="FRZ12" s="281"/>
      <c r="FSA12" s="281"/>
      <c r="FSB12" s="281"/>
      <c r="FSC12" s="281"/>
      <c r="FSD12" s="281"/>
      <c r="FSE12" s="281"/>
      <c r="FSF12" s="281"/>
      <c r="FSG12" s="281"/>
      <c r="FSH12" s="281"/>
      <c r="FSI12" s="281"/>
      <c r="FSJ12" s="281"/>
      <c r="FSK12" s="281"/>
      <c r="FSL12" s="281"/>
      <c r="FSM12" s="281"/>
      <c r="FSN12" s="281"/>
      <c r="FSO12" s="281"/>
      <c r="FSP12" s="281"/>
      <c r="FSQ12" s="281"/>
      <c r="FSR12" s="281"/>
      <c r="FSS12" s="281"/>
      <c r="FST12" s="281"/>
      <c r="FSU12" s="281"/>
      <c r="FSV12" s="281"/>
      <c r="FSW12" s="281"/>
      <c r="FSX12" s="281"/>
      <c r="FSY12" s="281"/>
      <c r="FSZ12" s="281"/>
      <c r="FTA12" s="281"/>
      <c r="FTB12" s="281"/>
      <c r="FTC12" s="281"/>
      <c r="FTD12" s="281"/>
      <c r="FTE12" s="281"/>
      <c r="FTF12" s="281"/>
      <c r="FTG12" s="281"/>
      <c r="FTH12" s="281"/>
      <c r="FTI12" s="281"/>
      <c r="FTJ12" s="281"/>
      <c r="FTK12" s="281"/>
      <c r="FTL12" s="281"/>
      <c r="FTM12" s="281"/>
      <c r="FTN12" s="281"/>
      <c r="FTO12" s="281"/>
      <c r="FTP12" s="281"/>
      <c r="FTQ12" s="281"/>
      <c r="FTR12" s="281"/>
      <c r="FTS12" s="281"/>
      <c r="FTT12" s="281"/>
      <c r="FTU12" s="281"/>
      <c r="FTV12" s="281"/>
      <c r="FTW12" s="281"/>
      <c r="FTX12" s="281"/>
      <c r="FTY12" s="281"/>
      <c r="FTZ12" s="281"/>
      <c r="FUA12" s="281"/>
      <c r="FUB12" s="281"/>
      <c r="FUC12" s="281"/>
      <c r="FUD12" s="281"/>
      <c r="FUE12" s="281"/>
      <c r="FUF12" s="281"/>
      <c r="FUG12" s="281"/>
      <c r="FUH12" s="281"/>
      <c r="FUI12" s="281"/>
      <c r="FUJ12" s="281"/>
      <c r="FUK12" s="281"/>
      <c r="FUL12" s="281"/>
      <c r="FUM12" s="281"/>
      <c r="FUN12" s="281"/>
      <c r="FUO12" s="281"/>
      <c r="FUP12" s="281"/>
      <c r="FUQ12" s="281"/>
      <c r="FUR12" s="281"/>
      <c r="FUS12" s="281"/>
      <c r="FUT12" s="281"/>
      <c r="FUU12" s="281"/>
      <c r="FUV12" s="281"/>
      <c r="FUW12" s="281"/>
      <c r="FUX12" s="281"/>
      <c r="FUY12" s="281"/>
      <c r="FUZ12" s="281"/>
      <c r="FVA12" s="281"/>
      <c r="FVB12" s="281"/>
      <c r="FVC12" s="281"/>
      <c r="FVD12" s="281"/>
      <c r="FVE12" s="281"/>
      <c r="FVF12" s="281"/>
      <c r="FVG12" s="281"/>
      <c r="FVH12" s="281"/>
      <c r="FVI12" s="281"/>
      <c r="FVJ12" s="281"/>
      <c r="FVK12" s="281"/>
      <c r="FVL12" s="281"/>
      <c r="FVM12" s="281"/>
      <c r="FVN12" s="281"/>
      <c r="FVO12" s="281"/>
      <c r="FVP12" s="281"/>
      <c r="FVQ12" s="281"/>
      <c r="FVR12" s="281"/>
      <c r="FVS12" s="281"/>
      <c r="FVT12" s="281"/>
      <c r="FVU12" s="281"/>
      <c r="FVV12" s="281"/>
      <c r="FVW12" s="281"/>
      <c r="FVX12" s="281"/>
      <c r="FVY12" s="281"/>
      <c r="FVZ12" s="281"/>
      <c r="FWA12" s="281"/>
      <c r="FWB12" s="281"/>
      <c r="FWC12" s="281"/>
      <c r="FWD12" s="281"/>
      <c r="FWE12" s="281"/>
      <c r="FWF12" s="281"/>
      <c r="FWG12" s="281"/>
      <c r="FWH12" s="281"/>
      <c r="FWI12" s="281"/>
      <c r="FWJ12" s="281"/>
      <c r="FWK12" s="281"/>
      <c r="FWL12" s="281"/>
      <c r="FWM12" s="281"/>
      <c r="FWN12" s="281"/>
      <c r="FWO12" s="281"/>
      <c r="FWP12" s="281"/>
      <c r="FWQ12" s="281"/>
      <c r="FWR12" s="281"/>
      <c r="FWS12" s="281"/>
      <c r="FWT12" s="281"/>
      <c r="FWU12" s="281"/>
      <c r="FWV12" s="281"/>
      <c r="FWW12" s="281"/>
      <c r="FWX12" s="281"/>
      <c r="FWY12" s="281"/>
      <c r="FWZ12" s="281"/>
      <c r="FXA12" s="281"/>
      <c r="FXB12" s="281"/>
      <c r="FXC12" s="281"/>
      <c r="FXD12" s="281"/>
      <c r="FXE12" s="281"/>
      <c r="FXF12" s="281"/>
      <c r="FXG12" s="281"/>
      <c r="FXH12" s="281"/>
      <c r="FXI12" s="281"/>
      <c r="FXJ12" s="281"/>
      <c r="FXK12" s="281"/>
      <c r="FXL12" s="281"/>
      <c r="FXM12" s="281"/>
      <c r="FXN12" s="281"/>
      <c r="FXO12" s="281"/>
      <c r="FXP12" s="281"/>
      <c r="FXQ12" s="281"/>
      <c r="FXR12" s="281"/>
      <c r="FXS12" s="281"/>
      <c r="FXT12" s="281"/>
      <c r="FXU12" s="281"/>
      <c r="FXV12" s="281"/>
      <c r="FXW12" s="281"/>
      <c r="FXX12" s="281"/>
      <c r="FXY12" s="281"/>
      <c r="FXZ12" s="281"/>
      <c r="FYA12" s="281"/>
      <c r="FYB12" s="281"/>
      <c r="FYC12" s="281"/>
      <c r="FYD12" s="281"/>
      <c r="FYE12" s="281"/>
      <c r="FYF12" s="281"/>
      <c r="FYG12" s="281"/>
      <c r="FYH12" s="281"/>
      <c r="FYI12" s="281"/>
      <c r="FYJ12" s="281"/>
      <c r="FYK12" s="281"/>
      <c r="FYL12" s="281"/>
      <c r="FYM12" s="281"/>
      <c r="FYN12" s="281"/>
      <c r="FYO12" s="281"/>
      <c r="FYP12" s="281"/>
      <c r="FYQ12" s="281"/>
      <c r="FYR12" s="281"/>
      <c r="FYS12" s="281"/>
      <c r="FYT12" s="281"/>
      <c r="FYU12" s="281"/>
      <c r="FYV12" s="281"/>
      <c r="FYW12" s="281"/>
      <c r="FYX12" s="281"/>
      <c r="FYY12" s="281"/>
      <c r="FYZ12" s="281"/>
      <c r="FZA12" s="281"/>
      <c r="FZB12" s="281"/>
      <c r="FZC12" s="281"/>
      <c r="FZD12" s="281"/>
      <c r="FZE12" s="281"/>
      <c r="FZF12" s="281"/>
      <c r="FZG12" s="281"/>
      <c r="FZH12" s="281"/>
      <c r="FZI12" s="281"/>
      <c r="FZJ12" s="281"/>
      <c r="FZK12" s="281"/>
      <c r="FZL12" s="281"/>
      <c r="FZM12" s="281"/>
      <c r="FZN12" s="281"/>
      <c r="FZO12" s="281"/>
      <c r="FZP12" s="281"/>
      <c r="FZQ12" s="281"/>
      <c r="FZR12" s="281"/>
      <c r="FZS12" s="281"/>
      <c r="FZT12" s="281"/>
      <c r="FZU12" s="281"/>
      <c r="FZV12" s="281"/>
      <c r="FZW12" s="281"/>
      <c r="FZX12" s="281"/>
      <c r="FZY12" s="281"/>
      <c r="FZZ12" s="281"/>
      <c r="GAA12" s="281"/>
      <c r="GAB12" s="281"/>
      <c r="GAC12" s="281"/>
      <c r="GAD12" s="281"/>
      <c r="GAE12" s="281"/>
      <c r="GAF12" s="281"/>
      <c r="GAG12" s="281"/>
      <c r="GAH12" s="281"/>
      <c r="GAI12" s="281"/>
      <c r="GAJ12" s="281"/>
      <c r="GAK12" s="281"/>
      <c r="GAL12" s="281"/>
      <c r="GAM12" s="281"/>
      <c r="GAN12" s="281"/>
      <c r="GAO12" s="281"/>
      <c r="GAP12" s="281"/>
      <c r="GAQ12" s="281"/>
      <c r="GAR12" s="281"/>
      <c r="GAS12" s="281"/>
      <c r="GAT12" s="281"/>
      <c r="GAU12" s="281"/>
      <c r="GAV12" s="281"/>
      <c r="GAW12" s="281"/>
      <c r="GAX12" s="281"/>
      <c r="GAY12" s="281"/>
      <c r="GAZ12" s="281"/>
      <c r="GBA12" s="281"/>
      <c r="GBB12" s="281"/>
      <c r="GBC12" s="281"/>
      <c r="GBD12" s="281"/>
      <c r="GBE12" s="281"/>
      <c r="GBF12" s="281"/>
      <c r="GBG12" s="281"/>
      <c r="GBH12" s="281"/>
      <c r="GBI12" s="281"/>
      <c r="GBJ12" s="281"/>
      <c r="GBK12" s="281"/>
      <c r="GBL12" s="281"/>
      <c r="GBM12" s="281"/>
      <c r="GBN12" s="281"/>
      <c r="GBO12" s="281"/>
      <c r="GBP12" s="281"/>
      <c r="GBQ12" s="281"/>
      <c r="GBR12" s="281"/>
      <c r="GBS12" s="281"/>
      <c r="GBT12" s="281"/>
      <c r="GBU12" s="281"/>
      <c r="GBV12" s="281"/>
      <c r="GBW12" s="281"/>
      <c r="GBX12" s="281"/>
      <c r="GBY12" s="281"/>
      <c r="GBZ12" s="281"/>
      <c r="GCA12" s="281"/>
      <c r="GCB12" s="281"/>
      <c r="GCC12" s="281"/>
      <c r="GCD12" s="281"/>
      <c r="GCE12" s="281"/>
      <c r="GCF12" s="281"/>
      <c r="GCG12" s="281"/>
      <c r="GCH12" s="281"/>
      <c r="GCI12" s="281"/>
      <c r="GCJ12" s="281"/>
      <c r="GCK12" s="281"/>
      <c r="GCL12" s="281"/>
      <c r="GCM12" s="281"/>
      <c r="GCN12" s="281"/>
      <c r="GCO12" s="281"/>
      <c r="GCP12" s="281"/>
      <c r="GCQ12" s="281"/>
      <c r="GCR12" s="281"/>
      <c r="GCS12" s="281"/>
      <c r="GCT12" s="281"/>
      <c r="GCU12" s="281"/>
      <c r="GCV12" s="281"/>
      <c r="GCW12" s="281"/>
      <c r="GCX12" s="281"/>
      <c r="GCY12" s="281"/>
      <c r="GCZ12" s="281"/>
      <c r="GDA12" s="281"/>
      <c r="GDB12" s="281"/>
      <c r="GDC12" s="281"/>
      <c r="GDD12" s="281"/>
      <c r="GDE12" s="281"/>
      <c r="GDF12" s="281"/>
      <c r="GDG12" s="281"/>
      <c r="GDH12" s="281"/>
      <c r="GDI12" s="281"/>
      <c r="GDJ12" s="281"/>
      <c r="GDK12" s="281"/>
      <c r="GDL12" s="281"/>
      <c r="GDM12" s="281"/>
      <c r="GDN12" s="281"/>
      <c r="GDO12" s="281"/>
      <c r="GDP12" s="281"/>
      <c r="GDQ12" s="281"/>
      <c r="GDR12" s="281"/>
      <c r="GDS12" s="281"/>
      <c r="GDT12" s="281"/>
      <c r="GDU12" s="281"/>
      <c r="GDV12" s="281"/>
      <c r="GDW12" s="281"/>
      <c r="GDX12" s="281"/>
      <c r="GDY12" s="281"/>
      <c r="GDZ12" s="281"/>
      <c r="GEA12" s="281"/>
      <c r="GEB12" s="281"/>
      <c r="GEC12" s="281"/>
      <c r="GED12" s="281"/>
      <c r="GEE12" s="281"/>
      <c r="GEF12" s="281"/>
      <c r="GEG12" s="281"/>
      <c r="GEH12" s="281"/>
      <c r="GEI12" s="281"/>
      <c r="GEJ12" s="281"/>
      <c r="GEK12" s="281"/>
      <c r="GEL12" s="281"/>
      <c r="GEM12" s="281"/>
      <c r="GEN12" s="281"/>
      <c r="GEO12" s="281"/>
      <c r="GEP12" s="281"/>
      <c r="GEQ12" s="281"/>
      <c r="GER12" s="281"/>
      <c r="GES12" s="281"/>
      <c r="GET12" s="281"/>
      <c r="GEU12" s="281"/>
      <c r="GEV12" s="281"/>
      <c r="GEW12" s="281"/>
      <c r="GEX12" s="281"/>
      <c r="GEY12" s="281"/>
      <c r="GEZ12" s="281"/>
      <c r="GFA12" s="281"/>
      <c r="GFB12" s="281"/>
      <c r="GFC12" s="281"/>
      <c r="GFD12" s="281"/>
      <c r="GFE12" s="281"/>
      <c r="GFF12" s="281"/>
      <c r="GFG12" s="281"/>
      <c r="GFH12" s="281"/>
      <c r="GFI12" s="281"/>
      <c r="GFJ12" s="281"/>
      <c r="GFK12" s="281"/>
      <c r="GFL12" s="281"/>
      <c r="GFM12" s="281"/>
      <c r="GFN12" s="281"/>
      <c r="GFO12" s="281"/>
      <c r="GFP12" s="281"/>
      <c r="GFQ12" s="281"/>
      <c r="GFR12" s="281"/>
      <c r="GFS12" s="281"/>
      <c r="GFT12" s="281"/>
      <c r="GFU12" s="281"/>
      <c r="GFV12" s="281"/>
      <c r="GFW12" s="281"/>
      <c r="GFX12" s="281"/>
      <c r="GFY12" s="281"/>
      <c r="GFZ12" s="281"/>
      <c r="GGA12" s="281"/>
      <c r="GGB12" s="281"/>
      <c r="GGC12" s="281"/>
      <c r="GGD12" s="281"/>
      <c r="GGE12" s="281"/>
      <c r="GGF12" s="281"/>
      <c r="GGG12" s="281"/>
      <c r="GGH12" s="281"/>
      <c r="GGI12" s="281"/>
      <c r="GGJ12" s="281"/>
      <c r="GGK12" s="281"/>
      <c r="GGL12" s="281"/>
      <c r="GGM12" s="281"/>
      <c r="GGN12" s="281"/>
      <c r="GGO12" s="281"/>
      <c r="GGP12" s="281"/>
      <c r="GGQ12" s="281"/>
      <c r="GGR12" s="281"/>
      <c r="GGS12" s="281"/>
      <c r="GGT12" s="281"/>
      <c r="GGU12" s="281"/>
      <c r="GGV12" s="281"/>
      <c r="GGW12" s="281"/>
      <c r="GGX12" s="281"/>
      <c r="GGY12" s="281"/>
      <c r="GGZ12" s="281"/>
      <c r="GHA12" s="281"/>
      <c r="GHB12" s="281"/>
      <c r="GHC12" s="281"/>
      <c r="GHD12" s="281"/>
      <c r="GHE12" s="281"/>
      <c r="GHF12" s="281"/>
      <c r="GHG12" s="281"/>
      <c r="GHH12" s="281"/>
      <c r="GHI12" s="281"/>
      <c r="GHJ12" s="281"/>
      <c r="GHK12" s="281"/>
      <c r="GHL12" s="281"/>
      <c r="GHM12" s="281"/>
      <c r="GHN12" s="281"/>
      <c r="GHO12" s="281"/>
      <c r="GHP12" s="281"/>
      <c r="GHQ12" s="281"/>
      <c r="GHR12" s="281"/>
      <c r="GHS12" s="281"/>
      <c r="GHT12" s="281"/>
      <c r="GHU12" s="281"/>
      <c r="GHV12" s="281"/>
      <c r="GHW12" s="281"/>
      <c r="GHX12" s="281"/>
      <c r="GHY12" s="281"/>
      <c r="GHZ12" s="281"/>
      <c r="GIA12" s="281"/>
      <c r="GIB12" s="281"/>
      <c r="GIC12" s="281"/>
      <c r="GID12" s="281"/>
      <c r="GIE12" s="281"/>
      <c r="GIF12" s="281"/>
      <c r="GIG12" s="281"/>
      <c r="GIH12" s="281"/>
      <c r="GII12" s="281"/>
      <c r="GIJ12" s="281"/>
      <c r="GIK12" s="281"/>
      <c r="GIL12" s="281"/>
      <c r="GIM12" s="281"/>
      <c r="GIN12" s="281"/>
      <c r="GIO12" s="281"/>
      <c r="GIP12" s="281"/>
      <c r="GIQ12" s="281"/>
      <c r="GIR12" s="281"/>
      <c r="GIS12" s="281"/>
      <c r="GIT12" s="281"/>
      <c r="GIU12" s="281"/>
      <c r="GIV12" s="281"/>
      <c r="GIW12" s="281"/>
      <c r="GIX12" s="281"/>
      <c r="GIY12" s="281"/>
      <c r="GIZ12" s="281"/>
      <c r="GJA12" s="281"/>
      <c r="GJB12" s="281"/>
      <c r="GJC12" s="281"/>
      <c r="GJD12" s="281"/>
      <c r="GJE12" s="281"/>
      <c r="GJF12" s="281"/>
      <c r="GJG12" s="281"/>
      <c r="GJH12" s="281"/>
      <c r="GJI12" s="281"/>
      <c r="GJJ12" s="281"/>
      <c r="GJK12" s="281"/>
      <c r="GJL12" s="281"/>
      <c r="GJM12" s="281"/>
      <c r="GJN12" s="281"/>
      <c r="GJO12" s="281"/>
      <c r="GJP12" s="281"/>
      <c r="GJQ12" s="281"/>
      <c r="GJR12" s="281"/>
      <c r="GJS12" s="281"/>
      <c r="GJT12" s="281"/>
      <c r="GJU12" s="281"/>
      <c r="GJV12" s="281"/>
      <c r="GJW12" s="281"/>
      <c r="GJX12" s="281"/>
      <c r="GJY12" s="281"/>
      <c r="GJZ12" s="281"/>
      <c r="GKA12" s="281"/>
      <c r="GKB12" s="281"/>
      <c r="GKC12" s="281"/>
      <c r="GKD12" s="281"/>
      <c r="GKE12" s="281"/>
      <c r="GKF12" s="281"/>
      <c r="GKG12" s="281"/>
      <c r="GKH12" s="281"/>
      <c r="GKI12" s="281"/>
      <c r="GKJ12" s="281"/>
      <c r="GKK12" s="281"/>
      <c r="GKL12" s="281"/>
      <c r="GKM12" s="281"/>
      <c r="GKN12" s="281"/>
      <c r="GKO12" s="281"/>
      <c r="GKP12" s="281"/>
      <c r="GKQ12" s="281"/>
      <c r="GKR12" s="281"/>
      <c r="GKS12" s="281"/>
      <c r="GKT12" s="281"/>
      <c r="GKU12" s="281"/>
      <c r="GKV12" s="281"/>
      <c r="GKW12" s="281"/>
      <c r="GKX12" s="281"/>
      <c r="GKY12" s="281"/>
      <c r="GKZ12" s="281"/>
      <c r="GLA12" s="281"/>
      <c r="GLB12" s="281"/>
      <c r="GLC12" s="281"/>
      <c r="GLD12" s="281"/>
      <c r="GLE12" s="281"/>
      <c r="GLF12" s="281"/>
      <c r="GLG12" s="281"/>
      <c r="GLH12" s="281"/>
      <c r="GLI12" s="281"/>
      <c r="GLJ12" s="281"/>
      <c r="GLK12" s="281"/>
      <c r="GLL12" s="281"/>
      <c r="GLM12" s="281"/>
      <c r="GLN12" s="281"/>
      <c r="GLO12" s="281"/>
      <c r="GLP12" s="281"/>
      <c r="GLQ12" s="281"/>
      <c r="GLR12" s="281"/>
      <c r="GLS12" s="281"/>
      <c r="GLT12" s="281"/>
      <c r="GLU12" s="281"/>
      <c r="GLV12" s="281"/>
      <c r="GLW12" s="281"/>
      <c r="GLX12" s="281"/>
      <c r="GLY12" s="281"/>
      <c r="GLZ12" s="281"/>
      <c r="GMA12" s="281"/>
      <c r="GMB12" s="281"/>
      <c r="GMC12" s="281"/>
      <c r="GMD12" s="281"/>
      <c r="GME12" s="281"/>
      <c r="GMF12" s="281"/>
      <c r="GMG12" s="281"/>
      <c r="GMH12" s="281"/>
      <c r="GMI12" s="281"/>
      <c r="GMJ12" s="281"/>
      <c r="GMK12" s="281"/>
      <c r="GML12" s="281"/>
      <c r="GMM12" s="281"/>
      <c r="GMN12" s="281"/>
      <c r="GMO12" s="281"/>
      <c r="GMP12" s="281"/>
      <c r="GMQ12" s="281"/>
      <c r="GMR12" s="281"/>
      <c r="GMS12" s="281"/>
      <c r="GMT12" s="281"/>
      <c r="GMU12" s="281"/>
      <c r="GMV12" s="281"/>
      <c r="GMW12" s="281"/>
      <c r="GMX12" s="281"/>
      <c r="GMY12" s="281"/>
      <c r="GMZ12" s="281"/>
      <c r="GNA12" s="281"/>
      <c r="GNB12" s="281"/>
      <c r="GNC12" s="281"/>
      <c r="GND12" s="281"/>
      <c r="GNE12" s="281"/>
      <c r="GNF12" s="281"/>
      <c r="GNG12" s="281"/>
      <c r="GNH12" s="281"/>
      <c r="GNI12" s="281"/>
      <c r="GNJ12" s="281"/>
      <c r="GNK12" s="281"/>
      <c r="GNL12" s="281"/>
      <c r="GNM12" s="281"/>
      <c r="GNN12" s="281"/>
      <c r="GNO12" s="281"/>
      <c r="GNP12" s="281"/>
      <c r="GNQ12" s="281"/>
      <c r="GNR12" s="281"/>
      <c r="GNS12" s="281"/>
      <c r="GNT12" s="281"/>
      <c r="GNU12" s="281"/>
      <c r="GNV12" s="281"/>
      <c r="GNW12" s="281"/>
      <c r="GNX12" s="281"/>
      <c r="GNY12" s="281"/>
      <c r="GNZ12" s="281"/>
      <c r="GOA12" s="281"/>
      <c r="GOB12" s="281"/>
      <c r="GOC12" s="281"/>
      <c r="GOD12" s="281"/>
      <c r="GOE12" s="281"/>
      <c r="GOF12" s="281"/>
      <c r="GOG12" s="281"/>
      <c r="GOH12" s="281"/>
      <c r="GOI12" s="281"/>
      <c r="GOJ12" s="281"/>
      <c r="GOK12" s="281"/>
      <c r="GOL12" s="281"/>
      <c r="GOM12" s="281"/>
      <c r="GON12" s="281"/>
      <c r="GOO12" s="281"/>
      <c r="GOP12" s="281"/>
      <c r="GOQ12" s="281"/>
      <c r="GOR12" s="281"/>
      <c r="GOS12" s="281"/>
      <c r="GOT12" s="281"/>
      <c r="GOU12" s="281"/>
      <c r="GOV12" s="281"/>
      <c r="GOW12" s="281"/>
      <c r="GOX12" s="281"/>
      <c r="GOY12" s="281"/>
      <c r="GOZ12" s="281"/>
      <c r="GPA12" s="281"/>
      <c r="GPB12" s="281"/>
      <c r="GPC12" s="281"/>
      <c r="GPD12" s="281"/>
      <c r="GPE12" s="281"/>
      <c r="GPF12" s="281"/>
      <c r="GPG12" s="281"/>
      <c r="GPH12" s="281"/>
      <c r="GPI12" s="281"/>
      <c r="GPJ12" s="281"/>
      <c r="GPK12" s="281"/>
      <c r="GPL12" s="281"/>
      <c r="GPM12" s="281"/>
      <c r="GPN12" s="281"/>
      <c r="GPO12" s="281"/>
      <c r="GPP12" s="281"/>
      <c r="GPQ12" s="281"/>
      <c r="GPR12" s="281"/>
      <c r="GPS12" s="281"/>
      <c r="GPT12" s="281"/>
      <c r="GPU12" s="281"/>
      <c r="GPV12" s="281"/>
      <c r="GPW12" s="281"/>
      <c r="GPX12" s="281"/>
      <c r="GPY12" s="281"/>
      <c r="GPZ12" s="281"/>
      <c r="GQA12" s="281"/>
      <c r="GQB12" s="281"/>
      <c r="GQC12" s="281"/>
      <c r="GQD12" s="281"/>
      <c r="GQE12" s="281"/>
      <c r="GQF12" s="281"/>
      <c r="GQG12" s="281"/>
      <c r="GQH12" s="281"/>
      <c r="GQI12" s="281"/>
      <c r="GQJ12" s="281"/>
      <c r="GQK12" s="281"/>
      <c r="GQL12" s="281"/>
      <c r="GQM12" s="281"/>
      <c r="GQN12" s="281"/>
      <c r="GQO12" s="281"/>
      <c r="GQP12" s="281"/>
      <c r="GQQ12" s="281"/>
      <c r="GQR12" s="281"/>
      <c r="GQS12" s="281"/>
      <c r="GQT12" s="281"/>
      <c r="GQU12" s="281"/>
      <c r="GQV12" s="281"/>
      <c r="GQW12" s="281"/>
      <c r="GQX12" s="281"/>
      <c r="GQY12" s="281"/>
      <c r="GQZ12" s="281"/>
      <c r="GRA12" s="281"/>
      <c r="GRB12" s="281"/>
      <c r="GRC12" s="281"/>
      <c r="GRD12" s="281"/>
      <c r="GRE12" s="281"/>
      <c r="GRF12" s="281"/>
      <c r="GRG12" s="281"/>
      <c r="GRH12" s="281"/>
      <c r="GRI12" s="281"/>
      <c r="GRJ12" s="281"/>
      <c r="GRK12" s="281"/>
      <c r="GRL12" s="281"/>
      <c r="GRM12" s="281"/>
      <c r="GRN12" s="281"/>
      <c r="GRO12" s="281"/>
      <c r="GRP12" s="281"/>
      <c r="GRQ12" s="281"/>
      <c r="GRR12" s="281"/>
      <c r="GRS12" s="281"/>
      <c r="GRT12" s="281"/>
      <c r="GRU12" s="281"/>
      <c r="GRV12" s="281"/>
      <c r="GRW12" s="281"/>
      <c r="GRX12" s="281"/>
      <c r="GRY12" s="281"/>
      <c r="GRZ12" s="281"/>
      <c r="GSA12" s="281"/>
      <c r="GSB12" s="281"/>
      <c r="GSC12" s="281"/>
      <c r="GSD12" s="281"/>
      <c r="GSE12" s="281"/>
      <c r="GSF12" s="281"/>
      <c r="GSG12" s="281"/>
      <c r="GSH12" s="281"/>
      <c r="GSI12" s="281"/>
      <c r="GSJ12" s="281"/>
      <c r="GSK12" s="281"/>
      <c r="GSL12" s="281"/>
      <c r="GSM12" s="281"/>
      <c r="GSN12" s="281"/>
      <c r="GSO12" s="281"/>
      <c r="GSP12" s="281"/>
      <c r="GSQ12" s="281"/>
      <c r="GSR12" s="281"/>
      <c r="GSS12" s="281"/>
      <c r="GST12" s="281"/>
      <c r="GSU12" s="281"/>
      <c r="GSV12" s="281"/>
      <c r="GSW12" s="281"/>
      <c r="GSX12" s="281"/>
      <c r="GSY12" s="281"/>
      <c r="GSZ12" s="281"/>
      <c r="GTA12" s="281"/>
      <c r="GTB12" s="281"/>
      <c r="GTC12" s="281"/>
      <c r="GTD12" s="281"/>
      <c r="GTE12" s="281"/>
      <c r="GTF12" s="281"/>
      <c r="GTG12" s="281"/>
      <c r="GTH12" s="281"/>
      <c r="GTI12" s="281"/>
      <c r="GTJ12" s="281"/>
      <c r="GTK12" s="281"/>
      <c r="GTL12" s="281"/>
      <c r="GTM12" s="281"/>
      <c r="GTN12" s="281"/>
      <c r="GTO12" s="281"/>
      <c r="GTP12" s="281"/>
      <c r="GTQ12" s="281"/>
      <c r="GTR12" s="281"/>
      <c r="GTS12" s="281"/>
      <c r="GTT12" s="281"/>
      <c r="GTU12" s="281"/>
      <c r="GTV12" s="281"/>
      <c r="GTW12" s="281"/>
      <c r="GTX12" s="281"/>
      <c r="GTY12" s="281"/>
      <c r="GTZ12" s="281"/>
      <c r="GUA12" s="281"/>
      <c r="GUB12" s="281"/>
      <c r="GUC12" s="281"/>
      <c r="GUD12" s="281"/>
      <c r="GUE12" s="281"/>
      <c r="GUF12" s="281"/>
      <c r="GUG12" s="281"/>
      <c r="GUH12" s="281"/>
      <c r="GUI12" s="281"/>
      <c r="GUJ12" s="281"/>
      <c r="GUK12" s="281"/>
      <c r="GUL12" s="281"/>
      <c r="GUM12" s="281"/>
      <c r="GUN12" s="281"/>
      <c r="GUO12" s="281"/>
      <c r="GUP12" s="281"/>
      <c r="GUQ12" s="281"/>
      <c r="GUR12" s="281"/>
      <c r="GUS12" s="281"/>
      <c r="GUT12" s="281"/>
      <c r="GUU12" s="281"/>
      <c r="GUV12" s="281"/>
      <c r="GUW12" s="281"/>
      <c r="GUX12" s="281"/>
      <c r="GUY12" s="281"/>
      <c r="GUZ12" s="281"/>
      <c r="GVA12" s="281"/>
      <c r="GVB12" s="281"/>
      <c r="GVC12" s="281"/>
      <c r="GVD12" s="281"/>
      <c r="GVE12" s="281"/>
      <c r="GVF12" s="281"/>
      <c r="GVG12" s="281"/>
      <c r="GVH12" s="281"/>
      <c r="GVI12" s="281"/>
      <c r="GVJ12" s="281"/>
      <c r="GVK12" s="281"/>
      <c r="GVL12" s="281"/>
      <c r="GVM12" s="281"/>
      <c r="GVN12" s="281"/>
      <c r="GVO12" s="281"/>
      <c r="GVP12" s="281"/>
      <c r="GVQ12" s="281"/>
      <c r="GVR12" s="281"/>
      <c r="GVS12" s="281"/>
      <c r="GVT12" s="281"/>
      <c r="GVU12" s="281"/>
      <c r="GVV12" s="281"/>
      <c r="GVW12" s="281"/>
      <c r="GVX12" s="281"/>
      <c r="GVY12" s="281"/>
      <c r="GVZ12" s="281"/>
      <c r="GWA12" s="281"/>
      <c r="GWB12" s="281"/>
      <c r="GWC12" s="281"/>
      <c r="GWD12" s="281"/>
      <c r="GWE12" s="281"/>
      <c r="GWF12" s="281"/>
      <c r="GWG12" s="281"/>
      <c r="GWH12" s="281"/>
      <c r="GWI12" s="281"/>
      <c r="GWJ12" s="281"/>
      <c r="GWK12" s="281"/>
      <c r="GWL12" s="281"/>
      <c r="GWM12" s="281"/>
      <c r="GWN12" s="281"/>
      <c r="GWO12" s="281"/>
      <c r="GWP12" s="281"/>
      <c r="GWQ12" s="281"/>
      <c r="GWR12" s="281"/>
      <c r="GWS12" s="281"/>
      <c r="GWT12" s="281"/>
      <c r="GWU12" s="281"/>
      <c r="GWV12" s="281"/>
      <c r="GWW12" s="281"/>
      <c r="GWX12" s="281"/>
      <c r="GWY12" s="281"/>
      <c r="GWZ12" s="281"/>
      <c r="GXA12" s="281"/>
      <c r="GXB12" s="281"/>
      <c r="GXC12" s="281"/>
      <c r="GXD12" s="281"/>
      <c r="GXE12" s="281"/>
      <c r="GXF12" s="281"/>
      <c r="GXG12" s="281"/>
      <c r="GXH12" s="281"/>
      <c r="GXI12" s="281"/>
      <c r="GXJ12" s="281"/>
      <c r="GXK12" s="281"/>
      <c r="GXL12" s="281"/>
      <c r="GXM12" s="281"/>
      <c r="GXN12" s="281"/>
      <c r="GXO12" s="281"/>
      <c r="GXP12" s="281"/>
      <c r="GXQ12" s="281"/>
      <c r="GXR12" s="281"/>
      <c r="GXS12" s="281"/>
      <c r="GXT12" s="281"/>
      <c r="GXU12" s="281"/>
      <c r="GXV12" s="281"/>
      <c r="GXW12" s="281"/>
      <c r="GXX12" s="281"/>
      <c r="GXY12" s="281"/>
      <c r="GXZ12" s="281"/>
      <c r="GYA12" s="281"/>
      <c r="GYB12" s="281"/>
      <c r="GYC12" s="281"/>
      <c r="GYD12" s="281"/>
      <c r="GYE12" s="281"/>
      <c r="GYF12" s="281"/>
      <c r="GYG12" s="281"/>
      <c r="GYH12" s="281"/>
      <c r="GYI12" s="281"/>
      <c r="GYJ12" s="281"/>
      <c r="GYK12" s="281"/>
      <c r="GYL12" s="281"/>
      <c r="GYM12" s="281"/>
      <c r="GYN12" s="281"/>
      <c r="GYO12" s="281"/>
      <c r="GYP12" s="281"/>
      <c r="GYQ12" s="281"/>
      <c r="GYR12" s="281"/>
      <c r="GYS12" s="281"/>
      <c r="GYT12" s="281"/>
      <c r="GYU12" s="281"/>
      <c r="GYV12" s="281"/>
      <c r="GYW12" s="281"/>
      <c r="GYX12" s="281"/>
      <c r="GYY12" s="281"/>
      <c r="GYZ12" s="281"/>
      <c r="GZA12" s="281"/>
      <c r="GZB12" s="281"/>
      <c r="GZC12" s="281"/>
      <c r="GZD12" s="281"/>
      <c r="GZE12" s="281"/>
      <c r="GZF12" s="281"/>
      <c r="GZG12" s="281"/>
      <c r="GZH12" s="281"/>
      <c r="GZI12" s="281"/>
      <c r="GZJ12" s="281"/>
      <c r="GZK12" s="281"/>
      <c r="GZL12" s="281"/>
      <c r="GZM12" s="281"/>
      <c r="GZN12" s="281"/>
      <c r="GZO12" s="281"/>
      <c r="GZP12" s="281"/>
      <c r="GZQ12" s="281"/>
      <c r="GZR12" s="281"/>
      <c r="GZS12" s="281"/>
      <c r="GZT12" s="281"/>
      <c r="GZU12" s="281"/>
      <c r="GZV12" s="281"/>
      <c r="GZW12" s="281"/>
      <c r="GZX12" s="281"/>
      <c r="GZY12" s="281"/>
      <c r="GZZ12" s="281"/>
      <c r="HAA12" s="281"/>
      <c r="HAB12" s="281"/>
      <c r="HAC12" s="281"/>
      <c r="HAD12" s="281"/>
      <c r="HAE12" s="281"/>
      <c r="HAF12" s="281"/>
      <c r="HAG12" s="281"/>
      <c r="HAH12" s="281"/>
      <c r="HAI12" s="281"/>
      <c r="HAJ12" s="281"/>
      <c r="HAK12" s="281"/>
      <c r="HAL12" s="281"/>
      <c r="HAM12" s="281"/>
      <c r="HAN12" s="281"/>
      <c r="HAO12" s="281"/>
      <c r="HAP12" s="281"/>
      <c r="HAQ12" s="281"/>
      <c r="HAR12" s="281"/>
      <c r="HAS12" s="281"/>
      <c r="HAT12" s="281"/>
      <c r="HAU12" s="281"/>
      <c r="HAV12" s="281"/>
      <c r="HAW12" s="281"/>
      <c r="HAX12" s="281"/>
      <c r="HAY12" s="281"/>
      <c r="HAZ12" s="281"/>
      <c r="HBA12" s="281"/>
      <c r="HBB12" s="281"/>
      <c r="HBC12" s="281"/>
      <c r="HBD12" s="281"/>
      <c r="HBE12" s="281"/>
      <c r="HBF12" s="281"/>
      <c r="HBG12" s="281"/>
      <c r="HBH12" s="281"/>
      <c r="HBI12" s="281"/>
      <c r="HBJ12" s="281"/>
      <c r="HBK12" s="281"/>
      <c r="HBL12" s="281"/>
      <c r="HBM12" s="281"/>
      <c r="HBN12" s="281"/>
      <c r="HBO12" s="281"/>
      <c r="HBP12" s="281"/>
      <c r="HBQ12" s="281"/>
      <c r="HBR12" s="281"/>
      <c r="HBS12" s="281"/>
      <c r="HBT12" s="281"/>
      <c r="HBU12" s="281"/>
      <c r="HBV12" s="281"/>
      <c r="HBW12" s="281"/>
      <c r="HBX12" s="281"/>
      <c r="HBY12" s="281"/>
      <c r="HBZ12" s="281"/>
      <c r="HCA12" s="281"/>
      <c r="HCB12" s="281"/>
      <c r="HCC12" s="281"/>
      <c r="HCD12" s="281"/>
      <c r="HCE12" s="281"/>
      <c r="HCF12" s="281"/>
      <c r="HCG12" s="281"/>
      <c r="HCH12" s="281"/>
      <c r="HCI12" s="281"/>
      <c r="HCJ12" s="281"/>
      <c r="HCK12" s="281"/>
      <c r="HCL12" s="281"/>
      <c r="HCM12" s="281"/>
      <c r="HCN12" s="281"/>
      <c r="HCO12" s="281"/>
      <c r="HCP12" s="281"/>
      <c r="HCQ12" s="281"/>
      <c r="HCR12" s="281"/>
      <c r="HCS12" s="281"/>
      <c r="HCT12" s="281"/>
      <c r="HCU12" s="281"/>
      <c r="HCV12" s="281"/>
      <c r="HCW12" s="281"/>
      <c r="HCX12" s="281"/>
      <c r="HCY12" s="281"/>
      <c r="HCZ12" s="281"/>
      <c r="HDA12" s="281"/>
      <c r="HDB12" s="281"/>
      <c r="HDC12" s="281"/>
      <c r="HDD12" s="281"/>
      <c r="HDE12" s="281"/>
      <c r="HDF12" s="281"/>
      <c r="HDG12" s="281"/>
      <c r="HDH12" s="281"/>
      <c r="HDI12" s="281"/>
      <c r="HDJ12" s="281"/>
      <c r="HDK12" s="281"/>
      <c r="HDL12" s="281"/>
      <c r="HDM12" s="281"/>
      <c r="HDN12" s="281"/>
      <c r="HDO12" s="281"/>
      <c r="HDP12" s="281"/>
      <c r="HDQ12" s="281"/>
      <c r="HDR12" s="281"/>
      <c r="HDS12" s="281"/>
      <c r="HDT12" s="281"/>
      <c r="HDU12" s="281"/>
      <c r="HDV12" s="281"/>
      <c r="HDW12" s="281"/>
      <c r="HDX12" s="281"/>
      <c r="HDY12" s="281"/>
      <c r="HDZ12" s="281"/>
      <c r="HEA12" s="281"/>
      <c r="HEB12" s="281"/>
      <c r="HEC12" s="281"/>
      <c r="HED12" s="281"/>
      <c r="HEE12" s="281"/>
      <c r="HEF12" s="281"/>
      <c r="HEG12" s="281"/>
      <c r="HEH12" s="281"/>
      <c r="HEI12" s="281"/>
      <c r="HEJ12" s="281"/>
      <c r="HEK12" s="281"/>
      <c r="HEL12" s="281"/>
      <c r="HEM12" s="281"/>
      <c r="HEN12" s="281"/>
      <c r="HEO12" s="281"/>
      <c r="HEP12" s="281"/>
      <c r="HEQ12" s="281"/>
      <c r="HER12" s="281"/>
      <c r="HES12" s="281"/>
      <c r="HET12" s="281"/>
      <c r="HEU12" s="281"/>
      <c r="HEV12" s="281"/>
      <c r="HEW12" s="281"/>
      <c r="HEX12" s="281"/>
      <c r="HEY12" s="281"/>
      <c r="HEZ12" s="281"/>
      <c r="HFA12" s="281"/>
      <c r="HFB12" s="281"/>
      <c r="HFC12" s="281"/>
      <c r="HFD12" s="281"/>
      <c r="HFE12" s="281"/>
      <c r="HFF12" s="281"/>
      <c r="HFG12" s="281"/>
      <c r="HFH12" s="281"/>
      <c r="HFI12" s="281"/>
      <c r="HFJ12" s="281"/>
      <c r="HFK12" s="281"/>
      <c r="HFL12" s="281"/>
      <c r="HFM12" s="281"/>
      <c r="HFN12" s="281"/>
      <c r="HFO12" s="281"/>
      <c r="HFP12" s="281"/>
      <c r="HFQ12" s="281"/>
      <c r="HFR12" s="281"/>
      <c r="HFS12" s="281"/>
      <c r="HFT12" s="281"/>
      <c r="HFU12" s="281"/>
      <c r="HFV12" s="281"/>
      <c r="HFW12" s="281"/>
      <c r="HFX12" s="281"/>
      <c r="HFY12" s="281"/>
      <c r="HFZ12" s="281"/>
      <c r="HGA12" s="281"/>
      <c r="HGB12" s="281"/>
      <c r="HGC12" s="281"/>
      <c r="HGD12" s="281"/>
      <c r="HGE12" s="281"/>
      <c r="HGF12" s="281"/>
      <c r="HGG12" s="281"/>
      <c r="HGH12" s="281"/>
      <c r="HGI12" s="281"/>
      <c r="HGJ12" s="281"/>
      <c r="HGK12" s="281"/>
      <c r="HGL12" s="281"/>
      <c r="HGM12" s="281"/>
      <c r="HGN12" s="281"/>
      <c r="HGO12" s="281"/>
      <c r="HGP12" s="281"/>
      <c r="HGQ12" s="281"/>
      <c r="HGR12" s="281"/>
      <c r="HGS12" s="281"/>
      <c r="HGT12" s="281"/>
      <c r="HGU12" s="281"/>
      <c r="HGV12" s="281"/>
      <c r="HGW12" s="281"/>
      <c r="HGX12" s="281"/>
      <c r="HGY12" s="281"/>
      <c r="HGZ12" s="281"/>
      <c r="HHA12" s="281"/>
      <c r="HHB12" s="281"/>
      <c r="HHC12" s="281"/>
      <c r="HHD12" s="281"/>
      <c r="HHE12" s="281"/>
      <c r="HHF12" s="281"/>
      <c r="HHG12" s="281"/>
      <c r="HHH12" s="281"/>
      <c r="HHI12" s="281"/>
      <c r="HHJ12" s="281"/>
      <c r="HHK12" s="281"/>
      <c r="HHL12" s="281"/>
      <c r="HHM12" s="281"/>
      <c r="HHN12" s="281"/>
      <c r="HHO12" s="281"/>
      <c r="HHP12" s="281"/>
      <c r="HHQ12" s="281"/>
      <c r="HHR12" s="281"/>
      <c r="HHS12" s="281"/>
      <c r="HHT12" s="281"/>
      <c r="HHU12" s="281"/>
      <c r="HHV12" s="281"/>
      <c r="HHW12" s="281"/>
      <c r="HHX12" s="281"/>
      <c r="HHY12" s="281"/>
      <c r="HHZ12" s="281"/>
      <c r="HIA12" s="281"/>
      <c r="HIB12" s="281"/>
      <c r="HIC12" s="281"/>
      <c r="HID12" s="281"/>
      <c r="HIE12" s="281"/>
      <c r="HIF12" s="281"/>
      <c r="HIG12" s="281"/>
      <c r="HIH12" s="281"/>
      <c r="HII12" s="281"/>
      <c r="HIJ12" s="281"/>
      <c r="HIK12" s="281"/>
      <c r="HIL12" s="281"/>
      <c r="HIM12" s="281"/>
      <c r="HIN12" s="281"/>
      <c r="HIO12" s="281"/>
      <c r="HIP12" s="281"/>
      <c r="HIQ12" s="281"/>
      <c r="HIR12" s="281"/>
      <c r="HIS12" s="281"/>
      <c r="HIT12" s="281"/>
      <c r="HIU12" s="281"/>
      <c r="HIV12" s="281"/>
      <c r="HIW12" s="281"/>
      <c r="HIX12" s="281"/>
      <c r="HIY12" s="281"/>
      <c r="HIZ12" s="281"/>
      <c r="HJA12" s="281"/>
      <c r="HJB12" s="281"/>
      <c r="HJC12" s="281"/>
      <c r="HJD12" s="281"/>
      <c r="HJE12" s="281"/>
      <c r="HJF12" s="281"/>
      <c r="HJG12" s="281"/>
      <c r="HJH12" s="281"/>
      <c r="HJI12" s="281"/>
      <c r="HJJ12" s="281"/>
      <c r="HJK12" s="281"/>
      <c r="HJL12" s="281"/>
      <c r="HJM12" s="281"/>
      <c r="HJN12" s="281"/>
      <c r="HJO12" s="281"/>
      <c r="HJP12" s="281"/>
      <c r="HJQ12" s="281"/>
      <c r="HJR12" s="281"/>
      <c r="HJS12" s="281"/>
      <c r="HJT12" s="281"/>
      <c r="HJU12" s="281"/>
      <c r="HJV12" s="281"/>
      <c r="HJW12" s="281"/>
      <c r="HJX12" s="281"/>
      <c r="HJY12" s="281"/>
      <c r="HJZ12" s="281"/>
      <c r="HKA12" s="281"/>
      <c r="HKB12" s="281"/>
      <c r="HKC12" s="281"/>
      <c r="HKD12" s="281"/>
      <c r="HKE12" s="281"/>
      <c r="HKF12" s="281"/>
      <c r="HKG12" s="281"/>
      <c r="HKH12" s="281"/>
      <c r="HKI12" s="281"/>
      <c r="HKJ12" s="281"/>
      <c r="HKK12" s="281"/>
      <c r="HKL12" s="281"/>
      <c r="HKM12" s="281"/>
      <c r="HKN12" s="281"/>
      <c r="HKO12" s="281"/>
      <c r="HKP12" s="281"/>
      <c r="HKQ12" s="281"/>
      <c r="HKR12" s="281"/>
      <c r="HKS12" s="281"/>
      <c r="HKT12" s="281"/>
      <c r="HKU12" s="281"/>
      <c r="HKV12" s="281"/>
      <c r="HKW12" s="281"/>
      <c r="HKX12" s="281"/>
      <c r="HKY12" s="281"/>
      <c r="HKZ12" s="281"/>
      <c r="HLA12" s="281"/>
      <c r="HLB12" s="281"/>
      <c r="HLC12" s="281"/>
      <c r="HLD12" s="281"/>
      <c r="HLE12" s="281"/>
      <c r="HLF12" s="281"/>
      <c r="HLG12" s="281"/>
      <c r="HLH12" s="281"/>
      <c r="HLI12" s="281"/>
      <c r="HLJ12" s="281"/>
      <c r="HLK12" s="281"/>
      <c r="HLL12" s="281"/>
      <c r="HLM12" s="281"/>
      <c r="HLN12" s="281"/>
      <c r="HLO12" s="281"/>
      <c r="HLP12" s="281"/>
      <c r="HLQ12" s="281"/>
      <c r="HLR12" s="281"/>
      <c r="HLS12" s="281"/>
      <c r="HLT12" s="281"/>
      <c r="HLU12" s="281"/>
      <c r="HLV12" s="281"/>
      <c r="HLW12" s="281"/>
      <c r="HLX12" s="281"/>
      <c r="HLY12" s="281"/>
      <c r="HLZ12" s="281"/>
      <c r="HMA12" s="281"/>
      <c r="HMB12" s="281"/>
      <c r="HMC12" s="281"/>
      <c r="HMD12" s="281"/>
      <c r="HME12" s="281"/>
      <c r="HMF12" s="281"/>
      <c r="HMG12" s="281"/>
      <c r="HMH12" s="281"/>
      <c r="HMI12" s="281"/>
      <c r="HMJ12" s="281"/>
      <c r="HMK12" s="281"/>
      <c r="HML12" s="281"/>
      <c r="HMM12" s="281"/>
      <c r="HMN12" s="281"/>
      <c r="HMO12" s="281"/>
      <c r="HMP12" s="281"/>
      <c r="HMQ12" s="281"/>
      <c r="HMR12" s="281"/>
      <c r="HMS12" s="281"/>
      <c r="HMT12" s="281"/>
      <c r="HMU12" s="281"/>
      <c r="HMV12" s="281"/>
      <c r="HMW12" s="281"/>
      <c r="HMX12" s="281"/>
      <c r="HMY12" s="281"/>
      <c r="HMZ12" s="281"/>
      <c r="HNA12" s="281"/>
      <c r="HNB12" s="281"/>
      <c r="HNC12" s="281"/>
      <c r="HND12" s="281"/>
      <c r="HNE12" s="281"/>
      <c r="HNF12" s="281"/>
      <c r="HNG12" s="281"/>
      <c r="HNH12" s="281"/>
      <c r="HNI12" s="281"/>
      <c r="HNJ12" s="281"/>
      <c r="HNK12" s="281"/>
      <c r="HNL12" s="281"/>
      <c r="HNM12" s="281"/>
      <c r="HNN12" s="281"/>
      <c r="HNO12" s="281"/>
      <c r="HNP12" s="281"/>
      <c r="HNQ12" s="281"/>
      <c r="HNR12" s="281"/>
      <c r="HNS12" s="281"/>
      <c r="HNT12" s="281"/>
      <c r="HNU12" s="281"/>
      <c r="HNV12" s="281"/>
      <c r="HNW12" s="281"/>
      <c r="HNX12" s="281"/>
      <c r="HNY12" s="281"/>
      <c r="HNZ12" s="281"/>
      <c r="HOA12" s="281"/>
      <c r="HOB12" s="281"/>
      <c r="HOC12" s="281"/>
      <c r="HOD12" s="281"/>
      <c r="HOE12" s="281"/>
      <c r="HOF12" s="281"/>
      <c r="HOG12" s="281"/>
      <c r="HOH12" s="281"/>
      <c r="HOI12" s="281"/>
      <c r="HOJ12" s="281"/>
      <c r="HOK12" s="281"/>
      <c r="HOL12" s="281"/>
      <c r="HOM12" s="281"/>
      <c r="HON12" s="281"/>
      <c r="HOO12" s="281"/>
      <c r="HOP12" s="281"/>
      <c r="HOQ12" s="281"/>
      <c r="HOR12" s="281"/>
      <c r="HOS12" s="281"/>
      <c r="HOT12" s="281"/>
      <c r="HOU12" s="281"/>
      <c r="HOV12" s="281"/>
      <c r="HOW12" s="281"/>
      <c r="HOX12" s="281"/>
      <c r="HOY12" s="281"/>
      <c r="HOZ12" s="281"/>
      <c r="HPA12" s="281"/>
      <c r="HPB12" s="281"/>
      <c r="HPC12" s="281"/>
      <c r="HPD12" s="281"/>
      <c r="HPE12" s="281"/>
      <c r="HPF12" s="281"/>
      <c r="HPG12" s="281"/>
      <c r="HPH12" s="281"/>
      <c r="HPI12" s="281"/>
      <c r="HPJ12" s="281"/>
      <c r="HPK12" s="281"/>
      <c r="HPL12" s="281"/>
      <c r="HPM12" s="281"/>
      <c r="HPN12" s="281"/>
      <c r="HPO12" s="281"/>
      <c r="HPP12" s="281"/>
      <c r="HPQ12" s="281"/>
      <c r="HPR12" s="281"/>
      <c r="HPS12" s="281"/>
      <c r="HPT12" s="281"/>
      <c r="HPU12" s="281"/>
      <c r="HPV12" s="281"/>
      <c r="HPW12" s="281"/>
      <c r="HPX12" s="281"/>
      <c r="HPY12" s="281"/>
      <c r="HPZ12" s="281"/>
      <c r="HQA12" s="281"/>
      <c r="HQB12" s="281"/>
      <c r="HQC12" s="281"/>
      <c r="HQD12" s="281"/>
      <c r="HQE12" s="281"/>
      <c r="HQF12" s="281"/>
      <c r="HQG12" s="281"/>
      <c r="HQH12" s="281"/>
      <c r="HQI12" s="281"/>
      <c r="HQJ12" s="281"/>
      <c r="HQK12" s="281"/>
      <c r="HQL12" s="281"/>
      <c r="HQM12" s="281"/>
      <c r="HQN12" s="281"/>
      <c r="HQO12" s="281"/>
      <c r="HQP12" s="281"/>
      <c r="HQQ12" s="281"/>
      <c r="HQR12" s="281"/>
      <c r="HQS12" s="281"/>
      <c r="HQT12" s="281"/>
      <c r="HQU12" s="281"/>
      <c r="HQV12" s="281"/>
      <c r="HQW12" s="281"/>
      <c r="HQX12" s="281"/>
      <c r="HQY12" s="281"/>
      <c r="HQZ12" s="281"/>
      <c r="HRA12" s="281"/>
      <c r="HRB12" s="281"/>
      <c r="HRC12" s="281"/>
      <c r="HRD12" s="281"/>
      <c r="HRE12" s="281"/>
      <c r="HRF12" s="281"/>
      <c r="HRG12" s="281"/>
      <c r="HRH12" s="281"/>
      <c r="HRI12" s="281"/>
      <c r="HRJ12" s="281"/>
      <c r="HRK12" s="281"/>
      <c r="HRL12" s="281"/>
      <c r="HRM12" s="281"/>
      <c r="HRN12" s="281"/>
      <c r="HRO12" s="281"/>
      <c r="HRP12" s="281"/>
      <c r="HRQ12" s="281"/>
      <c r="HRR12" s="281"/>
      <c r="HRS12" s="281"/>
      <c r="HRT12" s="281"/>
      <c r="HRU12" s="281"/>
      <c r="HRV12" s="281"/>
      <c r="HRW12" s="281"/>
      <c r="HRX12" s="281"/>
      <c r="HRY12" s="281"/>
      <c r="HRZ12" s="281"/>
      <c r="HSA12" s="281"/>
      <c r="HSB12" s="281"/>
      <c r="HSC12" s="281"/>
      <c r="HSD12" s="281"/>
      <c r="HSE12" s="281"/>
      <c r="HSF12" s="281"/>
      <c r="HSG12" s="281"/>
      <c r="HSH12" s="281"/>
      <c r="HSI12" s="281"/>
      <c r="HSJ12" s="281"/>
      <c r="HSK12" s="281"/>
      <c r="HSL12" s="281"/>
      <c r="HSM12" s="281"/>
      <c r="HSN12" s="281"/>
      <c r="HSO12" s="281"/>
      <c r="HSP12" s="281"/>
      <c r="HSQ12" s="281"/>
      <c r="HSR12" s="281"/>
      <c r="HSS12" s="281"/>
      <c r="HST12" s="281"/>
      <c r="HSU12" s="281"/>
      <c r="HSV12" s="281"/>
      <c r="HSW12" s="281"/>
      <c r="HSX12" s="281"/>
      <c r="HSY12" s="281"/>
      <c r="HSZ12" s="281"/>
      <c r="HTA12" s="281"/>
      <c r="HTB12" s="281"/>
      <c r="HTC12" s="281"/>
      <c r="HTD12" s="281"/>
      <c r="HTE12" s="281"/>
      <c r="HTF12" s="281"/>
      <c r="HTG12" s="281"/>
      <c r="HTH12" s="281"/>
      <c r="HTI12" s="281"/>
      <c r="HTJ12" s="281"/>
      <c r="HTK12" s="281"/>
      <c r="HTL12" s="281"/>
      <c r="HTM12" s="281"/>
      <c r="HTN12" s="281"/>
      <c r="HTO12" s="281"/>
      <c r="HTP12" s="281"/>
      <c r="HTQ12" s="281"/>
      <c r="HTR12" s="281"/>
      <c r="HTS12" s="281"/>
      <c r="HTT12" s="281"/>
      <c r="HTU12" s="281"/>
      <c r="HTV12" s="281"/>
      <c r="HTW12" s="281"/>
      <c r="HTX12" s="281"/>
      <c r="HTY12" s="281"/>
      <c r="HTZ12" s="281"/>
      <c r="HUA12" s="281"/>
      <c r="HUB12" s="281"/>
      <c r="HUC12" s="281"/>
      <c r="HUD12" s="281"/>
      <c r="HUE12" s="281"/>
      <c r="HUF12" s="281"/>
      <c r="HUG12" s="281"/>
      <c r="HUH12" s="281"/>
      <c r="HUI12" s="281"/>
      <c r="HUJ12" s="281"/>
      <c r="HUK12" s="281"/>
      <c r="HUL12" s="281"/>
      <c r="HUM12" s="281"/>
      <c r="HUN12" s="281"/>
      <c r="HUO12" s="281"/>
      <c r="HUP12" s="281"/>
      <c r="HUQ12" s="281"/>
      <c r="HUR12" s="281"/>
      <c r="HUS12" s="281"/>
      <c r="HUT12" s="281"/>
      <c r="HUU12" s="281"/>
      <c r="HUV12" s="281"/>
      <c r="HUW12" s="281"/>
      <c r="HUX12" s="281"/>
      <c r="HUY12" s="281"/>
      <c r="HUZ12" s="281"/>
      <c r="HVA12" s="281"/>
      <c r="HVB12" s="281"/>
      <c r="HVC12" s="281"/>
      <c r="HVD12" s="281"/>
      <c r="HVE12" s="281"/>
      <c r="HVF12" s="281"/>
      <c r="HVG12" s="281"/>
      <c r="HVH12" s="281"/>
      <c r="HVI12" s="281"/>
      <c r="HVJ12" s="281"/>
      <c r="HVK12" s="281"/>
      <c r="HVL12" s="281"/>
      <c r="HVM12" s="281"/>
      <c r="HVN12" s="281"/>
      <c r="HVO12" s="281"/>
      <c r="HVP12" s="281"/>
      <c r="HVQ12" s="281"/>
      <c r="HVR12" s="281"/>
      <c r="HVS12" s="281"/>
      <c r="HVT12" s="281"/>
      <c r="HVU12" s="281"/>
      <c r="HVV12" s="281"/>
      <c r="HVW12" s="281"/>
      <c r="HVX12" s="281"/>
      <c r="HVY12" s="281"/>
      <c r="HVZ12" s="281"/>
      <c r="HWA12" s="281"/>
      <c r="HWB12" s="281"/>
      <c r="HWC12" s="281"/>
      <c r="HWD12" s="281"/>
      <c r="HWE12" s="281"/>
      <c r="HWF12" s="281"/>
      <c r="HWG12" s="281"/>
      <c r="HWH12" s="281"/>
      <c r="HWI12" s="281"/>
      <c r="HWJ12" s="281"/>
      <c r="HWK12" s="281"/>
      <c r="HWL12" s="281"/>
      <c r="HWM12" s="281"/>
      <c r="HWN12" s="281"/>
      <c r="HWO12" s="281"/>
      <c r="HWP12" s="281"/>
      <c r="HWQ12" s="281"/>
      <c r="HWR12" s="281"/>
      <c r="HWS12" s="281"/>
      <c r="HWT12" s="281"/>
      <c r="HWU12" s="281"/>
      <c r="HWV12" s="281"/>
      <c r="HWW12" s="281"/>
      <c r="HWX12" s="281"/>
      <c r="HWY12" s="281"/>
      <c r="HWZ12" s="281"/>
      <c r="HXA12" s="281"/>
      <c r="HXB12" s="281"/>
      <c r="HXC12" s="281"/>
      <c r="HXD12" s="281"/>
      <c r="HXE12" s="281"/>
      <c r="HXF12" s="281"/>
      <c r="HXG12" s="281"/>
      <c r="HXH12" s="281"/>
      <c r="HXI12" s="281"/>
      <c r="HXJ12" s="281"/>
      <c r="HXK12" s="281"/>
      <c r="HXL12" s="281"/>
      <c r="HXM12" s="281"/>
      <c r="HXN12" s="281"/>
      <c r="HXO12" s="281"/>
      <c r="HXP12" s="281"/>
      <c r="HXQ12" s="281"/>
      <c r="HXR12" s="281"/>
      <c r="HXS12" s="281"/>
      <c r="HXT12" s="281"/>
      <c r="HXU12" s="281"/>
      <c r="HXV12" s="281"/>
      <c r="HXW12" s="281"/>
      <c r="HXX12" s="281"/>
      <c r="HXY12" s="281"/>
      <c r="HXZ12" s="281"/>
      <c r="HYA12" s="281"/>
      <c r="HYB12" s="281"/>
      <c r="HYC12" s="281"/>
      <c r="HYD12" s="281"/>
      <c r="HYE12" s="281"/>
      <c r="HYF12" s="281"/>
      <c r="HYG12" s="281"/>
      <c r="HYH12" s="281"/>
      <c r="HYI12" s="281"/>
      <c r="HYJ12" s="281"/>
      <c r="HYK12" s="281"/>
      <c r="HYL12" s="281"/>
      <c r="HYM12" s="281"/>
      <c r="HYN12" s="281"/>
      <c r="HYO12" s="281"/>
      <c r="HYP12" s="281"/>
      <c r="HYQ12" s="281"/>
      <c r="HYR12" s="281"/>
      <c r="HYS12" s="281"/>
      <c r="HYT12" s="281"/>
      <c r="HYU12" s="281"/>
      <c r="HYV12" s="281"/>
      <c r="HYW12" s="281"/>
      <c r="HYX12" s="281"/>
      <c r="HYY12" s="281"/>
      <c r="HYZ12" s="281"/>
      <c r="HZA12" s="281"/>
      <c r="HZB12" s="281"/>
      <c r="HZC12" s="281"/>
      <c r="HZD12" s="281"/>
      <c r="HZE12" s="281"/>
      <c r="HZF12" s="281"/>
      <c r="HZG12" s="281"/>
      <c r="HZH12" s="281"/>
      <c r="HZI12" s="281"/>
      <c r="HZJ12" s="281"/>
      <c r="HZK12" s="281"/>
      <c r="HZL12" s="281"/>
      <c r="HZM12" s="281"/>
      <c r="HZN12" s="281"/>
      <c r="HZO12" s="281"/>
      <c r="HZP12" s="281"/>
      <c r="HZQ12" s="281"/>
      <c r="HZR12" s="281"/>
      <c r="HZS12" s="281"/>
      <c r="HZT12" s="281"/>
      <c r="HZU12" s="281"/>
      <c r="HZV12" s="281"/>
      <c r="HZW12" s="281"/>
      <c r="HZX12" s="281"/>
      <c r="HZY12" s="281"/>
      <c r="HZZ12" s="281"/>
      <c r="IAA12" s="281"/>
      <c r="IAB12" s="281"/>
      <c r="IAC12" s="281"/>
      <c r="IAD12" s="281"/>
      <c r="IAE12" s="281"/>
      <c r="IAF12" s="281"/>
      <c r="IAG12" s="281"/>
      <c r="IAH12" s="281"/>
      <c r="IAI12" s="281"/>
      <c r="IAJ12" s="281"/>
      <c r="IAK12" s="281"/>
      <c r="IAL12" s="281"/>
      <c r="IAM12" s="281"/>
      <c r="IAN12" s="281"/>
      <c r="IAO12" s="281"/>
      <c r="IAP12" s="281"/>
      <c r="IAQ12" s="281"/>
      <c r="IAR12" s="281"/>
      <c r="IAS12" s="281"/>
      <c r="IAT12" s="281"/>
      <c r="IAU12" s="281"/>
      <c r="IAV12" s="281"/>
      <c r="IAW12" s="281"/>
      <c r="IAX12" s="281"/>
      <c r="IAY12" s="281"/>
      <c r="IAZ12" s="281"/>
      <c r="IBA12" s="281"/>
      <c r="IBB12" s="281"/>
      <c r="IBC12" s="281"/>
      <c r="IBD12" s="281"/>
      <c r="IBE12" s="281"/>
      <c r="IBF12" s="281"/>
      <c r="IBG12" s="281"/>
      <c r="IBH12" s="281"/>
      <c r="IBI12" s="281"/>
      <c r="IBJ12" s="281"/>
      <c r="IBK12" s="281"/>
      <c r="IBL12" s="281"/>
      <c r="IBM12" s="281"/>
      <c r="IBN12" s="281"/>
      <c r="IBO12" s="281"/>
      <c r="IBP12" s="281"/>
      <c r="IBQ12" s="281"/>
      <c r="IBR12" s="281"/>
      <c r="IBS12" s="281"/>
      <c r="IBT12" s="281"/>
      <c r="IBU12" s="281"/>
      <c r="IBV12" s="281"/>
      <c r="IBW12" s="281"/>
      <c r="IBX12" s="281"/>
      <c r="IBY12" s="281"/>
      <c r="IBZ12" s="281"/>
      <c r="ICA12" s="281"/>
      <c r="ICB12" s="281"/>
      <c r="ICC12" s="281"/>
      <c r="ICD12" s="281"/>
      <c r="ICE12" s="281"/>
      <c r="ICF12" s="281"/>
      <c r="ICG12" s="281"/>
      <c r="ICH12" s="281"/>
      <c r="ICI12" s="281"/>
      <c r="ICJ12" s="281"/>
      <c r="ICK12" s="281"/>
      <c r="ICL12" s="281"/>
      <c r="ICM12" s="281"/>
      <c r="ICN12" s="281"/>
      <c r="ICO12" s="281"/>
      <c r="ICP12" s="281"/>
      <c r="ICQ12" s="281"/>
      <c r="ICR12" s="281"/>
      <c r="ICS12" s="281"/>
      <c r="ICT12" s="281"/>
      <c r="ICU12" s="281"/>
      <c r="ICV12" s="281"/>
      <c r="ICW12" s="281"/>
      <c r="ICX12" s="281"/>
      <c r="ICY12" s="281"/>
      <c r="ICZ12" s="281"/>
      <c r="IDA12" s="281"/>
      <c r="IDB12" s="281"/>
      <c r="IDC12" s="281"/>
      <c r="IDD12" s="281"/>
      <c r="IDE12" s="281"/>
      <c r="IDF12" s="281"/>
      <c r="IDG12" s="281"/>
      <c r="IDH12" s="281"/>
      <c r="IDI12" s="281"/>
      <c r="IDJ12" s="281"/>
      <c r="IDK12" s="281"/>
      <c r="IDL12" s="281"/>
      <c r="IDM12" s="281"/>
      <c r="IDN12" s="281"/>
      <c r="IDO12" s="281"/>
      <c r="IDP12" s="281"/>
      <c r="IDQ12" s="281"/>
      <c r="IDR12" s="281"/>
      <c r="IDS12" s="281"/>
      <c r="IDT12" s="281"/>
      <c r="IDU12" s="281"/>
      <c r="IDV12" s="281"/>
      <c r="IDW12" s="281"/>
      <c r="IDX12" s="281"/>
      <c r="IDY12" s="281"/>
      <c r="IDZ12" s="281"/>
      <c r="IEA12" s="281"/>
      <c r="IEB12" s="281"/>
      <c r="IEC12" s="281"/>
      <c r="IED12" s="281"/>
      <c r="IEE12" s="281"/>
      <c r="IEF12" s="281"/>
      <c r="IEG12" s="281"/>
      <c r="IEH12" s="281"/>
      <c r="IEI12" s="281"/>
      <c r="IEJ12" s="281"/>
      <c r="IEK12" s="281"/>
      <c r="IEL12" s="281"/>
      <c r="IEM12" s="281"/>
      <c r="IEN12" s="281"/>
      <c r="IEO12" s="281"/>
      <c r="IEP12" s="281"/>
      <c r="IEQ12" s="281"/>
      <c r="IER12" s="281"/>
      <c r="IES12" s="281"/>
      <c r="IET12" s="281"/>
      <c r="IEU12" s="281"/>
      <c r="IEV12" s="281"/>
      <c r="IEW12" s="281"/>
      <c r="IEX12" s="281"/>
      <c r="IEY12" s="281"/>
      <c r="IEZ12" s="281"/>
      <c r="IFA12" s="281"/>
      <c r="IFB12" s="281"/>
      <c r="IFC12" s="281"/>
      <c r="IFD12" s="281"/>
      <c r="IFE12" s="281"/>
      <c r="IFF12" s="281"/>
      <c r="IFG12" s="281"/>
      <c r="IFH12" s="281"/>
      <c r="IFI12" s="281"/>
      <c r="IFJ12" s="281"/>
      <c r="IFK12" s="281"/>
      <c r="IFL12" s="281"/>
      <c r="IFM12" s="281"/>
      <c r="IFN12" s="281"/>
      <c r="IFO12" s="281"/>
      <c r="IFP12" s="281"/>
      <c r="IFQ12" s="281"/>
      <c r="IFR12" s="281"/>
      <c r="IFS12" s="281"/>
      <c r="IFT12" s="281"/>
      <c r="IFU12" s="281"/>
      <c r="IFV12" s="281"/>
      <c r="IFW12" s="281"/>
      <c r="IFX12" s="281"/>
      <c r="IFY12" s="281"/>
      <c r="IFZ12" s="281"/>
      <c r="IGA12" s="281"/>
      <c r="IGB12" s="281"/>
      <c r="IGC12" s="281"/>
      <c r="IGD12" s="281"/>
      <c r="IGE12" s="281"/>
      <c r="IGF12" s="281"/>
      <c r="IGG12" s="281"/>
      <c r="IGH12" s="281"/>
      <c r="IGI12" s="281"/>
      <c r="IGJ12" s="281"/>
      <c r="IGK12" s="281"/>
      <c r="IGL12" s="281"/>
      <c r="IGM12" s="281"/>
      <c r="IGN12" s="281"/>
      <c r="IGO12" s="281"/>
      <c r="IGP12" s="281"/>
      <c r="IGQ12" s="281"/>
      <c r="IGR12" s="281"/>
      <c r="IGS12" s="281"/>
      <c r="IGT12" s="281"/>
      <c r="IGU12" s="281"/>
      <c r="IGV12" s="281"/>
      <c r="IGW12" s="281"/>
      <c r="IGX12" s="281"/>
      <c r="IGY12" s="281"/>
      <c r="IGZ12" s="281"/>
      <c r="IHA12" s="281"/>
      <c r="IHB12" s="281"/>
      <c r="IHC12" s="281"/>
      <c r="IHD12" s="281"/>
      <c r="IHE12" s="281"/>
      <c r="IHF12" s="281"/>
      <c r="IHG12" s="281"/>
      <c r="IHH12" s="281"/>
      <c r="IHI12" s="281"/>
      <c r="IHJ12" s="281"/>
      <c r="IHK12" s="281"/>
      <c r="IHL12" s="281"/>
      <c r="IHM12" s="281"/>
      <c r="IHN12" s="281"/>
      <c r="IHO12" s="281"/>
      <c r="IHP12" s="281"/>
      <c r="IHQ12" s="281"/>
      <c r="IHR12" s="281"/>
      <c r="IHS12" s="281"/>
      <c r="IHT12" s="281"/>
      <c r="IHU12" s="281"/>
      <c r="IHV12" s="281"/>
      <c r="IHW12" s="281"/>
      <c r="IHX12" s="281"/>
      <c r="IHY12" s="281"/>
      <c r="IHZ12" s="281"/>
      <c r="IIA12" s="281"/>
      <c r="IIB12" s="281"/>
      <c r="IIC12" s="281"/>
      <c r="IID12" s="281"/>
      <c r="IIE12" s="281"/>
      <c r="IIF12" s="281"/>
      <c r="IIG12" s="281"/>
      <c r="IIH12" s="281"/>
      <c r="III12" s="281"/>
      <c r="IIJ12" s="281"/>
      <c r="IIK12" s="281"/>
      <c r="IIL12" s="281"/>
      <c r="IIM12" s="281"/>
      <c r="IIN12" s="281"/>
      <c r="IIO12" s="281"/>
      <c r="IIP12" s="281"/>
      <c r="IIQ12" s="281"/>
      <c r="IIR12" s="281"/>
      <c r="IIS12" s="281"/>
      <c r="IIT12" s="281"/>
      <c r="IIU12" s="281"/>
      <c r="IIV12" s="281"/>
      <c r="IIW12" s="281"/>
      <c r="IIX12" s="281"/>
      <c r="IIY12" s="281"/>
      <c r="IIZ12" s="281"/>
      <c r="IJA12" s="281"/>
      <c r="IJB12" s="281"/>
      <c r="IJC12" s="281"/>
      <c r="IJD12" s="281"/>
      <c r="IJE12" s="281"/>
      <c r="IJF12" s="281"/>
      <c r="IJG12" s="281"/>
      <c r="IJH12" s="281"/>
      <c r="IJI12" s="281"/>
      <c r="IJJ12" s="281"/>
      <c r="IJK12" s="281"/>
      <c r="IJL12" s="281"/>
      <c r="IJM12" s="281"/>
      <c r="IJN12" s="281"/>
      <c r="IJO12" s="281"/>
      <c r="IJP12" s="281"/>
      <c r="IJQ12" s="281"/>
      <c r="IJR12" s="281"/>
      <c r="IJS12" s="281"/>
      <c r="IJT12" s="281"/>
      <c r="IJU12" s="281"/>
      <c r="IJV12" s="281"/>
      <c r="IJW12" s="281"/>
      <c r="IJX12" s="281"/>
      <c r="IJY12" s="281"/>
      <c r="IJZ12" s="281"/>
      <c r="IKA12" s="281"/>
      <c r="IKB12" s="281"/>
      <c r="IKC12" s="281"/>
      <c r="IKD12" s="281"/>
      <c r="IKE12" s="281"/>
      <c r="IKF12" s="281"/>
      <c r="IKG12" s="281"/>
      <c r="IKH12" s="281"/>
      <c r="IKI12" s="281"/>
      <c r="IKJ12" s="281"/>
      <c r="IKK12" s="281"/>
      <c r="IKL12" s="281"/>
      <c r="IKM12" s="281"/>
      <c r="IKN12" s="281"/>
      <c r="IKO12" s="281"/>
      <c r="IKP12" s="281"/>
      <c r="IKQ12" s="281"/>
      <c r="IKR12" s="281"/>
      <c r="IKS12" s="281"/>
      <c r="IKT12" s="281"/>
      <c r="IKU12" s="281"/>
      <c r="IKV12" s="281"/>
      <c r="IKW12" s="281"/>
      <c r="IKX12" s="281"/>
      <c r="IKY12" s="281"/>
      <c r="IKZ12" s="281"/>
      <c r="ILA12" s="281"/>
      <c r="ILB12" s="281"/>
      <c r="ILC12" s="281"/>
      <c r="ILD12" s="281"/>
      <c r="ILE12" s="281"/>
      <c r="ILF12" s="281"/>
      <c r="ILG12" s="281"/>
      <c r="ILH12" s="281"/>
      <c r="ILI12" s="281"/>
      <c r="ILJ12" s="281"/>
      <c r="ILK12" s="281"/>
      <c r="ILL12" s="281"/>
      <c r="ILM12" s="281"/>
      <c r="ILN12" s="281"/>
      <c r="ILO12" s="281"/>
      <c r="ILP12" s="281"/>
      <c r="ILQ12" s="281"/>
      <c r="ILR12" s="281"/>
      <c r="ILS12" s="281"/>
      <c r="ILT12" s="281"/>
      <c r="ILU12" s="281"/>
      <c r="ILV12" s="281"/>
      <c r="ILW12" s="281"/>
      <c r="ILX12" s="281"/>
      <c r="ILY12" s="281"/>
      <c r="ILZ12" s="281"/>
      <c r="IMA12" s="281"/>
      <c r="IMB12" s="281"/>
      <c r="IMC12" s="281"/>
      <c r="IMD12" s="281"/>
      <c r="IME12" s="281"/>
      <c r="IMF12" s="281"/>
      <c r="IMG12" s="281"/>
      <c r="IMH12" s="281"/>
      <c r="IMI12" s="281"/>
      <c r="IMJ12" s="281"/>
      <c r="IMK12" s="281"/>
      <c r="IML12" s="281"/>
      <c r="IMM12" s="281"/>
      <c r="IMN12" s="281"/>
      <c r="IMO12" s="281"/>
      <c r="IMP12" s="281"/>
      <c r="IMQ12" s="281"/>
      <c r="IMR12" s="281"/>
      <c r="IMS12" s="281"/>
      <c r="IMT12" s="281"/>
      <c r="IMU12" s="281"/>
      <c r="IMV12" s="281"/>
      <c r="IMW12" s="281"/>
      <c r="IMX12" s="281"/>
      <c r="IMY12" s="281"/>
      <c r="IMZ12" s="281"/>
      <c r="INA12" s="281"/>
      <c r="INB12" s="281"/>
      <c r="INC12" s="281"/>
      <c r="IND12" s="281"/>
      <c r="INE12" s="281"/>
      <c r="INF12" s="281"/>
      <c r="ING12" s="281"/>
      <c r="INH12" s="281"/>
      <c r="INI12" s="281"/>
      <c r="INJ12" s="281"/>
      <c r="INK12" s="281"/>
      <c r="INL12" s="281"/>
      <c r="INM12" s="281"/>
      <c r="INN12" s="281"/>
      <c r="INO12" s="281"/>
      <c r="INP12" s="281"/>
      <c r="INQ12" s="281"/>
      <c r="INR12" s="281"/>
      <c r="INS12" s="281"/>
      <c r="INT12" s="281"/>
      <c r="INU12" s="281"/>
      <c r="INV12" s="281"/>
      <c r="INW12" s="281"/>
      <c r="INX12" s="281"/>
      <c r="INY12" s="281"/>
      <c r="INZ12" s="281"/>
      <c r="IOA12" s="281"/>
      <c r="IOB12" s="281"/>
      <c r="IOC12" s="281"/>
      <c r="IOD12" s="281"/>
      <c r="IOE12" s="281"/>
      <c r="IOF12" s="281"/>
      <c r="IOG12" s="281"/>
      <c r="IOH12" s="281"/>
      <c r="IOI12" s="281"/>
      <c r="IOJ12" s="281"/>
      <c r="IOK12" s="281"/>
      <c r="IOL12" s="281"/>
      <c r="IOM12" s="281"/>
      <c r="ION12" s="281"/>
      <c r="IOO12" s="281"/>
      <c r="IOP12" s="281"/>
      <c r="IOQ12" s="281"/>
      <c r="IOR12" s="281"/>
      <c r="IOS12" s="281"/>
      <c r="IOT12" s="281"/>
      <c r="IOU12" s="281"/>
      <c r="IOV12" s="281"/>
      <c r="IOW12" s="281"/>
      <c r="IOX12" s="281"/>
      <c r="IOY12" s="281"/>
      <c r="IOZ12" s="281"/>
      <c r="IPA12" s="281"/>
      <c r="IPB12" s="281"/>
      <c r="IPC12" s="281"/>
      <c r="IPD12" s="281"/>
      <c r="IPE12" s="281"/>
      <c r="IPF12" s="281"/>
      <c r="IPG12" s="281"/>
      <c r="IPH12" s="281"/>
      <c r="IPI12" s="281"/>
      <c r="IPJ12" s="281"/>
      <c r="IPK12" s="281"/>
      <c r="IPL12" s="281"/>
      <c r="IPM12" s="281"/>
      <c r="IPN12" s="281"/>
      <c r="IPO12" s="281"/>
      <c r="IPP12" s="281"/>
      <c r="IPQ12" s="281"/>
      <c r="IPR12" s="281"/>
      <c r="IPS12" s="281"/>
      <c r="IPT12" s="281"/>
      <c r="IPU12" s="281"/>
      <c r="IPV12" s="281"/>
      <c r="IPW12" s="281"/>
      <c r="IPX12" s="281"/>
      <c r="IPY12" s="281"/>
      <c r="IPZ12" s="281"/>
      <c r="IQA12" s="281"/>
      <c r="IQB12" s="281"/>
      <c r="IQC12" s="281"/>
      <c r="IQD12" s="281"/>
      <c r="IQE12" s="281"/>
      <c r="IQF12" s="281"/>
      <c r="IQG12" s="281"/>
      <c r="IQH12" s="281"/>
      <c r="IQI12" s="281"/>
      <c r="IQJ12" s="281"/>
      <c r="IQK12" s="281"/>
      <c r="IQL12" s="281"/>
      <c r="IQM12" s="281"/>
      <c r="IQN12" s="281"/>
      <c r="IQO12" s="281"/>
      <c r="IQP12" s="281"/>
      <c r="IQQ12" s="281"/>
      <c r="IQR12" s="281"/>
      <c r="IQS12" s="281"/>
      <c r="IQT12" s="281"/>
      <c r="IQU12" s="281"/>
      <c r="IQV12" s="281"/>
      <c r="IQW12" s="281"/>
      <c r="IQX12" s="281"/>
      <c r="IQY12" s="281"/>
      <c r="IQZ12" s="281"/>
      <c r="IRA12" s="281"/>
      <c r="IRB12" s="281"/>
      <c r="IRC12" s="281"/>
      <c r="IRD12" s="281"/>
      <c r="IRE12" s="281"/>
      <c r="IRF12" s="281"/>
      <c r="IRG12" s="281"/>
      <c r="IRH12" s="281"/>
      <c r="IRI12" s="281"/>
      <c r="IRJ12" s="281"/>
      <c r="IRK12" s="281"/>
      <c r="IRL12" s="281"/>
      <c r="IRM12" s="281"/>
      <c r="IRN12" s="281"/>
      <c r="IRO12" s="281"/>
      <c r="IRP12" s="281"/>
      <c r="IRQ12" s="281"/>
      <c r="IRR12" s="281"/>
      <c r="IRS12" s="281"/>
      <c r="IRT12" s="281"/>
      <c r="IRU12" s="281"/>
      <c r="IRV12" s="281"/>
      <c r="IRW12" s="281"/>
      <c r="IRX12" s="281"/>
      <c r="IRY12" s="281"/>
      <c r="IRZ12" s="281"/>
      <c r="ISA12" s="281"/>
      <c r="ISB12" s="281"/>
      <c r="ISC12" s="281"/>
      <c r="ISD12" s="281"/>
      <c r="ISE12" s="281"/>
      <c r="ISF12" s="281"/>
      <c r="ISG12" s="281"/>
      <c r="ISH12" s="281"/>
      <c r="ISI12" s="281"/>
      <c r="ISJ12" s="281"/>
      <c r="ISK12" s="281"/>
      <c r="ISL12" s="281"/>
      <c r="ISM12" s="281"/>
      <c r="ISN12" s="281"/>
      <c r="ISO12" s="281"/>
      <c r="ISP12" s="281"/>
      <c r="ISQ12" s="281"/>
      <c r="ISR12" s="281"/>
      <c r="ISS12" s="281"/>
      <c r="IST12" s="281"/>
      <c r="ISU12" s="281"/>
      <c r="ISV12" s="281"/>
      <c r="ISW12" s="281"/>
      <c r="ISX12" s="281"/>
      <c r="ISY12" s="281"/>
      <c r="ISZ12" s="281"/>
      <c r="ITA12" s="281"/>
      <c r="ITB12" s="281"/>
      <c r="ITC12" s="281"/>
      <c r="ITD12" s="281"/>
      <c r="ITE12" s="281"/>
      <c r="ITF12" s="281"/>
      <c r="ITG12" s="281"/>
      <c r="ITH12" s="281"/>
      <c r="ITI12" s="281"/>
      <c r="ITJ12" s="281"/>
      <c r="ITK12" s="281"/>
      <c r="ITL12" s="281"/>
      <c r="ITM12" s="281"/>
      <c r="ITN12" s="281"/>
      <c r="ITO12" s="281"/>
      <c r="ITP12" s="281"/>
      <c r="ITQ12" s="281"/>
      <c r="ITR12" s="281"/>
      <c r="ITS12" s="281"/>
      <c r="ITT12" s="281"/>
      <c r="ITU12" s="281"/>
      <c r="ITV12" s="281"/>
      <c r="ITW12" s="281"/>
      <c r="ITX12" s="281"/>
      <c r="ITY12" s="281"/>
      <c r="ITZ12" s="281"/>
      <c r="IUA12" s="281"/>
      <c r="IUB12" s="281"/>
      <c r="IUC12" s="281"/>
      <c r="IUD12" s="281"/>
      <c r="IUE12" s="281"/>
      <c r="IUF12" s="281"/>
      <c r="IUG12" s="281"/>
      <c r="IUH12" s="281"/>
      <c r="IUI12" s="281"/>
      <c r="IUJ12" s="281"/>
      <c r="IUK12" s="281"/>
      <c r="IUL12" s="281"/>
      <c r="IUM12" s="281"/>
      <c r="IUN12" s="281"/>
      <c r="IUO12" s="281"/>
      <c r="IUP12" s="281"/>
      <c r="IUQ12" s="281"/>
      <c r="IUR12" s="281"/>
      <c r="IUS12" s="281"/>
      <c r="IUT12" s="281"/>
      <c r="IUU12" s="281"/>
      <c r="IUV12" s="281"/>
      <c r="IUW12" s="281"/>
      <c r="IUX12" s="281"/>
      <c r="IUY12" s="281"/>
      <c r="IUZ12" s="281"/>
      <c r="IVA12" s="281"/>
      <c r="IVB12" s="281"/>
      <c r="IVC12" s="281"/>
      <c r="IVD12" s="281"/>
      <c r="IVE12" s="281"/>
      <c r="IVF12" s="281"/>
      <c r="IVG12" s="281"/>
      <c r="IVH12" s="281"/>
      <c r="IVI12" s="281"/>
      <c r="IVJ12" s="281"/>
      <c r="IVK12" s="281"/>
      <c r="IVL12" s="281"/>
      <c r="IVM12" s="281"/>
      <c r="IVN12" s="281"/>
      <c r="IVO12" s="281"/>
      <c r="IVP12" s="281"/>
      <c r="IVQ12" s="281"/>
      <c r="IVR12" s="281"/>
      <c r="IVS12" s="281"/>
      <c r="IVT12" s="281"/>
      <c r="IVU12" s="281"/>
      <c r="IVV12" s="281"/>
      <c r="IVW12" s="281"/>
      <c r="IVX12" s="281"/>
      <c r="IVY12" s="281"/>
      <c r="IVZ12" s="281"/>
      <c r="IWA12" s="281"/>
      <c r="IWB12" s="281"/>
      <c r="IWC12" s="281"/>
      <c r="IWD12" s="281"/>
      <c r="IWE12" s="281"/>
      <c r="IWF12" s="281"/>
      <c r="IWG12" s="281"/>
      <c r="IWH12" s="281"/>
      <c r="IWI12" s="281"/>
      <c r="IWJ12" s="281"/>
      <c r="IWK12" s="281"/>
      <c r="IWL12" s="281"/>
      <c r="IWM12" s="281"/>
      <c r="IWN12" s="281"/>
      <c r="IWO12" s="281"/>
      <c r="IWP12" s="281"/>
      <c r="IWQ12" s="281"/>
      <c r="IWR12" s="281"/>
      <c r="IWS12" s="281"/>
      <c r="IWT12" s="281"/>
      <c r="IWU12" s="281"/>
      <c r="IWV12" s="281"/>
      <c r="IWW12" s="281"/>
      <c r="IWX12" s="281"/>
      <c r="IWY12" s="281"/>
      <c r="IWZ12" s="281"/>
      <c r="IXA12" s="281"/>
      <c r="IXB12" s="281"/>
      <c r="IXC12" s="281"/>
      <c r="IXD12" s="281"/>
      <c r="IXE12" s="281"/>
      <c r="IXF12" s="281"/>
      <c r="IXG12" s="281"/>
      <c r="IXH12" s="281"/>
      <c r="IXI12" s="281"/>
      <c r="IXJ12" s="281"/>
      <c r="IXK12" s="281"/>
      <c r="IXL12" s="281"/>
      <c r="IXM12" s="281"/>
      <c r="IXN12" s="281"/>
      <c r="IXO12" s="281"/>
      <c r="IXP12" s="281"/>
      <c r="IXQ12" s="281"/>
      <c r="IXR12" s="281"/>
      <c r="IXS12" s="281"/>
      <c r="IXT12" s="281"/>
      <c r="IXU12" s="281"/>
      <c r="IXV12" s="281"/>
      <c r="IXW12" s="281"/>
      <c r="IXX12" s="281"/>
      <c r="IXY12" s="281"/>
      <c r="IXZ12" s="281"/>
      <c r="IYA12" s="281"/>
      <c r="IYB12" s="281"/>
      <c r="IYC12" s="281"/>
      <c r="IYD12" s="281"/>
      <c r="IYE12" s="281"/>
      <c r="IYF12" s="281"/>
      <c r="IYG12" s="281"/>
      <c r="IYH12" s="281"/>
      <c r="IYI12" s="281"/>
      <c r="IYJ12" s="281"/>
      <c r="IYK12" s="281"/>
      <c r="IYL12" s="281"/>
      <c r="IYM12" s="281"/>
      <c r="IYN12" s="281"/>
      <c r="IYO12" s="281"/>
      <c r="IYP12" s="281"/>
      <c r="IYQ12" s="281"/>
      <c r="IYR12" s="281"/>
      <c r="IYS12" s="281"/>
      <c r="IYT12" s="281"/>
      <c r="IYU12" s="281"/>
      <c r="IYV12" s="281"/>
      <c r="IYW12" s="281"/>
      <c r="IYX12" s="281"/>
      <c r="IYY12" s="281"/>
      <c r="IYZ12" s="281"/>
      <c r="IZA12" s="281"/>
      <c r="IZB12" s="281"/>
      <c r="IZC12" s="281"/>
      <c r="IZD12" s="281"/>
      <c r="IZE12" s="281"/>
      <c r="IZF12" s="281"/>
      <c r="IZG12" s="281"/>
      <c r="IZH12" s="281"/>
      <c r="IZI12" s="281"/>
      <c r="IZJ12" s="281"/>
      <c r="IZK12" s="281"/>
      <c r="IZL12" s="281"/>
      <c r="IZM12" s="281"/>
      <c r="IZN12" s="281"/>
      <c r="IZO12" s="281"/>
      <c r="IZP12" s="281"/>
      <c r="IZQ12" s="281"/>
      <c r="IZR12" s="281"/>
      <c r="IZS12" s="281"/>
      <c r="IZT12" s="281"/>
      <c r="IZU12" s="281"/>
      <c r="IZV12" s="281"/>
      <c r="IZW12" s="281"/>
      <c r="IZX12" s="281"/>
      <c r="IZY12" s="281"/>
      <c r="IZZ12" s="281"/>
      <c r="JAA12" s="281"/>
      <c r="JAB12" s="281"/>
      <c r="JAC12" s="281"/>
      <c r="JAD12" s="281"/>
      <c r="JAE12" s="281"/>
      <c r="JAF12" s="281"/>
      <c r="JAG12" s="281"/>
      <c r="JAH12" s="281"/>
      <c r="JAI12" s="281"/>
      <c r="JAJ12" s="281"/>
      <c r="JAK12" s="281"/>
      <c r="JAL12" s="281"/>
      <c r="JAM12" s="281"/>
      <c r="JAN12" s="281"/>
      <c r="JAO12" s="281"/>
      <c r="JAP12" s="281"/>
      <c r="JAQ12" s="281"/>
      <c r="JAR12" s="281"/>
      <c r="JAS12" s="281"/>
      <c r="JAT12" s="281"/>
      <c r="JAU12" s="281"/>
      <c r="JAV12" s="281"/>
      <c r="JAW12" s="281"/>
      <c r="JAX12" s="281"/>
      <c r="JAY12" s="281"/>
      <c r="JAZ12" s="281"/>
      <c r="JBA12" s="281"/>
      <c r="JBB12" s="281"/>
      <c r="JBC12" s="281"/>
      <c r="JBD12" s="281"/>
      <c r="JBE12" s="281"/>
      <c r="JBF12" s="281"/>
      <c r="JBG12" s="281"/>
      <c r="JBH12" s="281"/>
      <c r="JBI12" s="281"/>
      <c r="JBJ12" s="281"/>
      <c r="JBK12" s="281"/>
      <c r="JBL12" s="281"/>
      <c r="JBM12" s="281"/>
      <c r="JBN12" s="281"/>
      <c r="JBO12" s="281"/>
      <c r="JBP12" s="281"/>
      <c r="JBQ12" s="281"/>
      <c r="JBR12" s="281"/>
      <c r="JBS12" s="281"/>
      <c r="JBT12" s="281"/>
      <c r="JBU12" s="281"/>
      <c r="JBV12" s="281"/>
      <c r="JBW12" s="281"/>
      <c r="JBX12" s="281"/>
      <c r="JBY12" s="281"/>
      <c r="JBZ12" s="281"/>
      <c r="JCA12" s="281"/>
      <c r="JCB12" s="281"/>
      <c r="JCC12" s="281"/>
      <c r="JCD12" s="281"/>
      <c r="JCE12" s="281"/>
      <c r="JCF12" s="281"/>
      <c r="JCG12" s="281"/>
      <c r="JCH12" s="281"/>
      <c r="JCI12" s="281"/>
      <c r="JCJ12" s="281"/>
      <c r="JCK12" s="281"/>
      <c r="JCL12" s="281"/>
      <c r="JCM12" s="281"/>
      <c r="JCN12" s="281"/>
      <c r="JCO12" s="281"/>
      <c r="JCP12" s="281"/>
      <c r="JCQ12" s="281"/>
      <c r="JCR12" s="281"/>
      <c r="JCS12" s="281"/>
      <c r="JCT12" s="281"/>
      <c r="JCU12" s="281"/>
      <c r="JCV12" s="281"/>
      <c r="JCW12" s="281"/>
      <c r="JCX12" s="281"/>
      <c r="JCY12" s="281"/>
      <c r="JCZ12" s="281"/>
      <c r="JDA12" s="281"/>
      <c r="JDB12" s="281"/>
      <c r="JDC12" s="281"/>
      <c r="JDD12" s="281"/>
      <c r="JDE12" s="281"/>
      <c r="JDF12" s="281"/>
      <c r="JDG12" s="281"/>
      <c r="JDH12" s="281"/>
      <c r="JDI12" s="281"/>
      <c r="JDJ12" s="281"/>
      <c r="JDK12" s="281"/>
      <c r="JDL12" s="281"/>
      <c r="JDM12" s="281"/>
      <c r="JDN12" s="281"/>
      <c r="JDO12" s="281"/>
      <c r="JDP12" s="281"/>
      <c r="JDQ12" s="281"/>
      <c r="JDR12" s="281"/>
      <c r="JDS12" s="281"/>
      <c r="JDT12" s="281"/>
      <c r="JDU12" s="281"/>
      <c r="JDV12" s="281"/>
      <c r="JDW12" s="281"/>
      <c r="JDX12" s="281"/>
      <c r="JDY12" s="281"/>
      <c r="JDZ12" s="281"/>
      <c r="JEA12" s="281"/>
      <c r="JEB12" s="281"/>
      <c r="JEC12" s="281"/>
      <c r="JED12" s="281"/>
      <c r="JEE12" s="281"/>
      <c r="JEF12" s="281"/>
      <c r="JEG12" s="281"/>
      <c r="JEH12" s="281"/>
      <c r="JEI12" s="281"/>
      <c r="JEJ12" s="281"/>
      <c r="JEK12" s="281"/>
      <c r="JEL12" s="281"/>
      <c r="JEM12" s="281"/>
      <c r="JEN12" s="281"/>
      <c r="JEO12" s="281"/>
      <c r="JEP12" s="281"/>
      <c r="JEQ12" s="281"/>
      <c r="JER12" s="281"/>
      <c r="JES12" s="281"/>
      <c r="JET12" s="281"/>
      <c r="JEU12" s="281"/>
      <c r="JEV12" s="281"/>
      <c r="JEW12" s="281"/>
      <c r="JEX12" s="281"/>
      <c r="JEY12" s="281"/>
      <c r="JEZ12" s="281"/>
      <c r="JFA12" s="281"/>
      <c r="JFB12" s="281"/>
      <c r="JFC12" s="281"/>
      <c r="JFD12" s="281"/>
      <c r="JFE12" s="281"/>
      <c r="JFF12" s="281"/>
      <c r="JFG12" s="281"/>
      <c r="JFH12" s="281"/>
      <c r="JFI12" s="281"/>
      <c r="JFJ12" s="281"/>
      <c r="JFK12" s="281"/>
      <c r="JFL12" s="281"/>
      <c r="JFM12" s="281"/>
      <c r="JFN12" s="281"/>
      <c r="JFO12" s="281"/>
      <c r="JFP12" s="281"/>
      <c r="JFQ12" s="281"/>
      <c r="JFR12" s="281"/>
      <c r="JFS12" s="281"/>
      <c r="JFT12" s="281"/>
      <c r="JFU12" s="281"/>
      <c r="JFV12" s="281"/>
      <c r="JFW12" s="281"/>
      <c r="JFX12" s="281"/>
      <c r="JFY12" s="281"/>
      <c r="JFZ12" s="281"/>
      <c r="JGA12" s="281"/>
      <c r="JGB12" s="281"/>
      <c r="JGC12" s="281"/>
      <c r="JGD12" s="281"/>
      <c r="JGE12" s="281"/>
      <c r="JGF12" s="281"/>
      <c r="JGG12" s="281"/>
      <c r="JGH12" s="281"/>
      <c r="JGI12" s="281"/>
      <c r="JGJ12" s="281"/>
      <c r="JGK12" s="281"/>
      <c r="JGL12" s="281"/>
      <c r="JGM12" s="281"/>
      <c r="JGN12" s="281"/>
      <c r="JGO12" s="281"/>
      <c r="JGP12" s="281"/>
      <c r="JGQ12" s="281"/>
      <c r="JGR12" s="281"/>
      <c r="JGS12" s="281"/>
      <c r="JGT12" s="281"/>
      <c r="JGU12" s="281"/>
      <c r="JGV12" s="281"/>
      <c r="JGW12" s="281"/>
      <c r="JGX12" s="281"/>
      <c r="JGY12" s="281"/>
      <c r="JGZ12" s="281"/>
      <c r="JHA12" s="281"/>
      <c r="JHB12" s="281"/>
      <c r="JHC12" s="281"/>
      <c r="JHD12" s="281"/>
      <c r="JHE12" s="281"/>
      <c r="JHF12" s="281"/>
      <c r="JHG12" s="281"/>
      <c r="JHH12" s="281"/>
      <c r="JHI12" s="281"/>
      <c r="JHJ12" s="281"/>
      <c r="JHK12" s="281"/>
      <c r="JHL12" s="281"/>
      <c r="JHM12" s="281"/>
      <c r="JHN12" s="281"/>
      <c r="JHO12" s="281"/>
      <c r="JHP12" s="281"/>
      <c r="JHQ12" s="281"/>
      <c r="JHR12" s="281"/>
      <c r="JHS12" s="281"/>
      <c r="JHT12" s="281"/>
      <c r="JHU12" s="281"/>
      <c r="JHV12" s="281"/>
      <c r="JHW12" s="281"/>
      <c r="JHX12" s="281"/>
      <c r="JHY12" s="281"/>
      <c r="JHZ12" s="281"/>
      <c r="JIA12" s="281"/>
      <c r="JIB12" s="281"/>
      <c r="JIC12" s="281"/>
      <c r="JID12" s="281"/>
      <c r="JIE12" s="281"/>
      <c r="JIF12" s="281"/>
      <c r="JIG12" s="281"/>
      <c r="JIH12" s="281"/>
      <c r="JII12" s="281"/>
      <c r="JIJ12" s="281"/>
      <c r="JIK12" s="281"/>
      <c r="JIL12" s="281"/>
      <c r="JIM12" s="281"/>
      <c r="JIN12" s="281"/>
      <c r="JIO12" s="281"/>
      <c r="JIP12" s="281"/>
      <c r="JIQ12" s="281"/>
      <c r="JIR12" s="281"/>
      <c r="JIS12" s="281"/>
      <c r="JIT12" s="281"/>
      <c r="JIU12" s="281"/>
      <c r="JIV12" s="281"/>
      <c r="JIW12" s="281"/>
      <c r="JIX12" s="281"/>
      <c r="JIY12" s="281"/>
      <c r="JIZ12" s="281"/>
      <c r="JJA12" s="281"/>
      <c r="JJB12" s="281"/>
      <c r="JJC12" s="281"/>
      <c r="JJD12" s="281"/>
      <c r="JJE12" s="281"/>
      <c r="JJF12" s="281"/>
      <c r="JJG12" s="281"/>
      <c r="JJH12" s="281"/>
      <c r="JJI12" s="281"/>
      <c r="JJJ12" s="281"/>
      <c r="JJK12" s="281"/>
      <c r="JJL12" s="281"/>
      <c r="JJM12" s="281"/>
      <c r="JJN12" s="281"/>
      <c r="JJO12" s="281"/>
      <c r="JJP12" s="281"/>
      <c r="JJQ12" s="281"/>
      <c r="JJR12" s="281"/>
      <c r="JJS12" s="281"/>
      <c r="JJT12" s="281"/>
      <c r="JJU12" s="281"/>
      <c r="JJV12" s="281"/>
      <c r="JJW12" s="281"/>
      <c r="JJX12" s="281"/>
      <c r="JJY12" s="281"/>
      <c r="JJZ12" s="281"/>
      <c r="JKA12" s="281"/>
      <c r="JKB12" s="281"/>
      <c r="JKC12" s="281"/>
      <c r="JKD12" s="281"/>
      <c r="JKE12" s="281"/>
      <c r="JKF12" s="281"/>
      <c r="JKG12" s="281"/>
      <c r="JKH12" s="281"/>
      <c r="JKI12" s="281"/>
      <c r="JKJ12" s="281"/>
      <c r="JKK12" s="281"/>
      <c r="JKL12" s="281"/>
      <c r="JKM12" s="281"/>
      <c r="JKN12" s="281"/>
      <c r="JKO12" s="281"/>
      <c r="JKP12" s="281"/>
      <c r="JKQ12" s="281"/>
      <c r="JKR12" s="281"/>
      <c r="JKS12" s="281"/>
      <c r="JKT12" s="281"/>
      <c r="JKU12" s="281"/>
      <c r="JKV12" s="281"/>
      <c r="JKW12" s="281"/>
      <c r="JKX12" s="281"/>
      <c r="JKY12" s="281"/>
      <c r="JKZ12" s="281"/>
      <c r="JLA12" s="281"/>
      <c r="JLB12" s="281"/>
      <c r="JLC12" s="281"/>
      <c r="JLD12" s="281"/>
      <c r="JLE12" s="281"/>
      <c r="JLF12" s="281"/>
      <c r="JLG12" s="281"/>
      <c r="JLH12" s="281"/>
      <c r="JLI12" s="281"/>
      <c r="JLJ12" s="281"/>
      <c r="JLK12" s="281"/>
      <c r="JLL12" s="281"/>
      <c r="JLM12" s="281"/>
      <c r="JLN12" s="281"/>
      <c r="JLO12" s="281"/>
      <c r="JLP12" s="281"/>
      <c r="JLQ12" s="281"/>
      <c r="JLR12" s="281"/>
      <c r="JLS12" s="281"/>
      <c r="JLT12" s="281"/>
      <c r="JLU12" s="281"/>
      <c r="JLV12" s="281"/>
      <c r="JLW12" s="281"/>
      <c r="JLX12" s="281"/>
      <c r="JLY12" s="281"/>
      <c r="JLZ12" s="281"/>
      <c r="JMA12" s="281"/>
      <c r="JMB12" s="281"/>
      <c r="JMC12" s="281"/>
      <c r="JMD12" s="281"/>
      <c r="JME12" s="281"/>
      <c r="JMF12" s="281"/>
      <c r="JMG12" s="281"/>
      <c r="JMH12" s="281"/>
      <c r="JMI12" s="281"/>
      <c r="JMJ12" s="281"/>
      <c r="JMK12" s="281"/>
      <c r="JML12" s="281"/>
      <c r="JMM12" s="281"/>
      <c r="JMN12" s="281"/>
      <c r="JMO12" s="281"/>
      <c r="JMP12" s="281"/>
      <c r="JMQ12" s="281"/>
      <c r="JMR12" s="281"/>
      <c r="JMS12" s="281"/>
      <c r="JMT12" s="281"/>
      <c r="JMU12" s="281"/>
      <c r="JMV12" s="281"/>
      <c r="JMW12" s="281"/>
      <c r="JMX12" s="281"/>
      <c r="JMY12" s="281"/>
      <c r="JMZ12" s="281"/>
      <c r="JNA12" s="281"/>
      <c r="JNB12" s="281"/>
      <c r="JNC12" s="281"/>
      <c r="JND12" s="281"/>
      <c r="JNE12" s="281"/>
      <c r="JNF12" s="281"/>
      <c r="JNG12" s="281"/>
      <c r="JNH12" s="281"/>
      <c r="JNI12" s="281"/>
      <c r="JNJ12" s="281"/>
      <c r="JNK12" s="281"/>
      <c r="JNL12" s="281"/>
      <c r="JNM12" s="281"/>
      <c r="JNN12" s="281"/>
      <c r="JNO12" s="281"/>
      <c r="JNP12" s="281"/>
      <c r="JNQ12" s="281"/>
      <c r="JNR12" s="281"/>
      <c r="JNS12" s="281"/>
      <c r="JNT12" s="281"/>
      <c r="JNU12" s="281"/>
      <c r="JNV12" s="281"/>
      <c r="JNW12" s="281"/>
      <c r="JNX12" s="281"/>
      <c r="JNY12" s="281"/>
      <c r="JNZ12" s="281"/>
      <c r="JOA12" s="281"/>
      <c r="JOB12" s="281"/>
      <c r="JOC12" s="281"/>
      <c r="JOD12" s="281"/>
      <c r="JOE12" s="281"/>
      <c r="JOF12" s="281"/>
      <c r="JOG12" s="281"/>
      <c r="JOH12" s="281"/>
      <c r="JOI12" s="281"/>
      <c r="JOJ12" s="281"/>
      <c r="JOK12" s="281"/>
      <c r="JOL12" s="281"/>
      <c r="JOM12" s="281"/>
      <c r="JON12" s="281"/>
      <c r="JOO12" s="281"/>
      <c r="JOP12" s="281"/>
      <c r="JOQ12" s="281"/>
      <c r="JOR12" s="281"/>
      <c r="JOS12" s="281"/>
      <c r="JOT12" s="281"/>
      <c r="JOU12" s="281"/>
      <c r="JOV12" s="281"/>
      <c r="JOW12" s="281"/>
      <c r="JOX12" s="281"/>
      <c r="JOY12" s="281"/>
      <c r="JOZ12" s="281"/>
      <c r="JPA12" s="281"/>
      <c r="JPB12" s="281"/>
      <c r="JPC12" s="281"/>
      <c r="JPD12" s="281"/>
      <c r="JPE12" s="281"/>
      <c r="JPF12" s="281"/>
      <c r="JPG12" s="281"/>
      <c r="JPH12" s="281"/>
      <c r="JPI12" s="281"/>
      <c r="JPJ12" s="281"/>
      <c r="JPK12" s="281"/>
      <c r="JPL12" s="281"/>
      <c r="JPM12" s="281"/>
      <c r="JPN12" s="281"/>
      <c r="JPO12" s="281"/>
      <c r="JPP12" s="281"/>
      <c r="JPQ12" s="281"/>
      <c r="JPR12" s="281"/>
      <c r="JPS12" s="281"/>
      <c r="JPT12" s="281"/>
      <c r="JPU12" s="281"/>
      <c r="JPV12" s="281"/>
      <c r="JPW12" s="281"/>
      <c r="JPX12" s="281"/>
      <c r="JPY12" s="281"/>
      <c r="JPZ12" s="281"/>
      <c r="JQA12" s="281"/>
      <c r="JQB12" s="281"/>
      <c r="JQC12" s="281"/>
      <c r="JQD12" s="281"/>
      <c r="JQE12" s="281"/>
      <c r="JQF12" s="281"/>
      <c r="JQG12" s="281"/>
      <c r="JQH12" s="281"/>
      <c r="JQI12" s="281"/>
      <c r="JQJ12" s="281"/>
      <c r="JQK12" s="281"/>
      <c r="JQL12" s="281"/>
      <c r="JQM12" s="281"/>
      <c r="JQN12" s="281"/>
      <c r="JQO12" s="281"/>
      <c r="JQP12" s="281"/>
      <c r="JQQ12" s="281"/>
      <c r="JQR12" s="281"/>
      <c r="JQS12" s="281"/>
      <c r="JQT12" s="281"/>
      <c r="JQU12" s="281"/>
      <c r="JQV12" s="281"/>
      <c r="JQW12" s="281"/>
      <c r="JQX12" s="281"/>
      <c r="JQY12" s="281"/>
      <c r="JQZ12" s="281"/>
      <c r="JRA12" s="281"/>
      <c r="JRB12" s="281"/>
      <c r="JRC12" s="281"/>
      <c r="JRD12" s="281"/>
      <c r="JRE12" s="281"/>
      <c r="JRF12" s="281"/>
      <c r="JRG12" s="281"/>
      <c r="JRH12" s="281"/>
      <c r="JRI12" s="281"/>
      <c r="JRJ12" s="281"/>
      <c r="JRK12" s="281"/>
      <c r="JRL12" s="281"/>
      <c r="JRM12" s="281"/>
      <c r="JRN12" s="281"/>
      <c r="JRO12" s="281"/>
      <c r="JRP12" s="281"/>
      <c r="JRQ12" s="281"/>
      <c r="JRR12" s="281"/>
      <c r="JRS12" s="281"/>
      <c r="JRT12" s="281"/>
      <c r="JRU12" s="281"/>
      <c r="JRV12" s="281"/>
      <c r="JRW12" s="281"/>
      <c r="JRX12" s="281"/>
      <c r="JRY12" s="281"/>
      <c r="JRZ12" s="281"/>
      <c r="JSA12" s="281"/>
      <c r="JSB12" s="281"/>
      <c r="JSC12" s="281"/>
      <c r="JSD12" s="281"/>
      <c r="JSE12" s="281"/>
      <c r="JSF12" s="281"/>
      <c r="JSG12" s="281"/>
      <c r="JSH12" s="281"/>
      <c r="JSI12" s="281"/>
      <c r="JSJ12" s="281"/>
      <c r="JSK12" s="281"/>
      <c r="JSL12" s="281"/>
      <c r="JSM12" s="281"/>
      <c r="JSN12" s="281"/>
      <c r="JSO12" s="281"/>
      <c r="JSP12" s="281"/>
      <c r="JSQ12" s="281"/>
      <c r="JSR12" s="281"/>
      <c r="JSS12" s="281"/>
      <c r="JST12" s="281"/>
      <c r="JSU12" s="281"/>
      <c r="JSV12" s="281"/>
      <c r="JSW12" s="281"/>
      <c r="JSX12" s="281"/>
      <c r="JSY12" s="281"/>
      <c r="JSZ12" s="281"/>
      <c r="JTA12" s="281"/>
      <c r="JTB12" s="281"/>
      <c r="JTC12" s="281"/>
      <c r="JTD12" s="281"/>
      <c r="JTE12" s="281"/>
      <c r="JTF12" s="281"/>
      <c r="JTG12" s="281"/>
      <c r="JTH12" s="281"/>
      <c r="JTI12" s="281"/>
      <c r="JTJ12" s="281"/>
      <c r="JTK12" s="281"/>
      <c r="JTL12" s="281"/>
      <c r="JTM12" s="281"/>
      <c r="JTN12" s="281"/>
      <c r="JTO12" s="281"/>
      <c r="JTP12" s="281"/>
      <c r="JTQ12" s="281"/>
      <c r="JTR12" s="281"/>
      <c r="JTS12" s="281"/>
      <c r="JTT12" s="281"/>
      <c r="JTU12" s="281"/>
      <c r="JTV12" s="281"/>
      <c r="JTW12" s="281"/>
      <c r="JTX12" s="281"/>
      <c r="JTY12" s="281"/>
      <c r="JTZ12" s="281"/>
      <c r="JUA12" s="281"/>
      <c r="JUB12" s="281"/>
      <c r="JUC12" s="281"/>
      <c r="JUD12" s="281"/>
      <c r="JUE12" s="281"/>
      <c r="JUF12" s="281"/>
      <c r="JUG12" s="281"/>
      <c r="JUH12" s="281"/>
      <c r="JUI12" s="281"/>
      <c r="JUJ12" s="281"/>
      <c r="JUK12" s="281"/>
      <c r="JUL12" s="281"/>
      <c r="JUM12" s="281"/>
      <c r="JUN12" s="281"/>
      <c r="JUO12" s="281"/>
      <c r="JUP12" s="281"/>
      <c r="JUQ12" s="281"/>
      <c r="JUR12" s="281"/>
      <c r="JUS12" s="281"/>
      <c r="JUT12" s="281"/>
      <c r="JUU12" s="281"/>
      <c r="JUV12" s="281"/>
      <c r="JUW12" s="281"/>
      <c r="JUX12" s="281"/>
      <c r="JUY12" s="281"/>
      <c r="JUZ12" s="281"/>
      <c r="JVA12" s="281"/>
      <c r="JVB12" s="281"/>
      <c r="JVC12" s="281"/>
      <c r="JVD12" s="281"/>
      <c r="JVE12" s="281"/>
      <c r="JVF12" s="281"/>
      <c r="JVG12" s="281"/>
      <c r="JVH12" s="281"/>
      <c r="JVI12" s="281"/>
      <c r="JVJ12" s="281"/>
      <c r="JVK12" s="281"/>
      <c r="JVL12" s="281"/>
      <c r="JVM12" s="281"/>
      <c r="JVN12" s="281"/>
      <c r="JVO12" s="281"/>
      <c r="JVP12" s="281"/>
      <c r="JVQ12" s="281"/>
      <c r="JVR12" s="281"/>
      <c r="JVS12" s="281"/>
      <c r="JVT12" s="281"/>
      <c r="JVU12" s="281"/>
      <c r="JVV12" s="281"/>
      <c r="JVW12" s="281"/>
      <c r="JVX12" s="281"/>
      <c r="JVY12" s="281"/>
      <c r="JVZ12" s="281"/>
      <c r="JWA12" s="281"/>
      <c r="JWB12" s="281"/>
      <c r="JWC12" s="281"/>
      <c r="JWD12" s="281"/>
      <c r="JWE12" s="281"/>
      <c r="JWF12" s="281"/>
      <c r="JWG12" s="281"/>
      <c r="JWH12" s="281"/>
      <c r="JWI12" s="281"/>
      <c r="JWJ12" s="281"/>
      <c r="JWK12" s="281"/>
      <c r="JWL12" s="281"/>
      <c r="JWM12" s="281"/>
      <c r="JWN12" s="281"/>
      <c r="JWO12" s="281"/>
      <c r="JWP12" s="281"/>
      <c r="JWQ12" s="281"/>
      <c r="JWR12" s="281"/>
      <c r="JWS12" s="281"/>
      <c r="JWT12" s="281"/>
      <c r="JWU12" s="281"/>
      <c r="JWV12" s="281"/>
      <c r="JWW12" s="281"/>
      <c r="JWX12" s="281"/>
      <c r="JWY12" s="281"/>
      <c r="JWZ12" s="281"/>
      <c r="JXA12" s="281"/>
      <c r="JXB12" s="281"/>
      <c r="JXC12" s="281"/>
      <c r="JXD12" s="281"/>
      <c r="JXE12" s="281"/>
      <c r="JXF12" s="281"/>
      <c r="JXG12" s="281"/>
      <c r="JXH12" s="281"/>
      <c r="JXI12" s="281"/>
      <c r="JXJ12" s="281"/>
      <c r="JXK12" s="281"/>
      <c r="JXL12" s="281"/>
      <c r="JXM12" s="281"/>
      <c r="JXN12" s="281"/>
      <c r="JXO12" s="281"/>
      <c r="JXP12" s="281"/>
      <c r="JXQ12" s="281"/>
      <c r="JXR12" s="281"/>
      <c r="JXS12" s="281"/>
      <c r="JXT12" s="281"/>
      <c r="JXU12" s="281"/>
      <c r="JXV12" s="281"/>
      <c r="JXW12" s="281"/>
      <c r="JXX12" s="281"/>
      <c r="JXY12" s="281"/>
      <c r="JXZ12" s="281"/>
      <c r="JYA12" s="281"/>
      <c r="JYB12" s="281"/>
      <c r="JYC12" s="281"/>
      <c r="JYD12" s="281"/>
      <c r="JYE12" s="281"/>
      <c r="JYF12" s="281"/>
      <c r="JYG12" s="281"/>
      <c r="JYH12" s="281"/>
      <c r="JYI12" s="281"/>
      <c r="JYJ12" s="281"/>
      <c r="JYK12" s="281"/>
      <c r="JYL12" s="281"/>
      <c r="JYM12" s="281"/>
      <c r="JYN12" s="281"/>
      <c r="JYO12" s="281"/>
      <c r="JYP12" s="281"/>
      <c r="JYQ12" s="281"/>
      <c r="JYR12" s="281"/>
      <c r="JYS12" s="281"/>
      <c r="JYT12" s="281"/>
      <c r="JYU12" s="281"/>
      <c r="JYV12" s="281"/>
      <c r="JYW12" s="281"/>
      <c r="JYX12" s="281"/>
      <c r="JYY12" s="281"/>
      <c r="JYZ12" s="281"/>
      <c r="JZA12" s="281"/>
      <c r="JZB12" s="281"/>
      <c r="JZC12" s="281"/>
      <c r="JZD12" s="281"/>
      <c r="JZE12" s="281"/>
      <c r="JZF12" s="281"/>
      <c r="JZG12" s="281"/>
      <c r="JZH12" s="281"/>
      <c r="JZI12" s="281"/>
      <c r="JZJ12" s="281"/>
      <c r="JZK12" s="281"/>
      <c r="JZL12" s="281"/>
      <c r="JZM12" s="281"/>
      <c r="JZN12" s="281"/>
      <c r="JZO12" s="281"/>
      <c r="JZP12" s="281"/>
      <c r="JZQ12" s="281"/>
      <c r="JZR12" s="281"/>
      <c r="JZS12" s="281"/>
      <c r="JZT12" s="281"/>
      <c r="JZU12" s="281"/>
      <c r="JZV12" s="281"/>
      <c r="JZW12" s="281"/>
      <c r="JZX12" s="281"/>
      <c r="JZY12" s="281"/>
      <c r="JZZ12" s="281"/>
      <c r="KAA12" s="281"/>
      <c r="KAB12" s="281"/>
      <c r="KAC12" s="281"/>
      <c r="KAD12" s="281"/>
      <c r="KAE12" s="281"/>
      <c r="KAF12" s="281"/>
      <c r="KAG12" s="281"/>
      <c r="KAH12" s="281"/>
      <c r="KAI12" s="281"/>
      <c r="KAJ12" s="281"/>
      <c r="KAK12" s="281"/>
      <c r="KAL12" s="281"/>
      <c r="KAM12" s="281"/>
      <c r="KAN12" s="281"/>
      <c r="KAO12" s="281"/>
      <c r="KAP12" s="281"/>
      <c r="KAQ12" s="281"/>
      <c r="KAR12" s="281"/>
      <c r="KAS12" s="281"/>
      <c r="KAT12" s="281"/>
      <c r="KAU12" s="281"/>
      <c r="KAV12" s="281"/>
      <c r="KAW12" s="281"/>
      <c r="KAX12" s="281"/>
      <c r="KAY12" s="281"/>
      <c r="KAZ12" s="281"/>
      <c r="KBA12" s="281"/>
      <c r="KBB12" s="281"/>
      <c r="KBC12" s="281"/>
      <c r="KBD12" s="281"/>
      <c r="KBE12" s="281"/>
      <c r="KBF12" s="281"/>
      <c r="KBG12" s="281"/>
      <c r="KBH12" s="281"/>
      <c r="KBI12" s="281"/>
      <c r="KBJ12" s="281"/>
      <c r="KBK12" s="281"/>
      <c r="KBL12" s="281"/>
      <c r="KBM12" s="281"/>
      <c r="KBN12" s="281"/>
      <c r="KBO12" s="281"/>
      <c r="KBP12" s="281"/>
      <c r="KBQ12" s="281"/>
      <c r="KBR12" s="281"/>
      <c r="KBS12" s="281"/>
      <c r="KBT12" s="281"/>
      <c r="KBU12" s="281"/>
      <c r="KBV12" s="281"/>
      <c r="KBW12" s="281"/>
      <c r="KBX12" s="281"/>
      <c r="KBY12" s="281"/>
      <c r="KBZ12" s="281"/>
      <c r="KCA12" s="281"/>
      <c r="KCB12" s="281"/>
      <c r="KCC12" s="281"/>
      <c r="KCD12" s="281"/>
      <c r="KCE12" s="281"/>
      <c r="KCF12" s="281"/>
      <c r="KCG12" s="281"/>
      <c r="KCH12" s="281"/>
      <c r="KCI12" s="281"/>
      <c r="KCJ12" s="281"/>
      <c r="KCK12" s="281"/>
      <c r="KCL12" s="281"/>
      <c r="KCM12" s="281"/>
      <c r="KCN12" s="281"/>
      <c r="KCO12" s="281"/>
      <c r="KCP12" s="281"/>
      <c r="KCQ12" s="281"/>
      <c r="KCR12" s="281"/>
      <c r="KCS12" s="281"/>
      <c r="KCT12" s="281"/>
      <c r="KCU12" s="281"/>
      <c r="KCV12" s="281"/>
      <c r="KCW12" s="281"/>
      <c r="KCX12" s="281"/>
      <c r="KCY12" s="281"/>
      <c r="KCZ12" s="281"/>
      <c r="KDA12" s="281"/>
      <c r="KDB12" s="281"/>
      <c r="KDC12" s="281"/>
      <c r="KDD12" s="281"/>
      <c r="KDE12" s="281"/>
      <c r="KDF12" s="281"/>
      <c r="KDG12" s="281"/>
      <c r="KDH12" s="281"/>
      <c r="KDI12" s="281"/>
      <c r="KDJ12" s="281"/>
      <c r="KDK12" s="281"/>
      <c r="KDL12" s="281"/>
      <c r="KDM12" s="281"/>
      <c r="KDN12" s="281"/>
      <c r="KDO12" s="281"/>
      <c r="KDP12" s="281"/>
      <c r="KDQ12" s="281"/>
      <c r="KDR12" s="281"/>
      <c r="KDS12" s="281"/>
      <c r="KDT12" s="281"/>
      <c r="KDU12" s="281"/>
      <c r="KDV12" s="281"/>
      <c r="KDW12" s="281"/>
      <c r="KDX12" s="281"/>
      <c r="KDY12" s="281"/>
      <c r="KDZ12" s="281"/>
      <c r="KEA12" s="281"/>
      <c r="KEB12" s="281"/>
      <c r="KEC12" s="281"/>
      <c r="KED12" s="281"/>
      <c r="KEE12" s="281"/>
      <c r="KEF12" s="281"/>
      <c r="KEG12" s="281"/>
      <c r="KEH12" s="281"/>
      <c r="KEI12" s="281"/>
      <c r="KEJ12" s="281"/>
      <c r="KEK12" s="281"/>
      <c r="KEL12" s="281"/>
      <c r="KEM12" s="281"/>
      <c r="KEN12" s="281"/>
      <c r="KEO12" s="281"/>
      <c r="KEP12" s="281"/>
      <c r="KEQ12" s="281"/>
      <c r="KER12" s="281"/>
      <c r="KES12" s="281"/>
      <c r="KET12" s="281"/>
      <c r="KEU12" s="281"/>
      <c r="KEV12" s="281"/>
      <c r="KEW12" s="281"/>
      <c r="KEX12" s="281"/>
      <c r="KEY12" s="281"/>
      <c r="KEZ12" s="281"/>
      <c r="KFA12" s="281"/>
      <c r="KFB12" s="281"/>
      <c r="KFC12" s="281"/>
      <c r="KFD12" s="281"/>
      <c r="KFE12" s="281"/>
      <c r="KFF12" s="281"/>
      <c r="KFG12" s="281"/>
      <c r="KFH12" s="281"/>
      <c r="KFI12" s="281"/>
      <c r="KFJ12" s="281"/>
      <c r="KFK12" s="281"/>
      <c r="KFL12" s="281"/>
      <c r="KFM12" s="281"/>
      <c r="KFN12" s="281"/>
      <c r="KFO12" s="281"/>
      <c r="KFP12" s="281"/>
      <c r="KFQ12" s="281"/>
      <c r="KFR12" s="281"/>
      <c r="KFS12" s="281"/>
      <c r="KFT12" s="281"/>
      <c r="KFU12" s="281"/>
      <c r="KFV12" s="281"/>
      <c r="KFW12" s="281"/>
      <c r="KFX12" s="281"/>
      <c r="KFY12" s="281"/>
      <c r="KFZ12" s="281"/>
      <c r="KGA12" s="281"/>
      <c r="KGB12" s="281"/>
      <c r="KGC12" s="281"/>
      <c r="KGD12" s="281"/>
      <c r="KGE12" s="281"/>
      <c r="KGF12" s="281"/>
      <c r="KGG12" s="281"/>
      <c r="KGH12" s="281"/>
      <c r="KGI12" s="281"/>
      <c r="KGJ12" s="281"/>
      <c r="KGK12" s="281"/>
      <c r="KGL12" s="281"/>
      <c r="KGM12" s="281"/>
      <c r="KGN12" s="281"/>
      <c r="KGO12" s="281"/>
      <c r="KGP12" s="281"/>
      <c r="KGQ12" s="281"/>
      <c r="KGR12" s="281"/>
      <c r="KGS12" s="281"/>
      <c r="KGT12" s="281"/>
      <c r="KGU12" s="281"/>
      <c r="KGV12" s="281"/>
      <c r="KGW12" s="281"/>
      <c r="KGX12" s="281"/>
      <c r="KGY12" s="281"/>
      <c r="KGZ12" s="281"/>
      <c r="KHA12" s="281"/>
      <c r="KHB12" s="281"/>
      <c r="KHC12" s="281"/>
      <c r="KHD12" s="281"/>
      <c r="KHE12" s="281"/>
      <c r="KHF12" s="281"/>
      <c r="KHG12" s="281"/>
      <c r="KHH12" s="281"/>
      <c r="KHI12" s="281"/>
      <c r="KHJ12" s="281"/>
      <c r="KHK12" s="281"/>
      <c r="KHL12" s="281"/>
      <c r="KHM12" s="281"/>
      <c r="KHN12" s="281"/>
      <c r="KHO12" s="281"/>
      <c r="KHP12" s="281"/>
      <c r="KHQ12" s="281"/>
      <c r="KHR12" s="281"/>
      <c r="KHS12" s="281"/>
      <c r="KHT12" s="281"/>
      <c r="KHU12" s="281"/>
      <c r="KHV12" s="281"/>
      <c r="KHW12" s="281"/>
      <c r="KHX12" s="281"/>
      <c r="KHY12" s="281"/>
      <c r="KHZ12" s="281"/>
      <c r="KIA12" s="281"/>
      <c r="KIB12" s="281"/>
      <c r="KIC12" s="281"/>
      <c r="KID12" s="281"/>
      <c r="KIE12" s="281"/>
      <c r="KIF12" s="281"/>
      <c r="KIG12" s="281"/>
      <c r="KIH12" s="281"/>
      <c r="KII12" s="281"/>
      <c r="KIJ12" s="281"/>
      <c r="KIK12" s="281"/>
      <c r="KIL12" s="281"/>
      <c r="KIM12" s="281"/>
      <c r="KIN12" s="281"/>
      <c r="KIO12" s="281"/>
      <c r="KIP12" s="281"/>
      <c r="KIQ12" s="281"/>
      <c r="KIR12" s="281"/>
      <c r="KIS12" s="281"/>
      <c r="KIT12" s="281"/>
      <c r="KIU12" s="281"/>
      <c r="KIV12" s="281"/>
      <c r="KIW12" s="281"/>
      <c r="KIX12" s="281"/>
      <c r="KIY12" s="281"/>
      <c r="KIZ12" s="281"/>
      <c r="KJA12" s="281"/>
      <c r="KJB12" s="281"/>
      <c r="KJC12" s="281"/>
      <c r="KJD12" s="281"/>
      <c r="KJE12" s="281"/>
      <c r="KJF12" s="281"/>
      <c r="KJG12" s="281"/>
      <c r="KJH12" s="281"/>
      <c r="KJI12" s="281"/>
      <c r="KJJ12" s="281"/>
      <c r="KJK12" s="281"/>
      <c r="KJL12" s="281"/>
      <c r="KJM12" s="281"/>
      <c r="KJN12" s="281"/>
      <c r="KJO12" s="281"/>
      <c r="KJP12" s="281"/>
      <c r="KJQ12" s="281"/>
      <c r="KJR12" s="281"/>
      <c r="KJS12" s="281"/>
      <c r="KJT12" s="281"/>
      <c r="KJU12" s="281"/>
      <c r="KJV12" s="281"/>
      <c r="KJW12" s="281"/>
      <c r="KJX12" s="281"/>
      <c r="KJY12" s="281"/>
      <c r="KJZ12" s="281"/>
      <c r="KKA12" s="281"/>
      <c r="KKB12" s="281"/>
      <c r="KKC12" s="281"/>
      <c r="KKD12" s="281"/>
      <c r="KKE12" s="281"/>
      <c r="KKF12" s="281"/>
      <c r="KKG12" s="281"/>
      <c r="KKH12" s="281"/>
      <c r="KKI12" s="281"/>
      <c r="KKJ12" s="281"/>
      <c r="KKK12" s="281"/>
      <c r="KKL12" s="281"/>
      <c r="KKM12" s="281"/>
      <c r="KKN12" s="281"/>
      <c r="KKO12" s="281"/>
      <c r="KKP12" s="281"/>
      <c r="KKQ12" s="281"/>
      <c r="KKR12" s="281"/>
      <c r="KKS12" s="281"/>
      <c r="KKT12" s="281"/>
      <c r="KKU12" s="281"/>
      <c r="KKV12" s="281"/>
      <c r="KKW12" s="281"/>
      <c r="KKX12" s="281"/>
      <c r="KKY12" s="281"/>
      <c r="KKZ12" s="281"/>
      <c r="KLA12" s="281"/>
      <c r="KLB12" s="281"/>
      <c r="KLC12" s="281"/>
      <c r="KLD12" s="281"/>
      <c r="KLE12" s="281"/>
      <c r="KLF12" s="281"/>
      <c r="KLG12" s="281"/>
      <c r="KLH12" s="281"/>
      <c r="KLI12" s="281"/>
      <c r="KLJ12" s="281"/>
      <c r="KLK12" s="281"/>
      <c r="KLL12" s="281"/>
      <c r="KLM12" s="281"/>
      <c r="KLN12" s="281"/>
      <c r="KLO12" s="281"/>
      <c r="KLP12" s="281"/>
      <c r="KLQ12" s="281"/>
      <c r="KLR12" s="281"/>
      <c r="KLS12" s="281"/>
      <c r="KLT12" s="281"/>
      <c r="KLU12" s="281"/>
      <c r="KLV12" s="281"/>
      <c r="KLW12" s="281"/>
      <c r="KLX12" s="281"/>
      <c r="KLY12" s="281"/>
      <c r="KLZ12" s="281"/>
      <c r="KMA12" s="281"/>
      <c r="KMB12" s="281"/>
      <c r="KMC12" s="281"/>
      <c r="KMD12" s="281"/>
      <c r="KME12" s="281"/>
      <c r="KMF12" s="281"/>
      <c r="KMG12" s="281"/>
      <c r="KMH12" s="281"/>
      <c r="KMI12" s="281"/>
      <c r="KMJ12" s="281"/>
      <c r="KMK12" s="281"/>
      <c r="KML12" s="281"/>
      <c r="KMM12" s="281"/>
      <c r="KMN12" s="281"/>
      <c r="KMO12" s="281"/>
      <c r="KMP12" s="281"/>
      <c r="KMQ12" s="281"/>
      <c r="KMR12" s="281"/>
      <c r="KMS12" s="281"/>
      <c r="KMT12" s="281"/>
      <c r="KMU12" s="281"/>
      <c r="KMV12" s="281"/>
      <c r="KMW12" s="281"/>
      <c r="KMX12" s="281"/>
      <c r="KMY12" s="281"/>
      <c r="KMZ12" s="281"/>
      <c r="KNA12" s="281"/>
      <c r="KNB12" s="281"/>
      <c r="KNC12" s="281"/>
      <c r="KND12" s="281"/>
      <c r="KNE12" s="281"/>
      <c r="KNF12" s="281"/>
      <c r="KNG12" s="281"/>
      <c r="KNH12" s="281"/>
      <c r="KNI12" s="281"/>
      <c r="KNJ12" s="281"/>
      <c r="KNK12" s="281"/>
      <c r="KNL12" s="281"/>
      <c r="KNM12" s="281"/>
      <c r="KNN12" s="281"/>
      <c r="KNO12" s="281"/>
      <c r="KNP12" s="281"/>
      <c r="KNQ12" s="281"/>
      <c r="KNR12" s="281"/>
      <c r="KNS12" s="281"/>
      <c r="KNT12" s="281"/>
      <c r="KNU12" s="281"/>
      <c r="KNV12" s="281"/>
      <c r="KNW12" s="281"/>
      <c r="KNX12" s="281"/>
      <c r="KNY12" s="281"/>
      <c r="KNZ12" s="281"/>
      <c r="KOA12" s="281"/>
      <c r="KOB12" s="281"/>
      <c r="KOC12" s="281"/>
      <c r="KOD12" s="281"/>
      <c r="KOE12" s="281"/>
      <c r="KOF12" s="281"/>
      <c r="KOG12" s="281"/>
      <c r="KOH12" s="281"/>
      <c r="KOI12" s="281"/>
      <c r="KOJ12" s="281"/>
      <c r="KOK12" s="281"/>
      <c r="KOL12" s="281"/>
      <c r="KOM12" s="281"/>
      <c r="KON12" s="281"/>
      <c r="KOO12" s="281"/>
      <c r="KOP12" s="281"/>
      <c r="KOQ12" s="281"/>
      <c r="KOR12" s="281"/>
      <c r="KOS12" s="281"/>
      <c r="KOT12" s="281"/>
      <c r="KOU12" s="281"/>
      <c r="KOV12" s="281"/>
      <c r="KOW12" s="281"/>
      <c r="KOX12" s="281"/>
      <c r="KOY12" s="281"/>
      <c r="KOZ12" s="281"/>
      <c r="KPA12" s="281"/>
      <c r="KPB12" s="281"/>
      <c r="KPC12" s="281"/>
      <c r="KPD12" s="281"/>
      <c r="KPE12" s="281"/>
      <c r="KPF12" s="281"/>
      <c r="KPG12" s="281"/>
      <c r="KPH12" s="281"/>
      <c r="KPI12" s="281"/>
      <c r="KPJ12" s="281"/>
      <c r="KPK12" s="281"/>
      <c r="KPL12" s="281"/>
      <c r="KPM12" s="281"/>
      <c r="KPN12" s="281"/>
      <c r="KPO12" s="281"/>
      <c r="KPP12" s="281"/>
      <c r="KPQ12" s="281"/>
      <c r="KPR12" s="281"/>
      <c r="KPS12" s="281"/>
      <c r="KPT12" s="281"/>
      <c r="KPU12" s="281"/>
      <c r="KPV12" s="281"/>
      <c r="KPW12" s="281"/>
      <c r="KPX12" s="281"/>
      <c r="KPY12" s="281"/>
      <c r="KPZ12" s="281"/>
      <c r="KQA12" s="281"/>
      <c r="KQB12" s="281"/>
      <c r="KQC12" s="281"/>
      <c r="KQD12" s="281"/>
      <c r="KQE12" s="281"/>
      <c r="KQF12" s="281"/>
      <c r="KQG12" s="281"/>
      <c r="KQH12" s="281"/>
      <c r="KQI12" s="281"/>
      <c r="KQJ12" s="281"/>
      <c r="KQK12" s="281"/>
      <c r="KQL12" s="281"/>
      <c r="KQM12" s="281"/>
      <c r="KQN12" s="281"/>
      <c r="KQO12" s="281"/>
      <c r="KQP12" s="281"/>
      <c r="KQQ12" s="281"/>
      <c r="KQR12" s="281"/>
      <c r="KQS12" s="281"/>
      <c r="KQT12" s="281"/>
      <c r="KQU12" s="281"/>
      <c r="KQV12" s="281"/>
      <c r="KQW12" s="281"/>
      <c r="KQX12" s="281"/>
      <c r="KQY12" s="281"/>
      <c r="KQZ12" s="281"/>
      <c r="KRA12" s="281"/>
      <c r="KRB12" s="281"/>
      <c r="KRC12" s="281"/>
      <c r="KRD12" s="281"/>
      <c r="KRE12" s="281"/>
      <c r="KRF12" s="281"/>
      <c r="KRG12" s="281"/>
      <c r="KRH12" s="281"/>
      <c r="KRI12" s="281"/>
      <c r="KRJ12" s="281"/>
      <c r="KRK12" s="281"/>
      <c r="KRL12" s="281"/>
      <c r="KRM12" s="281"/>
      <c r="KRN12" s="281"/>
      <c r="KRO12" s="281"/>
      <c r="KRP12" s="281"/>
      <c r="KRQ12" s="281"/>
      <c r="KRR12" s="281"/>
      <c r="KRS12" s="281"/>
      <c r="KRT12" s="281"/>
      <c r="KRU12" s="281"/>
      <c r="KRV12" s="281"/>
      <c r="KRW12" s="281"/>
      <c r="KRX12" s="281"/>
      <c r="KRY12" s="281"/>
      <c r="KRZ12" s="281"/>
      <c r="KSA12" s="281"/>
      <c r="KSB12" s="281"/>
      <c r="KSC12" s="281"/>
      <c r="KSD12" s="281"/>
      <c r="KSE12" s="281"/>
      <c r="KSF12" s="281"/>
      <c r="KSG12" s="281"/>
      <c r="KSH12" s="281"/>
      <c r="KSI12" s="281"/>
      <c r="KSJ12" s="281"/>
      <c r="KSK12" s="281"/>
      <c r="KSL12" s="281"/>
      <c r="KSM12" s="281"/>
      <c r="KSN12" s="281"/>
      <c r="KSO12" s="281"/>
      <c r="KSP12" s="281"/>
      <c r="KSQ12" s="281"/>
      <c r="KSR12" s="281"/>
      <c r="KSS12" s="281"/>
      <c r="KST12" s="281"/>
      <c r="KSU12" s="281"/>
      <c r="KSV12" s="281"/>
      <c r="KSW12" s="281"/>
      <c r="KSX12" s="281"/>
      <c r="KSY12" s="281"/>
      <c r="KSZ12" s="281"/>
      <c r="KTA12" s="281"/>
      <c r="KTB12" s="281"/>
      <c r="KTC12" s="281"/>
      <c r="KTD12" s="281"/>
      <c r="KTE12" s="281"/>
      <c r="KTF12" s="281"/>
      <c r="KTG12" s="281"/>
      <c r="KTH12" s="281"/>
      <c r="KTI12" s="281"/>
      <c r="KTJ12" s="281"/>
      <c r="KTK12" s="281"/>
      <c r="KTL12" s="281"/>
      <c r="KTM12" s="281"/>
      <c r="KTN12" s="281"/>
      <c r="KTO12" s="281"/>
      <c r="KTP12" s="281"/>
      <c r="KTQ12" s="281"/>
      <c r="KTR12" s="281"/>
      <c r="KTS12" s="281"/>
      <c r="KTT12" s="281"/>
      <c r="KTU12" s="281"/>
      <c r="KTV12" s="281"/>
      <c r="KTW12" s="281"/>
      <c r="KTX12" s="281"/>
      <c r="KTY12" s="281"/>
      <c r="KTZ12" s="281"/>
      <c r="KUA12" s="281"/>
      <c r="KUB12" s="281"/>
      <c r="KUC12" s="281"/>
      <c r="KUD12" s="281"/>
      <c r="KUE12" s="281"/>
      <c r="KUF12" s="281"/>
      <c r="KUG12" s="281"/>
      <c r="KUH12" s="281"/>
      <c r="KUI12" s="281"/>
      <c r="KUJ12" s="281"/>
      <c r="KUK12" s="281"/>
      <c r="KUL12" s="281"/>
      <c r="KUM12" s="281"/>
      <c r="KUN12" s="281"/>
      <c r="KUO12" s="281"/>
      <c r="KUP12" s="281"/>
      <c r="KUQ12" s="281"/>
      <c r="KUR12" s="281"/>
      <c r="KUS12" s="281"/>
      <c r="KUT12" s="281"/>
      <c r="KUU12" s="281"/>
      <c r="KUV12" s="281"/>
      <c r="KUW12" s="281"/>
      <c r="KUX12" s="281"/>
      <c r="KUY12" s="281"/>
      <c r="KUZ12" s="281"/>
      <c r="KVA12" s="281"/>
      <c r="KVB12" s="281"/>
      <c r="KVC12" s="281"/>
      <c r="KVD12" s="281"/>
      <c r="KVE12" s="281"/>
      <c r="KVF12" s="281"/>
      <c r="KVG12" s="281"/>
      <c r="KVH12" s="281"/>
      <c r="KVI12" s="281"/>
      <c r="KVJ12" s="281"/>
      <c r="KVK12" s="281"/>
      <c r="KVL12" s="281"/>
      <c r="KVM12" s="281"/>
      <c r="KVN12" s="281"/>
      <c r="KVO12" s="281"/>
      <c r="KVP12" s="281"/>
      <c r="KVQ12" s="281"/>
      <c r="KVR12" s="281"/>
      <c r="KVS12" s="281"/>
      <c r="KVT12" s="281"/>
      <c r="KVU12" s="281"/>
      <c r="KVV12" s="281"/>
      <c r="KVW12" s="281"/>
      <c r="KVX12" s="281"/>
      <c r="KVY12" s="281"/>
      <c r="KVZ12" s="281"/>
      <c r="KWA12" s="281"/>
      <c r="KWB12" s="281"/>
      <c r="KWC12" s="281"/>
      <c r="KWD12" s="281"/>
      <c r="KWE12" s="281"/>
      <c r="KWF12" s="281"/>
      <c r="KWG12" s="281"/>
      <c r="KWH12" s="281"/>
      <c r="KWI12" s="281"/>
      <c r="KWJ12" s="281"/>
      <c r="KWK12" s="281"/>
      <c r="KWL12" s="281"/>
      <c r="KWM12" s="281"/>
      <c r="KWN12" s="281"/>
      <c r="KWO12" s="281"/>
      <c r="KWP12" s="281"/>
      <c r="KWQ12" s="281"/>
      <c r="KWR12" s="281"/>
      <c r="KWS12" s="281"/>
      <c r="KWT12" s="281"/>
      <c r="KWU12" s="281"/>
      <c r="KWV12" s="281"/>
      <c r="KWW12" s="281"/>
      <c r="KWX12" s="281"/>
      <c r="KWY12" s="281"/>
      <c r="KWZ12" s="281"/>
      <c r="KXA12" s="281"/>
      <c r="KXB12" s="281"/>
      <c r="KXC12" s="281"/>
      <c r="KXD12" s="281"/>
      <c r="KXE12" s="281"/>
      <c r="KXF12" s="281"/>
      <c r="KXG12" s="281"/>
      <c r="KXH12" s="281"/>
      <c r="KXI12" s="281"/>
      <c r="KXJ12" s="281"/>
      <c r="KXK12" s="281"/>
      <c r="KXL12" s="281"/>
      <c r="KXM12" s="281"/>
      <c r="KXN12" s="281"/>
      <c r="KXO12" s="281"/>
      <c r="KXP12" s="281"/>
      <c r="KXQ12" s="281"/>
      <c r="KXR12" s="281"/>
      <c r="KXS12" s="281"/>
      <c r="KXT12" s="281"/>
      <c r="KXU12" s="281"/>
      <c r="KXV12" s="281"/>
      <c r="KXW12" s="281"/>
      <c r="KXX12" s="281"/>
      <c r="KXY12" s="281"/>
      <c r="KXZ12" s="281"/>
      <c r="KYA12" s="281"/>
      <c r="KYB12" s="281"/>
      <c r="KYC12" s="281"/>
      <c r="KYD12" s="281"/>
      <c r="KYE12" s="281"/>
      <c r="KYF12" s="281"/>
      <c r="KYG12" s="281"/>
      <c r="KYH12" s="281"/>
      <c r="KYI12" s="281"/>
      <c r="KYJ12" s="281"/>
      <c r="KYK12" s="281"/>
      <c r="KYL12" s="281"/>
      <c r="KYM12" s="281"/>
      <c r="KYN12" s="281"/>
      <c r="KYO12" s="281"/>
      <c r="KYP12" s="281"/>
      <c r="KYQ12" s="281"/>
      <c r="KYR12" s="281"/>
      <c r="KYS12" s="281"/>
      <c r="KYT12" s="281"/>
      <c r="KYU12" s="281"/>
      <c r="KYV12" s="281"/>
      <c r="KYW12" s="281"/>
      <c r="KYX12" s="281"/>
      <c r="KYY12" s="281"/>
      <c r="KYZ12" s="281"/>
      <c r="KZA12" s="281"/>
      <c r="KZB12" s="281"/>
      <c r="KZC12" s="281"/>
      <c r="KZD12" s="281"/>
      <c r="KZE12" s="281"/>
      <c r="KZF12" s="281"/>
      <c r="KZG12" s="281"/>
      <c r="KZH12" s="281"/>
      <c r="KZI12" s="281"/>
      <c r="KZJ12" s="281"/>
      <c r="KZK12" s="281"/>
      <c r="KZL12" s="281"/>
      <c r="KZM12" s="281"/>
      <c r="KZN12" s="281"/>
      <c r="KZO12" s="281"/>
      <c r="KZP12" s="281"/>
      <c r="KZQ12" s="281"/>
      <c r="KZR12" s="281"/>
      <c r="KZS12" s="281"/>
      <c r="KZT12" s="281"/>
      <c r="KZU12" s="281"/>
      <c r="KZV12" s="281"/>
      <c r="KZW12" s="281"/>
      <c r="KZX12" s="281"/>
      <c r="KZY12" s="281"/>
      <c r="KZZ12" s="281"/>
      <c r="LAA12" s="281"/>
      <c r="LAB12" s="281"/>
      <c r="LAC12" s="281"/>
      <c r="LAD12" s="281"/>
      <c r="LAE12" s="281"/>
      <c r="LAF12" s="281"/>
      <c r="LAG12" s="281"/>
      <c r="LAH12" s="281"/>
      <c r="LAI12" s="281"/>
      <c r="LAJ12" s="281"/>
      <c r="LAK12" s="281"/>
      <c r="LAL12" s="281"/>
      <c r="LAM12" s="281"/>
      <c r="LAN12" s="281"/>
      <c r="LAO12" s="281"/>
      <c r="LAP12" s="281"/>
      <c r="LAQ12" s="281"/>
      <c r="LAR12" s="281"/>
      <c r="LAS12" s="281"/>
      <c r="LAT12" s="281"/>
      <c r="LAU12" s="281"/>
      <c r="LAV12" s="281"/>
      <c r="LAW12" s="281"/>
      <c r="LAX12" s="281"/>
      <c r="LAY12" s="281"/>
      <c r="LAZ12" s="281"/>
      <c r="LBA12" s="281"/>
      <c r="LBB12" s="281"/>
      <c r="LBC12" s="281"/>
      <c r="LBD12" s="281"/>
      <c r="LBE12" s="281"/>
      <c r="LBF12" s="281"/>
      <c r="LBG12" s="281"/>
      <c r="LBH12" s="281"/>
      <c r="LBI12" s="281"/>
      <c r="LBJ12" s="281"/>
      <c r="LBK12" s="281"/>
      <c r="LBL12" s="281"/>
      <c r="LBM12" s="281"/>
      <c r="LBN12" s="281"/>
      <c r="LBO12" s="281"/>
      <c r="LBP12" s="281"/>
      <c r="LBQ12" s="281"/>
      <c r="LBR12" s="281"/>
      <c r="LBS12" s="281"/>
      <c r="LBT12" s="281"/>
      <c r="LBU12" s="281"/>
      <c r="LBV12" s="281"/>
      <c r="LBW12" s="281"/>
      <c r="LBX12" s="281"/>
      <c r="LBY12" s="281"/>
      <c r="LBZ12" s="281"/>
      <c r="LCA12" s="281"/>
      <c r="LCB12" s="281"/>
      <c r="LCC12" s="281"/>
      <c r="LCD12" s="281"/>
      <c r="LCE12" s="281"/>
      <c r="LCF12" s="281"/>
      <c r="LCG12" s="281"/>
      <c r="LCH12" s="281"/>
      <c r="LCI12" s="281"/>
      <c r="LCJ12" s="281"/>
      <c r="LCK12" s="281"/>
      <c r="LCL12" s="281"/>
      <c r="LCM12" s="281"/>
      <c r="LCN12" s="281"/>
      <c r="LCO12" s="281"/>
      <c r="LCP12" s="281"/>
      <c r="LCQ12" s="281"/>
      <c r="LCR12" s="281"/>
      <c r="LCS12" s="281"/>
      <c r="LCT12" s="281"/>
      <c r="LCU12" s="281"/>
      <c r="LCV12" s="281"/>
      <c r="LCW12" s="281"/>
      <c r="LCX12" s="281"/>
      <c r="LCY12" s="281"/>
      <c r="LCZ12" s="281"/>
      <c r="LDA12" s="281"/>
      <c r="LDB12" s="281"/>
      <c r="LDC12" s="281"/>
      <c r="LDD12" s="281"/>
      <c r="LDE12" s="281"/>
      <c r="LDF12" s="281"/>
      <c r="LDG12" s="281"/>
      <c r="LDH12" s="281"/>
      <c r="LDI12" s="281"/>
      <c r="LDJ12" s="281"/>
      <c r="LDK12" s="281"/>
      <c r="LDL12" s="281"/>
      <c r="LDM12" s="281"/>
      <c r="LDN12" s="281"/>
      <c r="LDO12" s="281"/>
      <c r="LDP12" s="281"/>
      <c r="LDQ12" s="281"/>
      <c r="LDR12" s="281"/>
      <c r="LDS12" s="281"/>
      <c r="LDT12" s="281"/>
      <c r="LDU12" s="281"/>
      <c r="LDV12" s="281"/>
      <c r="LDW12" s="281"/>
      <c r="LDX12" s="281"/>
      <c r="LDY12" s="281"/>
      <c r="LDZ12" s="281"/>
      <c r="LEA12" s="281"/>
      <c r="LEB12" s="281"/>
      <c r="LEC12" s="281"/>
      <c r="LED12" s="281"/>
      <c r="LEE12" s="281"/>
      <c r="LEF12" s="281"/>
      <c r="LEG12" s="281"/>
      <c r="LEH12" s="281"/>
      <c r="LEI12" s="281"/>
      <c r="LEJ12" s="281"/>
      <c r="LEK12" s="281"/>
      <c r="LEL12" s="281"/>
      <c r="LEM12" s="281"/>
      <c r="LEN12" s="281"/>
      <c r="LEO12" s="281"/>
      <c r="LEP12" s="281"/>
      <c r="LEQ12" s="281"/>
      <c r="LER12" s="281"/>
      <c r="LES12" s="281"/>
      <c r="LET12" s="281"/>
      <c r="LEU12" s="281"/>
      <c r="LEV12" s="281"/>
      <c r="LEW12" s="281"/>
      <c r="LEX12" s="281"/>
      <c r="LEY12" s="281"/>
      <c r="LEZ12" s="281"/>
      <c r="LFA12" s="281"/>
      <c r="LFB12" s="281"/>
      <c r="LFC12" s="281"/>
      <c r="LFD12" s="281"/>
      <c r="LFE12" s="281"/>
      <c r="LFF12" s="281"/>
      <c r="LFG12" s="281"/>
      <c r="LFH12" s="281"/>
      <c r="LFI12" s="281"/>
      <c r="LFJ12" s="281"/>
      <c r="LFK12" s="281"/>
      <c r="LFL12" s="281"/>
      <c r="LFM12" s="281"/>
      <c r="LFN12" s="281"/>
      <c r="LFO12" s="281"/>
      <c r="LFP12" s="281"/>
      <c r="LFQ12" s="281"/>
      <c r="LFR12" s="281"/>
      <c r="LFS12" s="281"/>
      <c r="LFT12" s="281"/>
      <c r="LFU12" s="281"/>
      <c r="LFV12" s="281"/>
      <c r="LFW12" s="281"/>
      <c r="LFX12" s="281"/>
      <c r="LFY12" s="281"/>
      <c r="LFZ12" s="281"/>
      <c r="LGA12" s="281"/>
      <c r="LGB12" s="281"/>
      <c r="LGC12" s="281"/>
      <c r="LGD12" s="281"/>
      <c r="LGE12" s="281"/>
      <c r="LGF12" s="281"/>
      <c r="LGG12" s="281"/>
      <c r="LGH12" s="281"/>
      <c r="LGI12" s="281"/>
      <c r="LGJ12" s="281"/>
      <c r="LGK12" s="281"/>
      <c r="LGL12" s="281"/>
      <c r="LGM12" s="281"/>
      <c r="LGN12" s="281"/>
      <c r="LGO12" s="281"/>
      <c r="LGP12" s="281"/>
      <c r="LGQ12" s="281"/>
      <c r="LGR12" s="281"/>
      <c r="LGS12" s="281"/>
      <c r="LGT12" s="281"/>
      <c r="LGU12" s="281"/>
      <c r="LGV12" s="281"/>
      <c r="LGW12" s="281"/>
      <c r="LGX12" s="281"/>
      <c r="LGY12" s="281"/>
      <c r="LGZ12" s="281"/>
      <c r="LHA12" s="281"/>
      <c r="LHB12" s="281"/>
      <c r="LHC12" s="281"/>
      <c r="LHD12" s="281"/>
      <c r="LHE12" s="281"/>
      <c r="LHF12" s="281"/>
      <c r="LHG12" s="281"/>
      <c r="LHH12" s="281"/>
      <c r="LHI12" s="281"/>
      <c r="LHJ12" s="281"/>
      <c r="LHK12" s="281"/>
      <c r="LHL12" s="281"/>
      <c r="LHM12" s="281"/>
      <c r="LHN12" s="281"/>
      <c r="LHO12" s="281"/>
      <c r="LHP12" s="281"/>
      <c r="LHQ12" s="281"/>
      <c r="LHR12" s="281"/>
      <c r="LHS12" s="281"/>
      <c r="LHT12" s="281"/>
      <c r="LHU12" s="281"/>
      <c r="LHV12" s="281"/>
      <c r="LHW12" s="281"/>
      <c r="LHX12" s="281"/>
      <c r="LHY12" s="281"/>
      <c r="LHZ12" s="281"/>
      <c r="LIA12" s="281"/>
      <c r="LIB12" s="281"/>
      <c r="LIC12" s="281"/>
      <c r="LID12" s="281"/>
      <c r="LIE12" s="281"/>
      <c r="LIF12" s="281"/>
      <c r="LIG12" s="281"/>
      <c r="LIH12" s="281"/>
      <c r="LII12" s="281"/>
      <c r="LIJ12" s="281"/>
      <c r="LIK12" s="281"/>
      <c r="LIL12" s="281"/>
      <c r="LIM12" s="281"/>
      <c r="LIN12" s="281"/>
      <c r="LIO12" s="281"/>
      <c r="LIP12" s="281"/>
      <c r="LIQ12" s="281"/>
      <c r="LIR12" s="281"/>
      <c r="LIS12" s="281"/>
      <c r="LIT12" s="281"/>
      <c r="LIU12" s="281"/>
      <c r="LIV12" s="281"/>
      <c r="LIW12" s="281"/>
      <c r="LIX12" s="281"/>
      <c r="LIY12" s="281"/>
      <c r="LIZ12" s="281"/>
      <c r="LJA12" s="281"/>
      <c r="LJB12" s="281"/>
      <c r="LJC12" s="281"/>
      <c r="LJD12" s="281"/>
      <c r="LJE12" s="281"/>
      <c r="LJF12" s="281"/>
      <c r="LJG12" s="281"/>
      <c r="LJH12" s="281"/>
      <c r="LJI12" s="281"/>
      <c r="LJJ12" s="281"/>
      <c r="LJK12" s="281"/>
      <c r="LJL12" s="281"/>
      <c r="LJM12" s="281"/>
      <c r="LJN12" s="281"/>
      <c r="LJO12" s="281"/>
      <c r="LJP12" s="281"/>
      <c r="LJQ12" s="281"/>
      <c r="LJR12" s="281"/>
      <c r="LJS12" s="281"/>
      <c r="LJT12" s="281"/>
      <c r="LJU12" s="281"/>
      <c r="LJV12" s="281"/>
      <c r="LJW12" s="281"/>
      <c r="LJX12" s="281"/>
      <c r="LJY12" s="281"/>
      <c r="LJZ12" s="281"/>
      <c r="LKA12" s="281"/>
      <c r="LKB12" s="281"/>
      <c r="LKC12" s="281"/>
      <c r="LKD12" s="281"/>
      <c r="LKE12" s="281"/>
      <c r="LKF12" s="281"/>
      <c r="LKG12" s="281"/>
      <c r="LKH12" s="281"/>
      <c r="LKI12" s="281"/>
      <c r="LKJ12" s="281"/>
      <c r="LKK12" s="281"/>
      <c r="LKL12" s="281"/>
      <c r="LKM12" s="281"/>
      <c r="LKN12" s="281"/>
      <c r="LKO12" s="281"/>
      <c r="LKP12" s="281"/>
      <c r="LKQ12" s="281"/>
      <c r="LKR12" s="281"/>
      <c r="LKS12" s="281"/>
      <c r="LKT12" s="281"/>
      <c r="LKU12" s="281"/>
      <c r="LKV12" s="281"/>
      <c r="LKW12" s="281"/>
      <c r="LKX12" s="281"/>
      <c r="LKY12" s="281"/>
      <c r="LKZ12" s="281"/>
      <c r="LLA12" s="281"/>
      <c r="LLB12" s="281"/>
      <c r="LLC12" s="281"/>
      <c r="LLD12" s="281"/>
      <c r="LLE12" s="281"/>
      <c r="LLF12" s="281"/>
      <c r="LLG12" s="281"/>
      <c r="LLH12" s="281"/>
      <c r="LLI12" s="281"/>
      <c r="LLJ12" s="281"/>
      <c r="LLK12" s="281"/>
      <c r="LLL12" s="281"/>
      <c r="LLM12" s="281"/>
      <c r="LLN12" s="281"/>
      <c r="LLO12" s="281"/>
      <c r="LLP12" s="281"/>
      <c r="LLQ12" s="281"/>
      <c r="LLR12" s="281"/>
      <c r="LLS12" s="281"/>
      <c r="LLT12" s="281"/>
      <c r="LLU12" s="281"/>
      <c r="LLV12" s="281"/>
      <c r="LLW12" s="281"/>
      <c r="LLX12" s="281"/>
      <c r="LLY12" s="281"/>
      <c r="LLZ12" s="281"/>
      <c r="LMA12" s="281"/>
      <c r="LMB12" s="281"/>
      <c r="LMC12" s="281"/>
      <c r="LMD12" s="281"/>
      <c r="LME12" s="281"/>
      <c r="LMF12" s="281"/>
      <c r="LMG12" s="281"/>
      <c r="LMH12" s="281"/>
      <c r="LMI12" s="281"/>
      <c r="LMJ12" s="281"/>
      <c r="LMK12" s="281"/>
      <c r="LML12" s="281"/>
      <c r="LMM12" s="281"/>
      <c r="LMN12" s="281"/>
      <c r="LMO12" s="281"/>
      <c r="LMP12" s="281"/>
      <c r="LMQ12" s="281"/>
      <c r="LMR12" s="281"/>
      <c r="LMS12" s="281"/>
      <c r="LMT12" s="281"/>
      <c r="LMU12" s="281"/>
      <c r="LMV12" s="281"/>
      <c r="LMW12" s="281"/>
      <c r="LMX12" s="281"/>
      <c r="LMY12" s="281"/>
      <c r="LMZ12" s="281"/>
      <c r="LNA12" s="281"/>
      <c r="LNB12" s="281"/>
      <c r="LNC12" s="281"/>
      <c r="LND12" s="281"/>
      <c r="LNE12" s="281"/>
      <c r="LNF12" s="281"/>
      <c r="LNG12" s="281"/>
      <c r="LNH12" s="281"/>
      <c r="LNI12" s="281"/>
      <c r="LNJ12" s="281"/>
      <c r="LNK12" s="281"/>
      <c r="LNL12" s="281"/>
      <c r="LNM12" s="281"/>
      <c r="LNN12" s="281"/>
      <c r="LNO12" s="281"/>
      <c r="LNP12" s="281"/>
      <c r="LNQ12" s="281"/>
      <c r="LNR12" s="281"/>
      <c r="LNS12" s="281"/>
      <c r="LNT12" s="281"/>
      <c r="LNU12" s="281"/>
      <c r="LNV12" s="281"/>
      <c r="LNW12" s="281"/>
      <c r="LNX12" s="281"/>
      <c r="LNY12" s="281"/>
      <c r="LNZ12" s="281"/>
      <c r="LOA12" s="281"/>
      <c r="LOB12" s="281"/>
      <c r="LOC12" s="281"/>
      <c r="LOD12" s="281"/>
      <c r="LOE12" s="281"/>
      <c r="LOF12" s="281"/>
      <c r="LOG12" s="281"/>
      <c r="LOH12" s="281"/>
      <c r="LOI12" s="281"/>
      <c r="LOJ12" s="281"/>
      <c r="LOK12" s="281"/>
      <c r="LOL12" s="281"/>
      <c r="LOM12" s="281"/>
      <c r="LON12" s="281"/>
      <c r="LOO12" s="281"/>
      <c r="LOP12" s="281"/>
      <c r="LOQ12" s="281"/>
      <c r="LOR12" s="281"/>
      <c r="LOS12" s="281"/>
      <c r="LOT12" s="281"/>
      <c r="LOU12" s="281"/>
      <c r="LOV12" s="281"/>
      <c r="LOW12" s="281"/>
      <c r="LOX12" s="281"/>
      <c r="LOY12" s="281"/>
      <c r="LOZ12" s="281"/>
      <c r="LPA12" s="281"/>
      <c r="LPB12" s="281"/>
      <c r="LPC12" s="281"/>
      <c r="LPD12" s="281"/>
      <c r="LPE12" s="281"/>
      <c r="LPF12" s="281"/>
      <c r="LPG12" s="281"/>
      <c r="LPH12" s="281"/>
      <c r="LPI12" s="281"/>
      <c r="LPJ12" s="281"/>
      <c r="LPK12" s="281"/>
      <c r="LPL12" s="281"/>
      <c r="LPM12" s="281"/>
      <c r="LPN12" s="281"/>
      <c r="LPO12" s="281"/>
      <c r="LPP12" s="281"/>
      <c r="LPQ12" s="281"/>
      <c r="LPR12" s="281"/>
      <c r="LPS12" s="281"/>
      <c r="LPT12" s="281"/>
      <c r="LPU12" s="281"/>
      <c r="LPV12" s="281"/>
      <c r="LPW12" s="281"/>
      <c r="LPX12" s="281"/>
      <c r="LPY12" s="281"/>
      <c r="LPZ12" s="281"/>
      <c r="LQA12" s="281"/>
      <c r="LQB12" s="281"/>
      <c r="LQC12" s="281"/>
      <c r="LQD12" s="281"/>
      <c r="LQE12" s="281"/>
      <c r="LQF12" s="281"/>
      <c r="LQG12" s="281"/>
      <c r="LQH12" s="281"/>
      <c r="LQI12" s="281"/>
      <c r="LQJ12" s="281"/>
      <c r="LQK12" s="281"/>
      <c r="LQL12" s="281"/>
      <c r="LQM12" s="281"/>
      <c r="LQN12" s="281"/>
      <c r="LQO12" s="281"/>
      <c r="LQP12" s="281"/>
      <c r="LQQ12" s="281"/>
      <c r="LQR12" s="281"/>
      <c r="LQS12" s="281"/>
      <c r="LQT12" s="281"/>
      <c r="LQU12" s="281"/>
      <c r="LQV12" s="281"/>
      <c r="LQW12" s="281"/>
      <c r="LQX12" s="281"/>
      <c r="LQY12" s="281"/>
      <c r="LQZ12" s="281"/>
      <c r="LRA12" s="281"/>
      <c r="LRB12" s="281"/>
      <c r="LRC12" s="281"/>
      <c r="LRD12" s="281"/>
      <c r="LRE12" s="281"/>
      <c r="LRF12" s="281"/>
      <c r="LRG12" s="281"/>
      <c r="LRH12" s="281"/>
      <c r="LRI12" s="281"/>
      <c r="LRJ12" s="281"/>
      <c r="LRK12" s="281"/>
      <c r="LRL12" s="281"/>
      <c r="LRM12" s="281"/>
      <c r="LRN12" s="281"/>
      <c r="LRO12" s="281"/>
      <c r="LRP12" s="281"/>
      <c r="LRQ12" s="281"/>
      <c r="LRR12" s="281"/>
      <c r="LRS12" s="281"/>
      <c r="LRT12" s="281"/>
      <c r="LRU12" s="281"/>
      <c r="LRV12" s="281"/>
      <c r="LRW12" s="281"/>
      <c r="LRX12" s="281"/>
      <c r="LRY12" s="281"/>
      <c r="LRZ12" s="281"/>
      <c r="LSA12" s="281"/>
      <c r="LSB12" s="281"/>
      <c r="LSC12" s="281"/>
      <c r="LSD12" s="281"/>
      <c r="LSE12" s="281"/>
      <c r="LSF12" s="281"/>
      <c r="LSG12" s="281"/>
      <c r="LSH12" s="281"/>
      <c r="LSI12" s="281"/>
      <c r="LSJ12" s="281"/>
      <c r="LSK12" s="281"/>
      <c r="LSL12" s="281"/>
      <c r="LSM12" s="281"/>
      <c r="LSN12" s="281"/>
      <c r="LSO12" s="281"/>
      <c r="LSP12" s="281"/>
      <c r="LSQ12" s="281"/>
      <c r="LSR12" s="281"/>
      <c r="LSS12" s="281"/>
      <c r="LST12" s="281"/>
      <c r="LSU12" s="281"/>
      <c r="LSV12" s="281"/>
      <c r="LSW12" s="281"/>
      <c r="LSX12" s="281"/>
      <c r="LSY12" s="281"/>
      <c r="LSZ12" s="281"/>
      <c r="LTA12" s="281"/>
      <c r="LTB12" s="281"/>
      <c r="LTC12" s="281"/>
      <c r="LTD12" s="281"/>
      <c r="LTE12" s="281"/>
      <c r="LTF12" s="281"/>
      <c r="LTG12" s="281"/>
      <c r="LTH12" s="281"/>
      <c r="LTI12" s="281"/>
      <c r="LTJ12" s="281"/>
      <c r="LTK12" s="281"/>
      <c r="LTL12" s="281"/>
      <c r="LTM12" s="281"/>
      <c r="LTN12" s="281"/>
      <c r="LTO12" s="281"/>
      <c r="LTP12" s="281"/>
      <c r="LTQ12" s="281"/>
      <c r="LTR12" s="281"/>
      <c r="LTS12" s="281"/>
      <c r="LTT12" s="281"/>
      <c r="LTU12" s="281"/>
      <c r="LTV12" s="281"/>
      <c r="LTW12" s="281"/>
      <c r="LTX12" s="281"/>
      <c r="LTY12" s="281"/>
      <c r="LTZ12" s="281"/>
      <c r="LUA12" s="281"/>
      <c r="LUB12" s="281"/>
      <c r="LUC12" s="281"/>
      <c r="LUD12" s="281"/>
      <c r="LUE12" s="281"/>
      <c r="LUF12" s="281"/>
      <c r="LUG12" s="281"/>
      <c r="LUH12" s="281"/>
      <c r="LUI12" s="281"/>
      <c r="LUJ12" s="281"/>
      <c r="LUK12" s="281"/>
      <c r="LUL12" s="281"/>
      <c r="LUM12" s="281"/>
      <c r="LUN12" s="281"/>
      <c r="LUO12" s="281"/>
      <c r="LUP12" s="281"/>
      <c r="LUQ12" s="281"/>
      <c r="LUR12" s="281"/>
      <c r="LUS12" s="281"/>
      <c r="LUT12" s="281"/>
      <c r="LUU12" s="281"/>
      <c r="LUV12" s="281"/>
      <c r="LUW12" s="281"/>
      <c r="LUX12" s="281"/>
      <c r="LUY12" s="281"/>
      <c r="LUZ12" s="281"/>
      <c r="LVA12" s="281"/>
      <c r="LVB12" s="281"/>
      <c r="LVC12" s="281"/>
      <c r="LVD12" s="281"/>
      <c r="LVE12" s="281"/>
      <c r="LVF12" s="281"/>
      <c r="LVG12" s="281"/>
      <c r="LVH12" s="281"/>
      <c r="LVI12" s="281"/>
      <c r="LVJ12" s="281"/>
      <c r="LVK12" s="281"/>
      <c r="LVL12" s="281"/>
      <c r="LVM12" s="281"/>
      <c r="LVN12" s="281"/>
      <c r="LVO12" s="281"/>
      <c r="LVP12" s="281"/>
      <c r="LVQ12" s="281"/>
      <c r="LVR12" s="281"/>
      <c r="LVS12" s="281"/>
      <c r="LVT12" s="281"/>
      <c r="LVU12" s="281"/>
      <c r="LVV12" s="281"/>
      <c r="LVW12" s="281"/>
      <c r="LVX12" s="281"/>
      <c r="LVY12" s="281"/>
      <c r="LVZ12" s="281"/>
      <c r="LWA12" s="281"/>
      <c r="LWB12" s="281"/>
      <c r="LWC12" s="281"/>
      <c r="LWD12" s="281"/>
      <c r="LWE12" s="281"/>
      <c r="LWF12" s="281"/>
      <c r="LWG12" s="281"/>
      <c r="LWH12" s="281"/>
      <c r="LWI12" s="281"/>
      <c r="LWJ12" s="281"/>
      <c r="LWK12" s="281"/>
      <c r="LWL12" s="281"/>
      <c r="LWM12" s="281"/>
      <c r="LWN12" s="281"/>
      <c r="LWO12" s="281"/>
      <c r="LWP12" s="281"/>
      <c r="LWQ12" s="281"/>
      <c r="LWR12" s="281"/>
      <c r="LWS12" s="281"/>
      <c r="LWT12" s="281"/>
      <c r="LWU12" s="281"/>
      <c r="LWV12" s="281"/>
      <c r="LWW12" s="281"/>
      <c r="LWX12" s="281"/>
      <c r="LWY12" s="281"/>
      <c r="LWZ12" s="281"/>
      <c r="LXA12" s="281"/>
      <c r="LXB12" s="281"/>
      <c r="LXC12" s="281"/>
      <c r="LXD12" s="281"/>
      <c r="LXE12" s="281"/>
      <c r="LXF12" s="281"/>
      <c r="LXG12" s="281"/>
      <c r="LXH12" s="281"/>
      <c r="LXI12" s="281"/>
      <c r="LXJ12" s="281"/>
      <c r="LXK12" s="281"/>
      <c r="LXL12" s="281"/>
      <c r="LXM12" s="281"/>
      <c r="LXN12" s="281"/>
      <c r="LXO12" s="281"/>
      <c r="LXP12" s="281"/>
      <c r="LXQ12" s="281"/>
      <c r="LXR12" s="281"/>
      <c r="LXS12" s="281"/>
      <c r="LXT12" s="281"/>
      <c r="LXU12" s="281"/>
      <c r="LXV12" s="281"/>
      <c r="LXW12" s="281"/>
      <c r="LXX12" s="281"/>
      <c r="LXY12" s="281"/>
      <c r="LXZ12" s="281"/>
      <c r="LYA12" s="281"/>
      <c r="LYB12" s="281"/>
      <c r="LYC12" s="281"/>
      <c r="LYD12" s="281"/>
      <c r="LYE12" s="281"/>
      <c r="LYF12" s="281"/>
      <c r="LYG12" s="281"/>
      <c r="LYH12" s="281"/>
      <c r="LYI12" s="281"/>
      <c r="LYJ12" s="281"/>
      <c r="LYK12" s="281"/>
      <c r="LYL12" s="281"/>
      <c r="LYM12" s="281"/>
      <c r="LYN12" s="281"/>
      <c r="LYO12" s="281"/>
      <c r="LYP12" s="281"/>
      <c r="LYQ12" s="281"/>
      <c r="LYR12" s="281"/>
      <c r="LYS12" s="281"/>
      <c r="LYT12" s="281"/>
      <c r="LYU12" s="281"/>
      <c r="LYV12" s="281"/>
      <c r="LYW12" s="281"/>
      <c r="LYX12" s="281"/>
      <c r="LYY12" s="281"/>
      <c r="LYZ12" s="281"/>
      <c r="LZA12" s="281"/>
      <c r="LZB12" s="281"/>
      <c r="LZC12" s="281"/>
      <c r="LZD12" s="281"/>
      <c r="LZE12" s="281"/>
      <c r="LZF12" s="281"/>
      <c r="LZG12" s="281"/>
      <c r="LZH12" s="281"/>
      <c r="LZI12" s="281"/>
      <c r="LZJ12" s="281"/>
      <c r="LZK12" s="281"/>
      <c r="LZL12" s="281"/>
      <c r="LZM12" s="281"/>
      <c r="LZN12" s="281"/>
      <c r="LZO12" s="281"/>
      <c r="LZP12" s="281"/>
      <c r="LZQ12" s="281"/>
      <c r="LZR12" s="281"/>
      <c r="LZS12" s="281"/>
      <c r="LZT12" s="281"/>
      <c r="LZU12" s="281"/>
      <c r="LZV12" s="281"/>
      <c r="LZW12" s="281"/>
      <c r="LZX12" s="281"/>
      <c r="LZY12" s="281"/>
      <c r="LZZ12" s="281"/>
      <c r="MAA12" s="281"/>
      <c r="MAB12" s="281"/>
      <c r="MAC12" s="281"/>
      <c r="MAD12" s="281"/>
      <c r="MAE12" s="281"/>
      <c r="MAF12" s="281"/>
      <c r="MAG12" s="281"/>
      <c r="MAH12" s="281"/>
      <c r="MAI12" s="281"/>
      <c r="MAJ12" s="281"/>
      <c r="MAK12" s="281"/>
      <c r="MAL12" s="281"/>
      <c r="MAM12" s="281"/>
      <c r="MAN12" s="281"/>
      <c r="MAO12" s="281"/>
      <c r="MAP12" s="281"/>
      <c r="MAQ12" s="281"/>
      <c r="MAR12" s="281"/>
      <c r="MAS12" s="281"/>
      <c r="MAT12" s="281"/>
      <c r="MAU12" s="281"/>
      <c r="MAV12" s="281"/>
      <c r="MAW12" s="281"/>
      <c r="MAX12" s="281"/>
      <c r="MAY12" s="281"/>
      <c r="MAZ12" s="281"/>
      <c r="MBA12" s="281"/>
      <c r="MBB12" s="281"/>
      <c r="MBC12" s="281"/>
      <c r="MBD12" s="281"/>
      <c r="MBE12" s="281"/>
      <c r="MBF12" s="281"/>
      <c r="MBG12" s="281"/>
      <c r="MBH12" s="281"/>
      <c r="MBI12" s="281"/>
      <c r="MBJ12" s="281"/>
      <c r="MBK12" s="281"/>
      <c r="MBL12" s="281"/>
      <c r="MBM12" s="281"/>
      <c r="MBN12" s="281"/>
      <c r="MBO12" s="281"/>
      <c r="MBP12" s="281"/>
      <c r="MBQ12" s="281"/>
      <c r="MBR12" s="281"/>
      <c r="MBS12" s="281"/>
      <c r="MBT12" s="281"/>
      <c r="MBU12" s="281"/>
      <c r="MBV12" s="281"/>
      <c r="MBW12" s="281"/>
      <c r="MBX12" s="281"/>
      <c r="MBY12" s="281"/>
      <c r="MBZ12" s="281"/>
      <c r="MCA12" s="281"/>
      <c r="MCB12" s="281"/>
      <c r="MCC12" s="281"/>
      <c r="MCD12" s="281"/>
      <c r="MCE12" s="281"/>
      <c r="MCF12" s="281"/>
      <c r="MCG12" s="281"/>
      <c r="MCH12" s="281"/>
      <c r="MCI12" s="281"/>
      <c r="MCJ12" s="281"/>
      <c r="MCK12" s="281"/>
      <c r="MCL12" s="281"/>
      <c r="MCM12" s="281"/>
      <c r="MCN12" s="281"/>
      <c r="MCO12" s="281"/>
      <c r="MCP12" s="281"/>
      <c r="MCQ12" s="281"/>
      <c r="MCR12" s="281"/>
      <c r="MCS12" s="281"/>
      <c r="MCT12" s="281"/>
      <c r="MCU12" s="281"/>
      <c r="MCV12" s="281"/>
      <c r="MCW12" s="281"/>
      <c r="MCX12" s="281"/>
      <c r="MCY12" s="281"/>
      <c r="MCZ12" s="281"/>
      <c r="MDA12" s="281"/>
      <c r="MDB12" s="281"/>
      <c r="MDC12" s="281"/>
      <c r="MDD12" s="281"/>
      <c r="MDE12" s="281"/>
      <c r="MDF12" s="281"/>
      <c r="MDG12" s="281"/>
      <c r="MDH12" s="281"/>
      <c r="MDI12" s="281"/>
      <c r="MDJ12" s="281"/>
      <c r="MDK12" s="281"/>
      <c r="MDL12" s="281"/>
      <c r="MDM12" s="281"/>
      <c r="MDN12" s="281"/>
      <c r="MDO12" s="281"/>
      <c r="MDP12" s="281"/>
      <c r="MDQ12" s="281"/>
      <c r="MDR12" s="281"/>
      <c r="MDS12" s="281"/>
      <c r="MDT12" s="281"/>
      <c r="MDU12" s="281"/>
      <c r="MDV12" s="281"/>
      <c r="MDW12" s="281"/>
      <c r="MDX12" s="281"/>
      <c r="MDY12" s="281"/>
      <c r="MDZ12" s="281"/>
      <c r="MEA12" s="281"/>
      <c r="MEB12" s="281"/>
      <c r="MEC12" s="281"/>
      <c r="MED12" s="281"/>
      <c r="MEE12" s="281"/>
      <c r="MEF12" s="281"/>
      <c r="MEG12" s="281"/>
      <c r="MEH12" s="281"/>
      <c r="MEI12" s="281"/>
      <c r="MEJ12" s="281"/>
      <c r="MEK12" s="281"/>
      <c r="MEL12" s="281"/>
      <c r="MEM12" s="281"/>
      <c r="MEN12" s="281"/>
      <c r="MEO12" s="281"/>
      <c r="MEP12" s="281"/>
      <c r="MEQ12" s="281"/>
      <c r="MER12" s="281"/>
      <c r="MES12" s="281"/>
      <c r="MET12" s="281"/>
      <c r="MEU12" s="281"/>
      <c r="MEV12" s="281"/>
      <c r="MEW12" s="281"/>
      <c r="MEX12" s="281"/>
      <c r="MEY12" s="281"/>
      <c r="MEZ12" s="281"/>
      <c r="MFA12" s="281"/>
      <c r="MFB12" s="281"/>
      <c r="MFC12" s="281"/>
      <c r="MFD12" s="281"/>
      <c r="MFE12" s="281"/>
      <c r="MFF12" s="281"/>
      <c r="MFG12" s="281"/>
      <c r="MFH12" s="281"/>
      <c r="MFI12" s="281"/>
      <c r="MFJ12" s="281"/>
      <c r="MFK12" s="281"/>
      <c r="MFL12" s="281"/>
      <c r="MFM12" s="281"/>
      <c r="MFN12" s="281"/>
      <c r="MFO12" s="281"/>
      <c r="MFP12" s="281"/>
      <c r="MFQ12" s="281"/>
      <c r="MFR12" s="281"/>
      <c r="MFS12" s="281"/>
      <c r="MFT12" s="281"/>
      <c r="MFU12" s="281"/>
      <c r="MFV12" s="281"/>
      <c r="MFW12" s="281"/>
      <c r="MFX12" s="281"/>
      <c r="MFY12" s="281"/>
      <c r="MFZ12" s="281"/>
      <c r="MGA12" s="281"/>
      <c r="MGB12" s="281"/>
      <c r="MGC12" s="281"/>
      <c r="MGD12" s="281"/>
      <c r="MGE12" s="281"/>
      <c r="MGF12" s="281"/>
      <c r="MGG12" s="281"/>
      <c r="MGH12" s="281"/>
      <c r="MGI12" s="281"/>
      <c r="MGJ12" s="281"/>
      <c r="MGK12" s="281"/>
      <c r="MGL12" s="281"/>
      <c r="MGM12" s="281"/>
      <c r="MGN12" s="281"/>
      <c r="MGO12" s="281"/>
      <c r="MGP12" s="281"/>
      <c r="MGQ12" s="281"/>
      <c r="MGR12" s="281"/>
      <c r="MGS12" s="281"/>
      <c r="MGT12" s="281"/>
      <c r="MGU12" s="281"/>
      <c r="MGV12" s="281"/>
      <c r="MGW12" s="281"/>
      <c r="MGX12" s="281"/>
      <c r="MGY12" s="281"/>
      <c r="MGZ12" s="281"/>
      <c r="MHA12" s="281"/>
      <c r="MHB12" s="281"/>
      <c r="MHC12" s="281"/>
      <c r="MHD12" s="281"/>
      <c r="MHE12" s="281"/>
      <c r="MHF12" s="281"/>
      <c r="MHG12" s="281"/>
      <c r="MHH12" s="281"/>
      <c r="MHI12" s="281"/>
      <c r="MHJ12" s="281"/>
      <c r="MHK12" s="281"/>
      <c r="MHL12" s="281"/>
      <c r="MHM12" s="281"/>
      <c r="MHN12" s="281"/>
      <c r="MHO12" s="281"/>
      <c r="MHP12" s="281"/>
      <c r="MHQ12" s="281"/>
      <c r="MHR12" s="281"/>
      <c r="MHS12" s="281"/>
      <c r="MHT12" s="281"/>
      <c r="MHU12" s="281"/>
      <c r="MHV12" s="281"/>
      <c r="MHW12" s="281"/>
      <c r="MHX12" s="281"/>
      <c r="MHY12" s="281"/>
      <c r="MHZ12" s="281"/>
      <c r="MIA12" s="281"/>
      <c r="MIB12" s="281"/>
      <c r="MIC12" s="281"/>
      <c r="MID12" s="281"/>
      <c r="MIE12" s="281"/>
      <c r="MIF12" s="281"/>
      <c r="MIG12" s="281"/>
      <c r="MIH12" s="281"/>
      <c r="MII12" s="281"/>
      <c r="MIJ12" s="281"/>
      <c r="MIK12" s="281"/>
      <c r="MIL12" s="281"/>
      <c r="MIM12" s="281"/>
      <c r="MIN12" s="281"/>
      <c r="MIO12" s="281"/>
      <c r="MIP12" s="281"/>
      <c r="MIQ12" s="281"/>
      <c r="MIR12" s="281"/>
      <c r="MIS12" s="281"/>
      <c r="MIT12" s="281"/>
      <c r="MIU12" s="281"/>
      <c r="MIV12" s="281"/>
      <c r="MIW12" s="281"/>
      <c r="MIX12" s="281"/>
      <c r="MIY12" s="281"/>
      <c r="MIZ12" s="281"/>
      <c r="MJA12" s="281"/>
      <c r="MJB12" s="281"/>
      <c r="MJC12" s="281"/>
      <c r="MJD12" s="281"/>
      <c r="MJE12" s="281"/>
      <c r="MJF12" s="281"/>
      <c r="MJG12" s="281"/>
      <c r="MJH12" s="281"/>
      <c r="MJI12" s="281"/>
      <c r="MJJ12" s="281"/>
      <c r="MJK12" s="281"/>
      <c r="MJL12" s="281"/>
      <c r="MJM12" s="281"/>
      <c r="MJN12" s="281"/>
      <c r="MJO12" s="281"/>
      <c r="MJP12" s="281"/>
      <c r="MJQ12" s="281"/>
      <c r="MJR12" s="281"/>
      <c r="MJS12" s="281"/>
      <c r="MJT12" s="281"/>
      <c r="MJU12" s="281"/>
      <c r="MJV12" s="281"/>
      <c r="MJW12" s="281"/>
      <c r="MJX12" s="281"/>
      <c r="MJY12" s="281"/>
      <c r="MJZ12" s="281"/>
      <c r="MKA12" s="281"/>
      <c r="MKB12" s="281"/>
      <c r="MKC12" s="281"/>
      <c r="MKD12" s="281"/>
      <c r="MKE12" s="281"/>
      <c r="MKF12" s="281"/>
      <c r="MKG12" s="281"/>
      <c r="MKH12" s="281"/>
      <c r="MKI12" s="281"/>
      <c r="MKJ12" s="281"/>
      <c r="MKK12" s="281"/>
      <c r="MKL12" s="281"/>
      <c r="MKM12" s="281"/>
      <c r="MKN12" s="281"/>
      <c r="MKO12" s="281"/>
      <c r="MKP12" s="281"/>
      <c r="MKQ12" s="281"/>
      <c r="MKR12" s="281"/>
      <c r="MKS12" s="281"/>
      <c r="MKT12" s="281"/>
      <c r="MKU12" s="281"/>
      <c r="MKV12" s="281"/>
      <c r="MKW12" s="281"/>
      <c r="MKX12" s="281"/>
      <c r="MKY12" s="281"/>
      <c r="MKZ12" s="281"/>
      <c r="MLA12" s="281"/>
      <c r="MLB12" s="281"/>
      <c r="MLC12" s="281"/>
      <c r="MLD12" s="281"/>
      <c r="MLE12" s="281"/>
      <c r="MLF12" s="281"/>
      <c r="MLG12" s="281"/>
      <c r="MLH12" s="281"/>
      <c r="MLI12" s="281"/>
      <c r="MLJ12" s="281"/>
      <c r="MLK12" s="281"/>
      <c r="MLL12" s="281"/>
      <c r="MLM12" s="281"/>
      <c r="MLN12" s="281"/>
      <c r="MLO12" s="281"/>
      <c r="MLP12" s="281"/>
      <c r="MLQ12" s="281"/>
      <c r="MLR12" s="281"/>
      <c r="MLS12" s="281"/>
      <c r="MLT12" s="281"/>
      <c r="MLU12" s="281"/>
      <c r="MLV12" s="281"/>
      <c r="MLW12" s="281"/>
      <c r="MLX12" s="281"/>
      <c r="MLY12" s="281"/>
      <c r="MLZ12" s="281"/>
      <c r="MMA12" s="281"/>
      <c r="MMB12" s="281"/>
      <c r="MMC12" s="281"/>
      <c r="MMD12" s="281"/>
      <c r="MME12" s="281"/>
      <c r="MMF12" s="281"/>
      <c r="MMG12" s="281"/>
      <c r="MMH12" s="281"/>
      <c r="MMI12" s="281"/>
      <c r="MMJ12" s="281"/>
      <c r="MMK12" s="281"/>
      <c r="MML12" s="281"/>
      <c r="MMM12" s="281"/>
      <c r="MMN12" s="281"/>
      <c r="MMO12" s="281"/>
      <c r="MMP12" s="281"/>
      <c r="MMQ12" s="281"/>
      <c r="MMR12" s="281"/>
      <c r="MMS12" s="281"/>
      <c r="MMT12" s="281"/>
      <c r="MMU12" s="281"/>
      <c r="MMV12" s="281"/>
      <c r="MMW12" s="281"/>
      <c r="MMX12" s="281"/>
      <c r="MMY12" s="281"/>
      <c r="MMZ12" s="281"/>
      <c r="MNA12" s="281"/>
      <c r="MNB12" s="281"/>
      <c r="MNC12" s="281"/>
      <c r="MND12" s="281"/>
      <c r="MNE12" s="281"/>
      <c r="MNF12" s="281"/>
      <c r="MNG12" s="281"/>
      <c r="MNH12" s="281"/>
      <c r="MNI12" s="281"/>
      <c r="MNJ12" s="281"/>
      <c r="MNK12" s="281"/>
      <c r="MNL12" s="281"/>
      <c r="MNM12" s="281"/>
      <c r="MNN12" s="281"/>
      <c r="MNO12" s="281"/>
      <c r="MNP12" s="281"/>
      <c r="MNQ12" s="281"/>
      <c r="MNR12" s="281"/>
      <c r="MNS12" s="281"/>
      <c r="MNT12" s="281"/>
      <c r="MNU12" s="281"/>
      <c r="MNV12" s="281"/>
      <c r="MNW12" s="281"/>
      <c r="MNX12" s="281"/>
      <c r="MNY12" s="281"/>
      <c r="MNZ12" s="281"/>
      <c r="MOA12" s="281"/>
      <c r="MOB12" s="281"/>
      <c r="MOC12" s="281"/>
      <c r="MOD12" s="281"/>
      <c r="MOE12" s="281"/>
      <c r="MOF12" s="281"/>
      <c r="MOG12" s="281"/>
      <c r="MOH12" s="281"/>
      <c r="MOI12" s="281"/>
      <c r="MOJ12" s="281"/>
      <c r="MOK12" s="281"/>
      <c r="MOL12" s="281"/>
      <c r="MOM12" s="281"/>
      <c r="MON12" s="281"/>
      <c r="MOO12" s="281"/>
      <c r="MOP12" s="281"/>
      <c r="MOQ12" s="281"/>
      <c r="MOR12" s="281"/>
      <c r="MOS12" s="281"/>
      <c r="MOT12" s="281"/>
      <c r="MOU12" s="281"/>
      <c r="MOV12" s="281"/>
      <c r="MOW12" s="281"/>
      <c r="MOX12" s="281"/>
      <c r="MOY12" s="281"/>
      <c r="MOZ12" s="281"/>
      <c r="MPA12" s="281"/>
      <c r="MPB12" s="281"/>
      <c r="MPC12" s="281"/>
      <c r="MPD12" s="281"/>
      <c r="MPE12" s="281"/>
      <c r="MPF12" s="281"/>
      <c r="MPG12" s="281"/>
      <c r="MPH12" s="281"/>
      <c r="MPI12" s="281"/>
      <c r="MPJ12" s="281"/>
      <c r="MPK12" s="281"/>
      <c r="MPL12" s="281"/>
      <c r="MPM12" s="281"/>
      <c r="MPN12" s="281"/>
      <c r="MPO12" s="281"/>
      <c r="MPP12" s="281"/>
      <c r="MPQ12" s="281"/>
      <c r="MPR12" s="281"/>
      <c r="MPS12" s="281"/>
      <c r="MPT12" s="281"/>
      <c r="MPU12" s="281"/>
      <c r="MPV12" s="281"/>
      <c r="MPW12" s="281"/>
      <c r="MPX12" s="281"/>
      <c r="MPY12" s="281"/>
      <c r="MPZ12" s="281"/>
      <c r="MQA12" s="281"/>
      <c r="MQB12" s="281"/>
      <c r="MQC12" s="281"/>
      <c r="MQD12" s="281"/>
      <c r="MQE12" s="281"/>
      <c r="MQF12" s="281"/>
      <c r="MQG12" s="281"/>
      <c r="MQH12" s="281"/>
      <c r="MQI12" s="281"/>
      <c r="MQJ12" s="281"/>
      <c r="MQK12" s="281"/>
      <c r="MQL12" s="281"/>
      <c r="MQM12" s="281"/>
      <c r="MQN12" s="281"/>
      <c r="MQO12" s="281"/>
      <c r="MQP12" s="281"/>
      <c r="MQQ12" s="281"/>
      <c r="MQR12" s="281"/>
      <c r="MQS12" s="281"/>
      <c r="MQT12" s="281"/>
      <c r="MQU12" s="281"/>
      <c r="MQV12" s="281"/>
      <c r="MQW12" s="281"/>
      <c r="MQX12" s="281"/>
      <c r="MQY12" s="281"/>
      <c r="MQZ12" s="281"/>
      <c r="MRA12" s="281"/>
      <c r="MRB12" s="281"/>
      <c r="MRC12" s="281"/>
      <c r="MRD12" s="281"/>
      <c r="MRE12" s="281"/>
      <c r="MRF12" s="281"/>
      <c r="MRG12" s="281"/>
      <c r="MRH12" s="281"/>
      <c r="MRI12" s="281"/>
      <c r="MRJ12" s="281"/>
      <c r="MRK12" s="281"/>
      <c r="MRL12" s="281"/>
      <c r="MRM12" s="281"/>
      <c r="MRN12" s="281"/>
      <c r="MRO12" s="281"/>
      <c r="MRP12" s="281"/>
      <c r="MRQ12" s="281"/>
      <c r="MRR12" s="281"/>
      <c r="MRS12" s="281"/>
      <c r="MRT12" s="281"/>
      <c r="MRU12" s="281"/>
      <c r="MRV12" s="281"/>
      <c r="MRW12" s="281"/>
      <c r="MRX12" s="281"/>
      <c r="MRY12" s="281"/>
      <c r="MRZ12" s="281"/>
      <c r="MSA12" s="281"/>
      <c r="MSB12" s="281"/>
      <c r="MSC12" s="281"/>
      <c r="MSD12" s="281"/>
      <c r="MSE12" s="281"/>
      <c r="MSF12" s="281"/>
      <c r="MSG12" s="281"/>
      <c r="MSH12" s="281"/>
      <c r="MSI12" s="281"/>
      <c r="MSJ12" s="281"/>
      <c r="MSK12" s="281"/>
      <c r="MSL12" s="281"/>
      <c r="MSM12" s="281"/>
      <c r="MSN12" s="281"/>
      <c r="MSO12" s="281"/>
      <c r="MSP12" s="281"/>
      <c r="MSQ12" s="281"/>
      <c r="MSR12" s="281"/>
      <c r="MSS12" s="281"/>
      <c r="MST12" s="281"/>
      <c r="MSU12" s="281"/>
      <c r="MSV12" s="281"/>
      <c r="MSW12" s="281"/>
      <c r="MSX12" s="281"/>
      <c r="MSY12" s="281"/>
      <c r="MSZ12" s="281"/>
      <c r="MTA12" s="281"/>
      <c r="MTB12" s="281"/>
      <c r="MTC12" s="281"/>
      <c r="MTD12" s="281"/>
      <c r="MTE12" s="281"/>
      <c r="MTF12" s="281"/>
      <c r="MTG12" s="281"/>
      <c r="MTH12" s="281"/>
      <c r="MTI12" s="281"/>
      <c r="MTJ12" s="281"/>
      <c r="MTK12" s="281"/>
      <c r="MTL12" s="281"/>
      <c r="MTM12" s="281"/>
      <c r="MTN12" s="281"/>
      <c r="MTO12" s="281"/>
      <c r="MTP12" s="281"/>
      <c r="MTQ12" s="281"/>
      <c r="MTR12" s="281"/>
      <c r="MTS12" s="281"/>
      <c r="MTT12" s="281"/>
      <c r="MTU12" s="281"/>
      <c r="MTV12" s="281"/>
      <c r="MTW12" s="281"/>
      <c r="MTX12" s="281"/>
      <c r="MTY12" s="281"/>
      <c r="MTZ12" s="281"/>
      <c r="MUA12" s="281"/>
      <c r="MUB12" s="281"/>
      <c r="MUC12" s="281"/>
      <c r="MUD12" s="281"/>
      <c r="MUE12" s="281"/>
      <c r="MUF12" s="281"/>
      <c r="MUG12" s="281"/>
      <c r="MUH12" s="281"/>
      <c r="MUI12" s="281"/>
      <c r="MUJ12" s="281"/>
      <c r="MUK12" s="281"/>
      <c r="MUL12" s="281"/>
      <c r="MUM12" s="281"/>
      <c r="MUN12" s="281"/>
      <c r="MUO12" s="281"/>
      <c r="MUP12" s="281"/>
      <c r="MUQ12" s="281"/>
      <c r="MUR12" s="281"/>
      <c r="MUS12" s="281"/>
      <c r="MUT12" s="281"/>
      <c r="MUU12" s="281"/>
      <c r="MUV12" s="281"/>
      <c r="MUW12" s="281"/>
      <c r="MUX12" s="281"/>
      <c r="MUY12" s="281"/>
      <c r="MUZ12" s="281"/>
      <c r="MVA12" s="281"/>
      <c r="MVB12" s="281"/>
      <c r="MVC12" s="281"/>
      <c r="MVD12" s="281"/>
      <c r="MVE12" s="281"/>
      <c r="MVF12" s="281"/>
      <c r="MVG12" s="281"/>
      <c r="MVH12" s="281"/>
      <c r="MVI12" s="281"/>
      <c r="MVJ12" s="281"/>
      <c r="MVK12" s="281"/>
      <c r="MVL12" s="281"/>
      <c r="MVM12" s="281"/>
      <c r="MVN12" s="281"/>
      <c r="MVO12" s="281"/>
      <c r="MVP12" s="281"/>
      <c r="MVQ12" s="281"/>
      <c r="MVR12" s="281"/>
      <c r="MVS12" s="281"/>
      <c r="MVT12" s="281"/>
      <c r="MVU12" s="281"/>
      <c r="MVV12" s="281"/>
      <c r="MVW12" s="281"/>
      <c r="MVX12" s="281"/>
      <c r="MVY12" s="281"/>
      <c r="MVZ12" s="281"/>
      <c r="MWA12" s="281"/>
      <c r="MWB12" s="281"/>
      <c r="MWC12" s="281"/>
      <c r="MWD12" s="281"/>
      <c r="MWE12" s="281"/>
      <c r="MWF12" s="281"/>
      <c r="MWG12" s="281"/>
      <c r="MWH12" s="281"/>
      <c r="MWI12" s="281"/>
      <c r="MWJ12" s="281"/>
      <c r="MWK12" s="281"/>
      <c r="MWL12" s="281"/>
      <c r="MWM12" s="281"/>
      <c r="MWN12" s="281"/>
      <c r="MWO12" s="281"/>
      <c r="MWP12" s="281"/>
      <c r="MWQ12" s="281"/>
      <c r="MWR12" s="281"/>
      <c r="MWS12" s="281"/>
      <c r="MWT12" s="281"/>
      <c r="MWU12" s="281"/>
      <c r="MWV12" s="281"/>
      <c r="MWW12" s="281"/>
      <c r="MWX12" s="281"/>
      <c r="MWY12" s="281"/>
      <c r="MWZ12" s="281"/>
      <c r="MXA12" s="281"/>
      <c r="MXB12" s="281"/>
      <c r="MXC12" s="281"/>
      <c r="MXD12" s="281"/>
      <c r="MXE12" s="281"/>
      <c r="MXF12" s="281"/>
      <c r="MXG12" s="281"/>
      <c r="MXH12" s="281"/>
      <c r="MXI12" s="281"/>
      <c r="MXJ12" s="281"/>
      <c r="MXK12" s="281"/>
      <c r="MXL12" s="281"/>
      <c r="MXM12" s="281"/>
      <c r="MXN12" s="281"/>
      <c r="MXO12" s="281"/>
      <c r="MXP12" s="281"/>
      <c r="MXQ12" s="281"/>
      <c r="MXR12" s="281"/>
      <c r="MXS12" s="281"/>
      <c r="MXT12" s="281"/>
      <c r="MXU12" s="281"/>
      <c r="MXV12" s="281"/>
      <c r="MXW12" s="281"/>
      <c r="MXX12" s="281"/>
      <c r="MXY12" s="281"/>
      <c r="MXZ12" s="281"/>
      <c r="MYA12" s="281"/>
      <c r="MYB12" s="281"/>
      <c r="MYC12" s="281"/>
      <c r="MYD12" s="281"/>
      <c r="MYE12" s="281"/>
      <c r="MYF12" s="281"/>
      <c r="MYG12" s="281"/>
      <c r="MYH12" s="281"/>
      <c r="MYI12" s="281"/>
      <c r="MYJ12" s="281"/>
      <c r="MYK12" s="281"/>
      <c r="MYL12" s="281"/>
      <c r="MYM12" s="281"/>
      <c r="MYN12" s="281"/>
      <c r="MYO12" s="281"/>
      <c r="MYP12" s="281"/>
      <c r="MYQ12" s="281"/>
      <c r="MYR12" s="281"/>
      <c r="MYS12" s="281"/>
      <c r="MYT12" s="281"/>
      <c r="MYU12" s="281"/>
      <c r="MYV12" s="281"/>
      <c r="MYW12" s="281"/>
      <c r="MYX12" s="281"/>
      <c r="MYY12" s="281"/>
      <c r="MYZ12" s="281"/>
      <c r="MZA12" s="281"/>
      <c r="MZB12" s="281"/>
      <c r="MZC12" s="281"/>
      <c r="MZD12" s="281"/>
      <c r="MZE12" s="281"/>
      <c r="MZF12" s="281"/>
      <c r="MZG12" s="281"/>
      <c r="MZH12" s="281"/>
      <c r="MZI12" s="281"/>
      <c r="MZJ12" s="281"/>
      <c r="MZK12" s="281"/>
      <c r="MZL12" s="281"/>
      <c r="MZM12" s="281"/>
      <c r="MZN12" s="281"/>
      <c r="MZO12" s="281"/>
      <c r="MZP12" s="281"/>
      <c r="MZQ12" s="281"/>
      <c r="MZR12" s="281"/>
      <c r="MZS12" s="281"/>
      <c r="MZT12" s="281"/>
      <c r="MZU12" s="281"/>
      <c r="MZV12" s="281"/>
      <c r="MZW12" s="281"/>
      <c r="MZX12" s="281"/>
      <c r="MZY12" s="281"/>
      <c r="MZZ12" s="281"/>
      <c r="NAA12" s="281"/>
      <c r="NAB12" s="281"/>
      <c r="NAC12" s="281"/>
      <c r="NAD12" s="281"/>
      <c r="NAE12" s="281"/>
      <c r="NAF12" s="281"/>
      <c r="NAG12" s="281"/>
      <c r="NAH12" s="281"/>
      <c r="NAI12" s="281"/>
      <c r="NAJ12" s="281"/>
      <c r="NAK12" s="281"/>
      <c r="NAL12" s="281"/>
      <c r="NAM12" s="281"/>
      <c r="NAN12" s="281"/>
      <c r="NAO12" s="281"/>
      <c r="NAP12" s="281"/>
      <c r="NAQ12" s="281"/>
      <c r="NAR12" s="281"/>
      <c r="NAS12" s="281"/>
      <c r="NAT12" s="281"/>
      <c r="NAU12" s="281"/>
      <c r="NAV12" s="281"/>
      <c r="NAW12" s="281"/>
      <c r="NAX12" s="281"/>
      <c r="NAY12" s="281"/>
      <c r="NAZ12" s="281"/>
      <c r="NBA12" s="281"/>
      <c r="NBB12" s="281"/>
      <c r="NBC12" s="281"/>
      <c r="NBD12" s="281"/>
      <c r="NBE12" s="281"/>
      <c r="NBF12" s="281"/>
      <c r="NBG12" s="281"/>
      <c r="NBH12" s="281"/>
      <c r="NBI12" s="281"/>
      <c r="NBJ12" s="281"/>
      <c r="NBK12" s="281"/>
      <c r="NBL12" s="281"/>
      <c r="NBM12" s="281"/>
      <c r="NBN12" s="281"/>
      <c r="NBO12" s="281"/>
      <c r="NBP12" s="281"/>
      <c r="NBQ12" s="281"/>
      <c r="NBR12" s="281"/>
      <c r="NBS12" s="281"/>
      <c r="NBT12" s="281"/>
      <c r="NBU12" s="281"/>
      <c r="NBV12" s="281"/>
      <c r="NBW12" s="281"/>
      <c r="NBX12" s="281"/>
      <c r="NBY12" s="281"/>
      <c r="NBZ12" s="281"/>
      <c r="NCA12" s="281"/>
      <c r="NCB12" s="281"/>
      <c r="NCC12" s="281"/>
      <c r="NCD12" s="281"/>
      <c r="NCE12" s="281"/>
      <c r="NCF12" s="281"/>
      <c r="NCG12" s="281"/>
      <c r="NCH12" s="281"/>
      <c r="NCI12" s="281"/>
      <c r="NCJ12" s="281"/>
      <c r="NCK12" s="281"/>
      <c r="NCL12" s="281"/>
      <c r="NCM12" s="281"/>
      <c r="NCN12" s="281"/>
      <c r="NCO12" s="281"/>
      <c r="NCP12" s="281"/>
      <c r="NCQ12" s="281"/>
      <c r="NCR12" s="281"/>
      <c r="NCS12" s="281"/>
      <c r="NCT12" s="281"/>
      <c r="NCU12" s="281"/>
      <c r="NCV12" s="281"/>
      <c r="NCW12" s="281"/>
      <c r="NCX12" s="281"/>
      <c r="NCY12" s="281"/>
      <c r="NCZ12" s="281"/>
      <c r="NDA12" s="281"/>
      <c r="NDB12" s="281"/>
      <c r="NDC12" s="281"/>
      <c r="NDD12" s="281"/>
      <c r="NDE12" s="281"/>
      <c r="NDF12" s="281"/>
      <c r="NDG12" s="281"/>
      <c r="NDH12" s="281"/>
      <c r="NDI12" s="281"/>
      <c r="NDJ12" s="281"/>
      <c r="NDK12" s="281"/>
      <c r="NDL12" s="281"/>
      <c r="NDM12" s="281"/>
      <c r="NDN12" s="281"/>
      <c r="NDO12" s="281"/>
      <c r="NDP12" s="281"/>
      <c r="NDQ12" s="281"/>
      <c r="NDR12" s="281"/>
      <c r="NDS12" s="281"/>
      <c r="NDT12" s="281"/>
      <c r="NDU12" s="281"/>
      <c r="NDV12" s="281"/>
      <c r="NDW12" s="281"/>
      <c r="NDX12" s="281"/>
      <c r="NDY12" s="281"/>
      <c r="NDZ12" s="281"/>
      <c r="NEA12" s="281"/>
      <c r="NEB12" s="281"/>
      <c r="NEC12" s="281"/>
      <c r="NED12" s="281"/>
      <c r="NEE12" s="281"/>
      <c r="NEF12" s="281"/>
      <c r="NEG12" s="281"/>
      <c r="NEH12" s="281"/>
      <c r="NEI12" s="281"/>
      <c r="NEJ12" s="281"/>
      <c r="NEK12" s="281"/>
      <c r="NEL12" s="281"/>
      <c r="NEM12" s="281"/>
      <c r="NEN12" s="281"/>
      <c r="NEO12" s="281"/>
      <c r="NEP12" s="281"/>
      <c r="NEQ12" s="281"/>
      <c r="NER12" s="281"/>
      <c r="NES12" s="281"/>
      <c r="NET12" s="281"/>
      <c r="NEU12" s="281"/>
      <c r="NEV12" s="281"/>
      <c r="NEW12" s="281"/>
      <c r="NEX12" s="281"/>
      <c r="NEY12" s="281"/>
      <c r="NEZ12" s="281"/>
      <c r="NFA12" s="281"/>
      <c r="NFB12" s="281"/>
      <c r="NFC12" s="281"/>
      <c r="NFD12" s="281"/>
      <c r="NFE12" s="281"/>
      <c r="NFF12" s="281"/>
      <c r="NFG12" s="281"/>
      <c r="NFH12" s="281"/>
      <c r="NFI12" s="281"/>
      <c r="NFJ12" s="281"/>
      <c r="NFK12" s="281"/>
      <c r="NFL12" s="281"/>
      <c r="NFM12" s="281"/>
      <c r="NFN12" s="281"/>
      <c r="NFO12" s="281"/>
      <c r="NFP12" s="281"/>
      <c r="NFQ12" s="281"/>
      <c r="NFR12" s="281"/>
      <c r="NFS12" s="281"/>
      <c r="NFT12" s="281"/>
      <c r="NFU12" s="281"/>
      <c r="NFV12" s="281"/>
      <c r="NFW12" s="281"/>
      <c r="NFX12" s="281"/>
      <c r="NFY12" s="281"/>
      <c r="NFZ12" s="281"/>
      <c r="NGA12" s="281"/>
      <c r="NGB12" s="281"/>
      <c r="NGC12" s="281"/>
      <c r="NGD12" s="281"/>
      <c r="NGE12" s="281"/>
      <c r="NGF12" s="281"/>
      <c r="NGG12" s="281"/>
      <c r="NGH12" s="281"/>
      <c r="NGI12" s="281"/>
      <c r="NGJ12" s="281"/>
      <c r="NGK12" s="281"/>
      <c r="NGL12" s="281"/>
      <c r="NGM12" s="281"/>
      <c r="NGN12" s="281"/>
      <c r="NGO12" s="281"/>
      <c r="NGP12" s="281"/>
      <c r="NGQ12" s="281"/>
      <c r="NGR12" s="281"/>
      <c r="NGS12" s="281"/>
      <c r="NGT12" s="281"/>
      <c r="NGU12" s="281"/>
      <c r="NGV12" s="281"/>
      <c r="NGW12" s="281"/>
      <c r="NGX12" s="281"/>
      <c r="NGY12" s="281"/>
      <c r="NGZ12" s="281"/>
      <c r="NHA12" s="281"/>
      <c r="NHB12" s="281"/>
      <c r="NHC12" s="281"/>
      <c r="NHD12" s="281"/>
      <c r="NHE12" s="281"/>
      <c r="NHF12" s="281"/>
      <c r="NHG12" s="281"/>
      <c r="NHH12" s="281"/>
      <c r="NHI12" s="281"/>
      <c r="NHJ12" s="281"/>
      <c r="NHK12" s="281"/>
      <c r="NHL12" s="281"/>
      <c r="NHM12" s="281"/>
      <c r="NHN12" s="281"/>
      <c r="NHO12" s="281"/>
      <c r="NHP12" s="281"/>
      <c r="NHQ12" s="281"/>
      <c r="NHR12" s="281"/>
      <c r="NHS12" s="281"/>
      <c r="NHT12" s="281"/>
      <c r="NHU12" s="281"/>
      <c r="NHV12" s="281"/>
      <c r="NHW12" s="281"/>
      <c r="NHX12" s="281"/>
      <c r="NHY12" s="281"/>
      <c r="NHZ12" s="281"/>
      <c r="NIA12" s="281"/>
      <c r="NIB12" s="281"/>
      <c r="NIC12" s="281"/>
      <c r="NID12" s="281"/>
      <c r="NIE12" s="281"/>
      <c r="NIF12" s="281"/>
      <c r="NIG12" s="281"/>
      <c r="NIH12" s="281"/>
      <c r="NII12" s="281"/>
      <c r="NIJ12" s="281"/>
      <c r="NIK12" s="281"/>
      <c r="NIL12" s="281"/>
      <c r="NIM12" s="281"/>
      <c r="NIN12" s="281"/>
      <c r="NIO12" s="281"/>
      <c r="NIP12" s="281"/>
      <c r="NIQ12" s="281"/>
      <c r="NIR12" s="281"/>
      <c r="NIS12" s="281"/>
      <c r="NIT12" s="281"/>
      <c r="NIU12" s="281"/>
      <c r="NIV12" s="281"/>
      <c r="NIW12" s="281"/>
      <c r="NIX12" s="281"/>
      <c r="NIY12" s="281"/>
      <c r="NIZ12" s="281"/>
      <c r="NJA12" s="281"/>
      <c r="NJB12" s="281"/>
      <c r="NJC12" s="281"/>
      <c r="NJD12" s="281"/>
      <c r="NJE12" s="281"/>
      <c r="NJF12" s="281"/>
      <c r="NJG12" s="281"/>
      <c r="NJH12" s="281"/>
      <c r="NJI12" s="281"/>
      <c r="NJJ12" s="281"/>
      <c r="NJK12" s="281"/>
      <c r="NJL12" s="281"/>
      <c r="NJM12" s="281"/>
      <c r="NJN12" s="281"/>
      <c r="NJO12" s="281"/>
      <c r="NJP12" s="281"/>
      <c r="NJQ12" s="281"/>
      <c r="NJR12" s="281"/>
      <c r="NJS12" s="281"/>
      <c r="NJT12" s="281"/>
      <c r="NJU12" s="281"/>
      <c r="NJV12" s="281"/>
      <c r="NJW12" s="281"/>
      <c r="NJX12" s="281"/>
      <c r="NJY12" s="281"/>
      <c r="NJZ12" s="281"/>
      <c r="NKA12" s="281"/>
      <c r="NKB12" s="281"/>
      <c r="NKC12" s="281"/>
      <c r="NKD12" s="281"/>
      <c r="NKE12" s="281"/>
      <c r="NKF12" s="281"/>
      <c r="NKG12" s="281"/>
      <c r="NKH12" s="281"/>
      <c r="NKI12" s="281"/>
      <c r="NKJ12" s="281"/>
      <c r="NKK12" s="281"/>
      <c r="NKL12" s="281"/>
      <c r="NKM12" s="281"/>
      <c r="NKN12" s="281"/>
      <c r="NKO12" s="281"/>
      <c r="NKP12" s="281"/>
      <c r="NKQ12" s="281"/>
      <c r="NKR12" s="281"/>
      <c r="NKS12" s="281"/>
      <c r="NKT12" s="281"/>
      <c r="NKU12" s="281"/>
      <c r="NKV12" s="281"/>
      <c r="NKW12" s="281"/>
      <c r="NKX12" s="281"/>
      <c r="NKY12" s="281"/>
      <c r="NKZ12" s="281"/>
      <c r="NLA12" s="281"/>
      <c r="NLB12" s="281"/>
      <c r="NLC12" s="281"/>
      <c r="NLD12" s="281"/>
      <c r="NLE12" s="281"/>
      <c r="NLF12" s="281"/>
      <c r="NLG12" s="281"/>
      <c r="NLH12" s="281"/>
      <c r="NLI12" s="281"/>
      <c r="NLJ12" s="281"/>
      <c r="NLK12" s="281"/>
      <c r="NLL12" s="281"/>
      <c r="NLM12" s="281"/>
      <c r="NLN12" s="281"/>
      <c r="NLO12" s="281"/>
      <c r="NLP12" s="281"/>
      <c r="NLQ12" s="281"/>
      <c r="NLR12" s="281"/>
      <c r="NLS12" s="281"/>
      <c r="NLT12" s="281"/>
      <c r="NLU12" s="281"/>
      <c r="NLV12" s="281"/>
      <c r="NLW12" s="281"/>
      <c r="NLX12" s="281"/>
      <c r="NLY12" s="281"/>
      <c r="NLZ12" s="281"/>
      <c r="NMA12" s="281"/>
      <c r="NMB12" s="281"/>
      <c r="NMC12" s="281"/>
      <c r="NMD12" s="281"/>
      <c r="NME12" s="281"/>
      <c r="NMF12" s="281"/>
      <c r="NMG12" s="281"/>
      <c r="NMH12" s="281"/>
      <c r="NMI12" s="281"/>
      <c r="NMJ12" s="281"/>
      <c r="NMK12" s="281"/>
      <c r="NML12" s="281"/>
      <c r="NMM12" s="281"/>
      <c r="NMN12" s="281"/>
      <c r="NMO12" s="281"/>
      <c r="NMP12" s="281"/>
      <c r="NMQ12" s="281"/>
      <c r="NMR12" s="281"/>
      <c r="NMS12" s="281"/>
      <c r="NMT12" s="281"/>
      <c r="NMU12" s="281"/>
      <c r="NMV12" s="281"/>
      <c r="NMW12" s="281"/>
      <c r="NMX12" s="281"/>
      <c r="NMY12" s="281"/>
      <c r="NMZ12" s="281"/>
      <c r="NNA12" s="281"/>
      <c r="NNB12" s="281"/>
      <c r="NNC12" s="281"/>
      <c r="NND12" s="281"/>
      <c r="NNE12" s="281"/>
      <c r="NNF12" s="281"/>
      <c r="NNG12" s="281"/>
      <c r="NNH12" s="281"/>
      <c r="NNI12" s="281"/>
      <c r="NNJ12" s="281"/>
      <c r="NNK12" s="281"/>
      <c r="NNL12" s="281"/>
      <c r="NNM12" s="281"/>
      <c r="NNN12" s="281"/>
      <c r="NNO12" s="281"/>
      <c r="NNP12" s="281"/>
      <c r="NNQ12" s="281"/>
      <c r="NNR12" s="281"/>
      <c r="NNS12" s="281"/>
      <c r="NNT12" s="281"/>
      <c r="NNU12" s="281"/>
      <c r="NNV12" s="281"/>
      <c r="NNW12" s="281"/>
      <c r="NNX12" s="281"/>
      <c r="NNY12" s="281"/>
      <c r="NNZ12" s="281"/>
      <c r="NOA12" s="281"/>
      <c r="NOB12" s="281"/>
      <c r="NOC12" s="281"/>
      <c r="NOD12" s="281"/>
      <c r="NOE12" s="281"/>
      <c r="NOF12" s="281"/>
      <c r="NOG12" s="281"/>
      <c r="NOH12" s="281"/>
      <c r="NOI12" s="281"/>
      <c r="NOJ12" s="281"/>
      <c r="NOK12" s="281"/>
      <c r="NOL12" s="281"/>
      <c r="NOM12" s="281"/>
      <c r="NON12" s="281"/>
      <c r="NOO12" s="281"/>
      <c r="NOP12" s="281"/>
      <c r="NOQ12" s="281"/>
      <c r="NOR12" s="281"/>
      <c r="NOS12" s="281"/>
      <c r="NOT12" s="281"/>
      <c r="NOU12" s="281"/>
      <c r="NOV12" s="281"/>
      <c r="NOW12" s="281"/>
      <c r="NOX12" s="281"/>
      <c r="NOY12" s="281"/>
      <c r="NOZ12" s="281"/>
      <c r="NPA12" s="281"/>
      <c r="NPB12" s="281"/>
      <c r="NPC12" s="281"/>
      <c r="NPD12" s="281"/>
      <c r="NPE12" s="281"/>
      <c r="NPF12" s="281"/>
      <c r="NPG12" s="281"/>
      <c r="NPH12" s="281"/>
      <c r="NPI12" s="281"/>
      <c r="NPJ12" s="281"/>
      <c r="NPK12" s="281"/>
      <c r="NPL12" s="281"/>
      <c r="NPM12" s="281"/>
      <c r="NPN12" s="281"/>
      <c r="NPO12" s="281"/>
      <c r="NPP12" s="281"/>
      <c r="NPQ12" s="281"/>
      <c r="NPR12" s="281"/>
      <c r="NPS12" s="281"/>
      <c r="NPT12" s="281"/>
      <c r="NPU12" s="281"/>
      <c r="NPV12" s="281"/>
      <c r="NPW12" s="281"/>
      <c r="NPX12" s="281"/>
      <c r="NPY12" s="281"/>
      <c r="NPZ12" s="281"/>
      <c r="NQA12" s="281"/>
      <c r="NQB12" s="281"/>
      <c r="NQC12" s="281"/>
      <c r="NQD12" s="281"/>
      <c r="NQE12" s="281"/>
      <c r="NQF12" s="281"/>
      <c r="NQG12" s="281"/>
      <c r="NQH12" s="281"/>
      <c r="NQI12" s="281"/>
      <c r="NQJ12" s="281"/>
      <c r="NQK12" s="281"/>
      <c r="NQL12" s="281"/>
      <c r="NQM12" s="281"/>
      <c r="NQN12" s="281"/>
      <c r="NQO12" s="281"/>
      <c r="NQP12" s="281"/>
      <c r="NQQ12" s="281"/>
      <c r="NQR12" s="281"/>
      <c r="NQS12" s="281"/>
      <c r="NQT12" s="281"/>
      <c r="NQU12" s="281"/>
      <c r="NQV12" s="281"/>
      <c r="NQW12" s="281"/>
      <c r="NQX12" s="281"/>
      <c r="NQY12" s="281"/>
      <c r="NQZ12" s="281"/>
      <c r="NRA12" s="281"/>
      <c r="NRB12" s="281"/>
      <c r="NRC12" s="281"/>
      <c r="NRD12" s="281"/>
      <c r="NRE12" s="281"/>
      <c r="NRF12" s="281"/>
      <c r="NRG12" s="281"/>
      <c r="NRH12" s="281"/>
      <c r="NRI12" s="281"/>
      <c r="NRJ12" s="281"/>
      <c r="NRK12" s="281"/>
      <c r="NRL12" s="281"/>
      <c r="NRM12" s="281"/>
      <c r="NRN12" s="281"/>
      <c r="NRO12" s="281"/>
      <c r="NRP12" s="281"/>
      <c r="NRQ12" s="281"/>
      <c r="NRR12" s="281"/>
      <c r="NRS12" s="281"/>
      <c r="NRT12" s="281"/>
      <c r="NRU12" s="281"/>
      <c r="NRV12" s="281"/>
      <c r="NRW12" s="281"/>
      <c r="NRX12" s="281"/>
      <c r="NRY12" s="281"/>
      <c r="NRZ12" s="281"/>
      <c r="NSA12" s="281"/>
      <c r="NSB12" s="281"/>
      <c r="NSC12" s="281"/>
      <c r="NSD12" s="281"/>
      <c r="NSE12" s="281"/>
      <c r="NSF12" s="281"/>
      <c r="NSG12" s="281"/>
      <c r="NSH12" s="281"/>
      <c r="NSI12" s="281"/>
      <c r="NSJ12" s="281"/>
      <c r="NSK12" s="281"/>
      <c r="NSL12" s="281"/>
      <c r="NSM12" s="281"/>
      <c r="NSN12" s="281"/>
      <c r="NSO12" s="281"/>
      <c r="NSP12" s="281"/>
      <c r="NSQ12" s="281"/>
      <c r="NSR12" s="281"/>
      <c r="NSS12" s="281"/>
      <c r="NST12" s="281"/>
      <c r="NSU12" s="281"/>
      <c r="NSV12" s="281"/>
      <c r="NSW12" s="281"/>
      <c r="NSX12" s="281"/>
      <c r="NSY12" s="281"/>
      <c r="NSZ12" s="281"/>
      <c r="NTA12" s="281"/>
      <c r="NTB12" s="281"/>
      <c r="NTC12" s="281"/>
      <c r="NTD12" s="281"/>
      <c r="NTE12" s="281"/>
      <c r="NTF12" s="281"/>
      <c r="NTG12" s="281"/>
      <c r="NTH12" s="281"/>
      <c r="NTI12" s="281"/>
      <c r="NTJ12" s="281"/>
      <c r="NTK12" s="281"/>
      <c r="NTL12" s="281"/>
      <c r="NTM12" s="281"/>
      <c r="NTN12" s="281"/>
      <c r="NTO12" s="281"/>
      <c r="NTP12" s="281"/>
      <c r="NTQ12" s="281"/>
      <c r="NTR12" s="281"/>
      <c r="NTS12" s="281"/>
      <c r="NTT12" s="281"/>
      <c r="NTU12" s="281"/>
      <c r="NTV12" s="281"/>
      <c r="NTW12" s="281"/>
      <c r="NTX12" s="281"/>
      <c r="NTY12" s="281"/>
      <c r="NTZ12" s="281"/>
      <c r="NUA12" s="281"/>
      <c r="NUB12" s="281"/>
      <c r="NUC12" s="281"/>
      <c r="NUD12" s="281"/>
      <c r="NUE12" s="281"/>
      <c r="NUF12" s="281"/>
      <c r="NUG12" s="281"/>
      <c r="NUH12" s="281"/>
      <c r="NUI12" s="281"/>
      <c r="NUJ12" s="281"/>
      <c r="NUK12" s="281"/>
      <c r="NUL12" s="281"/>
      <c r="NUM12" s="281"/>
      <c r="NUN12" s="281"/>
      <c r="NUO12" s="281"/>
      <c r="NUP12" s="281"/>
      <c r="NUQ12" s="281"/>
      <c r="NUR12" s="281"/>
      <c r="NUS12" s="281"/>
      <c r="NUT12" s="281"/>
      <c r="NUU12" s="281"/>
      <c r="NUV12" s="281"/>
      <c r="NUW12" s="281"/>
      <c r="NUX12" s="281"/>
      <c r="NUY12" s="281"/>
      <c r="NUZ12" s="281"/>
      <c r="NVA12" s="281"/>
      <c r="NVB12" s="281"/>
      <c r="NVC12" s="281"/>
      <c r="NVD12" s="281"/>
      <c r="NVE12" s="281"/>
      <c r="NVF12" s="281"/>
      <c r="NVG12" s="281"/>
      <c r="NVH12" s="281"/>
      <c r="NVI12" s="281"/>
      <c r="NVJ12" s="281"/>
      <c r="NVK12" s="281"/>
      <c r="NVL12" s="281"/>
      <c r="NVM12" s="281"/>
      <c r="NVN12" s="281"/>
      <c r="NVO12" s="281"/>
      <c r="NVP12" s="281"/>
      <c r="NVQ12" s="281"/>
      <c r="NVR12" s="281"/>
      <c r="NVS12" s="281"/>
      <c r="NVT12" s="281"/>
      <c r="NVU12" s="281"/>
      <c r="NVV12" s="281"/>
      <c r="NVW12" s="281"/>
      <c r="NVX12" s="281"/>
      <c r="NVY12" s="281"/>
      <c r="NVZ12" s="281"/>
      <c r="NWA12" s="281"/>
      <c r="NWB12" s="281"/>
      <c r="NWC12" s="281"/>
      <c r="NWD12" s="281"/>
      <c r="NWE12" s="281"/>
      <c r="NWF12" s="281"/>
      <c r="NWG12" s="281"/>
      <c r="NWH12" s="281"/>
      <c r="NWI12" s="281"/>
      <c r="NWJ12" s="281"/>
      <c r="NWK12" s="281"/>
      <c r="NWL12" s="281"/>
      <c r="NWM12" s="281"/>
      <c r="NWN12" s="281"/>
      <c r="NWO12" s="281"/>
      <c r="NWP12" s="281"/>
      <c r="NWQ12" s="281"/>
      <c r="NWR12" s="281"/>
      <c r="NWS12" s="281"/>
      <c r="NWT12" s="281"/>
      <c r="NWU12" s="281"/>
      <c r="NWV12" s="281"/>
      <c r="NWW12" s="281"/>
      <c r="NWX12" s="281"/>
      <c r="NWY12" s="281"/>
      <c r="NWZ12" s="281"/>
      <c r="NXA12" s="281"/>
      <c r="NXB12" s="281"/>
      <c r="NXC12" s="281"/>
      <c r="NXD12" s="281"/>
      <c r="NXE12" s="281"/>
      <c r="NXF12" s="281"/>
      <c r="NXG12" s="281"/>
      <c r="NXH12" s="281"/>
      <c r="NXI12" s="281"/>
      <c r="NXJ12" s="281"/>
      <c r="NXK12" s="281"/>
      <c r="NXL12" s="281"/>
      <c r="NXM12" s="281"/>
      <c r="NXN12" s="281"/>
      <c r="NXO12" s="281"/>
      <c r="NXP12" s="281"/>
      <c r="NXQ12" s="281"/>
      <c r="NXR12" s="281"/>
      <c r="NXS12" s="281"/>
      <c r="NXT12" s="281"/>
      <c r="NXU12" s="281"/>
      <c r="NXV12" s="281"/>
      <c r="NXW12" s="281"/>
      <c r="NXX12" s="281"/>
      <c r="NXY12" s="281"/>
      <c r="NXZ12" s="281"/>
      <c r="NYA12" s="281"/>
      <c r="NYB12" s="281"/>
      <c r="NYC12" s="281"/>
      <c r="NYD12" s="281"/>
      <c r="NYE12" s="281"/>
      <c r="NYF12" s="281"/>
      <c r="NYG12" s="281"/>
      <c r="NYH12" s="281"/>
      <c r="NYI12" s="281"/>
      <c r="NYJ12" s="281"/>
      <c r="NYK12" s="281"/>
      <c r="NYL12" s="281"/>
      <c r="NYM12" s="281"/>
      <c r="NYN12" s="281"/>
      <c r="NYO12" s="281"/>
      <c r="NYP12" s="281"/>
      <c r="NYQ12" s="281"/>
      <c r="NYR12" s="281"/>
      <c r="NYS12" s="281"/>
      <c r="NYT12" s="281"/>
      <c r="NYU12" s="281"/>
      <c r="NYV12" s="281"/>
      <c r="NYW12" s="281"/>
      <c r="NYX12" s="281"/>
      <c r="NYY12" s="281"/>
      <c r="NYZ12" s="281"/>
      <c r="NZA12" s="281"/>
      <c r="NZB12" s="281"/>
      <c r="NZC12" s="281"/>
      <c r="NZD12" s="281"/>
      <c r="NZE12" s="281"/>
      <c r="NZF12" s="281"/>
      <c r="NZG12" s="281"/>
      <c r="NZH12" s="281"/>
      <c r="NZI12" s="281"/>
      <c r="NZJ12" s="281"/>
      <c r="NZK12" s="281"/>
      <c r="NZL12" s="281"/>
      <c r="NZM12" s="281"/>
      <c r="NZN12" s="281"/>
      <c r="NZO12" s="281"/>
      <c r="NZP12" s="281"/>
      <c r="NZQ12" s="281"/>
      <c r="NZR12" s="281"/>
      <c r="NZS12" s="281"/>
      <c r="NZT12" s="281"/>
      <c r="NZU12" s="281"/>
      <c r="NZV12" s="281"/>
      <c r="NZW12" s="281"/>
      <c r="NZX12" s="281"/>
      <c r="NZY12" s="281"/>
      <c r="NZZ12" s="281"/>
      <c r="OAA12" s="281"/>
      <c r="OAB12" s="281"/>
      <c r="OAC12" s="281"/>
      <c r="OAD12" s="281"/>
      <c r="OAE12" s="281"/>
      <c r="OAF12" s="281"/>
      <c r="OAG12" s="281"/>
      <c r="OAH12" s="281"/>
      <c r="OAI12" s="281"/>
      <c r="OAJ12" s="281"/>
      <c r="OAK12" s="281"/>
      <c r="OAL12" s="281"/>
      <c r="OAM12" s="281"/>
      <c r="OAN12" s="281"/>
      <c r="OAO12" s="281"/>
      <c r="OAP12" s="281"/>
      <c r="OAQ12" s="281"/>
      <c r="OAR12" s="281"/>
      <c r="OAS12" s="281"/>
      <c r="OAT12" s="281"/>
      <c r="OAU12" s="281"/>
      <c r="OAV12" s="281"/>
      <c r="OAW12" s="281"/>
      <c r="OAX12" s="281"/>
      <c r="OAY12" s="281"/>
      <c r="OAZ12" s="281"/>
      <c r="OBA12" s="281"/>
      <c r="OBB12" s="281"/>
      <c r="OBC12" s="281"/>
      <c r="OBD12" s="281"/>
      <c r="OBE12" s="281"/>
      <c r="OBF12" s="281"/>
      <c r="OBG12" s="281"/>
      <c r="OBH12" s="281"/>
      <c r="OBI12" s="281"/>
      <c r="OBJ12" s="281"/>
      <c r="OBK12" s="281"/>
      <c r="OBL12" s="281"/>
      <c r="OBM12" s="281"/>
      <c r="OBN12" s="281"/>
      <c r="OBO12" s="281"/>
      <c r="OBP12" s="281"/>
      <c r="OBQ12" s="281"/>
      <c r="OBR12" s="281"/>
      <c r="OBS12" s="281"/>
      <c r="OBT12" s="281"/>
      <c r="OBU12" s="281"/>
      <c r="OBV12" s="281"/>
      <c r="OBW12" s="281"/>
      <c r="OBX12" s="281"/>
      <c r="OBY12" s="281"/>
      <c r="OBZ12" s="281"/>
      <c r="OCA12" s="281"/>
      <c r="OCB12" s="281"/>
      <c r="OCC12" s="281"/>
      <c r="OCD12" s="281"/>
      <c r="OCE12" s="281"/>
      <c r="OCF12" s="281"/>
      <c r="OCG12" s="281"/>
      <c r="OCH12" s="281"/>
      <c r="OCI12" s="281"/>
      <c r="OCJ12" s="281"/>
      <c r="OCK12" s="281"/>
      <c r="OCL12" s="281"/>
      <c r="OCM12" s="281"/>
      <c r="OCN12" s="281"/>
      <c r="OCO12" s="281"/>
      <c r="OCP12" s="281"/>
      <c r="OCQ12" s="281"/>
      <c r="OCR12" s="281"/>
      <c r="OCS12" s="281"/>
      <c r="OCT12" s="281"/>
      <c r="OCU12" s="281"/>
      <c r="OCV12" s="281"/>
      <c r="OCW12" s="281"/>
      <c r="OCX12" s="281"/>
      <c r="OCY12" s="281"/>
      <c r="OCZ12" s="281"/>
      <c r="ODA12" s="281"/>
      <c r="ODB12" s="281"/>
      <c r="ODC12" s="281"/>
      <c r="ODD12" s="281"/>
      <c r="ODE12" s="281"/>
      <c r="ODF12" s="281"/>
      <c r="ODG12" s="281"/>
      <c r="ODH12" s="281"/>
      <c r="ODI12" s="281"/>
      <c r="ODJ12" s="281"/>
      <c r="ODK12" s="281"/>
      <c r="ODL12" s="281"/>
      <c r="ODM12" s="281"/>
      <c r="ODN12" s="281"/>
      <c r="ODO12" s="281"/>
      <c r="ODP12" s="281"/>
      <c r="ODQ12" s="281"/>
      <c r="ODR12" s="281"/>
      <c r="ODS12" s="281"/>
      <c r="ODT12" s="281"/>
      <c r="ODU12" s="281"/>
      <c r="ODV12" s="281"/>
      <c r="ODW12" s="281"/>
      <c r="ODX12" s="281"/>
      <c r="ODY12" s="281"/>
      <c r="ODZ12" s="281"/>
      <c r="OEA12" s="281"/>
      <c r="OEB12" s="281"/>
      <c r="OEC12" s="281"/>
      <c r="OED12" s="281"/>
      <c r="OEE12" s="281"/>
      <c r="OEF12" s="281"/>
      <c r="OEG12" s="281"/>
      <c r="OEH12" s="281"/>
      <c r="OEI12" s="281"/>
      <c r="OEJ12" s="281"/>
      <c r="OEK12" s="281"/>
      <c r="OEL12" s="281"/>
      <c r="OEM12" s="281"/>
      <c r="OEN12" s="281"/>
      <c r="OEO12" s="281"/>
      <c r="OEP12" s="281"/>
      <c r="OEQ12" s="281"/>
      <c r="OER12" s="281"/>
      <c r="OES12" s="281"/>
      <c r="OET12" s="281"/>
      <c r="OEU12" s="281"/>
      <c r="OEV12" s="281"/>
      <c r="OEW12" s="281"/>
      <c r="OEX12" s="281"/>
      <c r="OEY12" s="281"/>
      <c r="OEZ12" s="281"/>
      <c r="OFA12" s="281"/>
      <c r="OFB12" s="281"/>
      <c r="OFC12" s="281"/>
      <c r="OFD12" s="281"/>
      <c r="OFE12" s="281"/>
      <c r="OFF12" s="281"/>
      <c r="OFG12" s="281"/>
      <c r="OFH12" s="281"/>
      <c r="OFI12" s="281"/>
      <c r="OFJ12" s="281"/>
      <c r="OFK12" s="281"/>
      <c r="OFL12" s="281"/>
      <c r="OFM12" s="281"/>
      <c r="OFN12" s="281"/>
      <c r="OFO12" s="281"/>
      <c r="OFP12" s="281"/>
      <c r="OFQ12" s="281"/>
      <c r="OFR12" s="281"/>
      <c r="OFS12" s="281"/>
      <c r="OFT12" s="281"/>
      <c r="OFU12" s="281"/>
      <c r="OFV12" s="281"/>
      <c r="OFW12" s="281"/>
      <c r="OFX12" s="281"/>
      <c r="OFY12" s="281"/>
      <c r="OFZ12" s="281"/>
      <c r="OGA12" s="281"/>
      <c r="OGB12" s="281"/>
      <c r="OGC12" s="281"/>
      <c r="OGD12" s="281"/>
      <c r="OGE12" s="281"/>
      <c r="OGF12" s="281"/>
      <c r="OGG12" s="281"/>
      <c r="OGH12" s="281"/>
      <c r="OGI12" s="281"/>
      <c r="OGJ12" s="281"/>
      <c r="OGK12" s="281"/>
      <c r="OGL12" s="281"/>
      <c r="OGM12" s="281"/>
      <c r="OGN12" s="281"/>
      <c r="OGO12" s="281"/>
      <c r="OGP12" s="281"/>
      <c r="OGQ12" s="281"/>
      <c r="OGR12" s="281"/>
      <c r="OGS12" s="281"/>
      <c r="OGT12" s="281"/>
      <c r="OGU12" s="281"/>
      <c r="OGV12" s="281"/>
      <c r="OGW12" s="281"/>
      <c r="OGX12" s="281"/>
      <c r="OGY12" s="281"/>
      <c r="OGZ12" s="281"/>
      <c r="OHA12" s="281"/>
      <c r="OHB12" s="281"/>
      <c r="OHC12" s="281"/>
      <c r="OHD12" s="281"/>
      <c r="OHE12" s="281"/>
      <c r="OHF12" s="281"/>
      <c r="OHG12" s="281"/>
      <c r="OHH12" s="281"/>
      <c r="OHI12" s="281"/>
      <c r="OHJ12" s="281"/>
      <c r="OHK12" s="281"/>
      <c r="OHL12" s="281"/>
      <c r="OHM12" s="281"/>
      <c r="OHN12" s="281"/>
      <c r="OHO12" s="281"/>
      <c r="OHP12" s="281"/>
      <c r="OHQ12" s="281"/>
      <c r="OHR12" s="281"/>
      <c r="OHS12" s="281"/>
      <c r="OHT12" s="281"/>
      <c r="OHU12" s="281"/>
      <c r="OHV12" s="281"/>
      <c r="OHW12" s="281"/>
      <c r="OHX12" s="281"/>
      <c r="OHY12" s="281"/>
      <c r="OHZ12" s="281"/>
      <c r="OIA12" s="281"/>
      <c r="OIB12" s="281"/>
      <c r="OIC12" s="281"/>
      <c r="OID12" s="281"/>
      <c r="OIE12" s="281"/>
      <c r="OIF12" s="281"/>
      <c r="OIG12" s="281"/>
      <c r="OIH12" s="281"/>
      <c r="OII12" s="281"/>
      <c r="OIJ12" s="281"/>
      <c r="OIK12" s="281"/>
      <c r="OIL12" s="281"/>
      <c r="OIM12" s="281"/>
      <c r="OIN12" s="281"/>
      <c r="OIO12" s="281"/>
      <c r="OIP12" s="281"/>
      <c r="OIQ12" s="281"/>
      <c r="OIR12" s="281"/>
      <c r="OIS12" s="281"/>
      <c r="OIT12" s="281"/>
      <c r="OIU12" s="281"/>
      <c r="OIV12" s="281"/>
      <c r="OIW12" s="281"/>
      <c r="OIX12" s="281"/>
      <c r="OIY12" s="281"/>
      <c r="OIZ12" s="281"/>
      <c r="OJA12" s="281"/>
      <c r="OJB12" s="281"/>
      <c r="OJC12" s="281"/>
      <c r="OJD12" s="281"/>
      <c r="OJE12" s="281"/>
      <c r="OJF12" s="281"/>
      <c r="OJG12" s="281"/>
      <c r="OJH12" s="281"/>
      <c r="OJI12" s="281"/>
      <c r="OJJ12" s="281"/>
      <c r="OJK12" s="281"/>
      <c r="OJL12" s="281"/>
      <c r="OJM12" s="281"/>
      <c r="OJN12" s="281"/>
      <c r="OJO12" s="281"/>
      <c r="OJP12" s="281"/>
      <c r="OJQ12" s="281"/>
      <c r="OJR12" s="281"/>
      <c r="OJS12" s="281"/>
      <c r="OJT12" s="281"/>
      <c r="OJU12" s="281"/>
      <c r="OJV12" s="281"/>
      <c r="OJW12" s="281"/>
      <c r="OJX12" s="281"/>
      <c r="OJY12" s="281"/>
      <c r="OJZ12" s="281"/>
      <c r="OKA12" s="281"/>
      <c r="OKB12" s="281"/>
      <c r="OKC12" s="281"/>
      <c r="OKD12" s="281"/>
      <c r="OKE12" s="281"/>
      <c r="OKF12" s="281"/>
      <c r="OKG12" s="281"/>
      <c r="OKH12" s="281"/>
      <c r="OKI12" s="281"/>
      <c r="OKJ12" s="281"/>
      <c r="OKK12" s="281"/>
      <c r="OKL12" s="281"/>
      <c r="OKM12" s="281"/>
      <c r="OKN12" s="281"/>
      <c r="OKO12" s="281"/>
      <c r="OKP12" s="281"/>
      <c r="OKQ12" s="281"/>
      <c r="OKR12" s="281"/>
      <c r="OKS12" s="281"/>
      <c r="OKT12" s="281"/>
      <c r="OKU12" s="281"/>
      <c r="OKV12" s="281"/>
      <c r="OKW12" s="281"/>
      <c r="OKX12" s="281"/>
      <c r="OKY12" s="281"/>
      <c r="OKZ12" s="281"/>
      <c r="OLA12" s="281"/>
      <c r="OLB12" s="281"/>
      <c r="OLC12" s="281"/>
      <c r="OLD12" s="281"/>
      <c r="OLE12" s="281"/>
      <c r="OLF12" s="281"/>
      <c r="OLG12" s="281"/>
      <c r="OLH12" s="281"/>
      <c r="OLI12" s="281"/>
      <c r="OLJ12" s="281"/>
      <c r="OLK12" s="281"/>
      <c r="OLL12" s="281"/>
      <c r="OLM12" s="281"/>
      <c r="OLN12" s="281"/>
      <c r="OLO12" s="281"/>
      <c r="OLP12" s="281"/>
      <c r="OLQ12" s="281"/>
      <c r="OLR12" s="281"/>
      <c r="OLS12" s="281"/>
      <c r="OLT12" s="281"/>
      <c r="OLU12" s="281"/>
      <c r="OLV12" s="281"/>
      <c r="OLW12" s="281"/>
      <c r="OLX12" s="281"/>
      <c r="OLY12" s="281"/>
      <c r="OLZ12" s="281"/>
      <c r="OMA12" s="281"/>
      <c r="OMB12" s="281"/>
      <c r="OMC12" s="281"/>
      <c r="OMD12" s="281"/>
      <c r="OME12" s="281"/>
      <c r="OMF12" s="281"/>
      <c r="OMG12" s="281"/>
      <c r="OMH12" s="281"/>
      <c r="OMI12" s="281"/>
      <c r="OMJ12" s="281"/>
      <c r="OMK12" s="281"/>
      <c r="OML12" s="281"/>
      <c r="OMM12" s="281"/>
      <c r="OMN12" s="281"/>
      <c r="OMO12" s="281"/>
      <c r="OMP12" s="281"/>
      <c r="OMQ12" s="281"/>
      <c r="OMR12" s="281"/>
      <c r="OMS12" s="281"/>
      <c r="OMT12" s="281"/>
      <c r="OMU12" s="281"/>
      <c r="OMV12" s="281"/>
      <c r="OMW12" s="281"/>
      <c r="OMX12" s="281"/>
      <c r="OMY12" s="281"/>
      <c r="OMZ12" s="281"/>
      <c r="ONA12" s="281"/>
      <c r="ONB12" s="281"/>
      <c r="ONC12" s="281"/>
      <c r="OND12" s="281"/>
      <c r="ONE12" s="281"/>
      <c r="ONF12" s="281"/>
      <c r="ONG12" s="281"/>
      <c r="ONH12" s="281"/>
      <c r="ONI12" s="281"/>
      <c r="ONJ12" s="281"/>
      <c r="ONK12" s="281"/>
      <c r="ONL12" s="281"/>
      <c r="ONM12" s="281"/>
      <c r="ONN12" s="281"/>
      <c r="ONO12" s="281"/>
      <c r="ONP12" s="281"/>
      <c r="ONQ12" s="281"/>
      <c r="ONR12" s="281"/>
      <c r="ONS12" s="281"/>
      <c r="ONT12" s="281"/>
      <c r="ONU12" s="281"/>
      <c r="ONV12" s="281"/>
      <c r="ONW12" s="281"/>
      <c r="ONX12" s="281"/>
      <c r="ONY12" s="281"/>
      <c r="ONZ12" s="281"/>
      <c r="OOA12" s="281"/>
      <c r="OOB12" s="281"/>
      <c r="OOC12" s="281"/>
      <c r="OOD12" s="281"/>
      <c r="OOE12" s="281"/>
      <c r="OOF12" s="281"/>
      <c r="OOG12" s="281"/>
      <c r="OOH12" s="281"/>
      <c r="OOI12" s="281"/>
      <c r="OOJ12" s="281"/>
      <c r="OOK12" s="281"/>
      <c r="OOL12" s="281"/>
      <c r="OOM12" s="281"/>
      <c r="OON12" s="281"/>
      <c r="OOO12" s="281"/>
      <c r="OOP12" s="281"/>
      <c r="OOQ12" s="281"/>
      <c r="OOR12" s="281"/>
      <c r="OOS12" s="281"/>
      <c r="OOT12" s="281"/>
      <c r="OOU12" s="281"/>
      <c r="OOV12" s="281"/>
      <c r="OOW12" s="281"/>
      <c r="OOX12" s="281"/>
      <c r="OOY12" s="281"/>
      <c r="OOZ12" s="281"/>
      <c r="OPA12" s="281"/>
      <c r="OPB12" s="281"/>
      <c r="OPC12" s="281"/>
      <c r="OPD12" s="281"/>
      <c r="OPE12" s="281"/>
      <c r="OPF12" s="281"/>
      <c r="OPG12" s="281"/>
      <c r="OPH12" s="281"/>
      <c r="OPI12" s="281"/>
      <c r="OPJ12" s="281"/>
      <c r="OPK12" s="281"/>
      <c r="OPL12" s="281"/>
      <c r="OPM12" s="281"/>
      <c r="OPN12" s="281"/>
      <c r="OPO12" s="281"/>
      <c r="OPP12" s="281"/>
      <c r="OPQ12" s="281"/>
      <c r="OPR12" s="281"/>
      <c r="OPS12" s="281"/>
      <c r="OPT12" s="281"/>
      <c r="OPU12" s="281"/>
      <c r="OPV12" s="281"/>
      <c r="OPW12" s="281"/>
      <c r="OPX12" s="281"/>
      <c r="OPY12" s="281"/>
      <c r="OPZ12" s="281"/>
      <c r="OQA12" s="281"/>
      <c r="OQB12" s="281"/>
      <c r="OQC12" s="281"/>
      <c r="OQD12" s="281"/>
      <c r="OQE12" s="281"/>
      <c r="OQF12" s="281"/>
      <c r="OQG12" s="281"/>
      <c r="OQH12" s="281"/>
      <c r="OQI12" s="281"/>
      <c r="OQJ12" s="281"/>
      <c r="OQK12" s="281"/>
      <c r="OQL12" s="281"/>
      <c r="OQM12" s="281"/>
      <c r="OQN12" s="281"/>
      <c r="OQO12" s="281"/>
      <c r="OQP12" s="281"/>
      <c r="OQQ12" s="281"/>
      <c r="OQR12" s="281"/>
      <c r="OQS12" s="281"/>
      <c r="OQT12" s="281"/>
      <c r="OQU12" s="281"/>
      <c r="OQV12" s="281"/>
      <c r="OQW12" s="281"/>
      <c r="OQX12" s="281"/>
      <c r="OQY12" s="281"/>
      <c r="OQZ12" s="281"/>
      <c r="ORA12" s="281"/>
      <c r="ORB12" s="281"/>
      <c r="ORC12" s="281"/>
      <c r="ORD12" s="281"/>
      <c r="ORE12" s="281"/>
      <c r="ORF12" s="281"/>
      <c r="ORG12" s="281"/>
      <c r="ORH12" s="281"/>
      <c r="ORI12" s="281"/>
      <c r="ORJ12" s="281"/>
      <c r="ORK12" s="281"/>
      <c r="ORL12" s="281"/>
      <c r="ORM12" s="281"/>
      <c r="ORN12" s="281"/>
      <c r="ORO12" s="281"/>
      <c r="ORP12" s="281"/>
      <c r="ORQ12" s="281"/>
      <c r="ORR12" s="281"/>
      <c r="ORS12" s="281"/>
      <c r="ORT12" s="281"/>
      <c r="ORU12" s="281"/>
      <c r="ORV12" s="281"/>
      <c r="ORW12" s="281"/>
      <c r="ORX12" s="281"/>
      <c r="ORY12" s="281"/>
      <c r="ORZ12" s="281"/>
      <c r="OSA12" s="281"/>
      <c r="OSB12" s="281"/>
      <c r="OSC12" s="281"/>
      <c r="OSD12" s="281"/>
      <c r="OSE12" s="281"/>
      <c r="OSF12" s="281"/>
      <c r="OSG12" s="281"/>
      <c r="OSH12" s="281"/>
      <c r="OSI12" s="281"/>
      <c r="OSJ12" s="281"/>
      <c r="OSK12" s="281"/>
      <c r="OSL12" s="281"/>
      <c r="OSM12" s="281"/>
      <c r="OSN12" s="281"/>
      <c r="OSO12" s="281"/>
      <c r="OSP12" s="281"/>
      <c r="OSQ12" s="281"/>
      <c r="OSR12" s="281"/>
      <c r="OSS12" s="281"/>
      <c r="OST12" s="281"/>
      <c r="OSU12" s="281"/>
      <c r="OSV12" s="281"/>
      <c r="OSW12" s="281"/>
      <c r="OSX12" s="281"/>
      <c r="OSY12" s="281"/>
      <c r="OSZ12" s="281"/>
      <c r="OTA12" s="281"/>
      <c r="OTB12" s="281"/>
      <c r="OTC12" s="281"/>
      <c r="OTD12" s="281"/>
      <c r="OTE12" s="281"/>
      <c r="OTF12" s="281"/>
      <c r="OTG12" s="281"/>
      <c r="OTH12" s="281"/>
      <c r="OTI12" s="281"/>
      <c r="OTJ12" s="281"/>
      <c r="OTK12" s="281"/>
      <c r="OTL12" s="281"/>
      <c r="OTM12" s="281"/>
      <c r="OTN12" s="281"/>
      <c r="OTO12" s="281"/>
      <c r="OTP12" s="281"/>
      <c r="OTQ12" s="281"/>
      <c r="OTR12" s="281"/>
      <c r="OTS12" s="281"/>
      <c r="OTT12" s="281"/>
      <c r="OTU12" s="281"/>
      <c r="OTV12" s="281"/>
      <c r="OTW12" s="281"/>
      <c r="OTX12" s="281"/>
      <c r="OTY12" s="281"/>
      <c r="OTZ12" s="281"/>
      <c r="OUA12" s="281"/>
      <c r="OUB12" s="281"/>
      <c r="OUC12" s="281"/>
      <c r="OUD12" s="281"/>
      <c r="OUE12" s="281"/>
      <c r="OUF12" s="281"/>
      <c r="OUG12" s="281"/>
      <c r="OUH12" s="281"/>
      <c r="OUI12" s="281"/>
      <c r="OUJ12" s="281"/>
      <c r="OUK12" s="281"/>
      <c r="OUL12" s="281"/>
      <c r="OUM12" s="281"/>
      <c r="OUN12" s="281"/>
      <c r="OUO12" s="281"/>
      <c r="OUP12" s="281"/>
      <c r="OUQ12" s="281"/>
      <c r="OUR12" s="281"/>
      <c r="OUS12" s="281"/>
      <c r="OUT12" s="281"/>
      <c r="OUU12" s="281"/>
      <c r="OUV12" s="281"/>
      <c r="OUW12" s="281"/>
      <c r="OUX12" s="281"/>
      <c r="OUY12" s="281"/>
      <c r="OUZ12" s="281"/>
      <c r="OVA12" s="281"/>
      <c r="OVB12" s="281"/>
      <c r="OVC12" s="281"/>
      <c r="OVD12" s="281"/>
      <c r="OVE12" s="281"/>
      <c r="OVF12" s="281"/>
      <c r="OVG12" s="281"/>
      <c r="OVH12" s="281"/>
      <c r="OVI12" s="281"/>
      <c r="OVJ12" s="281"/>
      <c r="OVK12" s="281"/>
      <c r="OVL12" s="281"/>
      <c r="OVM12" s="281"/>
      <c r="OVN12" s="281"/>
      <c r="OVO12" s="281"/>
      <c r="OVP12" s="281"/>
      <c r="OVQ12" s="281"/>
      <c r="OVR12" s="281"/>
      <c r="OVS12" s="281"/>
      <c r="OVT12" s="281"/>
      <c r="OVU12" s="281"/>
      <c r="OVV12" s="281"/>
      <c r="OVW12" s="281"/>
      <c r="OVX12" s="281"/>
      <c r="OVY12" s="281"/>
      <c r="OVZ12" s="281"/>
      <c r="OWA12" s="281"/>
      <c r="OWB12" s="281"/>
      <c r="OWC12" s="281"/>
      <c r="OWD12" s="281"/>
      <c r="OWE12" s="281"/>
      <c r="OWF12" s="281"/>
      <c r="OWG12" s="281"/>
      <c r="OWH12" s="281"/>
      <c r="OWI12" s="281"/>
      <c r="OWJ12" s="281"/>
      <c r="OWK12" s="281"/>
      <c r="OWL12" s="281"/>
      <c r="OWM12" s="281"/>
      <c r="OWN12" s="281"/>
      <c r="OWO12" s="281"/>
      <c r="OWP12" s="281"/>
      <c r="OWQ12" s="281"/>
      <c r="OWR12" s="281"/>
      <c r="OWS12" s="281"/>
      <c r="OWT12" s="281"/>
      <c r="OWU12" s="281"/>
      <c r="OWV12" s="281"/>
      <c r="OWW12" s="281"/>
      <c r="OWX12" s="281"/>
      <c r="OWY12" s="281"/>
      <c r="OWZ12" s="281"/>
      <c r="OXA12" s="281"/>
      <c r="OXB12" s="281"/>
      <c r="OXC12" s="281"/>
      <c r="OXD12" s="281"/>
      <c r="OXE12" s="281"/>
      <c r="OXF12" s="281"/>
      <c r="OXG12" s="281"/>
      <c r="OXH12" s="281"/>
      <c r="OXI12" s="281"/>
      <c r="OXJ12" s="281"/>
      <c r="OXK12" s="281"/>
      <c r="OXL12" s="281"/>
      <c r="OXM12" s="281"/>
      <c r="OXN12" s="281"/>
      <c r="OXO12" s="281"/>
      <c r="OXP12" s="281"/>
      <c r="OXQ12" s="281"/>
      <c r="OXR12" s="281"/>
      <c r="OXS12" s="281"/>
      <c r="OXT12" s="281"/>
      <c r="OXU12" s="281"/>
      <c r="OXV12" s="281"/>
      <c r="OXW12" s="281"/>
      <c r="OXX12" s="281"/>
      <c r="OXY12" s="281"/>
      <c r="OXZ12" s="281"/>
      <c r="OYA12" s="281"/>
      <c r="OYB12" s="281"/>
      <c r="OYC12" s="281"/>
      <c r="OYD12" s="281"/>
      <c r="OYE12" s="281"/>
      <c r="OYF12" s="281"/>
      <c r="OYG12" s="281"/>
      <c r="OYH12" s="281"/>
      <c r="OYI12" s="281"/>
      <c r="OYJ12" s="281"/>
      <c r="OYK12" s="281"/>
      <c r="OYL12" s="281"/>
      <c r="OYM12" s="281"/>
      <c r="OYN12" s="281"/>
      <c r="OYO12" s="281"/>
      <c r="OYP12" s="281"/>
      <c r="OYQ12" s="281"/>
      <c r="OYR12" s="281"/>
      <c r="OYS12" s="281"/>
      <c r="OYT12" s="281"/>
      <c r="OYU12" s="281"/>
      <c r="OYV12" s="281"/>
      <c r="OYW12" s="281"/>
      <c r="OYX12" s="281"/>
      <c r="OYY12" s="281"/>
      <c r="OYZ12" s="281"/>
      <c r="OZA12" s="281"/>
      <c r="OZB12" s="281"/>
      <c r="OZC12" s="281"/>
      <c r="OZD12" s="281"/>
      <c r="OZE12" s="281"/>
      <c r="OZF12" s="281"/>
      <c r="OZG12" s="281"/>
      <c r="OZH12" s="281"/>
      <c r="OZI12" s="281"/>
      <c r="OZJ12" s="281"/>
      <c r="OZK12" s="281"/>
      <c r="OZL12" s="281"/>
      <c r="OZM12" s="281"/>
      <c r="OZN12" s="281"/>
      <c r="OZO12" s="281"/>
      <c r="OZP12" s="281"/>
      <c r="OZQ12" s="281"/>
      <c r="OZR12" s="281"/>
      <c r="OZS12" s="281"/>
      <c r="OZT12" s="281"/>
      <c r="OZU12" s="281"/>
      <c r="OZV12" s="281"/>
      <c r="OZW12" s="281"/>
      <c r="OZX12" s="281"/>
      <c r="OZY12" s="281"/>
      <c r="OZZ12" s="281"/>
      <c r="PAA12" s="281"/>
      <c r="PAB12" s="281"/>
      <c r="PAC12" s="281"/>
      <c r="PAD12" s="281"/>
      <c r="PAE12" s="281"/>
      <c r="PAF12" s="281"/>
      <c r="PAG12" s="281"/>
      <c r="PAH12" s="281"/>
      <c r="PAI12" s="281"/>
      <c r="PAJ12" s="281"/>
      <c r="PAK12" s="281"/>
      <c r="PAL12" s="281"/>
      <c r="PAM12" s="281"/>
      <c r="PAN12" s="281"/>
      <c r="PAO12" s="281"/>
      <c r="PAP12" s="281"/>
      <c r="PAQ12" s="281"/>
      <c r="PAR12" s="281"/>
      <c r="PAS12" s="281"/>
      <c r="PAT12" s="281"/>
      <c r="PAU12" s="281"/>
      <c r="PAV12" s="281"/>
      <c r="PAW12" s="281"/>
      <c r="PAX12" s="281"/>
      <c r="PAY12" s="281"/>
      <c r="PAZ12" s="281"/>
      <c r="PBA12" s="281"/>
      <c r="PBB12" s="281"/>
      <c r="PBC12" s="281"/>
      <c r="PBD12" s="281"/>
      <c r="PBE12" s="281"/>
      <c r="PBF12" s="281"/>
      <c r="PBG12" s="281"/>
      <c r="PBH12" s="281"/>
      <c r="PBI12" s="281"/>
      <c r="PBJ12" s="281"/>
      <c r="PBK12" s="281"/>
      <c r="PBL12" s="281"/>
      <c r="PBM12" s="281"/>
      <c r="PBN12" s="281"/>
      <c r="PBO12" s="281"/>
      <c r="PBP12" s="281"/>
      <c r="PBQ12" s="281"/>
      <c r="PBR12" s="281"/>
      <c r="PBS12" s="281"/>
      <c r="PBT12" s="281"/>
      <c r="PBU12" s="281"/>
      <c r="PBV12" s="281"/>
      <c r="PBW12" s="281"/>
      <c r="PBX12" s="281"/>
      <c r="PBY12" s="281"/>
      <c r="PBZ12" s="281"/>
      <c r="PCA12" s="281"/>
      <c r="PCB12" s="281"/>
      <c r="PCC12" s="281"/>
      <c r="PCD12" s="281"/>
      <c r="PCE12" s="281"/>
      <c r="PCF12" s="281"/>
      <c r="PCG12" s="281"/>
      <c r="PCH12" s="281"/>
      <c r="PCI12" s="281"/>
      <c r="PCJ12" s="281"/>
      <c r="PCK12" s="281"/>
      <c r="PCL12" s="281"/>
      <c r="PCM12" s="281"/>
      <c r="PCN12" s="281"/>
      <c r="PCO12" s="281"/>
      <c r="PCP12" s="281"/>
      <c r="PCQ12" s="281"/>
      <c r="PCR12" s="281"/>
      <c r="PCS12" s="281"/>
      <c r="PCT12" s="281"/>
      <c r="PCU12" s="281"/>
      <c r="PCV12" s="281"/>
      <c r="PCW12" s="281"/>
      <c r="PCX12" s="281"/>
      <c r="PCY12" s="281"/>
      <c r="PCZ12" s="281"/>
      <c r="PDA12" s="281"/>
      <c r="PDB12" s="281"/>
      <c r="PDC12" s="281"/>
      <c r="PDD12" s="281"/>
      <c r="PDE12" s="281"/>
      <c r="PDF12" s="281"/>
      <c r="PDG12" s="281"/>
      <c r="PDH12" s="281"/>
      <c r="PDI12" s="281"/>
      <c r="PDJ12" s="281"/>
      <c r="PDK12" s="281"/>
      <c r="PDL12" s="281"/>
      <c r="PDM12" s="281"/>
      <c r="PDN12" s="281"/>
      <c r="PDO12" s="281"/>
      <c r="PDP12" s="281"/>
      <c r="PDQ12" s="281"/>
      <c r="PDR12" s="281"/>
      <c r="PDS12" s="281"/>
      <c r="PDT12" s="281"/>
      <c r="PDU12" s="281"/>
      <c r="PDV12" s="281"/>
      <c r="PDW12" s="281"/>
      <c r="PDX12" s="281"/>
      <c r="PDY12" s="281"/>
      <c r="PDZ12" s="281"/>
      <c r="PEA12" s="281"/>
      <c r="PEB12" s="281"/>
      <c r="PEC12" s="281"/>
      <c r="PED12" s="281"/>
      <c r="PEE12" s="281"/>
      <c r="PEF12" s="281"/>
      <c r="PEG12" s="281"/>
      <c r="PEH12" s="281"/>
      <c r="PEI12" s="281"/>
      <c r="PEJ12" s="281"/>
      <c r="PEK12" s="281"/>
      <c r="PEL12" s="281"/>
      <c r="PEM12" s="281"/>
      <c r="PEN12" s="281"/>
      <c r="PEO12" s="281"/>
      <c r="PEP12" s="281"/>
      <c r="PEQ12" s="281"/>
      <c r="PER12" s="281"/>
      <c r="PES12" s="281"/>
      <c r="PET12" s="281"/>
      <c r="PEU12" s="281"/>
      <c r="PEV12" s="281"/>
      <c r="PEW12" s="281"/>
      <c r="PEX12" s="281"/>
      <c r="PEY12" s="281"/>
      <c r="PEZ12" s="281"/>
      <c r="PFA12" s="281"/>
      <c r="PFB12" s="281"/>
      <c r="PFC12" s="281"/>
      <c r="PFD12" s="281"/>
      <c r="PFE12" s="281"/>
      <c r="PFF12" s="281"/>
      <c r="PFG12" s="281"/>
      <c r="PFH12" s="281"/>
      <c r="PFI12" s="281"/>
      <c r="PFJ12" s="281"/>
      <c r="PFK12" s="281"/>
      <c r="PFL12" s="281"/>
      <c r="PFM12" s="281"/>
      <c r="PFN12" s="281"/>
      <c r="PFO12" s="281"/>
      <c r="PFP12" s="281"/>
      <c r="PFQ12" s="281"/>
      <c r="PFR12" s="281"/>
      <c r="PFS12" s="281"/>
      <c r="PFT12" s="281"/>
      <c r="PFU12" s="281"/>
      <c r="PFV12" s="281"/>
      <c r="PFW12" s="281"/>
      <c r="PFX12" s="281"/>
      <c r="PFY12" s="281"/>
      <c r="PFZ12" s="281"/>
      <c r="PGA12" s="281"/>
      <c r="PGB12" s="281"/>
      <c r="PGC12" s="281"/>
      <c r="PGD12" s="281"/>
      <c r="PGE12" s="281"/>
      <c r="PGF12" s="281"/>
      <c r="PGG12" s="281"/>
      <c r="PGH12" s="281"/>
      <c r="PGI12" s="281"/>
      <c r="PGJ12" s="281"/>
      <c r="PGK12" s="281"/>
      <c r="PGL12" s="281"/>
      <c r="PGM12" s="281"/>
      <c r="PGN12" s="281"/>
      <c r="PGO12" s="281"/>
      <c r="PGP12" s="281"/>
      <c r="PGQ12" s="281"/>
      <c r="PGR12" s="281"/>
      <c r="PGS12" s="281"/>
      <c r="PGT12" s="281"/>
      <c r="PGU12" s="281"/>
      <c r="PGV12" s="281"/>
      <c r="PGW12" s="281"/>
      <c r="PGX12" s="281"/>
      <c r="PGY12" s="281"/>
      <c r="PGZ12" s="281"/>
      <c r="PHA12" s="281"/>
      <c r="PHB12" s="281"/>
      <c r="PHC12" s="281"/>
      <c r="PHD12" s="281"/>
      <c r="PHE12" s="281"/>
      <c r="PHF12" s="281"/>
      <c r="PHG12" s="281"/>
      <c r="PHH12" s="281"/>
      <c r="PHI12" s="281"/>
      <c r="PHJ12" s="281"/>
      <c r="PHK12" s="281"/>
      <c r="PHL12" s="281"/>
      <c r="PHM12" s="281"/>
      <c r="PHN12" s="281"/>
      <c r="PHO12" s="281"/>
      <c r="PHP12" s="281"/>
      <c r="PHQ12" s="281"/>
      <c r="PHR12" s="281"/>
      <c r="PHS12" s="281"/>
      <c r="PHT12" s="281"/>
      <c r="PHU12" s="281"/>
      <c r="PHV12" s="281"/>
      <c r="PHW12" s="281"/>
      <c r="PHX12" s="281"/>
      <c r="PHY12" s="281"/>
      <c r="PHZ12" s="281"/>
      <c r="PIA12" s="281"/>
      <c r="PIB12" s="281"/>
      <c r="PIC12" s="281"/>
      <c r="PID12" s="281"/>
      <c r="PIE12" s="281"/>
      <c r="PIF12" s="281"/>
      <c r="PIG12" s="281"/>
      <c r="PIH12" s="281"/>
      <c r="PII12" s="281"/>
      <c r="PIJ12" s="281"/>
      <c r="PIK12" s="281"/>
      <c r="PIL12" s="281"/>
      <c r="PIM12" s="281"/>
      <c r="PIN12" s="281"/>
      <c r="PIO12" s="281"/>
      <c r="PIP12" s="281"/>
      <c r="PIQ12" s="281"/>
      <c r="PIR12" s="281"/>
      <c r="PIS12" s="281"/>
      <c r="PIT12" s="281"/>
      <c r="PIU12" s="281"/>
      <c r="PIV12" s="281"/>
      <c r="PIW12" s="281"/>
      <c r="PIX12" s="281"/>
      <c r="PIY12" s="281"/>
      <c r="PIZ12" s="281"/>
      <c r="PJA12" s="281"/>
      <c r="PJB12" s="281"/>
      <c r="PJC12" s="281"/>
      <c r="PJD12" s="281"/>
      <c r="PJE12" s="281"/>
      <c r="PJF12" s="281"/>
      <c r="PJG12" s="281"/>
      <c r="PJH12" s="281"/>
      <c r="PJI12" s="281"/>
      <c r="PJJ12" s="281"/>
      <c r="PJK12" s="281"/>
      <c r="PJL12" s="281"/>
      <c r="PJM12" s="281"/>
      <c r="PJN12" s="281"/>
      <c r="PJO12" s="281"/>
      <c r="PJP12" s="281"/>
      <c r="PJQ12" s="281"/>
      <c r="PJR12" s="281"/>
      <c r="PJS12" s="281"/>
      <c r="PJT12" s="281"/>
      <c r="PJU12" s="281"/>
      <c r="PJV12" s="281"/>
      <c r="PJW12" s="281"/>
      <c r="PJX12" s="281"/>
      <c r="PJY12" s="281"/>
      <c r="PJZ12" s="281"/>
      <c r="PKA12" s="281"/>
      <c r="PKB12" s="281"/>
      <c r="PKC12" s="281"/>
      <c r="PKD12" s="281"/>
      <c r="PKE12" s="281"/>
      <c r="PKF12" s="281"/>
      <c r="PKG12" s="281"/>
      <c r="PKH12" s="281"/>
      <c r="PKI12" s="281"/>
      <c r="PKJ12" s="281"/>
      <c r="PKK12" s="281"/>
      <c r="PKL12" s="281"/>
      <c r="PKM12" s="281"/>
      <c r="PKN12" s="281"/>
      <c r="PKO12" s="281"/>
      <c r="PKP12" s="281"/>
      <c r="PKQ12" s="281"/>
      <c r="PKR12" s="281"/>
      <c r="PKS12" s="281"/>
      <c r="PKT12" s="281"/>
      <c r="PKU12" s="281"/>
      <c r="PKV12" s="281"/>
      <c r="PKW12" s="281"/>
      <c r="PKX12" s="281"/>
      <c r="PKY12" s="281"/>
      <c r="PKZ12" s="281"/>
      <c r="PLA12" s="281"/>
      <c r="PLB12" s="281"/>
      <c r="PLC12" s="281"/>
      <c r="PLD12" s="281"/>
      <c r="PLE12" s="281"/>
      <c r="PLF12" s="281"/>
      <c r="PLG12" s="281"/>
      <c r="PLH12" s="281"/>
      <c r="PLI12" s="281"/>
      <c r="PLJ12" s="281"/>
      <c r="PLK12" s="281"/>
      <c r="PLL12" s="281"/>
      <c r="PLM12" s="281"/>
      <c r="PLN12" s="281"/>
      <c r="PLO12" s="281"/>
      <c r="PLP12" s="281"/>
      <c r="PLQ12" s="281"/>
      <c r="PLR12" s="281"/>
      <c r="PLS12" s="281"/>
      <c r="PLT12" s="281"/>
      <c r="PLU12" s="281"/>
      <c r="PLV12" s="281"/>
      <c r="PLW12" s="281"/>
      <c r="PLX12" s="281"/>
      <c r="PLY12" s="281"/>
      <c r="PLZ12" s="281"/>
      <c r="PMA12" s="281"/>
      <c r="PMB12" s="281"/>
      <c r="PMC12" s="281"/>
      <c r="PMD12" s="281"/>
      <c r="PME12" s="281"/>
      <c r="PMF12" s="281"/>
      <c r="PMG12" s="281"/>
      <c r="PMH12" s="281"/>
      <c r="PMI12" s="281"/>
      <c r="PMJ12" s="281"/>
      <c r="PMK12" s="281"/>
      <c r="PML12" s="281"/>
      <c r="PMM12" s="281"/>
      <c r="PMN12" s="281"/>
      <c r="PMO12" s="281"/>
      <c r="PMP12" s="281"/>
      <c r="PMQ12" s="281"/>
      <c r="PMR12" s="281"/>
      <c r="PMS12" s="281"/>
      <c r="PMT12" s="281"/>
      <c r="PMU12" s="281"/>
      <c r="PMV12" s="281"/>
      <c r="PMW12" s="281"/>
      <c r="PMX12" s="281"/>
      <c r="PMY12" s="281"/>
      <c r="PMZ12" s="281"/>
      <c r="PNA12" s="281"/>
      <c r="PNB12" s="281"/>
      <c r="PNC12" s="281"/>
      <c r="PND12" s="281"/>
      <c r="PNE12" s="281"/>
      <c r="PNF12" s="281"/>
      <c r="PNG12" s="281"/>
      <c r="PNH12" s="281"/>
      <c r="PNI12" s="281"/>
      <c r="PNJ12" s="281"/>
      <c r="PNK12" s="281"/>
      <c r="PNL12" s="281"/>
      <c r="PNM12" s="281"/>
      <c r="PNN12" s="281"/>
      <c r="PNO12" s="281"/>
      <c r="PNP12" s="281"/>
      <c r="PNQ12" s="281"/>
      <c r="PNR12" s="281"/>
      <c r="PNS12" s="281"/>
      <c r="PNT12" s="281"/>
      <c r="PNU12" s="281"/>
      <c r="PNV12" s="281"/>
      <c r="PNW12" s="281"/>
      <c r="PNX12" s="281"/>
      <c r="PNY12" s="281"/>
      <c r="PNZ12" s="281"/>
      <c r="POA12" s="281"/>
      <c r="POB12" s="281"/>
      <c r="POC12" s="281"/>
      <c r="POD12" s="281"/>
      <c r="POE12" s="281"/>
      <c r="POF12" s="281"/>
      <c r="POG12" s="281"/>
      <c r="POH12" s="281"/>
      <c r="POI12" s="281"/>
      <c r="POJ12" s="281"/>
      <c r="POK12" s="281"/>
      <c r="POL12" s="281"/>
      <c r="POM12" s="281"/>
      <c r="PON12" s="281"/>
      <c r="POO12" s="281"/>
      <c r="POP12" s="281"/>
      <c r="POQ12" s="281"/>
      <c r="POR12" s="281"/>
      <c r="POS12" s="281"/>
      <c r="POT12" s="281"/>
      <c r="POU12" s="281"/>
      <c r="POV12" s="281"/>
      <c r="POW12" s="281"/>
      <c r="POX12" s="281"/>
      <c r="POY12" s="281"/>
      <c r="POZ12" s="281"/>
      <c r="PPA12" s="281"/>
      <c r="PPB12" s="281"/>
      <c r="PPC12" s="281"/>
      <c r="PPD12" s="281"/>
      <c r="PPE12" s="281"/>
      <c r="PPF12" s="281"/>
      <c r="PPG12" s="281"/>
      <c r="PPH12" s="281"/>
      <c r="PPI12" s="281"/>
      <c r="PPJ12" s="281"/>
      <c r="PPK12" s="281"/>
      <c r="PPL12" s="281"/>
      <c r="PPM12" s="281"/>
      <c r="PPN12" s="281"/>
      <c r="PPO12" s="281"/>
      <c r="PPP12" s="281"/>
      <c r="PPQ12" s="281"/>
      <c r="PPR12" s="281"/>
      <c r="PPS12" s="281"/>
      <c r="PPT12" s="281"/>
      <c r="PPU12" s="281"/>
      <c r="PPV12" s="281"/>
      <c r="PPW12" s="281"/>
      <c r="PPX12" s="281"/>
      <c r="PPY12" s="281"/>
      <c r="PPZ12" s="281"/>
      <c r="PQA12" s="281"/>
      <c r="PQB12" s="281"/>
      <c r="PQC12" s="281"/>
      <c r="PQD12" s="281"/>
      <c r="PQE12" s="281"/>
      <c r="PQF12" s="281"/>
      <c r="PQG12" s="281"/>
      <c r="PQH12" s="281"/>
      <c r="PQI12" s="281"/>
      <c r="PQJ12" s="281"/>
      <c r="PQK12" s="281"/>
      <c r="PQL12" s="281"/>
      <c r="PQM12" s="281"/>
      <c r="PQN12" s="281"/>
      <c r="PQO12" s="281"/>
      <c r="PQP12" s="281"/>
      <c r="PQQ12" s="281"/>
      <c r="PQR12" s="281"/>
      <c r="PQS12" s="281"/>
      <c r="PQT12" s="281"/>
      <c r="PQU12" s="281"/>
      <c r="PQV12" s="281"/>
      <c r="PQW12" s="281"/>
      <c r="PQX12" s="281"/>
      <c r="PQY12" s="281"/>
      <c r="PQZ12" s="281"/>
      <c r="PRA12" s="281"/>
      <c r="PRB12" s="281"/>
      <c r="PRC12" s="281"/>
      <c r="PRD12" s="281"/>
      <c r="PRE12" s="281"/>
      <c r="PRF12" s="281"/>
      <c r="PRG12" s="281"/>
      <c r="PRH12" s="281"/>
      <c r="PRI12" s="281"/>
      <c r="PRJ12" s="281"/>
      <c r="PRK12" s="281"/>
      <c r="PRL12" s="281"/>
      <c r="PRM12" s="281"/>
      <c r="PRN12" s="281"/>
      <c r="PRO12" s="281"/>
      <c r="PRP12" s="281"/>
      <c r="PRQ12" s="281"/>
      <c r="PRR12" s="281"/>
      <c r="PRS12" s="281"/>
      <c r="PRT12" s="281"/>
      <c r="PRU12" s="281"/>
      <c r="PRV12" s="281"/>
      <c r="PRW12" s="281"/>
      <c r="PRX12" s="281"/>
      <c r="PRY12" s="281"/>
      <c r="PRZ12" s="281"/>
      <c r="PSA12" s="281"/>
      <c r="PSB12" s="281"/>
      <c r="PSC12" s="281"/>
      <c r="PSD12" s="281"/>
      <c r="PSE12" s="281"/>
      <c r="PSF12" s="281"/>
      <c r="PSG12" s="281"/>
      <c r="PSH12" s="281"/>
      <c r="PSI12" s="281"/>
      <c r="PSJ12" s="281"/>
      <c r="PSK12" s="281"/>
      <c r="PSL12" s="281"/>
      <c r="PSM12" s="281"/>
      <c r="PSN12" s="281"/>
      <c r="PSO12" s="281"/>
      <c r="PSP12" s="281"/>
      <c r="PSQ12" s="281"/>
      <c r="PSR12" s="281"/>
      <c r="PSS12" s="281"/>
      <c r="PST12" s="281"/>
      <c r="PSU12" s="281"/>
      <c r="PSV12" s="281"/>
      <c r="PSW12" s="281"/>
      <c r="PSX12" s="281"/>
      <c r="PSY12" s="281"/>
      <c r="PSZ12" s="281"/>
      <c r="PTA12" s="281"/>
      <c r="PTB12" s="281"/>
      <c r="PTC12" s="281"/>
      <c r="PTD12" s="281"/>
      <c r="PTE12" s="281"/>
      <c r="PTF12" s="281"/>
      <c r="PTG12" s="281"/>
      <c r="PTH12" s="281"/>
      <c r="PTI12" s="281"/>
      <c r="PTJ12" s="281"/>
      <c r="PTK12" s="281"/>
      <c r="PTL12" s="281"/>
      <c r="PTM12" s="281"/>
      <c r="PTN12" s="281"/>
      <c r="PTO12" s="281"/>
      <c r="PTP12" s="281"/>
      <c r="PTQ12" s="281"/>
      <c r="PTR12" s="281"/>
      <c r="PTS12" s="281"/>
      <c r="PTT12" s="281"/>
      <c r="PTU12" s="281"/>
      <c r="PTV12" s="281"/>
      <c r="PTW12" s="281"/>
      <c r="PTX12" s="281"/>
      <c r="PTY12" s="281"/>
      <c r="PTZ12" s="281"/>
      <c r="PUA12" s="281"/>
      <c r="PUB12" s="281"/>
      <c r="PUC12" s="281"/>
      <c r="PUD12" s="281"/>
      <c r="PUE12" s="281"/>
      <c r="PUF12" s="281"/>
      <c r="PUG12" s="281"/>
      <c r="PUH12" s="281"/>
      <c r="PUI12" s="281"/>
      <c r="PUJ12" s="281"/>
      <c r="PUK12" s="281"/>
      <c r="PUL12" s="281"/>
      <c r="PUM12" s="281"/>
      <c r="PUN12" s="281"/>
      <c r="PUO12" s="281"/>
      <c r="PUP12" s="281"/>
      <c r="PUQ12" s="281"/>
      <c r="PUR12" s="281"/>
      <c r="PUS12" s="281"/>
      <c r="PUT12" s="281"/>
      <c r="PUU12" s="281"/>
      <c r="PUV12" s="281"/>
      <c r="PUW12" s="281"/>
      <c r="PUX12" s="281"/>
      <c r="PUY12" s="281"/>
      <c r="PUZ12" s="281"/>
      <c r="PVA12" s="281"/>
      <c r="PVB12" s="281"/>
      <c r="PVC12" s="281"/>
      <c r="PVD12" s="281"/>
      <c r="PVE12" s="281"/>
      <c r="PVF12" s="281"/>
      <c r="PVG12" s="281"/>
      <c r="PVH12" s="281"/>
      <c r="PVI12" s="281"/>
      <c r="PVJ12" s="281"/>
      <c r="PVK12" s="281"/>
      <c r="PVL12" s="281"/>
      <c r="PVM12" s="281"/>
      <c r="PVN12" s="281"/>
      <c r="PVO12" s="281"/>
      <c r="PVP12" s="281"/>
      <c r="PVQ12" s="281"/>
      <c r="PVR12" s="281"/>
      <c r="PVS12" s="281"/>
      <c r="PVT12" s="281"/>
      <c r="PVU12" s="281"/>
      <c r="PVV12" s="281"/>
      <c r="PVW12" s="281"/>
      <c r="PVX12" s="281"/>
      <c r="PVY12" s="281"/>
      <c r="PVZ12" s="281"/>
      <c r="PWA12" s="281"/>
      <c r="PWB12" s="281"/>
      <c r="PWC12" s="281"/>
      <c r="PWD12" s="281"/>
      <c r="PWE12" s="281"/>
      <c r="PWF12" s="281"/>
      <c r="PWG12" s="281"/>
      <c r="PWH12" s="281"/>
      <c r="PWI12" s="281"/>
      <c r="PWJ12" s="281"/>
      <c r="PWK12" s="281"/>
      <c r="PWL12" s="281"/>
      <c r="PWM12" s="281"/>
      <c r="PWN12" s="281"/>
      <c r="PWO12" s="281"/>
      <c r="PWP12" s="281"/>
      <c r="PWQ12" s="281"/>
      <c r="PWR12" s="281"/>
      <c r="PWS12" s="281"/>
      <c r="PWT12" s="281"/>
      <c r="PWU12" s="281"/>
      <c r="PWV12" s="281"/>
      <c r="PWW12" s="281"/>
      <c r="PWX12" s="281"/>
      <c r="PWY12" s="281"/>
      <c r="PWZ12" s="281"/>
      <c r="PXA12" s="281"/>
      <c r="PXB12" s="281"/>
      <c r="PXC12" s="281"/>
      <c r="PXD12" s="281"/>
      <c r="PXE12" s="281"/>
      <c r="PXF12" s="281"/>
      <c r="PXG12" s="281"/>
      <c r="PXH12" s="281"/>
      <c r="PXI12" s="281"/>
      <c r="PXJ12" s="281"/>
      <c r="PXK12" s="281"/>
      <c r="PXL12" s="281"/>
      <c r="PXM12" s="281"/>
      <c r="PXN12" s="281"/>
      <c r="PXO12" s="281"/>
      <c r="PXP12" s="281"/>
      <c r="PXQ12" s="281"/>
      <c r="PXR12" s="281"/>
      <c r="PXS12" s="281"/>
      <c r="PXT12" s="281"/>
      <c r="PXU12" s="281"/>
      <c r="PXV12" s="281"/>
      <c r="PXW12" s="281"/>
      <c r="PXX12" s="281"/>
      <c r="PXY12" s="281"/>
      <c r="PXZ12" s="281"/>
      <c r="PYA12" s="281"/>
      <c r="PYB12" s="281"/>
      <c r="PYC12" s="281"/>
      <c r="PYD12" s="281"/>
      <c r="PYE12" s="281"/>
      <c r="PYF12" s="281"/>
      <c r="PYG12" s="281"/>
      <c r="PYH12" s="281"/>
      <c r="PYI12" s="281"/>
      <c r="PYJ12" s="281"/>
      <c r="PYK12" s="281"/>
      <c r="PYL12" s="281"/>
      <c r="PYM12" s="281"/>
      <c r="PYN12" s="281"/>
      <c r="PYO12" s="281"/>
      <c r="PYP12" s="281"/>
      <c r="PYQ12" s="281"/>
      <c r="PYR12" s="281"/>
      <c r="PYS12" s="281"/>
      <c r="PYT12" s="281"/>
      <c r="PYU12" s="281"/>
      <c r="PYV12" s="281"/>
      <c r="PYW12" s="281"/>
      <c r="PYX12" s="281"/>
      <c r="PYY12" s="281"/>
      <c r="PYZ12" s="281"/>
      <c r="PZA12" s="281"/>
      <c r="PZB12" s="281"/>
      <c r="PZC12" s="281"/>
      <c r="PZD12" s="281"/>
      <c r="PZE12" s="281"/>
      <c r="PZF12" s="281"/>
      <c r="PZG12" s="281"/>
      <c r="PZH12" s="281"/>
      <c r="PZI12" s="281"/>
      <c r="PZJ12" s="281"/>
      <c r="PZK12" s="281"/>
      <c r="PZL12" s="281"/>
      <c r="PZM12" s="281"/>
      <c r="PZN12" s="281"/>
      <c r="PZO12" s="281"/>
      <c r="PZP12" s="281"/>
      <c r="PZQ12" s="281"/>
      <c r="PZR12" s="281"/>
      <c r="PZS12" s="281"/>
      <c r="PZT12" s="281"/>
      <c r="PZU12" s="281"/>
      <c r="PZV12" s="281"/>
      <c r="PZW12" s="281"/>
      <c r="PZX12" s="281"/>
      <c r="PZY12" s="281"/>
      <c r="PZZ12" s="281"/>
      <c r="QAA12" s="281"/>
      <c r="QAB12" s="281"/>
      <c r="QAC12" s="281"/>
      <c r="QAD12" s="281"/>
      <c r="QAE12" s="281"/>
      <c r="QAF12" s="281"/>
      <c r="QAG12" s="281"/>
      <c r="QAH12" s="281"/>
      <c r="QAI12" s="281"/>
      <c r="QAJ12" s="281"/>
      <c r="QAK12" s="281"/>
      <c r="QAL12" s="281"/>
      <c r="QAM12" s="281"/>
      <c r="QAN12" s="281"/>
      <c r="QAO12" s="281"/>
      <c r="QAP12" s="281"/>
      <c r="QAQ12" s="281"/>
      <c r="QAR12" s="281"/>
      <c r="QAS12" s="281"/>
      <c r="QAT12" s="281"/>
      <c r="QAU12" s="281"/>
      <c r="QAV12" s="281"/>
      <c r="QAW12" s="281"/>
      <c r="QAX12" s="281"/>
      <c r="QAY12" s="281"/>
      <c r="QAZ12" s="281"/>
      <c r="QBA12" s="281"/>
      <c r="QBB12" s="281"/>
      <c r="QBC12" s="281"/>
      <c r="QBD12" s="281"/>
      <c r="QBE12" s="281"/>
      <c r="QBF12" s="281"/>
      <c r="QBG12" s="281"/>
      <c r="QBH12" s="281"/>
      <c r="QBI12" s="281"/>
      <c r="QBJ12" s="281"/>
      <c r="QBK12" s="281"/>
      <c r="QBL12" s="281"/>
      <c r="QBM12" s="281"/>
      <c r="QBN12" s="281"/>
      <c r="QBO12" s="281"/>
      <c r="QBP12" s="281"/>
      <c r="QBQ12" s="281"/>
      <c r="QBR12" s="281"/>
      <c r="QBS12" s="281"/>
      <c r="QBT12" s="281"/>
      <c r="QBU12" s="281"/>
      <c r="QBV12" s="281"/>
      <c r="QBW12" s="281"/>
      <c r="QBX12" s="281"/>
      <c r="QBY12" s="281"/>
      <c r="QBZ12" s="281"/>
      <c r="QCA12" s="281"/>
      <c r="QCB12" s="281"/>
      <c r="QCC12" s="281"/>
      <c r="QCD12" s="281"/>
      <c r="QCE12" s="281"/>
      <c r="QCF12" s="281"/>
      <c r="QCG12" s="281"/>
      <c r="QCH12" s="281"/>
      <c r="QCI12" s="281"/>
      <c r="QCJ12" s="281"/>
      <c r="QCK12" s="281"/>
      <c r="QCL12" s="281"/>
      <c r="QCM12" s="281"/>
      <c r="QCN12" s="281"/>
      <c r="QCO12" s="281"/>
      <c r="QCP12" s="281"/>
      <c r="QCQ12" s="281"/>
      <c r="QCR12" s="281"/>
      <c r="QCS12" s="281"/>
      <c r="QCT12" s="281"/>
      <c r="QCU12" s="281"/>
      <c r="QCV12" s="281"/>
      <c r="QCW12" s="281"/>
      <c r="QCX12" s="281"/>
      <c r="QCY12" s="281"/>
      <c r="QCZ12" s="281"/>
      <c r="QDA12" s="281"/>
      <c r="QDB12" s="281"/>
      <c r="QDC12" s="281"/>
      <c r="QDD12" s="281"/>
      <c r="QDE12" s="281"/>
      <c r="QDF12" s="281"/>
      <c r="QDG12" s="281"/>
      <c r="QDH12" s="281"/>
      <c r="QDI12" s="281"/>
      <c r="QDJ12" s="281"/>
      <c r="QDK12" s="281"/>
      <c r="QDL12" s="281"/>
      <c r="QDM12" s="281"/>
      <c r="QDN12" s="281"/>
      <c r="QDO12" s="281"/>
      <c r="QDP12" s="281"/>
      <c r="QDQ12" s="281"/>
      <c r="QDR12" s="281"/>
      <c r="QDS12" s="281"/>
      <c r="QDT12" s="281"/>
      <c r="QDU12" s="281"/>
      <c r="QDV12" s="281"/>
      <c r="QDW12" s="281"/>
      <c r="QDX12" s="281"/>
      <c r="QDY12" s="281"/>
      <c r="QDZ12" s="281"/>
      <c r="QEA12" s="281"/>
      <c r="QEB12" s="281"/>
      <c r="QEC12" s="281"/>
      <c r="QED12" s="281"/>
      <c r="QEE12" s="281"/>
      <c r="QEF12" s="281"/>
      <c r="QEG12" s="281"/>
      <c r="QEH12" s="281"/>
      <c r="QEI12" s="281"/>
      <c r="QEJ12" s="281"/>
      <c r="QEK12" s="281"/>
      <c r="QEL12" s="281"/>
      <c r="QEM12" s="281"/>
      <c r="QEN12" s="281"/>
      <c r="QEO12" s="281"/>
      <c r="QEP12" s="281"/>
      <c r="QEQ12" s="281"/>
      <c r="QER12" s="281"/>
      <c r="QES12" s="281"/>
      <c r="QET12" s="281"/>
      <c r="QEU12" s="281"/>
      <c r="QEV12" s="281"/>
      <c r="QEW12" s="281"/>
      <c r="QEX12" s="281"/>
      <c r="QEY12" s="281"/>
      <c r="QEZ12" s="281"/>
      <c r="QFA12" s="281"/>
      <c r="QFB12" s="281"/>
      <c r="QFC12" s="281"/>
      <c r="QFD12" s="281"/>
      <c r="QFE12" s="281"/>
      <c r="QFF12" s="281"/>
      <c r="QFG12" s="281"/>
      <c r="QFH12" s="281"/>
      <c r="QFI12" s="281"/>
      <c r="QFJ12" s="281"/>
      <c r="QFK12" s="281"/>
      <c r="QFL12" s="281"/>
      <c r="QFM12" s="281"/>
      <c r="QFN12" s="281"/>
      <c r="QFO12" s="281"/>
      <c r="QFP12" s="281"/>
      <c r="QFQ12" s="281"/>
      <c r="QFR12" s="281"/>
      <c r="QFS12" s="281"/>
      <c r="QFT12" s="281"/>
      <c r="QFU12" s="281"/>
      <c r="QFV12" s="281"/>
      <c r="QFW12" s="281"/>
      <c r="QFX12" s="281"/>
      <c r="QFY12" s="281"/>
      <c r="QFZ12" s="281"/>
      <c r="QGA12" s="281"/>
      <c r="QGB12" s="281"/>
      <c r="QGC12" s="281"/>
      <c r="QGD12" s="281"/>
      <c r="QGE12" s="281"/>
      <c r="QGF12" s="281"/>
      <c r="QGG12" s="281"/>
      <c r="QGH12" s="281"/>
      <c r="QGI12" s="281"/>
      <c r="QGJ12" s="281"/>
      <c r="QGK12" s="281"/>
      <c r="QGL12" s="281"/>
      <c r="QGM12" s="281"/>
      <c r="QGN12" s="281"/>
      <c r="QGO12" s="281"/>
      <c r="QGP12" s="281"/>
      <c r="QGQ12" s="281"/>
      <c r="QGR12" s="281"/>
      <c r="QGS12" s="281"/>
      <c r="QGT12" s="281"/>
      <c r="QGU12" s="281"/>
      <c r="QGV12" s="281"/>
      <c r="QGW12" s="281"/>
      <c r="QGX12" s="281"/>
      <c r="QGY12" s="281"/>
      <c r="QGZ12" s="281"/>
      <c r="QHA12" s="281"/>
      <c r="QHB12" s="281"/>
      <c r="QHC12" s="281"/>
      <c r="QHD12" s="281"/>
      <c r="QHE12" s="281"/>
      <c r="QHF12" s="281"/>
      <c r="QHG12" s="281"/>
      <c r="QHH12" s="281"/>
      <c r="QHI12" s="281"/>
      <c r="QHJ12" s="281"/>
      <c r="QHK12" s="281"/>
      <c r="QHL12" s="281"/>
      <c r="QHM12" s="281"/>
      <c r="QHN12" s="281"/>
      <c r="QHO12" s="281"/>
      <c r="QHP12" s="281"/>
      <c r="QHQ12" s="281"/>
      <c r="QHR12" s="281"/>
      <c r="QHS12" s="281"/>
      <c r="QHT12" s="281"/>
      <c r="QHU12" s="281"/>
      <c r="QHV12" s="281"/>
      <c r="QHW12" s="281"/>
      <c r="QHX12" s="281"/>
      <c r="QHY12" s="281"/>
      <c r="QHZ12" s="281"/>
      <c r="QIA12" s="281"/>
      <c r="QIB12" s="281"/>
      <c r="QIC12" s="281"/>
      <c r="QID12" s="281"/>
      <c r="QIE12" s="281"/>
      <c r="QIF12" s="281"/>
      <c r="QIG12" s="281"/>
      <c r="QIH12" s="281"/>
      <c r="QII12" s="281"/>
      <c r="QIJ12" s="281"/>
      <c r="QIK12" s="281"/>
      <c r="QIL12" s="281"/>
      <c r="QIM12" s="281"/>
      <c r="QIN12" s="281"/>
      <c r="QIO12" s="281"/>
      <c r="QIP12" s="281"/>
      <c r="QIQ12" s="281"/>
      <c r="QIR12" s="281"/>
      <c r="QIS12" s="281"/>
      <c r="QIT12" s="281"/>
      <c r="QIU12" s="281"/>
      <c r="QIV12" s="281"/>
      <c r="QIW12" s="281"/>
      <c r="QIX12" s="281"/>
      <c r="QIY12" s="281"/>
      <c r="QIZ12" s="281"/>
      <c r="QJA12" s="281"/>
      <c r="QJB12" s="281"/>
      <c r="QJC12" s="281"/>
      <c r="QJD12" s="281"/>
      <c r="QJE12" s="281"/>
      <c r="QJF12" s="281"/>
      <c r="QJG12" s="281"/>
      <c r="QJH12" s="281"/>
      <c r="QJI12" s="281"/>
      <c r="QJJ12" s="281"/>
      <c r="QJK12" s="281"/>
      <c r="QJL12" s="281"/>
      <c r="QJM12" s="281"/>
      <c r="QJN12" s="281"/>
      <c r="QJO12" s="281"/>
      <c r="QJP12" s="281"/>
      <c r="QJQ12" s="281"/>
      <c r="QJR12" s="281"/>
      <c r="QJS12" s="281"/>
      <c r="QJT12" s="281"/>
      <c r="QJU12" s="281"/>
      <c r="QJV12" s="281"/>
      <c r="QJW12" s="281"/>
      <c r="QJX12" s="281"/>
      <c r="QJY12" s="281"/>
      <c r="QJZ12" s="281"/>
      <c r="QKA12" s="281"/>
      <c r="QKB12" s="281"/>
      <c r="QKC12" s="281"/>
      <c r="QKD12" s="281"/>
      <c r="QKE12" s="281"/>
      <c r="QKF12" s="281"/>
      <c r="QKG12" s="281"/>
      <c r="QKH12" s="281"/>
      <c r="QKI12" s="281"/>
      <c r="QKJ12" s="281"/>
      <c r="QKK12" s="281"/>
      <c r="QKL12" s="281"/>
      <c r="QKM12" s="281"/>
      <c r="QKN12" s="281"/>
      <c r="QKO12" s="281"/>
      <c r="QKP12" s="281"/>
      <c r="QKQ12" s="281"/>
      <c r="QKR12" s="281"/>
      <c r="QKS12" s="281"/>
      <c r="QKT12" s="281"/>
      <c r="QKU12" s="281"/>
      <c r="QKV12" s="281"/>
      <c r="QKW12" s="281"/>
      <c r="QKX12" s="281"/>
      <c r="QKY12" s="281"/>
      <c r="QKZ12" s="281"/>
      <c r="QLA12" s="281"/>
      <c r="QLB12" s="281"/>
      <c r="QLC12" s="281"/>
      <c r="QLD12" s="281"/>
      <c r="QLE12" s="281"/>
      <c r="QLF12" s="281"/>
      <c r="QLG12" s="281"/>
      <c r="QLH12" s="281"/>
      <c r="QLI12" s="281"/>
      <c r="QLJ12" s="281"/>
      <c r="QLK12" s="281"/>
      <c r="QLL12" s="281"/>
      <c r="QLM12" s="281"/>
      <c r="QLN12" s="281"/>
      <c r="QLO12" s="281"/>
      <c r="QLP12" s="281"/>
      <c r="QLQ12" s="281"/>
      <c r="QLR12" s="281"/>
      <c r="QLS12" s="281"/>
      <c r="QLT12" s="281"/>
      <c r="QLU12" s="281"/>
      <c r="QLV12" s="281"/>
      <c r="QLW12" s="281"/>
      <c r="QLX12" s="281"/>
      <c r="QLY12" s="281"/>
      <c r="QLZ12" s="281"/>
      <c r="QMA12" s="281"/>
      <c r="QMB12" s="281"/>
      <c r="QMC12" s="281"/>
      <c r="QMD12" s="281"/>
      <c r="QME12" s="281"/>
      <c r="QMF12" s="281"/>
      <c r="QMG12" s="281"/>
      <c r="QMH12" s="281"/>
      <c r="QMI12" s="281"/>
      <c r="QMJ12" s="281"/>
      <c r="QMK12" s="281"/>
      <c r="QML12" s="281"/>
      <c r="QMM12" s="281"/>
      <c r="QMN12" s="281"/>
      <c r="QMO12" s="281"/>
      <c r="QMP12" s="281"/>
      <c r="QMQ12" s="281"/>
      <c r="QMR12" s="281"/>
      <c r="QMS12" s="281"/>
      <c r="QMT12" s="281"/>
      <c r="QMU12" s="281"/>
      <c r="QMV12" s="281"/>
      <c r="QMW12" s="281"/>
      <c r="QMX12" s="281"/>
      <c r="QMY12" s="281"/>
      <c r="QMZ12" s="281"/>
      <c r="QNA12" s="281"/>
      <c r="QNB12" s="281"/>
      <c r="QNC12" s="281"/>
      <c r="QND12" s="281"/>
      <c r="QNE12" s="281"/>
      <c r="QNF12" s="281"/>
      <c r="QNG12" s="281"/>
      <c r="QNH12" s="281"/>
      <c r="QNI12" s="281"/>
      <c r="QNJ12" s="281"/>
      <c r="QNK12" s="281"/>
      <c r="QNL12" s="281"/>
      <c r="QNM12" s="281"/>
      <c r="QNN12" s="281"/>
      <c r="QNO12" s="281"/>
      <c r="QNP12" s="281"/>
      <c r="QNQ12" s="281"/>
      <c r="QNR12" s="281"/>
      <c r="QNS12" s="281"/>
      <c r="QNT12" s="281"/>
      <c r="QNU12" s="281"/>
      <c r="QNV12" s="281"/>
      <c r="QNW12" s="281"/>
      <c r="QNX12" s="281"/>
      <c r="QNY12" s="281"/>
      <c r="QNZ12" s="281"/>
      <c r="QOA12" s="281"/>
      <c r="QOB12" s="281"/>
      <c r="QOC12" s="281"/>
      <c r="QOD12" s="281"/>
      <c r="QOE12" s="281"/>
      <c r="QOF12" s="281"/>
      <c r="QOG12" s="281"/>
      <c r="QOH12" s="281"/>
      <c r="QOI12" s="281"/>
      <c r="QOJ12" s="281"/>
      <c r="QOK12" s="281"/>
      <c r="QOL12" s="281"/>
      <c r="QOM12" s="281"/>
      <c r="QON12" s="281"/>
      <c r="QOO12" s="281"/>
      <c r="QOP12" s="281"/>
      <c r="QOQ12" s="281"/>
      <c r="QOR12" s="281"/>
      <c r="QOS12" s="281"/>
      <c r="QOT12" s="281"/>
      <c r="QOU12" s="281"/>
      <c r="QOV12" s="281"/>
      <c r="QOW12" s="281"/>
      <c r="QOX12" s="281"/>
      <c r="QOY12" s="281"/>
      <c r="QOZ12" s="281"/>
      <c r="QPA12" s="281"/>
      <c r="QPB12" s="281"/>
      <c r="QPC12" s="281"/>
      <c r="QPD12" s="281"/>
      <c r="QPE12" s="281"/>
      <c r="QPF12" s="281"/>
      <c r="QPG12" s="281"/>
      <c r="QPH12" s="281"/>
      <c r="QPI12" s="281"/>
      <c r="QPJ12" s="281"/>
      <c r="QPK12" s="281"/>
      <c r="QPL12" s="281"/>
      <c r="QPM12" s="281"/>
      <c r="QPN12" s="281"/>
      <c r="QPO12" s="281"/>
      <c r="QPP12" s="281"/>
      <c r="QPQ12" s="281"/>
      <c r="QPR12" s="281"/>
      <c r="QPS12" s="281"/>
      <c r="QPT12" s="281"/>
      <c r="QPU12" s="281"/>
      <c r="QPV12" s="281"/>
      <c r="QPW12" s="281"/>
      <c r="QPX12" s="281"/>
      <c r="QPY12" s="281"/>
      <c r="QPZ12" s="281"/>
      <c r="QQA12" s="281"/>
      <c r="QQB12" s="281"/>
      <c r="QQC12" s="281"/>
      <c r="QQD12" s="281"/>
      <c r="QQE12" s="281"/>
      <c r="QQF12" s="281"/>
      <c r="QQG12" s="281"/>
      <c r="QQH12" s="281"/>
      <c r="QQI12" s="281"/>
      <c r="QQJ12" s="281"/>
      <c r="QQK12" s="281"/>
      <c r="QQL12" s="281"/>
      <c r="QQM12" s="281"/>
      <c r="QQN12" s="281"/>
      <c r="QQO12" s="281"/>
      <c r="QQP12" s="281"/>
      <c r="QQQ12" s="281"/>
      <c r="QQR12" s="281"/>
      <c r="QQS12" s="281"/>
      <c r="QQT12" s="281"/>
      <c r="QQU12" s="281"/>
      <c r="QQV12" s="281"/>
      <c r="QQW12" s="281"/>
      <c r="QQX12" s="281"/>
      <c r="QQY12" s="281"/>
      <c r="QQZ12" s="281"/>
      <c r="QRA12" s="281"/>
      <c r="QRB12" s="281"/>
      <c r="QRC12" s="281"/>
      <c r="QRD12" s="281"/>
      <c r="QRE12" s="281"/>
      <c r="QRF12" s="281"/>
      <c r="QRG12" s="281"/>
      <c r="QRH12" s="281"/>
      <c r="QRI12" s="281"/>
      <c r="QRJ12" s="281"/>
      <c r="QRK12" s="281"/>
      <c r="QRL12" s="281"/>
      <c r="QRM12" s="281"/>
      <c r="QRN12" s="281"/>
      <c r="QRO12" s="281"/>
      <c r="QRP12" s="281"/>
      <c r="QRQ12" s="281"/>
      <c r="QRR12" s="281"/>
      <c r="QRS12" s="281"/>
      <c r="QRT12" s="281"/>
      <c r="QRU12" s="281"/>
      <c r="QRV12" s="281"/>
      <c r="QRW12" s="281"/>
      <c r="QRX12" s="281"/>
      <c r="QRY12" s="281"/>
      <c r="QRZ12" s="281"/>
      <c r="QSA12" s="281"/>
      <c r="QSB12" s="281"/>
      <c r="QSC12" s="281"/>
      <c r="QSD12" s="281"/>
      <c r="QSE12" s="281"/>
      <c r="QSF12" s="281"/>
      <c r="QSG12" s="281"/>
      <c r="QSH12" s="281"/>
      <c r="QSI12" s="281"/>
      <c r="QSJ12" s="281"/>
      <c r="QSK12" s="281"/>
      <c r="QSL12" s="281"/>
      <c r="QSM12" s="281"/>
      <c r="QSN12" s="281"/>
      <c r="QSO12" s="281"/>
      <c r="QSP12" s="281"/>
      <c r="QSQ12" s="281"/>
      <c r="QSR12" s="281"/>
      <c r="QSS12" s="281"/>
      <c r="QST12" s="281"/>
      <c r="QSU12" s="281"/>
      <c r="QSV12" s="281"/>
      <c r="QSW12" s="281"/>
      <c r="QSX12" s="281"/>
      <c r="QSY12" s="281"/>
      <c r="QSZ12" s="281"/>
      <c r="QTA12" s="281"/>
      <c r="QTB12" s="281"/>
      <c r="QTC12" s="281"/>
      <c r="QTD12" s="281"/>
      <c r="QTE12" s="281"/>
      <c r="QTF12" s="281"/>
      <c r="QTG12" s="281"/>
      <c r="QTH12" s="281"/>
      <c r="QTI12" s="281"/>
      <c r="QTJ12" s="281"/>
      <c r="QTK12" s="281"/>
      <c r="QTL12" s="281"/>
      <c r="QTM12" s="281"/>
      <c r="QTN12" s="281"/>
      <c r="QTO12" s="281"/>
      <c r="QTP12" s="281"/>
      <c r="QTQ12" s="281"/>
      <c r="QTR12" s="281"/>
      <c r="QTS12" s="281"/>
      <c r="QTT12" s="281"/>
      <c r="QTU12" s="281"/>
      <c r="QTV12" s="281"/>
      <c r="QTW12" s="281"/>
      <c r="QTX12" s="281"/>
      <c r="QTY12" s="281"/>
      <c r="QTZ12" s="281"/>
      <c r="QUA12" s="281"/>
      <c r="QUB12" s="281"/>
      <c r="QUC12" s="281"/>
      <c r="QUD12" s="281"/>
      <c r="QUE12" s="281"/>
      <c r="QUF12" s="281"/>
      <c r="QUG12" s="281"/>
      <c r="QUH12" s="281"/>
      <c r="QUI12" s="281"/>
      <c r="QUJ12" s="281"/>
      <c r="QUK12" s="281"/>
      <c r="QUL12" s="281"/>
      <c r="QUM12" s="281"/>
      <c r="QUN12" s="281"/>
      <c r="QUO12" s="281"/>
      <c r="QUP12" s="281"/>
      <c r="QUQ12" s="281"/>
      <c r="QUR12" s="281"/>
      <c r="QUS12" s="281"/>
      <c r="QUT12" s="281"/>
      <c r="QUU12" s="281"/>
      <c r="QUV12" s="281"/>
      <c r="QUW12" s="281"/>
      <c r="QUX12" s="281"/>
      <c r="QUY12" s="281"/>
      <c r="QUZ12" s="281"/>
      <c r="QVA12" s="281"/>
      <c r="QVB12" s="281"/>
      <c r="QVC12" s="281"/>
      <c r="QVD12" s="281"/>
      <c r="QVE12" s="281"/>
      <c r="QVF12" s="281"/>
      <c r="QVG12" s="281"/>
      <c r="QVH12" s="281"/>
      <c r="QVI12" s="281"/>
      <c r="QVJ12" s="281"/>
      <c r="QVK12" s="281"/>
      <c r="QVL12" s="281"/>
      <c r="QVM12" s="281"/>
      <c r="QVN12" s="281"/>
      <c r="QVO12" s="281"/>
      <c r="QVP12" s="281"/>
      <c r="QVQ12" s="281"/>
      <c r="QVR12" s="281"/>
      <c r="QVS12" s="281"/>
      <c r="QVT12" s="281"/>
      <c r="QVU12" s="281"/>
      <c r="QVV12" s="281"/>
      <c r="QVW12" s="281"/>
      <c r="QVX12" s="281"/>
      <c r="QVY12" s="281"/>
      <c r="QVZ12" s="281"/>
      <c r="QWA12" s="281"/>
      <c r="QWB12" s="281"/>
      <c r="QWC12" s="281"/>
      <c r="QWD12" s="281"/>
      <c r="QWE12" s="281"/>
      <c r="QWF12" s="281"/>
      <c r="QWG12" s="281"/>
      <c r="QWH12" s="281"/>
      <c r="QWI12" s="281"/>
      <c r="QWJ12" s="281"/>
      <c r="QWK12" s="281"/>
      <c r="QWL12" s="281"/>
      <c r="QWM12" s="281"/>
      <c r="QWN12" s="281"/>
      <c r="QWO12" s="281"/>
      <c r="QWP12" s="281"/>
      <c r="QWQ12" s="281"/>
      <c r="QWR12" s="281"/>
      <c r="QWS12" s="281"/>
      <c r="QWT12" s="281"/>
      <c r="QWU12" s="281"/>
      <c r="QWV12" s="281"/>
      <c r="QWW12" s="281"/>
      <c r="QWX12" s="281"/>
      <c r="QWY12" s="281"/>
      <c r="QWZ12" s="281"/>
      <c r="QXA12" s="281"/>
      <c r="QXB12" s="281"/>
      <c r="QXC12" s="281"/>
      <c r="QXD12" s="281"/>
      <c r="QXE12" s="281"/>
      <c r="QXF12" s="281"/>
      <c r="QXG12" s="281"/>
      <c r="QXH12" s="281"/>
      <c r="QXI12" s="281"/>
      <c r="QXJ12" s="281"/>
      <c r="QXK12" s="281"/>
      <c r="QXL12" s="281"/>
      <c r="QXM12" s="281"/>
      <c r="QXN12" s="281"/>
      <c r="QXO12" s="281"/>
      <c r="QXP12" s="281"/>
      <c r="QXQ12" s="281"/>
      <c r="QXR12" s="281"/>
      <c r="QXS12" s="281"/>
      <c r="QXT12" s="281"/>
      <c r="QXU12" s="281"/>
      <c r="QXV12" s="281"/>
      <c r="QXW12" s="281"/>
      <c r="QXX12" s="281"/>
      <c r="QXY12" s="281"/>
      <c r="QXZ12" s="281"/>
      <c r="QYA12" s="281"/>
      <c r="QYB12" s="281"/>
      <c r="QYC12" s="281"/>
      <c r="QYD12" s="281"/>
      <c r="QYE12" s="281"/>
      <c r="QYF12" s="281"/>
      <c r="QYG12" s="281"/>
      <c r="QYH12" s="281"/>
      <c r="QYI12" s="281"/>
      <c r="QYJ12" s="281"/>
      <c r="QYK12" s="281"/>
      <c r="QYL12" s="281"/>
      <c r="QYM12" s="281"/>
      <c r="QYN12" s="281"/>
      <c r="QYO12" s="281"/>
      <c r="QYP12" s="281"/>
      <c r="QYQ12" s="281"/>
      <c r="QYR12" s="281"/>
      <c r="QYS12" s="281"/>
      <c r="QYT12" s="281"/>
      <c r="QYU12" s="281"/>
      <c r="QYV12" s="281"/>
      <c r="QYW12" s="281"/>
      <c r="QYX12" s="281"/>
      <c r="QYY12" s="281"/>
      <c r="QYZ12" s="281"/>
      <c r="QZA12" s="281"/>
      <c r="QZB12" s="281"/>
      <c r="QZC12" s="281"/>
      <c r="QZD12" s="281"/>
      <c r="QZE12" s="281"/>
      <c r="QZF12" s="281"/>
      <c r="QZG12" s="281"/>
      <c r="QZH12" s="281"/>
      <c r="QZI12" s="281"/>
      <c r="QZJ12" s="281"/>
      <c r="QZK12" s="281"/>
      <c r="QZL12" s="281"/>
      <c r="QZM12" s="281"/>
      <c r="QZN12" s="281"/>
      <c r="QZO12" s="281"/>
      <c r="QZP12" s="281"/>
      <c r="QZQ12" s="281"/>
      <c r="QZR12" s="281"/>
      <c r="QZS12" s="281"/>
      <c r="QZT12" s="281"/>
      <c r="QZU12" s="281"/>
      <c r="QZV12" s="281"/>
      <c r="QZW12" s="281"/>
      <c r="QZX12" s="281"/>
      <c r="QZY12" s="281"/>
      <c r="QZZ12" s="281"/>
      <c r="RAA12" s="281"/>
      <c r="RAB12" s="281"/>
      <c r="RAC12" s="281"/>
      <c r="RAD12" s="281"/>
      <c r="RAE12" s="281"/>
      <c r="RAF12" s="281"/>
      <c r="RAG12" s="281"/>
      <c r="RAH12" s="281"/>
      <c r="RAI12" s="281"/>
      <c r="RAJ12" s="281"/>
      <c r="RAK12" s="281"/>
      <c r="RAL12" s="281"/>
      <c r="RAM12" s="281"/>
      <c r="RAN12" s="281"/>
      <c r="RAO12" s="281"/>
      <c r="RAP12" s="281"/>
      <c r="RAQ12" s="281"/>
      <c r="RAR12" s="281"/>
      <c r="RAS12" s="281"/>
      <c r="RAT12" s="281"/>
      <c r="RAU12" s="281"/>
      <c r="RAV12" s="281"/>
      <c r="RAW12" s="281"/>
      <c r="RAX12" s="281"/>
      <c r="RAY12" s="281"/>
      <c r="RAZ12" s="281"/>
      <c r="RBA12" s="281"/>
      <c r="RBB12" s="281"/>
      <c r="RBC12" s="281"/>
      <c r="RBD12" s="281"/>
      <c r="RBE12" s="281"/>
      <c r="RBF12" s="281"/>
      <c r="RBG12" s="281"/>
      <c r="RBH12" s="281"/>
      <c r="RBI12" s="281"/>
      <c r="RBJ12" s="281"/>
      <c r="RBK12" s="281"/>
      <c r="RBL12" s="281"/>
      <c r="RBM12" s="281"/>
      <c r="RBN12" s="281"/>
      <c r="RBO12" s="281"/>
      <c r="RBP12" s="281"/>
      <c r="RBQ12" s="281"/>
      <c r="RBR12" s="281"/>
      <c r="RBS12" s="281"/>
      <c r="RBT12" s="281"/>
      <c r="RBU12" s="281"/>
      <c r="RBV12" s="281"/>
      <c r="RBW12" s="281"/>
      <c r="RBX12" s="281"/>
      <c r="RBY12" s="281"/>
      <c r="RBZ12" s="281"/>
      <c r="RCA12" s="281"/>
      <c r="RCB12" s="281"/>
      <c r="RCC12" s="281"/>
      <c r="RCD12" s="281"/>
      <c r="RCE12" s="281"/>
      <c r="RCF12" s="281"/>
      <c r="RCG12" s="281"/>
      <c r="RCH12" s="281"/>
      <c r="RCI12" s="281"/>
      <c r="RCJ12" s="281"/>
      <c r="RCK12" s="281"/>
      <c r="RCL12" s="281"/>
      <c r="RCM12" s="281"/>
      <c r="RCN12" s="281"/>
      <c r="RCO12" s="281"/>
      <c r="RCP12" s="281"/>
      <c r="RCQ12" s="281"/>
      <c r="RCR12" s="281"/>
      <c r="RCS12" s="281"/>
      <c r="RCT12" s="281"/>
      <c r="RCU12" s="281"/>
      <c r="RCV12" s="281"/>
      <c r="RCW12" s="281"/>
      <c r="RCX12" s="281"/>
      <c r="RCY12" s="281"/>
      <c r="RCZ12" s="281"/>
      <c r="RDA12" s="281"/>
      <c r="RDB12" s="281"/>
      <c r="RDC12" s="281"/>
      <c r="RDD12" s="281"/>
      <c r="RDE12" s="281"/>
      <c r="RDF12" s="281"/>
      <c r="RDG12" s="281"/>
      <c r="RDH12" s="281"/>
      <c r="RDI12" s="281"/>
      <c r="RDJ12" s="281"/>
      <c r="RDK12" s="281"/>
      <c r="RDL12" s="281"/>
      <c r="RDM12" s="281"/>
      <c r="RDN12" s="281"/>
      <c r="RDO12" s="281"/>
      <c r="RDP12" s="281"/>
      <c r="RDQ12" s="281"/>
      <c r="RDR12" s="281"/>
      <c r="RDS12" s="281"/>
      <c r="RDT12" s="281"/>
      <c r="RDU12" s="281"/>
      <c r="RDV12" s="281"/>
      <c r="RDW12" s="281"/>
      <c r="RDX12" s="281"/>
      <c r="RDY12" s="281"/>
      <c r="RDZ12" s="281"/>
      <c r="REA12" s="281"/>
      <c r="REB12" s="281"/>
      <c r="REC12" s="281"/>
      <c r="RED12" s="281"/>
      <c r="REE12" s="281"/>
      <c r="REF12" s="281"/>
      <c r="REG12" s="281"/>
      <c r="REH12" s="281"/>
      <c r="REI12" s="281"/>
      <c r="REJ12" s="281"/>
      <c r="REK12" s="281"/>
      <c r="REL12" s="281"/>
      <c r="REM12" s="281"/>
      <c r="REN12" s="281"/>
      <c r="REO12" s="281"/>
      <c r="REP12" s="281"/>
      <c r="REQ12" s="281"/>
      <c r="RER12" s="281"/>
      <c r="RES12" s="281"/>
      <c r="RET12" s="281"/>
      <c r="REU12" s="281"/>
      <c r="REV12" s="281"/>
      <c r="REW12" s="281"/>
      <c r="REX12" s="281"/>
      <c r="REY12" s="281"/>
      <c r="REZ12" s="281"/>
      <c r="RFA12" s="281"/>
      <c r="RFB12" s="281"/>
      <c r="RFC12" s="281"/>
      <c r="RFD12" s="281"/>
      <c r="RFE12" s="281"/>
      <c r="RFF12" s="281"/>
      <c r="RFG12" s="281"/>
      <c r="RFH12" s="281"/>
      <c r="RFI12" s="281"/>
      <c r="RFJ12" s="281"/>
      <c r="RFK12" s="281"/>
      <c r="RFL12" s="281"/>
      <c r="RFM12" s="281"/>
      <c r="RFN12" s="281"/>
      <c r="RFO12" s="281"/>
      <c r="RFP12" s="281"/>
      <c r="RFQ12" s="281"/>
      <c r="RFR12" s="281"/>
      <c r="RFS12" s="281"/>
      <c r="RFT12" s="281"/>
      <c r="RFU12" s="281"/>
      <c r="RFV12" s="281"/>
      <c r="RFW12" s="281"/>
      <c r="RFX12" s="281"/>
      <c r="RFY12" s="281"/>
      <c r="RFZ12" s="281"/>
      <c r="RGA12" s="281"/>
      <c r="RGB12" s="281"/>
      <c r="RGC12" s="281"/>
      <c r="RGD12" s="281"/>
      <c r="RGE12" s="281"/>
      <c r="RGF12" s="281"/>
      <c r="RGG12" s="281"/>
      <c r="RGH12" s="281"/>
      <c r="RGI12" s="281"/>
      <c r="RGJ12" s="281"/>
      <c r="RGK12" s="281"/>
      <c r="RGL12" s="281"/>
      <c r="RGM12" s="281"/>
      <c r="RGN12" s="281"/>
      <c r="RGO12" s="281"/>
      <c r="RGP12" s="281"/>
      <c r="RGQ12" s="281"/>
      <c r="RGR12" s="281"/>
      <c r="RGS12" s="281"/>
      <c r="RGT12" s="281"/>
      <c r="RGU12" s="281"/>
      <c r="RGV12" s="281"/>
      <c r="RGW12" s="281"/>
      <c r="RGX12" s="281"/>
      <c r="RGY12" s="281"/>
      <c r="RGZ12" s="281"/>
      <c r="RHA12" s="281"/>
      <c r="RHB12" s="281"/>
      <c r="RHC12" s="281"/>
      <c r="RHD12" s="281"/>
      <c r="RHE12" s="281"/>
      <c r="RHF12" s="281"/>
      <c r="RHG12" s="281"/>
      <c r="RHH12" s="281"/>
      <c r="RHI12" s="281"/>
      <c r="RHJ12" s="281"/>
      <c r="RHK12" s="281"/>
      <c r="RHL12" s="281"/>
      <c r="RHM12" s="281"/>
      <c r="RHN12" s="281"/>
      <c r="RHO12" s="281"/>
      <c r="RHP12" s="281"/>
      <c r="RHQ12" s="281"/>
      <c r="RHR12" s="281"/>
      <c r="RHS12" s="281"/>
      <c r="RHT12" s="281"/>
      <c r="RHU12" s="281"/>
      <c r="RHV12" s="281"/>
      <c r="RHW12" s="281"/>
      <c r="RHX12" s="281"/>
      <c r="RHY12" s="281"/>
      <c r="RHZ12" s="281"/>
      <c r="RIA12" s="281"/>
      <c r="RIB12" s="281"/>
      <c r="RIC12" s="281"/>
      <c r="RID12" s="281"/>
      <c r="RIE12" s="281"/>
      <c r="RIF12" s="281"/>
      <c r="RIG12" s="281"/>
      <c r="RIH12" s="281"/>
      <c r="RII12" s="281"/>
      <c r="RIJ12" s="281"/>
      <c r="RIK12" s="281"/>
      <c r="RIL12" s="281"/>
      <c r="RIM12" s="281"/>
      <c r="RIN12" s="281"/>
      <c r="RIO12" s="281"/>
      <c r="RIP12" s="281"/>
      <c r="RIQ12" s="281"/>
      <c r="RIR12" s="281"/>
      <c r="RIS12" s="281"/>
      <c r="RIT12" s="281"/>
      <c r="RIU12" s="281"/>
      <c r="RIV12" s="281"/>
      <c r="RIW12" s="281"/>
      <c r="RIX12" s="281"/>
      <c r="RIY12" s="281"/>
      <c r="RIZ12" s="281"/>
      <c r="RJA12" s="281"/>
      <c r="RJB12" s="281"/>
      <c r="RJC12" s="281"/>
      <c r="RJD12" s="281"/>
      <c r="RJE12" s="281"/>
      <c r="RJF12" s="281"/>
      <c r="RJG12" s="281"/>
      <c r="RJH12" s="281"/>
      <c r="RJI12" s="281"/>
      <c r="RJJ12" s="281"/>
      <c r="RJK12" s="281"/>
      <c r="RJL12" s="281"/>
      <c r="RJM12" s="281"/>
      <c r="RJN12" s="281"/>
      <c r="RJO12" s="281"/>
      <c r="RJP12" s="281"/>
      <c r="RJQ12" s="281"/>
      <c r="RJR12" s="281"/>
      <c r="RJS12" s="281"/>
      <c r="RJT12" s="281"/>
      <c r="RJU12" s="281"/>
      <c r="RJV12" s="281"/>
      <c r="RJW12" s="281"/>
      <c r="RJX12" s="281"/>
      <c r="RJY12" s="281"/>
      <c r="RJZ12" s="281"/>
      <c r="RKA12" s="281"/>
      <c r="RKB12" s="281"/>
      <c r="RKC12" s="281"/>
      <c r="RKD12" s="281"/>
      <c r="RKE12" s="281"/>
      <c r="RKF12" s="281"/>
      <c r="RKG12" s="281"/>
      <c r="RKH12" s="281"/>
      <c r="RKI12" s="281"/>
      <c r="RKJ12" s="281"/>
      <c r="RKK12" s="281"/>
      <c r="RKL12" s="281"/>
      <c r="RKM12" s="281"/>
      <c r="RKN12" s="281"/>
      <c r="RKO12" s="281"/>
      <c r="RKP12" s="281"/>
      <c r="RKQ12" s="281"/>
      <c r="RKR12" s="281"/>
      <c r="RKS12" s="281"/>
      <c r="RKT12" s="281"/>
      <c r="RKU12" s="281"/>
      <c r="RKV12" s="281"/>
      <c r="RKW12" s="281"/>
      <c r="RKX12" s="281"/>
      <c r="RKY12" s="281"/>
      <c r="RKZ12" s="281"/>
      <c r="RLA12" s="281"/>
      <c r="RLB12" s="281"/>
      <c r="RLC12" s="281"/>
      <c r="RLD12" s="281"/>
      <c r="RLE12" s="281"/>
      <c r="RLF12" s="281"/>
      <c r="RLG12" s="281"/>
      <c r="RLH12" s="281"/>
      <c r="RLI12" s="281"/>
      <c r="RLJ12" s="281"/>
      <c r="RLK12" s="281"/>
      <c r="RLL12" s="281"/>
      <c r="RLM12" s="281"/>
      <c r="RLN12" s="281"/>
      <c r="RLO12" s="281"/>
      <c r="RLP12" s="281"/>
      <c r="RLQ12" s="281"/>
      <c r="RLR12" s="281"/>
      <c r="RLS12" s="281"/>
      <c r="RLT12" s="281"/>
      <c r="RLU12" s="281"/>
      <c r="RLV12" s="281"/>
      <c r="RLW12" s="281"/>
      <c r="RLX12" s="281"/>
      <c r="RLY12" s="281"/>
      <c r="RLZ12" s="281"/>
      <c r="RMA12" s="281"/>
      <c r="RMB12" s="281"/>
      <c r="RMC12" s="281"/>
      <c r="RMD12" s="281"/>
      <c r="RME12" s="281"/>
      <c r="RMF12" s="281"/>
      <c r="RMG12" s="281"/>
      <c r="RMH12" s="281"/>
      <c r="RMI12" s="281"/>
      <c r="RMJ12" s="281"/>
      <c r="RMK12" s="281"/>
      <c r="RML12" s="281"/>
      <c r="RMM12" s="281"/>
      <c r="RMN12" s="281"/>
      <c r="RMO12" s="281"/>
      <c r="RMP12" s="281"/>
      <c r="RMQ12" s="281"/>
      <c r="RMR12" s="281"/>
      <c r="RMS12" s="281"/>
      <c r="RMT12" s="281"/>
      <c r="RMU12" s="281"/>
      <c r="RMV12" s="281"/>
      <c r="RMW12" s="281"/>
      <c r="RMX12" s="281"/>
      <c r="RMY12" s="281"/>
      <c r="RMZ12" s="281"/>
      <c r="RNA12" s="281"/>
      <c r="RNB12" s="281"/>
      <c r="RNC12" s="281"/>
      <c r="RND12" s="281"/>
      <c r="RNE12" s="281"/>
      <c r="RNF12" s="281"/>
      <c r="RNG12" s="281"/>
      <c r="RNH12" s="281"/>
      <c r="RNI12" s="281"/>
      <c r="RNJ12" s="281"/>
      <c r="RNK12" s="281"/>
      <c r="RNL12" s="281"/>
      <c r="RNM12" s="281"/>
      <c r="RNN12" s="281"/>
      <c r="RNO12" s="281"/>
      <c r="RNP12" s="281"/>
      <c r="RNQ12" s="281"/>
      <c r="RNR12" s="281"/>
      <c r="RNS12" s="281"/>
      <c r="RNT12" s="281"/>
      <c r="RNU12" s="281"/>
      <c r="RNV12" s="281"/>
      <c r="RNW12" s="281"/>
      <c r="RNX12" s="281"/>
      <c r="RNY12" s="281"/>
      <c r="RNZ12" s="281"/>
      <c r="ROA12" s="281"/>
      <c r="ROB12" s="281"/>
      <c r="ROC12" s="281"/>
      <c r="ROD12" s="281"/>
      <c r="ROE12" s="281"/>
      <c r="ROF12" s="281"/>
      <c r="ROG12" s="281"/>
      <c r="ROH12" s="281"/>
      <c r="ROI12" s="281"/>
      <c r="ROJ12" s="281"/>
      <c r="ROK12" s="281"/>
      <c r="ROL12" s="281"/>
      <c r="ROM12" s="281"/>
      <c r="RON12" s="281"/>
      <c r="ROO12" s="281"/>
      <c r="ROP12" s="281"/>
      <c r="ROQ12" s="281"/>
      <c r="ROR12" s="281"/>
      <c r="ROS12" s="281"/>
      <c r="ROT12" s="281"/>
      <c r="ROU12" s="281"/>
      <c r="ROV12" s="281"/>
      <c r="ROW12" s="281"/>
      <c r="ROX12" s="281"/>
      <c r="ROY12" s="281"/>
      <c r="ROZ12" s="281"/>
      <c r="RPA12" s="281"/>
      <c r="RPB12" s="281"/>
      <c r="RPC12" s="281"/>
      <c r="RPD12" s="281"/>
      <c r="RPE12" s="281"/>
      <c r="RPF12" s="281"/>
      <c r="RPG12" s="281"/>
      <c r="RPH12" s="281"/>
      <c r="RPI12" s="281"/>
      <c r="RPJ12" s="281"/>
      <c r="RPK12" s="281"/>
      <c r="RPL12" s="281"/>
      <c r="RPM12" s="281"/>
      <c r="RPN12" s="281"/>
      <c r="RPO12" s="281"/>
      <c r="RPP12" s="281"/>
      <c r="RPQ12" s="281"/>
      <c r="RPR12" s="281"/>
      <c r="RPS12" s="281"/>
      <c r="RPT12" s="281"/>
      <c r="RPU12" s="281"/>
      <c r="RPV12" s="281"/>
      <c r="RPW12" s="281"/>
      <c r="RPX12" s="281"/>
      <c r="RPY12" s="281"/>
      <c r="RPZ12" s="281"/>
      <c r="RQA12" s="281"/>
      <c r="RQB12" s="281"/>
      <c r="RQC12" s="281"/>
      <c r="RQD12" s="281"/>
      <c r="RQE12" s="281"/>
      <c r="RQF12" s="281"/>
      <c r="RQG12" s="281"/>
      <c r="RQH12" s="281"/>
      <c r="RQI12" s="281"/>
      <c r="RQJ12" s="281"/>
      <c r="RQK12" s="281"/>
      <c r="RQL12" s="281"/>
      <c r="RQM12" s="281"/>
      <c r="RQN12" s="281"/>
      <c r="RQO12" s="281"/>
      <c r="RQP12" s="281"/>
      <c r="RQQ12" s="281"/>
      <c r="RQR12" s="281"/>
      <c r="RQS12" s="281"/>
      <c r="RQT12" s="281"/>
      <c r="RQU12" s="281"/>
      <c r="RQV12" s="281"/>
      <c r="RQW12" s="281"/>
      <c r="RQX12" s="281"/>
      <c r="RQY12" s="281"/>
      <c r="RQZ12" s="281"/>
      <c r="RRA12" s="281"/>
      <c r="RRB12" s="281"/>
      <c r="RRC12" s="281"/>
      <c r="RRD12" s="281"/>
      <c r="RRE12" s="281"/>
      <c r="RRF12" s="281"/>
      <c r="RRG12" s="281"/>
      <c r="RRH12" s="281"/>
      <c r="RRI12" s="281"/>
      <c r="RRJ12" s="281"/>
      <c r="RRK12" s="281"/>
      <c r="RRL12" s="281"/>
      <c r="RRM12" s="281"/>
      <c r="RRN12" s="281"/>
      <c r="RRO12" s="281"/>
      <c r="RRP12" s="281"/>
      <c r="RRQ12" s="281"/>
      <c r="RRR12" s="281"/>
      <c r="RRS12" s="281"/>
      <c r="RRT12" s="281"/>
      <c r="RRU12" s="281"/>
      <c r="RRV12" s="281"/>
      <c r="RRW12" s="281"/>
      <c r="RRX12" s="281"/>
      <c r="RRY12" s="281"/>
      <c r="RRZ12" s="281"/>
      <c r="RSA12" s="281"/>
      <c r="RSB12" s="281"/>
      <c r="RSC12" s="281"/>
      <c r="RSD12" s="281"/>
      <c r="RSE12" s="281"/>
      <c r="RSF12" s="281"/>
      <c r="RSG12" s="281"/>
      <c r="RSH12" s="281"/>
      <c r="RSI12" s="281"/>
      <c r="RSJ12" s="281"/>
      <c r="RSK12" s="281"/>
      <c r="RSL12" s="281"/>
      <c r="RSM12" s="281"/>
      <c r="RSN12" s="281"/>
      <c r="RSO12" s="281"/>
      <c r="RSP12" s="281"/>
      <c r="RSQ12" s="281"/>
      <c r="RSR12" s="281"/>
      <c r="RSS12" s="281"/>
      <c r="RST12" s="281"/>
      <c r="RSU12" s="281"/>
      <c r="RSV12" s="281"/>
      <c r="RSW12" s="281"/>
      <c r="RSX12" s="281"/>
      <c r="RSY12" s="281"/>
      <c r="RSZ12" s="281"/>
      <c r="RTA12" s="281"/>
      <c r="RTB12" s="281"/>
      <c r="RTC12" s="281"/>
      <c r="RTD12" s="281"/>
      <c r="RTE12" s="281"/>
      <c r="RTF12" s="281"/>
      <c r="RTG12" s="281"/>
      <c r="RTH12" s="281"/>
      <c r="RTI12" s="281"/>
      <c r="RTJ12" s="281"/>
      <c r="RTK12" s="281"/>
      <c r="RTL12" s="281"/>
      <c r="RTM12" s="281"/>
      <c r="RTN12" s="281"/>
      <c r="RTO12" s="281"/>
      <c r="RTP12" s="281"/>
      <c r="RTQ12" s="281"/>
      <c r="RTR12" s="281"/>
      <c r="RTS12" s="281"/>
      <c r="RTT12" s="281"/>
      <c r="RTU12" s="281"/>
      <c r="RTV12" s="281"/>
      <c r="RTW12" s="281"/>
      <c r="RTX12" s="281"/>
      <c r="RTY12" s="281"/>
      <c r="RTZ12" s="281"/>
      <c r="RUA12" s="281"/>
      <c r="RUB12" s="281"/>
      <c r="RUC12" s="281"/>
      <c r="RUD12" s="281"/>
      <c r="RUE12" s="281"/>
      <c r="RUF12" s="281"/>
      <c r="RUG12" s="281"/>
      <c r="RUH12" s="281"/>
      <c r="RUI12" s="281"/>
      <c r="RUJ12" s="281"/>
      <c r="RUK12" s="281"/>
      <c r="RUL12" s="281"/>
      <c r="RUM12" s="281"/>
      <c r="RUN12" s="281"/>
      <c r="RUO12" s="281"/>
      <c r="RUP12" s="281"/>
      <c r="RUQ12" s="281"/>
      <c r="RUR12" s="281"/>
      <c r="RUS12" s="281"/>
      <c r="RUT12" s="281"/>
      <c r="RUU12" s="281"/>
      <c r="RUV12" s="281"/>
      <c r="RUW12" s="281"/>
      <c r="RUX12" s="281"/>
      <c r="RUY12" s="281"/>
      <c r="RUZ12" s="281"/>
      <c r="RVA12" s="281"/>
      <c r="RVB12" s="281"/>
      <c r="RVC12" s="281"/>
      <c r="RVD12" s="281"/>
      <c r="RVE12" s="281"/>
      <c r="RVF12" s="281"/>
      <c r="RVG12" s="281"/>
      <c r="RVH12" s="281"/>
      <c r="RVI12" s="281"/>
      <c r="RVJ12" s="281"/>
      <c r="RVK12" s="281"/>
      <c r="RVL12" s="281"/>
      <c r="RVM12" s="281"/>
      <c r="RVN12" s="281"/>
      <c r="RVO12" s="281"/>
      <c r="RVP12" s="281"/>
      <c r="RVQ12" s="281"/>
      <c r="RVR12" s="281"/>
      <c r="RVS12" s="281"/>
      <c r="RVT12" s="281"/>
      <c r="RVU12" s="281"/>
      <c r="RVV12" s="281"/>
      <c r="RVW12" s="281"/>
      <c r="RVX12" s="281"/>
      <c r="RVY12" s="281"/>
      <c r="RVZ12" s="281"/>
      <c r="RWA12" s="281"/>
      <c r="RWB12" s="281"/>
      <c r="RWC12" s="281"/>
      <c r="RWD12" s="281"/>
      <c r="RWE12" s="281"/>
      <c r="RWF12" s="281"/>
      <c r="RWG12" s="281"/>
      <c r="RWH12" s="281"/>
      <c r="RWI12" s="281"/>
      <c r="RWJ12" s="281"/>
      <c r="RWK12" s="281"/>
      <c r="RWL12" s="281"/>
      <c r="RWM12" s="281"/>
      <c r="RWN12" s="281"/>
      <c r="RWO12" s="281"/>
      <c r="RWP12" s="281"/>
      <c r="RWQ12" s="281"/>
      <c r="RWR12" s="281"/>
      <c r="RWS12" s="281"/>
      <c r="RWT12" s="281"/>
      <c r="RWU12" s="281"/>
      <c r="RWV12" s="281"/>
      <c r="RWW12" s="281"/>
      <c r="RWX12" s="281"/>
      <c r="RWY12" s="281"/>
      <c r="RWZ12" s="281"/>
      <c r="RXA12" s="281"/>
      <c r="RXB12" s="281"/>
      <c r="RXC12" s="281"/>
      <c r="RXD12" s="281"/>
      <c r="RXE12" s="281"/>
      <c r="RXF12" s="281"/>
      <c r="RXG12" s="281"/>
      <c r="RXH12" s="281"/>
      <c r="RXI12" s="281"/>
      <c r="RXJ12" s="281"/>
      <c r="RXK12" s="281"/>
      <c r="RXL12" s="281"/>
      <c r="RXM12" s="281"/>
      <c r="RXN12" s="281"/>
      <c r="RXO12" s="281"/>
      <c r="RXP12" s="281"/>
      <c r="RXQ12" s="281"/>
      <c r="RXR12" s="281"/>
      <c r="RXS12" s="281"/>
      <c r="RXT12" s="281"/>
      <c r="RXU12" s="281"/>
      <c r="RXV12" s="281"/>
      <c r="RXW12" s="281"/>
      <c r="RXX12" s="281"/>
      <c r="RXY12" s="281"/>
      <c r="RXZ12" s="281"/>
      <c r="RYA12" s="281"/>
      <c r="RYB12" s="281"/>
      <c r="RYC12" s="281"/>
      <c r="RYD12" s="281"/>
      <c r="RYE12" s="281"/>
      <c r="RYF12" s="281"/>
      <c r="RYG12" s="281"/>
      <c r="RYH12" s="281"/>
      <c r="RYI12" s="281"/>
      <c r="RYJ12" s="281"/>
      <c r="RYK12" s="281"/>
      <c r="RYL12" s="281"/>
      <c r="RYM12" s="281"/>
      <c r="RYN12" s="281"/>
      <c r="RYO12" s="281"/>
      <c r="RYP12" s="281"/>
      <c r="RYQ12" s="281"/>
      <c r="RYR12" s="281"/>
      <c r="RYS12" s="281"/>
      <c r="RYT12" s="281"/>
      <c r="RYU12" s="281"/>
      <c r="RYV12" s="281"/>
      <c r="RYW12" s="281"/>
      <c r="RYX12" s="281"/>
      <c r="RYY12" s="281"/>
      <c r="RYZ12" s="281"/>
      <c r="RZA12" s="281"/>
      <c r="RZB12" s="281"/>
      <c r="RZC12" s="281"/>
      <c r="RZD12" s="281"/>
      <c r="RZE12" s="281"/>
      <c r="RZF12" s="281"/>
      <c r="RZG12" s="281"/>
      <c r="RZH12" s="281"/>
      <c r="RZI12" s="281"/>
      <c r="RZJ12" s="281"/>
      <c r="RZK12" s="281"/>
      <c r="RZL12" s="281"/>
      <c r="RZM12" s="281"/>
      <c r="RZN12" s="281"/>
      <c r="RZO12" s="281"/>
      <c r="RZP12" s="281"/>
      <c r="RZQ12" s="281"/>
      <c r="RZR12" s="281"/>
      <c r="RZS12" s="281"/>
      <c r="RZT12" s="281"/>
      <c r="RZU12" s="281"/>
      <c r="RZV12" s="281"/>
      <c r="RZW12" s="281"/>
      <c r="RZX12" s="281"/>
      <c r="RZY12" s="281"/>
      <c r="RZZ12" s="281"/>
      <c r="SAA12" s="281"/>
      <c r="SAB12" s="281"/>
      <c r="SAC12" s="281"/>
      <c r="SAD12" s="281"/>
      <c r="SAE12" s="281"/>
      <c r="SAF12" s="281"/>
      <c r="SAG12" s="281"/>
      <c r="SAH12" s="281"/>
      <c r="SAI12" s="281"/>
      <c r="SAJ12" s="281"/>
      <c r="SAK12" s="281"/>
      <c r="SAL12" s="281"/>
      <c r="SAM12" s="281"/>
      <c r="SAN12" s="281"/>
      <c r="SAO12" s="281"/>
      <c r="SAP12" s="281"/>
      <c r="SAQ12" s="281"/>
      <c r="SAR12" s="281"/>
      <c r="SAS12" s="281"/>
      <c r="SAT12" s="281"/>
      <c r="SAU12" s="281"/>
      <c r="SAV12" s="281"/>
      <c r="SAW12" s="281"/>
      <c r="SAX12" s="281"/>
      <c r="SAY12" s="281"/>
      <c r="SAZ12" s="281"/>
      <c r="SBA12" s="281"/>
      <c r="SBB12" s="281"/>
      <c r="SBC12" s="281"/>
      <c r="SBD12" s="281"/>
      <c r="SBE12" s="281"/>
      <c r="SBF12" s="281"/>
      <c r="SBG12" s="281"/>
      <c r="SBH12" s="281"/>
      <c r="SBI12" s="281"/>
      <c r="SBJ12" s="281"/>
      <c r="SBK12" s="281"/>
      <c r="SBL12" s="281"/>
      <c r="SBM12" s="281"/>
      <c r="SBN12" s="281"/>
      <c r="SBO12" s="281"/>
      <c r="SBP12" s="281"/>
      <c r="SBQ12" s="281"/>
      <c r="SBR12" s="281"/>
      <c r="SBS12" s="281"/>
      <c r="SBT12" s="281"/>
      <c r="SBU12" s="281"/>
      <c r="SBV12" s="281"/>
      <c r="SBW12" s="281"/>
      <c r="SBX12" s="281"/>
      <c r="SBY12" s="281"/>
      <c r="SBZ12" s="281"/>
      <c r="SCA12" s="281"/>
      <c r="SCB12" s="281"/>
      <c r="SCC12" s="281"/>
      <c r="SCD12" s="281"/>
      <c r="SCE12" s="281"/>
      <c r="SCF12" s="281"/>
      <c r="SCG12" s="281"/>
      <c r="SCH12" s="281"/>
      <c r="SCI12" s="281"/>
      <c r="SCJ12" s="281"/>
      <c r="SCK12" s="281"/>
      <c r="SCL12" s="281"/>
      <c r="SCM12" s="281"/>
      <c r="SCN12" s="281"/>
      <c r="SCO12" s="281"/>
      <c r="SCP12" s="281"/>
      <c r="SCQ12" s="281"/>
      <c r="SCR12" s="281"/>
      <c r="SCS12" s="281"/>
      <c r="SCT12" s="281"/>
      <c r="SCU12" s="281"/>
      <c r="SCV12" s="281"/>
      <c r="SCW12" s="281"/>
      <c r="SCX12" s="281"/>
      <c r="SCY12" s="281"/>
      <c r="SCZ12" s="281"/>
      <c r="SDA12" s="281"/>
      <c r="SDB12" s="281"/>
      <c r="SDC12" s="281"/>
      <c r="SDD12" s="281"/>
      <c r="SDE12" s="281"/>
      <c r="SDF12" s="281"/>
      <c r="SDG12" s="281"/>
      <c r="SDH12" s="281"/>
      <c r="SDI12" s="281"/>
      <c r="SDJ12" s="281"/>
      <c r="SDK12" s="281"/>
      <c r="SDL12" s="281"/>
      <c r="SDM12" s="281"/>
      <c r="SDN12" s="281"/>
      <c r="SDO12" s="281"/>
      <c r="SDP12" s="281"/>
      <c r="SDQ12" s="281"/>
      <c r="SDR12" s="281"/>
      <c r="SDS12" s="281"/>
      <c r="SDT12" s="281"/>
      <c r="SDU12" s="281"/>
      <c r="SDV12" s="281"/>
      <c r="SDW12" s="281"/>
      <c r="SDX12" s="281"/>
      <c r="SDY12" s="281"/>
      <c r="SDZ12" s="281"/>
      <c r="SEA12" s="281"/>
      <c r="SEB12" s="281"/>
      <c r="SEC12" s="281"/>
      <c r="SED12" s="281"/>
      <c r="SEE12" s="281"/>
      <c r="SEF12" s="281"/>
      <c r="SEG12" s="281"/>
      <c r="SEH12" s="281"/>
      <c r="SEI12" s="281"/>
      <c r="SEJ12" s="281"/>
      <c r="SEK12" s="281"/>
      <c r="SEL12" s="281"/>
      <c r="SEM12" s="281"/>
      <c r="SEN12" s="281"/>
      <c r="SEO12" s="281"/>
      <c r="SEP12" s="281"/>
      <c r="SEQ12" s="281"/>
      <c r="SER12" s="281"/>
      <c r="SES12" s="281"/>
      <c r="SET12" s="281"/>
      <c r="SEU12" s="281"/>
      <c r="SEV12" s="281"/>
      <c r="SEW12" s="281"/>
      <c r="SEX12" s="281"/>
      <c r="SEY12" s="281"/>
      <c r="SEZ12" s="281"/>
      <c r="SFA12" s="281"/>
      <c r="SFB12" s="281"/>
      <c r="SFC12" s="281"/>
      <c r="SFD12" s="281"/>
      <c r="SFE12" s="281"/>
      <c r="SFF12" s="281"/>
      <c r="SFG12" s="281"/>
      <c r="SFH12" s="281"/>
      <c r="SFI12" s="281"/>
      <c r="SFJ12" s="281"/>
      <c r="SFK12" s="281"/>
      <c r="SFL12" s="281"/>
      <c r="SFM12" s="281"/>
      <c r="SFN12" s="281"/>
      <c r="SFO12" s="281"/>
      <c r="SFP12" s="281"/>
      <c r="SFQ12" s="281"/>
      <c r="SFR12" s="281"/>
      <c r="SFS12" s="281"/>
      <c r="SFT12" s="281"/>
      <c r="SFU12" s="281"/>
      <c r="SFV12" s="281"/>
      <c r="SFW12" s="281"/>
      <c r="SFX12" s="281"/>
      <c r="SFY12" s="281"/>
      <c r="SFZ12" s="281"/>
      <c r="SGA12" s="281"/>
      <c r="SGB12" s="281"/>
      <c r="SGC12" s="281"/>
      <c r="SGD12" s="281"/>
      <c r="SGE12" s="281"/>
      <c r="SGF12" s="281"/>
      <c r="SGG12" s="281"/>
      <c r="SGH12" s="281"/>
      <c r="SGI12" s="281"/>
      <c r="SGJ12" s="281"/>
      <c r="SGK12" s="281"/>
      <c r="SGL12" s="281"/>
      <c r="SGM12" s="281"/>
      <c r="SGN12" s="281"/>
      <c r="SGO12" s="281"/>
      <c r="SGP12" s="281"/>
      <c r="SGQ12" s="281"/>
      <c r="SGR12" s="281"/>
      <c r="SGS12" s="281"/>
      <c r="SGT12" s="281"/>
      <c r="SGU12" s="281"/>
      <c r="SGV12" s="281"/>
      <c r="SGW12" s="281"/>
      <c r="SGX12" s="281"/>
      <c r="SGY12" s="281"/>
      <c r="SGZ12" s="281"/>
      <c r="SHA12" s="281"/>
      <c r="SHB12" s="281"/>
      <c r="SHC12" s="281"/>
      <c r="SHD12" s="281"/>
      <c r="SHE12" s="281"/>
      <c r="SHF12" s="281"/>
      <c r="SHG12" s="281"/>
      <c r="SHH12" s="281"/>
      <c r="SHI12" s="281"/>
      <c r="SHJ12" s="281"/>
      <c r="SHK12" s="281"/>
      <c r="SHL12" s="281"/>
      <c r="SHM12" s="281"/>
      <c r="SHN12" s="281"/>
      <c r="SHO12" s="281"/>
      <c r="SHP12" s="281"/>
      <c r="SHQ12" s="281"/>
      <c r="SHR12" s="281"/>
      <c r="SHS12" s="281"/>
      <c r="SHT12" s="281"/>
      <c r="SHU12" s="281"/>
      <c r="SHV12" s="281"/>
      <c r="SHW12" s="281"/>
      <c r="SHX12" s="281"/>
      <c r="SHY12" s="281"/>
      <c r="SHZ12" s="281"/>
      <c r="SIA12" s="281"/>
      <c r="SIB12" s="281"/>
      <c r="SIC12" s="281"/>
      <c r="SID12" s="281"/>
      <c r="SIE12" s="281"/>
      <c r="SIF12" s="281"/>
      <c r="SIG12" s="281"/>
      <c r="SIH12" s="281"/>
      <c r="SII12" s="281"/>
      <c r="SIJ12" s="281"/>
      <c r="SIK12" s="281"/>
      <c r="SIL12" s="281"/>
      <c r="SIM12" s="281"/>
      <c r="SIN12" s="281"/>
      <c r="SIO12" s="281"/>
      <c r="SIP12" s="281"/>
      <c r="SIQ12" s="281"/>
      <c r="SIR12" s="281"/>
      <c r="SIS12" s="281"/>
      <c r="SIT12" s="281"/>
      <c r="SIU12" s="281"/>
      <c r="SIV12" s="281"/>
      <c r="SIW12" s="281"/>
      <c r="SIX12" s="281"/>
      <c r="SIY12" s="281"/>
      <c r="SIZ12" s="281"/>
      <c r="SJA12" s="281"/>
      <c r="SJB12" s="281"/>
      <c r="SJC12" s="281"/>
      <c r="SJD12" s="281"/>
      <c r="SJE12" s="281"/>
      <c r="SJF12" s="281"/>
      <c r="SJG12" s="281"/>
      <c r="SJH12" s="281"/>
      <c r="SJI12" s="281"/>
      <c r="SJJ12" s="281"/>
      <c r="SJK12" s="281"/>
      <c r="SJL12" s="281"/>
      <c r="SJM12" s="281"/>
      <c r="SJN12" s="281"/>
      <c r="SJO12" s="281"/>
      <c r="SJP12" s="281"/>
      <c r="SJQ12" s="281"/>
      <c r="SJR12" s="281"/>
      <c r="SJS12" s="281"/>
      <c r="SJT12" s="281"/>
      <c r="SJU12" s="281"/>
      <c r="SJV12" s="281"/>
      <c r="SJW12" s="281"/>
      <c r="SJX12" s="281"/>
      <c r="SJY12" s="281"/>
      <c r="SJZ12" s="281"/>
      <c r="SKA12" s="281"/>
      <c r="SKB12" s="281"/>
      <c r="SKC12" s="281"/>
      <c r="SKD12" s="281"/>
      <c r="SKE12" s="281"/>
      <c r="SKF12" s="281"/>
      <c r="SKG12" s="281"/>
      <c r="SKH12" s="281"/>
      <c r="SKI12" s="281"/>
      <c r="SKJ12" s="281"/>
      <c r="SKK12" s="281"/>
      <c r="SKL12" s="281"/>
      <c r="SKM12" s="281"/>
      <c r="SKN12" s="281"/>
      <c r="SKO12" s="281"/>
      <c r="SKP12" s="281"/>
      <c r="SKQ12" s="281"/>
      <c r="SKR12" s="281"/>
      <c r="SKS12" s="281"/>
      <c r="SKT12" s="281"/>
      <c r="SKU12" s="281"/>
      <c r="SKV12" s="281"/>
      <c r="SKW12" s="281"/>
      <c r="SKX12" s="281"/>
      <c r="SKY12" s="281"/>
      <c r="SKZ12" s="281"/>
      <c r="SLA12" s="281"/>
      <c r="SLB12" s="281"/>
      <c r="SLC12" s="281"/>
      <c r="SLD12" s="281"/>
      <c r="SLE12" s="281"/>
      <c r="SLF12" s="281"/>
      <c r="SLG12" s="281"/>
      <c r="SLH12" s="281"/>
      <c r="SLI12" s="281"/>
      <c r="SLJ12" s="281"/>
      <c r="SLK12" s="281"/>
      <c r="SLL12" s="281"/>
      <c r="SLM12" s="281"/>
      <c r="SLN12" s="281"/>
      <c r="SLO12" s="281"/>
      <c r="SLP12" s="281"/>
      <c r="SLQ12" s="281"/>
      <c r="SLR12" s="281"/>
      <c r="SLS12" s="281"/>
      <c r="SLT12" s="281"/>
      <c r="SLU12" s="281"/>
      <c r="SLV12" s="281"/>
      <c r="SLW12" s="281"/>
      <c r="SLX12" s="281"/>
      <c r="SLY12" s="281"/>
      <c r="SLZ12" s="281"/>
      <c r="SMA12" s="281"/>
      <c r="SMB12" s="281"/>
      <c r="SMC12" s="281"/>
      <c r="SMD12" s="281"/>
      <c r="SME12" s="281"/>
      <c r="SMF12" s="281"/>
      <c r="SMG12" s="281"/>
      <c r="SMH12" s="281"/>
      <c r="SMI12" s="281"/>
      <c r="SMJ12" s="281"/>
      <c r="SMK12" s="281"/>
      <c r="SML12" s="281"/>
      <c r="SMM12" s="281"/>
      <c r="SMN12" s="281"/>
      <c r="SMO12" s="281"/>
      <c r="SMP12" s="281"/>
      <c r="SMQ12" s="281"/>
      <c r="SMR12" s="281"/>
      <c r="SMS12" s="281"/>
      <c r="SMT12" s="281"/>
      <c r="SMU12" s="281"/>
      <c r="SMV12" s="281"/>
      <c r="SMW12" s="281"/>
      <c r="SMX12" s="281"/>
      <c r="SMY12" s="281"/>
      <c r="SMZ12" s="281"/>
      <c r="SNA12" s="281"/>
      <c r="SNB12" s="281"/>
      <c r="SNC12" s="281"/>
      <c r="SND12" s="281"/>
      <c r="SNE12" s="281"/>
      <c r="SNF12" s="281"/>
      <c r="SNG12" s="281"/>
      <c r="SNH12" s="281"/>
      <c r="SNI12" s="281"/>
      <c r="SNJ12" s="281"/>
      <c r="SNK12" s="281"/>
      <c r="SNL12" s="281"/>
      <c r="SNM12" s="281"/>
      <c r="SNN12" s="281"/>
      <c r="SNO12" s="281"/>
      <c r="SNP12" s="281"/>
      <c r="SNQ12" s="281"/>
      <c r="SNR12" s="281"/>
      <c r="SNS12" s="281"/>
      <c r="SNT12" s="281"/>
      <c r="SNU12" s="281"/>
      <c r="SNV12" s="281"/>
      <c r="SNW12" s="281"/>
      <c r="SNX12" s="281"/>
      <c r="SNY12" s="281"/>
      <c r="SNZ12" s="281"/>
      <c r="SOA12" s="281"/>
      <c r="SOB12" s="281"/>
      <c r="SOC12" s="281"/>
      <c r="SOD12" s="281"/>
      <c r="SOE12" s="281"/>
      <c r="SOF12" s="281"/>
      <c r="SOG12" s="281"/>
      <c r="SOH12" s="281"/>
      <c r="SOI12" s="281"/>
      <c r="SOJ12" s="281"/>
      <c r="SOK12" s="281"/>
      <c r="SOL12" s="281"/>
      <c r="SOM12" s="281"/>
      <c r="SON12" s="281"/>
      <c r="SOO12" s="281"/>
      <c r="SOP12" s="281"/>
      <c r="SOQ12" s="281"/>
      <c r="SOR12" s="281"/>
      <c r="SOS12" s="281"/>
      <c r="SOT12" s="281"/>
      <c r="SOU12" s="281"/>
      <c r="SOV12" s="281"/>
      <c r="SOW12" s="281"/>
      <c r="SOX12" s="281"/>
      <c r="SOY12" s="281"/>
      <c r="SOZ12" s="281"/>
      <c r="SPA12" s="281"/>
      <c r="SPB12" s="281"/>
      <c r="SPC12" s="281"/>
      <c r="SPD12" s="281"/>
      <c r="SPE12" s="281"/>
      <c r="SPF12" s="281"/>
      <c r="SPG12" s="281"/>
      <c r="SPH12" s="281"/>
      <c r="SPI12" s="281"/>
      <c r="SPJ12" s="281"/>
      <c r="SPK12" s="281"/>
      <c r="SPL12" s="281"/>
      <c r="SPM12" s="281"/>
      <c r="SPN12" s="281"/>
      <c r="SPO12" s="281"/>
      <c r="SPP12" s="281"/>
      <c r="SPQ12" s="281"/>
      <c r="SPR12" s="281"/>
      <c r="SPS12" s="281"/>
      <c r="SPT12" s="281"/>
      <c r="SPU12" s="281"/>
      <c r="SPV12" s="281"/>
      <c r="SPW12" s="281"/>
      <c r="SPX12" s="281"/>
      <c r="SPY12" s="281"/>
      <c r="SPZ12" s="281"/>
      <c r="SQA12" s="281"/>
      <c r="SQB12" s="281"/>
      <c r="SQC12" s="281"/>
      <c r="SQD12" s="281"/>
      <c r="SQE12" s="281"/>
      <c r="SQF12" s="281"/>
      <c r="SQG12" s="281"/>
      <c r="SQH12" s="281"/>
      <c r="SQI12" s="281"/>
      <c r="SQJ12" s="281"/>
      <c r="SQK12" s="281"/>
      <c r="SQL12" s="281"/>
      <c r="SQM12" s="281"/>
      <c r="SQN12" s="281"/>
      <c r="SQO12" s="281"/>
      <c r="SQP12" s="281"/>
      <c r="SQQ12" s="281"/>
      <c r="SQR12" s="281"/>
      <c r="SQS12" s="281"/>
      <c r="SQT12" s="281"/>
      <c r="SQU12" s="281"/>
      <c r="SQV12" s="281"/>
      <c r="SQW12" s="281"/>
      <c r="SQX12" s="281"/>
      <c r="SQY12" s="281"/>
      <c r="SQZ12" s="281"/>
      <c r="SRA12" s="281"/>
      <c r="SRB12" s="281"/>
      <c r="SRC12" s="281"/>
      <c r="SRD12" s="281"/>
      <c r="SRE12" s="281"/>
      <c r="SRF12" s="281"/>
      <c r="SRG12" s="281"/>
      <c r="SRH12" s="281"/>
      <c r="SRI12" s="281"/>
      <c r="SRJ12" s="281"/>
      <c r="SRK12" s="281"/>
      <c r="SRL12" s="281"/>
      <c r="SRM12" s="281"/>
      <c r="SRN12" s="281"/>
      <c r="SRO12" s="281"/>
      <c r="SRP12" s="281"/>
      <c r="SRQ12" s="281"/>
      <c r="SRR12" s="281"/>
      <c r="SRS12" s="281"/>
      <c r="SRT12" s="281"/>
      <c r="SRU12" s="281"/>
      <c r="SRV12" s="281"/>
      <c r="SRW12" s="281"/>
      <c r="SRX12" s="281"/>
      <c r="SRY12" s="281"/>
      <c r="SRZ12" s="281"/>
      <c r="SSA12" s="281"/>
      <c r="SSB12" s="281"/>
      <c r="SSC12" s="281"/>
      <c r="SSD12" s="281"/>
      <c r="SSE12" s="281"/>
      <c r="SSF12" s="281"/>
      <c r="SSG12" s="281"/>
      <c r="SSH12" s="281"/>
      <c r="SSI12" s="281"/>
      <c r="SSJ12" s="281"/>
      <c r="SSK12" s="281"/>
      <c r="SSL12" s="281"/>
      <c r="SSM12" s="281"/>
      <c r="SSN12" s="281"/>
      <c r="SSO12" s="281"/>
      <c r="SSP12" s="281"/>
      <c r="SSQ12" s="281"/>
      <c r="SSR12" s="281"/>
      <c r="SSS12" s="281"/>
      <c r="SST12" s="281"/>
      <c r="SSU12" s="281"/>
      <c r="SSV12" s="281"/>
      <c r="SSW12" s="281"/>
      <c r="SSX12" s="281"/>
      <c r="SSY12" s="281"/>
      <c r="SSZ12" s="281"/>
      <c r="STA12" s="281"/>
      <c r="STB12" s="281"/>
      <c r="STC12" s="281"/>
      <c r="STD12" s="281"/>
      <c r="STE12" s="281"/>
      <c r="STF12" s="281"/>
      <c r="STG12" s="281"/>
      <c r="STH12" s="281"/>
      <c r="STI12" s="281"/>
      <c r="STJ12" s="281"/>
      <c r="STK12" s="281"/>
      <c r="STL12" s="281"/>
      <c r="STM12" s="281"/>
      <c r="STN12" s="281"/>
      <c r="STO12" s="281"/>
      <c r="STP12" s="281"/>
      <c r="STQ12" s="281"/>
      <c r="STR12" s="281"/>
      <c r="STS12" s="281"/>
      <c r="STT12" s="281"/>
      <c r="STU12" s="281"/>
      <c r="STV12" s="281"/>
      <c r="STW12" s="281"/>
      <c r="STX12" s="281"/>
      <c r="STY12" s="281"/>
      <c r="STZ12" s="281"/>
      <c r="SUA12" s="281"/>
      <c r="SUB12" s="281"/>
      <c r="SUC12" s="281"/>
      <c r="SUD12" s="281"/>
      <c r="SUE12" s="281"/>
      <c r="SUF12" s="281"/>
      <c r="SUG12" s="281"/>
      <c r="SUH12" s="281"/>
      <c r="SUI12" s="281"/>
      <c r="SUJ12" s="281"/>
      <c r="SUK12" s="281"/>
      <c r="SUL12" s="281"/>
      <c r="SUM12" s="281"/>
      <c r="SUN12" s="281"/>
      <c r="SUO12" s="281"/>
      <c r="SUP12" s="281"/>
      <c r="SUQ12" s="281"/>
      <c r="SUR12" s="281"/>
      <c r="SUS12" s="281"/>
      <c r="SUT12" s="281"/>
      <c r="SUU12" s="281"/>
      <c r="SUV12" s="281"/>
      <c r="SUW12" s="281"/>
      <c r="SUX12" s="281"/>
      <c r="SUY12" s="281"/>
      <c r="SUZ12" s="281"/>
      <c r="SVA12" s="281"/>
      <c r="SVB12" s="281"/>
      <c r="SVC12" s="281"/>
      <c r="SVD12" s="281"/>
      <c r="SVE12" s="281"/>
      <c r="SVF12" s="281"/>
      <c r="SVG12" s="281"/>
      <c r="SVH12" s="281"/>
      <c r="SVI12" s="281"/>
      <c r="SVJ12" s="281"/>
      <c r="SVK12" s="281"/>
      <c r="SVL12" s="281"/>
      <c r="SVM12" s="281"/>
      <c r="SVN12" s="281"/>
      <c r="SVO12" s="281"/>
      <c r="SVP12" s="281"/>
      <c r="SVQ12" s="281"/>
      <c r="SVR12" s="281"/>
      <c r="SVS12" s="281"/>
      <c r="SVT12" s="281"/>
      <c r="SVU12" s="281"/>
      <c r="SVV12" s="281"/>
      <c r="SVW12" s="281"/>
      <c r="SVX12" s="281"/>
      <c r="SVY12" s="281"/>
      <c r="SVZ12" s="281"/>
      <c r="SWA12" s="281"/>
      <c r="SWB12" s="281"/>
      <c r="SWC12" s="281"/>
      <c r="SWD12" s="281"/>
      <c r="SWE12" s="281"/>
      <c r="SWF12" s="281"/>
      <c r="SWG12" s="281"/>
      <c r="SWH12" s="281"/>
      <c r="SWI12" s="281"/>
      <c r="SWJ12" s="281"/>
      <c r="SWK12" s="281"/>
      <c r="SWL12" s="281"/>
      <c r="SWM12" s="281"/>
      <c r="SWN12" s="281"/>
      <c r="SWO12" s="281"/>
      <c r="SWP12" s="281"/>
      <c r="SWQ12" s="281"/>
      <c r="SWR12" s="281"/>
      <c r="SWS12" s="281"/>
      <c r="SWT12" s="281"/>
      <c r="SWU12" s="281"/>
      <c r="SWV12" s="281"/>
      <c r="SWW12" s="281"/>
      <c r="SWX12" s="281"/>
      <c r="SWY12" s="281"/>
      <c r="SWZ12" s="281"/>
      <c r="SXA12" s="281"/>
      <c r="SXB12" s="281"/>
      <c r="SXC12" s="281"/>
      <c r="SXD12" s="281"/>
      <c r="SXE12" s="281"/>
      <c r="SXF12" s="281"/>
      <c r="SXG12" s="281"/>
      <c r="SXH12" s="281"/>
      <c r="SXI12" s="281"/>
      <c r="SXJ12" s="281"/>
      <c r="SXK12" s="281"/>
      <c r="SXL12" s="281"/>
      <c r="SXM12" s="281"/>
      <c r="SXN12" s="281"/>
      <c r="SXO12" s="281"/>
      <c r="SXP12" s="281"/>
      <c r="SXQ12" s="281"/>
      <c r="SXR12" s="281"/>
      <c r="SXS12" s="281"/>
      <c r="SXT12" s="281"/>
      <c r="SXU12" s="281"/>
      <c r="SXV12" s="281"/>
      <c r="SXW12" s="281"/>
      <c r="SXX12" s="281"/>
      <c r="SXY12" s="281"/>
      <c r="SXZ12" s="281"/>
      <c r="SYA12" s="281"/>
      <c r="SYB12" s="281"/>
      <c r="SYC12" s="281"/>
      <c r="SYD12" s="281"/>
      <c r="SYE12" s="281"/>
      <c r="SYF12" s="281"/>
      <c r="SYG12" s="281"/>
      <c r="SYH12" s="281"/>
      <c r="SYI12" s="281"/>
      <c r="SYJ12" s="281"/>
      <c r="SYK12" s="281"/>
      <c r="SYL12" s="281"/>
      <c r="SYM12" s="281"/>
      <c r="SYN12" s="281"/>
      <c r="SYO12" s="281"/>
      <c r="SYP12" s="281"/>
      <c r="SYQ12" s="281"/>
      <c r="SYR12" s="281"/>
      <c r="SYS12" s="281"/>
      <c r="SYT12" s="281"/>
      <c r="SYU12" s="281"/>
      <c r="SYV12" s="281"/>
      <c r="SYW12" s="281"/>
      <c r="SYX12" s="281"/>
      <c r="SYY12" s="281"/>
      <c r="SYZ12" s="281"/>
      <c r="SZA12" s="281"/>
      <c r="SZB12" s="281"/>
      <c r="SZC12" s="281"/>
      <c r="SZD12" s="281"/>
      <c r="SZE12" s="281"/>
      <c r="SZF12" s="281"/>
      <c r="SZG12" s="281"/>
      <c r="SZH12" s="281"/>
      <c r="SZI12" s="281"/>
      <c r="SZJ12" s="281"/>
      <c r="SZK12" s="281"/>
      <c r="SZL12" s="281"/>
      <c r="SZM12" s="281"/>
      <c r="SZN12" s="281"/>
      <c r="SZO12" s="281"/>
      <c r="SZP12" s="281"/>
      <c r="SZQ12" s="281"/>
      <c r="SZR12" s="281"/>
      <c r="SZS12" s="281"/>
      <c r="SZT12" s="281"/>
      <c r="SZU12" s="281"/>
      <c r="SZV12" s="281"/>
      <c r="SZW12" s="281"/>
      <c r="SZX12" s="281"/>
      <c r="SZY12" s="281"/>
      <c r="SZZ12" s="281"/>
      <c r="TAA12" s="281"/>
      <c r="TAB12" s="281"/>
      <c r="TAC12" s="281"/>
      <c r="TAD12" s="281"/>
      <c r="TAE12" s="281"/>
      <c r="TAF12" s="281"/>
      <c r="TAG12" s="281"/>
      <c r="TAH12" s="281"/>
      <c r="TAI12" s="281"/>
      <c r="TAJ12" s="281"/>
      <c r="TAK12" s="281"/>
      <c r="TAL12" s="281"/>
      <c r="TAM12" s="281"/>
      <c r="TAN12" s="281"/>
      <c r="TAO12" s="281"/>
      <c r="TAP12" s="281"/>
      <c r="TAQ12" s="281"/>
      <c r="TAR12" s="281"/>
      <c r="TAS12" s="281"/>
      <c r="TAT12" s="281"/>
      <c r="TAU12" s="281"/>
      <c r="TAV12" s="281"/>
      <c r="TAW12" s="281"/>
      <c r="TAX12" s="281"/>
      <c r="TAY12" s="281"/>
      <c r="TAZ12" s="281"/>
      <c r="TBA12" s="281"/>
      <c r="TBB12" s="281"/>
      <c r="TBC12" s="281"/>
      <c r="TBD12" s="281"/>
      <c r="TBE12" s="281"/>
      <c r="TBF12" s="281"/>
      <c r="TBG12" s="281"/>
      <c r="TBH12" s="281"/>
      <c r="TBI12" s="281"/>
      <c r="TBJ12" s="281"/>
      <c r="TBK12" s="281"/>
      <c r="TBL12" s="281"/>
      <c r="TBM12" s="281"/>
      <c r="TBN12" s="281"/>
      <c r="TBO12" s="281"/>
      <c r="TBP12" s="281"/>
      <c r="TBQ12" s="281"/>
      <c r="TBR12" s="281"/>
      <c r="TBS12" s="281"/>
      <c r="TBT12" s="281"/>
      <c r="TBU12" s="281"/>
      <c r="TBV12" s="281"/>
      <c r="TBW12" s="281"/>
      <c r="TBX12" s="281"/>
      <c r="TBY12" s="281"/>
      <c r="TBZ12" s="281"/>
      <c r="TCA12" s="281"/>
      <c r="TCB12" s="281"/>
      <c r="TCC12" s="281"/>
      <c r="TCD12" s="281"/>
      <c r="TCE12" s="281"/>
      <c r="TCF12" s="281"/>
      <c r="TCG12" s="281"/>
      <c r="TCH12" s="281"/>
      <c r="TCI12" s="281"/>
      <c r="TCJ12" s="281"/>
      <c r="TCK12" s="281"/>
      <c r="TCL12" s="281"/>
      <c r="TCM12" s="281"/>
      <c r="TCN12" s="281"/>
      <c r="TCO12" s="281"/>
      <c r="TCP12" s="281"/>
      <c r="TCQ12" s="281"/>
      <c r="TCR12" s="281"/>
      <c r="TCS12" s="281"/>
      <c r="TCT12" s="281"/>
      <c r="TCU12" s="281"/>
      <c r="TCV12" s="281"/>
      <c r="TCW12" s="281"/>
      <c r="TCX12" s="281"/>
      <c r="TCY12" s="281"/>
      <c r="TCZ12" s="281"/>
      <c r="TDA12" s="281"/>
      <c r="TDB12" s="281"/>
      <c r="TDC12" s="281"/>
      <c r="TDD12" s="281"/>
      <c r="TDE12" s="281"/>
      <c r="TDF12" s="281"/>
      <c r="TDG12" s="281"/>
      <c r="TDH12" s="281"/>
      <c r="TDI12" s="281"/>
      <c r="TDJ12" s="281"/>
      <c r="TDK12" s="281"/>
      <c r="TDL12" s="281"/>
      <c r="TDM12" s="281"/>
      <c r="TDN12" s="281"/>
      <c r="TDO12" s="281"/>
      <c r="TDP12" s="281"/>
      <c r="TDQ12" s="281"/>
      <c r="TDR12" s="281"/>
      <c r="TDS12" s="281"/>
      <c r="TDT12" s="281"/>
      <c r="TDU12" s="281"/>
      <c r="TDV12" s="281"/>
      <c r="TDW12" s="281"/>
      <c r="TDX12" s="281"/>
      <c r="TDY12" s="281"/>
      <c r="TDZ12" s="281"/>
      <c r="TEA12" s="281"/>
      <c r="TEB12" s="281"/>
      <c r="TEC12" s="281"/>
      <c r="TED12" s="281"/>
      <c r="TEE12" s="281"/>
      <c r="TEF12" s="281"/>
      <c r="TEG12" s="281"/>
      <c r="TEH12" s="281"/>
      <c r="TEI12" s="281"/>
      <c r="TEJ12" s="281"/>
      <c r="TEK12" s="281"/>
      <c r="TEL12" s="281"/>
      <c r="TEM12" s="281"/>
      <c r="TEN12" s="281"/>
      <c r="TEO12" s="281"/>
      <c r="TEP12" s="281"/>
      <c r="TEQ12" s="281"/>
      <c r="TER12" s="281"/>
      <c r="TES12" s="281"/>
      <c r="TET12" s="281"/>
      <c r="TEU12" s="281"/>
      <c r="TEV12" s="281"/>
      <c r="TEW12" s="281"/>
      <c r="TEX12" s="281"/>
      <c r="TEY12" s="281"/>
      <c r="TEZ12" s="281"/>
      <c r="TFA12" s="281"/>
      <c r="TFB12" s="281"/>
      <c r="TFC12" s="281"/>
      <c r="TFD12" s="281"/>
      <c r="TFE12" s="281"/>
      <c r="TFF12" s="281"/>
      <c r="TFG12" s="281"/>
      <c r="TFH12" s="281"/>
      <c r="TFI12" s="281"/>
      <c r="TFJ12" s="281"/>
      <c r="TFK12" s="281"/>
      <c r="TFL12" s="281"/>
      <c r="TFM12" s="281"/>
      <c r="TFN12" s="281"/>
      <c r="TFO12" s="281"/>
      <c r="TFP12" s="281"/>
      <c r="TFQ12" s="281"/>
      <c r="TFR12" s="281"/>
      <c r="TFS12" s="281"/>
      <c r="TFT12" s="281"/>
      <c r="TFU12" s="281"/>
      <c r="TFV12" s="281"/>
      <c r="TFW12" s="281"/>
      <c r="TFX12" s="281"/>
      <c r="TFY12" s="281"/>
      <c r="TFZ12" s="281"/>
      <c r="TGA12" s="281"/>
      <c r="TGB12" s="281"/>
      <c r="TGC12" s="281"/>
      <c r="TGD12" s="281"/>
      <c r="TGE12" s="281"/>
      <c r="TGF12" s="281"/>
      <c r="TGG12" s="281"/>
      <c r="TGH12" s="281"/>
      <c r="TGI12" s="281"/>
      <c r="TGJ12" s="281"/>
      <c r="TGK12" s="281"/>
      <c r="TGL12" s="281"/>
      <c r="TGM12" s="281"/>
      <c r="TGN12" s="281"/>
      <c r="TGO12" s="281"/>
      <c r="TGP12" s="281"/>
      <c r="TGQ12" s="281"/>
      <c r="TGR12" s="281"/>
      <c r="TGS12" s="281"/>
      <c r="TGT12" s="281"/>
      <c r="TGU12" s="281"/>
      <c r="TGV12" s="281"/>
      <c r="TGW12" s="281"/>
      <c r="TGX12" s="281"/>
      <c r="TGY12" s="281"/>
      <c r="TGZ12" s="281"/>
      <c r="THA12" s="281"/>
      <c r="THB12" s="281"/>
      <c r="THC12" s="281"/>
      <c r="THD12" s="281"/>
      <c r="THE12" s="281"/>
      <c r="THF12" s="281"/>
      <c r="THG12" s="281"/>
      <c r="THH12" s="281"/>
      <c r="THI12" s="281"/>
      <c r="THJ12" s="281"/>
      <c r="THK12" s="281"/>
      <c r="THL12" s="281"/>
      <c r="THM12" s="281"/>
      <c r="THN12" s="281"/>
      <c r="THO12" s="281"/>
      <c r="THP12" s="281"/>
      <c r="THQ12" s="281"/>
      <c r="THR12" s="281"/>
      <c r="THS12" s="281"/>
      <c r="THT12" s="281"/>
      <c r="THU12" s="281"/>
      <c r="THV12" s="281"/>
      <c r="THW12" s="281"/>
      <c r="THX12" s="281"/>
      <c r="THY12" s="281"/>
      <c r="THZ12" s="281"/>
      <c r="TIA12" s="281"/>
      <c r="TIB12" s="281"/>
      <c r="TIC12" s="281"/>
      <c r="TID12" s="281"/>
      <c r="TIE12" s="281"/>
      <c r="TIF12" s="281"/>
      <c r="TIG12" s="281"/>
      <c r="TIH12" s="281"/>
      <c r="TII12" s="281"/>
      <c r="TIJ12" s="281"/>
      <c r="TIK12" s="281"/>
      <c r="TIL12" s="281"/>
      <c r="TIM12" s="281"/>
      <c r="TIN12" s="281"/>
      <c r="TIO12" s="281"/>
      <c r="TIP12" s="281"/>
      <c r="TIQ12" s="281"/>
      <c r="TIR12" s="281"/>
      <c r="TIS12" s="281"/>
      <c r="TIT12" s="281"/>
      <c r="TIU12" s="281"/>
      <c r="TIV12" s="281"/>
      <c r="TIW12" s="281"/>
      <c r="TIX12" s="281"/>
      <c r="TIY12" s="281"/>
      <c r="TIZ12" s="281"/>
      <c r="TJA12" s="281"/>
      <c r="TJB12" s="281"/>
      <c r="TJC12" s="281"/>
      <c r="TJD12" s="281"/>
      <c r="TJE12" s="281"/>
      <c r="TJF12" s="281"/>
      <c r="TJG12" s="281"/>
      <c r="TJH12" s="281"/>
      <c r="TJI12" s="281"/>
      <c r="TJJ12" s="281"/>
      <c r="TJK12" s="281"/>
      <c r="TJL12" s="281"/>
      <c r="TJM12" s="281"/>
      <c r="TJN12" s="281"/>
      <c r="TJO12" s="281"/>
      <c r="TJP12" s="281"/>
      <c r="TJQ12" s="281"/>
      <c r="TJR12" s="281"/>
      <c r="TJS12" s="281"/>
      <c r="TJT12" s="281"/>
      <c r="TJU12" s="281"/>
      <c r="TJV12" s="281"/>
      <c r="TJW12" s="281"/>
      <c r="TJX12" s="281"/>
      <c r="TJY12" s="281"/>
      <c r="TJZ12" s="281"/>
      <c r="TKA12" s="281"/>
      <c r="TKB12" s="281"/>
      <c r="TKC12" s="281"/>
      <c r="TKD12" s="281"/>
      <c r="TKE12" s="281"/>
      <c r="TKF12" s="281"/>
      <c r="TKG12" s="281"/>
      <c r="TKH12" s="281"/>
      <c r="TKI12" s="281"/>
      <c r="TKJ12" s="281"/>
      <c r="TKK12" s="281"/>
      <c r="TKL12" s="281"/>
      <c r="TKM12" s="281"/>
      <c r="TKN12" s="281"/>
      <c r="TKO12" s="281"/>
      <c r="TKP12" s="281"/>
      <c r="TKQ12" s="281"/>
      <c r="TKR12" s="281"/>
      <c r="TKS12" s="281"/>
      <c r="TKT12" s="281"/>
      <c r="TKU12" s="281"/>
      <c r="TKV12" s="281"/>
      <c r="TKW12" s="281"/>
      <c r="TKX12" s="281"/>
      <c r="TKY12" s="281"/>
      <c r="TKZ12" s="281"/>
      <c r="TLA12" s="281"/>
      <c r="TLB12" s="281"/>
      <c r="TLC12" s="281"/>
      <c r="TLD12" s="281"/>
      <c r="TLE12" s="281"/>
      <c r="TLF12" s="281"/>
      <c r="TLG12" s="281"/>
      <c r="TLH12" s="281"/>
      <c r="TLI12" s="281"/>
      <c r="TLJ12" s="281"/>
      <c r="TLK12" s="281"/>
      <c r="TLL12" s="281"/>
      <c r="TLM12" s="281"/>
      <c r="TLN12" s="281"/>
      <c r="TLO12" s="281"/>
      <c r="TLP12" s="281"/>
      <c r="TLQ12" s="281"/>
      <c r="TLR12" s="281"/>
      <c r="TLS12" s="281"/>
      <c r="TLT12" s="281"/>
      <c r="TLU12" s="281"/>
      <c r="TLV12" s="281"/>
      <c r="TLW12" s="281"/>
      <c r="TLX12" s="281"/>
      <c r="TLY12" s="281"/>
      <c r="TLZ12" s="281"/>
      <c r="TMA12" s="281"/>
      <c r="TMB12" s="281"/>
      <c r="TMC12" s="281"/>
      <c r="TMD12" s="281"/>
      <c r="TME12" s="281"/>
      <c r="TMF12" s="281"/>
      <c r="TMG12" s="281"/>
      <c r="TMH12" s="281"/>
      <c r="TMI12" s="281"/>
      <c r="TMJ12" s="281"/>
      <c r="TMK12" s="281"/>
      <c r="TML12" s="281"/>
      <c r="TMM12" s="281"/>
      <c r="TMN12" s="281"/>
      <c r="TMO12" s="281"/>
      <c r="TMP12" s="281"/>
      <c r="TMQ12" s="281"/>
      <c r="TMR12" s="281"/>
      <c r="TMS12" s="281"/>
      <c r="TMT12" s="281"/>
      <c r="TMU12" s="281"/>
      <c r="TMV12" s="281"/>
      <c r="TMW12" s="281"/>
      <c r="TMX12" s="281"/>
      <c r="TMY12" s="281"/>
      <c r="TMZ12" s="281"/>
      <c r="TNA12" s="281"/>
      <c r="TNB12" s="281"/>
      <c r="TNC12" s="281"/>
      <c r="TND12" s="281"/>
      <c r="TNE12" s="281"/>
      <c r="TNF12" s="281"/>
      <c r="TNG12" s="281"/>
      <c r="TNH12" s="281"/>
      <c r="TNI12" s="281"/>
      <c r="TNJ12" s="281"/>
      <c r="TNK12" s="281"/>
      <c r="TNL12" s="281"/>
      <c r="TNM12" s="281"/>
      <c r="TNN12" s="281"/>
      <c r="TNO12" s="281"/>
      <c r="TNP12" s="281"/>
      <c r="TNQ12" s="281"/>
      <c r="TNR12" s="281"/>
      <c r="TNS12" s="281"/>
      <c r="TNT12" s="281"/>
      <c r="TNU12" s="281"/>
      <c r="TNV12" s="281"/>
      <c r="TNW12" s="281"/>
      <c r="TNX12" s="281"/>
      <c r="TNY12" s="281"/>
      <c r="TNZ12" s="281"/>
      <c r="TOA12" s="281"/>
      <c r="TOB12" s="281"/>
      <c r="TOC12" s="281"/>
      <c r="TOD12" s="281"/>
      <c r="TOE12" s="281"/>
      <c r="TOF12" s="281"/>
      <c r="TOG12" s="281"/>
      <c r="TOH12" s="281"/>
      <c r="TOI12" s="281"/>
      <c r="TOJ12" s="281"/>
      <c r="TOK12" s="281"/>
      <c r="TOL12" s="281"/>
      <c r="TOM12" s="281"/>
      <c r="TON12" s="281"/>
      <c r="TOO12" s="281"/>
      <c r="TOP12" s="281"/>
      <c r="TOQ12" s="281"/>
      <c r="TOR12" s="281"/>
      <c r="TOS12" s="281"/>
      <c r="TOT12" s="281"/>
      <c r="TOU12" s="281"/>
      <c r="TOV12" s="281"/>
      <c r="TOW12" s="281"/>
      <c r="TOX12" s="281"/>
      <c r="TOY12" s="281"/>
      <c r="TOZ12" s="281"/>
      <c r="TPA12" s="281"/>
      <c r="TPB12" s="281"/>
      <c r="TPC12" s="281"/>
      <c r="TPD12" s="281"/>
      <c r="TPE12" s="281"/>
      <c r="TPF12" s="281"/>
      <c r="TPG12" s="281"/>
      <c r="TPH12" s="281"/>
      <c r="TPI12" s="281"/>
      <c r="TPJ12" s="281"/>
      <c r="TPK12" s="281"/>
      <c r="TPL12" s="281"/>
      <c r="TPM12" s="281"/>
      <c r="TPN12" s="281"/>
      <c r="TPO12" s="281"/>
      <c r="TPP12" s="281"/>
      <c r="TPQ12" s="281"/>
      <c r="TPR12" s="281"/>
      <c r="TPS12" s="281"/>
      <c r="TPT12" s="281"/>
      <c r="TPU12" s="281"/>
      <c r="TPV12" s="281"/>
      <c r="TPW12" s="281"/>
      <c r="TPX12" s="281"/>
      <c r="TPY12" s="281"/>
      <c r="TPZ12" s="281"/>
      <c r="TQA12" s="281"/>
      <c r="TQB12" s="281"/>
      <c r="TQC12" s="281"/>
      <c r="TQD12" s="281"/>
      <c r="TQE12" s="281"/>
      <c r="TQF12" s="281"/>
      <c r="TQG12" s="281"/>
      <c r="TQH12" s="281"/>
      <c r="TQI12" s="281"/>
      <c r="TQJ12" s="281"/>
      <c r="TQK12" s="281"/>
      <c r="TQL12" s="281"/>
      <c r="TQM12" s="281"/>
      <c r="TQN12" s="281"/>
      <c r="TQO12" s="281"/>
      <c r="TQP12" s="281"/>
      <c r="TQQ12" s="281"/>
      <c r="TQR12" s="281"/>
      <c r="TQS12" s="281"/>
      <c r="TQT12" s="281"/>
      <c r="TQU12" s="281"/>
      <c r="TQV12" s="281"/>
      <c r="TQW12" s="281"/>
      <c r="TQX12" s="281"/>
      <c r="TQY12" s="281"/>
      <c r="TQZ12" s="281"/>
      <c r="TRA12" s="281"/>
      <c r="TRB12" s="281"/>
      <c r="TRC12" s="281"/>
      <c r="TRD12" s="281"/>
      <c r="TRE12" s="281"/>
      <c r="TRF12" s="281"/>
      <c r="TRG12" s="281"/>
      <c r="TRH12" s="281"/>
      <c r="TRI12" s="281"/>
      <c r="TRJ12" s="281"/>
      <c r="TRK12" s="281"/>
      <c r="TRL12" s="281"/>
      <c r="TRM12" s="281"/>
      <c r="TRN12" s="281"/>
      <c r="TRO12" s="281"/>
      <c r="TRP12" s="281"/>
      <c r="TRQ12" s="281"/>
      <c r="TRR12" s="281"/>
      <c r="TRS12" s="281"/>
      <c r="TRT12" s="281"/>
      <c r="TRU12" s="281"/>
      <c r="TRV12" s="281"/>
      <c r="TRW12" s="281"/>
      <c r="TRX12" s="281"/>
      <c r="TRY12" s="281"/>
      <c r="TRZ12" s="281"/>
      <c r="TSA12" s="281"/>
      <c r="TSB12" s="281"/>
      <c r="TSC12" s="281"/>
      <c r="TSD12" s="281"/>
      <c r="TSE12" s="281"/>
      <c r="TSF12" s="281"/>
      <c r="TSG12" s="281"/>
      <c r="TSH12" s="281"/>
      <c r="TSI12" s="281"/>
      <c r="TSJ12" s="281"/>
      <c r="TSK12" s="281"/>
      <c r="TSL12" s="281"/>
      <c r="TSM12" s="281"/>
      <c r="TSN12" s="281"/>
      <c r="TSO12" s="281"/>
      <c r="TSP12" s="281"/>
      <c r="TSQ12" s="281"/>
      <c r="TSR12" s="281"/>
      <c r="TSS12" s="281"/>
      <c r="TST12" s="281"/>
      <c r="TSU12" s="281"/>
      <c r="TSV12" s="281"/>
      <c r="TSW12" s="281"/>
      <c r="TSX12" s="281"/>
      <c r="TSY12" s="281"/>
      <c r="TSZ12" s="281"/>
      <c r="TTA12" s="281"/>
      <c r="TTB12" s="281"/>
      <c r="TTC12" s="281"/>
      <c r="TTD12" s="281"/>
      <c r="TTE12" s="281"/>
      <c r="TTF12" s="281"/>
      <c r="TTG12" s="281"/>
      <c r="TTH12" s="281"/>
      <c r="TTI12" s="281"/>
      <c r="TTJ12" s="281"/>
      <c r="TTK12" s="281"/>
      <c r="TTL12" s="281"/>
      <c r="TTM12" s="281"/>
      <c r="TTN12" s="281"/>
      <c r="TTO12" s="281"/>
      <c r="TTP12" s="281"/>
      <c r="TTQ12" s="281"/>
      <c r="TTR12" s="281"/>
      <c r="TTS12" s="281"/>
      <c r="TTT12" s="281"/>
      <c r="TTU12" s="281"/>
      <c r="TTV12" s="281"/>
      <c r="TTW12" s="281"/>
      <c r="TTX12" s="281"/>
      <c r="TTY12" s="281"/>
      <c r="TTZ12" s="281"/>
      <c r="TUA12" s="281"/>
      <c r="TUB12" s="281"/>
      <c r="TUC12" s="281"/>
      <c r="TUD12" s="281"/>
      <c r="TUE12" s="281"/>
      <c r="TUF12" s="281"/>
      <c r="TUG12" s="281"/>
      <c r="TUH12" s="281"/>
      <c r="TUI12" s="281"/>
      <c r="TUJ12" s="281"/>
      <c r="TUK12" s="281"/>
      <c r="TUL12" s="281"/>
      <c r="TUM12" s="281"/>
      <c r="TUN12" s="281"/>
      <c r="TUO12" s="281"/>
      <c r="TUP12" s="281"/>
      <c r="TUQ12" s="281"/>
      <c r="TUR12" s="281"/>
      <c r="TUS12" s="281"/>
      <c r="TUT12" s="281"/>
      <c r="TUU12" s="281"/>
      <c r="TUV12" s="281"/>
      <c r="TUW12" s="281"/>
      <c r="TUX12" s="281"/>
      <c r="TUY12" s="281"/>
      <c r="TUZ12" s="281"/>
      <c r="TVA12" s="281"/>
      <c r="TVB12" s="281"/>
      <c r="TVC12" s="281"/>
      <c r="TVD12" s="281"/>
      <c r="TVE12" s="281"/>
      <c r="TVF12" s="281"/>
      <c r="TVG12" s="281"/>
      <c r="TVH12" s="281"/>
      <c r="TVI12" s="281"/>
      <c r="TVJ12" s="281"/>
      <c r="TVK12" s="281"/>
      <c r="TVL12" s="281"/>
      <c r="TVM12" s="281"/>
      <c r="TVN12" s="281"/>
      <c r="TVO12" s="281"/>
      <c r="TVP12" s="281"/>
      <c r="TVQ12" s="281"/>
      <c r="TVR12" s="281"/>
      <c r="TVS12" s="281"/>
      <c r="TVT12" s="281"/>
      <c r="TVU12" s="281"/>
      <c r="TVV12" s="281"/>
      <c r="TVW12" s="281"/>
      <c r="TVX12" s="281"/>
      <c r="TVY12" s="281"/>
      <c r="TVZ12" s="281"/>
      <c r="TWA12" s="281"/>
      <c r="TWB12" s="281"/>
      <c r="TWC12" s="281"/>
      <c r="TWD12" s="281"/>
      <c r="TWE12" s="281"/>
      <c r="TWF12" s="281"/>
      <c r="TWG12" s="281"/>
      <c r="TWH12" s="281"/>
      <c r="TWI12" s="281"/>
      <c r="TWJ12" s="281"/>
      <c r="TWK12" s="281"/>
      <c r="TWL12" s="281"/>
      <c r="TWM12" s="281"/>
      <c r="TWN12" s="281"/>
      <c r="TWO12" s="281"/>
      <c r="TWP12" s="281"/>
      <c r="TWQ12" s="281"/>
      <c r="TWR12" s="281"/>
      <c r="TWS12" s="281"/>
      <c r="TWT12" s="281"/>
      <c r="TWU12" s="281"/>
      <c r="TWV12" s="281"/>
      <c r="TWW12" s="281"/>
      <c r="TWX12" s="281"/>
      <c r="TWY12" s="281"/>
      <c r="TWZ12" s="281"/>
      <c r="TXA12" s="281"/>
      <c r="TXB12" s="281"/>
      <c r="TXC12" s="281"/>
      <c r="TXD12" s="281"/>
      <c r="TXE12" s="281"/>
      <c r="TXF12" s="281"/>
      <c r="TXG12" s="281"/>
      <c r="TXH12" s="281"/>
      <c r="TXI12" s="281"/>
      <c r="TXJ12" s="281"/>
      <c r="TXK12" s="281"/>
      <c r="TXL12" s="281"/>
      <c r="TXM12" s="281"/>
      <c r="TXN12" s="281"/>
      <c r="TXO12" s="281"/>
      <c r="TXP12" s="281"/>
      <c r="TXQ12" s="281"/>
      <c r="TXR12" s="281"/>
      <c r="TXS12" s="281"/>
      <c r="TXT12" s="281"/>
      <c r="TXU12" s="281"/>
      <c r="TXV12" s="281"/>
      <c r="TXW12" s="281"/>
      <c r="TXX12" s="281"/>
      <c r="TXY12" s="281"/>
      <c r="TXZ12" s="281"/>
      <c r="TYA12" s="281"/>
      <c r="TYB12" s="281"/>
      <c r="TYC12" s="281"/>
      <c r="TYD12" s="281"/>
      <c r="TYE12" s="281"/>
      <c r="TYF12" s="281"/>
      <c r="TYG12" s="281"/>
      <c r="TYH12" s="281"/>
      <c r="TYI12" s="281"/>
      <c r="TYJ12" s="281"/>
      <c r="TYK12" s="281"/>
      <c r="TYL12" s="281"/>
      <c r="TYM12" s="281"/>
      <c r="TYN12" s="281"/>
      <c r="TYO12" s="281"/>
      <c r="TYP12" s="281"/>
      <c r="TYQ12" s="281"/>
      <c r="TYR12" s="281"/>
      <c r="TYS12" s="281"/>
      <c r="TYT12" s="281"/>
      <c r="TYU12" s="281"/>
      <c r="TYV12" s="281"/>
      <c r="TYW12" s="281"/>
      <c r="TYX12" s="281"/>
      <c r="TYY12" s="281"/>
      <c r="TYZ12" s="281"/>
      <c r="TZA12" s="281"/>
      <c r="TZB12" s="281"/>
      <c r="TZC12" s="281"/>
      <c r="TZD12" s="281"/>
      <c r="TZE12" s="281"/>
      <c r="TZF12" s="281"/>
      <c r="TZG12" s="281"/>
      <c r="TZH12" s="281"/>
      <c r="TZI12" s="281"/>
      <c r="TZJ12" s="281"/>
      <c r="TZK12" s="281"/>
      <c r="TZL12" s="281"/>
      <c r="TZM12" s="281"/>
      <c r="TZN12" s="281"/>
      <c r="TZO12" s="281"/>
      <c r="TZP12" s="281"/>
      <c r="TZQ12" s="281"/>
      <c r="TZR12" s="281"/>
      <c r="TZS12" s="281"/>
      <c r="TZT12" s="281"/>
      <c r="TZU12" s="281"/>
      <c r="TZV12" s="281"/>
      <c r="TZW12" s="281"/>
      <c r="TZX12" s="281"/>
      <c r="TZY12" s="281"/>
      <c r="TZZ12" s="281"/>
      <c r="UAA12" s="281"/>
      <c r="UAB12" s="281"/>
      <c r="UAC12" s="281"/>
      <c r="UAD12" s="281"/>
      <c r="UAE12" s="281"/>
      <c r="UAF12" s="281"/>
      <c r="UAG12" s="281"/>
      <c r="UAH12" s="281"/>
      <c r="UAI12" s="281"/>
      <c r="UAJ12" s="281"/>
      <c r="UAK12" s="281"/>
      <c r="UAL12" s="281"/>
      <c r="UAM12" s="281"/>
      <c r="UAN12" s="281"/>
      <c r="UAO12" s="281"/>
      <c r="UAP12" s="281"/>
      <c r="UAQ12" s="281"/>
      <c r="UAR12" s="281"/>
      <c r="UAS12" s="281"/>
      <c r="UAT12" s="281"/>
      <c r="UAU12" s="281"/>
      <c r="UAV12" s="281"/>
      <c r="UAW12" s="281"/>
      <c r="UAX12" s="281"/>
      <c r="UAY12" s="281"/>
      <c r="UAZ12" s="281"/>
      <c r="UBA12" s="281"/>
      <c r="UBB12" s="281"/>
      <c r="UBC12" s="281"/>
      <c r="UBD12" s="281"/>
      <c r="UBE12" s="281"/>
      <c r="UBF12" s="281"/>
      <c r="UBG12" s="281"/>
      <c r="UBH12" s="281"/>
      <c r="UBI12" s="281"/>
      <c r="UBJ12" s="281"/>
      <c r="UBK12" s="281"/>
      <c r="UBL12" s="281"/>
      <c r="UBM12" s="281"/>
      <c r="UBN12" s="281"/>
      <c r="UBO12" s="281"/>
      <c r="UBP12" s="281"/>
      <c r="UBQ12" s="281"/>
      <c r="UBR12" s="281"/>
      <c r="UBS12" s="281"/>
      <c r="UBT12" s="281"/>
      <c r="UBU12" s="281"/>
      <c r="UBV12" s="281"/>
      <c r="UBW12" s="281"/>
      <c r="UBX12" s="281"/>
      <c r="UBY12" s="281"/>
      <c r="UBZ12" s="281"/>
      <c r="UCA12" s="281"/>
      <c r="UCB12" s="281"/>
      <c r="UCC12" s="281"/>
      <c r="UCD12" s="281"/>
      <c r="UCE12" s="281"/>
      <c r="UCF12" s="281"/>
      <c r="UCG12" s="281"/>
      <c r="UCH12" s="281"/>
      <c r="UCI12" s="281"/>
      <c r="UCJ12" s="281"/>
      <c r="UCK12" s="281"/>
      <c r="UCL12" s="281"/>
      <c r="UCM12" s="281"/>
      <c r="UCN12" s="281"/>
      <c r="UCO12" s="281"/>
      <c r="UCP12" s="281"/>
      <c r="UCQ12" s="281"/>
      <c r="UCR12" s="281"/>
      <c r="UCS12" s="281"/>
      <c r="UCT12" s="281"/>
      <c r="UCU12" s="281"/>
      <c r="UCV12" s="281"/>
      <c r="UCW12" s="281"/>
      <c r="UCX12" s="281"/>
      <c r="UCY12" s="281"/>
      <c r="UCZ12" s="281"/>
      <c r="UDA12" s="281"/>
      <c r="UDB12" s="281"/>
      <c r="UDC12" s="281"/>
      <c r="UDD12" s="281"/>
      <c r="UDE12" s="281"/>
      <c r="UDF12" s="281"/>
      <c r="UDG12" s="281"/>
      <c r="UDH12" s="281"/>
      <c r="UDI12" s="281"/>
      <c r="UDJ12" s="281"/>
      <c r="UDK12" s="281"/>
      <c r="UDL12" s="281"/>
      <c r="UDM12" s="281"/>
      <c r="UDN12" s="281"/>
      <c r="UDO12" s="281"/>
      <c r="UDP12" s="281"/>
      <c r="UDQ12" s="281"/>
      <c r="UDR12" s="281"/>
      <c r="UDS12" s="281"/>
      <c r="UDT12" s="281"/>
      <c r="UDU12" s="281"/>
      <c r="UDV12" s="281"/>
      <c r="UDW12" s="281"/>
      <c r="UDX12" s="281"/>
      <c r="UDY12" s="281"/>
      <c r="UDZ12" s="281"/>
      <c r="UEA12" s="281"/>
      <c r="UEB12" s="281"/>
      <c r="UEC12" s="281"/>
      <c r="UED12" s="281"/>
      <c r="UEE12" s="281"/>
      <c r="UEF12" s="281"/>
      <c r="UEG12" s="281"/>
      <c r="UEH12" s="281"/>
      <c r="UEI12" s="281"/>
      <c r="UEJ12" s="281"/>
      <c r="UEK12" s="281"/>
      <c r="UEL12" s="281"/>
      <c r="UEM12" s="281"/>
      <c r="UEN12" s="281"/>
      <c r="UEO12" s="281"/>
      <c r="UEP12" s="281"/>
      <c r="UEQ12" s="281"/>
      <c r="UER12" s="281"/>
      <c r="UES12" s="281"/>
      <c r="UET12" s="281"/>
      <c r="UEU12" s="281"/>
      <c r="UEV12" s="281"/>
      <c r="UEW12" s="281"/>
      <c r="UEX12" s="281"/>
      <c r="UEY12" s="281"/>
      <c r="UEZ12" s="281"/>
      <c r="UFA12" s="281"/>
      <c r="UFB12" s="281"/>
      <c r="UFC12" s="281"/>
      <c r="UFD12" s="281"/>
      <c r="UFE12" s="281"/>
      <c r="UFF12" s="281"/>
      <c r="UFG12" s="281"/>
      <c r="UFH12" s="281"/>
      <c r="UFI12" s="281"/>
      <c r="UFJ12" s="281"/>
      <c r="UFK12" s="281"/>
      <c r="UFL12" s="281"/>
      <c r="UFM12" s="281"/>
      <c r="UFN12" s="281"/>
      <c r="UFO12" s="281"/>
      <c r="UFP12" s="281"/>
      <c r="UFQ12" s="281"/>
      <c r="UFR12" s="281"/>
      <c r="UFS12" s="281"/>
      <c r="UFT12" s="281"/>
      <c r="UFU12" s="281"/>
      <c r="UFV12" s="281"/>
      <c r="UFW12" s="281"/>
      <c r="UFX12" s="281"/>
      <c r="UFY12" s="281"/>
      <c r="UFZ12" s="281"/>
      <c r="UGA12" s="281"/>
      <c r="UGB12" s="281"/>
      <c r="UGC12" s="281"/>
      <c r="UGD12" s="281"/>
      <c r="UGE12" s="281"/>
      <c r="UGF12" s="281"/>
      <c r="UGG12" s="281"/>
      <c r="UGH12" s="281"/>
      <c r="UGI12" s="281"/>
      <c r="UGJ12" s="281"/>
      <c r="UGK12" s="281"/>
      <c r="UGL12" s="281"/>
      <c r="UGM12" s="281"/>
      <c r="UGN12" s="281"/>
      <c r="UGO12" s="281"/>
      <c r="UGP12" s="281"/>
      <c r="UGQ12" s="281"/>
      <c r="UGR12" s="281"/>
      <c r="UGS12" s="281"/>
      <c r="UGT12" s="281"/>
      <c r="UGU12" s="281"/>
      <c r="UGV12" s="281"/>
      <c r="UGW12" s="281"/>
      <c r="UGX12" s="281"/>
      <c r="UGY12" s="281"/>
      <c r="UGZ12" s="281"/>
      <c r="UHA12" s="281"/>
      <c r="UHB12" s="281"/>
      <c r="UHC12" s="281"/>
      <c r="UHD12" s="281"/>
      <c r="UHE12" s="281"/>
      <c r="UHF12" s="281"/>
      <c r="UHG12" s="281"/>
      <c r="UHH12" s="281"/>
      <c r="UHI12" s="281"/>
      <c r="UHJ12" s="281"/>
      <c r="UHK12" s="281"/>
      <c r="UHL12" s="281"/>
      <c r="UHM12" s="281"/>
      <c r="UHN12" s="281"/>
      <c r="UHO12" s="281"/>
      <c r="UHP12" s="281"/>
      <c r="UHQ12" s="281"/>
      <c r="UHR12" s="281"/>
      <c r="UHS12" s="281"/>
      <c r="UHT12" s="281"/>
      <c r="UHU12" s="281"/>
      <c r="UHV12" s="281"/>
      <c r="UHW12" s="281"/>
      <c r="UHX12" s="281"/>
      <c r="UHY12" s="281"/>
      <c r="UHZ12" s="281"/>
      <c r="UIA12" s="281"/>
      <c r="UIB12" s="281"/>
      <c r="UIC12" s="281"/>
      <c r="UID12" s="281"/>
      <c r="UIE12" s="281"/>
      <c r="UIF12" s="281"/>
      <c r="UIG12" s="281"/>
      <c r="UIH12" s="281"/>
      <c r="UII12" s="281"/>
      <c r="UIJ12" s="281"/>
      <c r="UIK12" s="281"/>
      <c r="UIL12" s="281"/>
      <c r="UIM12" s="281"/>
      <c r="UIN12" s="281"/>
      <c r="UIO12" s="281"/>
      <c r="UIP12" s="281"/>
      <c r="UIQ12" s="281"/>
      <c r="UIR12" s="281"/>
      <c r="UIS12" s="281"/>
      <c r="UIT12" s="281"/>
      <c r="UIU12" s="281"/>
      <c r="UIV12" s="281"/>
      <c r="UIW12" s="281"/>
      <c r="UIX12" s="281"/>
      <c r="UIY12" s="281"/>
      <c r="UIZ12" s="281"/>
      <c r="UJA12" s="281"/>
      <c r="UJB12" s="281"/>
      <c r="UJC12" s="281"/>
      <c r="UJD12" s="281"/>
      <c r="UJE12" s="281"/>
      <c r="UJF12" s="281"/>
      <c r="UJG12" s="281"/>
      <c r="UJH12" s="281"/>
      <c r="UJI12" s="281"/>
      <c r="UJJ12" s="281"/>
      <c r="UJK12" s="281"/>
      <c r="UJL12" s="281"/>
      <c r="UJM12" s="281"/>
      <c r="UJN12" s="281"/>
      <c r="UJO12" s="281"/>
      <c r="UJP12" s="281"/>
      <c r="UJQ12" s="281"/>
      <c r="UJR12" s="281"/>
      <c r="UJS12" s="281"/>
      <c r="UJT12" s="281"/>
      <c r="UJU12" s="281"/>
      <c r="UJV12" s="281"/>
      <c r="UJW12" s="281"/>
      <c r="UJX12" s="281"/>
      <c r="UJY12" s="281"/>
      <c r="UJZ12" s="281"/>
      <c r="UKA12" s="281"/>
      <c r="UKB12" s="281"/>
      <c r="UKC12" s="281"/>
      <c r="UKD12" s="281"/>
      <c r="UKE12" s="281"/>
      <c r="UKF12" s="281"/>
      <c r="UKG12" s="281"/>
      <c r="UKH12" s="281"/>
      <c r="UKI12" s="281"/>
      <c r="UKJ12" s="281"/>
      <c r="UKK12" s="281"/>
      <c r="UKL12" s="281"/>
      <c r="UKM12" s="281"/>
      <c r="UKN12" s="281"/>
      <c r="UKO12" s="281"/>
      <c r="UKP12" s="281"/>
      <c r="UKQ12" s="281"/>
      <c r="UKR12" s="281"/>
      <c r="UKS12" s="281"/>
      <c r="UKT12" s="281"/>
      <c r="UKU12" s="281"/>
      <c r="UKV12" s="281"/>
      <c r="UKW12" s="281"/>
      <c r="UKX12" s="281"/>
      <c r="UKY12" s="281"/>
      <c r="UKZ12" s="281"/>
      <c r="ULA12" s="281"/>
      <c r="ULB12" s="281"/>
      <c r="ULC12" s="281"/>
      <c r="ULD12" s="281"/>
      <c r="ULE12" s="281"/>
      <c r="ULF12" s="281"/>
      <c r="ULG12" s="281"/>
      <c r="ULH12" s="281"/>
      <c r="ULI12" s="281"/>
      <c r="ULJ12" s="281"/>
      <c r="ULK12" s="281"/>
      <c r="ULL12" s="281"/>
      <c r="ULM12" s="281"/>
      <c r="ULN12" s="281"/>
      <c r="ULO12" s="281"/>
      <c r="ULP12" s="281"/>
      <c r="ULQ12" s="281"/>
      <c r="ULR12" s="281"/>
      <c r="ULS12" s="281"/>
      <c r="ULT12" s="281"/>
      <c r="ULU12" s="281"/>
      <c r="ULV12" s="281"/>
      <c r="ULW12" s="281"/>
      <c r="ULX12" s="281"/>
      <c r="ULY12" s="281"/>
      <c r="ULZ12" s="281"/>
      <c r="UMA12" s="281"/>
      <c r="UMB12" s="281"/>
      <c r="UMC12" s="281"/>
      <c r="UMD12" s="281"/>
      <c r="UME12" s="281"/>
      <c r="UMF12" s="281"/>
      <c r="UMG12" s="281"/>
      <c r="UMH12" s="281"/>
      <c r="UMI12" s="281"/>
      <c r="UMJ12" s="281"/>
      <c r="UMK12" s="281"/>
      <c r="UML12" s="281"/>
      <c r="UMM12" s="281"/>
      <c r="UMN12" s="281"/>
      <c r="UMO12" s="281"/>
      <c r="UMP12" s="281"/>
      <c r="UMQ12" s="281"/>
      <c r="UMR12" s="281"/>
      <c r="UMS12" s="281"/>
      <c r="UMT12" s="281"/>
      <c r="UMU12" s="281"/>
      <c r="UMV12" s="281"/>
      <c r="UMW12" s="281"/>
      <c r="UMX12" s="281"/>
      <c r="UMY12" s="281"/>
      <c r="UMZ12" s="281"/>
      <c r="UNA12" s="281"/>
      <c r="UNB12" s="281"/>
      <c r="UNC12" s="281"/>
      <c r="UND12" s="281"/>
      <c r="UNE12" s="281"/>
      <c r="UNF12" s="281"/>
      <c r="UNG12" s="281"/>
      <c r="UNH12" s="281"/>
      <c r="UNI12" s="281"/>
      <c r="UNJ12" s="281"/>
      <c r="UNK12" s="281"/>
      <c r="UNL12" s="281"/>
      <c r="UNM12" s="281"/>
      <c r="UNN12" s="281"/>
      <c r="UNO12" s="281"/>
      <c r="UNP12" s="281"/>
      <c r="UNQ12" s="281"/>
      <c r="UNR12" s="281"/>
      <c r="UNS12" s="281"/>
      <c r="UNT12" s="281"/>
      <c r="UNU12" s="281"/>
      <c r="UNV12" s="281"/>
      <c r="UNW12" s="281"/>
      <c r="UNX12" s="281"/>
      <c r="UNY12" s="281"/>
      <c r="UNZ12" s="281"/>
      <c r="UOA12" s="281"/>
      <c r="UOB12" s="281"/>
      <c r="UOC12" s="281"/>
      <c r="UOD12" s="281"/>
      <c r="UOE12" s="281"/>
      <c r="UOF12" s="281"/>
      <c r="UOG12" s="281"/>
      <c r="UOH12" s="281"/>
      <c r="UOI12" s="281"/>
      <c r="UOJ12" s="281"/>
      <c r="UOK12" s="281"/>
      <c r="UOL12" s="281"/>
      <c r="UOM12" s="281"/>
      <c r="UON12" s="281"/>
      <c r="UOO12" s="281"/>
      <c r="UOP12" s="281"/>
      <c r="UOQ12" s="281"/>
      <c r="UOR12" s="281"/>
      <c r="UOS12" s="281"/>
      <c r="UOT12" s="281"/>
      <c r="UOU12" s="281"/>
      <c r="UOV12" s="281"/>
      <c r="UOW12" s="281"/>
      <c r="UOX12" s="281"/>
      <c r="UOY12" s="281"/>
      <c r="UOZ12" s="281"/>
      <c r="UPA12" s="281"/>
      <c r="UPB12" s="281"/>
      <c r="UPC12" s="281"/>
      <c r="UPD12" s="281"/>
      <c r="UPE12" s="281"/>
      <c r="UPF12" s="281"/>
      <c r="UPG12" s="281"/>
      <c r="UPH12" s="281"/>
      <c r="UPI12" s="281"/>
      <c r="UPJ12" s="281"/>
      <c r="UPK12" s="281"/>
      <c r="UPL12" s="281"/>
      <c r="UPM12" s="281"/>
      <c r="UPN12" s="281"/>
      <c r="UPO12" s="281"/>
      <c r="UPP12" s="281"/>
      <c r="UPQ12" s="281"/>
      <c r="UPR12" s="281"/>
      <c r="UPS12" s="281"/>
      <c r="UPT12" s="281"/>
      <c r="UPU12" s="281"/>
      <c r="UPV12" s="281"/>
      <c r="UPW12" s="281"/>
      <c r="UPX12" s="281"/>
      <c r="UPY12" s="281"/>
      <c r="UPZ12" s="281"/>
      <c r="UQA12" s="281"/>
      <c r="UQB12" s="281"/>
      <c r="UQC12" s="281"/>
      <c r="UQD12" s="281"/>
      <c r="UQE12" s="281"/>
      <c r="UQF12" s="281"/>
      <c r="UQG12" s="281"/>
      <c r="UQH12" s="281"/>
      <c r="UQI12" s="281"/>
      <c r="UQJ12" s="281"/>
      <c r="UQK12" s="281"/>
      <c r="UQL12" s="281"/>
      <c r="UQM12" s="281"/>
      <c r="UQN12" s="281"/>
      <c r="UQO12" s="281"/>
      <c r="UQP12" s="281"/>
      <c r="UQQ12" s="281"/>
      <c r="UQR12" s="281"/>
      <c r="UQS12" s="281"/>
      <c r="UQT12" s="281"/>
      <c r="UQU12" s="281"/>
      <c r="UQV12" s="281"/>
      <c r="UQW12" s="281"/>
      <c r="UQX12" s="281"/>
      <c r="UQY12" s="281"/>
      <c r="UQZ12" s="281"/>
      <c r="URA12" s="281"/>
      <c r="URB12" s="281"/>
      <c r="URC12" s="281"/>
      <c r="URD12" s="281"/>
      <c r="URE12" s="281"/>
      <c r="URF12" s="281"/>
      <c r="URG12" s="281"/>
      <c r="URH12" s="281"/>
      <c r="URI12" s="281"/>
      <c r="URJ12" s="281"/>
      <c r="URK12" s="281"/>
      <c r="URL12" s="281"/>
      <c r="URM12" s="281"/>
      <c r="URN12" s="281"/>
      <c r="URO12" s="281"/>
      <c r="URP12" s="281"/>
      <c r="URQ12" s="281"/>
      <c r="URR12" s="281"/>
      <c r="URS12" s="281"/>
      <c r="URT12" s="281"/>
      <c r="URU12" s="281"/>
      <c r="URV12" s="281"/>
      <c r="URW12" s="281"/>
      <c r="URX12" s="281"/>
      <c r="URY12" s="281"/>
      <c r="URZ12" s="281"/>
      <c r="USA12" s="281"/>
      <c r="USB12" s="281"/>
      <c r="USC12" s="281"/>
      <c r="USD12" s="281"/>
      <c r="USE12" s="281"/>
      <c r="USF12" s="281"/>
      <c r="USG12" s="281"/>
      <c r="USH12" s="281"/>
      <c r="USI12" s="281"/>
      <c r="USJ12" s="281"/>
      <c r="USK12" s="281"/>
      <c r="USL12" s="281"/>
      <c r="USM12" s="281"/>
      <c r="USN12" s="281"/>
      <c r="USO12" s="281"/>
      <c r="USP12" s="281"/>
      <c r="USQ12" s="281"/>
      <c r="USR12" s="281"/>
      <c r="USS12" s="281"/>
      <c r="UST12" s="281"/>
      <c r="USU12" s="281"/>
      <c r="USV12" s="281"/>
      <c r="USW12" s="281"/>
      <c r="USX12" s="281"/>
      <c r="USY12" s="281"/>
      <c r="USZ12" s="281"/>
      <c r="UTA12" s="281"/>
      <c r="UTB12" s="281"/>
      <c r="UTC12" s="281"/>
      <c r="UTD12" s="281"/>
      <c r="UTE12" s="281"/>
      <c r="UTF12" s="281"/>
      <c r="UTG12" s="281"/>
      <c r="UTH12" s="281"/>
      <c r="UTI12" s="281"/>
      <c r="UTJ12" s="281"/>
      <c r="UTK12" s="281"/>
      <c r="UTL12" s="281"/>
      <c r="UTM12" s="281"/>
      <c r="UTN12" s="281"/>
      <c r="UTO12" s="281"/>
      <c r="UTP12" s="281"/>
      <c r="UTQ12" s="281"/>
      <c r="UTR12" s="281"/>
      <c r="UTS12" s="281"/>
      <c r="UTT12" s="281"/>
      <c r="UTU12" s="281"/>
      <c r="UTV12" s="281"/>
      <c r="UTW12" s="281"/>
      <c r="UTX12" s="281"/>
      <c r="UTY12" s="281"/>
      <c r="UTZ12" s="281"/>
      <c r="UUA12" s="281"/>
      <c r="UUB12" s="281"/>
      <c r="UUC12" s="281"/>
      <c r="UUD12" s="281"/>
      <c r="UUE12" s="281"/>
      <c r="UUF12" s="281"/>
      <c r="UUG12" s="281"/>
      <c r="UUH12" s="281"/>
      <c r="UUI12" s="281"/>
      <c r="UUJ12" s="281"/>
      <c r="UUK12" s="281"/>
      <c r="UUL12" s="281"/>
      <c r="UUM12" s="281"/>
      <c r="UUN12" s="281"/>
      <c r="UUO12" s="281"/>
      <c r="UUP12" s="281"/>
      <c r="UUQ12" s="281"/>
      <c r="UUR12" s="281"/>
      <c r="UUS12" s="281"/>
      <c r="UUT12" s="281"/>
      <c r="UUU12" s="281"/>
      <c r="UUV12" s="281"/>
      <c r="UUW12" s="281"/>
      <c r="UUX12" s="281"/>
      <c r="UUY12" s="281"/>
      <c r="UUZ12" s="281"/>
      <c r="UVA12" s="281"/>
      <c r="UVB12" s="281"/>
      <c r="UVC12" s="281"/>
      <c r="UVD12" s="281"/>
      <c r="UVE12" s="281"/>
      <c r="UVF12" s="281"/>
      <c r="UVG12" s="281"/>
      <c r="UVH12" s="281"/>
      <c r="UVI12" s="281"/>
      <c r="UVJ12" s="281"/>
      <c r="UVK12" s="281"/>
      <c r="UVL12" s="281"/>
      <c r="UVM12" s="281"/>
      <c r="UVN12" s="281"/>
      <c r="UVO12" s="281"/>
      <c r="UVP12" s="281"/>
      <c r="UVQ12" s="281"/>
      <c r="UVR12" s="281"/>
      <c r="UVS12" s="281"/>
      <c r="UVT12" s="281"/>
      <c r="UVU12" s="281"/>
      <c r="UVV12" s="281"/>
      <c r="UVW12" s="281"/>
      <c r="UVX12" s="281"/>
      <c r="UVY12" s="281"/>
      <c r="UVZ12" s="281"/>
      <c r="UWA12" s="281"/>
      <c r="UWB12" s="281"/>
      <c r="UWC12" s="281"/>
      <c r="UWD12" s="281"/>
      <c r="UWE12" s="281"/>
      <c r="UWF12" s="281"/>
      <c r="UWG12" s="281"/>
      <c r="UWH12" s="281"/>
      <c r="UWI12" s="281"/>
      <c r="UWJ12" s="281"/>
      <c r="UWK12" s="281"/>
      <c r="UWL12" s="281"/>
      <c r="UWM12" s="281"/>
      <c r="UWN12" s="281"/>
      <c r="UWO12" s="281"/>
      <c r="UWP12" s="281"/>
      <c r="UWQ12" s="281"/>
      <c r="UWR12" s="281"/>
      <c r="UWS12" s="281"/>
      <c r="UWT12" s="281"/>
      <c r="UWU12" s="281"/>
      <c r="UWV12" s="281"/>
      <c r="UWW12" s="281"/>
      <c r="UWX12" s="281"/>
      <c r="UWY12" s="281"/>
      <c r="UWZ12" s="281"/>
      <c r="UXA12" s="281"/>
      <c r="UXB12" s="281"/>
      <c r="UXC12" s="281"/>
      <c r="UXD12" s="281"/>
      <c r="UXE12" s="281"/>
      <c r="UXF12" s="281"/>
      <c r="UXG12" s="281"/>
      <c r="UXH12" s="281"/>
      <c r="UXI12" s="281"/>
      <c r="UXJ12" s="281"/>
      <c r="UXK12" s="281"/>
      <c r="UXL12" s="281"/>
      <c r="UXM12" s="281"/>
      <c r="UXN12" s="281"/>
      <c r="UXO12" s="281"/>
      <c r="UXP12" s="281"/>
      <c r="UXQ12" s="281"/>
      <c r="UXR12" s="281"/>
      <c r="UXS12" s="281"/>
      <c r="UXT12" s="281"/>
      <c r="UXU12" s="281"/>
      <c r="UXV12" s="281"/>
      <c r="UXW12" s="281"/>
      <c r="UXX12" s="281"/>
      <c r="UXY12" s="281"/>
      <c r="UXZ12" s="281"/>
      <c r="UYA12" s="281"/>
      <c r="UYB12" s="281"/>
      <c r="UYC12" s="281"/>
      <c r="UYD12" s="281"/>
      <c r="UYE12" s="281"/>
      <c r="UYF12" s="281"/>
      <c r="UYG12" s="281"/>
      <c r="UYH12" s="281"/>
      <c r="UYI12" s="281"/>
      <c r="UYJ12" s="281"/>
      <c r="UYK12" s="281"/>
      <c r="UYL12" s="281"/>
      <c r="UYM12" s="281"/>
      <c r="UYN12" s="281"/>
      <c r="UYO12" s="281"/>
      <c r="UYP12" s="281"/>
      <c r="UYQ12" s="281"/>
      <c r="UYR12" s="281"/>
      <c r="UYS12" s="281"/>
      <c r="UYT12" s="281"/>
      <c r="UYU12" s="281"/>
      <c r="UYV12" s="281"/>
      <c r="UYW12" s="281"/>
      <c r="UYX12" s="281"/>
      <c r="UYY12" s="281"/>
      <c r="UYZ12" s="281"/>
      <c r="UZA12" s="281"/>
      <c r="UZB12" s="281"/>
      <c r="UZC12" s="281"/>
      <c r="UZD12" s="281"/>
      <c r="UZE12" s="281"/>
      <c r="UZF12" s="281"/>
      <c r="UZG12" s="281"/>
      <c r="UZH12" s="281"/>
      <c r="UZI12" s="281"/>
      <c r="UZJ12" s="281"/>
      <c r="UZK12" s="281"/>
      <c r="UZL12" s="281"/>
      <c r="UZM12" s="281"/>
      <c r="UZN12" s="281"/>
      <c r="UZO12" s="281"/>
      <c r="UZP12" s="281"/>
      <c r="UZQ12" s="281"/>
      <c r="UZR12" s="281"/>
      <c r="UZS12" s="281"/>
      <c r="UZT12" s="281"/>
      <c r="UZU12" s="281"/>
      <c r="UZV12" s="281"/>
      <c r="UZW12" s="281"/>
      <c r="UZX12" s="281"/>
      <c r="UZY12" s="281"/>
      <c r="UZZ12" s="281"/>
      <c r="VAA12" s="281"/>
      <c r="VAB12" s="281"/>
      <c r="VAC12" s="281"/>
      <c r="VAD12" s="281"/>
      <c r="VAE12" s="281"/>
      <c r="VAF12" s="281"/>
      <c r="VAG12" s="281"/>
      <c r="VAH12" s="281"/>
      <c r="VAI12" s="281"/>
      <c r="VAJ12" s="281"/>
      <c r="VAK12" s="281"/>
      <c r="VAL12" s="281"/>
      <c r="VAM12" s="281"/>
      <c r="VAN12" s="281"/>
      <c r="VAO12" s="281"/>
      <c r="VAP12" s="281"/>
      <c r="VAQ12" s="281"/>
      <c r="VAR12" s="281"/>
      <c r="VAS12" s="281"/>
      <c r="VAT12" s="281"/>
      <c r="VAU12" s="281"/>
      <c r="VAV12" s="281"/>
      <c r="VAW12" s="281"/>
      <c r="VAX12" s="281"/>
      <c r="VAY12" s="281"/>
      <c r="VAZ12" s="281"/>
      <c r="VBA12" s="281"/>
      <c r="VBB12" s="281"/>
      <c r="VBC12" s="281"/>
      <c r="VBD12" s="281"/>
      <c r="VBE12" s="281"/>
      <c r="VBF12" s="281"/>
      <c r="VBG12" s="281"/>
      <c r="VBH12" s="281"/>
      <c r="VBI12" s="281"/>
      <c r="VBJ12" s="281"/>
      <c r="VBK12" s="281"/>
      <c r="VBL12" s="281"/>
      <c r="VBM12" s="281"/>
      <c r="VBN12" s="281"/>
      <c r="VBO12" s="281"/>
      <c r="VBP12" s="281"/>
      <c r="VBQ12" s="281"/>
      <c r="VBR12" s="281"/>
      <c r="VBS12" s="281"/>
      <c r="VBT12" s="281"/>
      <c r="VBU12" s="281"/>
      <c r="VBV12" s="281"/>
      <c r="VBW12" s="281"/>
      <c r="VBX12" s="281"/>
      <c r="VBY12" s="281"/>
      <c r="VBZ12" s="281"/>
      <c r="VCA12" s="281"/>
      <c r="VCB12" s="281"/>
      <c r="VCC12" s="281"/>
      <c r="VCD12" s="281"/>
      <c r="VCE12" s="281"/>
      <c r="VCF12" s="281"/>
      <c r="VCG12" s="281"/>
      <c r="VCH12" s="281"/>
      <c r="VCI12" s="281"/>
      <c r="VCJ12" s="281"/>
      <c r="VCK12" s="281"/>
      <c r="VCL12" s="281"/>
      <c r="VCM12" s="281"/>
      <c r="VCN12" s="281"/>
      <c r="VCO12" s="281"/>
      <c r="VCP12" s="281"/>
      <c r="VCQ12" s="281"/>
      <c r="VCR12" s="281"/>
      <c r="VCS12" s="281"/>
      <c r="VCT12" s="281"/>
      <c r="VCU12" s="281"/>
      <c r="VCV12" s="281"/>
      <c r="VCW12" s="281"/>
      <c r="VCX12" s="281"/>
      <c r="VCY12" s="281"/>
      <c r="VCZ12" s="281"/>
      <c r="VDA12" s="281"/>
      <c r="VDB12" s="281"/>
      <c r="VDC12" s="281"/>
      <c r="VDD12" s="281"/>
      <c r="VDE12" s="281"/>
      <c r="VDF12" s="281"/>
      <c r="VDG12" s="281"/>
      <c r="VDH12" s="281"/>
      <c r="VDI12" s="281"/>
      <c r="VDJ12" s="281"/>
      <c r="VDK12" s="281"/>
      <c r="VDL12" s="281"/>
      <c r="VDM12" s="281"/>
      <c r="VDN12" s="281"/>
      <c r="VDO12" s="281"/>
      <c r="VDP12" s="281"/>
      <c r="VDQ12" s="281"/>
      <c r="VDR12" s="281"/>
      <c r="VDS12" s="281"/>
      <c r="VDT12" s="281"/>
      <c r="VDU12" s="281"/>
      <c r="VDV12" s="281"/>
      <c r="VDW12" s="281"/>
      <c r="VDX12" s="281"/>
      <c r="VDY12" s="281"/>
      <c r="VDZ12" s="281"/>
      <c r="VEA12" s="281"/>
      <c r="VEB12" s="281"/>
      <c r="VEC12" s="281"/>
      <c r="VED12" s="281"/>
      <c r="VEE12" s="281"/>
      <c r="VEF12" s="281"/>
      <c r="VEG12" s="281"/>
      <c r="VEH12" s="281"/>
      <c r="VEI12" s="281"/>
      <c r="VEJ12" s="281"/>
      <c r="VEK12" s="281"/>
      <c r="VEL12" s="281"/>
      <c r="VEM12" s="281"/>
      <c r="VEN12" s="281"/>
      <c r="VEO12" s="281"/>
      <c r="VEP12" s="281"/>
      <c r="VEQ12" s="281"/>
      <c r="VER12" s="281"/>
      <c r="VES12" s="281"/>
      <c r="VET12" s="281"/>
      <c r="VEU12" s="281"/>
      <c r="VEV12" s="281"/>
      <c r="VEW12" s="281"/>
      <c r="VEX12" s="281"/>
      <c r="VEY12" s="281"/>
      <c r="VEZ12" s="281"/>
      <c r="VFA12" s="281"/>
      <c r="VFB12" s="281"/>
      <c r="VFC12" s="281"/>
      <c r="VFD12" s="281"/>
      <c r="VFE12" s="281"/>
      <c r="VFF12" s="281"/>
      <c r="VFG12" s="281"/>
      <c r="VFH12" s="281"/>
      <c r="VFI12" s="281"/>
      <c r="VFJ12" s="281"/>
      <c r="VFK12" s="281"/>
      <c r="VFL12" s="281"/>
      <c r="VFM12" s="281"/>
      <c r="VFN12" s="281"/>
      <c r="VFO12" s="281"/>
      <c r="VFP12" s="281"/>
      <c r="VFQ12" s="281"/>
      <c r="VFR12" s="281"/>
      <c r="VFS12" s="281"/>
      <c r="VFT12" s="281"/>
      <c r="VFU12" s="281"/>
      <c r="VFV12" s="281"/>
      <c r="VFW12" s="281"/>
      <c r="VFX12" s="281"/>
      <c r="VFY12" s="281"/>
      <c r="VFZ12" s="281"/>
      <c r="VGA12" s="281"/>
      <c r="VGB12" s="281"/>
      <c r="VGC12" s="281"/>
      <c r="VGD12" s="281"/>
      <c r="VGE12" s="281"/>
      <c r="VGF12" s="281"/>
      <c r="VGG12" s="281"/>
      <c r="VGH12" s="281"/>
      <c r="VGI12" s="281"/>
      <c r="VGJ12" s="281"/>
      <c r="VGK12" s="281"/>
      <c r="VGL12" s="281"/>
      <c r="VGM12" s="281"/>
      <c r="VGN12" s="281"/>
      <c r="VGO12" s="281"/>
      <c r="VGP12" s="281"/>
      <c r="VGQ12" s="281"/>
      <c r="VGR12" s="281"/>
      <c r="VGS12" s="281"/>
      <c r="VGT12" s="281"/>
      <c r="VGU12" s="281"/>
      <c r="VGV12" s="281"/>
      <c r="VGW12" s="281"/>
      <c r="VGX12" s="281"/>
      <c r="VGY12" s="281"/>
      <c r="VGZ12" s="281"/>
      <c r="VHA12" s="281"/>
      <c r="VHB12" s="281"/>
      <c r="VHC12" s="281"/>
      <c r="VHD12" s="281"/>
      <c r="VHE12" s="281"/>
      <c r="VHF12" s="281"/>
      <c r="VHG12" s="281"/>
      <c r="VHH12" s="281"/>
      <c r="VHI12" s="281"/>
      <c r="VHJ12" s="281"/>
      <c r="VHK12" s="281"/>
      <c r="VHL12" s="281"/>
      <c r="VHM12" s="281"/>
      <c r="VHN12" s="281"/>
      <c r="VHO12" s="281"/>
      <c r="VHP12" s="281"/>
      <c r="VHQ12" s="281"/>
      <c r="VHR12" s="281"/>
      <c r="VHS12" s="281"/>
      <c r="VHT12" s="281"/>
      <c r="VHU12" s="281"/>
      <c r="VHV12" s="281"/>
      <c r="VHW12" s="281"/>
      <c r="VHX12" s="281"/>
      <c r="VHY12" s="281"/>
      <c r="VHZ12" s="281"/>
      <c r="VIA12" s="281"/>
      <c r="VIB12" s="281"/>
      <c r="VIC12" s="281"/>
      <c r="VID12" s="281"/>
      <c r="VIE12" s="281"/>
      <c r="VIF12" s="281"/>
      <c r="VIG12" s="281"/>
      <c r="VIH12" s="281"/>
      <c r="VII12" s="281"/>
      <c r="VIJ12" s="281"/>
      <c r="VIK12" s="281"/>
      <c r="VIL12" s="281"/>
      <c r="VIM12" s="281"/>
      <c r="VIN12" s="281"/>
      <c r="VIO12" s="281"/>
      <c r="VIP12" s="281"/>
      <c r="VIQ12" s="281"/>
      <c r="VIR12" s="281"/>
      <c r="VIS12" s="281"/>
      <c r="VIT12" s="281"/>
      <c r="VIU12" s="281"/>
      <c r="VIV12" s="281"/>
      <c r="VIW12" s="281"/>
      <c r="VIX12" s="281"/>
      <c r="VIY12" s="281"/>
      <c r="VIZ12" s="281"/>
      <c r="VJA12" s="281"/>
      <c r="VJB12" s="281"/>
      <c r="VJC12" s="281"/>
      <c r="VJD12" s="281"/>
      <c r="VJE12" s="281"/>
      <c r="VJF12" s="281"/>
      <c r="VJG12" s="281"/>
      <c r="VJH12" s="281"/>
      <c r="VJI12" s="281"/>
      <c r="VJJ12" s="281"/>
      <c r="VJK12" s="281"/>
      <c r="VJL12" s="281"/>
      <c r="VJM12" s="281"/>
      <c r="VJN12" s="281"/>
      <c r="VJO12" s="281"/>
      <c r="VJP12" s="281"/>
      <c r="VJQ12" s="281"/>
      <c r="VJR12" s="281"/>
      <c r="VJS12" s="281"/>
      <c r="VJT12" s="281"/>
      <c r="VJU12" s="281"/>
      <c r="VJV12" s="281"/>
      <c r="VJW12" s="281"/>
      <c r="VJX12" s="281"/>
      <c r="VJY12" s="281"/>
      <c r="VJZ12" s="281"/>
      <c r="VKA12" s="281"/>
      <c r="VKB12" s="281"/>
      <c r="VKC12" s="281"/>
      <c r="VKD12" s="281"/>
      <c r="VKE12" s="281"/>
      <c r="VKF12" s="281"/>
      <c r="VKG12" s="281"/>
      <c r="VKH12" s="281"/>
      <c r="VKI12" s="281"/>
      <c r="VKJ12" s="281"/>
      <c r="VKK12" s="281"/>
      <c r="VKL12" s="281"/>
      <c r="VKM12" s="281"/>
      <c r="VKN12" s="281"/>
      <c r="VKO12" s="281"/>
      <c r="VKP12" s="281"/>
      <c r="VKQ12" s="281"/>
      <c r="VKR12" s="281"/>
      <c r="VKS12" s="281"/>
      <c r="VKT12" s="281"/>
      <c r="VKU12" s="281"/>
      <c r="VKV12" s="281"/>
      <c r="VKW12" s="281"/>
      <c r="VKX12" s="281"/>
      <c r="VKY12" s="281"/>
      <c r="VKZ12" s="281"/>
      <c r="VLA12" s="281"/>
      <c r="VLB12" s="281"/>
      <c r="VLC12" s="281"/>
      <c r="VLD12" s="281"/>
      <c r="VLE12" s="281"/>
      <c r="VLF12" s="281"/>
      <c r="VLG12" s="281"/>
      <c r="VLH12" s="281"/>
      <c r="VLI12" s="281"/>
      <c r="VLJ12" s="281"/>
      <c r="VLK12" s="281"/>
      <c r="VLL12" s="281"/>
      <c r="VLM12" s="281"/>
      <c r="VLN12" s="281"/>
      <c r="VLO12" s="281"/>
      <c r="VLP12" s="281"/>
      <c r="VLQ12" s="281"/>
      <c r="VLR12" s="281"/>
      <c r="VLS12" s="281"/>
      <c r="VLT12" s="281"/>
      <c r="VLU12" s="281"/>
      <c r="VLV12" s="281"/>
      <c r="VLW12" s="281"/>
      <c r="VLX12" s="281"/>
      <c r="VLY12" s="281"/>
      <c r="VLZ12" s="281"/>
      <c r="VMA12" s="281"/>
      <c r="VMB12" s="281"/>
      <c r="VMC12" s="281"/>
      <c r="VMD12" s="281"/>
      <c r="VME12" s="281"/>
      <c r="VMF12" s="281"/>
      <c r="VMG12" s="281"/>
      <c r="VMH12" s="281"/>
      <c r="VMI12" s="281"/>
      <c r="VMJ12" s="281"/>
      <c r="VMK12" s="281"/>
      <c r="VML12" s="281"/>
      <c r="VMM12" s="281"/>
      <c r="VMN12" s="281"/>
      <c r="VMO12" s="281"/>
      <c r="VMP12" s="281"/>
      <c r="VMQ12" s="281"/>
      <c r="VMR12" s="281"/>
      <c r="VMS12" s="281"/>
      <c r="VMT12" s="281"/>
      <c r="VMU12" s="281"/>
      <c r="VMV12" s="281"/>
      <c r="VMW12" s="281"/>
      <c r="VMX12" s="281"/>
      <c r="VMY12" s="281"/>
      <c r="VMZ12" s="281"/>
      <c r="VNA12" s="281"/>
      <c r="VNB12" s="281"/>
      <c r="VNC12" s="281"/>
      <c r="VND12" s="281"/>
      <c r="VNE12" s="281"/>
      <c r="VNF12" s="281"/>
      <c r="VNG12" s="281"/>
      <c r="VNH12" s="281"/>
      <c r="VNI12" s="281"/>
      <c r="VNJ12" s="281"/>
      <c r="VNK12" s="281"/>
      <c r="VNL12" s="281"/>
      <c r="VNM12" s="281"/>
      <c r="VNN12" s="281"/>
      <c r="VNO12" s="281"/>
      <c r="VNP12" s="281"/>
      <c r="VNQ12" s="281"/>
      <c r="VNR12" s="281"/>
      <c r="VNS12" s="281"/>
      <c r="VNT12" s="281"/>
      <c r="VNU12" s="281"/>
      <c r="VNV12" s="281"/>
      <c r="VNW12" s="281"/>
      <c r="VNX12" s="281"/>
      <c r="VNY12" s="281"/>
      <c r="VNZ12" s="281"/>
      <c r="VOA12" s="281"/>
      <c r="VOB12" s="281"/>
      <c r="VOC12" s="281"/>
      <c r="VOD12" s="281"/>
      <c r="VOE12" s="281"/>
      <c r="VOF12" s="281"/>
      <c r="VOG12" s="281"/>
      <c r="VOH12" s="281"/>
      <c r="VOI12" s="281"/>
      <c r="VOJ12" s="281"/>
      <c r="VOK12" s="281"/>
      <c r="VOL12" s="281"/>
      <c r="VOM12" s="281"/>
      <c r="VON12" s="281"/>
      <c r="VOO12" s="281"/>
      <c r="VOP12" s="281"/>
      <c r="VOQ12" s="281"/>
      <c r="VOR12" s="281"/>
      <c r="VOS12" s="281"/>
      <c r="VOT12" s="281"/>
      <c r="VOU12" s="281"/>
      <c r="VOV12" s="281"/>
      <c r="VOW12" s="281"/>
      <c r="VOX12" s="281"/>
      <c r="VOY12" s="281"/>
      <c r="VOZ12" s="281"/>
      <c r="VPA12" s="281"/>
      <c r="VPB12" s="281"/>
      <c r="VPC12" s="281"/>
      <c r="VPD12" s="281"/>
      <c r="VPE12" s="281"/>
      <c r="VPF12" s="281"/>
      <c r="VPG12" s="281"/>
      <c r="VPH12" s="281"/>
      <c r="VPI12" s="281"/>
      <c r="VPJ12" s="281"/>
      <c r="VPK12" s="281"/>
      <c r="VPL12" s="281"/>
      <c r="VPM12" s="281"/>
      <c r="VPN12" s="281"/>
      <c r="VPO12" s="281"/>
      <c r="VPP12" s="281"/>
      <c r="VPQ12" s="281"/>
      <c r="VPR12" s="281"/>
      <c r="VPS12" s="281"/>
      <c r="VPT12" s="281"/>
      <c r="VPU12" s="281"/>
      <c r="VPV12" s="281"/>
      <c r="VPW12" s="281"/>
      <c r="VPX12" s="281"/>
      <c r="VPY12" s="281"/>
      <c r="VPZ12" s="281"/>
      <c r="VQA12" s="281"/>
      <c r="VQB12" s="281"/>
      <c r="VQC12" s="281"/>
      <c r="VQD12" s="281"/>
      <c r="VQE12" s="281"/>
      <c r="VQF12" s="281"/>
      <c r="VQG12" s="281"/>
      <c r="VQH12" s="281"/>
      <c r="VQI12" s="281"/>
      <c r="VQJ12" s="281"/>
      <c r="VQK12" s="281"/>
      <c r="VQL12" s="281"/>
      <c r="VQM12" s="281"/>
      <c r="VQN12" s="281"/>
      <c r="VQO12" s="281"/>
      <c r="VQP12" s="281"/>
      <c r="VQQ12" s="281"/>
      <c r="VQR12" s="281"/>
      <c r="VQS12" s="281"/>
      <c r="VQT12" s="281"/>
      <c r="VQU12" s="281"/>
      <c r="VQV12" s="281"/>
      <c r="VQW12" s="281"/>
      <c r="VQX12" s="281"/>
      <c r="VQY12" s="281"/>
      <c r="VQZ12" s="281"/>
      <c r="VRA12" s="281"/>
      <c r="VRB12" s="281"/>
      <c r="VRC12" s="281"/>
      <c r="VRD12" s="281"/>
      <c r="VRE12" s="281"/>
      <c r="VRF12" s="281"/>
      <c r="VRG12" s="281"/>
      <c r="VRH12" s="281"/>
      <c r="VRI12" s="281"/>
      <c r="VRJ12" s="281"/>
      <c r="VRK12" s="281"/>
      <c r="VRL12" s="281"/>
      <c r="VRM12" s="281"/>
      <c r="VRN12" s="281"/>
      <c r="VRO12" s="281"/>
      <c r="VRP12" s="281"/>
      <c r="VRQ12" s="281"/>
      <c r="VRR12" s="281"/>
      <c r="VRS12" s="281"/>
      <c r="VRT12" s="281"/>
      <c r="VRU12" s="281"/>
      <c r="VRV12" s="281"/>
      <c r="VRW12" s="281"/>
      <c r="VRX12" s="281"/>
      <c r="VRY12" s="281"/>
      <c r="VRZ12" s="281"/>
      <c r="VSA12" s="281"/>
      <c r="VSB12" s="281"/>
      <c r="VSC12" s="281"/>
      <c r="VSD12" s="281"/>
      <c r="VSE12" s="281"/>
      <c r="VSF12" s="281"/>
      <c r="VSG12" s="281"/>
      <c r="VSH12" s="281"/>
      <c r="VSI12" s="281"/>
      <c r="VSJ12" s="281"/>
      <c r="VSK12" s="281"/>
      <c r="VSL12" s="281"/>
      <c r="VSM12" s="281"/>
      <c r="VSN12" s="281"/>
      <c r="VSO12" s="281"/>
      <c r="VSP12" s="281"/>
      <c r="VSQ12" s="281"/>
      <c r="VSR12" s="281"/>
      <c r="VSS12" s="281"/>
      <c r="VST12" s="281"/>
      <c r="VSU12" s="281"/>
      <c r="VSV12" s="281"/>
      <c r="VSW12" s="281"/>
      <c r="VSX12" s="281"/>
      <c r="VSY12" s="281"/>
      <c r="VSZ12" s="281"/>
      <c r="VTA12" s="281"/>
      <c r="VTB12" s="281"/>
      <c r="VTC12" s="281"/>
      <c r="VTD12" s="281"/>
      <c r="VTE12" s="281"/>
      <c r="VTF12" s="281"/>
      <c r="VTG12" s="281"/>
      <c r="VTH12" s="281"/>
      <c r="VTI12" s="281"/>
      <c r="VTJ12" s="281"/>
      <c r="VTK12" s="281"/>
      <c r="VTL12" s="281"/>
      <c r="VTM12" s="281"/>
      <c r="VTN12" s="281"/>
      <c r="VTO12" s="281"/>
      <c r="VTP12" s="281"/>
      <c r="VTQ12" s="281"/>
      <c r="VTR12" s="281"/>
      <c r="VTS12" s="281"/>
      <c r="VTT12" s="281"/>
      <c r="VTU12" s="281"/>
      <c r="VTV12" s="281"/>
      <c r="VTW12" s="281"/>
      <c r="VTX12" s="281"/>
      <c r="VTY12" s="281"/>
      <c r="VTZ12" s="281"/>
      <c r="VUA12" s="281"/>
      <c r="VUB12" s="281"/>
      <c r="VUC12" s="281"/>
      <c r="VUD12" s="281"/>
      <c r="VUE12" s="281"/>
      <c r="VUF12" s="281"/>
      <c r="VUG12" s="281"/>
      <c r="VUH12" s="281"/>
      <c r="VUI12" s="281"/>
      <c r="VUJ12" s="281"/>
      <c r="VUK12" s="281"/>
      <c r="VUL12" s="281"/>
      <c r="VUM12" s="281"/>
      <c r="VUN12" s="281"/>
      <c r="VUO12" s="281"/>
      <c r="VUP12" s="281"/>
      <c r="VUQ12" s="281"/>
      <c r="VUR12" s="281"/>
      <c r="VUS12" s="281"/>
      <c r="VUT12" s="281"/>
      <c r="VUU12" s="281"/>
      <c r="VUV12" s="281"/>
      <c r="VUW12" s="281"/>
      <c r="VUX12" s="281"/>
      <c r="VUY12" s="281"/>
      <c r="VUZ12" s="281"/>
      <c r="VVA12" s="281"/>
      <c r="VVB12" s="281"/>
      <c r="VVC12" s="281"/>
      <c r="VVD12" s="281"/>
      <c r="VVE12" s="281"/>
      <c r="VVF12" s="281"/>
      <c r="VVG12" s="281"/>
      <c r="VVH12" s="281"/>
      <c r="VVI12" s="281"/>
      <c r="VVJ12" s="281"/>
      <c r="VVK12" s="281"/>
      <c r="VVL12" s="281"/>
      <c r="VVM12" s="281"/>
      <c r="VVN12" s="281"/>
      <c r="VVO12" s="281"/>
      <c r="VVP12" s="281"/>
      <c r="VVQ12" s="281"/>
      <c r="VVR12" s="281"/>
      <c r="VVS12" s="281"/>
      <c r="VVT12" s="281"/>
      <c r="VVU12" s="281"/>
      <c r="VVV12" s="281"/>
      <c r="VVW12" s="281"/>
      <c r="VVX12" s="281"/>
      <c r="VVY12" s="281"/>
      <c r="VVZ12" s="281"/>
      <c r="VWA12" s="281"/>
      <c r="VWB12" s="281"/>
      <c r="VWC12" s="281"/>
      <c r="VWD12" s="281"/>
      <c r="VWE12" s="281"/>
      <c r="VWF12" s="281"/>
      <c r="VWG12" s="281"/>
      <c r="VWH12" s="281"/>
      <c r="VWI12" s="281"/>
      <c r="VWJ12" s="281"/>
      <c r="VWK12" s="281"/>
      <c r="VWL12" s="281"/>
      <c r="VWM12" s="281"/>
      <c r="VWN12" s="281"/>
      <c r="VWO12" s="281"/>
      <c r="VWP12" s="281"/>
      <c r="VWQ12" s="281"/>
      <c r="VWR12" s="281"/>
      <c r="VWS12" s="281"/>
      <c r="VWT12" s="281"/>
      <c r="VWU12" s="281"/>
      <c r="VWV12" s="281"/>
      <c r="VWW12" s="281"/>
      <c r="VWX12" s="281"/>
      <c r="VWY12" s="281"/>
      <c r="VWZ12" s="281"/>
      <c r="VXA12" s="281"/>
      <c r="VXB12" s="281"/>
      <c r="VXC12" s="281"/>
      <c r="VXD12" s="281"/>
      <c r="VXE12" s="281"/>
      <c r="VXF12" s="281"/>
      <c r="VXG12" s="281"/>
      <c r="VXH12" s="281"/>
      <c r="VXI12" s="281"/>
      <c r="VXJ12" s="281"/>
      <c r="VXK12" s="281"/>
      <c r="VXL12" s="281"/>
      <c r="VXM12" s="281"/>
      <c r="VXN12" s="281"/>
      <c r="VXO12" s="281"/>
      <c r="VXP12" s="281"/>
      <c r="VXQ12" s="281"/>
      <c r="VXR12" s="281"/>
      <c r="VXS12" s="281"/>
      <c r="VXT12" s="281"/>
      <c r="VXU12" s="281"/>
      <c r="VXV12" s="281"/>
      <c r="VXW12" s="281"/>
      <c r="VXX12" s="281"/>
      <c r="VXY12" s="281"/>
      <c r="VXZ12" s="281"/>
      <c r="VYA12" s="281"/>
      <c r="VYB12" s="281"/>
      <c r="VYC12" s="281"/>
      <c r="VYD12" s="281"/>
      <c r="VYE12" s="281"/>
      <c r="VYF12" s="281"/>
      <c r="VYG12" s="281"/>
      <c r="VYH12" s="281"/>
      <c r="VYI12" s="281"/>
      <c r="VYJ12" s="281"/>
      <c r="VYK12" s="281"/>
      <c r="VYL12" s="281"/>
      <c r="VYM12" s="281"/>
      <c r="VYN12" s="281"/>
      <c r="VYO12" s="281"/>
      <c r="VYP12" s="281"/>
      <c r="VYQ12" s="281"/>
      <c r="VYR12" s="281"/>
      <c r="VYS12" s="281"/>
      <c r="VYT12" s="281"/>
      <c r="VYU12" s="281"/>
      <c r="VYV12" s="281"/>
      <c r="VYW12" s="281"/>
      <c r="VYX12" s="281"/>
      <c r="VYY12" s="281"/>
      <c r="VYZ12" s="281"/>
      <c r="VZA12" s="281"/>
      <c r="VZB12" s="281"/>
      <c r="VZC12" s="281"/>
      <c r="VZD12" s="281"/>
      <c r="VZE12" s="281"/>
      <c r="VZF12" s="281"/>
      <c r="VZG12" s="281"/>
      <c r="VZH12" s="281"/>
      <c r="VZI12" s="281"/>
      <c r="VZJ12" s="281"/>
      <c r="VZK12" s="281"/>
      <c r="VZL12" s="281"/>
      <c r="VZM12" s="281"/>
      <c r="VZN12" s="281"/>
      <c r="VZO12" s="281"/>
      <c r="VZP12" s="281"/>
      <c r="VZQ12" s="281"/>
      <c r="VZR12" s="281"/>
      <c r="VZS12" s="281"/>
      <c r="VZT12" s="281"/>
      <c r="VZU12" s="281"/>
      <c r="VZV12" s="281"/>
      <c r="VZW12" s="281"/>
      <c r="VZX12" s="281"/>
      <c r="VZY12" s="281"/>
      <c r="VZZ12" s="281"/>
      <c r="WAA12" s="281"/>
      <c r="WAB12" s="281"/>
      <c r="WAC12" s="281"/>
      <c r="WAD12" s="281"/>
      <c r="WAE12" s="281"/>
      <c r="WAF12" s="281"/>
      <c r="WAG12" s="281"/>
      <c r="WAH12" s="281"/>
      <c r="WAI12" s="281"/>
      <c r="WAJ12" s="281"/>
      <c r="WAK12" s="281"/>
      <c r="WAL12" s="281"/>
      <c r="WAM12" s="281"/>
      <c r="WAN12" s="281"/>
      <c r="WAO12" s="281"/>
      <c r="WAP12" s="281"/>
      <c r="WAQ12" s="281"/>
      <c r="WAR12" s="281"/>
      <c r="WAS12" s="281"/>
      <c r="WAT12" s="281"/>
      <c r="WAU12" s="281"/>
      <c r="WAV12" s="281"/>
      <c r="WAW12" s="281"/>
      <c r="WAX12" s="281"/>
      <c r="WAY12" s="281"/>
      <c r="WAZ12" s="281"/>
      <c r="WBA12" s="281"/>
      <c r="WBB12" s="281"/>
      <c r="WBC12" s="281"/>
      <c r="WBD12" s="281"/>
      <c r="WBE12" s="281"/>
      <c r="WBF12" s="281"/>
      <c r="WBG12" s="281"/>
      <c r="WBH12" s="281"/>
      <c r="WBI12" s="281"/>
      <c r="WBJ12" s="281"/>
      <c r="WBK12" s="281"/>
      <c r="WBL12" s="281"/>
      <c r="WBM12" s="281"/>
      <c r="WBN12" s="281"/>
      <c r="WBO12" s="281"/>
      <c r="WBP12" s="281"/>
      <c r="WBQ12" s="281"/>
      <c r="WBR12" s="281"/>
      <c r="WBS12" s="281"/>
      <c r="WBT12" s="281"/>
      <c r="WBU12" s="281"/>
      <c r="WBV12" s="281"/>
      <c r="WBW12" s="281"/>
      <c r="WBX12" s="281"/>
      <c r="WBY12" s="281"/>
      <c r="WBZ12" s="281"/>
      <c r="WCA12" s="281"/>
      <c r="WCB12" s="281"/>
      <c r="WCC12" s="281"/>
      <c r="WCD12" s="281"/>
      <c r="WCE12" s="281"/>
      <c r="WCF12" s="281"/>
      <c r="WCG12" s="281"/>
      <c r="WCH12" s="281"/>
      <c r="WCI12" s="281"/>
      <c r="WCJ12" s="281"/>
      <c r="WCK12" s="281"/>
      <c r="WCL12" s="281"/>
      <c r="WCM12" s="281"/>
      <c r="WCN12" s="281"/>
      <c r="WCO12" s="281"/>
      <c r="WCP12" s="281"/>
      <c r="WCQ12" s="281"/>
      <c r="WCR12" s="281"/>
      <c r="WCS12" s="281"/>
      <c r="WCT12" s="281"/>
      <c r="WCU12" s="281"/>
      <c r="WCV12" s="281"/>
      <c r="WCW12" s="281"/>
      <c r="WCX12" s="281"/>
      <c r="WCY12" s="281"/>
      <c r="WCZ12" s="281"/>
      <c r="WDA12" s="281"/>
      <c r="WDB12" s="281"/>
      <c r="WDC12" s="281"/>
      <c r="WDD12" s="281"/>
      <c r="WDE12" s="281"/>
      <c r="WDF12" s="281"/>
      <c r="WDG12" s="281"/>
      <c r="WDH12" s="281"/>
      <c r="WDI12" s="281"/>
      <c r="WDJ12" s="281"/>
      <c r="WDK12" s="281"/>
      <c r="WDL12" s="281"/>
      <c r="WDM12" s="281"/>
      <c r="WDN12" s="281"/>
      <c r="WDO12" s="281"/>
      <c r="WDP12" s="281"/>
      <c r="WDQ12" s="281"/>
      <c r="WDR12" s="281"/>
      <c r="WDS12" s="281"/>
      <c r="WDT12" s="281"/>
      <c r="WDU12" s="281"/>
      <c r="WDV12" s="281"/>
      <c r="WDW12" s="281"/>
      <c r="WDX12" s="281"/>
      <c r="WDY12" s="281"/>
      <c r="WDZ12" s="281"/>
      <c r="WEA12" s="281"/>
      <c r="WEB12" s="281"/>
      <c r="WEC12" s="281"/>
      <c r="WED12" s="281"/>
      <c r="WEE12" s="281"/>
      <c r="WEF12" s="281"/>
      <c r="WEG12" s="281"/>
      <c r="WEH12" s="281"/>
      <c r="WEI12" s="281"/>
      <c r="WEJ12" s="281"/>
      <c r="WEK12" s="281"/>
      <c r="WEL12" s="281"/>
      <c r="WEM12" s="281"/>
      <c r="WEN12" s="281"/>
      <c r="WEO12" s="281"/>
      <c r="WEP12" s="281"/>
      <c r="WEQ12" s="281"/>
      <c r="WER12" s="281"/>
      <c r="WES12" s="281"/>
      <c r="WET12" s="281"/>
      <c r="WEU12" s="281"/>
      <c r="WEV12" s="281"/>
      <c r="WEW12" s="281"/>
      <c r="WEX12" s="281"/>
      <c r="WEY12" s="281"/>
      <c r="WEZ12" s="281"/>
      <c r="WFA12" s="281"/>
      <c r="WFB12" s="281"/>
      <c r="WFC12" s="281"/>
      <c r="WFD12" s="281"/>
      <c r="WFE12" s="281"/>
      <c r="WFF12" s="281"/>
      <c r="WFG12" s="281"/>
      <c r="WFH12" s="281"/>
      <c r="WFI12" s="281"/>
      <c r="WFJ12" s="281"/>
      <c r="WFK12" s="281"/>
      <c r="WFL12" s="281"/>
      <c r="WFM12" s="281"/>
      <c r="WFN12" s="281"/>
      <c r="WFO12" s="281"/>
      <c r="WFP12" s="281"/>
      <c r="WFQ12" s="281"/>
      <c r="WFR12" s="281"/>
      <c r="WFS12" s="281"/>
      <c r="WFT12" s="281"/>
      <c r="WFU12" s="281"/>
      <c r="WFV12" s="281"/>
      <c r="WFW12" s="281"/>
      <c r="WFX12" s="281"/>
      <c r="WFY12" s="281"/>
      <c r="WFZ12" s="281"/>
      <c r="WGA12" s="281"/>
      <c r="WGB12" s="281"/>
      <c r="WGC12" s="281"/>
      <c r="WGD12" s="281"/>
      <c r="WGE12" s="281"/>
      <c r="WGF12" s="281"/>
      <c r="WGG12" s="281"/>
      <c r="WGH12" s="281"/>
      <c r="WGI12" s="281"/>
      <c r="WGJ12" s="281"/>
      <c r="WGK12" s="281"/>
      <c r="WGL12" s="281"/>
      <c r="WGM12" s="281"/>
      <c r="WGN12" s="281"/>
      <c r="WGO12" s="281"/>
      <c r="WGP12" s="281"/>
      <c r="WGQ12" s="281"/>
      <c r="WGR12" s="281"/>
      <c r="WGS12" s="281"/>
      <c r="WGT12" s="281"/>
      <c r="WGU12" s="281"/>
      <c r="WGV12" s="281"/>
      <c r="WGW12" s="281"/>
      <c r="WGX12" s="281"/>
      <c r="WGY12" s="281"/>
      <c r="WGZ12" s="281"/>
      <c r="WHA12" s="281"/>
      <c r="WHB12" s="281"/>
      <c r="WHC12" s="281"/>
      <c r="WHD12" s="281"/>
      <c r="WHE12" s="281"/>
      <c r="WHF12" s="281"/>
      <c r="WHG12" s="281"/>
      <c r="WHH12" s="281"/>
      <c r="WHI12" s="281"/>
      <c r="WHJ12" s="281"/>
      <c r="WHK12" s="281"/>
      <c r="WHL12" s="281"/>
      <c r="WHM12" s="281"/>
      <c r="WHN12" s="281"/>
      <c r="WHO12" s="281"/>
      <c r="WHP12" s="281"/>
      <c r="WHQ12" s="281"/>
      <c r="WHR12" s="281"/>
      <c r="WHS12" s="281"/>
      <c r="WHT12" s="281"/>
      <c r="WHU12" s="281"/>
      <c r="WHV12" s="281"/>
      <c r="WHW12" s="281"/>
      <c r="WHX12" s="281"/>
      <c r="WHY12" s="281"/>
      <c r="WHZ12" s="281"/>
      <c r="WIA12" s="281"/>
      <c r="WIB12" s="281"/>
      <c r="WIC12" s="281"/>
      <c r="WID12" s="281"/>
      <c r="WIE12" s="281"/>
      <c r="WIF12" s="281"/>
      <c r="WIG12" s="281"/>
      <c r="WIH12" s="281"/>
      <c r="WII12" s="281"/>
      <c r="WIJ12" s="281"/>
      <c r="WIK12" s="281"/>
      <c r="WIL12" s="281"/>
      <c r="WIM12" s="281"/>
      <c r="WIN12" s="281"/>
      <c r="WIO12" s="281"/>
      <c r="WIP12" s="281"/>
      <c r="WIQ12" s="281"/>
      <c r="WIR12" s="281"/>
      <c r="WIS12" s="281"/>
      <c r="WIT12" s="281"/>
      <c r="WIU12" s="281"/>
      <c r="WIV12" s="281"/>
      <c r="WIW12" s="281"/>
      <c r="WIX12" s="281"/>
      <c r="WIY12" s="281"/>
      <c r="WIZ12" s="281"/>
      <c r="WJA12" s="281"/>
      <c r="WJB12" s="281"/>
      <c r="WJC12" s="281"/>
      <c r="WJD12" s="281"/>
      <c r="WJE12" s="281"/>
      <c r="WJF12" s="281"/>
      <c r="WJG12" s="281"/>
      <c r="WJH12" s="281"/>
      <c r="WJI12" s="281"/>
      <c r="WJJ12" s="281"/>
      <c r="WJK12" s="281"/>
      <c r="WJL12" s="281"/>
      <c r="WJM12" s="281"/>
      <c r="WJN12" s="281"/>
      <c r="WJO12" s="281"/>
      <c r="WJP12" s="281"/>
      <c r="WJQ12" s="281"/>
      <c r="WJR12" s="281"/>
      <c r="WJS12" s="281"/>
      <c r="WJT12" s="281"/>
      <c r="WJU12" s="281"/>
      <c r="WJV12" s="281"/>
      <c r="WJW12" s="281"/>
      <c r="WJX12" s="281"/>
      <c r="WJY12" s="281"/>
      <c r="WJZ12" s="281"/>
      <c r="WKA12" s="281"/>
      <c r="WKB12" s="281"/>
      <c r="WKC12" s="281"/>
      <c r="WKD12" s="281"/>
      <c r="WKE12" s="281"/>
      <c r="WKF12" s="281"/>
      <c r="WKG12" s="281"/>
      <c r="WKH12" s="281"/>
      <c r="WKI12" s="281"/>
      <c r="WKJ12" s="281"/>
      <c r="WKK12" s="281"/>
      <c r="WKL12" s="281"/>
      <c r="WKM12" s="281"/>
      <c r="WKN12" s="281"/>
      <c r="WKO12" s="281"/>
      <c r="WKP12" s="281"/>
      <c r="WKQ12" s="281"/>
      <c r="WKR12" s="281"/>
      <c r="WKS12" s="281"/>
      <c r="WKT12" s="281"/>
      <c r="WKU12" s="281"/>
      <c r="WKV12" s="281"/>
      <c r="WKW12" s="281"/>
      <c r="WKX12" s="281"/>
      <c r="WKY12" s="281"/>
      <c r="WKZ12" s="281"/>
      <c r="WLA12" s="281"/>
      <c r="WLB12" s="281"/>
      <c r="WLC12" s="281"/>
      <c r="WLD12" s="281"/>
      <c r="WLE12" s="281"/>
      <c r="WLF12" s="281"/>
      <c r="WLG12" s="281"/>
      <c r="WLH12" s="281"/>
      <c r="WLI12" s="281"/>
      <c r="WLJ12" s="281"/>
      <c r="WLK12" s="281"/>
      <c r="WLL12" s="281"/>
      <c r="WLM12" s="281"/>
      <c r="WLN12" s="281"/>
      <c r="WLO12" s="281"/>
      <c r="WLP12" s="281"/>
      <c r="WLQ12" s="281"/>
      <c r="WLR12" s="281"/>
      <c r="WLS12" s="281"/>
      <c r="WLT12" s="281"/>
      <c r="WLU12" s="281"/>
      <c r="WLV12" s="281"/>
      <c r="WLW12" s="281"/>
      <c r="WLX12" s="281"/>
      <c r="WLY12" s="281"/>
      <c r="WLZ12" s="281"/>
      <c r="WMA12" s="281"/>
      <c r="WMB12" s="281"/>
      <c r="WMC12" s="281"/>
      <c r="WMD12" s="281"/>
      <c r="WME12" s="281"/>
      <c r="WMF12" s="281"/>
      <c r="WMG12" s="281"/>
      <c r="WMH12" s="281"/>
      <c r="WMI12" s="281"/>
      <c r="WMJ12" s="281"/>
      <c r="WMK12" s="281"/>
      <c r="WML12" s="281"/>
      <c r="WMM12" s="281"/>
      <c r="WMN12" s="281"/>
      <c r="WMO12" s="281"/>
      <c r="WMP12" s="281"/>
      <c r="WMQ12" s="281"/>
      <c r="WMR12" s="281"/>
      <c r="WMS12" s="281"/>
      <c r="WMT12" s="281"/>
      <c r="WMU12" s="281"/>
      <c r="WMV12" s="281"/>
      <c r="WMW12" s="281"/>
      <c r="WMX12" s="281"/>
      <c r="WMY12" s="281"/>
      <c r="WMZ12" s="281"/>
      <c r="WNA12" s="281"/>
      <c r="WNB12" s="281"/>
      <c r="WNC12" s="281"/>
      <c r="WND12" s="281"/>
      <c r="WNE12" s="281"/>
      <c r="WNF12" s="281"/>
      <c r="WNG12" s="281"/>
      <c r="WNH12" s="281"/>
      <c r="WNI12" s="281"/>
      <c r="WNJ12" s="281"/>
      <c r="WNK12" s="281"/>
      <c r="WNL12" s="281"/>
      <c r="WNM12" s="281"/>
      <c r="WNN12" s="281"/>
      <c r="WNO12" s="281"/>
      <c r="WNP12" s="281"/>
      <c r="WNQ12" s="281"/>
      <c r="WNR12" s="281"/>
      <c r="WNS12" s="281"/>
      <c r="WNT12" s="281"/>
      <c r="WNU12" s="281"/>
      <c r="WNV12" s="281"/>
      <c r="WNW12" s="281"/>
      <c r="WNX12" s="281"/>
      <c r="WNY12" s="281"/>
      <c r="WNZ12" s="281"/>
      <c r="WOA12" s="281"/>
      <c r="WOB12" s="281"/>
      <c r="WOC12" s="281"/>
      <c r="WOD12" s="281"/>
      <c r="WOE12" s="281"/>
      <c r="WOF12" s="281"/>
      <c r="WOG12" s="281"/>
      <c r="WOH12" s="281"/>
      <c r="WOI12" s="281"/>
      <c r="WOJ12" s="281"/>
      <c r="WOK12" s="281"/>
      <c r="WOL12" s="281"/>
      <c r="WOM12" s="281"/>
      <c r="WON12" s="281"/>
      <c r="WOO12" s="281"/>
      <c r="WOP12" s="281"/>
      <c r="WOQ12" s="281"/>
      <c r="WOR12" s="281"/>
      <c r="WOS12" s="281"/>
      <c r="WOT12" s="281"/>
      <c r="WOU12" s="281"/>
      <c r="WOV12" s="281"/>
      <c r="WOW12" s="281"/>
      <c r="WOX12" s="281"/>
      <c r="WOY12" s="281"/>
      <c r="WOZ12" s="281"/>
      <c r="WPA12" s="281"/>
      <c r="WPB12" s="281"/>
      <c r="WPC12" s="281"/>
      <c r="WPD12" s="281"/>
      <c r="WPE12" s="281"/>
      <c r="WPF12" s="281"/>
      <c r="WPG12" s="281"/>
      <c r="WPH12" s="281"/>
      <c r="WPI12" s="281"/>
      <c r="WPJ12" s="281"/>
      <c r="WPK12" s="281"/>
      <c r="WPL12" s="281"/>
      <c r="WPM12" s="281"/>
      <c r="WPN12" s="281"/>
      <c r="WPO12" s="281"/>
      <c r="WPP12" s="281"/>
      <c r="WPQ12" s="281"/>
      <c r="WPR12" s="281"/>
      <c r="WPS12" s="281"/>
      <c r="WPT12" s="281"/>
      <c r="WPU12" s="281"/>
      <c r="WPV12" s="281"/>
      <c r="WPW12" s="281"/>
      <c r="WPX12" s="281"/>
      <c r="WPY12" s="281"/>
      <c r="WPZ12" s="281"/>
      <c r="WQA12" s="281"/>
      <c r="WQB12" s="281"/>
      <c r="WQC12" s="281"/>
      <c r="WQD12" s="281"/>
      <c r="WQE12" s="281"/>
      <c r="WQF12" s="281"/>
      <c r="WQG12" s="281"/>
      <c r="WQH12" s="281"/>
      <c r="WQI12" s="281"/>
      <c r="WQJ12" s="281"/>
      <c r="WQK12" s="281"/>
      <c r="WQL12" s="281"/>
      <c r="WQM12" s="281"/>
      <c r="WQN12" s="281"/>
      <c r="WQO12" s="281"/>
      <c r="WQP12" s="281"/>
      <c r="WQQ12" s="281"/>
      <c r="WQR12" s="281"/>
      <c r="WQS12" s="281"/>
      <c r="WQT12" s="281"/>
      <c r="WQU12" s="281"/>
      <c r="WQV12" s="281"/>
      <c r="WQW12" s="281"/>
      <c r="WQX12" s="281"/>
      <c r="WQY12" s="281"/>
      <c r="WQZ12" s="281"/>
      <c r="WRA12" s="281"/>
      <c r="WRB12" s="281"/>
      <c r="WRC12" s="281"/>
      <c r="WRD12" s="281"/>
      <c r="WRE12" s="281"/>
      <c r="WRF12" s="281"/>
      <c r="WRG12" s="281"/>
      <c r="WRH12" s="281"/>
      <c r="WRI12" s="281"/>
      <c r="WRJ12" s="281"/>
      <c r="WRK12" s="281"/>
      <c r="WRL12" s="281"/>
      <c r="WRM12" s="281"/>
      <c r="WRN12" s="281"/>
      <c r="WRO12" s="281"/>
      <c r="WRP12" s="281"/>
      <c r="WRQ12" s="281"/>
      <c r="WRR12" s="281"/>
      <c r="WRS12" s="281"/>
      <c r="WRT12" s="281"/>
      <c r="WRU12" s="281"/>
      <c r="WRV12" s="281"/>
      <c r="WRW12" s="281"/>
      <c r="WRX12" s="281"/>
      <c r="WRY12" s="281"/>
      <c r="WRZ12" s="281"/>
      <c r="WSA12" s="281"/>
      <c r="WSB12" s="281"/>
      <c r="WSC12" s="281"/>
      <c r="WSD12" s="281"/>
      <c r="WSE12" s="281"/>
      <c r="WSF12" s="281"/>
      <c r="WSG12" s="281"/>
      <c r="WSH12" s="281"/>
      <c r="WSI12" s="281"/>
      <c r="WSJ12" s="281"/>
      <c r="WSK12" s="281"/>
      <c r="WSL12" s="281"/>
      <c r="WSM12" s="281"/>
      <c r="WSN12" s="281"/>
      <c r="WSO12" s="281"/>
      <c r="WSP12" s="281"/>
      <c r="WSQ12" s="281"/>
      <c r="WSR12" s="281"/>
      <c r="WSS12" s="281"/>
      <c r="WST12" s="281"/>
      <c r="WSU12" s="281"/>
      <c r="WSV12" s="281"/>
      <c r="WSW12" s="281"/>
      <c r="WSX12" s="281"/>
      <c r="WSY12" s="281"/>
      <c r="WSZ12" s="281"/>
      <c r="WTA12" s="281"/>
      <c r="WTB12" s="281"/>
      <c r="WTC12" s="281"/>
      <c r="WTD12" s="281"/>
      <c r="WTE12" s="281"/>
      <c r="WTF12" s="281"/>
      <c r="WTG12" s="281"/>
      <c r="WTH12" s="281"/>
      <c r="WTI12" s="281"/>
      <c r="WTJ12" s="281"/>
      <c r="WTK12" s="281"/>
      <c r="WTL12" s="281"/>
      <c r="WTM12" s="281"/>
      <c r="WTN12" s="281"/>
      <c r="WTO12" s="281"/>
      <c r="WTP12" s="281"/>
      <c r="WTQ12" s="281"/>
      <c r="WTR12" s="281"/>
      <c r="WTS12" s="281"/>
      <c r="WTT12" s="281"/>
      <c r="WTU12" s="281"/>
      <c r="WTV12" s="281"/>
      <c r="WTW12" s="281"/>
      <c r="WTX12" s="281"/>
      <c r="WTY12" s="281"/>
      <c r="WTZ12" s="281"/>
      <c r="WUA12" s="281"/>
      <c r="WUB12" s="281"/>
      <c r="WUC12" s="281"/>
      <c r="WUD12" s="281"/>
      <c r="WUE12" s="281"/>
      <c r="WUF12" s="281"/>
      <c r="WUG12" s="281"/>
      <c r="WUH12" s="281"/>
      <c r="WUI12" s="281"/>
      <c r="WUJ12" s="281"/>
      <c r="WUK12" s="281"/>
      <c r="WUL12" s="281"/>
      <c r="WUM12" s="281"/>
      <c r="WUN12" s="281"/>
      <c r="WUO12" s="281"/>
      <c r="WUP12" s="281"/>
      <c r="WUQ12" s="281"/>
      <c r="WUR12" s="281"/>
      <c r="WUS12" s="281"/>
      <c r="WUT12" s="281"/>
      <c r="WUU12" s="281"/>
      <c r="WUV12" s="281"/>
      <c r="WUW12" s="281"/>
      <c r="WUX12" s="281"/>
      <c r="WUY12" s="281"/>
      <c r="WUZ12" s="281"/>
      <c r="WVA12" s="281"/>
      <c r="WVB12" s="281"/>
      <c r="WVC12" s="281"/>
      <c r="WVD12" s="281"/>
      <c r="WVE12" s="281"/>
      <c r="WVF12" s="281"/>
      <c r="WVG12" s="281"/>
      <c r="WVH12" s="281"/>
      <c r="WVI12" s="281"/>
      <c r="WVJ12" s="281"/>
      <c r="WVK12" s="281"/>
      <c r="WVL12" s="281"/>
      <c r="WVM12" s="281"/>
      <c r="WVN12" s="281"/>
      <c r="WVO12" s="281"/>
      <c r="WVP12" s="281"/>
      <c r="WVQ12" s="281"/>
      <c r="WVR12" s="281"/>
      <c r="WVS12" s="281"/>
      <c r="WVT12" s="281"/>
      <c r="WVU12" s="281"/>
      <c r="WVV12" s="281"/>
      <c r="WVW12" s="281"/>
      <c r="WVX12" s="281"/>
      <c r="WVY12" s="281"/>
      <c r="WVZ12" s="281"/>
      <c r="WWA12" s="281"/>
      <c r="WWB12" s="281"/>
      <c r="WWC12" s="281"/>
      <c r="WWD12" s="281"/>
      <c r="WWE12" s="281"/>
      <c r="WWF12" s="281"/>
      <c r="WWG12" s="281"/>
      <c r="WWH12" s="281"/>
      <c r="WWI12" s="281"/>
      <c r="WWJ12" s="281"/>
      <c r="WWK12" s="281"/>
      <c r="WWL12" s="281"/>
      <c r="WWM12" s="281"/>
      <c r="WWN12" s="281"/>
      <c r="WWO12" s="281"/>
      <c r="WWP12" s="281"/>
      <c r="WWQ12" s="281"/>
      <c r="WWR12" s="281"/>
      <c r="WWS12" s="281"/>
      <c r="WWT12" s="281"/>
      <c r="WWU12" s="281"/>
      <c r="WWV12" s="281"/>
      <c r="WWW12" s="281"/>
      <c r="WWX12" s="281"/>
      <c r="WWY12" s="281"/>
      <c r="WWZ12" s="281"/>
      <c r="WXA12" s="281"/>
      <c r="WXB12" s="281"/>
      <c r="WXC12" s="281"/>
      <c r="WXD12" s="281"/>
      <c r="WXE12" s="281"/>
      <c r="WXF12" s="281"/>
      <c r="WXG12" s="281"/>
      <c r="WXH12" s="281"/>
      <c r="WXI12" s="281"/>
      <c r="WXJ12" s="281"/>
      <c r="WXK12" s="281"/>
      <c r="WXL12" s="281"/>
      <c r="WXM12" s="281"/>
      <c r="WXN12" s="281"/>
      <c r="WXO12" s="281"/>
      <c r="WXP12" s="281"/>
      <c r="WXQ12" s="281"/>
      <c r="WXR12" s="281"/>
      <c r="WXS12" s="281"/>
      <c r="WXT12" s="281"/>
      <c r="WXU12" s="281"/>
      <c r="WXV12" s="281"/>
      <c r="WXW12" s="281"/>
      <c r="WXX12" s="281"/>
      <c r="WXY12" s="281"/>
      <c r="WXZ12" s="281"/>
      <c r="WYA12" s="281"/>
      <c r="WYB12" s="281"/>
      <c r="WYC12" s="281"/>
      <c r="WYD12" s="281"/>
      <c r="WYE12" s="281"/>
      <c r="WYF12" s="281"/>
      <c r="WYG12" s="281"/>
      <c r="WYH12" s="281"/>
      <c r="WYI12" s="281"/>
      <c r="WYJ12" s="281"/>
      <c r="WYK12" s="281"/>
      <c r="WYL12" s="281"/>
      <c r="WYM12" s="281"/>
      <c r="WYN12" s="281"/>
      <c r="WYO12" s="281"/>
      <c r="WYP12" s="281"/>
      <c r="WYQ12" s="281"/>
      <c r="WYR12" s="281"/>
      <c r="WYS12" s="281"/>
      <c r="WYT12" s="281"/>
      <c r="WYU12" s="281"/>
      <c r="WYV12" s="281"/>
      <c r="WYW12" s="281"/>
      <c r="WYX12" s="281"/>
      <c r="WYY12" s="281"/>
      <c r="WYZ12" s="281"/>
      <c r="WZA12" s="281"/>
      <c r="WZB12" s="281"/>
      <c r="WZC12" s="281"/>
      <c r="WZD12" s="281"/>
      <c r="WZE12" s="281"/>
      <c r="WZF12" s="281"/>
      <c r="WZG12" s="281"/>
      <c r="WZH12" s="281"/>
      <c r="WZI12" s="281"/>
      <c r="WZJ12" s="281"/>
      <c r="WZK12" s="281"/>
      <c r="WZL12" s="281"/>
      <c r="WZM12" s="281"/>
      <c r="WZN12" s="281"/>
      <c r="WZO12" s="281"/>
      <c r="WZP12" s="281"/>
      <c r="WZQ12" s="281"/>
      <c r="WZR12" s="281"/>
      <c r="WZS12" s="281"/>
      <c r="WZT12" s="281"/>
      <c r="WZU12" s="281"/>
      <c r="WZV12" s="281"/>
      <c r="WZW12" s="281"/>
      <c r="WZX12" s="281"/>
      <c r="WZY12" s="281"/>
      <c r="WZZ12" s="281"/>
      <c r="XAA12" s="281"/>
      <c r="XAB12" s="281"/>
      <c r="XAC12" s="281"/>
      <c r="XAD12" s="281"/>
      <c r="XAE12" s="281"/>
      <c r="XAF12" s="281"/>
      <c r="XAG12" s="281"/>
      <c r="XAH12" s="281"/>
      <c r="XAI12" s="281"/>
      <c r="XAJ12" s="281"/>
      <c r="XAK12" s="281"/>
      <c r="XAL12" s="281"/>
      <c r="XAM12" s="281"/>
      <c r="XAN12" s="281"/>
      <c r="XAO12" s="281"/>
      <c r="XAP12" s="281"/>
      <c r="XAQ12" s="281"/>
      <c r="XAR12" s="281"/>
      <c r="XAS12" s="281"/>
      <c r="XAT12" s="281"/>
      <c r="XAU12" s="281"/>
      <c r="XAV12" s="281"/>
      <c r="XAW12" s="281"/>
      <c r="XAX12" s="281"/>
      <c r="XAY12" s="281"/>
      <c r="XAZ12" s="281"/>
      <c r="XBA12" s="281"/>
      <c r="XBB12" s="281"/>
      <c r="XBC12" s="281"/>
      <c r="XBD12" s="281"/>
      <c r="XBE12" s="281"/>
      <c r="XBF12" s="281"/>
      <c r="XBG12" s="281"/>
      <c r="XBH12" s="281"/>
      <c r="XBI12" s="281"/>
      <c r="XBJ12" s="281"/>
      <c r="XBK12" s="281"/>
      <c r="XBL12" s="281"/>
      <c r="XBM12" s="281"/>
      <c r="XBN12" s="281"/>
      <c r="XBO12" s="281"/>
      <c r="XBP12" s="281"/>
      <c r="XBQ12" s="281"/>
      <c r="XBR12" s="281"/>
      <c r="XBS12" s="281"/>
      <c r="XBT12" s="281"/>
      <c r="XBU12" s="281"/>
      <c r="XBV12" s="281"/>
      <c r="XBW12" s="281"/>
      <c r="XBX12" s="281"/>
      <c r="XBY12" s="281"/>
      <c r="XBZ12" s="281"/>
      <c r="XCA12" s="281"/>
      <c r="XCB12" s="281"/>
      <c r="XCC12" s="281"/>
      <c r="XCD12" s="281"/>
      <c r="XCE12" s="281"/>
      <c r="XCF12" s="281"/>
      <c r="XCG12" s="281"/>
      <c r="XCH12" s="281"/>
      <c r="XCI12" s="281"/>
      <c r="XCJ12" s="281"/>
      <c r="XCK12" s="281"/>
      <c r="XCL12" s="281"/>
      <c r="XCM12" s="281"/>
      <c r="XCN12" s="281"/>
      <c r="XCO12" s="281"/>
      <c r="XCP12" s="281"/>
      <c r="XCQ12" s="281"/>
      <c r="XCR12" s="281"/>
      <c r="XCS12" s="281"/>
      <c r="XCT12" s="281"/>
      <c r="XCU12" s="281"/>
      <c r="XCV12" s="281"/>
      <c r="XCW12" s="281"/>
      <c r="XCX12" s="281"/>
      <c r="XCY12" s="281"/>
      <c r="XCZ12" s="281"/>
      <c r="XDA12" s="281"/>
      <c r="XDB12" s="281"/>
      <c r="XDC12" s="281"/>
      <c r="XDD12" s="281"/>
      <c r="XDE12" s="281"/>
      <c r="XDF12" s="281"/>
      <c r="XDG12" s="281"/>
      <c r="XDH12" s="281"/>
      <c r="XDI12" s="281"/>
      <c r="XDJ12" s="281"/>
      <c r="XDK12" s="281"/>
      <c r="XDL12" s="281"/>
      <c r="XDM12" s="281"/>
      <c r="XDN12" s="281"/>
      <c r="XDO12" s="281"/>
      <c r="XDP12" s="281"/>
      <c r="XDQ12" s="281"/>
      <c r="XDR12" s="281"/>
      <c r="XDS12" s="281"/>
      <c r="XDT12" s="281"/>
      <c r="XDU12" s="281"/>
      <c r="XDV12" s="281"/>
      <c r="XDW12" s="281"/>
      <c r="XDX12" s="281"/>
      <c r="XDY12" s="281"/>
      <c r="XDZ12" s="281"/>
      <c r="XEA12" s="281"/>
      <c r="XEB12" s="281"/>
      <c r="XEC12" s="281"/>
      <c r="XED12" s="281"/>
      <c r="XEE12" s="281"/>
      <c r="XEF12" s="281"/>
      <c r="XEG12" s="281"/>
      <c r="XEH12" s="281"/>
      <c r="XEI12" s="281"/>
      <c r="XEJ12" s="281"/>
      <c r="XEK12" s="281"/>
      <c r="XEL12" s="281"/>
      <c r="XEM12" s="281"/>
      <c r="XEN12" s="281"/>
      <c r="XEO12" s="281"/>
      <c r="XEP12" s="281"/>
      <c r="XEQ12" s="281"/>
      <c r="XER12" s="281"/>
      <c r="XES12" s="281"/>
      <c r="XET12" s="281"/>
      <c r="XEU12" s="281"/>
      <c r="XEV12" s="281"/>
    </row>
    <row r="13" spans="1:16376" ht="24" customHeight="1">
      <c r="A13" s="68" t="s">
        <v>88</v>
      </c>
      <c r="B13" s="79" t="s">
        <v>89</v>
      </c>
      <c r="C13" s="108"/>
    </row>
    <row r="14" spans="1:16376" ht="24" customHeight="1">
      <c r="A14" s="69" t="s">
        <v>90</v>
      </c>
      <c r="B14" s="77" t="s">
        <v>91</v>
      </c>
      <c r="C14" s="105"/>
    </row>
    <row r="15" spans="1:16376" s="149" customFormat="1" ht="12.75" customHeight="1">
      <c r="A15" s="69" t="s">
        <v>92</v>
      </c>
      <c r="B15" s="78" t="s">
        <v>93</v>
      </c>
      <c r="C15" s="105"/>
      <c r="D15" s="174"/>
    </row>
    <row r="16" spans="1:16376" ht="12.75" customHeight="1">
      <c r="A16" s="69" t="s">
        <v>218</v>
      </c>
      <c r="B16" s="78" t="s">
        <v>120</v>
      </c>
      <c r="C16" s="105"/>
      <c r="D16" s="172">
        <f>SUM(C13:C15)/100*5</f>
        <v>0</v>
      </c>
    </row>
    <row r="17" spans="1:16376" s="141" customFormat="1" ht="24.95" customHeight="1">
      <c r="A17" s="282" t="s">
        <v>177</v>
      </c>
      <c r="B17" s="283"/>
      <c r="C17" s="109"/>
      <c r="D17" s="173"/>
      <c r="E17" s="281"/>
      <c r="F17" s="281"/>
      <c r="G17" s="281"/>
      <c r="H17" s="281"/>
      <c r="I17" s="156"/>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c r="DM17" s="281"/>
      <c r="DN17" s="281"/>
      <c r="DO17" s="281"/>
      <c r="DP17" s="281"/>
      <c r="DQ17" s="281"/>
      <c r="DR17" s="281"/>
      <c r="DS17" s="281"/>
      <c r="DT17" s="281"/>
      <c r="DU17" s="281"/>
      <c r="DV17" s="281"/>
      <c r="DW17" s="281"/>
      <c r="DX17" s="281"/>
      <c r="DY17" s="281"/>
      <c r="DZ17" s="281"/>
      <c r="EA17" s="281"/>
      <c r="EB17" s="281"/>
      <c r="EC17" s="281"/>
      <c r="ED17" s="281"/>
      <c r="EE17" s="281"/>
      <c r="EF17" s="281"/>
      <c r="EG17" s="281"/>
      <c r="EH17" s="281"/>
      <c r="EI17" s="281"/>
      <c r="EJ17" s="281"/>
      <c r="EK17" s="281"/>
      <c r="EL17" s="281"/>
      <c r="EM17" s="281"/>
      <c r="EN17" s="281"/>
      <c r="EO17" s="281"/>
      <c r="EP17" s="281"/>
      <c r="EQ17" s="281"/>
      <c r="ER17" s="281"/>
      <c r="ES17" s="281"/>
      <c r="ET17" s="281"/>
      <c r="EU17" s="281"/>
      <c r="EV17" s="281"/>
      <c r="EW17" s="281"/>
      <c r="EX17" s="281"/>
      <c r="EY17" s="281"/>
      <c r="EZ17" s="281"/>
      <c r="FA17" s="281"/>
      <c r="FB17" s="281"/>
      <c r="FC17" s="281"/>
      <c r="FD17" s="281"/>
      <c r="FE17" s="281"/>
      <c r="FF17" s="281"/>
      <c r="FG17" s="281"/>
      <c r="FH17" s="281"/>
      <c r="FI17" s="281"/>
      <c r="FJ17" s="281"/>
      <c r="FK17" s="281"/>
      <c r="FL17" s="281"/>
      <c r="FM17" s="281"/>
      <c r="FN17" s="281"/>
      <c r="FO17" s="281"/>
      <c r="FP17" s="281"/>
      <c r="FQ17" s="281"/>
      <c r="FR17" s="281"/>
      <c r="FS17" s="281"/>
      <c r="FT17" s="281"/>
      <c r="FU17" s="281"/>
      <c r="FV17" s="281"/>
      <c r="FW17" s="281"/>
      <c r="FX17" s="281"/>
      <c r="FY17" s="281"/>
      <c r="FZ17" s="281"/>
      <c r="GA17" s="281"/>
      <c r="GB17" s="281"/>
      <c r="GC17" s="281"/>
      <c r="GD17" s="281"/>
      <c r="GE17" s="281"/>
      <c r="GF17" s="281"/>
      <c r="GG17" s="281"/>
      <c r="GH17" s="281"/>
      <c r="GI17" s="281"/>
      <c r="GJ17" s="281"/>
      <c r="GK17" s="281"/>
      <c r="GL17" s="281"/>
      <c r="GM17" s="281"/>
      <c r="GN17" s="281"/>
      <c r="GO17" s="281"/>
      <c r="GP17" s="281"/>
      <c r="GQ17" s="281"/>
      <c r="GR17" s="281"/>
      <c r="GS17" s="281"/>
      <c r="GT17" s="281"/>
      <c r="GU17" s="281"/>
      <c r="GV17" s="281"/>
      <c r="GW17" s="281"/>
      <c r="GX17" s="281"/>
      <c r="GY17" s="281"/>
      <c r="GZ17" s="281"/>
      <c r="HA17" s="281"/>
      <c r="HB17" s="281"/>
      <c r="HC17" s="281"/>
      <c r="HD17" s="281"/>
      <c r="HE17" s="281"/>
      <c r="HF17" s="281"/>
      <c r="HG17" s="281"/>
      <c r="HH17" s="281"/>
      <c r="HI17" s="281"/>
      <c r="HJ17" s="281"/>
      <c r="HK17" s="281"/>
      <c r="HL17" s="281"/>
      <c r="HM17" s="281"/>
      <c r="HN17" s="281"/>
      <c r="HO17" s="281"/>
      <c r="HP17" s="281"/>
      <c r="HQ17" s="281"/>
      <c r="HR17" s="281"/>
      <c r="HS17" s="281"/>
      <c r="HT17" s="281"/>
      <c r="HU17" s="281"/>
      <c r="HV17" s="281"/>
      <c r="HW17" s="281"/>
      <c r="HX17" s="281"/>
      <c r="HY17" s="281"/>
      <c r="HZ17" s="281"/>
      <c r="IA17" s="281"/>
      <c r="IB17" s="281"/>
      <c r="IC17" s="281"/>
      <c r="ID17" s="281"/>
      <c r="IE17" s="281"/>
      <c r="IF17" s="281"/>
      <c r="IG17" s="281"/>
      <c r="IH17" s="281"/>
      <c r="II17" s="281"/>
      <c r="IJ17" s="281"/>
      <c r="IK17" s="281"/>
      <c r="IL17" s="281"/>
      <c r="IM17" s="281"/>
      <c r="IN17" s="281"/>
      <c r="IO17" s="281"/>
      <c r="IP17" s="281"/>
      <c r="IQ17" s="281"/>
      <c r="IR17" s="281"/>
      <c r="IS17" s="281"/>
      <c r="IT17" s="281"/>
      <c r="IU17" s="281"/>
      <c r="IV17" s="281"/>
      <c r="IW17" s="281"/>
      <c r="IX17" s="281"/>
      <c r="IY17" s="281"/>
      <c r="IZ17" s="281"/>
      <c r="JA17" s="281"/>
      <c r="JB17" s="281"/>
      <c r="JC17" s="281"/>
      <c r="JD17" s="281"/>
      <c r="JE17" s="281"/>
      <c r="JF17" s="281"/>
      <c r="JG17" s="281"/>
      <c r="JH17" s="281"/>
      <c r="JI17" s="281"/>
      <c r="JJ17" s="281"/>
      <c r="JK17" s="281"/>
      <c r="JL17" s="281"/>
      <c r="JM17" s="281"/>
      <c r="JN17" s="281"/>
      <c r="JO17" s="281"/>
      <c r="JP17" s="281"/>
      <c r="JQ17" s="281"/>
      <c r="JR17" s="281"/>
      <c r="JS17" s="281"/>
      <c r="JT17" s="281"/>
      <c r="JU17" s="281"/>
      <c r="JV17" s="281"/>
      <c r="JW17" s="281"/>
      <c r="JX17" s="281"/>
      <c r="JY17" s="281"/>
      <c r="JZ17" s="281"/>
      <c r="KA17" s="281"/>
      <c r="KB17" s="281"/>
      <c r="KC17" s="281"/>
      <c r="KD17" s="281"/>
      <c r="KE17" s="281"/>
      <c r="KF17" s="281"/>
      <c r="KG17" s="281"/>
      <c r="KH17" s="281"/>
      <c r="KI17" s="281"/>
      <c r="KJ17" s="281"/>
      <c r="KK17" s="281"/>
      <c r="KL17" s="281"/>
      <c r="KM17" s="281"/>
      <c r="KN17" s="281"/>
      <c r="KO17" s="281"/>
      <c r="KP17" s="281"/>
      <c r="KQ17" s="281"/>
      <c r="KR17" s="281"/>
      <c r="KS17" s="281"/>
      <c r="KT17" s="281"/>
      <c r="KU17" s="281"/>
      <c r="KV17" s="281"/>
      <c r="KW17" s="281"/>
      <c r="KX17" s="281"/>
      <c r="KY17" s="281"/>
      <c r="KZ17" s="281"/>
      <c r="LA17" s="281"/>
      <c r="LB17" s="281"/>
      <c r="LC17" s="281"/>
      <c r="LD17" s="281"/>
      <c r="LE17" s="281"/>
      <c r="LF17" s="281"/>
      <c r="LG17" s="281"/>
      <c r="LH17" s="281"/>
      <c r="LI17" s="281"/>
      <c r="LJ17" s="281"/>
      <c r="LK17" s="281"/>
      <c r="LL17" s="281"/>
      <c r="LM17" s="281"/>
      <c r="LN17" s="281"/>
      <c r="LO17" s="281"/>
      <c r="LP17" s="281"/>
      <c r="LQ17" s="281"/>
      <c r="LR17" s="281"/>
      <c r="LS17" s="281"/>
      <c r="LT17" s="281"/>
      <c r="LU17" s="281"/>
      <c r="LV17" s="281"/>
      <c r="LW17" s="281"/>
      <c r="LX17" s="281"/>
      <c r="LY17" s="281"/>
      <c r="LZ17" s="281"/>
      <c r="MA17" s="281"/>
      <c r="MB17" s="281"/>
      <c r="MC17" s="281"/>
      <c r="MD17" s="281"/>
      <c r="ME17" s="281"/>
      <c r="MF17" s="281"/>
      <c r="MG17" s="281"/>
      <c r="MH17" s="281"/>
      <c r="MI17" s="281"/>
      <c r="MJ17" s="281"/>
      <c r="MK17" s="281"/>
      <c r="ML17" s="281"/>
      <c r="MM17" s="281"/>
      <c r="MN17" s="281"/>
      <c r="MO17" s="281"/>
      <c r="MP17" s="281"/>
      <c r="MQ17" s="281"/>
      <c r="MR17" s="281"/>
      <c r="MS17" s="281"/>
      <c r="MT17" s="281"/>
      <c r="MU17" s="281"/>
      <c r="MV17" s="281"/>
      <c r="MW17" s="281"/>
      <c r="MX17" s="281"/>
      <c r="MY17" s="281"/>
      <c r="MZ17" s="281"/>
      <c r="NA17" s="281"/>
      <c r="NB17" s="281"/>
      <c r="NC17" s="281"/>
      <c r="ND17" s="281"/>
      <c r="NE17" s="281"/>
      <c r="NF17" s="281"/>
      <c r="NG17" s="281"/>
      <c r="NH17" s="281"/>
      <c r="NI17" s="281"/>
      <c r="NJ17" s="281"/>
      <c r="NK17" s="281"/>
      <c r="NL17" s="281"/>
      <c r="NM17" s="281"/>
      <c r="NN17" s="281"/>
      <c r="NO17" s="281"/>
      <c r="NP17" s="281"/>
      <c r="NQ17" s="281"/>
      <c r="NR17" s="281"/>
      <c r="NS17" s="281"/>
      <c r="NT17" s="281"/>
      <c r="NU17" s="281"/>
      <c r="NV17" s="281"/>
      <c r="NW17" s="281"/>
      <c r="NX17" s="281"/>
      <c r="NY17" s="281"/>
      <c r="NZ17" s="281"/>
      <c r="OA17" s="281"/>
      <c r="OB17" s="281"/>
      <c r="OC17" s="281"/>
      <c r="OD17" s="281"/>
      <c r="OE17" s="281"/>
      <c r="OF17" s="281"/>
      <c r="OG17" s="281"/>
      <c r="OH17" s="281"/>
      <c r="OI17" s="281"/>
      <c r="OJ17" s="281"/>
      <c r="OK17" s="281"/>
      <c r="OL17" s="281"/>
      <c r="OM17" s="281"/>
      <c r="ON17" s="281"/>
      <c r="OO17" s="281"/>
      <c r="OP17" s="281"/>
      <c r="OQ17" s="281"/>
      <c r="OR17" s="281"/>
      <c r="OS17" s="281"/>
      <c r="OT17" s="281"/>
      <c r="OU17" s="281"/>
      <c r="OV17" s="281"/>
      <c r="OW17" s="281"/>
      <c r="OX17" s="281"/>
      <c r="OY17" s="281"/>
      <c r="OZ17" s="281"/>
      <c r="PA17" s="281"/>
      <c r="PB17" s="281"/>
      <c r="PC17" s="281"/>
      <c r="PD17" s="281"/>
      <c r="PE17" s="281"/>
      <c r="PF17" s="281"/>
      <c r="PG17" s="281"/>
      <c r="PH17" s="281"/>
      <c r="PI17" s="281"/>
      <c r="PJ17" s="281"/>
      <c r="PK17" s="281"/>
      <c r="PL17" s="281"/>
      <c r="PM17" s="281"/>
      <c r="PN17" s="281"/>
      <c r="PO17" s="281"/>
      <c r="PP17" s="281"/>
      <c r="PQ17" s="281"/>
      <c r="PR17" s="281"/>
      <c r="PS17" s="281"/>
      <c r="PT17" s="281"/>
      <c r="PU17" s="281"/>
      <c r="PV17" s="281"/>
      <c r="PW17" s="281"/>
      <c r="PX17" s="281"/>
      <c r="PY17" s="281"/>
      <c r="PZ17" s="281"/>
      <c r="QA17" s="281"/>
      <c r="QB17" s="281"/>
      <c r="QC17" s="281"/>
      <c r="QD17" s="281"/>
      <c r="QE17" s="281"/>
      <c r="QF17" s="281"/>
      <c r="QG17" s="281"/>
      <c r="QH17" s="281"/>
      <c r="QI17" s="281"/>
      <c r="QJ17" s="281"/>
      <c r="QK17" s="281"/>
      <c r="QL17" s="281"/>
      <c r="QM17" s="281"/>
      <c r="QN17" s="281"/>
      <c r="QO17" s="281"/>
      <c r="QP17" s="281"/>
      <c r="QQ17" s="281"/>
      <c r="QR17" s="281"/>
      <c r="QS17" s="281"/>
      <c r="QT17" s="281"/>
      <c r="QU17" s="281"/>
      <c r="QV17" s="281"/>
      <c r="QW17" s="281"/>
      <c r="QX17" s="281"/>
      <c r="QY17" s="281"/>
      <c r="QZ17" s="281"/>
      <c r="RA17" s="281"/>
      <c r="RB17" s="281"/>
      <c r="RC17" s="281"/>
      <c r="RD17" s="281"/>
      <c r="RE17" s="281"/>
      <c r="RF17" s="281"/>
      <c r="RG17" s="281"/>
      <c r="RH17" s="281"/>
      <c r="RI17" s="281"/>
      <c r="RJ17" s="281"/>
      <c r="RK17" s="281"/>
      <c r="RL17" s="281"/>
      <c r="RM17" s="281"/>
      <c r="RN17" s="281"/>
      <c r="RO17" s="281"/>
      <c r="RP17" s="281"/>
      <c r="RQ17" s="281"/>
      <c r="RR17" s="281"/>
      <c r="RS17" s="281"/>
      <c r="RT17" s="281"/>
      <c r="RU17" s="281"/>
      <c r="RV17" s="281"/>
      <c r="RW17" s="281"/>
      <c r="RX17" s="281"/>
      <c r="RY17" s="281"/>
      <c r="RZ17" s="281"/>
      <c r="SA17" s="281"/>
      <c r="SB17" s="281"/>
      <c r="SC17" s="281"/>
      <c r="SD17" s="281"/>
      <c r="SE17" s="281"/>
      <c r="SF17" s="281"/>
      <c r="SG17" s="281"/>
      <c r="SH17" s="281"/>
      <c r="SI17" s="281"/>
      <c r="SJ17" s="281"/>
      <c r="SK17" s="281"/>
      <c r="SL17" s="281"/>
      <c r="SM17" s="281"/>
      <c r="SN17" s="281"/>
      <c r="SO17" s="281"/>
      <c r="SP17" s="281"/>
      <c r="SQ17" s="281"/>
      <c r="SR17" s="281"/>
      <c r="SS17" s="281"/>
      <c r="ST17" s="281"/>
      <c r="SU17" s="281"/>
      <c r="SV17" s="281"/>
      <c r="SW17" s="281"/>
      <c r="SX17" s="281"/>
      <c r="SY17" s="281"/>
      <c r="SZ17" s="281"/>
      <c r="TA17" s="281"/>
      <c r="TB17" s="281"/>
      <c r="TC17" s="281"/>
      <c r="TD17" s="281"/>
      <c r="TE17" s="281"/>
      <c r="TF17" s="281"/>
      <c r="TG17" s="281"/>
      <c r="TH17" s="281"/>
      <c r="TI17" s="281"/>
      <c r="TJ17" s="281"/>
      <c r="TK17" s="281"/>
      <c r="TL17" s="281"/>
      <c r="TM17" s="281"/>
      <c r="TN17" s="281"/>
      <c r="TO17" s="281"/>
      <c r="TP17" s="281"/>
      <c r="TQ17" s="281"/>
      <c r="TR17" s="281"/>
      <c r="TS17" s="281"/>
      <c r="TT17" s="281"/>
      <c r="TU17" s="281"/>
      <c r="TV17" s="281"/>
      <c r="TW17" s="281"/>
      <c r="TX17" s="281"/>
      <c r="TY17" s="281"/>
      <c r="TZ17" s="281"/>
      <c r="UA17" s="281"/>
      <c r="UB17" s="281"/>
      <c r="UC17" s="281"/>
      <c r="UD17" s="281"/>
      <c r="UE17" s="281"/>
      <c r="UF17" s="281"/>
      <c r="UG17" s="281"/>
      <c r="UH17" s="281"/>
      <c r="UI17" s="281"/>
      <c r="UJ17" s="281"/>
      <c r="UK17" s="281"/>
      <c r="UL17" s="281"/>
      <c r="UM17" s="281"/>
      <c r="UN17" s="281"/>
      <c r="UO17" s="281"/>
      <c r="UP17" s="281"/>
      <c r="UQ17" s="281"/>
      <c r="UR17" s="281"/>
      <c r="US17" s="281"/>
      <c r="UT17" s="281"/>
      <c r="UU17" s="281"/>
      <c r="UV17" s="281"/>
      <c r="UW17" s="281"/>
      <c r="UX17" s="281"/>
      <c r="UY17" s="281"/>
      <c r="UZ17" s="281"/>
      <c r="VA17" s="281"/>
      <c r="VB17" s="281"/>
      <c r="VC17" s="281"/>
      <c r="VD17" s="281"/>
      <c r="VE17" s="281"/>
      <c r="VF17" s="281"/>
      <c r="VG17" s="281"/>
      <c r="VH17" s="281"/>
      <c r="VI17" s="281"/>
      <c r="VJ17" s="281"/>
      <c r="VK17" s="281"/>
      <c r="VL17" s="281"/>
      <c r="VM17" s="281"/>
      <c r="VN17" s="281"/>
      <c r="VO17" s="281"/>
      <c r="VP17" s="281"/>
      <c r="VQ17" s="281"/>
      <c r="VR17" s="281"/>
      <c r="VS17" s="281"/>
      <c r="VT17" s="281"/>
      <c r="VU17" s="281"/>
      <c r="VV17" s="281"/>
      <c r="VW17" s="281"/>
      <c r="VX17" s="281"/>
      <c r="VY17" s="281"/>
      <c r="VZ17" s="281"/>
      <c r="WA17" s="281"/>
      <c r="WB17" s="281"/>
      <c r="WC17" s="281"/>
      <c r="WD17" s="281"/>
      <c r="WE17" s="281"/>
      <c r="WF17" s="281"/>
      <c r="WG17" s="281"/>
      <c r="WH17" s="281"/>
      <c r="WI17" s="281"/>
      <c r="WJ17" s="281"/>
      <c r="WK17" s="281"/>
      <c r="WL17" s="281"/>
      <c r="WM17" s="281"/>
      <c r="WN17" s="281"/>
      <c r="WO17" s="281"/>
      <c r="WP17" s="281"/>
      <c r="WQ17" s="281"/>
      <c r="WR17" s="281"/>
      <c r="WS17" s="281"/>
      <c r="WT17" s="281"/>
      <c r="WU17" s="281"/>
      <c r="WV17" s="281"/>
      <c r="WW17" s="281"/>
      <c r="WX17" s="281"/>
      <c r="WY17" s="281"/>
      <c r="WZ17" s="281"/>
      <c r="XA17" s="281"/>
      <c r="XB17" s="281"/>
      <c r="XC17" s="281"/>
      <c r="XD17" s="281"/>
      <c r="XE17" s="281"/>
      <c r="XF17" s="281"/>
      <c r="XG17" s="281"/>
      <c r="XH17" s="281"/>
      <c r="XI17" s="281"/>
      <c r="XJ17" s="281"/>
      <c r="XK17" s="281"/>
      <c r="XL17" s="281"/>
      <c r="XM17" s="281"/>
      <c r="XN17" s="281"/>
      <c r="XO17" s="281"/>
      <c r="XP17" s="281"/>
      <c r="XQ17" s="281"/>
      <c r="XR17" s="281"/>
      <c r="XS17" s="281"/>
      <c r="XT17" s="281"/>
      <c r="XU17" s="281"/>
      <c r="XV17" s="281"/>
      <c r="XW17" s="281"/>
      <c r="XX17" s="281"/>
      <c r="XY17" s="281"/>
      <c r="XZ17" s="281"/>
      <c r="YA17" s="281"/>
      <c r="YB17" s="281"/>
      <c r="YC17" s="281"/>
      <c r="YD17" s="281"/>
      <c r="YE17" s="281"/>
      <c r="YF17" s="281"/>
      <c r="YG17" s="281"/>
      <c r="YH17" s="281"/>
      <c r="YI17" s="281"/>
      <c r="YJ17" s="281"/>
      <c r="YK17" s="281"/>
      <c r="YL17" s="281"/>
      <c r="YM17" s="281"/>
      <c r="YN17" s="281"/>
      <c r="YO17" s="281"/>
      <c r="YP17" s="281"/>
      <c r="YQ17" s="281"/>
      <c r="YR17" s="281"/>
      <c r="YS17" s="281"/>
      <c r="YT17" s="281"/>
      <c r="YU17" s="281"/>
      <c r="YV17" s="281"/>
      <c r="YW17" s="281"/>
      <c r="YX17" s="281"/>
      <c r="YY17" s="281"/>
      <c r="YZ17" s="281"/>
      <c r="ZA17" s="281"/>
      <c r="ZB17" s="281"/>
      <c r="ZC17" s="281"/>
      <c r="ZD17" s="281"/>
      <c r="ZE17" s="281"/>
      <c r="ZF17" s="281"/>
      <c r="ZG17" s="281"/>
      <c r="ZH17" s="281"/>
      <c r="ZI17" s="281"/>
      <c r="ZJ17" s="281"/>
      <c r="ZK17" s="281"/>
      <c r="ZL17" s="281"/>
      <c r="ZM17" s="281"/>
      <c r="ZN17" s="281"/>
      <c r="ZO17" s="281"/>
      <c r="ZP17" s="281"/>
      <c r="ZQ17" s="281"/>
      <c r="ZR17" s="281"/>
      <c r="ZS17" s="281"/>
      <c r="ZT17" s="281"/>
      <c r="ZU17" s="281"/>
      <c r="ZV17" s="281"/>
      <c r="ZW17" s="281"/>
      <c r="ZX17" s="281"/>
      <c r="ZY17" s="281"/>
      <c r="ZZ17" s="281"/>
      <c r="AAA17" s="281"/>
      <c r="AAB17" s="281"/>
      <c r="AAC17" s="281"/>
      <c r="AAD17" s="281"/>
      <c r="AAE17" s="281"/>
      <c r="AAF17" s="281"/>
      <c r="AAG17" s="281"/>
      <c r="AAH17" s="281"/>
      <c r="AAI17" s="281"/>
      <c r="AAJ17" s="281"/>
      <c r="AAK17" s="281"/>
      <c r="AAL17" s="281"/>
      <c r="AAM17" s="281"/>
      <c r="AAN17" s="281"/>
      <c r="AAO17" s="281"/>
      <c r="AAP17" s="281"/>
      <c r="AAQ17" s="281"/>
      <c r="AAR17" s="281"/>
      <c r="AAS17" s="281"/>
      <c r="AAT17" s="281"/>
      <c r="AAU17" s="281"/>
      <c r="AAV17" s="281"/>
      <c r="AAW17" s="281"/>
      <c r="AAX17" s="281"/>
      <c r="AAY17" s="281"/>
      <c r="AAZ17" s="281"/>
      <c r="ABA17" s="281"/>
      <c r="ABB17" s="281"/>
      <c r="ABC17" s="281"/>
      <c r="ABD17" s="281"/>
      <c r="ABE17" s="281"/>
      <c r="ABF17" s="281"/>
      <c r="ABG17" s="281"/>
      <c r="ABH17" s="281"/>
      <c r="ABI17" s="281"/>
      <c r="ABJ17" s="281"/>
      <c r="ABK17" s="281"/>
      <c r="ABL17" s="281"/>
      <c r="ABM17" s="281"/>
      <c r="ABN17" s="281"/>
      <c r="ABO17" s="281"/>
      <c r="ABP17" s="281"/>
      <c r="ABQ17" s="281"/>
      <c r="ABR17" s="281"/>
      <c r="ABS17" s="281"/>
      <c r="ABT17" s="281"/>
      <c r="ABU17" s="281"/>
      <c r="ABV17" s="281"/>
      <c r="ABW17" s="281"/>
      <c r="ABX17" s="281"/>
      <c r="ABY17" s="281"/>
      <c r="ABZ17" s="281"/>
      <c r="ACA17" s="281"/>
      <c r="ACB17" s="281"/>
      <c r="ACC17" s="281"/>
      <c r="ACD17" s="281"/>
      <c r="ACE17" s="281"/>
      <c r="ACF17" s="281"/>
      <c r="ACG17" s="281"/>
      <c r="ACH17" s="281"/>
      <c r="ACI17" s="281"/>
      <c r="ACJ17" s="281"/>
      <c r="ACK17" s="281"/>
      <c r="ACL17" s="281"/>
      <c r="ACM17" s="281"/>
      <c r="ACN17" s="281"/>
      <c r="ACO17" s="281"/>
      <c r="ACP17" s="281"/>
      <c r="ACQ17" s="281"/>
      <c r="ACR17" s="281"/>
      <c r="ACS17" s="281"/>
      <c r="ACT17" s="281"/>
      <c r="ACU17" s="281"/>
      <c r="ACV17" s="281"/>
      <c r="ACW17" s="281"/>
      <c r="ACX17" s="281"/>
      <c r="ACY17" s="281"/>
      <c r="ACZ17" s="281"/>
      <c r="ADA17" s="281"/>
      <c r="ADB17" s="281"/>
      <c r="ADC17" s="281"/>
      <c r="ADD17" s="281"/>
      <c r="ADE17" s="281"/>
      <c r="ADF17" s="281"/>
      <c r="ADG17" s="281"/>
      <c r="ADH17" s="281"/>
      <c r="ADI17" s="281"/>
      <c r="ADJ17" s="281"/>
      <c r="ADK17" s="281"/>
      <c r="ADL17" s="281"/>
      <c r="ADM17" s="281"/>
      <c r="ADN17" s="281"/>
      <c r="ADO17" s="281"/>
      <c r="ADP17" s="281"/>
      <c r="ADQ17" s="281"/>
      <c r="ADR17" s="281"/>
      <c r="ADS17" s="281"/>
      <c r="ADT17" s="281"/>
      <c r="ADU17" s="281"/>
      <c r="ADV17" s="281"/>
      <c r="ADW17" s="281"/>
      <c r="ADX17" s="281"/>
      <c r="ADY17" s="281"/>
      <c r="ADZ17" s="281"/>
      <c r="AEA17" s="281"/>
      <c r="AEB17" s="281"/>
      <c r="AEC17" s="281"/>
      <c r="AED17" s="281"/>
      <c r="AEE17" s="281"/>
      <c r="AEF17" s="281"/>
      <c r="AEG17" s="281"/>
      <c r="AEH17" s="281"/>
      <c r="AEI17" s="281"/>
      <c r="AEJ17" s="281"/>
      <c r="AEK17" s="281"/>
      <c r="AEL17" s="281"/>
      <c r="AEM17" s="281"/>
      <c r="AEN17" s="281"/>
      <c r="AEO17" s="281"/>
      <c r="AEP17" s="281"/>
      <c r="AEQ17" s="281"/>
      <c r="AER17" s="281"/>
      <c r="AES17" s="281"/>
      <c r="AET17" s="281"/>
      <c r="AEU17" s="281"/>
      <c r="AEV17" s="281"/>
      <c r="AEW17" s="281"/>
      <c r="AEX17" s="281"/>
      <c r="AEY17" s="281"/>
      <c r="AEZ17" s="281"/>
      <c r="AFA17" s="281"/>
      <c r="AFB17" s="281"/>
      <c r="AFC17" s="281"/>
      <c r="AFD17" s="281"/>
      <c r="AFE17" s="281"/>
      <c r="AFF17" s="281"/>
      <c r="AFG17" s="281"/>
      <c r="AFH17" s="281"/>
      <c r="AFI17" s="281"/>
      <c r="AFJ17" s="281"/>
      <c r="AFK17" s="281"/>
      <c r="AFL17" s="281"/>
      <c r="AFM17" s="281"/>
      <c r="AFN17" s="281"/>
      <c r="AFO17" s="281"/>
      <c r="AFP17" s="281"/>
      <c r="AFQ17" s="281"/>
      <c r="AFR17" s="281"/>
      <c r="AFS17" s="281"/>
      <c r="AFT17" s="281"/>
      <c r="AFU17" s="281"/>
      <c r="AFV17" s="281"/>
      <c r="AFW17" s="281"/>
      <c r="AFX17" s="281"/>
      <c r="AFY17" s="281"/>
      <c r="AFZ17" s="281"/>
      <c r="AGA17" s="281"/>
      <c r="AGB17" s="281"/>
      <c r="AGC17" s="281"/>
      <c r="AGD17" s="281"/>
      <c r="AGE17" s="281"/>
      <c r="AGF17" s="281"/>
      <c r="AGG17" s="281"/>
      <c r="AGH17" s="281"/>
      <c r="AGI17" s="281"/>
      <c r="AGJ17" s="281"/>
      <c r="AGK17" s="281"/>
      <c r="AGL17" s="281"/>
      <c r="AGM17" s="281"/>
      <c r="AGN17" s="281"/>
      <c r="AGO17" s="281"/>
      <c r="AGP17" s="281"/>
      <c r="AGQ17" s="281"/>
      <c r="AGR17" s="281"/>
      <c r="AGS17" s="281"/>
      <c r="AGT17" s="281"/>
      <c r="AGU17" s="281"/>
      <c r="AGV17" s="281"/>
      <c r="AGW17" s="281"/>
      <c r="AGX17" s="281"/>
      <c r="AGY17" s="281"/>
      <c r="AGZ17" s="281"/>
      <c r="AHA17" s="281"/>
      <c r="AHB17" s="281"/>
      <c r="AHC17" s="281"/>
      <c r="AHD17" s="281"/>
      <c r="AHE17" s="281"/>
      <c r="AHF17" s="281"/>
      <c r="AHG17" s="281"/>
      <c r="AHH17" s="281"/>
      <c r="AHI17" s="281"/>
      <c r="AHJ17" s="281"/>
      <c r="AHK17" s="281"/>
      <c r="AHL17" s="281"/>
      <c r="AHM17" s="281"/>
      <c r="AHN17" s="281"/>
      <c r="AHO17" s="281"/>
      <c r="AHP17" s="281"/>
      <c r="AHQ17" s="281"/>
      <c r="AHR17" s="281"/>
      <c r="AHS17" s="281"/>
      <c r="AHT17" s="281"/>
      <c r="AHU17" s="281"/>
      <c r="AHV17" s="281"/>
      <c r="AHW17" s="281"/>
      <c r="AHX17" s="281"/>
      <c r="AHY17" s="281"/>
      <c r="AHZ17" s="281"/>
      <c r="AIA17" s="281"/>
      <c r="AIB17" s="281"/>
      <c r="AIC17" s="281"/>
      <c r="AID17" s="281"/>
      <c r="AIE17" s="281"/>
      <c r="AIF17" s="281"/>
      <c r="AIG17" s="281"/>
      <c r="AIH17" s="281"/>
      <c r="AII17" s="281"/>
      <c r="AIJ17" s="281"/>
      <c r="AIK17" s="281"/>
      <c r="AIL17" s="281"/>
      <c r="AIM17" s="281"/>
      <c r="AIN17" s="281"/>
      <c r="AIO17" s="281"/>
      <c r="AIP17" s="281"/>
      <c r="AIQ17" s="281"/>
      <c r="AIR17" s="281"/>
      <c r="AIS17" s="281"/>
      <c r="AIT17" s="281"/>
      <c r="AIU17" s="281"/>
      <c r="AIV17" s="281"/>
      <c r="AIW17" s="281"/>
      <c r="AIX17" s="281"/>
      <c r="AIY17" s="281"/>
      <c r="AIZ17" s="281"/>
      <c r="AJA17" s="281"/>
      <c r="AJB17" s="281"/>
      <c r="AJC17" s="281"/>
      <c r="AJD17" s="281"/>
      <c r="AJE17" s="281"/>
      <c r="AJF17" s="281"/>
      <c r="AJG17" s="281"/>
      <c r="AJH17" s="281"/>
      <c r="AJI17" s="281"/>
      <c r="AJJ17" s="281"/>
      <c r="AJK17" s="281"/>
      <c r="AJL17" s="281"/>
      <c r="AJM17" s="281"/>
      <c r="AJN17" s="281"/>
      <c r="AJO17" s="281"/>
      <c r="AJP17" s="281"/>
      <c r="AJQ17" s="281"/>
      <c r="AJR17" s="281"/>
      <c r="AJS17" s="281"/>
      <c r="AJT17" s="281"/>
      <c r="AJU17" s="281"/>
      <c r="AJV17" s="281"/>
      <c r="AJW17" s="281"/>
      <c r="AJX17" s="281"/>
      <c r="AJY17" s="281"/>
      <c r="AJZ17" s="281"/>
      <c r="AKA17" s="281"/>
      <c r="AKB17" s="281"/>
      <c r="AKC17" s="281"/>
      <c r="AKD17" s="281"/>
      <c r="AKE17" s="281"/>
      <c r="AKF17" s="281"/>
      <c r="AKG17" s="281"/>
      <c r="AKH17" s="281"/>
      <c r="AKI17" s="281"/>
      <c r="AKJ17" s="281"/>
      <c r="AKK17" s="281"/>
      <c r="AKL17" s="281"/>
      <c r="AKM17" s="281"/>
      <c r="AKN17" s="281"/>
      <c r="AKO17" s="281"/>
      <c r="AKP17" s="281"/>
      <c r="AKQ17" s="281"/>
      <c r="AKR17" s="281"/>
      <c r="AKS17" s="281"/>
      <c r="AKT17" s="281"/>
      <c r="AKU17" s="281"/>
      <c r="AKV17" s="281"/>
      <c r="AKW17" s="281"/>
      <c r="AKX17" s="281"/>
      <c r="AKY17" s="281"/>
      <c r="AKZ17" s="281"/>
      <c r="ALA17" s="281"/>
      <c r="ALB17" s="281"/>
      <c r="ALC17" s="281"/>
      <c r="ALD17" s="281"/>
      <c r="ALE17" s="281"/>
      <c r="ALF17" s="281"/>
      <c r="ALG17" s="281"/>
      <c r="ALH17" s="281"/>
      <c r="ALI17" s="281"/>
      <c r="ALJ17" s="281"/>
      <c r="ALK17" s="281"/>
      <c r="ALL17" s="281"/>
      <c r="ALM17" s="281"/>
      <c r="ALN17" s="281"/>
      <c r="ALO17" s="281"/>
      <c r="ALP17" s="281"/>
      <c r="ALQ17" s="281"/>
      <c r="ALR17" s="281"/>
      <c r="ALS17" s="281"/>
      <c r="ALT17" s="281"/>
      <c r="ALU17" s="281"/>
      <c r="ALV17" s="281"/>
      <c r="ALW17" s="281"/>
      <c r="ALX17" s="281"/>
      <c r="ALY17" s="281"/>
      <c r="ALZ17" s="281"/>
      <c r="AMA17" s="281"/>
      <c r="AMB17" s="281"/>
      <c r="AMC17" s="281"/>
      <c r="AMD17" s="281"/>
      <c r="AME17" s="281"/>
      <c r="AMF17" s="281"/>
      <c r="AMG17" s="281"/>
      <c r="AMH17" s="281"/>
      <c r="AMI17" s="281"/>
      <c r="AMJ17" s="281"/>
      <c r="AMK17" s="281"/>
      <c r="AML17" s="281"/>
      <c r="AMM17" s="281"/>
      <c r="AMN17" s="281"/>
      <c r="AMO17" s="281"/>
      <c r="AMP17" s="281"/>
      <c r="AMQ17" s="281"/>
      <c r="AMR17" s="281"/>
      <c r="AMS17" s="281"/>
      <c r="AMT17" s="281"/>
      <c r="AMU17" s="281"/>
      <c r="AMV17" s="281"/>
      <c r="AMW17" s="281"/>
      <c r="AMX17" s="281"/>
      <c r="AMY17" s="281"/>
      <c r="AMZ17" s="281"/>
      <c r="ANA17" s="281"/>
      <c r="ANB17" s="281"/>
      <c r="ANC17" s="281"/>
      <c r="AND17" s="281"/>
      <c r="ANE17" s="281"/>
      <c r="ANF17" s="281"/>
      <c r="ANG17" s="281"/>
      <c r="ANH17" s="281"/>
      <c r="ANI17" s="281"/>
      <c r="ANJ17" s="281"/>
      <c r="ANK17" s="281"/>
      <c r="ANL17" s="281"/>
      <c r="ANM17" s="281"/>
      <c r="ANN17" s="281"/>
      <c r="ANO17" s="281"/>
      <c r="ANP17" s="281"/>
      <c r="ANQ17" s="281"/>
      <c r="ANR17" s="281"/>
      <c r="ANS17" s="281"/>
      <c r="ANT17" s="281"/>
      <c r="ANU17" s="281"/>
      <c r="ANV17" s="281"/>
      <c r="ANW17" s="281"/>
      <c r="ANX17" s="281"/>
      <c r="ANY17" s="281"/>
      <c r="ANZ17" s="281"/>
      <c r="AOA17" s="281"/>
      <c r="AOB17" s="281"/>
      <c r="AOC17" s="281"/>
      <c r="AOD17" s="281"/>
      <c r="AOE17" s="281"/>
      <c r="AOF17" s="281"/>
      <c r="AOG17" s="281"/>
      <c r="AOH17" s="281"/>
      <c r="AOI17" s="281"/>
      <c r="AOJ17" s="281"/>
      <c r="AOK17" s="281"/>
      <c r="AOL17" s="281"/>
      <c r="AOM17" s="281"/>
      <c r="AON17" s="281"/>
      <c r="AOO17" s="281"/>
      <c r="AOP17" s="281"/>
      <c r="AOQ17" s="281"/>
      <c r="AOR17" s="281"/>
      <c r="AOS17" s="281"/>
      <c r="AOT17" s="281"/>
      <c r="AOU17" s="281"/>
      <c r="AOV17" s="281"/>
      <c r="AOW17" s="281"/>
      <c r="AOX17" s="281"/>
      <c r="AOY17" s="281"/>
      <c r="AOZ17" s="281"/>
      <c r="APA17" s="281"/>
      <c r="APB17" s="281"/>
      <c r="APC17" s="281"/>
      <c r="APD17" s="281"/>
      <c r="APE17" s="281"/>
      <c r="APF17" s="281"/>
      <c r="APG17" s="281"/>
      <c r="APH17" s="281"/>
      <c r="API17" s="281"/>
      <c r="APJ17" s="281"/>
      <c r="APK17" s="281"/>
      <c r="APL17" s="281"/>
      <c r="APM17" s="281"/>
      <c r="APN17" s="281"/>
      <c r="APO17" s="281"/>
      <c r="APP17" s="281"/>
      <c r="APQ17" s="281"/>
      <c r="APR17" s="281"/>
      <c r="APS17" s="281"/>
      <c r="APT17" s="281"/>
      <c r="APU17" s="281"/>
      <c r="APV17" s="281"/>
      <c r="APW17" s="281"/>
      <c r="APX17" s="281"/>
      <c r="APY17" s="281"/>
      <c r="APZ17" s="281"/>
      <c r="AQA17" s="281"/>
      <c r="AQB17" s="281"/>
      <c r="AQC17" s="281"/>
      <c r="AQD17" s="281"/>
      <c r="AQE17" s="281"/>
      <c r="AQF17" s="281"/>
      <c r="AQG17" s="281"/>
      <c r="AQH17" s="281"/>
      <c r="AQI17" s="281"/>
      <c r="AQJ17" s="281"/>
      <c r="AQK17" s="281"/>
      <c r="AQL17" s="281"/>
      <c r="AQM17" s="281"/>
      <c r="AQN17" s="281"/>
      <c r="AQO17" s="281"/>
      <c r="AQP17" s="281"/>
      <c r="AQQ17" s="281"/>
      <c r="AQR17" s="281"/>
      <c r="AQS17" s="281"/>
      <c r="AQT17" s="281"/>
      <c r="AQU17" s="281"/>
      <c r="AQV17" s="281"/>
      <c r="AQW17" s="281"/>
      <c r="AQX17" s="281"/>
      <c r="AQY17" s="281"/>
      <c r="AQZ17" s="281"/>
      <c r="ARA17" s="281"/>
      <c r="ARB17" s="281"/>
      <c r="ARC17" s="281"/>
      <c r="ARD17" s="281"/>
      <c r="ARE17" s="281"/>
      <c r="ARF17" s="281"/>
      <c r="ARG17" s="281"/>
      <c r="ARH17" s="281"/>
      <c r="ARI17" s="281"/>
      <c r="ARJ17" s="281"/>
      <c r="ARK17" s="281"/>
      <c r="ARL17" s="281"/>
      <c r="ARM17" s="281"/>
      <c r="ARN17" s="281"/>
      <c r="ARO17" s="281"/>
      <c r="ARP17" s="281"/>
      <c r="ARQ17" s="281"/>
      <c r="ARR17" s="281"/>
      <c r="ARS17" s="281"/>
      <c r="ART17" s="281"/>
      <c r="ARU17" s="281"/>
      <c r="ARV17" s="281"/>
      <c r="ARW17" s="281"/>
      <c r="ARX17" s="281"/>
      <c r="ARY17" s="281"/>
      <c r="ARZ17" s="281"/>
      <c r="ASA17" s="281"/>
      <c r="ASB17" s="281"/>
      <c r="ASC17" s="281"/>
      <c r="ASD17" s="281"/>
      <c r="ASE17" s="281"/>
      <c r="ASF17" s="281"/>
      <c r="ASG17" s="281"/>
      <c r="ASH17" s="281"/>
      <c r="ASI17" s="281"/>
      <c r="ASJ17" s="281"/>
      <c r="ASK17" s="281"/>
      <c r="ASL17" s="281"/>
      <c r="ASM17" s="281"/>
      <c r="ASN17" s="281"/>
      <c r="ASO17" s="281"/>
      <c r="ASP17" s="281"/>
      <c r="ASQ17" s="281"/>
      <c r="ASR17" s="281"/>
      <c r="ASS17" s="281"/>
      <c r="AST17" s="281"/>
      <c r="ASU17" s="281"/>
      <c r="ASV17" s="281"/>
      <c r="ASW17" s="281"/>
      <c r="ASX17" s="281"/>
      <c r="ASY17" s="281"/>
      <c r="ASZ17" s="281"/>
      <c r="ATA17" s="281"/>
      <c r="ATB17" s="281"/>
      <c r="ATC17" s="281"/>
      <c r="ATD17" s="281"/>
      <c r="ATE17" s="281"/>
      <c r="ATF17" s="281"/>
      <c r="ATG17" s="281"/>
      <c r="ATH17" s="281"/>
      <c r="ATI17" s="281"/>
      <c r="ATJ17" s="281"/>
      <c r="ATK17" s="281"/>
      <c r="ATL17" s="281"/>
      <c r="ATM17" s="281"/>
      <c r="ATN17" s="281"/>
      <c r="ATO17" s="281"/>
      <c r="ATP17" s="281"/>
      <c r="ATQ17" s="281"/>
      <c r="ATR17" s="281"/>
      <c r="ATS17" s="281"/>
      <c r="ATT17" s="281"/>
      <c r="ATU17" s="281"/>
      <c r="ATV17" s="281"/>
      <c r="ATW17" s="281"/>
      <c r="ATX17" s="281"/>
      <c r="ATY17" s="281"/>
      <c r="ATZ17" s="281"/>
      <c r="AUA17" s="281"/>
      <c r="AUB17" s="281"/>
      <c r="AUC17" s="281"/>
      <c r="AUD17" s="281"/>
      <c r="AUE17" s="281"/>
      <c r="AUF17" s="281"/>
      <c r="AUG17" s="281"/>
      <c r="AUH17" s="281"/>
      <c r="AUI17" s="281"/>
      <c r="AUJ17" s="281"/>
      <c r="AUK17" s="281"/>
      <c r="AUL17" s="281"/>
      <c r="AUM17" s="281"/>
      <c r="AUN17" s="281"/>
      <c r="AUO17" s="281"/>
      <c r="AUP17" s="281"/>
      <c r="AUQ17" s="281"/>
      <c r="AUR17" s="281"/>
      <c r="AUS17" s="281"/>
      <c r="AUT17" s="281"/>
      <c r="AUU17" s="281"/>
      <c r="AUV17" s="281"/>
      <c r="AUW17" s="281"/>
      <c r="AUX17" s="281"/>
      <c r="AUY17" s="281"/>
      <c r="AUZ17" s="281"/>
      <c r="AVA17" s="281"/>
      <c r="AVB17" s="281"/>
      <c r="AVC17" s="281"/>
      <c r="AVD17" s="281"/>
      <c r="AVE17" s="281"/>
      <c r="AVF17" s="281"/>
      <c r="AVG17" s="281"/>
      <c r="AVH17" s="281"/>
      <c r="AVI17" s="281"/>
      <c r="AVJ17" s="281"/>
      <c r="AVK17" s="281"/>
      <c r="AVL17" s="281"/>
      <c r="AVM17" s="281"/>
      <c r="AVN17" s="281"/>
      <c r="AVO17" s="281"/>
      <c r="AVP17" s="281"/>
      <c r="AVQ17" s="281"/>
      <c r="AVR17" s="281"/>
      <c r="AVS17" s="281"/>
      <c r="AVT17" s="281"/>
      <c r="AVU17" s="281"/>
      <c r="AVV17" s="281"/>
      <c r="AVW17" s="281"/>
      <c r="AVX17" s="281"/>
      <c r="AVY17" s="281"/>
      <c r="AVZ17" s="281"/>
      <c r="AWA17" s="281"/>
      <c r="AWB17" s="281"/>
      <c r="AWC17" s="281"/>
      <c r="AWD17" s="281"/>
      <c r="AWE17" s="281"/>
      <c r="AWF17" s="281"/>
      <c r="AWG17" s="281"/>
      <c r="AWH17" s="281"/>
      <c r="AWI17" s="281"/>
      <c r="AWJ17" s="281"/>
      <c r="AWK17" s="281"/>
      <c r="AWL17" s="281"/>
      <c r="AWM17" s="281"/>
      <c r="AWN17" s="281"/>
      <c r="AWO17" s="281"/>
      <c r="AWP17" s="281"/>
      <c r="AWQ17" s="281"/>
      <c r="AWR17" s="281"/>
      <c r="AWS17" s="281"/>
      <c r="AWT17" s="281"/>
      <c r="AWU17" s="281"/>
      <c r="AWV17" s="281"/>
      <c r="AWW17" s="281"/>
      <c r="AWX17" s="281"/>
      <c r="AWY17" s="281"/>
      <c r="AWZ17" s="281"/>
      <c r="AXA17" s="281"/>
      <c r="AXB17" s="281"/>
      <c r="AXC17" s="281"/>
      <c r="AXD17" s="281"/>
      <c r="AXE17" s="281"/>
      <c r="AXF17" s="281"/>
      <c r="AXG17" s="281"/>
      <c r="AXH17" s="281"/>
      <c r="AXI17" s="281"/>
      <c r="AXJ17" s="281"/>
      <c r="AXK17" s="281"/>
      <c r="AXL17" s="281"/>
      <c r="AXM17" s="281"/>
      <c r="AXN17" s="281"/>
      <c r="AXO17" s="281"/>
      <c r="AXP17" s="281"/>
      <c r="AXQ17" s="281"/>
      <c r="AXR17" s="281"/>
      <c r="AXS17" s="281"/>
      <c r="AXT17" s="281"/>
      <c r="AXU17" s="281"/>
      <c r="AXV17" s="281"/>
      <c r="AXW17" s="281"/>
      <c r="AXX17" s="281"/>
      <c r="AXY17" s="281"/>
      <c r="AXZ17" s="281"/>
      <c r="AYA17" s="281"/>
      <c r="AYB17" s="281"/>
      <c r="AYC17" s="281"/>
      <c r="AYD17" s="281"/>
      <c r="AYE17" s="281"/>
      <c r="AYF17" s="281"/>
      <c r="AYG17" s="281"/>
      <c r="AYH17" s="281"/>
      <c r="AYI17" s="281"/>
      <c r="AYJ17" s="281"/>
      <c r="AYK17" s="281"/>
      <c r="AYL17" s="281"/>
      <c r="AYM17" s="281"/>
      <c r="AYN17" s="281"/>
      <c r="AYO17" s="281"/>
      <c r="AYP17" s="281"/>
      <c r="AYQ17" s="281"/>
      <c r="AYR17" s="281"/>
      <c r="AYS17" s="281"/>
      <c r="AYT17" s="281"/>
      <c r="AYU17" s="281"/>
      <c r="AYV17" s="281"/>
      <c r="AYW17" s="281"/>
      <c r="AYX17" s="281"/>
      <c r="AYY17" s="281"/>
      <c r="AYZ17" s="281"/>
      <c r="AZA17" s="281"/>
      <c r="AZB17" s="281"/>
      <c r="AZC17" s="281"/>
      <c r="AZD17" s="281"/>
      <c r="AZE17" s="281"/>
      <c r="AZF17" s="281"/>
      <c r="AZG17" s="281"/>
      <c r="AZH17" s="281"/>
      <c r="AZI17" s="281"/>
      <c r="AZJ17" s="281"/>
      <c r="AZK17" s="281"/>
      <c r="AZL17" s="281"/>
      <c r="AZM17" s="281"/>
      <c r="AZN17" s="281"/>
      <c r="AZO17" s="281"/>
      <c r="AZP17" s="281"/>
      <c r="AZQ17" s="281"/>
      <c r="AZR17" s="281"/>
      <c r="AZS17" s="281"/>
      <c r="AZT17" s="281"/>
      <c r="AZU17" s="281"/>
      <c r="AZV17" s="281"/>
      <c r="AZW17" s="281"/>
      <c r="AZX17" s="281"/>
      <c r="AZY17" s="281"/>
      <c r="AZZ17" s="281"/>
      <c r="BAA17" s="281"/>
      <c r="BAB17" s="281"/>
      <c r="BAC17" s="281"/>
      <c r="BAD17" s="281"/>
      <c r="BAE17" s="281"/>
      <c r="BAF17" s="281"/>
      <c r="BAG17" s="281"/>
      <c r="BAH17" s="281"/>
      <c r="BAI17" s="281"/>
      <c r="BAJ17" s="281"/>
      <c r="BAK17" s="281"/>
      <c r="BAL17" s="281"/>
      <c r="BAM17" s="281"/>
      <c r="BAN17" s="281"/>
      <c r="BAO17" s="281"/>
      <c r="BAP17" s="281"/>
      <c r="BAQ17" s="281"/>
      <c r="BAR17" s="281"/>
      <c r="BAS17" s="281"/>
      <c r="BAT17" s="281"/>
      <c r="BAU17" s="281"/>
      <c r="BAV17" s="281"/>
      <c r="BAW17" s="281"/>
      <c r="BAX17" s="281"/>
      <c r="BAY17" s="281"/>
      <c r="BAZ17" s="281"/>
      <c r="BBA17" s="281"/>
      <c r="BBB17" s="281"/>
      <c r="BBC17" s="281"/>
      <c r="BBD17" s="281"/>
      <c r="BBE17" s="281"/>
      <c r="BBF17" s="281"/>
      <c r="BBG17" s="281"/>
      <c r="BBH17" s="281"/>
      <c r="BBI17" s="281"/>
      <c r="BBJ17" s="281"/>
      <c r="BBK17" s="281"/>
      <c r="BBL17" s="281"/>
      <c r="BBM17" s="281"/>
      <c r="BBN17" s="281"/>
      <c r="BBO17" s="281"/>
      <c r="BBP17" s="281"/>
      <c r="BBQ17" s="281"/>
      <c r="BBR17" s="281"/>
      <c r="BBS17" s="281"/>
      <c r="BBT17" s="281"/>
      <c r="BBU17" s="281"/>
      <c r="BBV17" s="281"/>
      <c r="BBW17" s="281"/>
      <c r="BBX17" s="281"/>
      <c r="BBY17" s="281"/>
      <c r="BBZ17" s="281"/>
      <c r="BCA17" s="281"/>
      <c r="BCB17" s="281"/>
      <c r="BCC17" s="281"/>
      <c r="BCD17" s="281"/>
      <c r="BCE17" s="281"/>
      <c r="BCF17" s="281"/>
      <c r="BCG17" s="281"/>
      <c r="BCH17" s="281"/>
      <c r="BCI17" s="281"/>
      <c r="BCJ17" s="281"/>
      <c r="BCK17" s="281"/>
      <c r="BCL17" s="281"/>
      <c r="BCM17" s="281"/>
      <c r="BCN17" s="281"/>
      <c r="BCO17" s="281"/>
      <c r="BCP17" s="281"/>
      <c r="BCQ17" s="281"/>
      <c r="BCR17" s="281"/>
      <c r="BCS17" s="281"/>
      <c r="BCT17" s="281"/>
      <c r="BCU17" s="281"/>
      <c r="BCV17" s="281"/>
      <c r="BCW17" s="281"/>
      <c r="BCX17" s="281"/>
      <c r="BCY17" s="281"/>
      <c r="BCZ17" s="281"/>
      <c r="BDA17" s="281"/>
      <c r="BDB17" s="281"/>
      <c r="BDC17" s="281"/>
      <c r="BDD17" s="281"/>
      <c r="BDE17" s="281"/>
      <c r="BDF17" s="281"/>
      <c r="BDG17" s="281"/>
      <c r="BDH17" s="281"/>
      <c r="BDI17" s="281"/>
      <c r="BDJ17" s="281"/>
      <c r="BDK17" s="281"/>
      <c r="BDL17" s="281"/>
      <c r="BDM17" s="281"/>
      <c r="BDN17" s="281"/>
      <c r="BDO17" s="281"/>
      <c r="BDP17" s="281"/>
      <c r="BDQ17" s="281"/>
      <c r="BDR17" s="281"/>
      <c r="BDS17" s="281"/>
      <c r="BDT17" s="281"/>
      <c r="BDU17" s="281"/>
      <c r="BDV17" s="281"/>
      <c r="BDW17" s="281"/>
      <c r="BDX17" s="281"/>
      <c r="BDY17" s="281"/>
      <c r="BDZ17" s="281"/>
      <c r="BEA17" s="281"/>
      <c r="BEB17" s="281"/>
      <c r="BEC17" s="281"/>
      <c r="BED17" s="281"/>
      <c r="BEE17" s="281"/>
      <c r="BEF17" s="281"/>
      <c r="BEG17" s="281"/>
      <c r="BEH17" s="281"/>
      <c r="BEI17" s="281"/>
      <c r="BEJ17" s="281"/>
      <c r="BEK17" s="281"/>
      <c r="BEL17" s="281"/>
      <c r="BEM17" s="281"/>
      <c r="BEN17" s="281"/>
      <c r="BEO17" s="281"/>
      <c r="BEP17" s="281"/>
      <c r="BEQ17" s="281"/>
      <c r="BER17" s="281"/>
      <c r="BES17" s="281"/>
      <c r="BET17" s="281"/>
      <c r="BEU17" s="281"/>
      <c r="BEV17" s="281"/>
      <c r="BEW17" s="281"/>
      <c r="BEX17" s="281"/>
      <c r="BEY17" s="281"/>
      <c r="BEZ17" s="281"/>
      <c r="BFA17" s="281"/>
      <c r="BFB17" s="281"/>
      <c r="BFC17" s="281"/>
      <c r="BFD17" s="281"/>
      <c r="BFE17" s="281"/>
      <c r="BFF17" s="281"/>
      <c r="BFG17" s="281"/>
      <c r="BFH17" s="281"/>
      <c r="BFI17" s="281"/>
      <c r="BFJ17" s="281"/>
      <c r="BFK17" s="281"/>
      <c r="BFL17" s="281"/>
      <c r="BFM17" s="281"/>
      <c r="BFN17" s="281"/>
      <c r="BFO17" s="281"/>
      <c r="BFP17" s="281"/>
      <c r="BFQ17" s="281"/>
      <c r="BFR17" s="281"/>
      <c r="BFS17" s="281"/>
      <c r="BFT17" s="281"/>
      <c r="BFU17" s="281"/>
      <c r="BFV17" s="281"/>
      <c r="BFW17" s="281"/>
      <c r="BFX17" s="281"/>
      <c r="BFY17" s="281"/>
      <c r="BFZ17" s="281"/>
      <c r="BGA17" s="281"/>
      <c r="BGB17" s="281"/>
      <c r="BGC17" s="281"/>
      <c r="BGD17" s="281"/>
      <c r="BGE17" s="281"/>
      <c r="BGF17" s="281"/>
      <c r="BGG17" s="281"/>
      <c r="BGH17" s="281"/>
      <c r="BGI17" s="281"/>
      <c r="BGJ17" s="281"/>
      <c r="BGK17" s="281"/>
      <c r="BGL17" s="281"/>
      <c r="BGM17" s="281"/>
      <c r="BGN17" s="281"/>
      <c r="BGO17" s="281"/>
      <c r="BGP17" s="281"/>
      <c r="BGQ17" s="281"/>
      <c r="BGR17" s="281"/>
      <c r="BGS17" s="281"/>
      <c r="BGT17" s="281"/>
      <c r="BGU17" s="281"/>
      <c r="BGV17" s="281"/>
      <c r="BGW17" s="281"/>
      <c r="BGX17" s="281"/>
      <c r="BGY17" s="281"/>
      <c r="BGZ17" s="281"/>
      <c r="BHA17" s="281"/>
      <c r="BHB17" s="281"/>
      <c r="BHC17" s="281"/>
      <c r="BHD17" s="281"/>
      <c r="BHE17" s="281"/>
      <c r="BHF17" s="281"/>
      <c r="BHG17" s="281"/>
      <c r="BHH17" s="281"/>
      <c r="BHI17" s="281"/>
      <c r="BHJ17" s="281"/>
      <c r="BHK17" s="281"/>
      <c r="BHL17" s="281"/>
      <c r="BHM17" s="281"/>
      <c r="BHN17" s="281"/>
      <c r="BHO17" s="281"/>
      <c r="BHP17" s="281"/>
      <c r="BHQ17" s="281"/>
      <c r="BHR17" s="281"/>
      <c r="BHS17" s="281"/>
      <c r="BHT17" s="281"/>
      <c r="BHU17" s="281"/>
      <c r="BHV17" s="281"/>
      <c r="BHW17" s="281"/>
      <c r="BHX17" s="281"/>
      <c r="BHY17" s="281"/>
      <c r="BHZ17" s="281"/>
      <c r="BIA17" s="281"/>
      <c r="BIB17" s="281"/>
      <c r="BIC17" s="281"/>
      <c r="BID17" s="281"/>
      <c r="BIE17" s="281"/>
      <c r="BIF17" s="281"/>
      <c r="BIG17" s="281"/>
      <c r="BIH17" s="281"/>
      <c r="BII17" s="281"/>
      <c r="BIJ17" s="281"/>
      <c r="BIK17" s="281"/>
      <c r="BIL17" s="281"/>
      <c r="BIM17" s="281"/>
      <c r="BIN17" s="281"/>
      <c r="BIO17" s="281"/>
      <c r="BIP17" s="281"/>
      <c r="BIQ17" s="281"/>
      <c r="BIR17" s="281"/>
      <c r="BIS17" s="281"/>
      <c r="BIT17" s="281"/>
      <c r="BIU17" s="281"/>
      <c r="BIV17" s="281"/>
      <c r="BIW17" s="281"/>
      <c r="BIX17" s="281"/>
      <c r="BIY17" s="281"/>
      <c r="BIZ17" s="281"/>
      <c r="BJA17" s="281"/>
      <c r="BJB17" s="281"/>
      <c r="BJC17" s="281"/>
      <c r="BJD17" s="281"/>
      <c r="BJE17" s="281"/>
      <c r="BJF17" s="281"/>
      <c r="BJG17" s="281"/>
      <c r="BJH17" s="281"/>
      <c r="BJI17" s="281"/>
      <c r="BJJ17" s="281"/>
      <c r="BJK17" s="281"/>
      <c r="BJL17" s="281"/>
      <c r="BJM17" s="281"/>
      <c r="BJN17" s="281"/>
      <c r="BJO17" s="281"/>
      <c r="BJP17" s="281"/>
      <c r="BJQ17" s="281"/>
      <c r="BJR17" s="281"/>
      <c r="BJS17" s="281"/>
      <c r="BJT17" s="281"/>
      <c r="BJU17" s="281"/>
      <c r="BJV17" s="281"/>
      <c r="BJW17" s="281"/>
      <c r="BJX17" s="281"/>
      <c r="BJY17" s="281"/>
      <c r="BJZ17" s="281"/>
      <c r="BKA17" s="281"/>
      <c r="BKB17" s="281"/>
      <c r="BKC17" s="281"/>
      <c r="BKD17" s="281"/>
      <c r="BKE17" s="281"/>
      <c r="BKF17" s="281"/>
      <c r="BKG17" s="281"/>
      <c r="BKH17" s="281"/>
      <c r="BKI17" s="281"/>
      <c r="BKJ17" s="281"/>
      <c r="BKK17" s="281"/>
      <c r="BKL17" s="281"/>
      <c r="BKM17" s="281"/>
      <c r="BKN17" s="281"/>
      <c r="BKO17" s="281"/>
      <c r="BKP17" s="281"/>
      <c r="BKQ17" s="281"/>
      <c r="BKR17" s="281"/>
      <c r="BKS17" s="281"/>
      <c r="BKT17" s="281"/>
      <c r="BKU17" s="281"/>
      <c r="BKV17" s="281"/>
      <c r="BKW17" s="281"/>
      <c r="BKX17" s="281"/>
      <c r="BKY17" s="281"/>
      <c r="BKZ17" s="281"/>
      <c r="BLA17" s="281"/>
      <c r="BLB17" s="281"/>
      <c r="BLC17" s="281"/>
      <c r="BLD17" s="281"/>
      <c r="BLE17" s="281"/>
      <c r="BLF17" s="281"/>
      <c r="BLG17" s="281"/>
      <c r="BLH17" s="281"/>
      <c r="BLI17" s="281"/>
      <c r="BLJ17" s="281"/>
      <c r="BLK17" s="281"/>
      <c r="BLL17" s="281"/>
      <c r="BLM17" s="281"/>
      <c r="BLN17" s="281"/>
      <c r="BLO17" s="281"/>
      <c r="BLP17" s="281"/>
      <c r="BLQ17" s="281"/>
      <c r="BLR17" s="281"/>
      <c r="BLS17" s="281"/>
      <c r="BLT17" s="281"/>
      <c r="BLU17" s="281"/>
      <c r="BLV17" s="281"/>
      <c r="BLW17" s="281"/>
      <c r="BLX17" s="281"/>
      <c r="BLY17" s="281"/>
      <c r="BLZ17" s="281"/>
      <c r="BMA17" s="281"/>
      <c r="BMB17" s="281"/>
      <c r="BMC17" s="281"/>
      <c r="BMD17" s="281"/>
      <c r="BME17" s="281"/>
      <c r="BMF17" s="281"/>
      <c r="BMG17" s="281"/>
      <c r="BMH17" s="281"/>
      <c r="BMI17" s="281"/>
      <c r="BMJ17" s="281"/>
      <c r="BMK17" s="281"/>
      <c r="BML17" s="281"/>
      <c r="BMM17" s="281"/>
      <c r="BMN17" s="281"/>
      <c r="BMO17" s="281"/>
      <c r="BMP17" s="281"/>
      <c r="BMQ17" s="281"/>
      <c r="BMR17" s="281"/>
      <c r="BMS17" s="281"/>
      <c r="BMT17" s="281"/>
      <c r="BMU17" s="281"/>
      <c r="BMV17" s="281"/>
      <c r="BMW17" s="281"/>
      <c r="BMX17" s="281"/>
      <c r="BMY17" s="281"/>
      <c r="BMZ17" s="281"/>
      <c r="BNA17" s="281"/>
      <c r="BNB17" s="281"/>
      <c r="BNC17" s="281"/>
      <c r="BND17" s="281"/>
      <c r="BNE17" s="281"/>
      <c r="BNF17" s="281"/>
      <c r="BNG17" s="281"/>
      <c r="BNH17" s="281"/>
      <c r="BNI17" s="281"/>
      <c r="BNJ17" s="281"/>
      <c r="BNK17" s="281"/>
      <c r="BNL17" s="281"/>
      <c r="BNM17" s="281"/>
      <c r="BNN17" s="281"/>
      <c r="BNO17" s="281"/>
      <c r="BNP17" s="281"/>
      <c r="BNQ17" s="281"/>
      <c r="BNR17" s="281"/>
      <c r="BNS17" s="281"/>
      <c r="BNT17" s="281"/>
      <c r="BNU17" s="281"/>
      <c r="BNV17" s="281"/>
      <c r="BNW17" s="281"/>
      <c r="BNX17" s="281"/>
      <c r="BNY17" s="281"/>
      <c r="BNZ17" s="281"/>
      <c r="BOA17" s="281"/>
      <c r="BOB17" s="281"/>
      <c r="BOC17" s="281"/>
      <c r="BOD17" s="281"/>
      <c r="BOE17" s="281"/>
      <c r="BOF17" s="281"/>
      <c r="BOG17" s="281"/>
      <c r="BOH17" s="281"/>
      <c r="BOI17" s="281"/>
      <c r="BOJ17" s="281"/>
      <c r="BOK17" s="281"/>
      <c r="BOL17" s="281"/>
      <c r="BOM17" s="281"/>
      <c r="BON17" s="281"/>
      <c r="BOO17" s="281"/>
      <c r="BOP17" s="281"/>
      <c r="BOQ17" s="281"/>
      <c r="BOR17" s="281"/>
      <c r="BOS17" s="281"/>
      <c r="BOT17" s="281"/>
      <c r="BOU17" s="281"/>
      <c r="BOV17" s="281"/>
      <c r="BOW17" s="281"/>
      <c r="BOX17" s="281"/>
      <c r="BOY17" s="281"/>
      <c r="BOZ17" s="281"/>
      <c r="BPA17" s="281"/>
      <c r="BPB17" s="281"/>
      <c r="BPC17" s="281"/>
      <c r="BPD17" s="281"/>
      <c r="BPE17" s="281"/>
      <c r="BPF17" s="281"/>
      <c r="BPG17" s="281"/>
      <c r="BPH17" s="281"/>
      <c r="BPI17" s="281"/>
      <c r="BPJ17" s="281"/>
      <c r="BPK17" s="281"/>
      <c r="BPL17" s="281"/>
      <c r="BPM17" s="281"/>
      <c r="BPN17" s="281"/>
      <c r="BPO17" s="281"/>
      <c r="BPP17" s="281"/>
      <c r="BPQ17" s="281"/>
      <c r="BPR17" s="281"/>
      <c r="BPS17" s="281"/>
      <c r="BPT17" s="281"/>
      <c r="BPU17" s="281"/>
      <c r="BPV17" s="281"/>
      <c r="BPW17" s="281"/>
      <c r="BPX17" s="281"/>
      <c r="BPY17" s="281"/>
      <c r="BPZ17" s="281"/>
      <c r="BQA17" s="281"/>
      <c r="BQB17" s="281"/>
      <c r="BQC17" s="281"/>
      <c r="BQD17" s="281"/>
      <c r="BQE17" s="281"/>
      <c r="BQF17" s="281"/>
      <c r="BQG17" s="281"/>
      <c r="BQH17" s="281"/>
      <c r="BQI17" s="281"/>
      <c r="BQJ17" s="281"/>
      <c r="BQK17" s="281"/>
      <c r="BQL17" s="281"/>
      <c r="BQM17" s="281"/>
      <c r="BQN17" s="281"/>
      <c r="BQO17" s="281"/>
      <c r="BQP17" s="281"/>
      <c r="BQQ17" s="281"/>
      <c r="BQR17" s="281"/>
      <c r="BQS17" s="281"/>
      <c r="BQT17" s="281"/>
      <c r="BQU17" s="281"/>
      <c r="BQV17" s="281"/>
      <c r="BQW17" s="281"/>
      <c r="BQX17" s="281"/>
      <c r="BQY17" s="281"/>
      <c r="BQZ17" s="281"/>
      <c r="BRA17" s="281"/>
      <c r="BRB17" s="281"/>
      <c r="BRC17" s="281"/>
      <c r="BRD17" s="281"/>
      <c r="BRE17" s="281"/>
      <c r="BRF17" s="281"/>
      <c r="BRG17" s="281"/>
      <c r="BRH17" s="281"/>
      <c r="BRI17" s="281"/>
      <c r="BRJ17" s="281"/>
      <c r="BRK17" s="281"/>
      <c r="BRL17" s="281"/>
      <c r="BRM17" s="281"/>
      <c r="BRN17" s="281"/>
      <c r="BRO17" s="281"/>
      <c r="BRP17" s="281"/>
      <c r="BRQ17" s="281"/>
      <c r="BRR17" s="281"/>
      <c r="BRS17" s="281"/>
      <c r="BRT17" s="281"/>
      <c r="BRU17" s="281"/>
      <c r="BRV17" s="281"/>
      <c r="BRW17" s="281"/>
      <c r="BRX17" s="281"/>
      <c r="BRY17" s="281"/>
      <c r="BRZ17" s="281"/>
      <c r="BSA17" s="281"/>
      <c r="BSB17" s="281"/>
      <c r="BSC17" s="281"/>
      <c r="BSD17" s="281"/>
      <c r="BSE17" s="281"/>
      <c r="BSF17" s="281"/>
      <c r="BSG17" s="281"/>
      <c r="BSH17" s="281"/>
      <c r="BSI17" s="281"/>
      <c r="BSJ17" s="281"/>
      <c r="BSK17" s="281"/>
      <c r="BSL17" s="281"/>
      <c r="BSM17" s="281"/>
      <c r="BSN17" s="281"/>
      <c r="BSO17" s="281"/>
      <c r="BSP17" s="281"/>
      <c r="BSQ17" s="281"/>
      <c r="BSR17" s="281"/>
      <c r="BSS17" s="281"/>
      <c r="BST17" s="281"/>
      <c r="BSU17" s="281"/>
      <c r="BSV17" s="281"/>
      <c r="BSW17" s="281"/>
      <c r="BSX17" s="281"/>
      <c r="BSY17" s="281"/>
      <c r="BSZ17" s="281"/>
      <c r="BTA17" s="281"/>
      <c r="BTB17" s="281"/>
      <c r="BTC17" s="281"/>
      <c r="BTD17" s="281"/>
      <c r="BTE17" s="281"/>
      <c r="BTF17" s="281"/>
      <c r="BTG17" s="281"/>
      <c r="BTH17" s="281"/>
      <c r="BTI17" s="281"/>
      <c r="BTJ17" s="281"/>
      <c r="BTK17" s="281"/>
      <c r="BTL17" s="281"/>
      <c r="BTM17" s="281"/>
      <c r="BTN17" s="281"/>
      <c r="BTO17" s="281"/>
      <c r="BTP17" s="281"/>
      <c r="BTQ17" s="281"/>
      <c r="BTR17" s="281"/>
      <c r="BTS17" s="281"/>
      <c r="BTT17" s="281"/>
      <c r="BTU17" s="281"/>
      <c r="BTV17" s="281"/>
      <c r="BTW17" s="281"/>
      <c r="BTX17" s="281"/>
      <c r="BTY17" s="281"/>
      <c r="BTZ17" s="281"/>
      <c r="BUA17" s="281"/>
      <c r="BUB17" s="281"/>
      <c r="BUC17" s="281"/>
      <c r="BUD17" s="281"/>
      <c r="BUE17" s="281"/>
      <c r="BUF17" s="281"/>
      <c r="BUG17" s="281"/>
      <c r="BUH17" s="281"/>
      <c r="BUI17" s="281"/>
      <c r="BUJ17" s="281"/>
      <c r="BUK17" s="281"/>
      <c r="BUL17" s="281"/>
      <c r="BUM17" s="281"/>
      <c r="BUN17" s="281"/>
      <c r="BUO17" s="281"/>
      <c r="BUP17" s="281"/>
      <c r="BUQ17" s="281"/>
      <c r="BUR17" s="281"/>
      <c r="BUS17" s="281"/>
      <c r="BUT17" s="281"/>
      <c r="BUU17" s="281"/>
      <c r="BUV17" s="281"/>
      <c r="BUW17" s="281"/>
      <c r="BUX17" s="281"/>
      <c r="BUY17" s="281"/>
      <c r="BUZ17" s="281"/>
      <c r="BVA17" s="281"/>
      <c r="BVB17" s="281"/>
      <c r="BVC17" s="281"/>
      <c r="BVD17" s="281"/>
      <c r="BVE17" s="281"/>
      <c r="BVF17" s="281"/>
      <c r="BVG17" s="281"/>
      <c r="BVH17" s="281"/>
      <c r="BVI17" s="281"/>
      <c r="BVJ17" s="281"/>
      <c r="BVK17" s="281"/>
      <c r="BVL17" s="281"/>
      <c r="BVM17" s="281"/>
      <c r="BVN17" s="281"/>
      <c r="BVO17" s="281"/>
      <c r="BVP17" s="281"/>
      <c r="BVQ17" s="281"/>
      <c r="BVR17" s="281"/>
      <c r="BVS17" s="281"/>
      <c r="BVT17" s="281"/>
      <c r="BVU17" s="281"/>
      <c r="BVV17" s="281"/>
      <c r="BVW17" s="281"/>
      <c r="BVX17" s="281"/>
      <c r="BVY17" s="281"/>
      <c r="BVZ17" s="281"/>
      <c r="BWA17" s="281"/>
      <c r="BWB17" s="281"/>
      <c r="BWC17" s="281"/>
      <c r="BWD17" s="281"/>
      <c r="BWE17" s="281"/>
      <c r="BWF17" s="281"/>
      <c r="BWG17" s="281"/>
      <c r="BWH17" s="281"/>
      <c r="BWI17" s="281"/>
      <c r="BWJ17" s="281"/>
      <c r="BWK17" s="281"/>
      <c r="BWL17" s="281"/>
      <c r="BWM17" s="281"/>
      <c r="BWN17" s="281"/>
      <c r="BWO17" s="281"/>
      <c r="BWP17" s="281"/>
      <c r="BWQ17" s="281"/>
      <c r="BWR17" s="281"/>
      <c r="BWS17" s="281"/>
      <c r="BWT17" s="281"/>
      <c r="BWU17" s="281"/>
      <c r="BWV17" s="281"/>
      <c r="BWW17" s="281"/>
      <c r="BWX17" s="281"/>
      <c r="BWY17" s="281"/>
      <c r="BWZ17" s="281"/>
      <c r="BXA17" s="281"/>
      <c r="BXB17" s="281"/>
      <c r="BXC17" s="281"/>
      <c r="BXD17" s="281"/>
      <c r="BXE17" s="281"/>
      <c r="BXF17" s="281"/>
      <c r="BXG17" s="281"/>
      <c r="BXH17" s="281"/>
      <c r="BXI17" s="281"/>
      <c r="BXJ17" s="281"/>
      <c r="BXK17" s="281"/>
      <c r="BXL17" s="281"/>
      <c r="BXM17" s="281"/>
      <c r="BXN17" s="281"/>
      <c r="BXO17" s="281"/>
      <c r="BXP17" s="281"/>
      <c r="BXQ17" s="281"/>
      <c r="BXR17" s="281"/>
      <c r="BXS17" s="281"/>
      <c r="BXT17" s="281"/>
      <c r="BXU17" s="281"/>
      <c r="BXV17" s="281"/>
      <c r="BXW17" s="281"/>
      <c r="BXX17" s="281"/>
      <c r="BXY17" s="281"/>
      <c r="BXZ17" s="281"/>
      <c r="BYA17" s="281"/>
      <c r="BYB17" s="281"/>
      <c r="BYC17" s="281"/>
      <c r="BYD17" s="281"/>
      <c r="BYE17" s="281"/>
      <c r="BYF17" s="281"/>
      <c r="BYG17" s="281"/>
      <c r="BYH17" s="281"/>
      <c r="BYI17" s="281"/>
      <c r="BYJ17" s="281"/>
      <c r="BYK17" s="281"/>
      <c r="BYL17" s="281"/>
      <c r="BYM17" s="281"/>
      <c r="BYN17" s="281"/>
      <c r="BYO17" s="281"/>
      <c r="BYP17" s="281"/>
      <c r="BYQ17" s="281"/>
      <c r="BYR17" s="281"/>
      <c r="BYS17" s="281"/>
      <c r="BYT17" s="281"/>
      <c r="BYU17" s="281"/>
      <c r="BYV17" s="281"/>
      <c r="BYW17" s="281"/>
      <c r="BYX17" s="281"/>
      <c r="BYY17" s="281"/>
      <c r="BYZ17" s="281"/>
      <c r="BZA17" s="281"/>
      <c r="BZB17" s="281"/>
      <c r="BZC17" s="281"/>
      <c r="BZD17" s="281"/>
      <c r="BZE17" s="281"/>
      <c r="BZF17" s="281"/>
      <c r="BZG17" s="281"/>
      <c r="BZH17" s="281"/>
      <c r="BZI17" s="281"/>
      <c r="BZJ17" s="281"/>
      <c r="BZK17" s="281"/>
      <c r="BZL17" s="281"/>
      <c r="BZM17" s="281"/>
      <c r="BZN17" s="281"/>
      <c r="BZO17" s="281"/>
      <c r="BZP17" s="281"/>
      <c r="BZQ17" s="281"/>
      <c r="BZR17" s="281"/>
      <c r="BZS17" s="281"/>
      <c r="BZT17" s="281"/>
      <c r="BZU17" s="281"/>
      <c r="BZV17" s="281"/>
      <c r="BZW17" s="281"/>
      <c r="BZX17" s="281"/>
      <c r="BZY17" s="281"/>
      <c r="BZZ17" s="281"/>
      <c r="CAA17" s="281"/>
      <c r="CAB17" s="281"/>
      <c r="CAC17" s="281"/>
      <c r="CAD17" s="281"/>
      <c r="CAE17" s="281"/>
      <c r="CAF17" s="281"/>
      <c r="CAG17" s="281"/>
      <c r="CAH17" s="281"/>
      <c r="CAI17" s="281"/>
      <c r="CAJ17" s="281"/>
      <c r="CAK17" s="281"/>
      <c r="CAL17" s="281"/>
      <c r="CAM17" s="281"/>
      <c r="CAN17" s="281"/>
      <c r="CAO17" s="281"/>
      <c r="CAP17" s="281"/>
      <c r="CAQ17" s="281"/>
      <c r="CAR17" s="281"/>
      <c r="CAS17" s="281"/>
      <c r="CAT17" s="281"/>
      <c r="CAU17" s="281"/>
      <c r="CAV17" s="281"/>
      <c r="CAW17" s="281"/>
      <c r="CAX17" s="281"/>
      <c r="CAY17" s="281"/>
      <c r="CAZ17" s="281"/>
      <c r="CBA17" s="281"/>
      <c r="CBB17" s="281"/>
      <c r="CBC17" s="281"/>
      <c r="CBD17" s="281"/>
      <c r="CBE17" s="281"/>
      <c r="CBF17" s="281"/>
      <c r="CBG17" s="281"/>
      <c r="CBH17" s="281"/>
      <c r="CBI17" s="281"/>
      <c r="CBJ17" s="281"/>
      <c r="CBK17" s="281"/>
      <c r="CBL17" s="281"/>
      <c r="CBM17" s="281"/>
      <c r="CBN17" s="281"/>
      <c r="CBO17" s="281"/>
      <c r="CBP17" s="281"/>
      <c r="CBQ17" s="281"/>
      <c r="CBR17" s="281"/>
      <c r="CBS17" s="281"/>
      <c r="CBT17" s="281"/>
      <c r="CBU17" s="281"/>
      <c r="CBV17" s="281"/>
      <c r="CBW17" s="281"/>
      <c r="CBX17" s="281"/>
      <c r="CBY17" s="281"/>
      <c r="CBZ17" s="281"/>
      <c r="CCA17" s="281"/>
      <c r="CCB17" s="281"/>
      <c r="CCC17" s="281"/>
      <c r="CCD17" s="281"/>
      <c r="CCE17" s="281"/>
      <c r="CCF17" s="281"/>
      <c r="CCG17" s="281"/>
      <c r="CCH17" s="281"/>
      <c r="CCI17" s="281"/>
      <c r="CCJ17" s="281"/>
      <c r="CCK17" s="281"/>
      <c r="CCL17" s="281"/>
      <c r="CCM17" s="281"/>
      <c r="CCN17" s="281"/>
      <c r="CCO17" s="281"/>
      <c r="CCP17" s="281"/>
      <c r="CCQ17" s="281"/>
      <c r="CCR17" s="281"/>
      <c r="CCS17" s="281"/>
      <c r="CCT17" s="281"/>
      <c r="CCU17" s="281"/>
      <c r="CCV17" s="281"/>
      <c r="CCW17" s="281"/>
      <c r="CCX17" s="281"/>
      <c r="CCY17" s="281"/>
      <c r="CCZ17" s="281"/>
      <c r="CDA17" s="281"/>
      <c r="CDB17" s="281"/>
      <c r="CDC17" s="281"/>
      <c r="CDD17" s="281"/>
      <c r="CDE17" s="281"/>
      <c r="CDF17" s="281"/>
      <c r="CDG17" s="281"/>
      <c r="CDH17" s="281"/>
      <c r="CDI17" s="281"/>
      <c r="CDJ17" s="281"/>
      <c r="CDK17" s="281"/>
      <c r="CDL17" s="281"/>
      <c r="CDM17" s="281"/>
      <c r="CDN17" s="281"/>
      <c r="CDO17" s="281"/>
      <c r="CDP17" s="281"/>
      <c r="CDQ17" s="281"/>
      <c r="CDR17" s="281"/>
      <c r="CDS17" s="281"/>
      <c r="CDT17" s="281"/>
      <c r="CDU17" s="281"/>
      <c r="CDV17" s="281"/>
      <c r="CDW17" s="281"/>
      <c r="CDX17" s="281"/>
      <c r="CDY17" s="281"/>
      <c r="CDZ17" s="281"/>
      <c r="CEA17" s="281"/>
      <c r="CEB17" s="281"/>
      <c r="CEC17" s="281"/>
      <c r="CED17" s="281"/>
      <c r="CEE17" s="281"/>
      <c r="CEF17" s="281"/>
      <c r="CEG17" s="281"/>
      <c r="CEH17" s="281"/>
      <c r="CEI17" s="281"/>
      <c r="CEJ17" s="281"/>
      <c r="CEK17" s="281"/>
      <c r="CEL17" s="281"/>
      <c r="CEM17" s="281"/>
      <c r="CEN17" s="281"/>
      <c r="CEO17" s="281"/>
      <c r="CEP17" s="281"/>
      <c r="CEQ17" s="281"/>
      <c r="CER17" s="281"/>
      <c r="CES17" s="281"/>
      <c r="CET17" s="281"/>
      <c r="CEU17" s="281"/>
      <c r="CEV17" s="281"/>
      <c r="CEW17" s="281"/>
      <c r="CEX17" s="281"/>
      <c r="CEY17" s="281"/>
      <c r="CEZ17" s="281"/>
      <c r="CFA17" s="281"/>
      <c r="CFB17" s="281"/>
      <c r="CFC17" s="281"/>
      <c r="CFD17" s="281"/>
      <c r="CFE17" s="281"/>
      <c r="CFF17" s="281"/>
      <c r="CFG17" s="281"/>
      <c r="CFH17" s="281"/>
      <c r="CFI17" s="281"/>
      <c r="CFJ17" s="281"/>
      <c r="CFK17" s="281"/>
      <c r="CFL17" s="281"/>
      <c r="CFM17" s="281"/>
      <c r="CFN17" s="281"/>
      <c r="CFO17" s="281"/>
      <c r="CFP17" s="281"/>
      <c r="CFQ17" s="281"/>
      <c r="CFR17" s="281"/>
      <c r="CFS17" s="281"/>
      <c r="CFT17" s="281"/>
      <c r="CFU17" s="281"/>
      <c r="CFV17" s="281"/>
      <c r="CFW17" s="281"/>
      <c r="CFX17" s="281"/>
      <c r="CFY17" s="281"/>
      <c r="CFZ17" s="281"/>
      <c r="CGA17" s="281"/>
      <c r="CGB17" s="281"/>
      <c r="CGC17" s="281"/>
      <c r="CGD17" s="281"/>
      <c r="CGE17" s="281"/>
      <c r="CGF17" s="281"/>
      <c r="CGG17" s="281"/>
      <c r="CGH17" s="281"/>
      <c r="CGI17" s="281"/>
      <c r="CGJ17" s="281"/>
      <c r="CGK17" s="281"/>
      <c r="CGL17" s="281"/>
      <c r="CGM17" s="281"/>
      <c r="CGN17" s="281"/>
      <c r="CGO17" s="281"/>
      <c r="CGP17" s="281"/>
      <c r="CGQ17" s="281"/>
      <c r="CGR17" s="281"/>
      <c r="CGS17" s="281"/>
      <c r="CGT17" s="281"/>
      <c r="CGU17" s="281"/>
      <c r="CGV17" s="281"/>
      <c r="CGW17" s="281"/>
      <c r="CGX17" s="281"/>
      <c r="CGY17" s="281"/>
      <c r="CGZ17" s="281"/>
      <c r="CHA17" s="281"/>
      <c r="CHB17" s="281"/>
      <c r="CHC17" s="281"/>
      <c r="CHD17" s="281"/>
      <c r="CHE17" s="281"/>
      <c r="CHF17" s="281"/>
      <c r="CHG17" s="281"/>
      <c r="CHH17" s="281"/>
      <c r="CHI17" s="281"/>
      <c r="CHJ17" s="281"/>
      <c r="CHK17" s="281"/>
      <c r="CHL17" s="281"/>
      <c r="CHM17" s="281"/>
      <c r="CHN17" s="281"/>
      <c r="CHO17" s="281"/>
      <c r="CHP17" s="281"/>
      <c r="CHQ17" s="281"/>
      <c r="CHR17" s="281"/>
      <c r="CHS17" s="281"/>
      <c r="CHT17" s="281"/>
      <c r="CHU17" s="281"/>
      <c r="CHV17" s="281"/>
      <c r="CHW17" s="281"/>
      <c r="CHX17" s="281"/>
      <c r="CHY17" s="281"/>
      <c r="CHZ17" s="281"/>
      <c r="CIA17" s="281"/>
      <c r="CIB17" s="281"/>
      <c r="CIC17" s="281"/>
      <c r="CID17" s="281"/>
      <c r="CIE17" s="281"/>
      <c r="CIF17" s="281"/>
      <c r="CIG17" s="281"/>
      <c r="CIH17" s="281"/>
      <c r="CII17" s="281"/>
      <c r="CIJ17" s="281"/>
      <c r="CIK17" s="281"/>
      <c r="CIL17" s="281"/>
      <c r="CIM17" s="281"/>
      <c r="CIN17" s="281"/>
      <c r="CIO17" s="281"/>
      <c r="CIP17" s="281"/>
      <c r="CIQ17" s="281"/>
      <c r="CIR17" s="281"/>
      <c r="CIS17" s="281"/>
      <c r="CIT17" s="281"/>
      <c r="CIU17" s="281"/>
      <c r="CIV17" s="281"/>
      <c r="CIW17" s="281"/>
      <c r="CIX17" s="281"/>
      <c r="CIY17" s="281"/>
      <c r="CIZ17" s="281"/>
      <c r="CJA17" s="281"/>
      <c r="CJB17" s="281"/>
      <c r="CJC17" s="281"/>
      <c r="CJD17" s="281"/>
      <c r="CJE17" s="281"/>
      <c r="CJF17" s="281"/>
      <c r="CJG17" s="281"/>
      <c r="CJH17" s="281"/>
      <c r="CJI17" s="281"/>
      <c r="CJJ17" s="281"/>
      <c r="CJK17" s="281"/>
      <c r="CJL17" s="281"/>
      <c r="CJM17" s="281"/>
      <c r="CJN17" s="281"/>
      <c r="CJO17" s="281"/>
      <c r="CJP17" s="281"/>
      <c r="CJQ17" s="281"/>
      <c r="CJR17" s="281"/>
      <c r="CJS17" s="281"/>
      <c r="CJT17" s="281"/>
      <c r="CJU17" s="281"/>
      <c r="CJV17" s="281"/>
      <c r="CJW17" s="281"/>
      <c r="CJX17" s="281"/>
      <c r="CJY17" s="281"/>
      <c r="CJZ17" s="281"/>
      <c r="CKA17" s="281"/>
      <c r="CKB17" s="281"/>
      <c r="CKC17" s="281"/>
      <c r="CKD17" s="281"/>
      <c r="CKE17" s="281"/>
      <c r="CKF17" s="281"/>
      <c r="CKG17" s="281"/>
      <c r="CKH17" s="281"/>
      <c r="CKI17" s="281"/>
      <c r="CKJ17" s="281"/>
      <c r="CKK17" s="281"/>
      <c r="CKL17" s="281"/>
      <c r="CKM17" s="281"/>
      <c r="CKN17" s="281"/>
      <c r="CKO17" s="281"/>
      <c r="CKP17" s="281"/>
      <c r="CKQ17" s="281"/>
      <c r="CKR17" s="281"/>
      <c r="CKS17" s="281"/>
      <c r="CKT17" s="281"/>
      <c r="CKU17" s="281"/>
      <c r="CKV17" s="281"/>
      <c r="CKW17" s="281"/>
      <c r="CKX17" s="281"/>
      <c r="CKY17" s="281"/>
      <c r="CKZ17" s="281"/>
      <c r="CLA17" s="281"/>
      <c r="CLB17" s="281"/>
      <c r="CLC17" s="281"/>
      <c r="CLD17" s="281"/>
      <c r="CLE17" s="281"/>
      <c r="CLF17" s="281"/>
      <c r="CLG17" s="281"/>
      <c r="CLH17" s="281"/>
      <c r="CLI17" s="281"/>
      <c r="CLJ17" s="281"/>
      <c r="CLK17" s="281"/>
      <c r="CLL17" s="281"/>
      <c r="CLM17" s="281"/>
      <c r="CLN17" s="281"/>
      <c r="CLO17" s="281"/>
      <c r="CLP17" s="281"/>
      <c r="CLQ17" s="281"/>
      <c r="CLR17" s="281"/>
      <c r="CLS17" s="281"/>
      <c r="CLT17" s="281"/>
      <c r="CLU17" s="281"/>
      <c r="CLV17" s="281"/>
      <c r="CLW17" s="281"/>
      <c r="CLX17" s="281"/>
      <c r="CLY17" s="281"/>
      <c r="CLZ17" s="281"/>
      <c r="CMA17" s="281"/>
      <c r="CMB17" s="281"/>
      <c r="CMC17" s="281"/>
      <c r="CMD17" s="281"/>
      <c r="CME17" s="281"/>
      <c r="CMF17" s="281"/>
      <c r="CMG17" s="281"/>
      <c r="CMH17" s="281"/>
      <c r="CMI17" s="281"/>
      <c r="CMJ17" s="281"/>
      <c r="CMK17" s="281"/>
      <c r="CML17" s="281"/>
      <c r="CMM17" s="281"/>
      <c r="CMN17" s="281"/>
      <c r="CMO17" s="281"/>
      <c r="CMP17" s="281"/>
      <c r="CMQ17" s="281"/>
      <c r="CMR17" s="281"/>
      <c r="CMS17" s="281"/>
      <c r="CMT17" s="281"/>
      <c r="CMU17" s="281"/>
      <c r="CMV17" s="281"/>
      <c r="CMW17" s="281"/>
      <c r="CMX17" s="281"/>
      <c r="CMY17" s="281"/>
      <c r="CMZ17" s="281"/>
      <c r="CNA17" s="281"/>
      <c r="CNB17" s="281"/>
      <c r="CNC17" s="281"/>
      <c r="CND17" s="281"/>
      <c r="CNE17" s="281"/>
      <c r="CNF17" s="281"/>
      <c r="CNG17" s="281"/>
      <c r="CNH17" s="281"/>
      <c r="CNI17" s="281"/>
      <c r="CNJ17" s="281"/>
      <c r="CNK17" s="281"/>
      <c r="CNL17" s="281"/>
      <c r="CNM17" s="281"/>
      <c r="CNN17" s="281"/>
      <c r="CNO17" s="281"/>
      <c r="CNP17" s="281"/>
      <c r="CNQ17" s="281"/>
      <c r="CNR17" s="281"/>
      <c r="CNS17" s="281"/>
      <c r="CNT17" s="281"/>
      <c r="CNU17" s="281"/>
      <c r="CNV17" s="281"/>
      <c r="CNW17" s="281"/>
      <c r="CNX17" s="281"/>
      <c r="CNY17" s="281"/>
      <c r="CNZ17" s="281"/>
      <c r="COA17" s="281"/>
      <c r="COB17" s="281"/>
      <c r="COC17" s="281"/>
      <c r="COD17" s="281"/>
      <c r="COE17" s="281"/>
      <c r="COF17" s="281"/>
      <c r="COG17" s="281"/>
      <c r="COH17" s="281"/>
      <c r="COI17" s="281"/>
      <c r="COJ17" s="281"/>
      <c r="COK17" s="281"/>
      <c r="COL17" s="281"/>
      <c r="COM17" s="281"/>
      <c r="CON17" s="281"/>
      <c r="COO17" s="281"/>
      <c r="COP17" s="281"/>
      <c r="COQ17" s="281"/>
      <c r="COR17" s="281"/>
      <c r="COS17" s="281"/>
      <c r="COT17" s="281"/>
      <c r="COU17" s="281"/>
      <c r="COV17" s="281"/>
      <c r="COW17" s="281"/>
      <c r="COX17" s="281"/>
      <c r="COY17" s="281"/>
      <c r="COZ17" s="281"/>
      <c r="CPA17" s="281"/>
      <c r="CPB17" s="281"/>
      <c r="CPC17" s="281"/>
      <c r="CPD17" s="281"/>
      <c r="CPE17" s="281"/>
      <c r="CPF17" s="281"/>
      <c r="CPG17" s="281"/>
      <c r="CPH17" s="281"/>
      <c r="CPI17" s="281"/>
      <c r="CPJ17" s="281"/>
      <c r="CPK17" s="281"/>
      <c r="CPL17" s="281"/>
      <c r="CPM17" s="281"/>
      <c r="CPN17" s="281"/>
      <c r="CPO17" s="281"/>
      <c r="CPP17" s="281"/>
      <c r="CPQ17" s="281"/>
      <c r="CPR17" s="281"/>
      <c r="CPS17" s="281"/>
      <c r="CPT17" s="281"/>
      <c r="CPU17" s="281"/>
      <c r="CPV17" s="281"/>
      <c r="CPW17" s="281"/>
      <c r="CPX17" s="281"/>
      <c r="CPY17" s="281"/>
      <c r="CPZ17" s="281"/>
      <c r="CQA17" s="281"/>
      <c r="CQB17" s="281"/>
      <c r="CQC17" s="281"/>
      <c r="CQD17" s="281"/>
      <c r="CQE17" s="281"/>
      <c r="CQF17" s="281"/>
      <c r="CQG17" s="281"/>
      <c r="CQH17" s="281"/>
      <c r="CQI17" s="281"/>
      <c r="CQJ17" s="281"/>
      <c r="CQK17" s="281"/>
      <c r="CQL17" s="281"/>
      <c r="CQM17" s="281"/>
      <c r="CQN17" s="281"/>
      <c r="CQO17" s="281"/>
      <c r="CQP17" s="281"/>
      <c r="CQQ17" s="281"/>
      <c r="CQR17" s="281"/>
      <c r="CQS17" s="281"/>
      <c r="CQT17" s="281"/>
      <c r="CQU17" s="281"/>
      <c r="CQV17" s="281"/>
      <c r="CQW17" s="281"/>
      <c r="CQX17" s="281"/>
      <c r="CQY17" s="281"/>
      <c r="CQZ17" s="281"/>
      <c r="CRA17" s="281"/>
      <c r="CRB17" s="281"/>
      <c r="CRC17" s="281"/>
      <c r="CRD17" s="281"/>
      <c r="CRE17" s="281"/>
      <c r="CRF17" s="281"/>
      <c r="CRG17" s="281"/>
      <c r="CRH17" s="281"/>
      <c r="CRI17" s="281"/>
      <c r="CRJ17" s="281"/>
      <c r="CRK17" s="281"/>
      <c r="CRL17" s="281"/>
      <c r="CRM17" s="281"/>
      <c r="CRN17" s="281"/>
      <c r="CRO17" s="281"/>
      <c r="CRP17" s="281"/>
      <c r="CRQ17" s="281"/>
      <c r="CRR17" s="281"/>
      <c r="CRS17" s="281"/>
      <c r="CRT17" s="281"/>
      <c r="CRU17" s="281"/>
      <c r="CRV17" s="281"/>
      <c r="CRW17" s="281"/>
      <c r="CRX17" s="281"/>
      <c r="CRY17" s="281"/>
      <c r="CRZ17" s="281"/>
      <c r="CSA17" s="281"/>
      <c r="CSB17" s="281"/>
      <c r="CSC17" s="281"/>
      <c r="CSD17" s="281"/>
      <c r="CSE17" s="281"/>
      <c r="CSF17" s="281"/>
      <c r="CSG17" s="281"/>
      <c r="CSH17" s="281"/>
      <c r="CSI17" s="281"/>
      <c r="CSJ17" s="281"/>
      <c r="CSK17" s="281"/>
      <c r="CSL17" s="281"/>
      <c r="CSM17" s="281"/>
      <c r="CSN17" s="281"/>
      <c r="CSO17" s="281"/>
      <c r="CSP17" s="281"/>
      <c r="CSQ17" s="281"/>
      <c r="CSR17" s="281"/>
      <c r="CSS17" s="281"/>
      <c r="CST17" s="281"/>
      <c r="CSU17" s="281"/>
      <c r="CSV17" s="281"/>
      <c r="CSW17" s="281"/>
      <c r="CSX17" s="281"/>
      <c r="CSY17" s="281"/>
      <c r="CSZ17" s="281"/>
      <c r="CTA17" s="281"/>
      <c r="CTB17" s="281"/>
      <c r="CTC17" s="281"/>
      <c r="CTD17" s="281"/>
      <c r="CTE17" s="281"/>
      <c r="CTF17" s="281"/>
      <c r="CTG17" s="281"/>
      <c r="CTH17" s="281"/>
      <c r="CTI17" s="281"/>
      <c r="CTJ17" s="281"/>
      <c r="CTK17" s="281"/>
      <c r="CTL17" s="281"/>
      <c r="CTM17" s="281"/>
      <c r="CTN17" s="281"/>
      <c r="CTO17" s="281"/>
      <c r="CTP17" s="281"/>
      <c r="CTQ17" s="281"/>
      <c r="CTR17" s="281"/>
      <c r="CTS17" s="281"/>
      <c r="CTT17" s="281"/>
      <c r="CTU17" s="281"/>
      <c r="CTV17" s="281"/>
      <c r="CTW17" s="281"/>
      <c r="CTX17" s="281"/>
      <c r="CTY17" s="281"/>
      <c r="CTZ17" s="281"/>
      <c r="CUA17" s="281"/>
      <c r="CUB17" s="281"/>
      <c r="CUC17" s="281"/>
      <c r="CUD17" s="281"/>
      <c r="CUE17" s="281"/>
      <c r="CUF17" s="281"/>
      <c r="CUG17" s="281"/>
      <c r="CUH17" s="281"/>
      <c r="CUI17" s="281"/>
      <c r="CUJ17" s="281"/>
      <c r="CUK17" s="281"/>
      <c r="CUL17" s="281"/>
      <c r="CUM17" s="281"/>
      <c r="CUN17" s="281"/>
      <c r="CUO17" s="281"/>
      <c r="CUP17" s="281"/>
      <c r="CUQ17" s="281"/>
      <c r="CUR17" s="281"/>
      <c r="CUS17" s="281"/>
      <c r="CUT17" s="281"/>
      <c r="CUU17" s="281"/>
      <c r="CUV17" s="281"/>
      <c r="CUW17" s="281"/>
      <c r="CUX17" s="281"/>
      <c r="CUY17" s="281"/>
      <c r="CUZ17" s="281"/>
      <c r="CVA17" s="281"/>
      <c r="CVB17" s="281"/>
      <c r="CVC17" s="281"/>
      <c r="CVD17" s="281"/>
      <c r="CVE17" s="281"/>
      <c r="CVF17" s="281"/>
      <c r="CVG17" s="281"/>
      <c r="CVH17" s="281"/>
      <c r="CVI17" s="281"/>
      <c r="CVJ17" s="281"/>
      <c r="CVK17" s="281"/>
      <c r="CVL17" s="281"/>
      <c r="CVM17" s="281"/>
      <c r="CVN17" s="281"/>
      <c r="CVO17" s="281"/>
      <c r="CVP17" s="281"/>
      <c r="CVQ17" s="281"/>
      <c r="CVR17" s="281"/>
      <c r="CVS17" s="281"/>
      <c r="CVT17" s="281"/>
      <c r="CVU17" s="281"/>
      <c r="CVV17" s="281"/>
      <c r="CVW17" s="281"/>
      <c r="CVX17" s="281"/>
      <c r="CVY17" s="281"/>
      <c r="CVZ17" s="281"/>
      <c r="CWA17" s="281"/>
      <c r="CWB17" s="281"/>
      <c r="CWC17" s="281"/>
      <c r="CWD17" s="281"/>
      <c r="CWE17" s="281"/>
      <c r="CWF17" s="281"/>
      <c r="CWG17" s="281"/>
      <c r="CWH17" s="281"/>
      <c r="CWI17" s="281"/>
      <c r="CWJ17" s="281"/>
      <c r="CWK17" s="281"/>
      <c r="CWL17" s="281"/>
      <c r="CWM17" s="281"/>
      <c r="CWN17" s="281"/>
      <c r="CWO17" s="281"/>
      <c r="CWP17" s="281"/>
      <c r="CWQ17" s="281"/>
      <c r="CWR17" s="281"/>
      <c r="CWS17" s="281"/>
      <c r="CWT17" s="281"/>
      <c r="CWU17" s="281"/>
      <c r="CWV17" s="281"/>
      <c r="CWW17" s="281"/>
      <c r="CWX17" s="281"/>
      <c r="CWY17" s="281"/>
      <c r="CWZ17" s="281"/>
      <c r="CXA17" s="281"/>
      <c r="CXB17" s="281"/>
      <c r="CXC17" s="281"/>
      <c r="CXD17" s="281"/>
      <c r="CXE17" s="281"/>
      <c r="CXF17" s="281"/>
      <c r="CXG17" s="281"/>
      <c r="CXH17" s="281"/>
      <c r="CXI17" s="281"/>
      <c r="CXJ17" s="281"/>
      <c r="CXK17" s="281"/>
      <c r="CXL17" s="281"/>
      <c r="CXM17" s="281"/>
      <c r="CXN17" s="281"/>
      <c r="CXO17" s="281"/>
      <c r="CXP17" s="281"/>
      <c r="CXQ17" s="281"/>
      <c r="CXR17" s="281"/>
      <c r="CXS17" s="281"/>
      <c r="CXT17" s="281"/>
      <c r="CXU17" s="281"/>
      <c r="CXV17" s="281"/>
      <c r="CXW17" s="281"/>
      <c r="CXX17" s="281"/>
      <c r="CXY17" s="281"/>
      <c r="CXZ17" s="281"/>
      <c r="CYA17" s="281"/>
      <c r="CYB17" s="281"/>
      <c r="CYC17" s="281"/>
      <c r="CYD17" s="281"/>
      <c r="CYE17" s="281"/>
      <c r="CYF17" s="281"/>
      <c r="CYG17" s="281"/>
      <c r="CYH17" s="281"/>
      <c r="CYI17" s="281"/>
      <c r="CYJ17" s="281"/>
      <c r="CYK17" s="281"/>
      <c r="CYL17" s="281"/>
      <c r="CYM17" s="281"/>
      <c r="CYN17" s="281"/>
      <c r="CYO17" s="281"/>
      <c r="CYP17" s="281"/>
      <c r="CYQ17" s="281"/>
      <c r="CYR17" s="281"/>
      <c r="CYS17" s="281"/>
      <c r="CYT17" s="281"/>
      <c r="CYU17" s="281"/>
      <c r="CYV17" s="281"/>
      <c r="CYW17" s="281"/>
      <c r="CYX17" s="281"/>
      <c r="CYY17" s="281"/>
      <c r="CYZ17" s="281"/>
      <c r="CZA17" s="281"/>
      <c r="CZB17" s="281"/>
      <c r="CZC17" s="281"/>
      <c r="CZD17" s="281"/>
      <c r="CZE17" s="281"/>
      <c r="CZF17" s="281"/>
      <c r="CZG17" s="281"/>
      <c r="CZH17" s="281"/>
      <c r="CZI17" s="281"/>
      <c r="CZJ17" s="281"/>
      <c r="CZK17" s="281"/>
      <c r="CZL17" s="281"/>
      <c r="CZM17" s="281"/>
      <c r="CZN17" s="281"/>
      <c r="CZO17" s="281"/>
      <c r="CZP17" s="281"/>
      <c r="CZQ17" s="281"/>
      <c r="CZR17" s="281"/>
      <c r="CZS17" s="281"/>
      <c r="CZT17" s="281"/>
      <c r="CZU17" s="281"/>
      <c r="CZV17" s="281"/>
      <c r="CZW17" s="281"/>
      <c r="CZX17" s="281"/>
      <c r="CZY17" s="281"/>
      <c r="CZZ17" s="281"/>
      <c r="DAA17" s="281"/>
      <c r="DAB17" s="281"/>
      <c r="DAC17" s="281"/>
      <c r="DAD17" s="281"/>
      <c r="DAE17" s="281"/>
      <c r="DAF17" s="281"/>
      <c r="DAG17" s="281"/>
      <c r="DAH17" s="281"/>
      <c r="DAI17" s="281"/>
      <c r="DAJ17" s="281"/>
      <c r="DAK17" s="281"/>
      <c r="DAL17" s="281"/>
      <c r="DAM17" s="281"/>
      <c r="DAN17" s="281"/>
      <c r="DAO17" s="281"/>
      <c r="DAP17" s="281"/>
      <c r="DAQ17" s="281"/>
      <c r="DAR17" s="281"/>
      <c r="DAS17" s="281"/>
      <c r="DAT17" s="281"/>
      <c r="DAU17" s="281"/>
      <c r="DAV17" s="281"/>
      <c r="DAW17" s="281"/>
      <c r="DAX17" s="281"/>
      <c r="DAY17" s="281"/>
      <c r="DAZ17" s="281"/>
      <c r="DBA17" s="281"/>
      <c r="DBB17" s="281"/>
      <c r="DBC17" s="281"/>
      <c r="DBD17" s="281"/>
      <c r="DBE17" s="281"/>
      <c r="DBF17" s="281"/>
      <c r="DBG17" s="281"/>
      <c r="DBH17" s="281"/>
      <c r="DBI17" s="281"/>
      <c r="DBJ17" s="281"/>
      <c r="DBK17" s="281"/>
      <c r="DBL17" s="281"/>
      <c r="DBM17" s="281"/>
      <c r="DBN17" s="281"/>
      <c r="DBO17" s="281"/>
      <c r="DBP17" s="281"/>
      <c r="DBQ17" s="281"/>
      <c r="DBR17" s="281"/>
      <c r="DBS17" s="281"/>
      <c r="DBT17" s="281"/>
      <c r="DBU17" s="281"/>
      <c r="DBV17" s="281"/>
      <c r="DBW17" s="281"/>
      <c r="DBX17" s="281"/>
      <c r="DBY17" s="281"/>
      <c r="DBZ17" s="281"/>
      <c r="DCA17" s="281"/>
      <c r="DCB17" s="281"/>
      <c r="DCC17" s="281"/>
      <c r="DCD17" s="281"/>
      <c r="DCE17" s="281"/>
      <c r="DCF17" s="281"/>
      <c r="DCG17" s="281"/>
      <c r="DCH17" s="281"/>
      <c r="DCI17" s="281"/>
      <c r="DCJ17" s="281"/>
      <c r="DCK17" s="281"/>
      <c r="DCL17" s="281"/>
      <c r="DCM17" s="281"/>
      <c r="DCN17" s="281"/>
      <c r="DCO17" s="281"/>
      <c r="DCP17" s="281"/>
      <c r="DCQ17" s="281"/>
      <c r="DCR17" s="281"/>
      <c r="DCS17" s="281"/>
      <c r="DCT17" s="281"/>
      <c r="DCU17" s="281"/>
      <c r="DCV17" s="281"/>
      <c r="DCW17" s="281"/>
      <c r="DCX17" s="281"/>
      <c r="DCY17" s="281"/>
      <c r="DCZ17" s="281"/>
      <c r="DDA17" s="281"/>
      <c r="DDB17" s="281"/>
      <c r="DDC17" s="281"/>
      <c r="DDD17" s="281"/>
      <c r="DDE17" s="281"/>
      <c r="DDF17" s="281"/>
      <c r="DDG17" s="281"/>
      <c r="DDH17" s="281"/>
      <c r="DDI17" s="281"/>
      <c r="DDJ17" s="281"/>
      <c r="DDK17" s="281"/>
      <c r="DDL17" s="281"/>
      <c r="DDM17" s="281"/>
      <c r="DDN17" s="281"/>
      <c r="DDO17" s="281"/>
      <c r="DDP17" s="281"/>
      <c r="DDQ17" s="281"/>
      <c r="DDR17" s="281"/>
      <c r="DDS17" s="281"/>
      <c r="DDT17" s="281"/>
      <c r="DDU17" s="281"/>
      <c r="DDV17" s="281"/>
      <c r="DDW17" s="281"/>
      <c r="DDX17" s="281"/>
      <c r="DDY17" s="281"/>
      <c r="DDZ17" s="281"/>
      <c r="DEA17" s="281"/>
      <c r="DEB17" s="281"/>
      <c r="DEC17" s="281"/>
      <c r="DED17" s="281"/>
      <c r="DEE17" s="281"/>
      <c r="DEF17" s="281"/>
      <c r="DEG17" s="281"/>
      <c r="DEH17" s="281"/>
      <c r="DEI17" s="281"/>
      <c r="DEJ17" s="281"/>
      <c r="DEK17" s="281"/>
      <c r="DEL17" s="281"/>
      <c r="DEM17" s="281"/>
      <c r="DEN17" s="281"/>
      <c r="DEO17" s="281"/>
      <c r="DEP17" s="281"/>
      <c r="DEQ17" s="281"/>
      <c r="DER17" s="281"/>
      <c r="DES17" s="281"/>
      <c r="DET17" s="281"/>
      <c r="DEU17" s="281"/>
      <c r="DEV17" s="281"/>
      <c r="DEW17" s="281"/>
      <c r="DEX17" s="281"/>
      <c r="DEY17" s="281"/>
      <c r="DEZ17" s="281"/>
      <c r="DFA17" s="281"/>
      <c r="DFB17" s="281"/>
      <c r="DFC17" s="281"/>
      <c r="DFD17" s="281"/>
      <c r="DFE17" s="281"/>
      <c r="DFF17" s="281"/>
      <c r="DFG17" s="281"/>
      <c r="DFH17" s="281"/>
      <c r="DFI17" s="281"/>
      <c r="DFJ17" s="281"/>
      <c r="DFK17" s="281"/>
      <c r="DFL17" s="281"/>
      <c r="DFM17" s="281"/>
      <c r="DFN17" s="281"/>
      <c r="DFO17" s="281"/>
      <c r="DFP17" s="281"/>
      <c r="DFQ17" s="281"/>
      <c r="DFR17" s="281"/>
      <c r="DFS17" s="281"/>
      <c r="DFT17" s="281"/>
      <c r="DFU17" s="281"/>
      <c r="DFV17" s="281"/>
      <c r="DFW17" s="281"/>
      <c r="DFX17" s="281"/>
      <c r="DFY17" s="281"/>
      <c r="DFZ17" s="281"/>
      <c r="DGA17" s="281"/>
      <c r="DGB17" s="281"/>
      <c r="DGC17" s="281"/>
      <c r="DGD17" s="281"/>
      <c r="DGE17" s="281"/>
      <c r="DGF17" s="281"/>
      <c r="DGG17" s="281"/>
      <c r="DGH17" s="281"/>
      <c r="DGI17" s="281"/>
      <c r="DGJ17" s="281"/>
      <c r="DGK17" s="281"/>
      <c r="DGL17" s="281"/>
      <c r="DGM17" s="281"/>
      <c r="DGN17" s="281"/>
      <c r="DGO17" s="281"/>
      <c r="DGP17" s="281"/>
      <c r="DGQ17" s="281"/>
      <c r="DGR17" s="281"/>
      <c r="DGS17" s="281"/>
      <c r="DGT17" s="281"/>
      <c r="DGU17" s="281"/>
      <c r="DGV17" s="281"/>
      <c r="DGW17" s="281"/>
      <c r="DGX17" s="281"/>
      <c r="DGY17" s="281"/>
      <c r="DGZ17" s="281"/>
      <c r="DHA17" s="281"/>
      <c r="DHB17" s="281"/>
      <c r="DHC17" s="281"/>
      <c r="DHD17" s="281"/>
      <c r="DHE17" s="281"/>
      <c r="DHF17" s="281"/>
      <c r="DHG17" s="281"/>
      <c r="DHH17" s="281"/>
      <c r="DHI17" s="281"/>
      <c r="DHJ17" s="281"/>
      <c r="DHK17" s="281"/>
      <c r="DHL17" s="281"/>
      <c r="DHM17" s="281"/>
      <c r="DHN17" s="281"/>
      <c r="DHO17" s="281"/>
      <c r="DHP17" s="281"/>
      <c r="DHQ17" s="281"/>
      <c r="DHR17" s="281"/>
      <c r="DHS17" s="281"/>
      <c r="DHT17" s="281"/>
      <c r="DHU17" s="281"/>
      <c r="DHV17" s="281"/>
      <c r="DHW17" s="281"/>
      <c r="DHX17" s="281"/>
      <c r="DHY17" s="281"/>
      <c r="DHZ17" s="281"/>
      <c r="DIA17" s="281"/>
      <c r="DIB17" s="281"/>
      <c r="DIC17" s="281"/>
      <c r="DID17" s="281"/>
      <c r="DIE17" s="281"/>
      <c r="DIF17" s="281"/>
      <c r="DIG17" s="281"/>
      <c r="DIH17" s="281"/>
      <c r="DII17" s="281"/>
      <c r="DIJ17" s="281"/>
      <c r="DIK17" s="281"/>
      <c r="DIL17" s="281"/>
      <c r="DIM17" s="281"/>
      <c r="DIN17" s="281"/>
      <c r="DIO17" s="281"/>
      <c r="DIP17" s="281"/>
      <c r="DIQ17" s="281"/>
      <c r="DIR17" s="281"/>
      <c r="DIS17" s="281"/>
      <c r="DIT17" s="281"/>
      <c r="DIU17" s="281"/>
      <c r="DIV17" s="281"/>
      <c r="DIW17" s="281"/>
      <c r="DIX17" s="281"/>
      <c r="DIY17" s="281"/>
      <c r="DIZ17" s="281"/>
      <c r="DJA17" s="281"/>
      <c r="DJB17" s="281"/>
      <c r="DJC17" s="281"/>
      <c r="DJD17" s="281"/>
      <c r="DJE17" s="281"/>
      <c r="DJF17" s="281"/>
      <c r="DJG17" s="281"/>
      <c r="DJH17" s="281"/>
      <c r="DJI17" s="281"/>
      <c r="DJJ17" s="281"/>
      <c r="DJK17" s="281"/>
      <c r="DJL17" s="281"/>
      <c r="DJM17" s="281"/>
      <c r="DJN17" s="281"/>
      <c r="DJO17" s="281"/>
      <c r="DJP17" s="281"/>
      <c r="DJQ17" s="281"/>
      <c r="DJR17" s="281"/>
      <c r="DJS17" s="281"/>
      <c r="DJT17" s="281"/>
      <c r="DJU17" s="281"/>
      <c r="DJV17" s="281"/>
      <c r="DJW17" s="281"/>
      <c r="DJX17" s="281"/>
      <c r="DJY17" s="281"/>
      <c r="DJZ17" s="281"/>
      <c r="DKA17" s="281"/>
      <c r="DKB17" s="281"/>
      <c r="DKC17" s="281"/>
      <c r="DKD17" s="281"/>
      <c r="DKE17" s="281"/>
      <c r="DKF17" s="281"/>
      <c r="DKG17" s="281"/>
      <c r="DKH17" s="281"/>
      <c r="DKI17" s="281"/>
      <c r="DKJ17" s="281"/>
      <c r="DKK17" s="281"/>
      <c r="DKL17" s="281"/>
      <c r="DKM17" s="281"/>
      <c r="DKN17" s="281"/>
      <c r="DKO17" s="281"/>
      <c r="DKP17" s="281"/>
      <c r="DKQ17" s="281"/>
      <c r="DKR17" s="281"/>
      <c r="DKS17" s="281"/>
      <c r="DKT17" s="281"/>
      <c r="DKU17" s="281"/>
      <c r="DKV17" s="281"/>
      <c r="DKW17" s="281"/>
      <c r="DKX17" s="281"/>
      <c r="DKY17" s="281"/>
      <c r="DKZ17" s="281"/>
      <c r="DLA17" s="281"/>
      <c r="DLB17" s="281"/>
      <c r="DLC17" s="281"/>
      <c r="DLD17" s="281"/>
      <c r="DLE17" s="281"/>
      <c r="DLF17" s="281"/>
      <c r="DLG17" s="281"/>
      <c r="DLH17" s="281"/>
      <c r="DLI17" s="281"/>
      <c r="DLJ17" s="281"/>
      <c r="DLK17" s="281"/>
      <c r="DLL17" s="281"/>
      <c r="DLM17" s="281"/>
      <c r="DLN17" s="281"/>
      <c r="DLO17" s="281"/>
      <c r="DLP17" s="281"/>
      <c r="DLQ17" s="281"/>
      <c r="DLR17" s="281"/>
      <c r="DLS17" s="281"/>
      <c r="DLT17" s="281"/>
      <c r="DLU17" s="281"/>
      <c r="DLV17" s="281"/>
      <c r="DLW17" s="281"/>
      <c r="DLX17" s="281"/>
      <c r="DLY17" s="281"/>
      <c r="DLZ17" s="281"/>
      <c r="DMA17" s="281"/>
      <c r="DMB17" s="281"/>
      <c r="DMC17" s="281"/>
      <c r="DMD17" s="281"/>
      <c r="DME17" s="281"/>
      <c r="DMF17" s="281"/>
      <c r="DMG17" s="281"/>
      <c r="DMH17" s="281"/>
      <c r="DMI17" s="281"/>
      <c r="DMJ17" s="281"/>
      <c r="DMK17" s="281"/>
      <c r="DML17" s="281"/>
      <c r="DMM17" s="281"/>
      <c r="DMN17" s="281"/>
      <c r="DMO17" s="281"/>
      <c r="DMP17" s="281"/>
      <c r="DMQ17" s="281"/>
      <c r="DMR17" s="281"/>
      <c r="DMS17" s="281"/>
      <c r="DMT17" s="281"/>
      <c r="DMU17" s="281"/>
      <c r="DMV17" s="281"/>
      <c r="DMW17" s="281"/>
      <c r="DMX17" s="281"/>
      <c r="DMY17" s="281"/>
      <c r="DMZ17" s="281"/>
      <c r="DNA17" s="281"/>
      <c r="DNB17" s="281"/>
      <c r="DNC17" s="281"/>
      <c r="DND17" s="281"/>
      <c r="DNE17" s="281"/>
      <c r="DNF17" s="281"/>
      <c r="DNG17" s="281"/>
      <c r="DNH17" s="281"/>
      <c r="DNI17" s="281"/>
      <c r="DNJ17" s="281"/>
      <c r="DNK17" s="281"/>
      <c r="DNL17" s="281"/>
      <c r="DNM17" s="281"/>
      <c r="DNN17" s="281"/>
      <c r="DNO17" s="281"/>
      <c r="DNP17" s="281"/>
      <c r="DNQ17" s="281"/>
      <c r="DNR17" s="281"/>
      <c r="DNS17" s="281"/>
      <c r="DNT17" s="281"/>
      <c r="DNU17" s="281"/>
      <c r="DNV17" s="281"/>
      <c r="DNW17" s="281"/>
      <c r="DNX17" s="281"/>
      <c r="DNY17" s="281"/>
      <c r="DNZ17" s="281"/>
      <c r="DOA17" s="281"/>
      <c r="DOB17" s="281"/>
      <c r="DOC17" s="281"/>
      <c r="DOD17" s="281"/>
      <c r="DOE17" s="281"/>
      <c r="DOF17" s="281"/>
      <c r="DOG17" s="281"/>
      <c r="DOH17" s="281"/>
      <c r="DOI17" s="281"/>
      <c r="DOJ17" s="281"/>
      <c r="DOK17" s="281"/>
      <c r="DOL17" s="281"/>
      <c r="DOM17" s="281"/>
      <c r="DON17" s="281"/>
      <c r="DOO17" s="281"/>
      <c r="DOP17" s="281"/>
      <c r="DOQ17" s="281"/>
      <c r="DOR17" s="281"/>
      <c r="DOS17" s="281"/>
      <c r="DOT17" s="281"/>
      <c r="DOU17" s="281"/>
      <c r="DOV17" s="281"/>
      <c r="DOW17" s="281"/>
      <c r="DOX17" s="281"/>
      <c r="DOY17" s="281"/>
      <c r="DOZ17" s="281"/>
      <c r="DPA17" s="281"/>
      <c r="DPB17" s="281"/>
      <c r="DPC17" s="281"/>
      <c r="DPD17" s="281"/>
      <c r="DPE17" s="281"/>
      <c r="DPF17" s="281"/>
      <c r="DPG17" s="281"/>
      <c r="DPH17" s="281"/>
      <c r="DPI17" s="281"/>
      <c r="DPJ17" s="281"/>
      <c r="DPK17" s="281"/>
      <c r="DPL17" s="281"/>
      <c r="DPM17" s="281"/>
      <c r="DPN17" s="281"/>
      <c r="DPO17" s="281"/>
      <c r="DPP17" s="281"/>
      <c r="DPQ17" s="281"/>
      <c r="DPR17" s="281"/>
      <c r="DPS17" s="281"/>
      <c r="DPT17" s="281"/>
      <c r="DPU17" s="281"/>
      <c r="DPV17" s="281"/>
      <c r="DPW17" s="281"/>
      <c r="DPX17" s="281"/>
      <c r="DPY17" s="281"/>
      <c r="DPZ17" s="281"/>
      <c r="DQA17" s="281"/>
      <c r="DQB17" s="281"/>
      <c r="DQC17" s="281"/>
      <c r="DQD17" s="281"/>
      <c r="DQE17" s="281"/>
      <c r="DQF17" s="281"/>
      <c r="DQG17" s="281"/>
      <c r="DQH17" s="281"/>
      <c r="DQI17" s="281"/>
      <c r="DQJ17" s="281"/>
      <c r="DQK17" s="281"/>
      <c r="DQL17" s="281"/>
      <c r="DQM17" s="281"/>
      <c r="DQN17" s="281"/>
      <c r="DQO17" s="281"/>
      <c r="DQP17" s="281"/>
      <c r="DQQ17" s="281"/>
      <c r="DQR17" s="281"/>
      <c r="DQS17" s="281"/>
      <c r="DQT17" s="281"/>
      <c r="DQU17" s="281"/>
      <c r="DQV17" s="281"/>
      <c r="DQW17" s="281"/>
      <c r="DQX17" s="281"/>
      <c r="DQY17" s="281"/>
      <c r="DQZ17" s="281"/>
      <c r="DRA17" s="281"/>
      <c r="DRB17" s="281"/>
      <c r="DRC17" s="281"/>
      <c r="DRD17" s="281"/>
      <c r="DRE17" s="281"/>
      <c r="DRF17" s="281"/>
      <c r="DRG17" s="281"/>
      <c r="DRH17" s="281"/>
      <c r="DRI17" s="281"/>
      <c r="DRJ17" s="281"/>
      <c r="DRK17" s="281"/>
      <c r="DRL17" s="281"/>
      <c r="DRM17" s="281"/>
      <c r="DRN17" s="281"/>
      <c r="DRO17" s="281"/>
      <c r="DRP17" s="281"/>
      <c r="DRQ17" s="281"/>
      <c r="DRR17" s="281"/>
      <c r="DRS17" s="281"/>
      <c r="DRT17" s="281"/>
      <c r="DRU17" s="281"/>
      <c r="DRV17" s="281"/>
      <c r="DRW17" s="281"/>
      <c r="DRX17" s="281"/>
      <c r="DRY17" s="281"/>
      <c r="DRZ17" s="281"/>
      <c r="DSA17" s="281"/>
      <c r="DSB17" s="281"/>
      <c r="DSC17" s="281"/>
      <c r="DSD17" s="281"/>
      <c r="DSE17" s="281"/>
      <c r="DSF17" s="281"/>
      <c r="DSG17" s="281"/>
      <c r="DSH17" s="281"/>
      <c r="DSI17" s="281"/>
      <c r="DSJ17" s="281"/>
      <c r="DSK17" s="281"/>
      <c r="DSL17" s="281"/>
      <c r="DSM17" s="281"/>
      <c r="DSN17" s="281"/>
      <c r="DSO17" s="281"/>
      <c r="DSP17" s="281"/>
      <c r="DSQ17" s="281"/>
      <c r="DSR17" s="281"/>
      <c r="DSS17" s="281"/>
      <c r="DST17" s="281"/>
      <c r="DSU17" s="281"/>
      <c r="DSV17" s="281"/>
      <c r="DSW17" s="281"/>
      <c r="DSX17" s="281"/>
      <c r="DSY17" s="281"/>
      <c r="DSZ17" s="281"/>
      <c r="DTA17" s="281"/>
      <c r="DTB17" s="281"/>
      <c r="DTC17" s="281"/>
      <c r="DTD17" s="281"/>
      <c r="DTE17" s="281"/>
      <c r="DTF17" s="281"/>
      <c r="DTG17" s="281"/>
      <c r="DTH17" s="281"/>
      <c r="DTI17" s="281"/>
      <c r="DTJ17" s="281"/>
      <c r="DTK17" s="281"/>
      <c r="DTL17" s="281"/>
      <c r="DTM17" s="281"/>
      <c r="DTN17" s="281"/>
      <c r="DTO17" s="281"/>
      <c r="DTP17" s="281"/>
      <c r="DTQ17" s="281"/>
      <c r="DTR17" s="281"/>
      <c r="DTS17" s="281"/>
      <c r="DTT17" s="281"/>
      <c r="DTU17" s="281"/>
      <c r="DTV17" s="281"/>
      <c r="DTW17" s="281"/>
      <c r="DTX17" s="281"/>
      <c r="DTY17" s="281"/>
      <c r="DTZ17" s="281"/>
      <c r="DUA17" s="281"/>
      <c r="DUB17" s="281"/>
      <c r="DUC17" s="281"/>
      <c r="DUD17" s="281"/>
      <c r="DUE17" s="281"/>
      <c r="DUF17" s="281"/>
      <c r="DUG17" s="281"/>
      <c r="DUH17" s="281"/>
      <c r="DUI17" s="281"/>
      <c r="DUJ17" s="281"/>
      <c r="DUK17" s="281"/>
      <c r="DUL17" s="281"/>
      <c r="DUM17" s="281"/>
      <c r="DUN17" s="281"/>
      <c r="DUO17" s="281"/>
      <c r="DUP17" s="281"/>
      <c r="DUQ17" s="281"/>
      <c r="DUR17" s="281"/>
      <c r="DUS17" s="281"/>
      <c r="DUT17" s="281"/>
      <c r="DUU17" s="281"/>
      <c r="DUV17" s="281"/>
      <c r="DUW17" s="281"/>
      <c r="DUX17" s="281"/>
      <c r="DUY17" s="281"/>
      <c r="DUZ17" s="281"/>
      <c r="DVA17" s="281"/>
      <c r="DVB17" s="281"/>
      <c r="DVC17" s="281"/>
      <c r="DVD17" s="281"/>
      <c r="DVE17" s="281"/>
      <c r="DVF17" s="281"/>
      <c r="DVG17" s="281"/>
      <c r="DVH17" s="281"/>
      <c r="DVI17" s="281"/>
      <c r="DVJ17" s="281"/>
      <c r="DVK17" s="281"/>
      <c r="DVL17" s="281"/>
      <c r="DVM17" s="281"/>
      <c r="DVN17" s="281"/>
      <c r="DVO17" s="281"/>
      <c r="DVP17" s="281"/>
      <c r="DVQ17" s="281"/>
      <c r="DVR17" s="281"/>
      <c r="DVS17" s="281"/>
      <c r="DVT17" s="281"/>
      <c r="DVU17" s="281"/>
      <c r="DVV17" s="281"/>
      <c r="DVW17" s="281"/>
      <c r="DVX17" s="281"/>
      <c r="DVY17" s="281"/>
      <c r="DVZ17" s="281"/>
      <c r="DWA17" s="281"/>
      <c r="DWB17" s="281"/>
      <c r="DWC17" s="281"/>
      <c r="DWD17" s="281"/>
      <c r="DWE17" s="281"/>
      <c r="DWF17" s="281"/>
      <c r="DWG17" s="281"/>
      <c r="DWH17" s="281"/>
      <c r="DWI17" s="281"/>
      <c r="DWJ17" s="281"/>
      <c r="DWK17" s="281"/>
      <c r="DWL17" s="281"/>
      <c r="DWM17" s="281"/>
      <c r="DWN17" s="281"/>
      <c r="DWO17" s="281"/>
      <c r="DWP17" s="281"/>
      <c r="DWQ17" s="281"/>
      <c r="DWR17" s="281"/>
      <c r="DWS17" s="281"/>
      <c r="DWT17" s="281"/>
      <c r="DWU17" s="281"/>
      <c r="DWV17" s="281"/>
      <c r="DWW17" s="281"/>
      <c r="DWX17" s="281"/>
      <c r="DWY17" s="281"/>
      <c r="DWZ17" s="281"/>
      <c r="DXA17" s="281"/>
      <c r="DXB17" s="281"/>
      <c r="DXC17" s="281"/>
      <c r="DXD17" s="281"/>
      <c r="DXE17" s="281"/>
      <c r="DXF17" s="281"/>
      <c r="DXG17" s="281"/>
      <c r="DXH17" s="281"/>
      <c r="DXI17" s="281"/>
      <c r="DXJ17" s="281"/>
      <c r="DXK17" s="281"/>
      <c r="DXL17" s="281"/>
      <c r="DXM17" s="281"/>
      <c r="DXN17" s="281"/>
      <c r="DXO17" s="281"/>
      <c r="DXP17" s="281"/>
      <c r="DXQ17" s="281"/>
      <c r="DXR17" s="281"/>
      <c r="DXS17" s="281"/>
      <c r="DXT17" s="281"/>
      <c r="DXU17" s="281"/>
      <c r="DXV17" s="281"/>
      <c r="DXW17" s="281"/>
      <c r="DXX17" s="281"/>
      <c r="DXY17" s="281"/>
      <c r="DXZ17" s="281"/>
      <c r="DYA17" s="281"/>
      <c r="DYB17" s="281"/>
      <c r="DYC17" s="281"/>
      <c r="DYD17" s="281"/>
      <c r="DYE17" s="281"/>
      <c r="DYF17" s="281"/>
      <c r="DYG17" s="281"/>
      <c r="DYH17" s="281"/>
      <c r="DYI17" s="281"/>
      <c r="DYJ17" s="281"/>
      <c r="DYK17" s="281"/>
      <c r="DYL17" s="281"/>
      <c r="DYM17" s="281"/>
      <c r="DYN17" s="281"/>
      <c r="DYO17" s="281"/>
      <c r="DYP17" s="281"/>
      <c r="DYQ17" s="281"/>
      <c r="DYR17" s="281"/>
      <c r="DYS17" s="281"/>
      <c r="DYT17" s="281"/>
      <c r="DYU17" s="281"/>
      <c r="DYV17" s="281"/>
      <c r="DYW17" s="281"/>
      <c r="DYX17" s="281"/>
      <c r="DYY17" s="281"/>
      <c r="DYZ17" s="281"/>
      <c r="DZA17" s="281"/>
      <c r="DZB17" s="281"/>
      <c r="DZC17" s="281"/>
      <c r="DZD17" s="281"/>
      <c r="DZE17" s="281"/>
      <c r="DZF17" s="281"/>
      <c r="DZG17" s="281"/>
      <c r="DZH17" s="281"/>
      <c r="DZI17" s="281"/>
      <c r="DZJ17" s="281"/>
      <c r="DZK17" s="281"/>
      <c r="DZL17" s="281"/>
      <c r="DZM17" s="281"/>
      <c r="DZN17" s="281"/>
      <c r="DZO17" s="281"/>
      <c r="DZP17" s="281"/>
      <c r="DZQ17" s="281"/>
      <c r="DZR17" s="281"/>
      <c r="DZS17" s="281"/>
      <c r="DZT17" s="281"/>
      <c r="DZU17" s="281"/>
      <c r="DZV17" s="281"/>
      <c r="DZW17" s="281"/>
      <c r="DZX17" s="281"/>
      <c r="DZY17" s="281"/>
      <c r="DZZ17" s="281"/>
      <c r="EAA17" s="281"/>
      <c r="EAB17" s="281"/>
      <c r="EAC17" s="281"/>
      <c r="EAD17" s="281"/>
      <c r="EAE17" s="281"/>
      <c r="EAF17" s="281"/>
      <c r="EAG17" s="281"/>
      <c r="EAH17" s="281"/>
      <c r="EAI17" s="281"/>
      <c r="EAJ17" s="281"/>
      <c r="EAK17" s="281"/>
      <c r="EAL17" s="281"/>
      <c r="EAM17" s="281"/>
      <c r="EAN17" s="281"/>
      <c r="EAO17" s="281"/>
      <c r="EAP17" s="281"/>
      <c r="EAQ17" s="281"/>
      <c r="EAR17" s="281"/>
      <c r="EAS17" s="281"/>
      <c r="EAT17" s="281"/>
      <c r="EAU17" s="281"/>
      <c r="EAV17" s="281"/>
      <c r="EAW17" s="281"/>
      <c r="EAX17" s="281"/>
      <c r="EAY17" s="281"/>
      <c r="EAZ17" s="281"/>
      <c r="EBA17" s="281"/>
      <c r="EBB17" s="281"/>
      <c r="EBC17" s="281"/>
      <c r="EBD17" s="281"/>
      <c r="EBE17" s="281"/>
      <c r="EBF17" s="281"/>
      <c r="EBG17" s="281"/>
      <c r="EBH17" s="281"/>
      <c r="EBI17" s="281"/>
      <c r="EBJ17" s="281"/>
      <c r="EBK17" s="281"/>
      <c r="EBL17" s="281"/>
      <c r="EBM17" s="281"/>
      <c r="EBN17" s="281"/>
      <c r="EBO17" s="281"/>
      <c r="EBP17" s="281"/>
      <c r="EBQ17" s="281"/>
      <c r="EBR17" s="281"/>
      <c r="EBS17" s="281"/>
      <c r="EBT17" s="281"/>
      <c r="EBU17" s="281"/>
      <c r="EBV17" s="281"/>
      <c r="EBW17" s="281"/>
      <c r="EBX17" s="281"/>
      <c r="EBY17" s="281"/>
      <c r="EBZ17" s="281"/>
      <c r="ECA17" s="281"/>
      <c r="ECB17" s="281"/>
      <c r="ECC17" s="281"/>
      <c r="ECD17" s="281"/>
      <c r="ECE17" s="281"/>
      <c r="ECF17" s="281"/>
      <c r="ECG17" s="281"/>
      <c r="ECH17" s="281"/>
      <c r="ECI17" s="281"/>
      <c r="ECJ17" s="281"/>
      <c r="ECK17" s="281"/>
      <c r="ECL17" s="281"/>
      <c r="ECM17" s="281"/>
      <c r="ECN17" s="281"/>
      <c r="ECO17" s="281"/>
      <c r="ECP17" s="281"/>
      <c r="ECQ17" s="281"/>
      <c r="ECR17" s="281"/>
      <c r="ECS17" s="281"/>
      <c r="ECT17" s="281"/>
      <c r="ECU17" s="281"/>
      <c r="ECV17" s="281"/>
      <c r="ECW17" s="281"/>
      <c r="ECX17" s="281"/>
      <c r="ECY17" s="281"/>
      <c r="ECZ17" s="281"/>
      <c r="EDA17" s="281"/>
      <c r="EDB17" s="281"/>
      <c r="EDC17" s="281"/>
      <c r="EDD17" s="281"/>
      <c r="EDE17" s="281"/>
      <c r="EDF17" s="281"/>
      <c r="EDG17" s="281"/>
      <c r="EDH17" s="281"/>
      <c r="EDI17" s="281"/>
      <c r="EDJ17" s="281"/>
      <c r="EDK17" s="281"/>
      <c r="EDL17" s="281"/>
      <c r="EDM17" s="281"/>
      <c r="EDN17" s="281"/>
      <c r="EDO17" s="281"/>
      <c r="EDP17" s="281"/>
      <c r="EDQ17" s="281"/>
      <c r="EDR17" s="281"/>
      <c r="EDS17" s="281"/>
      <c r="EDT17" s="281"/>
      <c r="EDU17" s="281"/>
      <c r="EDV17" s="281"/>
      <c r="EDW17" s="281"/>
      <c r="EDX17" s="281"/>
      <c r="EDY17" s="281"/>
      <c r="EDZ17" s="281"/>
      <c r="EEA17" s="281"/>
      <c r="EEB17" s="281"/>
      <c r="EEC17" s="281"/>
      <c r="EED17" s="281"/>
      <c r="EEE17" s="281"/>
      <c r="EEF17" s="281"/>
      <c r="EEG17" s="281"/>
      <c r="EEH17" s="281"/>
      <c r="EEI17" s="281"/>
      <c r="EEJ17" s="281"/>
      <c r="EEK17" s="281"/>
      <c r="EEL17" s="281"/>
      <c r="EEM17" s="281"/>
      <c r="EEN17" s="281"/>
      <c r="EEO17" s="281"/>
      <c r="EEP17" s="281"/>
      <c r="EEQ17" s="281"/>
      <c r="EER17" s="281"/>
      <c r="EES17" s="281"/>
      <c r="EET17" s="281"/>
      <c r="EEU17" s="281"/>
      <c r="EEV17" s="281"/>
      <c r="EEW17" s="281"/>
      <c r="EEX17" s="281"/>
      <c r="EEY17" s="281"/>
      <c r="EEZ17" s="281"/>
      <c r="EFA17" s="281"/>
      <c r="EFB17" s="281"/>
      <c r="EFC17" s="281"/>
      <c r="EFD17" s="281"/>
      <c r="EFE17" s="281"/>
      <c r="EFF17" s="281"/>
      <c r="EFG17" s="281"/>
      <c r="EFH17" s="281"/>
      <c r="EFI17" s="281"/>
      <c r="EFJ17" s="281"/>
      <c r="EFK17" s="281"/>
      <c r="EFL17" s="281"/>
      <c r="EFM17" s="281"/>
      <c r="EFN17" s="281"/>
      <c r="EFO17" s="281"/>
      <c r="EFP17" s="281"/>
      <c r="EFQ17" s="281"/>
      <c r="EFR17" s="281"/>
      <c r="EFS17" s="281"/>
      <c r="EFT17" s="281"/>
      <c r="EFU17" s="281"/>
      <c r="EFV17" s="281"/>
      <c r="EFW17" s="281"/>
      <c r="EFX17" s="281"/>
      <c r="EFY17" s="281"/>
      <c r="EFZ17" s="281"/>
      <c r="EGA17" s="281"/>
      <c r="EGB17" s="281"/>
      <c r="EGC17" s="281"/>
      <c r="EGD17" s="281"/>
      <c r="EGE17" s="281"/>
      <c r="EGF17" s="281"/>
      <c r="EGG17" s="281"/>
      <c r="EGH17" s="281"/>
      <c r="EGI17" s="281"/>
      <c r="EGJ17" s="281"/>
      <c r="EGK17" s="281"/>
      <c r="EGL17" s="281"/>
      <c r="EGM17" s="281"/>
      <c r="EGN17" s="281"/>
      <c r="EGO17" s="281"/>
      <c r="EGP17" s="281"/>
      <c r="EGQ17" s="281"/>
      <c r="EGR17" s="281"/>
      <c r="EGS17" s="281"/>
      <c r="EGT17" s="281"/>
      <c r="EGU17" s="281"/>
      <c r="EGV17" s="281"/>
      <c r="EGW17" s="281"/>
      <c r="EGX17" s="281"/>
      <c r="EGY17" s="281"/>
      <c r="EGZ17" s="281"/>
      <c r="EHA17" s="281"/>
      <c r="EHB17" s="281"/>
      <c r="EHC17" s="281"/>
      <c r="EHD17" s="281"/>
      <c r="EHE17" s="281"/>
      <c r="EHF17" s="281"/>
      <c r="EHG17" s="281"/>
      <c r="EHH17" s="281"/>
      <c r="EHI17" s="281"/>
      <c r="EHJ17" s="281"/>
      <c r="EHK17" s="281"/>
      <c r="EHL17" s="281"/>
      <c r="EHM17" s="281"/>
      <c r="EHN17" s="281"/>
      <c r="EHO17" s="281"/>
      <c r="EHP17" s="281"/>
      <c r="EHQ17" s="281"/>
      <c r="EHR17" s="281"/>
      <c r="EHS17" s="281"/>
      <c r="EHT17" s="281"/>
      <c r="EHU17" s="281"/>
      <c r="EHV17" s="281"/>
      <c r="EHW17" s="281"/>
      <c r="EHX17" s="281"/>
      <c r="EHY17" s="281"/>
      <c r="EHZ17" s="281"/>
      <c r="EIA17" s="281"/>
      <c r="EIB17" s="281"/>
      <c r="EIC17" s="281"/>
      <c r="EID17" s="281"/>
      <c r="EIE17" s="281"/>
      <c r="EIF17" s="281"/>
      <c r="EIG17" s="281"/>
      <c r="EIH17" s="281"/>
      <c r="EII17" s="281"/>
      <c r="EIJ17" s="281"/>
      <c r="EIK17" s="281"/>
      <c r="EIL17" s="281"/>
      <c r="EIM17" s="281"/>
      <c r="EIN17" s="281"/>
      <c r="EIO17" s="281"/>
      <c r="EIP17" s="281"/>
      <c r="EIQ17" s="281"/>
      <c r="EIR17" s="281"/>
      <c r="EIS17" s="281"/>
      <c r="EIT17" s="281"/>
      <c r="EIU17" s="281"/>
      <c r="EIV17" s="281"/>
      <c r="EIW17" s="281"/>
      <c r="EIX17" s="281"/>
      <c r="EIY17" s="281"/>
      <c r="EIZ17" s="281"/>
      <c r="EJA17" s="281"/>
      <c r="EJB17" s="281"/>
      <c r="EJC17" s="281"/>
      <c r="EJD17" s="281"/>
      <c r="EJE17" s="281"/>
      <c r="EJF17" s="281"/>
      <c r="EJG17" s="281"/>
      <c r="EJH17" s="281"/>
      <c r="EJI17" s="281"/>
      <c r="EJJ17" s="281"/>
      <c r="EJK17" s="281"/>
      <c r="EJL17" s="281"/>
      <c r="EJM17" s="281"/>
      <c r="EJN17" s="281"/>
      <c r="EJO17" s="281"/>
      <c r="EJP17" s="281"/>
      <c r="EJQ17" s="281"/>
      <c r="EJR17" s="281"/>
      <c r="EJS17" s="281"/>
      <c r="EJT17" s="281"/>
      <c r="EJU17" s="281"/>
      <c r="EJV17" s="281"/>
      <c r="EJW17" s="281"/>
      <c r="EJX17" s="281"/>
      <c r="EJY17" s="281"/>
      <c r="EJZ17" s="281"/>
      <c r="EKA17" s="281"/>
      <c r="EKB17" s="281"/>
      <c r="EKC17" s="281"/>
      <c r="EKD17" s="281"/>
      <c r="EKE17" s="281"/>
      <c r="EKF17" s="281"/>
      <c r="EKG17" s="281"/>
      <c r="EKH17" s="281"/>
      <c r="EKI17" s="281"/>
      <c r="EKJ17" s="281"/>
      <c r="EKK17" s="281"/>
      <c r="EKL17" s="281"/>
      <c r="EKM17" s="281"/>
      <c r="EKN17" s="281"/>
      <c r="EKO17" s="281"/>
      <c r="EKP17" s="281"/>
      <c r="EKQ17" s="281"/>
      <c r="EKR17" s="281"/>
      <c r="EKS17" s="281"/>
      <c r="EKT17" s="281"/>
      <c r="EKU17" s="281"/>
      <c r="EKV17" s="281"/>
      <c r="EKW17" s="281"/>
      <c r="EKX17" s="281"/>
      <c r="EKY17" s="281"/>
      <c r="EKZ17" s="281"/>
      <c r="ELA17" s="281"/>
      <c r="ELB17" s="281"/>
      <c r="ELC17" s="281"/>
      <c r="ELD17" s="281"/>
      <c r="ELE17" s="281"/>
      <c r="ELF17" s="281"/>
      <c r="ELG17" s="281"/>
      <c r="ELH17" s="281"/>
      <c r="ELI17" s="281"/>
      <c r="ELJ17" s="281"/>
      <c r="ELK17" s="281"/>
      <c r="ELL17" s="281"/>
      <c r="ELM17" s="281"/>
      <c r="ELN17" s="281"/>
      <c r="ELO17" s="281"/>
      <c r="ELP17" s="281"/>
      <c r="ELQ17" s="281"/>
      <c r="ELR17" s="281"/>
      <c r="ELS17" s="281"/>
      <c r="ELT17" s="281"/>
      <c r="ELU17" s="281"/>
      <c r="ELV17" s="281"/>
      <c r="ELW17" s="281"/>
      <c r="ELX17" s="281"/>
      <c r="ELY17" s="281"/>
      <c r="ELZ17" s="281"/>
      <c r="EMA17" s="281"/>
      <c r="EMB17" s="281"/>
      <c r="EMC17" s="281"/>
      <c r="EMD17" s="281"/>
      <c r="EME17" s="281"/>
      <c r="EMF17" s="281"/>
      <c r="EMG17" s="281"/>
      <c r="EMH17" s="281"/>
      <c r="EMI17" s="281"/>
      <c r="EMJ17" s="281"/>
      <c r="EMK17" s="281"/>
      <c r="EML17" s="281"/>
      <c r="EMM17" s="281"/>
      <c r="EMN17" s="281"/>
      <c r="EMO17" s="281"/>
      <c r="EMP17" s="281"/>
      <c r="EMQ17" s="281"/>
      <c r="EMR17" s="281"/>
      <c r="EMS17" s="281"/>
      <c r="EMT17" s="281"/>
      <c r="EMU17" s="281"/>
      <c r="EMV17" s="281"/>
      <c r="EMW17" s="281"/>
      <c r="EMX17" s="281"/>
      <c r="EMY17" s="281"/>
      <c r="EMZ17" s="281"/>
      <c r="ENA17" s="281"/>
      <c r="ENB17" s="281"/>
      <c r="ENC17" s="281"/>
      <c r="END17" s="281"/>
      <c r="ENE17" s="281"/>
      <c r="ENF17" s="281"/>
      <c r="ENG17" s="281"/>
      <c r="ENH17" s="281"/>
      <c r="ENI17" s="281"/>
      <c r="ENJ17" s="281"/>
      <c r="ENK17" s="281"/>
      <c r="ENL17" s="281"/>
      <c r="ENM17" s="281"/>
      <c r="ENN17" s="281"/>
      <c r="ENO17" s="281"/>
      <c r="ENP17" s="281"/>
      <c r="ENQ17" s="281"/>
      <c r="ENR17" s="281"/>
      <c r="ENS17" s="281"/>
      <c r="ENT17" s="281"/>
      <c r="ENU17" s="281"/>
      <c r="ENV17" s="281"/>
      <c r="ENW17" s="281"/>
      <c r="ENX17" s="281"/>
      <c r="ENY17" s="281"/>
      <c r="ENZ17" s="281"/>
      <c r="EOA17" s="281"/>
      <c r="EOB17" s="281"/>
      <c r="EOC17" s="281"/>
      <c r="EOD17" s="281"/>
      <c r="EOE17" s="281"/>
      <c r="EOF17" s="281"/>
      <c r="EOG17" s="281"/>
      <c r="EOH17" s="281"/>
      <c r="EOI17" s="281"/>
      <c r="EOJ17" s="281"/>
      <c r="EOK17" s="281"/>
      <c r="EOL17" s="281"/>
      <c r="EOM17" s="281"/>
      <c r="EON17" s="281"/>
      <c r="EOO17" s="281"/>
      <c r="EOP17" s="281"/>
      <c r="EOQ17" s="281"/>
      <c r="EOR17" s="281"/>
      <c r="EOS17" s="281"/>
      <c r="EOT17" s="281"/>
      <c r="EOU17" s="281"/>
      <c r="EOV17" s="281"/>
      <c r="EOW17" s="281"/>
      <c r="EOX17" s="281"/>
      <c r="EOY17" s="281"/>
      <c r="EOZ17" s="281"/>
      <c r="EPA17" s="281"/>
      <c r="EPB17" s="281"/>
      <c r="EPC17" s="281"/>
      <c r="EPD17" s="281"/>
      <c r="EPE17" s="281"/>
      <c r="EPF17" s="281"/>
      <c r="EPG17" s="281"/>
      <c r="EPH17" s="281"/>
      <c r="EPI17" s="281"/>
      <c r="EPJ17" s="281"/>
      <c r="EPK17" s="281"/>
      <c r="EPL17" s="281"/>
      <c r="EPM17" s="281"/>
      <c r="EPN17" s="281"/>
      <c r="EPO17" s="281"/>
      <c r="EPP17" s="281"/>
      <c r="EPQ17" s="281"/>
      <c r="EPR17" s="281"/>
      <c r="EPS17" s="281"/>
      <c r="EPT17" s="281"/>
      <c r="EPU17" s="281"/>
      <c r="EPV17" s="281"/>
      <c r="EPW17" s="281"/>
      <c r="EPX17" s="281"/>
      <c r="EPY17" s="281"/>
      <c r="EPZ17" s="281"/>
      <c r="EQA17" s="281"/>
      <c r="EQB17" s="281"/>
      <c r="EQC17" s="281"/>
      <c r="EQD17" s="281"/>
      <c r="EQE17" s="281"/>
      <c r="EQF17" s="281"/>
      <c r="EQG17" s="281"/>
      <c r="EQH17" s="281"/>
      <c r="EQI17" s="281"/>
      <c r="EQJ17" s="281"/>
      <c r="EQK17" s="281"/>
      <c r="EQL17" s="281"/>
      <c r="EQM17" s="281"/>
      <c r="EQN17" s="281"/>
      <c r="EQO17" s="281"/>
      <c r="EQP17" s="281"/>
      <c r="EQQ17" s="281"/>
      <c r="EQR17" s="281"/>
      <c r="EQS17" s="281"/>
      <c r="EQT17" s="281"/>
      <c r="EQU17" s="281"/>
      <c r="EQV17" s="281"/>
      <c r="EQW17" s="281"/>
      <c r="EQX17" s="281"/>
      <c r="EQY17" s="281"/>
      <c r="EQZ17" s="281"/>
      <c r="ERA17" s="281"/>
      <c r="ERB17" s="281"/>
      <c r="ERC17" s="281"/>
      <c r="ERD17" s="281"/>
      <c r="ERE17" s="281"/>
      <c r="ERF17" s="281"/>
      <c r="ERG17" s="281"/>
      <c r="ERH17" s="281"/>
      <c r="ERI17" s="281"/>
      <c r="ERJ17" s="281"/>
      <c r="ERK17" s="281"/>
      <c r="ERL17" s="281"/>
      <c r="ERM17" s="281"/>
      <c r="ERN17" s="281"/>
      <c r="ERO17" s="281"/>
      <c r="ERP17" s="281"/>
      <c r="ERQ17" s="281"/>
      <c r="ERR17" s="281"/>
      <c r="ERS17" s="281"/>
      <c r="ERT17" s="281"/>
      <c r="ERU17" s="281"/>
      <c r="ERV17" s="281"/>
      <c r="ERW17" s="281"/>
      <c r="ERX17" s="281"/>
      <c r="ERY17" s="281"/>
      <c r="ERZ17" s="281"/>
      <c r="ESA17" s="281"/>
      <c r="ESB17" s="281"/>
      <c r="ESC17" s="281"/>
      <c r="ESD17" s="281"/>
      <c r="ESE17" s="281"/>
      <c r="ESF17" s="281"/>
      <c r="ESG17" s="281"/>
      <c r="ESH17" s="281"/>
      <c r="ESI17" s="281"/>
      <c r="ESJ17" s="281"/>
      <c r="ESK17" s="281"/>
      <c r="ESL17" s="281"/>
      <c r="ESM17" s="281"/>
      <c r="ESN17" s="281"/>
      <c r="ESO17" s="281"/>
      <c r="ESP17" s="281"/>
      <c r="ESQ17" s="281"/>
      <c r="ESR17" s="281"/>
      <c r="ESS17" s="281"/>
      <c r="EST17" s="281"/>
      <c r="ESU17" s="281"/>
      <c r="ESV17" s="281"/>
      <c r="ESW17" s="281"/>
      <c r="ESX17" s="281"/>
      <c r="ESY17" s="281"/>
      <c r="ESZ17" s="281"/>
      <c r="ETA17" s="281"/>
      <c r="ETB17" s="281"/>
      <c r="ETC17" s="281"/>
      <c r="ETD17" s="281"/>
      <c r="ETE17" s="281"/>
      <c r="ETF17" s="281"/>
      <c r="ETG17" s="281"/>
      <c r="ETH17" s="281"/>
      <c r="ETI17" s="281"/>
      <c r="ETJ17" s="281"/>
      <c r="ETK17" s="281"/>
      <c r="ETL17" s="281"/>
      <c r="ETM17" s="281"/>
      <c r="ETN17" s="281"/>
      <c r="ETO17" s="281"/>
      <c r="ETP17" s="281"/>
      <c r="ETQ17" s="281"/>
      <c r="ETR17" s="281"/>
      <c r="ETS17" s="281"/>
      <c r="ETT17" s="281"/>
      <c r="ETU17" s="281"/>
      <c r="ETV17" s="281"/>
      <c r="ETW17" s="281"/>
      <c r="ETX17" s="281"/>
      <c r="ETY17" s="281"/>
      <c r="ETZ17" s="281"/>
      <c r="EUA17" s="281"/>
      <c r="EUB17" s="281"/>
      <c r="EUC17" s="281"/>
      <c r="EUD17" s="281"/>
      <c r="EUE17" s="281"/>
      <c r="EUF17" s="281"/>
      <c r="EUG17" s="281"/>
      <c r="EUH17" s="281"/>
      <c r="EUI17" s="281"/>
      <c r="EUJ17" s="281"/>
      <c r="EUK17" s="281"/>
      <c r="EUL17" s="281"/>
      <c r="EUM17" s="281"/>
      <c r="EUN17" s="281"/>
      <c r="EUO17" s="281"/>
      <c r="EUP17" s="281"/>
      <c r="EUQ17" s="281"/>
      <c r="EUR17" s="281"/>
      <c r="EUS17" s="281"/>
      <c r="EUT17" s="281"/>
      <c r="EUU17" s="281"/>
      <c r="EUV17" s="281"/>
      <c r="EUW17" s="281"/>
      <c r="EUX17" s="281"/>
      <c r="EUY17" s="281"/>
      <c r="EUZ17" s="281"/>
      <c r="EVA17" s="281"/>
      <c r="EVB17" s="281"/>
      <c r="EVC17" s="281"/>
      <c r="EVD17" s="281"/>
      <c r="EVE17" s="281"/>
      <c r="EVF17" s="281"/>
      <c r="EVG17" s="281"/>
      <c r="EVH17" s="281"/>
      <c r="EVI17" s="281"/>
      <c r="EVJ17" s="281"/>
      <c r="EVK17" s="281"/>
      <c r="EVL17" s="281"/>
      <c r="EVM17" s="281"/>
      <c r="EVN17" s="281"/>
      <c r="EVO17" s="281"/>
      <c r="EVP17" s="281"/>
      <c r="EVQ17" s="281"/>
      <c r="EVR17" s="281"/>
      <c r="EVS17" s="281"/>
      <c r="EVT17" s="281"/>
      <c r="EVU17" s="281"/>
      <c r="EVV17" s="281"/>
      <c r="EVW17" s="281"/>
      <c r="EVX17" s="281"/>
      <c r="EVY17" s="281"/>
      <c r="EVZ17" s="281"/>
      <c r="EWA17" s="281"/>
      <c r="EWB17" s="281"/>
      <c r="EWC17" s="281"/>
      <c r="EWD17" s="281"/>
      <c r="EWE17" s="281"/>
      <c r="EWF17" s="281"/>
      <c r="EWG17" s="281"/>
      <c r="EWH17" s="281"/>
      <c r="EWI17" s="281"/>
      <c r="EWJ17" s="281"/>
      <c r="EWK17" s="281"/>
      <c r="EWL17" s="281"/>
      <c r="EWM17" s="281"/>
      <c r="EWN17" s="281"/>
      <c r="EWO17" s="281"/>
      <c r="EWP17" s="281"/>
      <c r="EWQ17" s="281"/>
      <c r="EWR17" s="281"/>
      <c r="EWS17" s="281"/>
      <c r="EWT17" s="281"/>
      <c r="EWU17" s="281"/>
      <c r="EWV17" s="281"/>
      <c r="EWW17" s="281"/>
      <c r="EWX17" s="281"/>
      <c r="EWY17" s="281"/>
      <c r="EWZ17" s="281"/>
      <c r="EXA17" s="281"/>
      <c r="EXB17" s="281"/>
      <c r="EXC17" s="281"/>
      <c r="EXD17" s="281"/>
      <c r="EXE17" s="281"/>
      <c r="EXF17" s="281"/>
      <c r="EXG17" s="281"/>
      <c r="EXH17" s="281"/>
      <c r="EXI17" s="281"/>
      <c r="EXJ17" s="281"/>
      <c r="EXK17" s="281"/>
      <c r="EXL17" s="281"/>
      <c r="EXM17" s="281"/>
      <c r="EXN17" s="281"/>
      <c r="EXO17" s="281"/>
      <c r="EXP17" s="281"/>
      <c r="EXQ17" s="281"/>
      <c r="EXR17" s="281"/>
      <c r="EXS17" s="281"/>
      <c r="EXT17" s="281"/>
      <c r="EXU17" s="281"/>
      <c r="EXV17" s="281"/>
      <c r="EXW17" s="281"/>
      <c r="EXX17" s="281"/>
      <c r="EXY17" s="281"/>
      <c r="EXZ17" s="281"/>
      <c r="EYA17" s="281"/>
      <c r="EYB17" s="281"/>
      <c r="EYC17" s="281"/>
      <c r="EYD17" s="281"/>
      <c r="EYE17" s="281"/>
      <c r="EYF17" s="281"/>
      <c r="EYG17" s="281"/>
      <c r="EYH17" s="156"/>
      <c r="EYI17" s="281"/>
      <c r="EYJ17" s="281"/>
      <c r="EYK17" s="281"/>
      <c r="EYL17" s="281"/>
      <c r="EYM17" s="281"/>
      <c r="EYN17" s="281"/>
      <c r="EYO17" s="281"/>
      <c r="EYP17" s="281"/>
      <c r="EYQ17" s="281"/>
      <c r="EYR17" s="281"/>
      <c r="EYS17" s="281"/>
      <c r="EYT17" s="281"/>
      <c r="EYU17" s="281"/>
      <c r="EYV17" s="281"/>
      <c r="EYW17" s="281"/>
      <c r="EYX17" s="281"/>
      <c r="EYY17" s="281"/>
      <c r="EYZ17" s="281"/>
      <c r="EZA17" s="281"/>
      <c r="EZB17" s="281"/>
      <c r="EZC17" s="281"/>
      <c r="EZD17" s="281"/>
      <c r="EZE17" s="281"/>
      <c r="EZF17" s="281"/>
      <c r="EZG17" s="281"/>
      <c r="EZH17" s="281"/>
      <c r="EZI17" s="281"/>
      <c r="EZJ17" s="281"/>
      <c r="EZK17" s="281"/>
      <c r="EZL17" s="281"/>
      <c r="EZM17" s="281"/>
      <c r="EZN17" s="281"/>
      <c r="EZO17" s="281"/>
      <c r="EZP17" s="281"/>
      <c r="EZQ17" s="281"/>
      <c r="EZR17" s="281"/>
      <c r="EZS17" s="281"/>
      <c r="EZT17" s="281"/>
      <c r="EZU17" s="281"/>
      <c r="EZV17" s="281"/>
      <c r="EZW17" s="281"/>
      <c r="EZX17" s="281"/>
      <c r="EZY17" s="281"/>
      <c r="EZZ17" s="281"/>
      <c r="FAA17" s="281"/>
      <c r="FAB17" s="281"/>
      <c r="FAC17" s="281"/>
      <c r="FAD17" s="281"/>
      <c r="FAE17" s="281"/>
      <c r="FAF17" s="281"/>
      <c r="FAG17" s="281"/>
      <c r="FAH17" s="281"/>
      <c r="FAI17" s="281"/>
      <c r="FAJ17" s="281"/>
      <c r="FAK17" s="281"/>
      <c r="FAL17" s="281"/>
      <c r="FAM17" s="281"/>
      <c r="FAN17" s="281"/>
      <c r="FAO17" s="281"/>
      <c r="FAP17" s="281"/>
      <c r="FAQ17" s="281"/>
      <c r="FAR17" s="281"/>
      <c r="FAS17" s="281"/>
      <c r="FAT17" s="281"/>
      <c r="FAU17" s="281"/>
      <c r="FAV17" s="281"/>
      <c r="FAW17" s="281"/>
      <c r="FAX17" s="281"/>
      <c r="FAY17" s="281"/>
      <c r="FAZ17" s="281"/>
      <c r="FBA17" s="281"/>
      <c r="FBB17" s="281"/>
      <c r="FBC17" s="281"/>
      <c r="FBD17" s="281"/>
      <c r="FBE17" s="281"/>
      <c r="FBF17" s="281"/>
      <c r="FBG17" s="281"/>
      <c r="FBH17" s="281"/>
      <c r="FBI17" s="281"/>
      <c r="FBJ17" s="281"/>
      <c r="FBK17" s="281"/>
      <c r="FBL17" s="281"/>
      <c r="FBM17" s="281"/>
      <c r="FBN17" s="281"/>
      <c r="FBO17" s="281"/>
      <c r="FBP17" s="281"/>
      <c r="FBQ17" s="281"/>
      <c r="FBR17" s="281"/>
      <c r="FBS17" s="281"/>
      <c r="FBT17" s="281"/>
      <c r="FBU17" s="281"/>
      <c r="FBV17" s="281"/>
      <c r="FBW17" s="281"/>
      <c r="FBX17" s="281"/>
      <c r="FBY17" s="281"/>
      <c r="FBZ17" s="281"/>
      <c r="FCA17" s="281"/>
      <c r="FCB17" s="281"/>
      <c r="FCC17" s="281"/>
      <c r="FCD17" s="281"/>
      <c r="FCE17" s="281"/>
      <c r="FCF17" s="281"/>
      <c r="FCG17" s="281"/>
      <c r="FCH17" s="281"/>
      <c r="FCI17" s="281"/>
      <c r="FCJ17" s="281"/>
      <c r="FCK17" s="281"/>
      <c r="FCL17" s="281"/>
      <c r="FCM17" s="281"/>
      <c r="FCN17" s="281"/>
      <c r="FCO17" s="281"/>
      <c r="FCP17" s="281"/>
      <c r="FCQ17" s="281"/>
      <c r="FCR17" s="281"/>
      <c r="FCS17" s="281"/>
      <c r="FCT17" s="281"/>
      <c r="FCU17" s="281"/>
      <c r="FCV17" s="281"/>
      <c r="FCW17" s="281"/>
      <c r="FCX17" s="281"/>
      <c r="FCY17" s="281"/>
      <c r="FCZ17" s="281"/>
      <c r="FDA17" s="281"/>
      <c r="FDB17" s="281"/>
      <c r="FDC17" s="281"/>
      <c r="FDD17" s="281"/>
      <c r="FDE17" s="281"/>
      <c r="FDF17" s="281"/>
      <c r="FDG17" s="281"/>
      <c r="FDH17" s="281"/>
      <c r="FDI17" s="281"/>
      <c r="FDJ17" s="281"/>
      <c r="FDK17" s="281"/>
      <c r="FDL17" s="281"/>
      <c r="FDM17" s="281"/>
      <c r="FDN17" s="281"/>
      <c r="FDO17" s="281"/>
      <c r="FDP17" s="281"/>
      <c r="FDQ17" s="281"/>
      <c r="FDR17" s="281"/>
      <c r="FDS17" s="281"/>
      <c r="FDT17" s="281"/>
      <c r="FDU17" s="281"/>
      <c r="FDV17" s="281"/>
      <c r="FDW17" s="281"/>
      <c r="FDX17" s="281"/>
      <c r="FDY17" s="281"/>
      <c r="FDZ17" s="281"/>
      <c r="FEA17" s="281"/>
      <c r="FEB17" s="281"/>
      <c r="FEC17" s="281"/>
      <c r="FED17" s="281"/>
      <c r="FEE17" s="281"/>
      <c r="FEF17" s="281"/>
      <c r="FEG17" s="281"/>
      <c r="FEH17" s="281"/>
      <c r="FEI17" s="281"/>
      <c r="FEJ17" s="281"/>
      <c r="FEK17" s="281"/>
      <c r="FEL17" s="281"/>
      <c r="FEM17" s="281"/>
      <c r="FEN17" s="281"/>
      <c r="FEO17" s="281"/>
      <c r="FEP17" s="281"/>
      <c r="FEQ17" s="281"/>
      <c r="FER17" s="281"/>
      <c r="FES17" s="281"/>
      <c r="FET17" s="281"/>
      <c r="FEU17" s="281"/>
      <c r="FEV17" s="281"/>
      <c r="FEW17" s="281"/>
      <c r="FEX17" s="281"/>
      <c r="FEY17" s="281"/>
      <c r="FEZ17" s="281"/>
      <c r="FFA17" s="281"/>
      <c r="FFB17" s="281"/>
      <c r="FFC17" s="281"/>
      <c r="FFD17" s="281"/>
      <c r="FFE17" s="281"/>
      <c r="FFF17" s="281"/>
      <c r="FFG17" s="281"/>
      <c r="FFH17" s="281"/>
      <c r="FFI17" s="281"/>
      <c r="FFJ17" s="281"/>
      <c r="FFK17" s="281"/>
      <c r="FFL17" s="281"/>
      <c r="FFM17" s="281"/>
      <c r="FFN17" s="281"/>
      <c r="FFO17" s="281"/>
      <c r="FFP17" s="281"/>
      <c r="FFQ17" s="281"/>
      <c r="FFR17" s="281"/>
      <c r="FFS17" s="281"/>
      <c r="FFT17" s="281"/>
      <c r="FFU17" s="281"/>
      <c r="FFV17" s="281"/>
      <c r="FFW17" s="281"/>
      <c r="FFX17" s="281"/>
      <c r="FFY17" s="281"/>
      <c r="FFZ17" s="281"/>
      <c r="FGA17" s="281"/>
      <c r="FGB17" s="281"/>
      <c r="FGC17" s="281"/>
      <c r="FGD17" s="281"/>
      <c r="FGE17" s="281"/>
      <c r="FGF17" s="281"/>
      <c r="FGG17" s="281"/>
      <c r="FGH17" s="281"/>
      <c r="FGI17" s="281"/>
      <c r="FGJ17" s="281"/>
      <c r="FGK17" s="281"/>
      <c r="FGL17" s="281"/>
      <c r="FGM17" s="281"/>
      <c r="FGN17" s="281"/>
      <c r="FGO17" s="281"/>
      <c r="FGP17" s="281"/>
      <c r="FGQ17" s="281"/>
      <c r="FGR17" s="281"/>
      <c r="FGS17" s="281"/>
      <c r="FGT17" s="281"/>
      <c r="FGU17" s="281"/>
      <c r="FGV17" s="281"/>
      <c r="FGW17" s="281"/>
      <c r="FGX17" s="281"/>
      <c r="FGY17" s="281"/>
      <c r="FGZ17" s="281"/>
      <c r="FHA17" s="281"/>
      <c r="FHB17" s="281"/>
      <c r="FHC17" s="281"/>
      <c r="FHD17" s="281"/>
      <c r="FHE17" s="281"/>
      <c r="FHF17" s="281"/>
      <c r="FHG17" s="281"/>
      <c r="FHH17" s="281"/>
      <c r="FHI17" s="281"/>
      <c r="FHJ17" s="281"/>
      <c r="FHK17" s="281"/>
      <c r="FHL17" s="281"/>
      <c r="FHM17" s="281"/>
      <c r="FHN17" s="281"/>
      <c r="FHO17" s="281"/>
      <c r="FHP17" s="281"/>
      <c r="FHQ17" s="281"/>
      <c r="FHR17" s="281"/>
      <c r="FHS17" s="281"/>
      <c r="FHT17" s="281"/>
      <c r="FHU17" s="281"/>
      <c r="FHV17" s="281"/>
      <c r="FHW17" s="281"/>
      <c r="FHX17" s="281"/>
      <c r="FHY17" s="281"/>
      <c r="FHZ17" s="281"/>
      <c r="FIA17" s="281"/>
      <c r="FIB17" s="281"/>
      <c r="FIC17" s="281"/>
      <c r="FID17" s="281"/>
      <c r="FIE17" s="281"/>
      <c r="FIF17" s="281"/>
      <c r="FIG17" s="281"/>
      <c r="FIH17" s="281"/>
      <c r="FII17" s="281"/>
      <c r="FIJ17" s="281"/>
      <c r="FIK17" s="281"/>
      <c r="FIL17" s="281"/>
      <c r="FIM17" s="281"/>
      <c r="FIN17" s="281"/>
      <c r="FIO17" s="281"/>
      <c r="FIP17" s="281"/>
      <c r="FIQ17" s="281"/>
      <c r="FIR17" s="281"/>
      <c r="FIS17" s="281"/>
      <c r="FIT17" s="281"/>
      <c r="FIU17" s="281"/>
      <c r="FIV17" s="281"/>
      <c r="FIW17" s="281"/>
      <c r="FIX17" s="281"/>
      <c r="FIY17" s="281"/>
      <c r="FIZ17" s="281"/>
      <c r="FJA17" s="281"/>
      <c r="FJB17" s="281"/>
      <c r="FJC17" s="281"/>
      <c r="FJD17" s="281"/>
      <c r="FJE17" s="281"/>
      <c r="FJF17" s="281"/>
      <c r="FJG17" s="281"/>
      <c r="FJH17" s="281"/>
      <c r="FJI17" s="281"/>
      <c r="FJJ17" s="281"/>
      <c r="FJK17" s="281"/>
      <c r="FJL17" s="281"/>
      <c r="FJM17" s="281"/>
      <c r="FJN17" s="281"/>
      <c r="FJO17" s="281"/>
      <c r="FJP17" s="281"/>
      <c r="FJQ17" s="281"/>
      <c r="FJR17" s="281"/>
      <c r="FJS17" s="281"/>
      <c r="FJT17" s="281"/>
      <c r="FJU17" s="281"/>
      <c r="FJV17" s="281"/>
      <c r="FJW17" s="281"/>
      <c r="FJX17" s="281"/>
      <c r="FJY17" s="281"/>
      <c r="FJZ17" s="281"/>
      <c r="FKA17" s="281"/>
      <c r="FKB17" s="281"/>
      <c r="FKC17" s="281"/>
      <c r="FKD17" s="281"/>
      <c r="FKE17" s="281"/>
      <c r="FKF17" s="281"/>
      <c r="FKG17" s="281"/>
      <c r="FKH17" s="281"/>
      <c r="FKI17" s="281"/>
      <c r="FKJ17" s="281"/>
      <c r="FKK17" s="281"/>
      <c r="FKL17" s="281"/>
      <c r="FKM17" s="281"/>
      <c r="FKN17" s="281"/>
      <c r="FKO17" s="281"/>
      <c r="FKP17" s="281"/>
      <c r="FKQ17" s="281"/>
      <c r="FKR17" s="281"/>
      <c r="FKS17" s="281"/>
      <c r="FKT17" s="281"/>
      <c r="FKU17" s="281"/>
      <c r="FKV17" s="281"/>
      <c r="FKW17" s="281"/>
      <c r="FKX17" s="281"/>
      <c r="FKY17" s="281"/>
      <c r="FKZ17" s="281"/>
      <c r="FLA17" s="281"/>
      <c r="FLB17" s="281"/>
      <c r="FLC17" s="281"/>
      <c r="FLD17" s="281"/>
      <c r="FLE17" s="281"/>
      <c r="FLF17" s="281"/>
      <c r="FLG17" s="281"/>
      <c r="FLH17" s="281"/>
      <c r="FLI17" s="281"/>
      <c r="FLJ17" s="281"/>
      <c r="FLK17" s="281"/>
      <c r="FLL17" s="281"/>
      <c r="FLM17" s="281"/>
      <c r="FLN17" s="281"/>
      <c r="FLO17" s="281"/>
      <c r="FLP17" s="281"/>
      <c r="FLQ17" s="281"/>
      <c r="FLR17" s="281"/>
      <c r="FLS17" s="281"/>
      <c r="FLT17" s="281"/>
      <c r="FLU17" s="281"/>
      <c r="FLV17" s="281"/>
      <c r="FLW17" s="281"/>
      <c r="FLX17" s="281"/>
      <c r="FLY17" s="281"/>
      <c r="FLZ17" s="281"/>
      <c r="FMA17" s="281"/>
      <c r="FMB17" s="281"/>
      <c r="FMC17" s="281"/>
      <c r="FMD17" s="281"/>
      <c r="FME17" s="281"/>
      <c r="FMF17" s="281"/>
      <c r="FMG17" s="281"/>
      <c r="FMH17" s="281"/>
      <c r="FMI17" s="281"/>
      <c r="FMJ17" s="281"/>
      <c r="FMK17" s="281"/>
      <c r="FML17" s="281"/>
      <c r="FMM17" s="281"/>
      <c r="FMN17" s="281"/>
      <c r="FMO17" s="281"/>
      <c r="FMP17" s="281"/>
      <c r="FMQ17" s="281"/>
      <c r="FMR17" s="281"/>
      <c r="FMS17" s="281"/>
      <c r="FMT17" s="281"/>
      <c r="FMU17" s="281"/>
      <c r="FMV17" s="281"/>
      <c r="FMW17" s="281"/>
      <c r="FMX17" s="281"/>
      <c r="FMY17" s="281"/>
      <c r="FMZ17" s="281"/>
      <c r="FNA17" s="281"/>
      <c r="FNB17" s="281"/>
      <c r="FNC17" s="281"/>
      <c r="FND17" s="281"/>
      <c r="FNE17" s="281"/>
      <c r="FNF17" s="281"/>
      <c r="FNG17" s="281"/>
      <c r="FNH17" s="281"/>
      <c r="FNI17" s="281"/>
      <c r="FNJ17" s="281"/>
      <c r="FNK17" s="281"/>
      <c r="FNL17" s="281"/>
      <c r="FNM17" s="281"/>
      <c r="FNN17" s="281"/>
      <c r="FNO17" s="281"/>
      <c r="FNP17" s="281"/>
      <c r="FNQ17" s="281"/>
      <c r="FNR17" s="281"/>
      <c r="FNS17" s="281"/>
      <c r="FNT17" s="281"/>
      <c r="FNU17" s="281"/>
      <c r="FNV17" s="281"/>
      <c r="FNW17" s="281"/>
      <c r="FNX17" s="281"/>
      <c r="FNY17" s="281"/>
      <c r="FNZ17" s="281"/>
      <c r="FOA17" s="281"/>
      <c r="FOB17" s="281"/>
      <c r="FOC17" s="281"/>
      <c r="FOD17" s="281"/>
      <c r="FOE17" s="281"/>
      <c r="FOF17" s="281"/>
      <c r="FOG17" s="281"/>
      <c r="FOH17" s="281"/>
      <c r="FOI17" s="281"/>
      <c r="FOJ17" s="281"/>
      <c r="FOK17" s="281"/>
      <c r="FOL17" s="281"/>
      <c r="FOM17" s="281"/>
      <c r="FON17" s="281"/>
      <c r="FOO17" s="281"/>
      <c r="FOP17" s="281"/>
      <c r="FOQ17" s="281"/>
      <c r="FOR17" s="281"/>
      <c r="FOS17" s="281"/>
      <c r="FOT17" s="281"/>
      <c r="FOU17" s="281"/>
      <c r="FOV17" s="281"/>
      <c r="FOW17" s="281"/>
      <c r="FOX17" s="281"/>
      <c r="FOY17" s="281"/>
      <c r="FOZ17" s="281"/>
      <c r="FPA17" s="281"/>
      <c r="FPB17" s="281"/>
      <c r="FPC17" s="281"/>
      <c r="FPD17" s="281"/>
      <c r="FPE17" s="281"/>
      <c r="FPF17" s="281"/>
      <c r="FPG17" s="281"/>
      <c r="FPH17" s="281"/>
      <c r="FPI17" s="281"/>
      <c r="FPJ17" s="281"/>
      <c r="FPK17" s="281"/>
      <c r="FPL17" s="281"/>
      <c r="FPM17" s="281"/>
      <c r="FPN17" s="281"/>
      <c r="FPO17" s="281"/>
      <c r="FPP17" s="281"/>
      <c r="FPQ17" s="281"/>
      <c r="FPR17" s="281"/>
      <c r="FPS17" s="281"/>
      <c r="FPT17" s="281"/>
      <c r="FPU17" s="281"/>
      <c r="FPV17" s="281"/>
      <c r="FPW17" s="281"/>
      <c r="FPX17" s="281"/>
      <c r="FPY17" s="281"/>
      <c r="FPZ17" s="281"/>
      <c r="FQA17" s="281"/>
      <c r="FQB17" s="281"/>
      <c r="FQC17" s="281"/>
      <c r="FQD17" s="281"/>
      <c r="FQE17" s="281"/>
      <c r="FQF17" s="281"/>
      <c r="FQG17" s="281"/>
      <c r="FQH17" s="281"/>
      <c r="FQI17" s="281"/>
      <c r="FQJ17" s="281"/>
      <c r="FQK17" s="281"/>
      <c r="FQL17" s="281"/>
      <c r="FQM17" s="281"/>
      <c r="FQN17" s="281"/>
      <c r="FQO17" s="281"/>
      <c r="FQP17" s="281"/>
      <c r="FQQ17" s="281"/>
      <c r="FQR17" s="281"/>
      <c r="FQS17" s="281"/>
      <c r="FQT17" s="281"/>
      <c r="FQU17" s="281"/>
      <c r="FQV17" s="281"/>
      <c r="FQW17" s="281"/>
      <c r="FQX17" s="281"/>
      <c r="FQY17" s="281"/>
      <c r="FQZ17" s="281"/>
      <c r="FRA17" s="281"/>
      <c r="FRB17" s="281"/>
      <c r="FRC17" s="281"/>
      <c r="FRD17" s="281"/>
      <c r="FRE17" s="281"/>
      <c r="FRF17" s="281"/>
      <c r="FRG17" s="281"/>
      <c r="FRH17" s="281"/>
      <c r="FRI17" s="281"/>
      <c r="FRJ17" s="281"/>
      <c r="FRK17" s="281"/>
      <c r="FRL17" s="281"/>
      <c r="FRM17" s="281"/>
      <c r="FRN17" s="281"/>
      <c r="FRO17" s="281"/>
      <c r="FRP17" s="281"/>
      <c r="FRQ17" s="281"/>
      <c r="FRR17" s="281"/>
      <c r="FRS17" s="281"/>
      <c r="FRT17" s="281"/>
      <c r="FRU17" s="281"/>
      <c r="FRV17" s="281"/>
      <c r="FRW17" s="281"/>
      <c r="FRX17" s="281"/>
      <c r="FRY17" s="281"/>
      <c r="FRZ17" s="281"/>
      <c r="FSA17" s="281"/>
      <c r="FSB17" s="281"/>
      <c r="FSC17" s="281"/>
      <c r="FSD17" s="281"/>
      <c r="FSE17" s="281"/>
      <c r="FSF17" s="281"/>
      <c r="FSG17" s="281"/>
      <c r="FSH17" s="281"/>
      <c r="FSI17" s="281"/>
      <c r="FSJ17" s="281"/>
      <c r="FSK17" s="281"/>
      <c r="FSL17" s="281"/>
      <c r="FSM17" s="281"/>
      <c r="FSN17" s="281"/>
      <c r="FSO17" s="281"/>
      <c r="FSP17" s="281"/>
      <c r="FSQ17" s="281"/>
      <c r="FSR17" s="281"/>
      <c r="FSS17" s="281"/>
      <c r="FST17" s="281"/>
      <c r="FSU17" s="281"/>
      <c r="FSV17" s="281"/>
      <c r="FSW17" s="281"/>
      <c r="FSX17" s="281"/>
      <c r="FSY17" s="281"/>
      <c r="FSZ17" s="281"/>
      <c r="FTA17" s="281"/>
      <c r="FTB17" s="281"/>
      <c r="FTC17" s="281"/>
      <c r="FTD17" s="281"/>
      <c r="FTE17" s="281"/>
      <c r="FTF17" s="281"/>
      <c r="FTG17" s="281"/>
      <c r="FTH17" s="281"/>
      <c r="FTI17" s="281"/>
      <c r="FTJ17" s="281"/>
      <c r="FTK17" s="281"/>
      <c r="FTL17" s="281"/>
      <c r="FTM17" s="281"/>
      <c r="FTN17" s="281"/>
      <c r="FTO17" s="281"/>
      <c r="FTP17" s="281"/>
      <c r="FTQ17" s="281"/>
      <c r="FTR17" s="281"/>
      <c r="FTS17" s="281"/>
      <c r="FTT17" s="281"/>
      <c r="FTU17" s="281"/>
      <c r="FTV17" s="281"/>
      <c r="FTW17" s="281"/>
      <c r="FTX17" s="281"/>
      <c r="FTY17" s="281"/>
      <c r="FTZ17" s="281"/>
      <c r="FUA17" s="281"/>
      <c r="FUB17" s="281"/>
      <c r="FUC17" s="281"/>
      <c r="FUD17" s="281"/>
      <c r="FUE17" s="281"/>
      <c r="FUF17" s="281"/>
      <c r="FUG17" s="281"/>
      <c r="FUH17" s="281"/>
      <c r="FUI17" s="281"/>
      <c r="FUJ17" s="281"/>
      <c r="FUK17" s="281"/>
      <c r="FUL17" s="281"/>
      <c r="FUM17" s="281"/>
      <c r="FUN17" s="281"/>
      <c r="FUO17" s="281"/>
      <c r="FUP17" s="281"/>
      <c r="FUQ17" s="281"/>
      <c r="FUR17" s="281"/>
      <c r="FUS17" s="281"/>
      <c r="FUT17" s="281"/>
      <c r="FUU17" s="281"/>
      <c r="FUV17" s="281"/>
      <c r="FUW17" s="281"/>
      <c r="FUX17" s="281"/>
      <c r="FUY17" s="281"/>
      <c r="FUZ17" s="281"/>
      <c r="FVA17" s="281"/>
      <c r="FVB17" s="281"/>
      <c r="FVC17" s="281"/>
      <c r="FVD17" s="281"/>
      <c r="FVE17" s="281"/>
      <c r="FVF17" s="281"/>
      <c r="FVG17" s="281"/>
      <c r="FVH17" s="281"/>
      <c r="FVI17" s="281"/>
      <c r="FVJ17" s="281"/>
      <c r="FVK17" s="281"/>
      <c r="FVL17" s="281"/>
      <c r="FVM17" s="281"/>
      <c r="FVN17" s="281"/>
      <c r="FVO17" s="281"/>
      <c r="FVP17" s="281"/>
      <c r="FVQ17" s="281"/>
      <c r="FVR17" s="281"/>
      <c r="FVS17" s="281"/>
      <c r="FVT17" s="281"/>
      <c r="FVU17" s="281"/>
      <c r="FVV17" s="281"/>
      <c r="FVW17" s="281"/>
      <c r="FVX17" s="281"/>
      <c r="FVY17" s="281"/>
      <c r="FVZ17" s="281"/>
      <c r="FWA17" s="281"/>
      <c r="FWB17" s="281"/>
      <c r="FWC17" s="281"/>
      <c r="FWD17" s="281"/>
      <c r="FWE17" s="281"/>
      <c r="FWF17" s="281"/>
      <c r="FWG17" s="281"/>
      <c r="FWH17" s="281"/>
      <c r="FWI17" s="281"/>
      <c r="FWJ17" s="281"/>
      <c r="FWK17" s="281"/>
      <c r="FWL17" s="281"/>
      <c r="FWM17" s="281"/>
      <c r="FWN17" s="281"/>
      <c r="FWO17" s="281"/>
      <c r="FWP17" s="281"/>
      <c r="FWQ17" s="281"/>
      <c r="FWR17" s="281"/>
      <c r="FWS17" s="281"/>
      <c r="FWT17" s="281"/>
      <c r="FWU17" s="281"/>
      <c r="FWV17" s="281"/>
      <c r="FWW17" s="281"/>
      <c r="FWX17" s="281"/>
      <c r="FWY17" s="281"/>
      <c r="FWZ17" s="281"/>
      <c r="FXA17" s="281"/>
      <c r="FXB17" s="281"/>
      <c r="FXC17" s="281"/>
      <c r="FXD17" s="281"/>
      <c r="FXE17" s="281"/>
      <c r="FXF17" s="281"/>
      <c r="FXG17" s="281"/>
      <c r="FXH17" s="281"/>
      <c r="FXI17" s="281"/>
      <c r="FXJ17" s="281"/>
      <c r="FXK17" s="281"/>
      <c r="FXL17" s="281"/>
      <c r="FXM17" s="281"/>
      <c r="FXN17" s="281"/>
      <c r="FXO17" s="281"/>
      <c r="FXP17" s="281"/>
      <c r="FXQ17" s="281"/>
      <c r="FXR17" s="281"/>
      <c r="FXS17" s="281"/>
      <c r="FXT17" s="281"/>
      <c r="FXU17" s="281"/>
      <c r="FXV17" s="281"/>
      <c r="FXW17" s="281"/>
      <c r="FXX17" s="281"/>
      <c r="FXY17" s="281"/>
      <c r="FXZ17" s="281"/>
      <c r="FYA17" s="281"/>
      <c r="FYB17" s="281"/>
      <c r="FYC17" s="281"/>
      <c r="FYD17" s="281"/>
      <c r="FYE17" s="281"/>
      <c r="FYF17" s="281"/>
      <c r="FYG17" s="281"/>
      <c r="FYH17" s="281"/>
      <c r="FYI17" s="281"/>
      <c r="FYJ17" s="281"/>
      <c r="FYK17" s="281"/>
      <c r="FYL17" s="281"/>
      <c r="FYM17" s="281"/>
      <c r="FYN17" s="281"/>
      <c r="FYO17" s="281"/>
      <c r="FYP17" s="281"/>
      <c r="FYQ17" s="281"/>
      <c r="FYR17" s="281"/>
      <c r="FYS17" s="281"/>
      <c r="FYT17" s="281"/>
      <c r="FYU17" s="281"/>
      <c r="FYV17" s="281"/>
      <c r="FYW17" s="281"/>
      <c r="FYX17" s="281"/>
      <c r="FYY17" s="281"/>
      <c r="FYZ17" s="281"/>
      <c r="FZA17" s="281"/>
      <c r="FZB17" s="281"/>
      <c r="FZC17" s="281"/>
      <c r="FZD17" s="281"/>
      <c r="FZE17" s="281"/>
      <c r="FZF17" s="281"/>
      <c r="FZG17" s="281"/>
      <c r="FZH17" s="281"/>
      <c r="FZI17" s="281"/>
      <c r="FZJ17" s="281"/>
      <c r="FZK17" s="281"/>
      <c r="FZL17" s="281"/>
      <c r="FZM17" s="281"/>
      <c r="FZN17" s="281"/>
      <c r="FZO17" s="281"/>
      <c r="FZP17" s="281"/>
      <c r="FZQ17" s="281"/>
      <c r="FZR17" s="281"/>
      <c r="FZS17" s="281"/>
      <c r="FZT17" s="281"/>
      <c r="FZU17" s="281"/>
      <c r="FZV17" s="281"/>
      <c r="FZW17" s="281"/>
      <c r="FZX17" s="281"/>
      <c r="FZY17" s="281"/>
      <c r="FZZ17" s="281"/>
      <c r="GAA17" s="281"/>
      <c r="GAB17" s="281"/>
      <c r="GAC17" s="281"/>
      <c r="GAD17" s="281"/>
      <c r="GAE17" s="281"/>
      <c r="GAF17" s="281"/>
      <c r="GAG17" s="281"/>
      <c r="GAH17" s="281"/>
      <c r="GAI17" s="281"/>
      <c r="GAJ17" s="281"/>
      <c r="GAK17" s="281"/>
      <c r="GAL17" s="281"/>
      <c r="GAM17" s="281"/>
      <c r="GAN17" s="281"/>
      <c r="GAO17" s="281"/>
      <c r="GAP17" s="281"/>
      <c r="GAQ17" s="281"/>
      <c r="GAR17" s="281"/>
      <c r="GAS17" s="281"/>
      <c r="GAT17" s="281"/>
      <c r="GAU17" s="281"/>
      <c r="GAV17" s="281"/>
      <c r="GAW17" s="281"/>
      <c r="GAX17" s="281"/>
      <c r="GAY17" s="281"/>
      <c r="GAZ17" s="281"/>
      <c r="GBA17" s="281"/>
      <c r="GBB17" s="281"/>
      <c r="GBC17" s="281"/>
      <c r="GBD17" s="281"/>
      <c r="GBE17" s="281"/>
      <c r="GBF17" s="281"/>
      <c r="GBG17" s="281"/>
      <c r="GBH17" s="281"/>
      <c r="GBI17" s="281"/>
      <c r="GBJ17" s="281"/>
      <c r="GBK17" s="281"/>
      <c r="GBL17" s="281"/>
      <c r="GBM17" s="281"/>
      <c r="GBN17" s="281"/>
      <c r="GBO17" s="281"/>
      <c r="GBP17" s="281"/>
      <c r="GBQ17" s="281"/>
      <c r="GBR17" s="281"/>
      <c r="GBS17" s="281"/>
      <c r="GBT17" s="281"/>
      <c r="GBU17" s="281"/>
      <c r="GBV17" s="281"/>
      <c r="GBW17" s="281"/>
      <c r="GBX17" s="281"/>
      <c r="GBY17" s="281"/>
      <c r="GBZ17" s="281"/>
      <c r="GCA17" s="281"/>
      <c r="GCB17" s="281"/>
      <c r="GCC17" s="281"/>
      <c r="GCD17" s="281"/>
      <c r="GCE17" s="281"/>
      <c r="GCF17" s="281"/>
      <c r="GCG17" s="281"/>
      <c r="GCH17" s="281"/>
      <c r="GCI17" s="281"/>
      <c r="GCJ17" s="281"/>
      <c r="GCK17" s="281"/>
      <c r="GCL17" s="281"/>
      <c r="GCM17" s="281"/>
      <c r="GCN17" s="281"/>
      <c r="GCO17" s="281"/>
      <c r="GCP17" s="281"/>
      <c r="GCQ17" s="281"/>
      <c r="GCR17" s="281"/>
      <c r="GCS17" s="281"/>
      <c r="GCT17" s="281"/>
      <c r="GCU17" s="281"/>
      <c r="GCV17" s="281"/>
      <c r="GCW17" s="281"/>
      <c r="GCX17" s="281"/>
      <c r="GCY17" s="281"/>
      <c r="GCZ17" s="281"/>
      <c r="GDA17" s="281"/>
      <c r="GDB17" s="281"/>
      <c r="GDC17" s="281"/>
      <c r="GDD17" s="281"/>
      <c r="GDE17" s="281"/>
      <c r="GDF17" s="281"/>
      <c r="GDG17" s="281"/>
      <c r="GDH17" s="281"/>
      <c r="GDI17" s="281"/>
      <c r="GDJ17" s="281"/>
      <c r="GDK17" s="281"/>
      <c r="GDL17" s="281"/>
      <c r="GDM17" s="281"/>
      <c r="GDN17" s="281"/>
      <c r="GDO17" s="281"/>
      <c r="GDP17" s="281"/>
      <c r="GDQ17" s="281"/>
      <c r="GDR17" s="281"/>
      <c r="GDS17" s="281"/>
      <c r="GDT17" s="281"/>
      <c r="GDU17" s="281"/>
      <c r="GDV17" s="281"/>
      <c r="GDW17" s="281"/>
      <c r="GDX17" s="281"/>
      <c r="GDY17" s="281"/>
      <c r="GDZ17" s="281"/>
      <c r="GEA17" s="281"/>
      <c r="GEB17" s="281"/>
      <c r="GEC17" s="281"/>
      <c r="GED17" s="281"/>
      <c r="GEE17" s="281"/>
      <c r="GEF17" s="281"/>
      <c r="GEG17" s="281"/>
      <c r="GEH17" s="281"/>
      <c r="GEI17" s="281"/>
      <c r="GEJ17" s="281"/>
      <c r="GEK17" s="281"/>
      <c r="GEL17" s="281"/>
      <c r="GEM17" s="281"/>
      <c r="GEN17" s="281"/>
      <c r="GEO17" s="281"/>
      <c r="GEP17" s="281"/>
      <c r="GEQ17" s="281"/>
      <c r="GER17" s="281"/>
      <c r="GES17" s="281"/>
      <c r="GET17" s="281"/>
      <c r="GEU17" s="281"/>
      <c r="GEV17" s="281"/>
      <c r="GEW17" s="281"/>
      <c r="GEX17" s="281"/>
      <c r="GEY17" s="281"/>
      <c r="GEZ17" s="281"/>
      <c r="GFA17" s="281"/>
      <c r="GFB17" s="281"/>
      <c r="GFC17" s="281"/>
      <c r="GFD17" s="281"/>
      <c r="GFE17" s="281"/>
      <c r="GFF17" s="281"/>
      <c r="GFG17" s="281"/>
      <c r="GFH17" s="281"/>
      <c r="GFI17" s="281"/>
      <c r="GFJ17" s="281"/>
      <c r="GFK17" s="281"/>
      <c r="GFL17" s="281"/>
      <c r="GFM17" s="281"/>
      <c r="GFN17" s="281"/>
      <c r="GFO17" s="281"/>
      <c r="GFP17" s="281"/>
      <c r="GFQ17" s="281"/>
      <c r="GFR17" s="281"/>
      <c r="GFS17" s="281"/>
      <c r="GFT17" s="281"/>
      <c r="GFU17" s="281"/>
      <c r="GFV17" s="281"/>
      <c r="GFW17" s="281"/>
      <c r="GFX17" s="281"/>
      <c r="GFY17" s="281"/>
      <c r="GFZ17" s="281"/>
      <c r="GGA17" s="281"/>
      <c r="GGB17" s="281"/>
      <c r="GGC17" s="281"/>
      <c r="GGD17" s="281"/>
      <c r="GGE17" s="281"/>
      <c r="GGF17" s="281"/>
      <c r="GGG17" s="281"/>
      <c r="GGH17" s="281"/>
      <c r="GGI17" s="281"/>
      <c r="GGJ17" s="281"/>
      <c r="GGK17" s="281"/>
      <c r="GGL17" s="281"/>
      <c r="GGM17" s="281"/>
      <c r="GGN17" s="281"/>
      <c r="GGO17" s="281"/>
      <c r="GGP17" s="281"/>
      <c r="GGQ17" s="281"/>
      <c r="GGR17" s="281"/>
      <c r="GGS17" s="281"/>
      <c r="GGT17" s="281"/>
      <c r="GGU17" s="281"/>
      <c r="GGV17" s="281"/>
      <c r="GGW17" s="281"/>
      <c r="GGX17" s="281"/>
      <c r="GGY17" s="281"/>
      <c r="GGZ17" s="281"/>
      <c r="GHA17" s="281"/>
      <c r="GHB17" s="281"/>
      <c r="GHC17" s="281"/>
      <c r="GHD17" s="281"/>
      <c r="GHE17" s="281"/>
      <c r="GHF17" s="281"/>
      <c r="GHG17" s="281"/>
      <c r="GHH17" s="281"/>
      <c r="GHI17" s="281"/>
      <c r="GHJ17" s="281"/>
      <c r="GHK17" s="281"/>
      <c r="GHL17" s="281"/>
      <c r="GHM17" s="281"/>
      <c r="GHN17" s="281"/>
      <c r="GHO17" s="281"/>
      <c r="GHP17" s="281"/>
      <c r="GHQ17" s="281"/>
      <c r="GHR17" s="281"/>
      <c r="GHS17" s="281"/>
      <c r="GHT17" s="281"/>
      <c r="GHU17" s="281"/>
      <c r="GHV17" s="281"/>
      <c r="GHW17" s="281"/>
      <c r="GHX17" s="281"/>
      <c r="GHY17" s="281"/>
      <c r="GHZ17" s="281"/>
      <c r="GIA17" s="281"/>
      <c r="GIB17" s="281"/>
      <c r="GIC17" s="281"/>
      <c r="GID17" s="281"/>
      <c r="GIE17" s="281"/>
      <c r="GIF17" s="281"/>
      <c r="GIG17" s="281"/>
      <c r="GIH17" s="281"/>
      <c r="GII17" s="281"/>
      <c r="GIJ17" s="281"/>
      <c r="GIK17" s="281"/>
      <c r="GIL17" s="281"/>
      <c r="GIM17" s="281"/>
      <c r="GIN17" s="281"/>
      <c r="GIO17" s="281"/>
      <c r="GIP17" s="281"/>
      <c r="GIQ17" s="281"/>
      <c r="GIR17" s="281"/>
      <c r="GIS17" s="281"/>
      <c r="GIT17" s="281"/>
      <c r="GIU17" s="281"/>
      <c r="GIV17" s="281"/>
      <c r="GIW17" s="281"/>
      <c r="GIX17" s="281"/>
      <c r="GIY17" s="281"/>
      <c r="GIZ17" s="281"/>
      <c r="GJA17" s="281"/>
      <c r="GJB17" s="281"/>
      <c r="GJC17" s="281"/>
      <c r="GJD17" s="281"/>
      <c r="GJE17" s="281"/>
      <c r="GJF17" s="281"/>
      <c r="GJG17" s="281"/>
      <c r="GJH17" s="281"/>
      <c r="GJI17" s="281"/>
      <c r="GJJ17" s="281"/>
      <c r="GJK17" s="281"/>
      <c r="GJL17" s="281"/>
      <c r="GJM17" s="281"/>
      <c r="GJN17" s="281"/>
      <c r="GJO17" s="281"/>
      <c r="GJP17" s="281"/>
      <c r="GJQ17" s="281"/>
      <c r="GJR17" s="281"/>
      <c r="GJS17" s="281"/>
      <c r="GJT17" s="281"/>
      <c r="GJU17" s="281"/>
      <c r="GJV17" s="281"/>
      <c r="GJW17" s="281"/>
      <c r="GJX17" s="281"/>
      <c r="GJY17" s="281"/>
      <c r="GJZ17" s="281"/>
      <c r="GKA17" s="281"/>
      <c r="GKB17" s="281"/>
      <c r="GKC17" s="281"/>
      <c r="GKD17" s="281"/>
      <c r="GKE17" s="281"/>
      <c r="GKF17" s="281"/>
      <c r="GKG17" s="281"/>
      <c r="GKH17" s="281"/>
      <c r="GKI17" s="281"/>
      <c r="GKJ17" s="281"/>
      <c r="GKK17" s="281"/>
      <c r="GKL17" s="281"/>
      <c r="GKM17" s="281"/>
      <c r="GKN17" s="281"/>
      <c r="GKO17" s="281"/>
      <c r="GKP17" s="281"/>
      <c r="GKQ17" s="281"/>
      <c r="GKR17" s="281"/>
      <c r="GKS17" s="281"/>
      <c r="GKT17" s="281"/>
      <c r="GKU17" s="281"/>
      <c r="GKV17" s="281"/>
      <c r="GKW17" s="281"/>
      <c r="GKX17" s="281"/>
      <c r="GKY17" s="281"/>
      <c r="GKZ17" s="281"/>
      <c r="GLA17" s="281"/>
      <c r="GLB17" s="281"/>
      <c r="GLC17" s="281"/>
      <c r="GLD17" s="281"/>
      <c r="GLE17" s="281"/>
      <c r="GLF17" s="281"/>
      <c r="GLG17" s="281"/>
      <c r="GLH17" s="281"/>
      <c r="GLI17" s="281"/>
      <c r="GLJ17" s="281"/>
      <c r="GLK17" s="281"/>
      <c r="GLL17" s="281"/>
      <c r="GLM17" s="281"/>
      <c r="GLN17" s="281"/>
      <c r="GLO17" s="281"/>
      <c r="GLP17" s="281"/>
      <c r="GLQ17" s="281"/>
      <c r="GLR17" s="281"/>
      <c r="GLS17" s="281"/>
      <c r="GLT17" s="281"/>
      <c r="GLU17" s="281"/>
      <c r="GLV17" s="281"/>
      <c r="GLW17" s="281"/>
      <c r="GLX17" s="281"/>
      <c r="GLY17" s="281"/>
      <c r="GLZ17" s="281"/>
      <c r="GMA17" s="281"/>
      <c r="GMB17" s="281"/>
      <c r="GMC17" s="281"/>
      <c r="GMD17" s="281"/>
      <c r="GME17" s="281"/>
      <c r="GMF17" s="281"/>
      <c r="GMG17" s="281"/>
      <c r="GMH17" s="281"/>
      <c r="GMI17" s="281"/>
      <c r="GMJ17" s="281"/>
      <c r="GMK17" s="281"/>
      <c r="GML17" s="281"/>
      <c r="GMM17" s="281"/>
      <c r="GMN17" s="281"/>
      <c r="GMO17" s="281"/>
      <c r="GMP17" s="281"/>
      <c r="GMQ17" s="281"/>
      <c r="GMR17" s="281"/>
      <c r="GMS17" s="281"/>
      <c r="GMT17" s="281"/>
      <c r="GMU17" s="281"/>
      <c r="GMV17" s="281"/>
      <c r="GMW17" s="281"/>
      <c r="GMX17" s="281"/>
      <c r="GMY17" s="281"/>
      <c r="GMZ17" s="281"/>
      <c r="GNA17" s="281"/>
      <c r="GNB17" s="281"/>
      <c r="GNC17" s="281"/>
      <c r="GND17" s="281"/>
      <c r="GNE17" s="281"/>
      <c r="GNF17" s="281"/>
      <c r="GNG17" s="281"/>
      <c r="GNH17" s="281"/>
      <c r="GNI17" s="281"/>
      <c r="GNJ17" s="281"/>
      <c r="GNK17" s="281"/>
      <c r="GNL17" s="281"/>
      <c r="GNM17" s="281"/>
      <c r="GNN17" s="281"/>
      <c r="GNO17" s="281"/>
      <c r="GNP17" s="281"/>
      <c r="GNQ17" s="281"/>
      <c r="GNR17" s="281"/>
      <c r="GNS17" s="281"/>
      <c r="GNT17" s="281"/>
      <c r="GNU17" s="281"/>
      <c r="GNV17" s="281"/>
      <c r="GNW17" s="281"/>
      <c r="GNX17" s="281"/>
      <c r="GNY17" s="281"/>
      <c r="GNZ17" s="281"/>
      <c r="GOA17" s="281"/>
      <c r="GOB17" s="281"/>
      <c r="GOC17" s="281"/>
      <c r="GOD17" s="281"/>
      <c r="GOE17" s="281"/>
      <c r="GOF17" s="281"/>
      <c r="GOG17" s="281"/>
      <c r="GOH17" s="281"/>
      <c r="GOI17" s="281"/>
      <c r="GOJ17" s="281"/>
      <c r="GOK17" s="281"/>
      <c r="GOL17" s="281"/>
      <c r="GOM17" s="281"/>
      <c r="GON17" s="281"/>
      <c r="GOO17" s="281"/>
      <c r="GOP17" s="281"/>
      <c r="GOQ17" s="281"/>
      <c r="GOR17" s="281"/>
      <c r="GOS17" s="281"/>
      <c r="GOT17" s="281"/>
      <c r="GOU17" s="281"/>
      <c r="GOV17" s="281"/>
      <c r="GOW17" s="281"/>
      <c r="GOX17" s="281"/>
      <c r="GOY17" s="281"/>
      <c r="GOZ17" s="281"/>
      <c r="GPA17" s="281"/>
      <c r="GPB17" s="281"/>
      <c r="GPC17" s="281"/>
      <c r="GPD17" s="281"/>
      <c r="GPE17" s="281"/>
      <c r="GPF17" s="281"/>
      <c r="GPG17" s="281"/>
      <c r="GPH17" s="281"/>
      <c r="GPI17" s="281"/>
      <c r="GPJ17" s="281"/>
      <c r="GPK17" s="281"/>
      <c r="GPL17" s="281"/>
      <c r="GPM17" s="281"/>
      <c r="GPN17" s="281"/>
      <c r="GPO17" s="281"/>
      <c r="GPP17" s="281"/>
      <c r="GPQ17" s="281"/>
      <c r="GPR17" s="281"/>
      <c r="GPS17" s="281"/>
      <c r="GPT17" s="281"/>
      <c r="GPU17" s="281"/>
      <c r="GPV17" s="281"/>
      <c r="GPW17" s="281"/>
      <c r="GPX17" s="281"/>
      <c r="GPY17" s="281"/>
      <c r="GPZ17" s="281"/>
      <c r="GQA17" s="281"/>
      <c r="GQB17" s="281"/>
      <c r="GQC17" s="281"/>
      <c r="GQD17" s="281"/>
      <c r="GQE17" s="281"/>
      <c r="GQF17" s="281"/>
      <c r="GQG17" s="281"/>
      <c r="GQH17" s="281"/>
      <c r="GQI17" s="281"/>
      <c r="GQJ17" s="281"/>
      <c r="GQK17" s="281"/>
      <c r="GQL17" s="281"/>
      <c r="GQM17" s="281"/>
      <c r="GQN17" s="281"/>
      <c r="GQO17" s="281"/>
      <c r="GQP17" s="281"/>
      <c r="GQQ17" s="281"/>
      <c r="GQR17" s="281"/>
      <c r="GQS17" s="281"/>
      <c r="GQT17" s="281"/>
      <c r="GQU17" s="281"/>
      <c r="GQV17" s="281"/>
      <c r="GQW17" s="281"/>
      <c r="GQX17" s="281"/>
      <c r="GQY17" s="281"/>
      <c r="GQZ17" s="281"/>
      <c r="GRA17" s="281"/>
      <c r="GRB17" s="281"/>
      <c r="GRC17" s="281"/>
      <c r="GRD17" s="281"/>
      <c r="GRE17" s="281"/>
      <c r="GRF17" s="281"/>
      <c r="GRG17" s="281"/>
      <c r="GRH17" s="281"/>
      <c r="GRI17" s="281"/>
      <c r="GRJ17" s="281"/>
      <c r="GRK17" s="281"/>
      <c r="GRL17" s="281"/>
      <c r="GRM17" s="281"/>
      <c r="GRN17" s="281"/>
      <c r="GRO17" s="281"/>
      <c r="GRP17" s="281"/>
      <c r="GRQ17" s="281"/>
      <c r="GRR17" s="281"/>
      <c r="GRS17" s="281"/>
      <c r="GRT17" s="281"/>
      <c r="GRU17" s="281"/>
      <c r="GRV17" s="281"/>
      <c r="GRW17" s="281"/>
      <c r="GRX17" s="281"/>
      <c r="GRY17" s="281"/>
      <c r="GRZ17" s="281"/>
      <c r="GSA17" s="281"/>
      <c r="GSB17" s="281"/>
      <c r="GSC17" s="281"/>
      <c r="GSD17" s="281"/>
      <c r="GSE17" s="281"/>
      <c r="GSF17" s="281"/>
      <c r="GSG17" s="281"/>
      <c r="GSH17" s="281"/>
      <c r="GSI17" s="281"/>
      <c r="GSJ17" s="281"/>
      <c r="GSK17" s="281"/>
      <c r="GSL17" s="281"/>
      <c r="GSM17" s="281"/>
      <c r="GSN17" s="281"/>
      <c r="GSO17" s="281"/>
      <c r="GSP17" s="281"/>
      <c r="GSQ17" s="281"/>
      <c r="GSR17" s="281"/>
      <c r="GSS17" s="281"/>
      <c r="GST17" s="281"/>
      <c r="GSU17" s="281"/>
      <c r="GSV17" s="281"/>
      <c r="GSW17" s="281"/>
      <c r="GSX17" s="281"/>
      <c r="GSY17" s="281"/>
      <c r="GSZ17" s="281"/>
      <c r="GTA17" s="281"/>
      <c r="GTB17" s="281"/>
      <c r="GTC17" s="281"/>
      <c r="GTD17" s="281"/>
      <c r="GTE17" s="281"/>
      <c r="GTF17" s="281"/>
      <c r="GTG17" s="281"/>
      <c r="GTH17" s="281"/>
      <c r="GTI17" s="281"/>
      <c r="GTJ17" s="281"/>
      <c r="GTK17" s="281"/>
      <c r="GTL17" s="281"/>
      <c r="GTM17" s="281"/>
      <c r="GTN17" s="281"/>
      <c r="GTO17" s="281"/>
      <c r="GTP17" s="281"/>
      <c r="GTQ17" s="281"/>
      <c r="GTR17" s="281"/>
      <c r="GTS17" s="281"/>
      <c r="GTT17" s="281"/>
      <c r="GTU17" s="281"/>
      <c r="GTV17" s="281"/>
      <c r="GTW17" s="281"/>
      <c r="GTX17" s="281"/>
      <c r="GTY17" s="281"/>
      <c r="GTZ17" s="281"/>
      <c r="GUA17" s="281"/>
      <c r="GUB17" s="281"/>
      <c r="GUC17" s="281"/>
      <c r="GUD17" s="281"/>
      <c r="GUE17" s="281"/>
      <c r="GUF17" s="281"/>
      <c r="GUG17" s="281"/>
      <c r="GUH17" s="281"/>
      <c r="GUI17" s="281"/>
      <c r="GUJ17" s="281"/>
      <c r="GUK17" s="281"/>
      <c r="GUL17" s="281"/>
      <c r="GUM17" s="281"/>
      <c r="GUN17" s="281"/>
      <c r="GUO17" s="281"/>
      <c r="GUP17" s="281"/>
      <c r="GUQ17" s="281"/>
      <c r="GUR17" s="281"/>
      <c r="GUS17" s="281"/>
      <c r="GUT17" s="281"/>
      <c r="GUU17" s="281"/>
      <c r="GUV17" s="281"/>
      <c r="GUW17" s="281"/>
      <c r="GUX17" s="281"/>
      <c r="GUY17" s="281"/>
      <c r="GUZ17" s="281"/>
      <c r="GVA17" s="281"/>
      <c r="GVB17" s="281"/>
      <c r="GVC17" s="281"/>
      <c r="GVD17" s="281"/>
      <c r="GVE17" s="281"/>
      <c r="GVF17" s="281"/>
      <c r="GVG17" s="281"/>
      <c r="GVH17" s="281"/>
      <c r="GVI17" s="281"/>
      <c r="GVJ17" s="281"/>
      <c r="GVK17" s="281"/>
      <c r="GVL17" s="281"/>
      <c r="GVM17" s="281"/>
      <c r="GVN17" s="281"/>
      <c r="GVO17" s="281"/>
      <c r="GVP17" s="281"/>
      <c r="GVQ17" s="281"/>
      <c r="GVR17" s="281"/>
      <c r="GVS17" s="281"/>
      <c r="GVT17" s="281"/>
      <c r="GVU17" s="281"/>
      <c r="GVV17" s="281"/>
      <c r="GVW17" s="281"/>
      <c r="GVX17" s="281"/>
      <c r="GVY17" s="281"/>
      <c r="GVZ17" s="281"/>
      <c r="GWA17" s="281"/>
      <c r="GWB17" s="281"/>
      <c r="GWC17" s="281"/>
      <c r="GWD17" s="281"/>
      <c r="GWE17" s="281"/>
      <c r="GWF17" s="281"/>
      <c r="GWG17" s="281"/>
      <c r="GWH17" s="281"/>
      <c r="GWI17" s="281"/>
      <c r="GWJ17" s="281"/>
      <c r="GWK17" s="281"/>
      <c r="GWL17" s="281"/>
      <c r="GWM17" s="281"/>
      <c r="GWN17" s="281"/>
      <c r="GWO17" s="281"/>
      <c r="GWP17" s="281"/>
      <c r="GWQ17" s="281"/>
      <c r="GWR17" s="281"/>
      <c r="GWS17" s="281"/>
      <c r="GWT17" s="281"/>
      <c r="GWU17" s="281"/>
      <c r="GWV17" s="281"/>
      <c r="GWW17" s="281"/>
      <c r="GWX17" s="281"/>
      <c r="GWY17" s="281"/>
      <c r="GWZ17" s="281"/>
      <c r="GXA17" s="281"/>
      <c r="GXB17" s="281"/>
      <c r="GXC17" s="281"/>
      <c r="GXD17" s="281"/>
      <c r="GXE17" s="281"/>
      <c r="GXF17" s="281"/>
      <c r="GXG17" s="281"/>
      <c r="GXH17" s="281"/>
      <c r="GXI17" s="281"/>
      <c r="GXJ17" s="281"/>
      <c r="GXK17" s="281"/>
      <c r="GXL17" s="281"/>
      <c r="GXM17" s="281"/>
      <c r="GXN17" s="281"/>
      <c r="GXO17" s="281"/>
      <c r="GXP17" s="281"/>
      <c r="GXQ17" s="281"/>
      <c r="GXR17" s="281"/>
      <c r="GXS17" s="281"/>
      <c r="GXT17" s="281"/>
      <c r="GXU17" s="281"/>
      <c r="GXV17" s="281"/>
      <c r="GXW17" s="281"/>
      <c r="GXX17" s="281"/>
      <c r="GXY17" s="281"/>
      <c r="GXZ17" s="281"/>
      <c r="GYA17" s="281"/>
      <c r="GYB17" s="281"/>
      <c r="GYC17" s="281"/>
      <c r="GYD17" s="281"/>
      <c r="GYE17" s="281"/>
      <c r="GYF17" s="281"/>
      <c r="GYG17" s="281"/>
      <c r="GYH17" s="281"/>
      <c r="GYI17" s="281"/>
      <c r="GYJ17" s="281"/>
      <c r="GYK17" s="281"/>
      <c r="GYL17" s="281"/>
      <c r="GYM17" s="281"/>
      <c r="GYN17" s="281"/>
      <c r="GYO17" s="281"/>
      <c r="GYP17" s="281"/>
      <c r="GYQ17" s="281"/>
      <c r="GYR17" s="281"/>
      <c r="GYS17" s="281"/>
      <c r="GYT17" s="281"/>
      <c r="GYU17" s="281"/>
      <c r="GYV17" s="281"/>
      <c r="GYW17" s="281"/>
      <c r="GYX17" s="281"/>
      <c r="GYY17" s="281"/>
      <c r="GYZ17" s="281"/>
      <c r="GZA17" s="281"/>
      <c r="GZB17" s="281"/>
      <c r="GZC17" s="281"/>
      <c r="GZD17" s="281"/>
      <c r="GZE17" s="281"/>
      <c r="GZF17" s="281"/>
      <c r="GZG17" s="281"/>
      <c r="GZH17" s="281"/>
      <c r="GZI17" s="281"/>
      <c r="GZJ17" s="281"/>
      <c r="GZK17" s="281"/>
      <c r="GZL17" s="281"/>
      <c r="GZM17" s="281"/>
      <c r="GZN17" s="281"/>
      <c r="GZO17" s="281"/>
      <c r="GZP17" s="281"/>
      <c r="GZQ17" s="281"/>
      <c r="GZR17" s="281"/>
      <c r="GZS17" s="281"/>
      <c r="GZT17" s="281"/>
      <c r="GZU17" s="281"/>
      <c r="GZV17" s="281"/>
      <c r="GZW17" s="281"/>
      <c r="GZX17" s="281"/>
      <c r="GZY17" s="281"/>
      <c r="GZZ17" s="281"/>
      <c r="HAA17" s="281"/>
      <c r="HAB17" s="281"/>
      <c r="HAC17" s="281"/>
      <c r="HAD17" s="281"/>
      <c r="HAE17" s="281"/>
      <c r="HAF17" s="281"/>
      <c r="HAG17" s="281"/>
      <c r="HAH17" s="281"/>
      <c r="HAI17" s="281"/>
      <c r="HAJ17" s="281"/>
      <c r="HAK17" s="281"/>
      <c r="HAL17" s="281"/>
      <c r="HAM17" s="281"/>
      <c r="HAN17" s="281"/>
      <c r="HAO17" s="281"/>
      <c r="HAP17" s="281"/>
      <c r="HAQ17" s="281"/>
      <c r="HAR17" s="281"/>
      <c r="HAS17" s="281"/>
      <c r="HAT17" s="281"/>
      <c r="HAU17" s="281"/>
      <c r="HAV17" s="281"/>
      <c r="HAW17" s="281"/>
      <c r="HAX17" s="281"/>
      <c r="HAY17" s="281"/>
      <c r="HAZ17" s="281"/>
      <c r="HBA17" s="281"/>
      <c r="HBB17" s="281"/>
      <c r="HBC17" s="281"/>
      <c r="HBD17" s="281"/>
      <c r="HBE17" s="281"/>
      <c r="HBF17" s="281"/>
      <c r="HBG17" s="281"/>
      <c r="HBH17" s="281"/>
      <c r="HBI17" s="281"/>
      <c r="HBJ17" s="281"/>
      <c r="HBK17" s="281"/>
      <c r="HBL17" s="281"/>
      <c r="HBM17" s="281"/>
      <c r="HBN17" s="281"/>
      <c r="HBO17" s="281"/>
      <c r="HBP17" s="281"/>
      <c r="HBQ17" s="281"/>
      <c r="HBR17" s="281"/>
      <c r="HBS17" s="281"/>
      <c r="HBT17" s="281"/>
      <c r="HBU17" s="281"/>
      <c r="HBV17" s="281"/>
      <c r="HBW17" s="281"/>
      <c r="HBX17" s="281"/>
      <c r="HBY17" s="281"/>
      <c r="HBZ17" s="281"/>
      <c r="HCA17" s="281"/>
      <c r="HCB17" s="281"/>
      <c r="HCC17" s="281"/>
      <c r="HCD17" s="281"/>
      <c r="HCE17" s="281"/>
      <c r="HCF17" s="281"/>
      <c r="HCG17" s="281"/>
      <c r="HCH17" s="281"/>
      <c r="HCI17" s="281"/>
      <c r="HCJ17" s="281"/>
      <c r="HCK17" s="281"/>
      <c r="HCL17" s="281"/>
      <c r="HCM17" s="281"/>
      <c r="HCN17" s="281"/>
      <c r="HCO17" s="281"/>
      <c r="HCP17" s="281"/>
      <c r="HCQ17" s="281"/>
      <c r="HCR17" s="281"/>
      <c r="HCS17" s="281"/>
      <c r="HCT17" s="281"/>
      <c r="HCU17" s="281"/>
      <c r="HCV17" s="281"/>
      <c r="HCW17" s="281"/>
      <c r="HCX17" s="281"/>
      <c r="HCY17" s="281"/>
      <c r="HCZ17" s="281"/>
      <c r="HDA17" s="281"/>
      <c r="HDB17" s="281"/>
      <c r="HDC17" s="281"/>
      <c r="HDD17" s="281"/>
      <c r="HDE17" s="281"/>
      <c r="HDF17" s="281"/>
      <c r="HDG17" s="281"/>
      <c r="HDH17" s="281"/>
      <c r="HDI17" s="281"/>
      <c r="HDJ17" s="281"/>
      <c r="HDK17" s="281"/>
      <c r="HDL17" s="281"/>
      <c r="HDM17" s="281"/>
      <c r="HDN17" s="281"/>
      <c r="HDO17" s="281"/>
      <c r="HDP17" s="281"/>
      <c r="HDQ17" s="281"/>
      <c r="HDR17" s="281"/>
      <c r="HDS17" s="281"/>
      <c r="HDT17" s="281"/>
      <c r="HDU17" s="281"/>
      <c r="HDV17" s="281"/>
      <c r="HDW17" s="281"/>
      <c r="HDX17" s="281"/>
      <c r="HDY17" s="281"/>
      <c r="HDZ17" s="281"/>
      <c r="HEA17" s="281"/>
      <c r="HEB17" s="281"/>
      <c r="HEC17" s="281"/>
      <c r="HED17" s="281"/>
      <c r="HEE17" s="281"/>
      <c r="HEF17" s="281"/>
      <c r="HEG17" s="281"/>
      <c r="HEH17" s="281"/>
      <c r="HEI17" s="281"/>
      <c r="HEJ17" s="281"/>
      <c r="HEK17" s="281"/>
      <c r="HEL17" s="281"/>
      <c r="HEM17" s="281"/>
      <c r="HEN17" s="281"/>
      <c r="HEO17" s="281"/>
      <c r="HEP17" s="281"/>
      <c r="HEQ17" s="281"/>
      <c r="HER17" s="281"/>
      <c r="HES17" s="281"/>
      <c r="HET17" s="281"/>
      <c r="HEU17" s="281"/>
      <c r="HEV17" s="281"/>
      <c r="HEW17" s="281"/>
      <c r="HEX17" s="281"/>
      <c r="HEY17" s="281"/>
      <c r="HEZ17" s="281"/>
      <c r="HFA17" s="281"/>
      <c r="HFB17" s="281"/>
      <c r="HFC17" s="281"/>
      <c r="HFD17" s="281"/>
      <c r="HFE17" s="281"/>
      <c r="HFF17" s="281"/>
      <c r="HFG17" s="281"/>
      <c r="HFH17" s="281"/>
      <c r="HFI17" s="281"/>
      <c r="HFJ17" s="281"/>
      <c r="HFK17" s="281"/>
      <c r="HFL17" s="281"/>
      <c r="HFM17" s="281"/>
      <c r="HFN17" s="281"/>
      <c r="HFO17" s="281"/>
      <c r="HFP17" s="281"/>
      <c r="HFQ17" s="281"/>
      <c r="HFR17" s="281"/>
      <c r="HFS17" s="281"/>
      <c r="HFT17" s="281"/>
      <c r="HFU17" s="281"/>
      <c r="HFV17" s="281"/>
      <c r="HFW17" s="281"/>
      <c r="HFX17" s="281"/>
      <c r="HFY17" s="281"/>
      <c r="HFZ17" s="281"/>
      <c r="HGA17" s="281"/>
      <c r="HGB17" s="281"/>
      <c r="HGC17" s="281"/>
      <c r="HGD17" s="281"/>
      <c r="HGE17" s="281"/>
      <c r="HGF17" s="281"/>
      <c r="HGG17" s="281"/>
      <c r="HGH17" s="281"/>
      <c r="HGI17" s="281"/>
      <c r="HGJ17" s="281"/>
      <c r="HGK17" s="281"/>
      <c r="HGL17" s="281"/>
      <c r="HGM17" s="281"/>
      <c r="HGN17" s="281"/>
      <c r="HGO17" s="281"/>
      <c r="HGP17" s="281"/>
      <c r="HGQ17" s="281"/>
      <c r="HGR17" s="281"/>
      <c r="HGS17" s="281"/>
      <c r="HGT17" s="281"/>
      <c r="HGU17" s="281"/>
      <c r="HGV17" s="281"/>
      <c r="HGW17" s="281"/>
      <c r="HGX17" s="281"/>
      <c r="HGY17" s="281"/>
      <c r="HGZ17" s="281"/>
      <c r="HHA17" s="281"/>
      <c r="HHB17" s="281"/>
      <c r="HHC17" s="281"/>
      <c r="HHD17" s="281"/>
      <c r="HHE17" s="281"/>
      <c r="HHF17" s="281"/>
      <c r="HHG17" s="281"/>
      <c r="HHH17" s="281"/>
      <c r="HHI17" s="281"/>
      <c r="HHJ17" s="281"/>
      <c r="HHK17" s="281"/>
      <c r="HHL17" s="281"/>
      <c r="HHM17" s="281"/>
      <c r="HHN17" s="281"/>
      <c r="HHO17" s="281"/>
      <c r="HHP17" s="281"/>
      <c r="HHQ17" s="281"/>
      <c r="HHR17" s="281"/>
      <c r="HHS17" s="281"/>
      <c r="HHT17" s="281"/>
      <c r="HHU17" s="281"/>
      <c r="HHV17" s="281"/>
      <c r="HHW17" s="281"/>
      <c r="HHX17" s="281"/>
      <c r="HHY17" s="281"/>
      <c r="HHZ17" s="281"/>
      <c r="HIA17" s="281"/>
      <c r="HIB17" s="281"/>
      <c r="HIC17" s="281"/>
      <c r="HID17" s="281"/>
      <c r="HIE17" s="281"/>
      <c r="HIF17" s="281"/>
      <c r="HIG17" s="281"/>
      <c r="HIH17" s="281"/>
      <c r="HII17" s="281"/>
      <c r="HIJ17" s="281"/>
      <c r="HIK17" s="281"/>
      <c r="HIL17" s="281"/>
      <c r="HIM17" s="281"/>
      <c r="HIN17" s="281"/>
      <c r="HIO17" s="281"/>
      <c r="HIP17" s="281"/>
      <c r="HIQ17" s="281"/>
      <c r="HIR17" s="281"/>
      <c r="HIS17" s="281"/>
      <c r="HIT17" s="281"/>
      <c r="HIU17" s="281"/>
      <c r="HIV17" s="281"/>
      <c r="HIW17" s="281"/>
      <c r="HIX17" s="281"/>
      <c r="HIY17" s="281"/>
      <c r="HIZ17" s="281"/>
      <c r="HJA17" s="281"/>
      <c r="HJB17" s="281"/>
      <c r="HJC17" s="281"/>
      <c r="HJD17" s="281"/>
      <c r="HJE17" s="281"/>
      <c r="HJF17" s="281"/>
      <c r="HJG17" s="281"/>
      <c r="HJH17" s="281"/>
      <c r="HJI17" s="281"/>
      <c r="HJJ17" s="281"/>
      <c r="HJK17" s="281"/>
      <c r="HJL17" s="281"/>
      <c r="HJM17" s="281"/>
      <c r="HJN17" s="281"/>
      <c r="HJO17" s="281"/>
      <c r="HJP17" s="281"/>
      <c r="HJQ17" s="281"/>
      <c r="HJR17" s="281"/>
      <c r="HJS17" s="281"/>
      <c r="HJT17" s="281"/>
      <c r="HJU17" s="281"/>
      <c r="HJV17" s="281"/>
      <c r="HJW17" s="281"/>
      <c r="HJX17" s="281"/>
      <c r="HJY17" s="281"/>
      <c r="HJZ17" s="281"/>
      <c r="HKA17" s="281"/>
      <c r="HKB17" s="281"/>
      <c r="HKC17" s="281"/>
      <c r="HKD17" s="281"/>
      <c r="HKE17" s="281"/>
      <c r="HKF17" s="281"/>
      <c r="HKG17" s="281"/>
      <c r="HKH17" s="281"/>
      <c r="HKI17" s="281"/>
      <c r="HKJ17" s="281"/>
      <c r="HKK17" s="281"/>
      <c r="HKL17" s="281"/>
      <c r="HKM17" s="281"/>
      <c r="HKN17" s="281"/>
      <c r="HKO17" s="281"/>
      <c r="HKP17" s="281"/>
      <c r="HKQ17" s="281"/>
      <c r="HKR17" s="281"/>
      <c r="HKS17" s="281"/>
      <c r="HKT17" s="281"/>
      <c r="HKU17" s="281"/>
      <c r="HKV17" s="281"/>
      <c r="HKW17" s="281"/>
      <c r="HKX17" s="281"/>
      <c r="HKY17" s="281"/>
      <c r="HKZ17" s="281"/>
      <c r="HLA17" s="281"/>
      <c r="HLB17" s="281"/>
      <c r="HLC17" s="281"/>
      <c r="HLD17" s="281"/>
      <c r="HLE17" s="281"/>
      <c r="HLF17" s="281"/>
      <c r="HLG17" s="281"/>
      <c r="HLH17" s="281"/>
      <c r="HLI17" s="281"/>
      <c r="HLJ17" s="281"/>
      <c r="HLK17" s="281"/>
      <c r="HLL17" s="281"/>
      <c r="HLM17" s="281"/>
      <c r="HLN17" s="281"/>
      <c r="HLO17" s="281"/>
      <c r="HLP17" s="281"/>
      <c r="HLQ17" s="281"/>
      <c r="HLR17" s="281"/>
      <c r="HLS17" s="281"/>
      <c r="HLT17" s="281"/>
      <c r="HLU17" s="281"/>
      <c r="HLV17" s="281"/>
      <c r="HLW17" s="281"/>
      <c r="HLX17" s="281"/>
      <c r="HLY17" s="281"/>
      <c r="HLZ17" s="281"/>
      <c r="HMA17" s="281"/>
      <c r="HMB17" s="281"/>
      <c r="HMC17" s="281"/>
      <c r="HMD17" s="281"/>
      <c r="HME17" s="281"/>
      <c r="HMF17" s="281"/>
      <c r="HMG17" s="281"/>
      <c r="HMH17" s="281"/>
      <c r="HMI17" s="281"/>
      <c r="HMJ17" s="281"/>
      <c r="HMK17" s="281"/>
      <c r="HML17" s="281"/>
      <c r="HMM17" s="281"/>
      <c r="HMN17" s="281"/>
      <c r="HMO17" s="281"/>
      <c r="HMP17" s="281"/>
      <c r="HMQ17" s="281"/>
      <c r="HMR17" s="281"/>
      <c r="HMS17" s="281"/>
      <c r="HMT17" s="281"/>
      <c r="HMU17" s="281"/>
      <c r="HMV17" s="281"/>
      <c r="HMW17" s="281"/>
      <c r="HMX17" s="281"/>
      <c r="HMY17" s="281"/>
      <c r="HMZ17" s="281"/>
      <c r="HNA17" s="281"/>
      <c r="HNB17" s="281"/>
      <c r="HNC17" s="281"/>
      <c r="HND17" s="281"/>
      <c r="HNE17" s="281"/>
      <c r="HNF17" s="281"/>
      <c r="HNG17" s="281"/>
      <c r="HNH17" s="281"/>
      <c r="HNI17" s="281"/>
      <c r="HNJ17" s="281"/>
      <c r="HNK17" s="281"/>
      <c r="HNL17" s="281"/>
      <c r="HNM17" s="281"/>
      <c r="HNN17" s="281"/>
      <c r="HNO17" s="281"/>
      <c r="HNP17" s="281"/>
      <c r="HNQ17" s="281"/>
      <c r="HNR17" s="281"/>
      <c r="HNS17" s="281"/>
      <c r="HNT17" s="281"/>
      <c r="HNU17" s="281"/>
      <c r="HNV17" s="281"/>
      <c r="HNW17" s="281"/>
      <c r="HNX17" s="281"/>
      <c r="HNY17" s="281"/>
      <c r="HNZ17" s="281"/>
      <c r="HOA17" s="281"/>
      <c r="HOB17" s="281"/>
      <c r="HOC17" s="281"/>
      <c r="HOD17" s="281"/>
      <c r="HOE17" s="281"/>
      <c r="HOF17" s="281"/>
      <c r="HOG17" s="281"/>
      <c r="HOH17" s="281"/>
      <c r="HOI17" s="281"/>
      <c r="HOJ17" s="281"/>
      <c r="HOK17" s="281"/>
      <c r="HOL17" s="281"/>
      <c r="HOM17" s="281"/>
      <c r="HON17" s="281"/>
      <c r="HOO17" s="281"/>
      <c r="HOP17" s="281"/>
      <c r="HOQ17" s="281"/>
      <c r="HOR17" s="281"/>
      <c r="HOS17" s="281"/>
      <c r="HOT17" s="281"/>
      <c r="HOU17" s="281"/>
      <c r="HOV17" s="281"/>
      <c r="HOW17" s="281"/>
      <c r="HOX17" s="281"/>
      <c r="HOY17" s="281"/>
      <c r="HOZ17" s="281"/>
      <c r="HPA17" s="281"/>
      <c r="HPB17" s="281"/>
      <c r="HPC17" s="281"/>
      <c r="HPD17" s="281"/>
      <c r="HPE17" s="281"/>
      <c r="HPF17" s="281"/>
      <c r="HPG17" s="281"/>
      <c r="HPH17" s="281"/>
      <c r="HPI17" s="281"/>
      <c r="HPJ17" s="281"/>
      <c r="HPK17" s="281"/>
      <c r="HPL17" s="281"/>
      <c r="HPM17" s="281"/>
      <c r="HPN17" s="281"/>
      <c r="HPO17" s="281"/>
      <c r="HPP17" s="281"/>
      <c r="HPQ17" s="281"/>
      <c r="HPR17" s="281"/>
      <c r="HPS17" s="281"/>
      <c r="HPT17" s="281"/>
      <c r="HPU17" s="281"/>
      <c r="HPV17" s="281"/>
      <c r="HPW17" s="281"/>
      <c r="HPX17" s="281"/>
      <c r="HPY17" s="281"/>
      <c r="HPZ17" s="281"/>
      <c r="HQA17" s="281"/>
      <c r="HQB17" s="281"/>
      <c r="HQC17" s="281"/>
      <c r="HQD17" s="281"/>
      <c r="HQE17" s="281"/>
      <c r="HQF17" s="281"/>
      <c r="HQG17" s="281"/>
      <c r="HQH17" s="281"/>
      <c r="HQI17" s="281"/>
      <c r="HQJ17" s="281"/>
      <c r="HQK17" s="281"/>
      <c r="HQL17" s="281"/>
      <c r="HQM17" s="281"/>
      <c r="HQN17" s="281"/>
      <c r="HQO17" s="281"/>
      <c r="HQP17" s="281"/>
      <c r="HQQ17" s="281"/>
      <c r="HQR17" s="281"/>
      <c r="HQS17" s="281"/>
      <c r="HQT17" s="281"/>
      <c r="HQU17" s="281"/>
      <c r="HQV17" s="281"/>
      <c r="HQW17" s="281"/>
      <c r="HQX17" s="281"/>
      <c r="HQY17" s="281"/>
      <c r="HQZ17" s="281"/>
      <c r="HRA17" s="281"/>
      <c r="HRB17" s="281"/>
      <c r="HRC17" s="281"/>
      <c r="HRD17" s="281"/>
      <c r="HRE17" s="281"/>
      <c r="HRF17" s="281"/>
      <c r="HRG17" s="281"/>
      <c r="HRH17" s="281"/>
      <c r="HRI17" s="281"/>
      <c r="HRJ17" s="281"/>
      <c r="HRK17" s="281"/>
      <c r="HRL17" s="281"/>
      <c r="HRM17" s="281"/>
      <c r="HRN17" s="281"/>
      <c r="HRO17" s="281"/>
      <c r="HRP17" s="281"/>
      <c r="HRQ17" s="281"/>
      <c r="HRR17" s="281"/>
      <c r="HRS17" s="281"/>
      <c r="HRT17" s="281"/>
      <c r="HRU17" s="281"/>
      <c r="HRV17" s="281"/>
      <c r="HRW17" s="281"/>
      <c r="HRX17" s="281"/>
      <c r="HRY17" s="281"/>
      <c r="HRZ17" s="281"/>
      <c r="HSA17" s="281"/>
      <c r="HSB17" s="281"/>
      <c r="HSC17" s="281"/>
      <c r="HSD17" s="281"/>
      <c r="HSE17" s="281"/>
      <c r="HSF17" s="281"/>
      <c r="HSG17" s="281"/>
      <c r="HSH17" s="281"/>
      <c r="HSI17" s="281"/>
      <c r="HSJ17" s="281"/>
      <c r="HSK17" s="281"/>
      <c r="HSL17" s="281"/>
      <c r="HSM17" s="281"/>
      <c r="HSN17" s="281"/>
      <c r="HSO17" s="281"/>
      <c r="HSP17" s="281"/>
      <c r="HSQ17" s="281"/>
      <c r="HSR17" s="281"/>
      <c r="HSS17" s="281"/>
      <c r="HST17" s="281"/>
      <c r="HSU17" s="281"/>
      <c r="HSV17" s="281"/>
      <c r="HSW17" s="281"/>
      <c r="HSX17" s="281"/>
      <c r="HSY17" s="281"/>
      <c r="HSZ17" s="281"/>
      <c r="HTA17" s="281"/>
      <c r="HTB17" s="281"/>
      <c r="HTC17" s="281"/>
      <c r="HTD17" s="281"/>
      <c r="HTE17" s="281"/>
      <c r="HTF17" s="281"/>
      <c r="HTG17" s="281"/>
      <c r="HTH17" s="281"/>
      <c r="HTI17" s="281"/>
      <c r="HTJ17" s="281"/>
      <c r="HTK17" s="281"/>
      <c r="HTL17" s="281"/>
      <c r="HTM17" s="281"/>
      <c r="HTN17" s="281"/>
      <c r="HTO17" s="281"/>
      <c r="HTP17" s="281"/>
      <c r="HTQ17" s="281"/>
      <c r="HTR17" s="281"/>
      <c r="HTS17" s="281"/>
      <c r="HTT17" s="281"/>
      <c r="HTU17" s="281"/>
      <c r="HTV17" s="281"/>
      <c r="HTW17" s="281"/>
      <c r="HTX17" s="281"/>
      <c r="HTY17" s="281"/>
      <c r="HTZ17" s="281"/>
      <c r="HUA17" s="281"/>
      <c r="HUB17" s="281"/>
      <c r="HUC17" s="281"/>
      <c r="HUD17" s="281"/>
      <c r="HUE17" s="281"/>
      <c r="HUF17" s="281"/>
      <c r="HUG17" s="281"/>
      <c r="HUH17" s="281"/>
      <c r="HUI17" s="281"/>
      <c r="HUJ17" s="281"/>
      <c r="HUK17" s="281"/>
      <c r="HUL17" s="281"/>
      <c r="HUM17" s="281"/>
      <c r="HUN17" s="281"/>
      <c r="HUO17" s="281"/>
      <c r="HUP17" s="281"/>
      <c r="HUQ17" s="281"/>
      <c r="HUR17" s="281"/>
      <c r="HUS17" s="281"/>
      <c r="HUT17" s="281"/>
      <c r="HUU17" s="281"/>
      <c r="HUV17" s="281"/>
      <c r="HUW17" s="281"/>
      <c r="HUX17" s="281"/>
      <c r="HUY17" s="281"/>
      <c r="HUZ17" s="281"/>
      <c r="HVA17" s="281"/>
      <c r="HVB17" s="281"/>
      <c r="HVC17" s="281"/>
      <c r="HVD17" s="281"/>
      <c r="HVE17" s="281"/>
      <c r="HVF17" s="281"/>
      <c r="HVG17" s="281"/>
      <c r="HVH17" s="281"/>
      <c r="HVI17" s="281"/>
      <c r="HVJ17" s="281"/>
      <c r="HVK17" s="281"/>
      <c r="HVL17" s="281"/>
      <c r="HVM17" s="281"/>
      <c r="HVN17" s="281"/>
      <c r="HVO17" s="281"/>
      <c r="HVP17" s="281"/>
      <c r="HVQ17" s="281"/>
      <c r="HVR17" s="281"/>
      <c r="HVS17" s="281"/>
      <c r="HVT17" s="281"/>
      <c r="HVU17" s="281"/>
      <c r="HVV17" s="281"/>
      <c r="HVW17" s="281"/>
      <c r="HVX17" s="281"/>
      <c r="HVY17" s="281"/>
      <c r="HVZ17" s="281"/>
      <c r="HWA17" s="281"/>
      <c r="HWB17" s="281"/>
      <c r="HWC17" s="281"/>
      <c r="HWD17" s="281"/>
      <c r="HWE17" s="281"/>
      <c r="HWF17" s="281"/>
      <c r="HWG17" s="281"/>
      <c r="HWH17" s="281"/>
      <c r="HWI17" s="281"/>
      <c r="HWJ17" s="281"/>
      <c r="HWK17" s="281"/>
      <c r="HWL17" s="281"/>
      <c r="HWM17" s="281"/>
      <c r="HWN17" s="281"/>
      <c r="HWO17" s="281"/>
      <c r="HWP17" s="281"/>
      <c r="HWQ17" s="281"/>
      <c r="HWR17" s="281"/>
      <c r="HWS17" s="281"/>
      <c r="HWT17" s="281"/>
      <c r="HWU17" s="281"/>
      <c r="HWV17" s="281"/>
      <c r="HWW17" s="281"/>
      <c r="HWX17" s="281"/>
      <c r="HWY17" s="281"/>
      <c r="HWZ17" s="281"/>
      <c r="HXA17" s="281"/>
      <c r="HXB17" s="281"/>
      <c r="HXC17" s="281"/>
      <c r="HXD17" s="281"/>
      <c r="HXE17" s="281"/>
      <c r="HXF17" s="281"/>
      <c r="HXG17" s="281"/>
      <c r="HXH17" s="281"/>
      <c r="HXI17" s="281"/>
      <c r="HXJ17" s="281"/>
      <c r="HXK17" s="281"/>
      <c r="HXL17" s="281"/>
      <c r="HXM17" s="281"/>
      <c r="HXN17" s="281"/>
      <c r="HXO17" s="281"/>
      <c r="HXP17" s="281"/>
      <c r="HXQ17" s="281"/>
      <c r="HXR17" s="281"/>
      <c r="HXS17" s="281"/>
      <c r="HXT17" s="281"/>
      <c r="HXU17" s="281"/>
      <c r="HXV17" s="281"/>
      <c r="HXW17" s="281"/>
      <c r="HXX17" s="281"/>
      <c r="HXY17" s="281"/>
      <c r="HXZ17" s="281"/>
      <c r="HYA17" s="281"/>
      <c r="HYB17" s="281"/>
      <c r="HYC17" s="281"/>
      <c r="HYD17" s="281"/>
      <c r="HYE17" s="281"/>
      <c r="HYF17" s="281"/>
      <c r="HYG17" s="281"/>
      <c r="HYH17" s="281"/>
      <c r="HYI17" s="281"/>
      <c r="HYJ17" s="281"/>
      <c r="HYK17" s="281"/>
      <c r="HYL17" s="281"/>
      <c r="HYM17" s="281"/>
      <c r="HYN17" s="281"/>
      <c r="HYO17" s="281"/>
      <c r="HYP17" s="281"/>
      <c r="HYQ17" s="281"/>
      <c r="HYR17" s="281"/>
      <c r="HYS17" s="281"/>
      <c r="HYT17" s="281"/>
      <c r="HYU17" s="281"/>
      <c r="HYV17" s="281"/>
      <c r="HYW17" s="281"/>
      <c r="HYX17" s="281"/>
      <c r="HYY17" s="281"/>
      <c r="HYZ17" s="281"/>
      <c r="HZA17" s="281"/>
      <c r="HZB17" s="281"/>
      <c r="HZC17" s="281"/>
      <c r="HZD17" s="281"/>
      <c r="HZE17" s="281"/>
      <c r="HZF17" s="281"/>
      <c r="HZG17" s="281"/>
      <c r="HZH17" s="281"/>
      <c r="HZI17" s="281"/>
      <c r="HZJ17" s="281"/>
      <c r="HZK17" s="281"/>
      <c r="HZL17" s="281"/>
      <c r="HZM17" s="281"/>
      <c r="HZN17" s="281"/>
      <c r="HZO17" s="281"/>
      <c r="HZP17" s="281"/>
      <c r="HZQ17" s="281"/>
      <c r="HZR17" s="281"/>
      <c r="HZS17" s="281"/>
      <c r="HZT17" s="281"/>
      <c r="HZU17" s="281"/>
      <c r="HZV17" s="281"/>
      <c r="HZW17" s="281"/>
      <c r="HZX17" s="281"/>
      <c r="HZY17" s="281"/>
      <c r="HZZ17" s="281"/>
      <c r="IAA17" s="281"/>
      <c r="IAB17" s="281"/>
      <c r="IAC17" s="281"/>
      <c r="IAD17" s="281"/>
      <c r="IAE17" s="281"/>
      <c r="IAF17" s="281"/>
      <c r="IAG17" s="281"/>
      <c r="IAH17" s="281"/>
      <c r="IAI17" s="281"/>
      <c r="IAJ17" s="281"/>
      <c r="IAK17" s="281"/>
      <c r="IAL17" s="281"/>
      <c r="IAM17" s="281"/>
      <c r="IAN17" s="281"/>
      <c r="IAO17" s="281"/>
      <c r="IAP17" s="281"/>
      <c r="IAQ17" s="281"/>
      <c r="IAR17" s="281"/>
      <c r="IAS17" s="281"/>
      <c r="IAT17" s="281"/>
      <c r="IAU17" s="281"/>
      <c r="IAV17" s="281"/>
      <c r="IAW17" s="281"/>
      <c r="IAX17" s="281"/>
      <c r="IAY17" s="281"/>
      <c r="IAZ17" s="281"/>
      <c r="IBA17" s="281"/>
      <c r="IBB17" s="281"/>
      <c r="IBC17" s="281"/>
      <c r="IBD17" s="281"/>
      <c r="IBE17" s="281"/>
      <c r="IBF17" s="281"/>
      <c r="IBG17" s="281"/>
      <c r="IBH17" s="281"/>
      <c r="IBI17" s="281"/>
      <c r="IBJ17" s="281"/>
      <c r="IBK17" s="281"/>
      <c r="IBL17" s="281"/>
      <c r="IBM17" s="281"/>
      <c r="IBN17" s="281"/>
      <c r="IBO17" s="281"/>
      <c r="IBP17" s="281"/>
      <c r="IBQ17" s="281"/>
      <c r="IBR17" s="281"/>
      <c r="IBS17" s="281"/>
      <c r="IBT17" s="281"/>
      <c r="IBU17" s="281"/>
      <c r="IBV17" s="281"/>
      <c r="IBW17" s="281"/>
      <c r="IBX17" s="281"/>
      <c r="IBY17" s="281"/>
      <c r="IBZ17" s="281"/>
      <c r="ICA17" s="281"/>
      <c r="ICB17" s="281"/>
      <c r="ICC17" s="281"/>
      <c r="ICD17" s="281"/>
      <c r="ICE17" s="281"/>
      <c r="ICF17" s="281"/>
      <c r="ICG17" s="281"/>
      <c r="ICH17" s="281"/>
      <c r="ICI17" s="281"/>
      <c r="ICJ17" s="281"/>
      <c r="ICK17" s="281"/>
      <c r="ICL17" s="281"/>
      <c r="ICM17" s="281"/>
      <c r="ICN17" s="281"/>
      <c r="ICO17" s="281"/>
      <c r="ICP17" s="281"/>
      <c r="ICQ17" s="281"/>
      <c r="ICR17" s="281"/>
      <c r="ICS17" s="281"/>
      <c r="ICT17" s="281"/>
      <c r="ICU17" s="281"/>
      <c r="ICV17" s="281"/>
      <c r="ICW17" s="281"/>
      <c r="ICX17" s="281"/>
      <c r="ICY17" s="281"/>
      <c r="ICZ17" s="281"/>
      <c r="IDA17" s="281"/>
      <c r="IDB17" s="281"/>
      <c r="IDC17" s="281"/>
      <c r="IDD17" s="281"/>
      <c r="IDE17" s="281"/>
      <c r="IDF17" s="281"/>
      <c r="IDG17" s="281"/>
      <c r="IDH17" s="281"/>
      <c r="IDI17" s="281"/>
      <c r="IDJ17" s="281"/>
      <c r="IDK17" s="281"/>
      <c r="IDL17" s="281"/>
      <c r="IDM17" s="281"/>
      <c r="IDN17" s="281"/>
      <c r="IDO17" s="281"/>
      <c r="IDP17" s="281"/>
      <c r="IDQ17" s="281"/>
      <c r="IDR17" s="281"/>
      <c r="IDS17" s="281"/>
      <c r="IDT17" s="281"/>
      <c r="IDU17" s="281"/>
      <c r="IDV17" s="281"/>
      <c r="IDW17" s="281"/>
      <c r="IDX17" s="281"/>
      <c r="IDY17" s="281"/>
      <c r="IDZ17" s="281"/>
      <c r="IEA17" s="281"/>
      <c r="IEB17" s="281"/>
      <c r="IEC17" s="281"/>
      <c r="IED17" s="281"/>
      <c r="IEE17" s="281"/>
      <c r="IEF17" s="281"/>
      <c r="IEG17" s="281"/>
      <c r="IEH17" s="281"/>
      <c r="IEI17" s="281"/>
      <c r="IEJ17" s="281"/>
      <c r="IEK17" s="281"/>
      <c r="IEL17" s="281"/>
      <c r="IEM17" s="281"/>
      <c r="IEN17" s="281"/>
      <c r="IEO17" s="281"/>
      <c r="IEP17" s="281"/>
      <c r="IEQ17" s="281"/>
      <c r="IER17" s="281"/>
      <c r="IES17" s="281"/>
      <c r="IET17" s="281"/>
      <c r="IEU17" s="281"/>
      <c r="IEV17" s="281"/>
      <c r="IEW17" s="281"/>
      <c r="IEX17" s="281"/>
      <c r="IEY17" s="281"/>
      <c r="IEZ17" s="281"/>
      <c r="IFA17" s="281"/>
      <c r="IFB17" s="281"/>
      <c r="IFC17" s="281"/>
      <c r="IFD17" s="281"/>
      <c r="IFE17" s="281"/>
      <c r="IFF17" s="281"/>
      <c r="IFG17" s="281"/>
      <c r="IFH17" s="281"/>
      <c r="IFI17" s="281"/>
      <c r="IFJ17" s="281"/>
      <c r="IFK17" s="281"/>
      <c r="IFL17" s="281"/>
      <c r="IFM17" s="281"/>
      <c r="IFN17" s="281"/>
      <c r="IFO17" s="281"/>
      <c r="IFP17" s="281"/>
      <c r="IFQ17" s="281"/>
      <c r="IFR17" s="281"/>
      <c r="IFS17" s="281"/>
      <c r="IFT17" s="281"/>
      <c r="IFU17" s="281"/>
      <c r="IFV17" s="281"/>
      <c r="IFW17" s="281"/>
      <c r="IFX17" s="281"/>
      <c r="IFY17" s="281"/>
      <c r="IFZ17" s="281"/>
      <c r="IGA17" s="281"/>
      <c r="IGB17" s="281"/>
      <c r="IGC17" s="281"/>
      <c r="IGD17" s="281"/>
      <c r="IGE17" s="281"/>
      <c r="IGF17" s="281"/>
      <c r="IGG17" s="281"/>
      <c r="IGH17" s="281"/>
      <c r="IGI17" s="281"/>
      <c r="IGJ17" s="281"/>
      <c r="IGK17" s="281"/>
      <c r="IGL17" s="281"/>
      <c r="IGM17" s="281"/>
      <c r="IGN17" s="281"/>
      <c r="IGO17" s="281"/>
      <c r="IGP17" s="281"/>
      <c r="IGQ17" s="281"/>
      <c r="IGR17" s="281"/>
      <c r="IGS17" s="281"/>
      <c r="IGT17" s="281"/>
      <c r="IGU17" s="281"/>
      <c r="IGV17" s="281"/>
      <c r="IGW17" s="281"/>
      <c r="IGX17" s="281"/>
      <c r="IGY17" s="281"/>
      <c r="IGZ17" s="281"/>
      <c r="IHA17" s="281"/>
      <c r="IHB17" s="281"/>
      <c r="IHC17" s="281"/>
      <c r="IHD17" s="281"/>
      <c r="IHE17" s="281"/>
      <c r="IHF17" s="281"/>
      <c r="IHG17" s="281"/>
      <c r="IHH17" s="281"/>
      <c r="IHI17" s="281"/>
      <c r="IHJ17" s="281"/>
      <c r="IHK17" s="281"/>
      <c r="IHL17" s="281"/>
      <c r="IHM17" s="281"/>
      <c r="IHN17" s="281"/>
      <c r="IHO17" s="281"/>
      <c r="IHP17" s="281"/>
      <c r="IHQ17" s="281"/>
      <c r="IHR17" s="281"/>
      <c r="IHS17" s="281"/>
      <c r="IHT17" s="281"/>
      <c r="IHU17" s="281"/>
      <c r="IHV17" s="281"/>
      <c r="IHW17" s="281"/>
      <c r="IHX17" s="281"/>
      <c r="IHY17" s="281"/>
      <c r="IHZ17" s="281"/>
      <c r="IIA17" s="281"/>
      <c r="IIB17" s="281"/>
      <c r="IIC17" s="281"/>
      <c r="IID17" s="281"/>
      <c r="IIE17" s="281"/>
      <c r="IIF17" s="281"/>
      <c r="IIG17" s="281"/>
      <c r="IIH17" s="281"/>
      <c r="III17" s="281"/>
      <c r="IIJ17" s="281"/>
      <c r="IIK17" s="281"/>
      <c r="IIL17" s="281"/>
      <c r="IIM17" s="281"/>
      <c r="IIN17" s="281"/>
      <c r="IIO17" s="281"/>
      <c r="IIP17" s="281"/>
      <c r="IIQ17" s="281"/>
      <c r="IIR17" s="281"/>
      <c r="IIS17" s="281"/>
      <c r="IIT17" s="281"/>
      <c r="IIU17" s="281"/>
      <c r="IIV17" s="281"/>
      <c r="IIW17" s="281"/>
      <c r="IIX17" s="281"/>
      <c r="IIY17" s="281"/>
      <c r="IIZ17" s="281"/>
      <c r="IJA17" s="281"/>
      <c r="IJB17" s="281"/>
      <c r="IJC17" s="281"/>
      <c r="IJD17" s="281"/>
      <c r="IJE17" s="281"/>
      <c r="IJF17" s="281"/>
      <c r="IJG17" s="281"/>
      <c r="IJH17" s="281"/>
      <c r="IJI17" s="281"/>
      <c r="IJJ17" s="281"/>
      <c r="IJK17" s="281"/>
      <c r="IJL17" s="281"/>
      <c r="IJM17" s="281"/>
      <c r="IJN17" s="281"/>
      <c r="IJO17" s="281"/>
      <c r="IJP17" s="281"/>
      <c r="IJQ17" s="281"/>
      <c r="IJR17" s="281"/>
      <c r="IJS17" s="281"/>
      <c r="IJT17" s="281"/>
      <c r="IJU17" s="281"/>
      <c r="IJV17" s="281"/>
      <c r="IJW17" s="281"/>
      <c r="IJX17" s="281"/>
      <c r="IJY17" s="281"/>
      <c r="IJZ17" s="281"/>
      <c r="IKA17" s="281"/>
      <c r="IKB17" s="281"/>
      <c r="IKC17" s="281"/>
      <c r="IKD17" s="281"/>
      <c r="IKE17" s="281"/>
      <c r="IKF17" s="281"/>
      <c r="IKG17" s="281"/>
      <c r="IKH17" s="281"/>
      <c r="IKI17" s="281"/>
      <c r="IKJ17" s="281"/>
      <c r="IKK17" s="281"/>
      <c r="IKL17" s="281"/>
      <c r="IKM17" s="281"/>
      <c r="IKN17" s="281"/>
      <c r="IKO17" s="281"/>
      <c r="IKP17" s="281"/>
      <c r="IKQ17" s="281"/>
      <c r="IKR17" s="281"/>
      <c r="IKS17" s="281"/>
      <c r="IKT17" s="281"/>
      <c r="IKU17" s="281"/>
      <c r="IKV17" s="281"/>
      <c r="IKW17" s="281"/>
      <c r="IKX17" s="281"/>
      <c r="IKY17" s="281"/>
      <c r="IKZ17" s="281"/>
      <c r="ILA17" s="281"/>
      <c r="ILB17" s="281"/>
      <c r="ILC17" s="281"/>
      <c r="ILD17" s="281"/>
      <c r="ILE17" s="281"/>
      <c r="ILF17" s="281"/>
      <c r="ILG17" s="281"/>
      <c r="ILH17" s="281"/>
      <c r="ILI17" s="281"/>
      <c r="ILJ17" s="281"/>
      <c r="ILK17" s="281"/>
      <c r="ILL17" s="281"/>
      <c r="ILM17" s="281"/>
      <c r="ILN17" s="281"/>
      <c r="ILO17" s="281"/>
      <c r="ILP17" s="281"/>
      <c r="ILQ17" s="281"/>
      <c r="ILR17" s="281"/>
      <c r="ILS17" s="281"/>
      <c r="ILT17" s="281"/>
      <c r="ILU17" s="281"/>
      <c r="ILV17" s="281"/>
      <c r="ILW17" s="281"/>
      <c r="ILX17" s="281"/>
      <c r="ILY17" s="281"/>
      <c r="ILZ17" s="281"/>
      <c r="IMA17" s="281"/>
      <c r="IMB17" s="281"/>
      <c r="IMC17" s="281"/>
      <c r="IMD17" s="281"/>
      <c r="IME17" s="281"/>
      <c r="IMF17" s="281"/>
      <c r="IMG17" s="281"/>
      <c r="IMH17" s="281"/>
      <c r="IMI17" s="281"/>
      <c r="IMJ17" s="281"/>
      <c r="IMK17" s="281"/>
      <c r="IML17" s="281"/>
      <c r="IMM17" s="281"/>
      <c r="IMN17" s="281"/>
      <c r="IMO17" s="281"/>
      <c r="IMP17" s="281"/>
      <c r="IMQ17" s="281"/>
      <c r="IMR17" s="281"/>
      <c r="IMS17" s="281"/>
      <c r="IMT17" s="281"/>
      <c r="IMU17" s="281"/>
      <c r="IMV17" s="281"/>
      <c r="IMW17" s="281"/>
      <c r="IMX17" s="281"/>
      <c r="IMY17" s="281"/>
      <c r="IMZ17" s="281"/>
      <c r="INA17" s="281"/>
      <c r="INB17" s="281"/>
      <c r="INC17" s="281"/>
      <c r="IND17" s="281"/>
      <c r="INE17" s="281"/>
      <c r="INF17" s="281"/>
      <c r="ING17" s="281"/>
      <c r="INH17" s="281"/>
      <c r="INI17" s="281"/>
      <c r="INJ17" s="281"/>
      <c r="INK17" s="281"/>
      <c r="INL17" s="281"/>
      <c r="INM17" s="281"/>
      <c r="INN17" s="281"/>
      <c r="INO17" s="281"/>
      <c r="INP17" s="281"/>
      <c r="INQ17" s="281"/>
      <c r="INR17" s="281"/>
      <c r="INS17" s="281"/>
      <c r="INT17" s="281"/>
      <c r="INU17" s="281"/>
      <c r="INV17" s="281"/>
      <c r="INW17" s="281"/>
      <c r="INX17" s="281"/>
      <c r="INY17" s="281"/>
      <c r="INZ17" s="281"/>
      <c r="IOA17" s="281"/>
      <c r="IOB17" s="281"/>
      <c r="IOC17" s="281"/>
      <c r="IOD17" s="281"/>
      <c r="IOE17" s="281"/>
      <c r="IOF17" s="281"/>
      <c r="IOG17" s="281"/>
      <c r="IOH17" s="281"/>
      <c r="IOI17" s="281"/>
      <c r="IOJ17" s="281"/>
      <c r="IOK17" s="281"/>
      <c r="IOL17" s="281"/>
      <c r="IOM17" s="281"/>
      <c r="ION17" s="281"/>
      <c r="IOO17" s="281"/>
      <c r="IOP17" s="281"/>
      <c r="IOQ17" s="281"/>
      <c r="IOR17" s="281"/>
      <c r="IOS17" s="281"/>
      <c r="IOT17" s="281"/>
      <c r="IOU17" s="281"/>
      <c r="IOV17" s="281"/>
      <c r="IOW17" s="281"/>
      <c r="IOX17" s="281"/>
      <c r="IOY17" s="281"/>
      <c r="IOZ17" s="281"/>
      <c r="IPA17" s="281"/>
      <c r="IPB17" s="281"/>
      <c r="IPC17" s="281"/>
      <c r="IPD17" s="281"/>
      <c r="IPE17" s="281"/>
      <c r="IPF17" s="281"/>
      <c r="IPG17" s="281"/>
      <c r="IPH17" s="281"/>
      <c r="IPI17" s="281"/>
      <c r="IPJ17" s="281"/>
      <c r="IPK17" s="281"/>
      <c r="IPL17" s="281"/>
      <c r="IPM17" s="281"/>
      <c r="IPN17" s="281"/>
      <c r="IPO17" s="281"/>
      <c r="IPP17" s="281"/>
      <c r="IPQ17" s="281"/>
      <c r="IPR17" s="281"/>
      <c r="IPS17" s="281"/>
      <c r="IPT17" s="281"/>
      <c r="IPU17" s="281"/>
      <c r="IPV17" s="281"/>
      <c r="IPW17" s="281"/>
      <c r="IPX17" s="281"/>
      <c r="IPY17" s="281"/>
      <c r="IPZ17" s="281"/>
      <c r="IQA17" s="281"/>
      <c r="IQB17" s="281"/>
      <c r="IQC17" s="281"/>
      <c r="IQD17" s="281"/>
      <c r="IQE17" s="281"/>
      <c r="IQF17" s="281"/>
      <c r="IQG17" s="281"/>
      <c r="IQH17" s="281"/>
      <c r="IQI17" s="281"/>
      <c r="IQJ17" s="281"/>
      <c r="IQK17" s="281"/>
      <c r="IQL17" s="281"/>
      <c r="IQM17" s="281"/>
      <c r="IQN17" s="281"/>
      <c r="IQO17" s="281"/>
      <c r="IQP17" s="281"/>
      <c r="IQQ17" s="281"/>
      <c r="IQR17" s="281"/>
      <c r="IQS17" s="281"/>
      <c r="IQT17" s="281"/>
      <c r="IQU17" s="281"/>
      <c r="IQV17" s="281"/>
      <c r="IQW17" s="281"/>
      <c r="IQX17" s="281"/>
      <c r="IQY17" s="281"/>
      <c r="IQZ17" s="281"/>
      <c r="IRA17" s="281"/>
      <c r="IRB17" s="281"/>
      <c r="IRC17" s="281"/>
      <c r="IRD17" s="281"/>
      <c r="IRE17" s="281"/>
      <c r="IRF17" s="281"/>
      <c r="IRG17" s="281"/>
      <c r="IRH17" s="281"/>
      <c r="IRI17" s="281"/>
      <c r="IRJ17" s="281"/>
      <c r="IRK17" s="281"/>
      <c r="IRL17" s="281"/>
      <c r="IRM17" s="281"/>
      <c r="IRN17" s="281"/>
      <c r="IRO17" s="281"/>
      <c r="IRP17" s="281"/>
      <c r="IRQ17" s="281"/>
      <c r="IRR17" s="281"/>
      <c r="IRS17" s="281"/>
      <c r="IRT17" s="281"/>
      <c r="IRU17" s="281"/>
      <c r="IRV17" s="281"/>
      <c r="IRW17" s="281"/>
      <c r="IRX17" s="281"/>
      <c r="IRY17" s="281"/>
      <c r="IRZ17" s="281"/>
      <c r="ISA17" s="281"/>
      <c r="ISB17" s="281"/>
      <c r="ISC17" s="281"/>
      <c r="ISD17" s="281"/>
      <c r="ISE17" s="281"/>
      <c r="ISF17" s="281"/>
      <c r="ISG17" s="281"/>
      <c r="ISH17" s="281"/>
      <c r="ISI17" s="281"/>
      <c r="ISJ17" s="281"/>
      <c r="ISK17" s="281"/>
      <c r="ISL17" s="281"/>
      <c r="ISM17" s="281"/>
      <c r="ISN17" s="281"/>
      <c r="ISO17" s="281"/>
      <c r="ISP17" s="281"/>
      <c r="ISQ17" s="281"/>
      <c r="ISR17" s="281"/>
      <c r="ISS17" s="281"/>
      <c r="IST17" s="281"/>
      <c r="ISU17" s="281"/>
      <c r="ISV17" s="281"/>
      <c r="ISW17" s="281"/>
      <c r="ISX17" s="281"/>
      <c r="ISY17" s="281"/>
      <c r="ISZ17" s="281"/>
      <c r="ITA17" s="281"/>
      <c r="ITB17" s="281"/>
      <c r="ITC17" s="281"/>
      <c r="ITD17" s="281"/>
      <c r="ITE17" s="281"/>
      <c r="ITF17" s="281"/>
      <c r="ITG17" s="281"/>
      <c r="ITH17" s="281"/>
      <c r="ITI17" s="281"/>
      <c r="ITJ17" s="281"/>
      <c r="ITK17" s="281"/>
      <c r="ITL17" s="281"/>
      <c r="ITM17" s="281"/>
      <c r="ITN17" s="281"/>
      <c r="ITO17" s="281"/>
      <c r="ITP17" s="281"/>
      <c r="ITQ17" s="281"/>
      <c r="ITR17" s="281"/>
      <c r="ITS17" s="281"/>
      <c r="ITT17" s="281"/>
      <c r="ITU17" s="281"/>
      <c r="ITV17" s="281"/>
      <c r="ITW17" s="281"/>
      <c r="ITX17" s="281"/>
      <c r="ITY17" s="281"/>
      <c r="ITZ17" s="281"/>
      <c r="IUA17" s="281"/>
      <c r="IUB17" s="281"/>
      <c r="IUC17" s="281"/>
      <c r="IUD17" s="281"/>
      <c r="IUE17" s="281"/>
      <c r="IUF17" s="281"/>
      <c r="IUG17" s="281"/>
      <c r="IUH17" s="281"/>
      <c r="IUI17" s="281"/>
      <c r="IUJ17" s="281"/>
      <c r="IUK17" s="281"/>
      <c r="IUL17" s="281"/>
      <c r="IUM17" s="281"/>
      <c r="IUN17" s="281"/>
      <c r="IUO17" s="281"/>
      <c r="IUP17" s="281"/>
      <c r="IUQ17" s="281"/>
      <c r="IUR17" s="281"/>
      <c r="IUS17" s="281"/>
      <c r="IUT17" s="281"/>
      <c r="IUU17" s="281"/>
      <c r="IUV17" s="281"/>
      <c r="IUW17" s="281"/>
      <c r="IUX17" s="281"/>
      <c r="IUY17" s="281"/>
      <c r="IUZ17" s="281"/>
      <c r="IVA17" s="281"/>
      <c r="IVB17" s="281"/>
      <c r="IVC17" s="281"/>
      <c r="IVD17" s="281"/>
      <c r="IVE17" s="281"/>
      <c r="IVF17" s="281"/>
      <c r="IVG17" s="281"/>
      <c r="IVH17" s="281"/>
      <c r="IVI17" s="281"/>
      <c r="IVJ17" s="281"/>
      <c r="IVK17" s="281"/>
      <c r="IVL17" s="281"/>
      <c r="IVM17" s="281"/>
      <c r="IVN17" s="281"/>
      <c r="IVO17" s="281"/>
      <c r="IVP17" s="281"/>
      <c r="IVQ17" s="281"/>
      <c r="IVR17" s="281"/>
      <c r="IVS17" s="281"/>
      <c r="IVT17" s="281"/>
      <c r="IVU17" s="281"/>
      <c r="IVV17" s="281"/>
      <c r="IVW17" s="281"/>
      <c r="IVX17" s="281"/>
      <c r="IVY17" s="281"/>
      <c r="IVZ17" s="281"/>
      <c r="IWA17" s="281"/>
      <c r="IWB17" s="281"/>
      <c r="IWC17" s="281"/>
      <c r="IWD17" s="281"/>
      <c r="IWE17" s="281"/>
      <c r="IWF17" s="281"/>
      <c r="IWG17" s="281"/>
      <c r="IWH17" s="281"/>
      <c r="IWI17" s="281"/>
      <c r="IWJ17" s="281"/>
      <c r="IWK17" s="281"/>
      <c r="IWL17" s="281"/>
      <c r="IWM17" s="281"/>
      <c r="IWN17" s="281"/>
      <c r="IWO17" s="281"/>
      <c r="IWP17" s="281"/>
      <c r="IWQ17" s="281"/>
      <c r="IWR17" s="281"/>
      <c r="IWS17" s="281"/>
      <c r="IWT17" s="281"/>
      <c r="IWU17" s="281"/>
      <c r="IWV17" s="281"/>
      <c r="IWW17" s="281"/>
      <c r="IWX17" s="281"/>
      <c r="IWY17" s="281"/>
      <c r="IWZ17" s="281"/>
      <c r="IXA17" s="281"/>
      <c r="IXB17" s="281"/>
      <c r="IXC17" s="281"/>
      <c r="IXD17" s="281"/>
      <c r="IXE17" s="281"/>
      <c r="IXF17" s="281"/>
      <c r="IXG17" s="281"/>
      <c r="IXH17" s="281"/>
      <c r="IXI17" s="281"/>
      <c r="IXJ17" s="281"/>
      <c r="IXK17" s="281"/>
      <c r="IXL17" s="281"/>
      <c r="IXM17" s="281"/>
      <c r="IXN17" s="281"/>
      <c r="IXO17" s="281"/>
      <c r="IXP17" s="281"/>
      <c r="IXQ17" s="281"/>
      <c r="IXR17" s="281"/>
      <c r="IXS17" s="281"/>
      <c r="IXT17" s="281"/>
      <c r="IXU17" s="281"/>
      <c r="IXV17" s="281"/>
      <c r="IXW17" s="281"/>
      <c r="IXX17" s="281"/>
      <c r="IXY17" s="281"/>
      <c r="IXZ17" s="281"/>
      <c r="IYA17" s="281"/>
      <c r="IYB17" s="281"/>
      <c r="IYC17" s="281"/>
      <c r="IYD17" s="281"/>
      <c r="IYE17" s="281"/>
      <c r="IYF17" s="281"/>
      <c r="IYG17" s="281"/>
      <c r="IYH17" s="281"/>
      <c r="IYI17" s="281"/>
      <c r="IYJ17" s="281"/>
      <c r="IYK17" s="281"/>
      <c r="IYL17" s="281"/>
      <c r="IYM17" s="281"/>
      <c r="IYN17" s="281"/>
      <c r="IYO17" s="281"/>
      <c r="IYP17" s="281"/>
      <c r="IYQ17" s="281"/>
      <c r="IYR17" s="281"/>
      <c r="IYS17" s="281"/>
      <c r="IYT17" s="281"/>
      <c r="IYU17" s="281"/>
      <c r="IYV17" s="281"/>
      <c r="IYW17" s="281"/>
      <c r="IYX17" s="281"/>
      <c r="IYY17" s="281"/>
      <c r="IYZ17" s="281"/>
      <c r="IZA17" s="281"/>
      <c r="IZB17" s="281"/>
      <c r="IZC17" s="281"/>
      <c r="IZD17" s="281"/>
      <c r="IZE17" s="281"/>
      <c r="IZF17" s="281"/>
      <c r="IZG17" s="281"/>
      <c r="IZH17" s="281"/>
      <c r="IZI17" s="281"/>
      <c r="IZJ17" s="281"/>
      <c r="IZK17" s="281"/>
      <c r="IZL17" s="281"/>
      <c r="IZM17" s="281"/>
      <c r="IZN17" s="281"/>
      <c r="IZO17" s="281"/>
      <c r="IZP17" s="281"/>
      <c r="IZQ17" s="281"/>
      <c r="IZR17" s="281"/>
      <c r="IZS17" s="281"/>
      <c r="IZT17" s="281"/>
      <c r="IZU17" s="281"/>
      <c r="IZV17" s="281"/>
      <c r="IZW17" s="281"/>
      <c r="IZX17" s="281"/>
      <c r="IZY17" s="281"/>
      <c r="IZZ17" s="281"/>
      <c r="JAA17" s="281"/>
      <c r="JAB17" s="281"/>
      <c r="JAC17" s="281"/>
      <c r="JAD17" s="281"/>
      <c r="JAE17" s="281"/>
      <c r="JAF17" s="281"/>
      <c r="JAG17" s="281"/>
      <c r="JAH17" s="281"/>
      <c r="JAI17" s="281"/>
      <c r="JAJ17" s="281"/>
      <c r="JAK17" s="281"/>
      <c r="JAL17" s="281"/>
      <c r="JAM17" s="281"/>
      <c r="JAN17" s="281"/>
      <c r="JAO17" s="281"/>
      <c r="JAP17" s="281"/>
      <c r="JAQ17" s="281"/>
      <c r="JAR17" s="281"/>
      <c r="JAS17" s="281"/>
      <c r="JAT17" s="281"/>
      <c r="JAU17" s="281"/>
      <c r="JAV17" s="281"/>
      <c r="JAW17" s="281"/>
      <c r="JAX17" s="281"/>
      <c r="JAY17" s="281"/>
      <c r="JAZ17" s="281"/>
      <c r="JBA17" s="281"/>
      <c r="JBB17" s="281"/>
      <c r="JBC17" s="281"/>
      <c r="JBD17" s="281"/>
      <c r="JBE17" s="281"/>
      <c r="JBF17" s="281"/>
      <c r="JBG17" s="281"/>
      <c r="JBH17" s="281"/>
      <c r="JBI17" s="281"/>
      <c r="JBJ17" s="281"/>
      <c r="JBK17" s="281"/>
      <c r="JBL17" s="281"/>
      <c r="JBM17" s="281"/>
      <c r="JBN17" s="281"/>
      <c r="JBO17" s="281"/>
      <c r="JBP17" s="281"/>
      <c r="JBQ17" s="281"/>
      <c r="JBR17" s="281"/>
      <c r="JBS17" s="281"/>
      <c r="JBT17" s="281"/>
      <c r="JBU17" s="281"/>
      <c r="JBV17" s="281"/>
      <c r="JBW17" s="281"/>
      <c r="JBX17" s="281"/>
      <c r="JBY17" s="281"/>
      <c r="JBZ17" s="281"/>
      <c r="JCA17" s="281"/>
      <c r="JCB17" s="281"/>
      <c r="JCC17" s="281"/>
      <c r="JCD17" s="281"/>
      <c r="JCE17" s="281"/>
      <c r="JCF17" s="281"/>
      <c r="JCG17" s="281"/>
      <c r="JCH17" s="281"/>
      <c r="JCI17" s="281"/>
      <c r="JCJ17" s="281"/>
      <c r="JCK17" s="281"/>
      <c r="JCL17" s="281"/>
      <c r="JCM17" s="281"/>
      <c r="JCN17" s="281"/>
      <c r="JCO17" s="281"/>
      <c r="JCP17" s="281"/>
      <c r="JCQ17" s="281"/>
      <c r="JCR17" s="281"/>
      <c r="JCS17" s="281"/>
      <c r="JCT17" s="281"/>
      <c r="JCU17" s="281"/>
      <c r="JCV17" s="281"/>
      <c r="JCW17" s="281"/>
      <c r="JCX17" s="281"/>
      <c r="JCY17" s="281"/>
      <c r="JCZ17" s="281"/>
      <c r="JDA17" s="281"/>
      <c r="JDB17" s="281"/>
      <c r="JDC17" s="281"/>
      <c r="JDD17" s="281"/>
      <c r="JDE17" s="281"/>
      <c r="JDF17" s="281"/>
      <c r="JDG17" s="281"/>
      <c r="JDH17" s="281"/>
      <c r="JDI17" s="281"/>
      <c r="JDJ17" s="281"/>
      <c r="JDK17" s="281"/>
      <c r="JDL17" s="281"/>
      <c r="JDM17" s="281"/>
      <c r="JDN17" s="281"/>
      <c r="JDO17" s="281"/>
      <c r="JDP17" s="281"/>
      <c r="JDQ17" s="281"/>
      <c r="JDR17" s="281"/>
      <c r="JDS17" s="281"/>
      <c r="JDT17" s="281"/>
      <c r="JDU17" s="281"/>
      <c r="JDV17" s="281"/>
      <c r="JDW17" s="281"/>
      <c r="JDX17" s="281"/>
      <c r="JDY17" s="281"/>
      <c r="JDZ17" s="281"/>
      <c r="JEA17" s="281"/>
      <c r="JEB17" s="281"/>
      <c r="JEC17" s="281"/>
      <c r="JED17" s="281"/>
      <c r="JEE17" s="281"/>
      <c r="JEF17" s="281"/>
      <c r="JEG17" s="281"/>
      <c r="JEH17" s="281"/>
      <c r="JEI17" s="281"/>
      <c r="JEJ17" s="281"/>
      <c r="JEK17" s="281"/>
      <c r="JEL17" s="281"/>
      <c r="JEM17" s="281"/>
      <c r="JEN17" s="281"/>
      <c r="JEO17" s="281"/>
      <c r="JEP17" s="281"/>
      <c r="JEQ17" s="281"/>
      <c r="JER17" s="281"/>
      <c r="JES17" s="281"/>
      <c r="JET17" s="281"/>
      <c r="JEU17" s="281"/>
      <c r="JEV17" s="281"/>
      <c r="JEW17" s="281"/>
      <c r="JEX17" s="281"/>
      <c r="JEY17" s="281"/>
      <c r="JEZ17" s="281"/>
      <c r="JFA17" s="281"/>
      <c r="JFB17" s="281"/>
      <c r="JFC17" s="281"/>
      <c r="JFD17" s="281"/>
      <c r="JFE17" s="281"/>
      <c r="JFF17" s="281"/>
      <c r="JFG17" s="281"/>
      <c r="JFH17" s="281"/>
      <c r="JFI17" s="281"/>
      <c r="JFJ17" s="281"/>
      <c r="JFK17" s="281"/>
      <c r="JFL17" s="281"/>
      <c r="JFM17" s="281"/>
      <c r="JFN17" s="281"/>
      <c r="JFO17" s="281"/>
      <c r="JFP17" s="281"/>
      <c r="JFQ17" s="281"/>
      <c r="JFR17" s="281"/>
      <c r="JFS17" s="281"/>
      <c r="JFT17" s="281"/>
      <c r="JFU17" s="281"/>
      <c r="JFV17" s="281"/>
      <c r="JFW17" s="281"/>
      <c r="JFX17" s="281"/>
      <c r="JFY17" s="281"/>
      <c r="JFZ17" s="281"/>
      <c r="JGA17" s="281"/>
      <c r="JGB17" s="281"/>
      <c r="JGC17" s="281"/>
      <c r="JGD17" s="281"/>
      <c r="JGE17" s="281"/>
      <c r="JGF17" s="281"/>
      <c r="JGG17" s="281"/>
      <c r="JGH17" s="281"/>
      <c r="JGI17" s="281"/>
      <c r="JGJ17" s="281"/>
      <c r="JGK17" s="281"/>
      <c r="JGL17" s="281"/>
      <c r="JGM17" s="281"/>
      <c r="JGN17" s="281"/>
      <c r="JGO17" s="281"/>
      <c r="JGP17" s="281"/>
      <c r="JGQ17" s="281"/>
      <c r="JGR17" s="281"/>
      <c r="JGS17" s="281"/>
      <c r="JGT17" s="281"/>
      <c r="JGU17" s="281"/>
      <c r="JGV17" s="281"/>
      <c r="JGW17" s="281"/>
      <c r="JGX17" s="281"/>
      <c r="JGY17" s="281"/>
      <c r="JGZ17" s="281"/>
      <c r="JHA17" s="281"/>
      <c r="JHB17" s="281"/>
      <c r="JHC17" s="281"/>
      <c r="JHD17" s="281"/>
      <c r="JHE17" s="281"/>
      <c r="JHF17" s="281"/>
      <c r="JHG17" s="281"/>
      <c r="JHH17" s="281"/>
      <c r="JHI17" s="281"/>
      <c r="JHJ17" s="281"/>
      <c r="JHK17" s="281"/>
      <c r="JHL17" s="281"/>
      <c r="JHM17" s="281"/>
      <c r="JHN17" s="281"/>
      <c r="JHO17" s="281"/>
      <c r="JHP17" s="281"/>
      <c r="JHQ17" s="281"/>
      <c r="JHR17" s="281"/>
      <c r="JHS17" s="281"/>
      <c r="JHT17" s="281"/>
      <c r="JHU17" s="281"/>
      <c r="JHV17" s="281"/>
      <c r="JHW17" s="281"/>
      <c r="JHX17" s="281"/>
      <c r="JHY17" s="281"/>
      <c r="JHZ17" s="281"/>
      <c r="JIA17" s="281"/>
      <c r="JIB17" s="281"/>
      <c r="JIC17" s="281"/>
      <c r="JID17" s="281"/>
      <c r="JIE17" s="281"/>
      <c r="JIF17" s="281"/>
      <c r="JIG17" s="281"/>
      <c r="JIH17" s="281"/>
      <c r="JII17" s="281"/>
      <c r="JIJ17" s="281"/>
      <c r="JIK17" s="281"/>
      <c r="JIL17" s="281"/>
      <c r="JIM17" s="281"/>
      <c r="JIN17" s="281"/>
      <c r="JIO17" s="281"/>
      <c r="JIP17" s="281"/>
      <c r="JIQ17" s="281"/>
      <c r="JIR17" s="281"/>
      <c r="JIS17" s="281"/>
      <c r="JIT17" s="281"/>
      <c r="JIU17" s="281"/>
      <c r="JIV17" s="281"/>
      <c r="JIW17" s="281"/>
      <c r="JIX17" s="281"/>
      <c r="JIY17" s="281"/>
      <c r="JIZ17" s="281"/>
      <c r="JJA17" s="281"/>
      <c r="JJB17" s="281"/>
      <c r="JJC17" s="281"/>
      <c r="JJD17" s="281"/>
      <c r="JJE17" s="281"/>
      <c r="JJF17" s="281"/>
      <c r="JJG17" s="281"/>
      <c r="JJH17" s="281"/>
      <c r="JJI17" s="281"/>
      <c r="JJJ17" s="281"/>
      <c r="JJK17" s="281"/>
      <c r="JJL17" s="281"/>
      <c r="JJM17" s="281"/>
      <c r="JJN17" s="281"/>
      <c r="JJO17" s="281"/>
      <c r="JJP17" s="281"/>
      <c r="JJQ17" s="281"/>
      <c r="JJR17" s="281"/>
      <c r="JJS17" s="281"/>
      <c r="JJT17" s="281"/>
      <c r="JJU17" s="281"/>
      <c r="JJV17" s="281"/>
      <c r="JJW17" s="281"/>
      <c r="JJX17" s="281"/>
      <c r="JJY17" s="281"/>
      <c r="JJZ17" s="281"/>
      <c r="JKA17" s="281"/>
      <c r="JKB17" s="281"/>
      <c r="JKC17" s="281"/>
      <c r="JKD17" s="281"/>
      <c r="JKE17" s="281"/>
      <c r="JKF17" s="281"/>
      <c r="JKG17" s="281"/>
      <c r="JKH17" s="281"/>
      <c r="JKI17" s="281"/>
      <c r="JKJ17" s="281"/>
      <c r="JKK17" s="281"/>
      <c r="JKL17" s="281"/>
      <c r="JKM17" s="281"/>
      <c r="JKN17" s="281"/>
      <c r="JKO17" s="281"/>
      <c r="JKP17" s="281"/>
      <c r="JKQ17" s="281"/>
      <c r="JKR17" s="281"/>
      <c r="JKS17" s="281"/>
      <c r="JKT17" s="281"/>
      <c r="JKU17" s="281"/>
      <c r="JKV17" s="281"/>
      <c r="JKW17" s="281"/>
      <c r="JKX17" s="281"/>
      <c r="JKY17" s="281"/>
      <c r="JKZ17" s="281"/>
      <c r="JLA17" s="281"/>
      <c r="JLB17" s="281"/>
      <c r="JLC17" s="281"/>
      <c r="JLD17" s="281"/>
      <c r="JLE17" s="281"/>
      <c r="JLF17" s="281"/>
      <c r="JLG17" s="281"/>
      <c r="JLH17" s="281"/>
      <c r="JLI17" s="281"/>
      <c r="JLJ17" s="281"/>
      <c r="JLK17" s="281"/>
      <c r="JLL17" s="281"/>
      <c r="JLM17" s="281"/>
      <c r="JLN17" s="281"/>
      <c r="JLO17" s="281"/>
      <c r="JLP17" s="281"/>
      <c r="JLQ17" s="281"/>
      <c r="JLR17" s="281"/>
      <c r="JLS17" s="281"/>
      <c r="JLT17" s="281"/>
      <c r="JLU17" s="281"/>
      <c r="JLV17" s="281"/>
      <c r="JLW17" s="281"/>
      <c r="JLX17" s="281"/>
      <c r="JLY17" s="281"/>
      <c r="JLZ17" s="281"/>
      <c r="JMA17" s="281"/>
      <c r="JMB17" s="281"/>
      <c r="JMC17" s="281"/>
      <c r="JMD17" s="281"/>
      <c r="JME17" s="281"/>
      <c r="JMF17" s="281"/>
      <c r="JMG17" s="281"/>
      <c r="JMH17" s="281"/>
      <c r="JMI17" s="281"/>
      <c r="JMJ17" s="281"/>
      <c r="JMK17" s="281"/>
      <c r="JML17" s="281"/>
      <c r="JMM17" s="281"/>
      <c r="JMN17" s="281"/>
      <c r="JMO17" s="281"/>
      <c r="JMP17" s="281"/>
      <c r="JMQ17" s="281"/>
      <c r="JMR17" s="281"/>
      <c r="JMS17" s="281"/>
      <c r="JMT17" s="281"/>
      <c r="JMU17" s="281"/>
      <c r="JMV17" s="281"/>
      <c r="JMW17" s="281"/>
      <c r="JMX17" s="281"/>
      <c r="JMY17" s="281"/>
      <c r="JMZ17" s="281"/>
      <c r="JNA17" s="281"/>
      <c r="JNB17" s="281"/>
      <c r="JNC17" s="281"/>
      <c r="JND17" s="281"/>
      <c r="JNE17" s="281"/>
      <c r="JNF17" s="281"/>
      <c r="JNG17" s="281"/>
      <c r="JNH17" s="281"/>
      <c r="JNI17" s="281"/>
      <c r="JNJ17" s="281"/>
      <c r="JNK17" s="281"/>
      <c r="JNL17" s="281"/>
      <c r="JNM17" s="281"/>
      <c r="JNN17" s="281"/>
      <c r="JNO17" s="281"/>
      <c r="JNP17" s="281"/>
      <c r="JNQ17" s="281"/>
      <c r="JNR17" s="281"/>
      <c r="JNS17" s="281"/>
      <c r="JNT17" s="281"/>
      <c r="JNU17" s="281"/>
      <c r="JNV17" s="281"/>
      <c r="JNW17" s="281"/>
      <c r="JNX17" s="281"/>
      <c r="JNY17" s="281"/>
      <c r="JNZ17" s="281"/>
      <c r="JOA17" s="281"/>
      <c r="JOB17" s="281"/>
      <c r="JOC17" s="281"/>
      <c r="JOD17" s="281"/>
      <c r="JOE17" s="281"/>
      <c r="JOF17" s="281"/>
      <c r="JOG17" s="281"/>
      <c r="JOH17" s="281"/>
      <c r="JOI17" s="281"/>
      <c r="JOJ17" s="281"/>
      <c r="JOK17" s="281"/>
      <c r="JOL17" s="281"/>
      <c r="JOM17" s="281"/>
      <c r="JON17" s="281"/>
      <c r="JOO17" s="281"/>
      <c r="JOP17" s="281"/>
      <c r="JOQ17" s="281"/>
      <c r="JOR17" s="281"/>
      <c r="JOS17" s="281"/>
      <c r="JOT17" s="281"/>
      <c r="JOU17" s="281"/>
      <c r="JOV17" s="281"/>
      <c r="JOW17" s="281"/>
      <c r="JOX17" s="281"/>
      <c r="JOY17" s="281"/>
      <c r="JOZ17" s="281"/>
      <c r="JPA17" s="281"/>
      <c r="JPB17" s="281"/>
      <c r="JPC17" s="281"/>
      <c r="JPD17" s="281"/>
      <c r="JPE17" s="281"/>
      <c r="JPF17" s="281"/>
      <c r="JPG17" s="281"/>
      <c r="JPH17" s="281"/>
      <c r="JPI17" s="281"/>
      <c r="JPJ17" s="281"/>
      <c r="JPK17" s="281"/>
      <c r="JPL17" s="281"/>
      <c r="JPM17" s="281"/>
      <c r="JPN17" s="281"/>
      <c r="JPO17" s="281"/>
      <c r="JPP17" s="281"/>
      <c r="JPQ17" s="281"/>
      <c r="JPR17" s="281"/>
      <c r="JPS17" s="281"/>
      <c r="JPT17" s="281"/>
      <c r="JPU17" s="281"/>
      <c r="JPV17" s="281"/>
      <c r="JPW17" s="281"/>
      <c r="JPX17" s="281"/>
      <c r="JPY17" s="281"/>
      <c r="JPZ17" s="281"/>
      <c r="JQA17" s="281"/>
      <c r="JQB17" s="281"/>
      <c r="JQC17" s="281"/>
      <c r="JQD17" s="281"/>
      <c r="JQE17" s="281"/>
      <c r="JQF17" s="281"/>
      <c r="JQG17" s="281"/>
      <c r="JQH17" s="281"/>
      <c r="JQI17" s="281"/>
      <c r="JQJ17" s="281"/>
      <c r="JQK17" s="281"/>
      <c r="JQL17" s="281"/>
      <c r="JQM17" s="281"/>
      <c r="JQN17" s="281"/>
      <c r="JQO17" s="281"/>
      <c r="JQP17" s="281"/>
      <c r="JQQ17" s="281"/>
      <c r="JQR17" s="281"/>
      <c r="JQS17" s="281"/>
      <c r="JQT17" s="281"/>
      <c r="JQU17" s="281"/>
      <c r="JQV17" s="281"/>
      <c r="JQW17" s="281"/>
      <c r="JQX17" s="281"/>
      <c r="JQY17" s="281"/>
      <c r="JQZ17" s="281"/>
      <c r="JRA17" s="281"/>
      <c r="JRB17" s="281"/>
      <c r="JRC17" s="281"/>
      <c r="JRD17" s="281"/>
      <c r="JRE17" s="281"/>
      <c r="JRF17" s="281"/>
      <c r="JRG17" s="281"/>
      <c r="JRH17" s="281"/>
      <c r="JRI17" s="281"/>
      <c r="JRJ17" s="281"/>
      <c r="JRK17" s="281"/>
      <c r="JRL17" s="281"/>
      <c r="JRM17" s="281"/>
      <c r="JRN17" s="281"/>
      <c r="JRO17" s="281"/>
      <c r="JRP17" s="281"/>
      <c r="JRQ17" s="281"/>
      <c r="JRR17" s="281"/>
      <c r="JRS17" s="281"/>
      <c r="JRT17" s="281"/>
      <c r="JRU17" s="281"/>
      <c r="JRV17" s="281"/>
      <c r="JRW17" s="281"/>
      <c r="JRX17" s="281"/>
      <c r="JRY17" s="281"/>
      <c r="JRZ17" s="281"/>
      <c r="JSA17" s="281"/>
      <c r="JSB17" s="281"/>
      <c r="JSC17" s="281"/>
      <c r="JSD17" s="281"/>
      <c r="JSE17" s="281"/>
      <c r="JSF17" s="281"/>
      <c r="JSG17" s="281"/>
      <c r="JSH17" s="281"/>
      <c r="JSI17" s="281"/>
      <c r="JSJ17" s="281"/>
      <c r="JSK17" s="281"/>
      <c r="JSL17" s="281"/>
      <c r="JSM17" s="281"/>
      <c r="JSN17" s="281"/>
      <c r="JSO17" s="281"/>
      <c r="JSP17" s="281"/>
      <c r="JSQ17" s="281"/>
      <c r="JSR17" s="281"/>
      <c r="JSS17" s="281"/>
      <c r="JST17" s="281"/>
      <c r="JSU17" s="281"/>
      <c r="JSV17" s="281"/>
      <c r="JSW17" s="281"/>
      <c r="JSX17" s="281"/>
      <c r="JSY17" s="281"/>
      <c r="JSZ17" s="281"/>
      <c r="JTA17" s="281"/>
      <c r="JTB17" s="281"/>
      <c r="JTC17" s="281"/>
      <c r="JTD17" s="281"/>
      <c r="JTE17" s="281"/>
      <c r="JTF17" s="281"/>
      <c r="JTG17" s="281"/>
      <c r="JTH17" s="281"/>
      <c r="JTI17" s="281"/>
      <c r="JTJ17" s="281"/>
      <c r="JTK17" s="281"/>
      <c r="JTL17" s="281"/>
      <c r="JTM17" s="281"/>
      <c r="JTN17" s="281"/>
      <c r="JTO17" s="281"/>
      <c r="JTP17" s="281"/>
      <c r="JTQ17" s="281"/>
      <c r="JTR17" s="281"/>
      <c r="JTS17" s="281"/>
      <c r="JTT17" s="281"/>
      <c r="JTU17" s="281"/>
      <c r="JTV17" s="281"/>
      <c r="JTW17" s="281"/>
      <c r="JTX17" s="281"/>
      <c r="JTY17" s="281"/>
      <c r="JTZ17" s="281"/>
      <c r="JUA17" s="281"/>
      <c r="JUB17" s="281"/>
      <c r="JUC17" s="281"/>
      <c r="JUD17" s="281"/>
      <c r="JUE17" s="281"/>
      <c r="JUF17" s="281"/>
      <c r="JUG17" s="281"/>
      <c r="JUH17" s="281"/>
      <c r="JUI17" s="281"/>
      <c r="JUJ17" s="281"/>
      <c r="JUK17" s="281"/>
      <c r="JUL17" s="281"/>
      <c r="JUM17" s="281"/>
      <c r="JUN17" s="281"/>
      <c r="JUO17" s="281"/>
      <c r="JUP17" s="281"/>
      <c r="JUQ17" s="281"/>
      <c r="JUR17" s="281"/>
      <c r="JUS17" s="281"/>
      <c r="JUT17" s="281"/>
      <c r="JUU17" s="281"/>
      <c r="JUV17" s="281"/>
      <c r="JUW17" s="281"/>
      <c r="JUX17" s="281"/>
      <c r="JUY17" s="281"/>
      <c r="JUZ17" s="281"/>
      <c r="JVA17" s="281"/>
      <c r="JVB17" s="281"/>
      <c r="JVC17" s="281"/>
      <c r="JVD17" s="281"/>
      <c r="JVE17" s="281"/>
      <c r="JVF17" s="281"/>
      <c r="JVG17" s="281"/>
      <c r="JVH17" s="281"/>
      <c r="JVI17" s="281"/>
      <c r="JVJ17" s="281"/>
      <c r="JVK17" s="281"/>
      <c r="JVL17" s="281"/>
      <c r="JVM17" s="281"/>
      <c r="JVN17" s="281"/>
      <c r="JVO17" s="281"/>
      <c r="JVP17" s="281"/>
      <c r="JVQ17" s="281"/>
      <c r="JVR17" s="281"/>
      <c r="JVS17" s="281"/>
      <c r="JVT17" s="281"/>
      <c r="JVU17" s="281"/>
      <c r="JVV17" s="281"/>
      <c r="JVW17" s="281"/>
      <c r="JVX17" s="281"/>
      <c r="JVY17" s="281"/>
      <c r="JVZ17" s="281"/>
      <c r="JWA17" s="281"/>
      <c r="JWB17" s="281"/>
      <c r="JWC17" s="281"/>
      <c r="JWD17" s="281"/>
      <c r="JWE17" s="281"/>
      <c r="JWF17" s="281"/>
      <c r="JWG17" s="281"/>
      <c r="JWH17" s="281"/>
      <c r="JWI17" s="281"/>
      <c r="JWJ17" s="281"/>
      <c r="JWK17" s="281"/>
      <c r="JWL17" s="281"/>
      <c r="JWM17" s="281"/>
      <c r="JWN17" s="281"/>
      <c r="JWO17" s="281"/>
      <c r="JWP17" s="281"/>
      <c r="JWQ17" s="281"/>
      <c r="JWR17" s="281"/>
      <c r="JWS17" s="281"/>
      <c r="JWT17" s="281"/>
      <c r="JWU17" s="281"/>
      <c r="JWV17" s="281"/>
      <c r="JWW17" s="281"/>
      <c r="JWX17" s="281"/>
      <c r="JWY17" s="281"/>
      <c r="JWZ17" s="281"/>
      <c r="JXA17" s="281"/>
      <c r="JXB17" s="281"/>
      <c r="JXC17" s="281"/>
      <c r="JXD17" s="281"/>
      <c r="JXE17" s="281"/>
      <c r="JXF17" s="281"/>
      <c r="JXG17" s="281"/>
      <c r="JXH17" s="281"/>
      <c r="JXI17" s="281"/>
      <c r="JXJ17" s="281"/>
      <c r="JXK17" s="281"/>
      <c r="JXL17" s="281"/>
      <c r="JXM17" s="281"/>
      <c r="JXN17" s="281"/>
      <c r="JXO17" s="281"/>
      <c r="JXP17" s="281"/>
      <c r="JXQ17" s="281"/>
      <c r="JXR17" s="281"/>
      <c r="JXS17" s="281"/>
      <c r="JXT17" s="281"/>
      <c r="JXU17" s="281"/>
      <c r="JXV17" s="281"/>
      <c r="JXW17" s="281"/>
      <c r="JXX17" s="281"/>
      <c r="JXY17" s="281"/>
      <c r="JXZ17" s="281"/>
      <c r="JYA17" s="281"/>
      <c r="JYB17" s="281"/>
      <c r="JYC17" s="281"/>
      <c r="JYD17" s="281"/>
      <c r="JYE17" s="281"/>
      <c r="JYF17" s="281"/>
      <c r="JYG17" s="281"/>
      <c r="JYH17" s="281"/>
      <c r="JYI17" s="281"/>
      <c r="JYJ17" s="281"/>
      <c r="JYK17" s="281"/>
      <c r="JYL17" s="281"/>
      <c r="JYM17" s="281"/>
      <c r="JYN17" s="281"/>
      <c r="JYO17" s="281"/>
      <c r="JYP17" s="281"/>
      <c r="JYQ17" s="281"/>
      <c r="JYR17" s="281"/>
      <c r="JYS17" s="281"/>
      <c r="JYT17" s="281"/>
      <c r="JYU17" s="281"/>
      <c r="JYV17" s="281"/>
      <c r="JYW17" s="281"/>
      <c r="JYX17" s="281"/>
      <c r="JYY17" s="281"/>
      <c r="JYZ17" s="281"/>
      <c r="JZA17" s="281"/>
      <c r="JZB17" s="281"/>
      <c r="JZC17" s="281"/>
      <c r="JZD17" s="281"/>
      <c r="JZE17" s="281"/>
      <c r="JZF17" s="281"/>
      <c r="JZG17" s="281"/>
      <c r="JZH17" s="281"/>
      <c r="JZI17" s="281"/>
      <c r="JZJ17" s="281"/>
      <c r="JZK17" s="281"/>
      <c r="JZL17" s="281"/>
      <c r="JZM17" s="281"/>
      <c r="JZN17" s="281"/>
      <c r="JZO17" s="281"/>
      <c r="JZP17" s="281"/>
      <c r="JZQ17" s="281"/>
      <c r="JZR17" s="281"/>
      <c r="JZS17" s="281"/>
      <c r="JZT17" s="281"/>
      <c r="JZU17" s="281"/>
      <c r="JZV17" s="281"/>
      <c r="JZW17" s="281"/>
      <c r="JZX17" s="281"/>
      <c r="JZY17" s="281"/>
      <c r="JZZ17" s="281"/>
      <c r="KAA17" s="281"/>
      <c r="KAB17" s="281"/>
      <c r="KAC17" s="281"/>
      <c r="KAD17" s="281"/>
      <c r="KAE17" s="281"/>
      <c r="KAF17" s="281"/>
      <c r="KAG17" s="281"/>
      <c r="KAH17" s="281"/>
      <c r="KAI17" s="281"/>
      <c r="KAJ17" s="281"/>
      <c r="KAK17" s="281"/>
      <c r="KAL17" s="281"/>
      <c r="KAM17" s="281"/>
      <c r="KAN17" s="281"/>
      <c r="KAO17" s="281"/>
      <c r="KAP17" s="281"/>
      <c r="KAQ17" s="281"/>
      <c r="KAR17" s="281"/>
      <c r="KAS17" s="281"/>
      <c r="KAT17" s="281"/>
      <c r="KAU17" s="281"/>
      <c r="KAV17" s="281"/>
      <c r="KAW17" s="281"/>
      <c r="KAX17" s="281"/>
      <c r="KAY17" s="281"/>
      <c r="KAZ17" s="281"/>
      <c r="KBA17" s="281"/>
      <c r="KBB17" s="281"/>
      <c r="KBC17" s="281"/>
      <c r="KBD17" s="281"/>
      <c r="KBE17" s="281"/>
      <c r="KBF17" s="281"/>
      <c r="KBG17" s="281"/>
      <c r="KBH17" s="281"/>
      <c r="KBI17" s="281"/>
      <c r="KBJ17" s="281"/>
      <c r="KBK17" s="281"/>
      <c r="KBL17" s="281"/>
      <c r="KBM17" s="281"/>
      <c r="KBN17" s="281"/>
      <c r="KBO17" s="281"/>
      <c r="KBP17" s="281"/>
      <c r="KBQ17" s="281"/>
      <c r="KBR17" s="281"/>
      <c r="KBS17" s="281"/>
      <c r="KBT17" s="281"/>
      <c r="KBU17" s="281"/>
      <c r="KBV17" s="281"/>
      <c r="KBW17" s="281"/>
      <c r="KBX17" s="281"/>
      <c r="KBY17" s="281"/>
      <c r="KBZ17" s="281"/>
      <c r="KCA17" s="281"/>
      <c r="KCB17" s="281"/>
      <c r="KCC17" s="281"/>
      <c r="KCD17" s="281"/>
      <c r="KCE17" s="281"/>
      <c r="KCF17" s="281"/>
      <c r="KCG17" s="281"/>
      <c r="KCH17" s="281"/>
      <c r="KCI17" s="281"/>
      <c r="KCJ17" s="281"/>
      <c r="KCK17" s="281"/>
      <c r="KCL17" s="281"/>
      <c r="KCM17" s="281"/>
      <c r="KCN17" s="281"/>
      <c r="KCO17" s="281"/>
      <c r="KCP17" s="281"/>
      <c r="KCQ17" s="281"/>
      <c r="KCR17" s="281"/>
      <c r="KCS17" s="281"/>
      <c r="KCT17" s="281"/>
      <c r="KCU17" s="281"/>
      <c r="KCV17" s="281"/>
      <c r="KCW17" s="281"/>
      <c r="KCX17" s="281"/>
      <c r="KCY17" s="281"/>
      <c r="KCZ17" s="281"/>
      <c r="KDA17" s="281"/>
      <c r="KDB17" s="281"/>
      <c r="KDC17" s="281"/>
      <c r="KDD17" s="281"/>
      <c r="KDE17" s="281"/>
      <c r="KDF17" s="281"/>
      <c r="KDG17" s="281"/>
      <c r="KDH17" s="281"/>
      <c r="KDI17" s="281"/>
      <c r="KDJ17" s="281"/>
      <c r="KDK17" s="281"/>
      <c r="KDL17" s="281"/>
      <c r="KDM17" s="281"/>
      <c r="KDN17" s="281"/>
      <c r="KDO17" s="281"/>
      <c r="KDP17" s="281"/>
      <c r="KDQ17" s="281"/>
      <c r="KDR17" s="281"/>
      <c r="KDS17" s="281"/>
      <c r="KDT17" s="281"/>
      <c r="KDU17" s="281"/>
      <c r="KDV17" s="281"/>
      <c r="KDW17" s="281"/>
      <c r="KDX17" s="281"/>
      <c r="KDY17" s="281"/>
      <c r="KDZ17" s="281"/>
      <c r="KEA17" s="281"/>
      <c r="KEB17" s="281"/>
      <c r="KEC17" s="281"/>
      <c r="KED17" s="281"/>
      <c r="KEE17" s="281"/>
      <c r="KEF17" s="281"/>
      <c r="KEG17" s="281"/>
      <c r="KEH17" s="281"/>
      <c r="KEI17" s="281"/>
      <c r="KEJ17" s="281"/>
      <c r="KEK17" s="281"/>
      <c r="KEL17" s="281"/>
      <c r="KEM17" s="281"/>
      <c r="KEN17" s="281"/>
      <c r="KEO17" s="281"/>
      <c r="KEP17" s="281"/>
      <c r="KEQ17" s="281"/>
      <c r="KER17" s="281"/>
      <c r="KES17" s="281"/>
      <c r="KET17" s="281"/>
      <c r="KEU17" s="281"/>
      <c r="KEV17" s="281"/>
      <c r="KEW17" s="281"/>
      <c r="KEX17" s="281"/>
      <c r="KEY17" s="281"/>
      <c r="KEZ17" s="281"/>
      <c r="KFA17" s="281"/>
      <c r="KFB17" s="281"/>
      <c r="KFC17" s="281"/>
      <c r="KFD17" s="281"/>
      <c r="KFE17" s="281"/>
      <c r="KFF17" s="281"/>
      <c r="KFG17" s="281"/>
      <c r="KFH17" s="281"/>
      <c r="KFI17" s="281"/>
      <c r="KFJ17" s="281"/>
      <c r="KFK17" s="281"/>
      <c r="KFL17" s="281"/>
      <c r="KFM17" s="281"/>
      <c r="KFN17" s="281"/>
      <c r="KFO17" s="281"/>
      <c r="KFP17" s="281"/>
      <c r="KFQ17" s="281"/>
      <c r="KFR17" s="281"/>
      <c r="KFS17" s="281"/>
      <c r="KFT17" s="281"/>
      <c r="KFU17" s="281"/>
      <c r="KFV17" s="281"/>
      <c r="KFW17" s="281"/>
      <c r="KFX17" s="281"/>
      <c r="KFY17" s="281"/>
      <c r="KFZ17" s="281"/>
      <c r="KGA17" s="281"/>
      <c r="KGB17" s="281"/>
      <c r="KGC17" s="281"/>
      <c r="KGD17" s="281"/>
      <c r="KGE17" s="281"/>
      <c r="KGF17" s="281"/>
      <c r="KGG17" s="281"/>
      <c r="KGH17" s="281"/>
      <c r="KGI17" s="281"/>
      <c r="KGJ17" s="281"/>
      <c r="KGK17" s="281"/>
      <c r="KGL17" s="281"/>
      <c r="KGM17" s="281"/>
      <c r="KGN17" s="281"/>
      <c r="KGO17" s="281"/>
      <c r="KGP17" s="281"/>
      <c r="KGQ17" s="281"/>
      <c r="KGR17" s="281"/>
      <c r="KGS17" s="281"/>
      <c r="KGT17" s="281"/>
      <c r="KGU17" s="281"/>
      <c r="KGV17" s="281"/>
      <c r="KGW17" s="281"/>
      <c r="KGX17" s="281"/>
      <c r="KGY17" s="281"/>
      <c r="KGZ17" s="281"/>
      <c r="KHA17" s="281"/>
      <c r="KHB17" s="281"/>
      <c r="KHC17" s="281"/>
      <c r="KHD17" s="281"/>
      <c r="KHE17" s="281"/>
      <c r="KHF17" s="281"/>
      <c r="KHG17" s="281"/>
      <c r="KHH17" s="281"/>
      <c r="KHI17" s="281"/>
      <c r="KHJ17" s="281"/>
      <c r="KHK17" s="281"/>
      <c r="KHL17" s="281"/>
      <c r="KHM17" s="281"/>
      <c r="KHN17" s="281"/>
      <c r="KHO17" s="281"/>
      <c r="KHP17" s="281"/>
      <c r="KHQ17" s="281"/>
      <c r="KHR17" s="281"/>
      <c r="KHS17" s="281"/>
      <c r="KHT17" s="281"/>
      <c r="KHU17" s="281"/>
      <c r="KHV17" s="281"/>
      <c r="KHW17" s="281"/>
      <c r="KHX17" s="281"/>
      <c r="KHY17" s="281"/>
      <c r="KHZ17" s="281"/>
      <c r="KIA17" s="281"/>
      <c r="KIB17" s="281"/>
      <c r="KIC17" s="281"/>
      <c r="KID17" s="281"/>
      <c r="KIE17" s="281"/>
      <c r="KIF17" s="281"/>
      <c r="KIG17" s="281"/>
      <c r="KIH17" s="281"/>
      <c r="KII17" s="281"/>
      <c r="KIJ17" s="281"/>
      <c r="KIK17" s="281"/>
      <c r="KIL17" s="281"/>
      <c r="KIM17" s="281"/>
      <c r="KIN17" s="281"/>
      <c r="KIO17" s="281"/>
      <c r="KIP17" s="281"/>
      <c r="KIQ17" s="281"/>
      <c r="KIR17" s="281"/>
      <c r="KIS17" s="281"/>
      <c r="KIT17" s="281"/>
      <c r="KIU17" s="281"/>
      <c r="KIV17" s="281"/>
      <c r="KIW17" s="281"/>
      <c r="KIX17" s="281"/>
      <c r="KIY17" s="281"/>
      <c r="KIZ17" s="281"/>
      <c r="KJA17" s="281"/>
      <c r="KJB17" s="281"/>
      <c r="KJC17" s="281"/>
      <c r="KJD17" s="281"/>
      <c r="KJE17" s="281"/>
      <c r="KJF17" s="281"/>
      <c r="KJG17" s="281"/>
      <c r="KJH17" s="281"/>
      <c r="KJI17" s="281"/>
      <c r="KJJ17" s="281"/>
      <c r="KJK17" s="281"/>
      <c r="KJL17" s="281"/>
      <c r="KJM17" s="281"/>
      <c r="KJN17" s="281"/>
      <c r="KJO17" s="281"/>
      <c r="KJP17" s="281"/>
      <c r="KJQ17" s="281"/>
      <c r="KJR17" s="281"/>
      <c r="KJS17" s="281"/>
      <c r="KJT17" s="281"/>
      <c r="KJU17" s="281"/>
      <c r="KJV17" s="281"/>
      <c r="KJW17" s="281"/>
      <c r="KJX17" s="281"/>
      <c r="KJY17" s="281"/>
      <c r="KJZ17" s="281"/>
      <c r="KKA17" s="281"/>
      <c r="KKB17" s="281"/>
      <c r="KKC17" s="281"/>
      <c r="KKD17" s="281"/>
      <c r="KKE17" s="281"/>
      <c r="KKF17" s="281"/>
      <c r="KKG17" s="281"/>
      <c r="KKH17" s="281"/>
      <c r="KKI17" s="281"/>
      <c r="KKJ17" s="281"/>
      <c r="KKK17" s="281"/>
      <c r="KKL17" s="281"/>
      <c r="KKM17" s="281"/>
      <c r="KKN17" s="281"/>
      <c r="KKO17" s="281"/>
      <c r="KKP17" s="281"/>
      <c r="KKQ17" s="281"/>
      <c r="KKR17" s="281"/>
      <c r="KKS17" s="281"/>
      <c r="KKT17" s="281"/>
      <c r="KKU17" s="281"/>
      <c r="KKV17" s="281"/>
      <c r="KKW17" s="281"/>
      <c r="KKX17" s="281"/>
      <c r="KKY17" s="281"/>
      <c r="KKZ17" s="281"/>
      <c r="KLA17" s="281"/>
      <c r="KLB17" s="281"/>
      <c r="KLC17" s="281"/>
      <c r="KLD17" s="281"/>
      <c r="KLE17" s="281"/>
      <c r="KLF17" s="281"/>
      <c r="KLG17" s="281"/>
      <c r="KLH17" s="281"/>
      <c r="KLI17" s="281"/>
      <c r="KLJ17" s="281"/>
      <c r="KLK17" s="281"/>
      <c r="KLL17" s="281"/>
      <c r="KLM17" s="281"/>
      <c r="KLN17" s="281"/>
      <c r="KLO17" s="281"/>
      <c r="KLP17" s="281"/>
      <c r="KLQ17" s="281"/>
      <c r="KLR17" s="281"/>
      <c r="KLS17" s="281"/>
      <c r="KLT17" s="281"/>
      <c r="KLU17" s="281"/>
      <c r="KLV17" s="281"/>
      <c r="KLW17" s="281"/>
      <c r="KLX17" s="281"/>
      <c r="KLY17" s="281"/>
      <c r="KLZ17" s="281"/>
      <c r="KMA17" s="281"/>
      <c r="KMB17" s="281"/>
      <c r="KMC17" s="281"/>
      <c r="KMD17" s="281"/>
      <c r="KME17" s="281"/>
      <c r="KMF17" s="281"/>
      <c r="KMG17" s="281"/>
      <c r="KMH17" s="281"/>
      <c r="KMI17" s="281"/>
      <c r="KMJ17" s="281"/>
      <c r="KMK17" s="281"/>
      <c r="KML17" s="281"/>
      <c r="KMM17" s="281"/>
      <c r="KMN17" s="281"/>
      <c r="KMO17" s="281"/>
      <c r="KMP17" s="281"/>
      <c r="KMQ17" s="281"/>
      <c r="KMR17" s="281"/>
      <c r="KMS17" s="281"/>
      <c r="KMT17" s="281"/>
      <c r="KMU17" s="281"/>
      <c r="KMV17" s="281"/>
      <c r="KMW17" s="281"/>
      <c r="KMX17" s="281"/>
      <c r="KMY17" s="281"/>
      <c r="KMZ17" s="281"/>
      <c r="KNA17" s="281"/>
      <c r="KNB17" s="281"/>
      <c r="KNC17" s="281"/>
      <c r="KND17" s="281"/>
      <c r="KNE17" s="281"/>
      <c r="KNF17" s="281"/>
      <c r="KNG17" s="281"/>
      <c r="KNH17" s="281"/>
      <c r="KNI17" s="281"/>
      <c r="KNJ17" s="281"/>
      <c r="KNK17" s="281"/>
      <c r="KNL17" s="281"/>
      <c r="KNM17" s="281"/>
      <c r="KNN17" s="281"/>
      <c r="KNO17" s="281"/>
      <c r="KNP17" s="281"/>
      <c r="KNQ17" s="281"/>
      <c r="KNR17" s="281"/>
      <c r="KNS17" s="281"/>
      <c r="KNT17" s="281"/>
      <c r="KNU17" s="281"/>
      <c r="KNV17" s="281"/>
      <c r="KNW17" s="281"/>
      <c r="KNX17" s="281"/>
      <c r="KNY17" s="281"/>
      <c r="KNZ17" s="281"/>
      <c r="KOA17" s="281"/>
      <c r="KOB17" s="281"/>
      <c r="KOC17" s="281"/>
      <c r="KOD17" s="281"/>
      <c r="KOE17" s="281"/>
      <c r="KOF17" s="281"/>
      <c r="KOG17" s="281"/>
      <c r="KOH17" s="281"/>
      <c r="KOI17" s="281"/>
      <c r="KOJ17" s="281"/>
      <c r="KOK17" s="281"/>
      <c r="KOL17" s="281"/>
      <c r="KOM17" s="281"/>
      <c r="KON17" s="281"/>
      <c r="KOO17" s="281"/>
      <c r="KOP17" s="281"/>
      <c r="KOQ17" s="281"/>
      <c r="KOR17" s="281"/>
      <c r="KOS17" s="281"/>
      <c r="KOT17" s="281"/>
      <c r="KOU17" s="281"/>
      <c r="KOV17" s="281"/>
      <c r="KOW17" s="281"/>
      <c r="KOX17" s="281"/>
      <c r="KOY17" s="281"/>
      <c r="KOZ17" s="281"/>
      <c r="KPA17" s="281"/>
      <c r="KPB17" s="281"/>
      <c r="KPC17" s="281"/>
      <c r="KPD17" s="281"/>
      <c r="KPE17" s="281"/>
      <c r="KPF17" s="281"/>
      <c r="KPG17" s="281"/>
      <c r="KPH17" s="281"/>
      <c r="KPI17" s="281"/>
      <c r="KPJ17" s="281"/>
      <c r="KPK17" s="281"/>
      <c r="KPL17" s="281"/>
      <c r="KPM17" s="281"/>
      <c r="KPN17" s="281"/>
      <c r="KPO17" s="281"/>
      <c r="KPP17" s="281"/>
      <c r="KPQ17" s="281"/>
      <c r="KPR17" s="281"/>
      <c r="KPS17" s="281"/>
      <c r="KPT17" s="281"/>
      <c r="KPU17" s="281"/>
      <c r="KPV17" s="281"/>
      <c r="KPW17" s="281"/>
      <c r="KPX17" s="281"/>
      <c r="KPY17" s="281"/>
      <c r="KPZ17" s="281"/>
      <c r="KQA17" s="281"/>
      <c r="KQB17" s="281"/>
      <c r="KQC17" s="281"/>
      <c r="KQD17" s="281"/>
      <c r="KQE17" s="281"/>
      <c r="KQF17" s="281"/>
      <c r="KQG17" s="281"/>
      <c r="KQH17" s="281"/>
      <c r="KQI17" s="281"/>
      <c r="KQJ17" s="281"/>
      <c r="KQK17" s="281"/>
      <c r="KQL17" s="281"/>
      <c r="KQM17" s="281"/>
      <c r="KQN17" s="281"/>
      <c r="KQO17" s="281"/>
      <c r="KQP17" s="281"/>
      <c r="KQQ17" s="281"/>
      <c r="KQR17" s="281"/>
      <c r="KQS17" s="281"/>
      <c r="KQT17" s="281"/>
      <c r="KQU17" s="281"/>
      <c r="KQV17" s="281"/>
      <c r="KQW17" s="281"/>
      <c r="KQX17" s="281"/>
      <c r="KQY17" s="281"/>
      <c r="KQZ17" s="281"/>
      <c r="KRA17" s="281"/>
      <c r="KRB17" s="281"/>
      <c r="KRC17" s="281"/>
      <c r="KRD17" s="281"/>
      <c r="KRE17" s="281"/>
      <c r="KRF17" s="281"/>
      <c r="KRG17" s="281"/>
      <c r="KRH17" s="281"/>
      <c r="KRI17" s="281"/>
      <c r="KRJ17" s="281"/>
      <c r="KRK17" s="281"/>
      <c r="KRL17" s="281"/>
      <c r="KRM17" s="281"/>
      <c r="KRN17" s="281"/>
      <c r="KRO17" s="281"/>
      <c r="KRP17" s="281"/>
      <c r="KRQ17" s="281"/>
      <c r="KRR17" s="281"/>
      <c r="KRS17" s="281"/>
      <c r="KRT17" s="281"/>
      <c r="KRU17" s="281"/>
      <c r="KRV17" s="281"/>
      <c r="KRW17" s="281"/>
      <c r="KRX17" s="281"/>
      <c r="KRY17" s="281"/>
      <c r="KRZ17" s="281"/>
      <c r="KSA17" s="281"/>
      <c r="KSB17" s="281"/>
      <c r="KSC17" s="281"/>
      <c r="KSD17" s="281"/>
      <c r="KSE17" s="281"/>
      <c r="KSF17" s="281"/>
      <c r="KSG17" s="281"/>
      <c r="KSH17" s="281"/>
      <c r="KSI17" s="281"/>
      <c r="KSJ17" s="281"/>
      <c r="KSK17" s="281"/>
      <c r="KSL17" s="281"/>
      <c r="KSM17" s="281"/>
      <c r="KSN17" s="281"/>
      <c r="KSO17" s="281"/>
      <c r="KSP17" s="281"/>
      <c r="KSQ17" s="281"/>
      <c r="KSR17" s="281"/>
      <c r="KSS17" s="281"/>
      <c r="KST17" s="281"/>
      <c r="KSU17" s="281"/>
      <c r="KSV17" s="281"/>
      <c r="KSW17" s="281"/>
      <c r="KSX17" s="281"/>
      <c r="KSY17" s="281"/>
      <c r="KSZ17" s="281"/>
      <c r="KTA17" s="281"/>
      <c r="KTB17" s="281"/>
      <c r="KTC17" s="281"/>
      <c r="KTD17" s="281"/>
      <c r="KTE17" s="281"/>
      <c r="KTF17" s="281"/>
      <c r="KTG17" s="281"/>
      <c r="KTH17" s="281"/>
      <c r="KTI17" s="281"/>
      <c r="KTJ17" s="281"/>
      <c r="KTK17" s="281"/>
      <c r="KTL17" s="281"/>
      <c r="KTM17" s="281"/>
      <c r="KTN17" s="281"/>
      <c r="KTO17" s="281"/>
      <c r="KTP17" s="281"/>
      <c r="KTQ17" s="281"/>
      <c r="KTR17" s="281"/>
      <c r="KTS17" s="281"/>
      <c r="KTT17" s="281"/>
      <c r="KTU17" s="281"/>
      <c r="KTV17" s="281"/>
      <c r="KTW17" s="281"/>
      <c r="KTX17" s="281"/>
      <c r="KTY17" s="281"/>
      <c r="KTZ17" s="281"/>
      <c r="KUA17" s="281"/>
      <c r="KUB17" s="281"/>
      <c r="KUC17" s="281"/>
      <c r="KUD17" s="281"/>
      <c r="KUE17" s="281"/>
      <c r="KUF17" s="281"/>
      <c r="KUG17" s="281"/>
      <c r="KUH17" s="281"/>
      <c r="KUI17" s="281"/>
      <c r="KUJ17" s="281"/>
      <c r="KUK17" s="281"/>
      <c r="KUL17" s="281"/>
      <c r="KUM17" s="281"/>
      <c r="KUN17" s="281"/>
      <c r="KUO17" s="281"/>
      <c r="KUP17" s="281"/>
      <c r="KUQ17" s="281"/>
      <c r="KUR17" s="281"/>
      <c r="KUS17" s="281"/>
      <c r="KUT17" s="281"/>
      <c r="KUU17" s="281"/>
      <c r="KUV17" s="281"/>
      <c r="KUW17" s="281"/>
      <c r="KUX17" s="281"/>
      <c r="KUY17" s="281"/>
      <c r="KUZ17" s="281"/>
      <c r="KVA17" s="281"/>
      <c r="KVB17" s="281"/>
      <c r="KVC17" s="281"/>
      <c r="KVD17" s="281"/>
      <c r="KVE17" s="281"/>
      <c r="KVF17" s="281"/>
      <c r="KVG17" s="281"/>
      <c r="KVH17" s="281"/>
      <c r="KVI17" s="281"/>
      <c r="KVJ17" s="281"/>
      <c r="KVK17" s="281"/>
      <c r="KVL17" s="281"/>
      <c r="KVM17" s="281"/>
      <c r="KVN17" s="281"/>
      <c r="KVO17" s="281"/>
      <c r="KVP17" s="281"/>
      <c r="KVQ17" s="281"/>
      <c r="KVR17" s="281"/>
      <c r="KVS17" s="281"/>
      <c r="KVT17" s="281"/>
      <c r="KVU17" s="281"/>
      <c r="KVV17" s="281"/>
      <c r="KVW17" s="281"/>
      <c r="KVX17" s="281"/>
      <c r="KVY17" s="281"/>
      <c r="KVZ17" s="281"/>
      <c r="KWA17" s="281"/>
      <c r="KWB17" s="281"/>
      <c r="KWC17" s="281"/>
      <c r="KWD17" s="281"/>
      <c r="KWE17" s="281"/>
      <c r="KWF17" s="281"/>
      <c r="KWG17" s="281"/>
      <c r="KWH17" s="281"/>
      <c r="KWI17" s="281"/>
      <c r="KWJ17" s="281"/>
      <c r="KWK17" s="281"/>
      <c r="KWL17" s="281"/>
      <c r="KWM17" s="281"/>
      <c r="KWN17" s="281"/>
      <c r="KWO17" s="281"/>
      <c r="KWP17" s="281"/>
      <c r="KWQ17" s="281"/>
      <c r="KWR17" s="281"/>
      <c r="KWS17" s="281"/>
      <c r="KWT17" s="281"/>
      <c r="KWU17" s="281"/>
      <c r="KWV17" s="281"/>
      <c r="KWW17" s="281"/>
      <c r="KWX17" s="281"/>
      <c r="KWY17" s="281"/>
      <c r="KWZ17" s="281"/>
      <c r="KXA17" s="281"/>
      <c r="KXB17" s="281"/>
      <c r="KXC17" s="281"/>
      <c r="KXD17" s="281"/>
      <c r="KXE17" s="281"/>
      <c r="KXF17" s="281"/>
      <c r="KXG17" s="281"/>
      <c r="KXH17" s="281"/>
      <c r="KXI17" s="281"/>
      <c r="KXJ17" s="281"/>
      <c r="KXK17" s="281"/>
      <c r="KXL17" s="281"/>
      <c r="KXM17" s="281"/>
      <c r="KXN17" s="281"/>
      <c r="KXO17" s="281"/>
      <c r="KXP17" s="281"/>
      <c r="KXQ17" s="281"/>
      <c r="KXR17" s="281"/>
      <c r="KXS17" s="281"/>
      <c r="KXT17" s="281"/>
      <c r="KXU17" s="281"/>
      <c r="KXV17" s="281"/>
      <c r="KXW17" s="281"/>
      <c r="KXX17" s="281"/>
      <c r="KXY17" s="281"/>
      <c r="KXZ17" s="281"/>
      <c r="KYA17" s="281"/>
      <c r="KYB17" s="281"/>
      <c r="KYC17" s="281"/>
      <c r="KYD17" s="281"/>
      <c r="KYE17" s="281"/>
      <c r="KYF17" s="281"/>
      <c r="KYG17" s="281"/>
      <c r="KYH17" s="281"/>
      <c r="KYI17" s="281"/>
      <c r="KYJ17" s="281"/>
      <c r="KYK17" s="281"/>
      <c r="KYL17" s="281"/>
      <c r="KYM17" s="281"/>
      <c r="KYN17" s="281"/>
      <c r="KYO17" s="281"/>
      <c r="KYP17" s="281"/>
      <c r="KYQ17" s="281"/>
      <c r="KYR17" s="281"/>
      <c r="KYS17" s="281"/>
      <c r="KYT17" s="281"/>
      <c r="KYU17" s="281"/>
      <c r="KYV17" s="281"/>
      <c r="KYW17" s="281"/>
      <c r="KYX17" s="281"/>
      <c r="KYY17" s="281"/>
      <c r="KYZ17" s="281"/>
      <c r="KZA17" s="281"/>
      <c r="KZB17" s="281"/>
      <c r="KZC17" s="281"/>
      <c r="KZD17" s="281"/>
      <c r="KZE17" s="281"/>
      <c r="KZF17" s="281"/>
      <c r="KZG17" s="281"/>
      <c r="KZH17" s="281"/>
      <c r="KZI17" s="281"/>
      <c r="KZJ17" s="281"/>
      <c r="KZK17" s="281"/>
      <c r="KZL17" s="281"/>
      <c r="KZM17" s="281"/>
      <c r="KZN17" s="281"/>
      <c r="KZO17" s="281"/>
      <c r="KZP17" s="281"/>
      <c r="KZQ17" s="281"/>
      <c r="KZR17" s="281"/>
      <c r="KZS17" s="281"/>
      <c r="KZT17" s="281"/>
      <c r="KZU17" s="281"/>
      <c r="KZV17" s="281"/>
      <c r="KZW17" s="281"/>
      <c r="KZX17" s="281"/>
      <c r="KZY17" s="281"/>
      <c r="KZZ17" s="281"/>
      <c r="LAA17" s="281"/>
      <c r="LAB17" s="281"/>
      <c r="LAC17" s="281"/>
      <c r="LAD17" s="281"/>
      <c r="LAE17" s="281"/>
      <c r="LAF17" s="281"/>
      <c r="LAG17" s="281"/>
      <c r="LAH17" s="281"/>
      <c r="LAI17" s="281"/>
      <c r="LAJ17" s="281"/>
      <c r="LAK17" s="281"/>
      <c r="LAL17" s="281"/>
      <c r="LAM17" s="281"/>
      <c r="LAN17" s="281"/>
      <c r="LAO17" s="281"/>
      <c r="LAP17" s="281"/>
      <c r="LAQ17" s="281"/>
      <c r="LAR17" s="281"/>
      <c r="LAS17" s="281"/>
      <c r="LAT17" s="281"/>
      <c r="LAU17" s="281"/>
      <c r="LAV17" s="281"/>
      <c r="LAW17" s="281"/>
      <c r="LAX17" s="281"/>
      <c r="LAY17" s="281"/>
      <c r="LAZ17" s="281"/>
      <c r="LBA17" s="281"/>
      <c r="LBB17" s="281"/>
      <c r="LBC17" s="281"/>
      <c r="LBD17" s="281"/>
      <c r="LBE17" s="281"/>
      <c r="LBF17" s="281"/>
      <c r="LBG17" s="281"/>
      <c r="LBH17" s="281"/>
      <c r="LBI17" s="281"/>
      <c r="LBJ17" s="281"/>
      <c r="LBK17" s="281"/>
      <c r="LBL17" s="281"/>
      <c r="LBM17" s="281"/>
      <c r="LBN17" s="281"/>
      <c r="LBO17" s="281"/>
      <c r="LBP17" s="281"/>
      <c r="LBQ17" s="281"/>
      <c r="LBR17" s="281"/>
      <c r="LBS17" s="281"/>
      <c r="LBT17" s="281"/>
      <c r="LBU17" s="281"/>
      <c r="LBV17" s="281"/>
      <c r="LBW17" s="281"/>
      <c r="LBX17" s="281"/>
      <c r="LBY17" s="281"/>
      <c r="LBZ17" s="281"/>
      <c r="LCA17" s="281"/>
      <c r="LCB17" s="281"/>
      <c r="LCC17" s="281"/>
      <c r="LCD17" s="281"/>
      <c r="LCE17" s="281"/>
      <c r="LCF17" s="281"/>
      <c r="LCG17" s="281"/>
      <c r="LCH17" s="281"/>
      <c r="LCI17" s="281"/>
      <c r="LCJ17" s="281"/>
      <c r="LCK17" s="281"/>
      <c r="LCL17" s="281"/>
      <c r="LCM17" s="281"/>
      <c r="LCN17" s="281"/>
      <c r="LCO17" s="281"/>
      <c r="LCP17" s="281"/>
      <c r="LCQ17" s="281"/>
      <c r="LCR17" s="281"/>
      <c r="LCS17" s="281"/>
      <c r="LCT17" s="281"/>
      <c r="LCU17" s="281"/>
      <c r="LCV17" s="281"/>
      <c r="LCW17" s="281"/>
      <c r="LCX17" s="281"/>
      <c r="LCY17" s="281"/>
      <c r="LCZ17" s="281"/>
      <c r="LDA17" s="281"/>
      <c r="LDB17" s="281"/>
      <c r="LDC17" s="281"/>
      <c r="LDD17" s="281"/>
      <c r="LDE17" s="281"/>
      <c r="LDF17" s="281"/>
      <c r="LDG17" s="281"/>
      <c r="LDH17" s="281"/>
      <c r="LDI17" s="281"/>
      <c r="LDJ17" s="281"/>
      <c r="LDK17" s="281"/>
      <c r="LDL17" s="281"/>
      <c r="LDM17" s="281"/>
      <c r="LDN17" s="281"/>
      <c r="LDO17" s="281"/>
      <c r="LDP17" s="281"/>
      <c r="LDQ17" s="281"/>
      <c r="LDR17" s="281"/>
      <c r="LDS17" s="281"/>
      <c r="LDT17" s="281"/>
      <c r="LDU17" s="281"/>
      <c r="LDV17" s="281"/>
      <c r="LDW17" s="281"/>
      <c r="LDX17" s="281"/>
      <c r="LDY17" s="281"/>
      <c r="LDZ17" s="281"/>
      <c r="LEA17" s="281"/>
      <c r="LEB17" s="281"/>
      <c r="LEC17" s="281"/>
      <c r="LED17" s="281"/>
      <c r="LEE17" s="281"/>
      <c r="LEF17" s="281"/>
      <c r="LEG17" s="281"/>
      <c r="LEH17" s="281"/>
      <c r="LEI17" s="281"/>
      <c r="LEJ17" s="281"/>
      <c r="LEK17" s="281"/>
      <c r="LEL17" s="281"/>
      <c r="LEM17" s="281"/>
      <c r="LEN17" s="281"/>
      <c r="LEO17" s="281"/>
      <c r="LEP17" s="281"/>
      <c r="LEQ17" s="281"/>
      <c r="LER17" s="281"/>
      <c r="LES17" s="281"/>
      <c r="LET17" s="281"/>
      <c r="LEU17" s="281"/>
      <c r="LEV17" s="281"/>
      <c r="LEW17" s="281"/>
      <c r="LEX17" s="281"/>
      <c r="LEY17" s="281"/>
      <c r="LEZ17" s="281"/>
      <c r="LFA17" s="281"/>
      <c r="LFB17" s="281"/>
      <c r="LFC17" s="281"/>
      <c r="LFD17" s="281"/>
      <c r="LFE17" s="281"/>
      <c r="LFF17" s="281"/>
      <c r="LFG17" s="281"/>
      <c r="LFH17" s="281"/>
      <c r="LFI17" s="281"/>
      <c r="LFJ17" s="281"/>
      <c r="LFK17" s="281"/>
      <c r="LFL17" s="281"/>
      <c r="LFM17" s="281"/>
      <c r="LFN17" s="281"/>
      <c r="LFO17" s="281"/>
      <c r="LFP17" s="281"/>
      <c r="LFQ17" s="281"/>
      <c r="LFR17" s="281"/>
      <c r="LFS17" s="281"/>
      <c r="LFT17" s="281"/>
      <c r="LFU17" s="281"/>
      <c r="LFV17" s="281"/>
      <c r="LFW17" s="281"/>
      <c r="LFX17" s="281"/>
      <c r="LFY17" s="281"/>
      <c r="LFZ17" s="281"/>
      <c r="LGA17" s="281"/>
      <c r="LGB17" s="281"/>
      <c r="LGC17" s="281"/>
      <c r="LGD17" s="281"/>
      <c r="LGE17" s="281"/>
      <c r="LGF17" s="281"/>
      <c r="LGG17" s="281"/>
      <c r="LGH17" s="281"/>
      <c r="LGI17" s="281"/>
      <c r="LGJ17" s="281"/>
      <c r="LGK17" s="281"/>
      <c r="LGL17" s="281"/>
      <c r="LGM17" s="281"/>
      <c r="LGN17" s="281"/>
      <c r="LGO17" s="281"/>
      <c r="LGP17" s="281"/>
      <c r="LGQ17" s="281"/>
      <c r="LGR17" s="281"/>
      <c r="LGS17" s="281"/>
      <c r="LGT17" s="281"/>
      <c r="LGU17" s="281"/>
      <c r="LGV17" s="281"/>
      <c r="LGW17" s="281"/>
      <c r="LGX17" s="281"/>
      <c r="LGY17" s="281"/>
      <c r="LGZ17" s="281"/>
      <c r="LHA17" s="281"/>
      <c r="LHB17" s="281"/>
      <c r="LHC17" s="281"/>
      <c r="LHD17" s="281"/>
      <c r="LHE17" s="281"/>
      <c r="LHF17" s="281"/>
      <c r="LHG17" s="281"/>
      <c r="LHH17" s="281"/>
      <c r="LHI17" s="281"/>
      <c r="LHJ17" s="281"/>
      <c r="LHK17" s="281"/>
      <c r="LHL17" s="281"/>
      <c r="LHM17" s="281"/>
      <c r="LHN17" s="281"/>
      <c r="LHO17" s="281"/>
      <c r="LHP17" s="281"/>
      <c r="LHQ17" s="281"/>
      <c r="LHR17" s="281"/>
      <c r="LHS17" s="281"/>
      <c r="LHT17" s="281"/>
      <c r="LHU17" s="281"/>
      <c r="LHV17" s="281"/>
      <c r="LHW17" s="281"/>
      <c r="LHX17" s="281"/>
      <c r="LHY17" s="281"/>
      <c r="LHZ17" s="281"/>
      <c r="LIA17" s="281"/>
      <c r="LIB17" s="281"/>
      <c r="LIC17" s="281"/>
      <c r="LID17" s="281"/>
      <c r="LIE17" s="281"/>
      <c r="LIF17" s="281"/>
      <c r="LIG17" s="281"/>
      <c r="LIH17" s="281"/>
      <c r="LII17" s="281"/>
      <c r="LIJ17" s="281"/>
      <c r="LIK17" s="281"/>
      <c r="LIL17" s="281"/>
      <c r="LIM17" s="281"/>
      <c r="LIN17" s="281"/>
      <c r="LIO17" s="281"/>
      <c r="LIP17" s="281"/>
      <c r="LIQ17" s="281"/>
      <c r="LIR17" s="281"/>
      <c r="LIS17" s="281"/>
      <c r="LIT17" s="281"/>
      <c r="LIU17" s="281"/>
      <c r="LIV17" s="281"/>
      <c r="LIW17" s="281"/>
      <c r="LIX17" s="281"/>
      <c r="LIY17" s="281"/>
      <c r="LIZ17" s="281"/>
      <c r="LJA17" s="281"/>
      <c r="LJB17" s="281"/>
      <c r="LJC17" s="281"/>
      <c r="LJD17" s="281"/>
      <c r="LJE17" s="281"/>
      <c r="LJF17" s="281"/>
      <c r="LJG17" s="281"/>
      <c r="LJH17" s="281"/>
      <c r="LJI17" s="281"/>
      <c r="LJJ17" s="281"/>
      <c r="LJK17" s="281"/>
      <c r="LJL17" s="281"/>
      <c r="LJM17" s="281"/>
      <c r="LJN17" s="281"/>
      <c r="LJO17" s="281"/>
      <c r="LJP17" s="281"/>
      <c r="LJQ17" s="281"/>
      <c r="LJR17" s="281"/>
      <c r="LJS17" s="281"/>
      <c r="LJT17" s="281"/>
      <c r="LJU17" s="281"/>
      <c r="LJV17" s="281"/>
      <c r="LJW17" s="281"/>
      <c r="LJX17" s="281"/>
      <c r="LJY17" s="281"/>
      <c r="LJZ17" s="281"/>
      <c r="LKA17" s="281"/>
      <c r="LKB17" s="281"/>
      <c r="LKC17" s="281"/>
      <c r="LKD17" s="281"/>
      <c r="LKE17" s="281"/>
      <c r="LKF17" s="281"/>
      <c r="LKG17" s="281"/>
      <c r="LKH17" s="281"/>
      <c r="LKI17" s="281"/>
      <c r="LKJ17" s="281"/>
      <c r="LKK17" s="281"/>
      <c r="LKL17" s="281"/>
      <c r="LKM17" s="281"/>
      <c r="LKN17" s="281"/>
      <c r="LKO17" s="281"/>
      <c r="LKP17" s="281"/>
      <c r="LKQ17" s="281"/>
      <c r="LKR17" s="281"/>
      <c r="LKS17" s="281"/>
      <c r="LKT17" s="281"/>
      <c r="LKU17" s="281"/>
      <c r="LKV17" s="281"/>
      <c r="LKW17" s="281"/>
      <c r="LKX17" s="281"/>
      <c r="LKY17" s="281"/>
      <c r="LKZ17" s="281"/>
      <c r="LLA17" s="281"/>
      <c r="LLB17" s="281"/>
      <c r="LLC17" s="281"/>
      <c r="LLD17" s="281"/>
      <c r="LLE17" s="281"/>
      <c r="LLF17" s="281"/>
      <c r="LLG17" s="281"/>
      <c r="LLH17" s="281"/>
      <c r="LLI17" s="281"/>
      <c r="LLJ17" s="281"/>
      <c r="LLK17" s="281"/>
      <c r="LLL17" s="281"/>
      <c r="LLM17" s="281"/>
      <c r="LLN17" s="281"/>
      <c r="LLO17" s="281"/>
      <c r="LLP17" s="281"/>
      <c r="LLQ17" s="281"/>
      <c r="LLR17" s="281"/>
      <c r="LLS17" s="281"/>
      <c r="LLT17" s="281"/>
      <c r="LLU17" s="281"/>
      <c r="LLV17" s="281"/>
      <c r="LLW17" s="281"/>
      <c r="LLX17" s="281"/>
      <c r="LLY17" s="281"/>
      <c r="LLZ17" s="281"/>
      <c r="LMA17" s="281"/>
      <c r="LMB17" s="281"/>
      <c r="LMC17" s="281"/>
      <c r="LMD17" s="281"/>
      <c r="LME17" s="281"/>
      <c r="LMF17" s="281"/>
      <c r="LMG17" s="281"/>
      <c r="LMH17" s="281"/>
      <c r="LMI17" s="281"/>
      <c r="LMJ17" s="281"/>
      <c r="LMK17" s="281"/>
      <c r="LML17" s="281"/>
      <c r="LMM17" s="281"/>
      <c r="LMN17" s="281"/>
      <c r="LMO17" s="281"/>
      <c r="LMP17" s="281"/>
      <c r="LMQ17" s="281"/>
      <c r="LMR17" s="281"/>
      <c r="LMS17" s="281"/>
      <c r="LMT17" s="281"/>
      <c r="LMU17" s="281"/>
      <c r="LMV17" s="281"/>
      <c r="LMW17" s="281"/>
      <c r="LMX17" s="281"/>
      <c r="LMY17" s="281"/>
      <c r="LMZ17" s="281"/>
      <c r="LNA17" s="281"/>
      <c r="LNB17" s="281"/>
      <c r="LNC17" s="281"/>
      <c r="LND17" s="281"/>
      <c r="LNE17" s="281"/>
      <c r="LNF17" s="281"/>
      <c r="LNG17" s="281"/>
      <c r="LNH17" s="281"/>
      <c r="LNI17" s="281"/>
      <c r="LNJ17" s="281"/>
      <c r="LNK17" s="281"/>
      <c r="LNL17" s="281"/>
      <c r="LNM17" s="281"/>
      <c r="LNN17" s="281"/>
      <c r="LNO17" s="281"/>
      <c r="LNP17" s="281"/>
      <c r="LNQ17" s="281"/>
      <c r="LNR17" s="281"/>
      <c r="LNS17" s="281"/>
      <c r="LNT17" s="281"/>
      <c r="LNU17" s="281"/>
      <c r="LNV17" s="281"/>
      <c r="LNW17" s="281"/>
      <c r="LNX17" s="281"/>
      <c r="LNY17" s="281"/>
      <c r="LNZ17" s="281"/>
      <c r="LOA17" s="281"/>
      <c r="LOB17" s="281"/>
      <c r="LOC17" s="281"/>
      <c r="LOD17" s="281"/>
      <c r="LOE17" s="281"/>
      <c r="LOF17" s="281"/>
      <c r="LOG17" s="281"/>
      <c r="LOH17" s="281"/>
      <c r="LOI17" s="281"/>
      <c r="LOJ17" s="281"/>
      <c r="LOK17" s="281"/>
      <c r="LOL17" s="281"/>
      <c r="LOM17" s="281"/>
      <c r="LON17" s="281"/>
      <c r="LOO17" s="281"/>
      <c r="LOP17" s="281"/>
      <c r="LOQ17" s="281"/>
      <c r="LOR17" s="281"/>
      <c r="LOS17" s="281"/>
      <c r="LOT17" s="281"/>
      <c r="LOU17" s="281"/>
      <c r="LOV17" s="281"/>
      <c r="LOW17" s="281"/>
      <c r="LOX17" s="281"/>
      <c r="LOY17" s="281"/>
      <c r="LOZ17" s="281"/>
      <c r="LPA17" s="281"/>
      <c r="LPB17" s="281"/>
      <c r="LPC17" s="281"/>
      <c r="LPD17" s="281"/>
      <c r="LPE17" s="281"/>
      <c r="LPF17" s="281"/>
      <c r="LPG17" s="281"/>
      <c r="LPH17" s="281"/>
      <c r="LPI17" s="281"/>
      <c r="LPJ17" s="281"/>
      <c r="LPK17" s="281"/>
      <c r="LPL17" s="281"/>
      <c r="LPM17" s="281"/>
      <c r="LPN17" s="281"/>
      <c r="LPO17" s="281"/>
      <c r="LPP17" s="281"/>
      <c r="LPQ17" s="281"/>
      <c r="LPR17" s="281"/>
      <c r="LPS17" s="281"/>
      <c r="LPT17" s="281"/>
      <c r="LPU17" s="281"/>
      <c r="LPV17" s="281"/>
      <c r="LPW17" s="281"/>
      <c r="LPX17" s="281"/>
      <c r="LPY17" s="281"/>
      <c r="LPZ17" s="281"/>
      <c r="LQA17" s="281"/>
      <c r="LQB17" s="281"/>
      <c r="LQC17" s="281"/>
      <c r="LQD17" s="281"/>
      <c r="LQE17" s="281"/>
      <c r="LQF17" s="281"/>
      <c r="LQG17" s="281"/>
      <c r="LQH17" s="281"/>
      <c r="LQI17" s="281"/>
      <c r="LQJ17" s="281"/>
      <c r="LQK17" s="281"/>
      <c r="LQL17" s="281"/>
      <c r="LQM17" s="281"/>
      <c r="LQN17" s="281"/>
      <c r="LQO17" s="281"/>
      <c r="LQP17" s="281"/>
      <c r="LQQ17" s="281"/>
      <c r="LQR17" s="281"/>
      <c r="LQS17" s="281"/>
      <c r="LQT17" s="281"/>
      <c r="LQU17" s="281"/>
      <c r="LQV17" s="281"/>
      <c r="LQW17" s="281"/>
      <c r="LQX17" s="281"/>
      <c r="LQY17" s="281"/>
      <c r="LQZ17" s="281"/>
      <c r="LRA17" s="281"/>
      <c r="LRB17" s="281"/>
      <c r="LRC17" s="281"/>
      <c r="LRD17" s="281"/>
      <c r="LRE17" s="281"/>
      <c r="LRF17" s="281"/>
      <c r="LRG17" s="281"/>
      <c r="LRH17" s="281"/>
      <c r="LRI17" s="281"/>
      <c r="LRJ17" s="281"/>
      <c r="LRK17" s="281"/>
      <c r="LRL17" s="281"/>
      <c r="LRM17" s="281"/>
      <c r="LRN17" s="281"/>
      <c r="LRO17" s="281"/>
      <c r="LRP17" s="281"/>
      <c r="LRQ17" s="281"/>
      <c r="LRR17" s="281"/>
      <c r="LRS17" s="281"/>
      <c r="LRT17" s="281"/>
      <c r="LRU17" s="281"/>
      <c r="LRV17" s="281"/>
      <c r="LRW17" s="281"/>
      <c r="LRX17" s="281"/>
      <c r="LRY17" s="281"/>
      <c r="LRZ17" s="281"/>
      <c r="LSA17" s="281"/>
      <c r="LSB17" s="281"/>
      <c r="LSC17" s="281"/>
      <c r="LSD17" s="281"/>
      <c r="LSE17" s="281"/>
      <c r="LSF17" s="281"/>
      <c r="LSG17" s="281"/>
      <c r="LSH17" s="281"/>
      <c r="LSI17" s="281"/>
      <c r="LSJ17" s="281"/>
      <c r="LSK17" s="281"/>
      <c r="LSL17" s="281"/>
      <c r="LSM17" s="281"/>
      <c r="LSN17" s="281"/>
      <c r="LSO17" s="281"/>
      <c r="LSP17" s="281"/>
      <c r="LSQ17" s="281"/>
      <c r="LSR17" s="281"/>
      <c r="LSS17" s="281"/>
      <c r="LST17" s="281"/>
      <c r="LSU17" s="281"/>
      <c r="LSV17" s="281"/>
      <c r="LSW17" s="281"/>
      <c r="LSX17" s="281"/>
      <c r="LSY17" s="281"/>
      <c r="LSZ17" s="281"/>
      <c r="LTA17" s="281"/>
      <c r="LTB17" s="281"/>
      <c r="LTC17" s="281"/>
      <c r="LTD17" s="281"/>
      <c r="LTE17" s="281"/>
      <c r="LTF17" s="281"/>
      <c r="LTG17" s="281"/>
      <c r="LTH17" s="281"/>
      <c r="LTI17" s="281"/>
      <c r="LTJ17" s="281"/>
      <c r="LTK17" s="281"/>
      <c r="LTL17" s="281"/>
      <c r="LTM17" s="281"/>
      <c r="LTN17" s="281"/>
      <c r="LTO17" s="281"/>
      <c r="LTP17" s="281"/>
      <c r="LTQ17" s="281"/>
      <c r="LTR17" s="281"/>
      <c r="LTS17" s="281"/>
      <c r="LTT17" s="281"/>
      <c r="LTU17" s="281"/>
      <c r="LTV17" s="281"/>
      <c r="LTW17" s="281"/>
      <c r="LTX17" s="281"/>
      <c r="LTY17" s="281"/>
      <c r="LTZ17" s="281"/>
      <c r="LUA17" s="281"/>
      <c r="LUB17" s="281"/>
      <c r="LUC17" s="281"/>
      <c r="LUD17" s="281"/>
      <c r="LUE17" s="281"/>
      <c r="LUF17" s="281"/>
      <c r="LUG17" s="281"/>
      <c r="LUH17" s="281"/>
      <c r="LUI17" s="281"/>
      <c r="LUJ17" s="281"/>
      <c r="LUK17" s="281"/>
      <c r="LUL17" s="281"/>
      <c r="LUM17" s="281"/>
      <c r="LUN17" s="281"/>
      <c r="LUO17" s="281"/>
      <c r="LUP17" s="281"/>
      <c r="LUQ17" s="281"/>
      <c r="LUR17" s="281"/>
      <c r="LUS17" s="281"/>
      <c r="LUT17" s="281"/>
      <c r="LUU17" s="281"/>
      <c r="LUV17" s="281"/>
      <c r="LUW17" s="281"/>
      <c r="LUX17" s="281"/>
      <c r="LUY17" s="281"/>
      <c r="LUZ17" s="281"/>
      <c r="LVA17" s="281"/>
      <c r="LVB17" s="281"/>
      <c r="LVC17" s="281"/>
      <c r="LVD17" s="281"/>
      <c r="LVE17" s="281"/>
      <c r="LVF17" s="281"/>
      <c r="LVG17" s="281"/>
      <c r="LVH17" s="281"/>
      <c r="LVI17" s="281"/>
      <c r="LVJ17" s="281"/>
      <c r="LVK17" s="281"/>
      <c r="LVL17" s="281"/>
      <c r="LVM17" s="281"/>
      <c r="LVN17" s="281"/>
      <c r="LVO17" s="281"/>
      <c r="LVP17" s="281"/>
      <c r="LVQ17" s="281"/>
      <c r="LVR17" s="281"/>
      <c r="LVS17" s="281"/>
      <c r="LVT17" s="281"/>
      <c r="LVU17" s="281"/>
      <c r="LVV17" s="281"/>
      <c r="LVW17" s="281"/>
      <c r="LVX17" s="281"/>
      <c r="LVY17" s="281"/>
      <c r="LVZ17" s="281"/>
      <c r="LWA17" s="281"/>
      <c r="LWB17" s="281"/>
      <c r="LWC17" s="281"/>
      <c r="LWD17" s="281"/>
      <c r="LWE17" s="281"/>
      <c r="LWF17" s="281"/>
      <c r="LWG17" s="281"/>
      <c r="LWH17" s="281"/>
      <c r="LWI17" s="281"/>
      <c r="LWJ17" s="281"/>
      <c r="LWK17" s="281"/>
      <c r="LWL17" s="281"/>
      <c r="LWM17" s="281"/>
      <c r="LWN17" s="281"/>
      <c r="LWO17" s="281"/>
      <c r="LWP17" s="281"/>
      <c r="LWQ17" s="281"/>
      <c r="LWR17" s="281"/>
      <c r="LWS17" s="281"/>
      <c r="LWT17" s="281"/>
      <c r="LWU17" s="281"/>
      <c r="LWV17" s="281"/>
      <c r="LWW17" s="281"/>
      <c r="LWX17" s="281"/>
      <c r="LWY17" s="281"/>
      <c r="LWZ17" s="281"/>
      <c r="LXA17" s="281"/>
      <c r="LXB17" s="281"/>
      <c r="LXC17" s="281"/>
      <c r="LXD17" s="281"/>
      <c r="LXE17" s="281"/>
      <c r="LXF17" s="281"/>
      <c r="LXG17" s="281"/>
      <c r="LXH17" s="281"/>
      <c r="LXI17" s="281"/>
      <c r="LXJ17" s="281"/>
      <c r="LXK17" s="281"/>
      <c r="LXL17" s="281"/>
      <c r="LXM17" s="281"/>
      <c r="LXN17" s="281"/>
      <c r="LXO17" s="281"/>
      <c r="LXP17" s="281"/>
      <c r="LXQ17" s="281"/>
      <c r="LXR17" s="281"/>
      <c r="LXS17" s="281"/>
      <c r="LXT17" s="281"/>
      <c r="LXU17" s="281"/>
      <c r="LXV17" s="281"/>
      <c r="LXW17" s="281"/>
      <c r="LXX17" s="281"/>
      <c r="LXY17" s="281"/>
      <c r="LXZ17" s="281"/>
      <c r="LYA17" s="281"/>
      <c r="LYB17" s="281"/>
      <c r="LYC17" s="281"/>
      <c r="LYD17" s="281"/>
      <c r="LYE17" s="281"/>
      <c r="LYF17" s="281"/>
      <c r="LYG17" s="281"/>
      <c r="LYH17" s="281"/>
      <c r="LYI17" s="281"/>
      <c r="LYJ17" s="281"/>
      <c r="LYK17" s="281"/>
      <c r="LYL17" s="281"/>
      <c r="LYM17" s="281"/>
      <c r="LYN17" s="281"/>
      <c r="LYO17" s="281"/>
      <c r="LYP17" s="281"/>
      <c r="LYQ17" s="281"/>
      <c r="LYR17" s="281"/>
      <c r="LYS17" s="281"/>
      <c r="LYT17" s="281"/>
      <c r="LYU17" s="281"/>
      <c r="LYV17" s="281"/>
      <c r="LYW17" s="281"/>
      <c r="LYX17" s="281"/>
      <c r="LYY17" s="281"/>
      <c r="LYZ17" s="281"/>
      <c r="LZA17" s="281"/>
      <c r="LZB17" s="281"/>
      <c r="LZC17" s="281"/>
      <c r="LZD17" s="281"/>
      <c r="LZE17" s="281"/>
      <c r="LZF17" s="281"/>
      <c r="LZG17" s="281"/>
      <c r="LZH17" s="281"/>
      <c r="LZI17" s="281"/>
      <c r="LZJ17" s="281"/>
      <c r="LZK17" s="281"/>
      <c r="LZL17" s="281"/>
      <c r="LZM17" s="281"/>
      <c r="LZN17" s="281"/>
      <c r="LZO17" s="281"/>
      <c r="LZP17" s="281"/>
      <c r="LZQ17" s="281"/>
      <c r="LZR17" s="281"/>
      <c r="LZS17" s="281"/>
      <c r="LZT17" s="281"/>
      <c r="LZU17" s="281"/>
      <c r="LZV17" s="281"/>
      <c r="LZW17" s="281"/>
      <c r="LZX17" s="281"/>
      <c r="LZY17" s="281"/>
      <c r="LZZ17" s="281"/>
      <c r="MAA17" s="281"/>
      <c r="MAB17" s="281"/>
      <c r="MAC17" s="281"/>
      <c r="MAD17" s="281"/>
      <c r="MAE17" s="281"/>
      <c r="MAF17" s="281"/>
      <c r="MAG17" s="281"/>
      <c r="MAH17" s="281"/>
      <c r="MAI17" s="281"/>
      <c r="MAJ17" s="281"/>
      <c r="MAK17" s="281"/>
      <c r="MAL17" s="281"/>
      <c r="MAM17" s="281"/>
      <c r="MAN17" s="281"/>
      <c r="MAO17" s="281"/>
      <c r="MAP17" s="281"/>
      <c r="MAQ17" s="281"/>
      <c r="MAR17" s="281"/>
      <c r="MAS17" s="281"/>
      <c r="MAT17" s="281"/>
      <c r="MAU17" s="281"/>
      <c r="MAV17" s="281"/>
      <c r="MAW17" s="281"/>
      <c r="MAX17" s="281"/>
      <c r="MAY17" s="281"/>
      <c r="MAZ17" s="281"/>
      <c r="MBA17" s="281"/>
      <c r="MBB17" s="281"/>
      <c r="MBC17" s="281"/>
      <c r="MBD17" s="281"/>
      <c r="MBE17" s="281"/>
      <c r="MBF17" s="281"/>
      <c r="MBG17" s="281"/>
      <c r="MBH17" s="281"/>
      <c r="MBI17" s="281"/>
      <c r="MBJ17" s="281"/>
      <c r="MBK17" s="281"/>
      <c r="MBL17" s="281"/>
      <c r="MBM17" s="281"/>
      <c r="MBN17" s="281"/>
      <c r="MBO17" s="281"/>
      <c r="MBP17" s="281"/>
      <c r="MBQ17" s="281"/>
      <c r="MBR17" s="281"/>
      <c r="MBS17" s="281"/>
      <c r="MBT17" s="281"/>
      <c r="MBU17" s="281"/>
      <c r="MBV17" s="281"/>
      <c r="MBW17" s="281"/>
      <c r="MBX17" s="281"/>
      <c r="MBY17" s="281"/>
      <c r="MBZ17" s="281"/>
      <c r="MCA17" s="281"/>
      <c r="MCB17" s="281"/>
      <c r="MCC17" s="281"/>
      <c r="MCD17" s="281"/>
      <c r="MCE17" s="281"/>
      <c r="MCF17" s="281"/>
      <c r="MCG17" s="281"/>
      <c r="MCH17" s="281"/>
      <c r="MCI17" s="281"/>
      <c r="MCJ17" s="281"/>
      <c r="MCK17" s="281"/>
      <c r="MCL17" s="281"/>
      <c r="MCM17" s="281"/>
      <c r="MCN17" s="281"/>
      <c r="MCO17" s="281"/>
      <c r="MCP17" s="281"/>
      <c r="MCQ17" s="281"/>
      <c r="MCR17" s="281"/>
      <c r="MCS17" s="281"/>
      <c r="MCT17" s="281"/>
      <c r="MCU17" s="281"/>
      <c r="MCV17" s="281"/>
      <c r="MCW17" s="281"/>
      <c r="MCX17" s="281"/>
      <c r="MCY17" s="281"/>
      <c r="MCZ17" s="281"/>
      <c r="MDA17" s="281"/>
      <c r="MDB17" s="281"/>
      <c r="MDC17" s="281"/>
      <c r="MDD17" s="281"/>
      <c r="MDE17" s="281"/>
      <c r="MDF17" s="281"/>
      <c r="MDG17" s="281"/>
      <c r="MDH17" s="281"/>
      <c r="MDI17" s="281"/>
      <c r="MDJ17" s="281"/>
      <c r="MDK17" s="281"/>
      <c r="MDL17" s="281"/>
      <c r="MDM17" s="281"/>
      <c r="MDN17" s="281"/>
      <c r="MDO17" s="281"/>
      <c r="MDP17" s="281"/>
      <c r="MDQ17" s="281"/>
      <c r="MDR17" s="281"/>
      <c r="MDS17" s="281"/>
      <c r="MDT17" s="281"/>
      <c r="MDU17" s="281"/>
      <c r="MDV17" s="281"/>
      <c r="MDW17" s="281"/>
      <c r="MDX17" s="281"/>
      <c r="MDY17" s="281"/>
      <c r="MDZ17" s="281"/>
      <c r="MEA17" s="281"/>
      <c r="MEB17" s="281"/>
      <c r="MEC17" s="281"/>
      <c r="MED17" s="281"/>
      <c r="MEE17" s="281"/>
      <c r="MEF17" s="281"/>
      <c r="MEG17" s="281"/>
      <c r="MEH17" s="281"/>
      <c r="MEI17" s="281"/>
      <c r="MEJ17" s="281"/>
      <c r="MEK17" s="281"/>
      <c r="MEL17" s="281"/>
      <c r="MEM17" s="281"/>
      <c r="MEN17" s="281"/>
      <c r="MEO17" s="281"/>
      <c r="MEP17" s="281"/>
      <c r="MEQ17" s="281"/>
      <c r="MER17" s="281"/>
      <c r="MES17" s="281"/>
      <c r="MET17" s="281"/>
      <c r="MEU17" s="281"/>
      <c r="MEV17" s="281"/>
      <c r="MEW17" s="281"/>
      <c r="MEX17" s="281"/>
      <c r="MEY17" s="281"/>
      <c r="MEZ17" s="281"/>
      <c r="MFA17" s="281"/>
      <c r="MFB17" s="281"/>
      <c r="MFC17" s="281"/>
      <c r="MFD17" s="281"/>
      <c r="MFE17" s="281"/>
      <c r="MFF17" s="281"/>
      <c r="MFG17" s="281"/>
      <c r="MFH17" s="281"/>
      <c r="MFI17" s="281"/>
      <c r="MFJ17" s="281"/>
      <c r="MFK17" s="281"/>
      <c r="MFL17" s="281"/>
      <c r="MFM17" s="281"/>
      <c r="MFN17" s="281"/>
      <c r="MFO17" s="281"/>
      <c r="MFP17" s="281"/>
      <c r="MFQ17" s="281"/>
      <c r="MFR17" s="281"/>
      <c r="MFS17" s="281"/>
      <c r="MFT17" s="281"/>
      <c r="MFU17" s="281"/>
      <c r="MFV17" s="281"/>
      <c r="MFW17" s="281"/>
      <c r="MFX17" s="281"/>
      <c r="MFY17" s="281"/>
      <c r="MFZ17" s="281"/>
      <c r="MGA17" s="281"/>
      <c r="MGB17" s="281"/>
      <c r="MGC17" s="281"/>
      <c r="MGD17" s="281"/>
      <c r="MGE17" s="281"/>
      <c r="MGF17" s="281"/>
      <c r="MGG17" s="281"/>
      <c r="MGH17" s="281"/>
      <c r="MGI17" s="281"/>
      <c r="MGJ17" s="281"/>
      <c r="MGK17" s="281"/>
      <c r="MGL17" s="281"/>
      <c r="MGM17" s="281"/>
      <c r="MGN17" s="281"/>
      <c r="MGO17" s="281"/>
      <c r="MGP17" s="281"/>
      <c r="MGQ17" s="281"/>
      <c r="MGR17" s="281"/>
      <c r="MGS17" s="281"/>
      <c r="MGT17" s="281"/>
      <c r="MGU17" s="281"/>
      <c r="MGV17" s="281"/>
      <c r="MGW17" s="281"/>
      <c r="MGX17" s="281"/>
      <c r="MGY17" s="281"/>
      <c r="MGZ17" s="281"/>
      <c r="MHA17" s="281"/>
      <c r="MHB17" s="281"/>
      <c r="MHC17" s="281"/>
      <c r="MHD17" s="281"/>
      <c r="MHE17" s="281"/>
      <c r="MHF17" s="281"/>
      <c r="MHG17" s="281"/>
      <c r="MHH17" s="281"/>
      <c r="MHI17" s="281"/>
      <c r="MHJ17" s="281"/>
      <c r="MHK17" s="281"/>
      <c r="MHL17" s="281"/>
      <c r="MHM17" s="281"/>
      <c r="MHN17" s="281"/>
      <c r="MHO17" s="281"/>
      <c r="MHP17" s="281"/>
      <c r="MHQ17" s="281"/>
      <c r="MHR17" s="281"/>
      <c r="MHS17" s="281"/>
      <c r="MHT17" s="281"/>
      <c r="MHU17" s="281"/>
      <c r="MHV17" s="281"/>
      <c r="MHW17" s="281"/>
      <c r="MHX17" s="281"/>
      <c r="MHY17" s="281"/>
      <c r="MHZ17" s="281"/>
      <c r="MIA17" s="281"/>
      <c r="MIB17" s="281"/>
      <c r="MIC17" s="281"/>
      <c r="MID17" s="281"/>
      <c r="MIE17" s="281"/>
      <c r="MIF17" s="281"/>
      <c r="MIG17" s="281"/>
      <c r="MIH17" s="281"/>
      <c r="MII17" s="281"/>
      <c r="MIJ17" s="281"/>
      <c r="MIK17" s="281"/>
      <c r="MIL17" s="281"/>
      <c r="MIM17" s="281"/>
      <c r="MIN17" s="281"/>
      <c r="MIO17" s="281"/>
      <c r="MIP17" s="281"/>
      <c r="MIQ17" s="281"/>
      <c r="MIR17" s="281"/>
      <c r="MIS17" s="281"/>
      <c r="MIT17" s="281"/>
      <c r="MIU17" s="281"/>
      <c r="MIV17" s="281"/>
      <c r="MIW17" s="281"/>
      <c r="MIX17" s="281"/>
      <c r="MIY17" s="281"/>
      <c r="MIZ17" s="281"/>
      <c r="MJA17" s="281"/>
      <c r="MJB17" s="281"/>
      <c r="MJC17" s="281"/>
      <c r="MJD17" s="281"/>
      <c r="MJE17" s="281"/>
      <c r="MJF17" s="281"/>
      <c r="MJG17" s="281"/>
      <c r="MJH17" s="281"/>
      <c r="MJI17" s="281"/>
      <c r="MJJ17" s="281"/>
      <c r="MJK17" s="281"/>
      <c r="MJL17" s="281"/>
      <c r="MJM17" s="281"/>
      <c r="MJN17" s="281"/>
      <c r="MJO17" s="281"/>
      <c r="MJP17" s="281"/>
      <c r="MJQ17" s="281"/>
      <c r="MJR17" s="281"/>
      <c r="MJS17" s="281"/>
      <c r="MJT17" s="281"/>
      <c r="MJU17" s="281"/>
      <c r="MJV17" s="281"/>
      <c r="MJW17" s="281"/>
      <c r="MJX17" s="281"/>
      <c r="MJY17" s="281"/>
      <c r="MJZ17" s="281"/>
      <c r="MKA17" s="281"/>
      <c r="MKB17" s="281"/>
      <c r="MKC17" s="281"/>
      <c r="MKD17" s="281"/>
      <c r="MKE17" s="281"/>
      <c r="MKF17" s="281"/>
      <c r="MKG17" s="281"/>
      <c r="MKH17" s="281"/>
      <c r="MKI17" s="281"/>
      <c r="MKJ17" s="281"/>
      <c r="MKK17" s="281"/>
      <c r="MKL17" s="281"/>
      <c r="MKM17" s="281"/>
      <c r="MKN17" s="281"/>
      <c r="MKO17" s="281"/>
      <c r="MKP17" s="281"/>
      <c r="MKQ17" s="281"/>
      <c r="MKR17" s="281"/>
      <c r="MKS17" s="281"/>
      <c r="MKT17" s="281"/>
      <c r="MKU17" s="281"/>
      <c r="MKV17" s="281"/>
      <c r="MKW17" s="281"/>
      <c r="MKX17" s="281"/>
      <c r="MKY17" s="281"/>
      <c r="MKZ17" s="281"/>
      <c r="MLA17" s="281"/>
      <c r="MLB17" s="281"/>
      <c r="MLC17" s="281"/>
      <c r="MLD17" s="281"/>
      <c r="MLE17" s="281"/>
      <c r="MLF17" s="281"/>
      <c r="MLG17" s="281"/>
      <c r="MLH17" s="281"/>
      <c r="MLI17" s="281"/>
      <c r="MLJ17" s="281"/>
      <c r="MLK17" s="281"/>
      <c r="MLL17" s="281"/>
      <c r="MLM17" s="281"/>
      <c r="MLN17" s="281"/>
      <c r="MLO17" s="281"/>
      <c r="MLP17" s="281"/>
      <c r="MLQ17" s="281"/>
      <c r="MLR17" s="281"/>
      <c r="MLS17" s="281"/>
      <c r="MLT17" s="281"/>
      <c r="MLU17" s="281"/>
      <c r="MLV17" s="281"/>
      <c r="MLW17" s="281"/>
      <c r="MLX17" s="281"/>
      <c r="MLY17" s="281"/>
      <c r="MLZ17" s="281"/>
      <c r="MMA17" s="281"/>
      <c r="MMB17" s="281"/>
      <c r="MMC17" s="281"/>
      <c r="MMD17" s="281"/>
      <c r="MME17" s="281"/>
      <c r="MMF17" s="281"/>
      <c r="MMG17" s="281"/>
      <c r="MMH17" s="281"/>
      <c r="MMI17" s="281"/>
      <c r="MMJ17" s="281"/>
      <c r="MMK17" s="281"/>
      <c r="MML17" s="281"/>
      <c r="MMM17" s="281"/>
      <c r="MMN17" s="281"/>
      <c r="MMO17" s="281"/>
      <c r="MMP17" s="281"/>
      <c r="MMQ17" s="281"/>
      <c r="MMR17" s="281"/>
      <c r="MMS17" s="281"/>
      <c r="MMT17" s="281"/>
      <c r="MMU17" s="281"/>
      <c r="MMV17" s="281"/>
      <c r="MMW17" s="281"/>
      <c r="MMX17" s="281"/>
      <c r="MMY17" s="281"/>
      <c r="MMZ17" s="281"/>
      <c r="MNA17" s="281"/>
      <c r="MNB17" s="281"/>
      <c r="MNC17" s="281"/>
      <c r="MND17" s="281"/>
      <c r="MNE17" s="281"/>
      <c r="MNF17" s="281"/>
      <c r="MNG17" s="281"/>
      <c r="MNH17" s="281"/>
      <c r="MNI17" s="281"/>
      <c r="MNJ17" s="281"/>
      <c r="MNK17" s="281"/>
      <c r="MNL17" s="281"/>
      <c r="MNM17" s="281"/>
      <c r="MNN17" s="281"/>
      <c r="MNO17" s="281"/>
      <c r="MNP17" s="281"/>
      <c r="MNQ17" s="281"/>
      <c r="MNR17" s="281"/>
      <c r="MNS17" s="281"/>
      <c r="MNT17" s="281"/>
      <c r="MNU17" s="281"/>
      <c r="MNV17" s="281"/>
      <c r="MNW17" s="281"/>
      <c r="MNX17" s="281"/>
      <c r="MNY17" s="281"/>
      <c r="MNZ17" s="281"/>
      <c r="MOA17" s="281"/>
      <c r="MOB17" s="281"/>
      <c r="MOC17" s="281"/>
      <c r="MOD17" s="281"/>
      <c r="MOE17" s="281"/>
      <c r="MOF17" s="281"/>
      <c r="MOG17" s="281"/>
      <c r="MOH17" s="281"/>
      <c r="MOI17" s="281"/>
      <c r="MOJ17" s="281"/>
      <c r="MOK17" s="281"/>
      <c r="MOL17" s="281"/>
      <c r="MOM17" s="281"/>
      <c r="MON17" s="281"/>
      <c r="MOO17" s="281"/>
      <c r="MOP17" s="281"/>
      <c r="MOQ17" s="281"/>
      <c r="MOR17" s="281"/>
      <c r="MOS17" s="281"/>
      <c r="MOT17" s="281"/>
      <c r="MOU17" s="281"/>
      <c r="MOV17" s="281"/>
      <c r="MOW17" s="281"/>
      <c r="MOX17" s="281"/>
      <c r="MOY17" s="281"/>
      <c r="MOZ17" s="281"/>
      <c r="MPA17" s="281"/>
      <c r="MPB17" s="281"/>
      <c r="MPC17" s="281"/>
      <c r="MPD17" s="281"/>
      <c r="MPE17" s="281"/>
      <c r="MPF17" s="281"/>
      <c r="MPG17" s="281"/>
      <c r="MPH17" s="281"/>
      <c r="MPI17" s="281"/>
      <c r="MPJ17" s="281"/>
      <c r="MPK17" s="281"/>
      <c r="MPL17" s="281"/>
      <c r="MPM17" s="281"/>
      <c r="MPN17" s="281"/>
      <c r="MPO17" s="281"/>
      <c r="MPP17" s="281"/>
      <c r="MPQ17" s="281"/>
      <c r="MPR17" s="281"/>
      <c r="MPS17" s="281"/>
      <c r="MPT17" s="281"/>
      <c r="MPU17" s="281"/>
      <c r="MPV17" s="281"/>
      <c r="MPW17" s="281"/>
      <c r="MPX17" s="281"/>
      <c r="MPY17" s="281"/>
      <c r="MPZ17" s="281"/>
      <c r="MQA17" s="281"/>
      <c r="MQB17" s="281"/>
      <c r="MQC17" s="281"/>
      <c r="MQD17" s="281"/>
      <c r="MQE17" s="281"/>
      <c r="MQF17" s="281"/>
      <c r="MQG17" s="281"/>
      <c r="MQH17" s="281"/>
      <c r="MQI17" s="281"/>
      <c r="MQJ17" s="281"/>
      <c r="MQK17" s="281"/>
      <c r="MQL17" s="281"/>
      <c r="MQM17" s="281"/>
      <c r="MQN17" s="281"/>
      <c r="MQO17" s="281"/>
      <c r="MQP17" s="281"/>
      <c r="MQQ17" s="281"/>
      <c r="MQR17" s="281"/>
      <c r="MQS17" s="281"/>
      <c r="MQT17" s="281"/>
      <c r="MQU17" s="281"/>
      <c r="MQV17" s="281"/>
      <c r="MQW17" s="281"/>
      <c r="MQX17" s="281"/>
      <c r="MQY17" s="281"/>
      <c r="MQZ17" s="281"/>
      <c r="MRA17" s="281"/>
      <c r="MRB17" s="281"/>
      <c r="MRC17" s="281"/>
      <c r="MRD17" s="281"/>
      <c r="MRE17" s="281"/>
      <c r="MRF17" s="281"/>
      <c r="MRG17" s="281"/>
      <c r="MRH17" s="281"/>
      <c r="MRI17" s="281"/>
      <c r="MRJ17" s="281"/>
      <c r="MRK17" s="281"/>
      <c r="MRL17" s="281"/>
      <c r="MRM17" s="281"/>
      <c r="MRN17" s="281"/>
      <c r="MRO17" s="281"/>
      <c r="MRP17" s="281"/>
      <c r="MRQ17" s="281"/>
      <c r="MRR17" s="281"/>
      <c r="MRS17" s="281"/>
      <c r="MRT17" s="281"/>
      <c r="MRU17" s="281"/>
      <c r="MRV17" s="281"/>
      <c r="MRW17" s="281"/>
      <c r="MRX17" s="281"/>
      <c r="MRY17" s="281"/>
      <c r="MRZ17" s="281"/>
      <c r="MSA17" s="281"/>
      <c r="MSB17" s="281"/>
      <c r="MSC17" s="281"/>
      <c r="MSD17" s="281"/>
      <c r="MSE17" s="281"/>
      <c r="MSF17" s="281"/>
      <c r="MSG17" s="281"/>
      <c r="MSH17" s="281"/>
      <c r="MSI17" s="281"/>
      <c r="MSJ17" s="281"/>
      <c r="MSK17" s="281"/>
      <c r="MSL17" s="281"/>
      <c r="MSM17" s="281"/>
      <c r="MSN17" s="281"/>
      <c r="MSO17" s="281"/>
      <c r="MSP17" s="281"/>
      <c r="MSQ17" s="281"/>
      <c r="MSR17" s="281"/>
      <c r="MSS17" s="281"/>
      <c r="MST17" s="281"/>
      <c r="MSU17" s="281"/>
      <c r="MSV17" s="281"/>
      <c r="MSW17" s="281"/>
      <c r="MSX17" s="281"/>
      <c r="MSY17" s="281"/>
      <c r="MSZ17" s="281"/>
      <c r="MTA17" s="281"/>
      <c r="MTB17" s="281"/>
      <c r="MTC17" s="281"/>
      <c r="MTD17" s="281"/>
      <c r="MTE17" s="281"/>
      <c r="MTF17" s="281"/>
      <c r="MTG17" s="281"/>
      <c r="MTH17" s="281"/>
      <c r="MTI17" s="281"/>
      <c r="MTJ17" s="281"/>
      <c r="MTK17" s="281"/>
      <c r="MTL17" s="281"/>
      <c r="MTM17" s="281"/>
      <c r="MTN17" s="281"/>
      <c r="MTO17" s="281"/>
      <c r="MTP17" s="281"/>
      <c r="MTQ17" s="281"/>
      <c r="MTR17" s="281"/>
      <c r="MTS17" s="281"/>
      <c r="MTT17" s="281"/>
      <c r="MTU17" s="281"/>
      <c r="MTV17" s="281"/>
      <c r="MTW17" s="281"/>
      <c r="MTX17" s="281"/>
      <c r="MTY17" s="281"/>
      <c r="MTZ17" s="281"/>
      <c r="MUA17" s="281"/>
      <c r="MUB17" s="281"/>
      <c r="MUC17" s="281"/>
      <c r="MUD17" s="281"/>
      <c r="MUE17" s="281"/>
      <c r="MUF17" s="281"/>
      <c r="MUG17" s="281"/>
      <c r="MUH17" s="281"/>
      <c r="MUI17" s="281"/>
      <c r="MUJ17" s="281"/>
      <c r="MUK17" s="281"/>
      <c r="MUL17" s="281"/>
      <c r="MUM17" s="281"/>
      <c r="MUN17" s="281"/>
      <c r="MUO17" s="281"/>
      <c r="MUP17" s="281"/>
      <c r="MUQ17" s="281"/>
      <c r="MUR17" s="281"/>
      <c r="MUS17" s="281"/>
      <c r="MUT17" s="281"/>
      <c r="MUU17" s="281"/>
      <c r="MUV17" s="281"/>
      <c r="MUW17" s="281"/>
      <c r="MUX17" s="281"/>
      <c r="MUY17" s="281"/>
      <c r="MUZ17" s="281"/>
      <c r="MVA17" s="281"/>
      <c r="MVB17" s="281"/>
      <c r="MVC17" s="281"/>
      <c r="MVD17" s="281"/>
      <c r="MVE17" s="281"/>
      <c r="MVF17" s="281"/>
      <c r="MVG17" s="281"/>
      <c r="MVH17" s="281"/>
      <c r="MVI17" s="281"/>
      <c r="MVJ17" s="281"/>
      <c r="MVK17" s="281"/>
      <c r="MVL17" s="281"/>
      <c r="MVM17" s="281"/>
      <c r="MVN17" s="281"/>
      <c r="MVO17" s="281"/>
      <c r="MVP17" s="281"/>
      <c r="MVQ17" s="281"/>
      <c r="MVR17" s="281"/>
      <c r="MVS17" s="281"/>
      <c r="MVT17" s="281"/>
      <c r="MVU17" s="281"/>
      <c r="MVV17" s="281"/>
      <c r="MVW17" s="281"/>
      <c r="MVX17" s="281"/>
      <c r="MVY17" s="281"/>
      <c r="MVZ17" s="281"/>
      <c r="MWA17" s="281"/>
      <c r="MWB17" s="281"/>
      <c r="MWC17" s="281"/>
      <c r="MWD17" s="281"/>
      <c r="MWE17" s="281"/>
      <c r="MWF17" s="281"/>
      <c r="MWG17" s="281"/>
      <c r="MWH17" s="281"/>
      <c r="MWI17" s="281"/>
      <c r="MWJ17" s="281"/>
      <c r="MWK17" s="281"/>
      <c r="MWL17" s="281"/>
      <c r="MWM17" s="281"/>
      <c r="MWN17" s="281"/>
      <c r="MWO17" s="281"/>
      <c r="MWP17" s="281"/>
      <c r="MWQ17" s="281"/>
      <c r="MWR17" s="281"/>
      <c r="MWS17" s="281"/>
      <c r="MWT17" s="281"/>
      <c r="MWU17" s="281"/>
      <c r="MWV17" s="281"/>
      <c r="MWW17" s="281"/>
      <c r="MWX17" s="281"/>
      <c r="MWY17" s="281"/>
      <c r="MWZ17" s="281"/>
      <c r="MXA17" s="281"/>
      <c r="MXB17" s="281"/>
      <c r="MXC17" s="281"/>
      <c r="MXD17" s="281"/>
      <c r="MXE17" s="281"/>
      <c r="MXF17" s="281"/>
      <c r="MXG17" s="281"/>
      <c r="MXH17" s="281"/>
      <c r="MXI17" s="281"/>
      <c r="MXJ17" s="281"/>
      <c r="MXK17" s="281"/>
      <c r="MXL17" s="281"/>
      <c r="MXM17" s="281"/>
      <c r="MXN17" s="281"/>
      <c r="MXO17" s="281"/>
      <c r="MXP17" s="281"/>
      <c r="MXQ17" s="281"/>
      <c r="MXR17" s="281"/>
      <c r="MXS17" s="281"/>
      <c r="MXT17" s="281"/>
      <c r="MXU17" s="281"/>
      <c r="MXV17" s="281"/>
      <c r="MXW17" s="281"/>
      <c r="MXX17" s="281"/>
      <c r="MXY17" s="281"/>
      <c r="MXZ17" s="281"/>
      <c r="MYA17" s="281"/>
      <c r="MYB17" s="281"/>
      <c r="MYC17" s="281"/>
      <c r="MYD17" s="281"/>
      <c r="MYE17" s="281"/>
      <c r="MYF17" s="281"/>
      <c r="MYG17" s="281"/>
      <c r="MYH17" s="281"/>
      <c r="MYI17" s="281"/>
      <c r="MYJ17" s="281"/>
      <c r="MYK17" s="281"/>
      <c r="MYL17" s="281"/>
      <c r="MYM17" s="281"/>
      <c r="MYN17" s="281"/>
      <c r="MYO17" s="281"/>
      <c r="MYP17" s="281"/>
      <c r="MYQ17" s="281"/>
      <c r="MYR17" s="281"/>
      <c r="MYS17" s="281"/>
      <c r="MYT17" s="281"/>
      <c r="MYU17" s="281"/>
      <c r="MYV17" s="281"/>
      <c r="MYW17" s="281"/>
      <c r="MYX17" s="281"/>
      <c r="MYY17" s="281"/>
      <c r="MYZ17" s="281"/>
      <c r="MZA17" s="281"/>
      <c r="MZB17" s="281"/>
      <c r="MZC17" s="281"/>
      <c r="MZD17" s="281"/>
      <c r="MZE17" s="281"/>
      <c r="MZF17" s="281"/>
      <c r="MZG17" s="281"/>
      <c r="MZH17" s="281"/>
      <c r="MZI17" s="281"/>
      <c r="MZJ17" s="281"/>
      <c r="MZK17" s="281"/>
      <c r="MZL17" s="281"/>
      <c r="MZM17" s="281"/>
      <c r="MZN17" s="281"/>
      <c r="MZO17" s="281"/>
      <c r="MZP17" s="281"/>
      <c r="MZQ17" s="281"/>
      <c r="MZR17" s="281"/>
      <c r="MZS17" s="281"/>
      <c r="MZT17" s="281"/>
      <c r="MZU17" s="281"/>
      <c r="MZV17" s="281"/>
      <c r="MZW17" s="281"/>
      <c r="MZX17" s="281"/>
      <c r="MZY17" s="281"/>
      <c r="MZZ17" s="281"/>
      <c r="NAA17" s="281"/>
      <c r="NAB17" s="281"/>
      <c r="NAC17" s="281"/>
      <c r="NAD17" s="281"/>
      <c r="NAE17" s="281"/>
      <c r="NAF17" s="281"/>
      <c r="NAG17" s="281"/>
      <c r="NAH17" s="281"/>
      <c r="NAI17" s="281"/>
      <c r="NAJ17" s="281"/>
      <c r="NAK17" s="281"/>
      <c r="NAL17" s="281"/>
      <c r="NAM17" s="281"/>
      <c r="NAN17" s="281"/>
      <c r="NAO17" s="281"/>
      <c r="NAP17" s="281"/>
      <c r="NAQ17" s="281"/>
      <c r="NAR17" s="281"/>
      <c r="NAS17" s="281"/>
      <c r="NAT17" s="281"/>
      <c r="NAU17" s="281"/>
      <c r="NAV17" s="281"/>
      <c r="NAW17" s="281"/>
      <c r="NAX17" s="281"/>
      <c r="NAY17" s="281"/>
      <c r="NAZ17" s="281"/>
      <c r="NBA17" s="281"/>
      <c r="NBB17" s="281"/>
      <c r="NBC17" s="281"/>
      <c r="NBD17" s="281"/>
      <c r="NBE17" s="281"/>
      <c r="NBF17" s="281"/>
      <c r="NBG17" s="281"/>
      <c r="NBH17" s="281"/>
      <c r="NBI17" s="281"/>
      <c r="NBJ17" s="281"/>
      <c r="NBK17" s="281"/>
      <c r="NBL17" s="281"/>
      <c r="NBM17" s="281"/>
      <c r="NBN17" s="281"/>
      <c r="NBO17" s="281"/>
      <c r="NBP17" s="281"/>
      <c r="NBQ17" s="281"/>
      <c r="NBR17" s="281"/>
      <c r="NBS17" s="281"/>
      <c r="NBT17" s="281"/>
      <c r="NBU17" s="281"/>
      <c r="NBV17" s="281"/>
      <c r="NBW17" s="281"/>
      <c r="NBX17" s="281"/>
      <c r="NBY17" s="281"/>
      <c r="NBZ17" s="281"/>
      <c r="NCA17" s="281"/>
      <c r="NCB17" s="281"/>
      <c r="NCC17" s="281"/>
      <c r="NCD17" s="281"/>
      <c r="NCE17" s="281"/>
      <c r="NCF17" s="281"/>
      <c r="NCG17" s="281"/>
      <c r="NCH17" s="281"/>
      <c r="NCI17" s="281"/>
      <c r="NCJ17" s="281"/>
      <c r="NCK17" s="281"/>
      <c r="NCL17" s="281"/>
      <c r="NCM17" s="281"/>
      <c r="NCN17" s="281"/>
      <c r="NCO17" s="281"/>
      <c r="NCP17" s="281"/>
      <c r="NCQ17" s="281"/>
      <c r="NCR17" s="281"/>
      <c r="NCS17" s="281"/>
      <c r="NCT17" s="281"/>
      <c r="NCU17" s="281"/>
      <c r="NCV17" s="281"/>
      <c r="NCW17" s="281"/>
      <c r="NCX17" s="281"/>
      <c r="NCY17" s="281"/>
      <c r="NCZ17" s="281"/>
      <c r="NDA17" s="281"/>
      <c r="NDB17" s="281"/>
      <c r="NDC17" s="281"/>
      <c r="NDD17" s="281"/>
      <c r="NDE17" s="281"/>
      <c r="NDF17" s="281"/>
      <c r="NDG17" s="281"/>
      <c r="NDH17" s="281"/>
      <c r="NDI17" s="281"/>
      <c r="NDJ17" s="281"/>
      <c r="NDK17" s="281"/>
      <c r="NDL17" s="281"/>
      <c r="NDM17" s="281"/>
      <c r="NDN17" s="281"/>
      <c r="NDO17" s="281"/>
      <c r="NDP17" s="281"/>
      <c r="NDQ17" s="281"/>
      <c r="NDR17" s="281"/>
      <c r="NDS17" s="281"/>
      <c r="NDT17" s="281"/>
      <c r="NDU17" s="281"/>
      <c r="NDV17" s="281"/>
      <c r="NDW17" s="281"/>
      <c r="NDX17" s="281"/>
      <c r="NDY17" s="281"/>
      <c r="NDZ17" s="281"/>
      <c r="NEA17" s="281"/>
      <c r="NEB17" s="281"/>
      <c r="NEC17" s="281"/>
      <c r="NED17" s="281"/>
      <c r="NEE17" s="281"/>
      <c r="NEF17" s="281"/>
      <c r="NEG17" s="281"/>
      <c r="NEH17" s="281"/>
      <c r="NEI17" s="281"/>
      <c r="NEJ17" s="281"/>
      <c r="NEK17" s="281"/>
      <c r="NEL17" s="281"/>
      <c r="NEM17" s="281"/>
      <c r="NEN17" s="281"/>
      <c r="NEO17" s="281"/>
      <c r="NEP17" s="281"/>
      <c r="NEQ17" s="281"/>
      <c r="NER17" s="281"/>
      <c r="NES17" s="281"/>
      <c r="NET17" s="281"/>
      <c r="NEU17" s="281"/>
      <c r="NEV17" s="281"/>
      <c r="NEW17" s="281"/>
      <c r="NEX17" s="281"/>
      <c r="NEY17" s="281"/>
      <c r="NEZ17" s="281"/>
      <c r="NFA17" s="281"/>
      <c r="NFB17" s="281"/>
      <c r="NFC17" s="281"/>
      <c r="NFD17" s="281"/>
      <c r="NFE17" s="281"/>
      <c r="NFF17" s="281"/>
      <c r="NFG17" s="281"/>
      <c r="NFH17" s="281"/>
      <c r="NFI17" s="281"/>
      <c r="NFJ17" s="281"/>
      <c r="NFK17" s="281"/>
      <c r="NFL17" s="281"/>
      <c r="NFM17" s="281"/>
      <c r="NFN17" s="281"/>
      <c r="NFO17" s="281"/>
      <c r="NFP17" s="281"/>
      <c r="NFQ17" s="281"/>
      <c r="NFR17" s="281"/>
      <c r="NFS17" s="281"/>
      <c r="NFT17" s="281"/>
      <c r="NFU17" s="281"/>
      <c r="NFV17" s="281"/>
      <c r="NFW17" s="281"/>
      <c r="NFX17" s="281"/>
      <c r="NFY17" s="281"/>
      <c r="NFZ17" s="281"/>
      <c r="NGA17" s="281"/>
      <c r="NGB17" s="281"/>
      <c r="NGC17" s="281"/>
      <c r="NGD17" s="281"/>
      <c r="NGE17" s="281"/>
      <c r="NGF17" s="281"/>
      <c r="NGG17" s="281"/>
      <c r="NGH17" s="281"/>
      <c r="NGI17" s="281"/>
      <c r="NGJ17" s="281"/>
      <c r="NGK17" s="281"/>
      <c r="NGL17" s="281"/>
      <c r="NGM17" s="281"/>
      <c r="NGN17" s="281"/>
      <c r="NGO17" s="281"/>
      <c r="NGP17" s="281"/>
      <c r="NGQ17" s="281"/>
      <c r="NGR17" s="281"/>
      <c r="NGS17" s="281"/>
      <c r="NGT17" s="281"/>
      <c r="NGU17" s="281"/>
      <c r="NGV17" s="281"/>
      <c r="NGW17" s="281"/>
      <c r="NGX17" s="281"/>
      <c r="NGY17" s="281"/>
      <c r="NGZ17" s="281"/>
      <c r="NHA17" s="281"/>
      <c r="NHB17" s="281"/>
      <c r="NHC17" s="281"/>
      <c r="NHD17" s="281"/>
      <c r="NHE17" s="281"/>
      <c r="NHF17" s="281"/>
      <c r="NHG17" s="281"/>
      <c r="NHH17" s="281"/>
      <c r="NHI17" s="281"/>
      <c r="NHJ17" s="281"/>
      <c r="NHK17" s="281"/>
      <c r="NHL17" s="281"/>
      <c r="NHM17" s="281"/>
      <c r="NHN17" s="281"/>
      <c r="NHO17" s="281"/>
      <c r="NHP17" s="281"/>
      <c r="NHQ17" s="281"/>
      <c r="NHR17" s="281"/>
      <c r="NHS17" s="281"/>
      <c r="NHT17" s="281"/>
      <c r="NHU17" s="281"/>
      <c r="NHV17" s="281"/>
      <c r="NHW17" s="281"/>
      <c r="NHX17" s="281"/>
      <c r="NHY17" s="281"/>
      <c r="NHZ17" s="281"/>
      <c r="NIA17" s="281"/>
      <c r="NIB17" s="281"/>
      <c r="NIC17" s="281"/>
      <c r="NID17" s="281"/>
      <c r="NIE17" s="281"/>
      <c r="NIF17" s="281"/>
      <c r="NIG17" s="281"/>
      <c r="NIH17" s="281"/>
      <c r="NII17" s="281"/>
      <c r="NIJ17" s="281"/>
      <c r="NIK17" s="281"/>
      <c r="NIL17" s="281"/>
      <c r="NIM17" s="281"/>
      <c r="NIN17" s="281"/>
      <c r="NIO17" s="281"/>
      <c r="NIP17" s="281"/>
      <c r="NIQ17" s="281"/>
      <c r="NIR17" s="281"/>
      <c r="NIS17" s="281"/>
      <c r="NIT17" s="281"/>
      <c r="NIU17" s="281"/>
      <c r="NIV17" s="281"/>
      <c r="NIW17" s="281"/>
      <c r="NIX17" s="281"/>
      <c r="NIY17" s="281"/>
      <c r="NIZ17" s="281"/>
      <c r="NJA17" s="281"/>
      <c r="NJB17" s="281"/>
      <c r="NJC17" s="281"/>
      <c r="NJD17" s="281"/>
      <c r="NJE17" s="281"/>
      <c r="NJF17" s="281"/>
      <c r="NJG17" s="281"/>
      <c r="NJH17" s="281"/>
      <c r="NJI17" s="281"/>
      <c r="NJJ17" s="281"/>
      <c r="NJK17" s="281"/>
      <c r="NJL17" s="281"/>
      <c r="NJM17" s="281"/>
      <c r="NJN17" s="281"/>
      <c r="NJO17" s="281"/>
      <c r="NJP17" s="281"/>
      <c r="NJQ17" s="281"/>
      <c r="NJR17" s="281"/>
      <c r="NJS17" s="281"/>
      <c r="NJT17" s="281"/>
      <c r="NJU17" s="281"/>
      <c r="NJV17" s="281"/>
      <c r="NJW17" s="281"/>
      <c r="NJX17" s="281"/>
      <c r="NJY17" s="281"/>
      <c r="NJZ17" s="281"/>
      <c r="NKA17" s="281"/>
      <c r="NKB17" s="281"/>
      <c r="NKC17" s="281"/>
      <c r="NKD17" s="281"/>
      <c r="NKE17" s="281"/>
      <c r="NKF17" s="281"/>
      <c r="NKG17" s="281"/>
      <c r="NKH17" s="281"/>
      <c r="NKI17" s="281"/>
      <c r="NKJ17" s="281"/>
      <c r="NKK17" s="281"/>
      <c r="NKL17" s="281"/>
      <c r="NKM17" s="281"/>
      <c r="NKN17" s="281"/>
      <c r="NKO17" s="281"/>
      <c r="NKP17" s="281"/>
      <c r="NKQ17" s="281"/>
      <c r="NKR17" s="281"/>
      <c r="NKS17" s="281"/>
      <c r="NKT17" s="281"/>
      <c r="NKU17" s="281"/>
      <c r="NKV17" s="281"/>
      <c r="NKW17" s="281"/>
      <c r="NKX17" s="281"/>
      <c r="NKY17" s="281"/>
      <c r="NKZ17" s="281"/>
      <c r="NLA17" s="281"/>
      <c r="NLB17" s="281"/>
      <c r="NLC17" s="281"/>
      <c r="NLD17" s="281"/>
      <c r="NLE17" s="281"/>
      <c r="NLF17" s="281"/>
      <c r="NLG17" s="281"/>
      <c r="NLH17" s="281"/>
      <c r="NLI17" s="281"/>
      <c r="NLJ17" s="281"/>
      <c r="NLK17" s="281"/>
      <c r="NLL17" s="281"/>
      <c r="NLM17" s="281"/>
      <c r="NLN17" s="281"/>
      <c r="NLO17" s="281"/>
      <c r="NLP17" s="281"/>
      <c r="NLQ17" s="281"/>
      <c r="NLR17" s="281"/>
      <c r="NLS17" s="281"/>
      <c r="NLT17" s="281"/>
      <c r="NLU17" s="281"/>
      <c r="NLV17" s="281"/>
      <c r="NLW17" s="281"/>
      <c r="NLX17" s="281"/>
      <c r="NLY17" s="281"/>
      <c r="NLZ17" s="281"/>
      <c r="NMA17" s="281"/>
      <c r="NMB17" s="281"/>
      <c r="NMC17" s="281"/>
      <c r="NMD17" s="281"/>
      <c r="NME17" s="281"/>
      <c r="NMF17" s="281"/>
      <c r="NMG17" s="281"/>
      <c r="NMH17" s="281"/>
      <c r="NMI17" s="281"/>
      <c r="NMJ17" s="281"/>
      <c r="NMK17" s="281"/>
      <c r="NML17" s="281"/>
      <c r="NMM17" s="281"/>
      <c r="NMN17" s="281"/>
      <c r="NMO17" s="281"/>
      <c r="NMP17" s="281"/>
      <c r="NMQ17" s="281"/>
      <c r="NMR17" s="281"/>
      <c r="NMS17" s="281"/>
      <c r="NMT17" s="281"/>
      <c r="NMU17" s="281"/>
      <c r="NMV17" s="281"/>
      <c r="NMW17" s="281"/>
      <c r="NMX17" s="281"/>
      <c r="NMY17" s="281"/>
      <c r="NMZ17" s="281"/>
      <c r="NNA17" s="281"/>
      <c r="NNB17" s="281"/>
      <c r="NNC17" s="281"/>
      <c r="NND17" s="281"/>
      <c r="NNE17" s="281"/>
      <c r="NNF17" s="281"/>
      <c r="NNG17" s="281"/>
      <c r="NNH17" s="281"/>
      <c r="NNI17" s="281"/>
      <c r="NNJ17" s="281"/>
      <c r="NNK17" s="281"/>
      <c r="NNL17" s="281"/>
      <c r="NNM17" s="281"/>
      <c r="NNN17" s="281"/>
      <c r="NNO17" s="281"/>
      <c r="NNP17" s="281"/>
      <c r="NNQ17" s="281"/>
      <c r="NNR17" s="281"/>
      <c r="NNS17" s="281"/>
      <c r="NNT17" s="281"/>
      <c r="NNU17" s="281"/>
      <c r="NNV17" s="281"/>
      <c r="NNW17" s="281"/>
      <c r="NNX17" s="281"/>
      <c r="NNY17" s="281"/>
      <c r="NNZ17" s="281"/>
      <c r="NOA17" s="281"/>
      <c r="NOB17" s="281"/>
      <c r="NOC17" s="281"/>
      <c r="NOD17" s="281"/>
      <c r="NOE17" s="281"/>
      <c r="NOF17" s="281"/>
      <c r="NOG17" s="281"/>
      <c r="NOH17" s="281"/>
      <c r="NOI17" s="281"/>
      <c r="NOJ17" s="281"/>
      <c r="NOK17" s="281"/>
      <c r="NOL17" s="281"/>
      <c r="NOM17" s="281"/>
      <c r="NON17" s="281"/>
      <c r="NOO17" s="281"/>
      <c r="NOP17" s="281"/>
      <c r="NOQ17" s="281"/>
      <c r="NOR17" s="281"/>
      <c r="NOS17" s="281"/>
      <c r="NOT17" s="281"/>
      <c r="NOU17" s="281"/>
      <c r="NOV17" s="281"/>
      <c r="NOW17" s="281"/>
      <c r="NOX17" s="281"/>
      <c r="NOY17" s="281"/>
      <c r="NOZ17" s="281"/>
      <c r="NPA17" s="281"/>
      <c r="NPB17" s="281"/>
      <c r="NPC17" s="281"/>
      <c r="NPD17" s="281"/>
      <c r="NPE17" s="281"/>
      <c r="NPF17" s="281"/>
      <c r="NPG17" s="281"/>
      <c r="NPH17" s="281"/>
      <c r="NPI17" s="281"/>
      <c r="NPJ17" s="281"/>
      <c r="NPK17" s="281"/>
      <c r="NPL17" s="281"/>
      <c r="NPM17" s="281"/>
      <c r="NPN17" s="281"/>
      <c r="NPO17" s="281"/>
      <c r="NPP17" s="281"/>
      <c r="NPQ17" s="281"/>
      <c r="NPR17" s="281"/>
      <c r="NPS17" s="281"/>
      <c r="NPT17" s="281"/>
      <c r="NPU17" s="281"/>
      <c r="NPV17" s="281"/>
      <c r="NPW17" s="281"/>
      <c r="NPX17" s="281"/>
      <c r="NPY17" s="281"/>
      <c r="NPZ17" s="281"/>
      <c r="NQA17" s="281"/>
      <c r="NQB17" s="281"/>
      <c r="NQC17" s="281"/>
      <c r="NQD17" s="281"/>
      <c r="NQE17" s="281"/>
      <c r="NQF17" s="281"/>
      <c r="NQG17" s="281"/>
      <c r="NQH17" s="281"/>
      <c r="NQI17" s="281"/>
      <c r="NQJ17" s="281"/>
      <c r="NQK17" s="281"/>
      <c r="NQL17" s="281"/>
      <c r="NQM17" s="281"/>
      <c r="NQN17" s="281"/>
      <c r="NQO17" s="281"/>
      <c r="NQP17" s="281"/>
      <c r="NQQ17" s="281"/>
      <c r="NQR17" s="281"/>
      <c r="NQS17" s="281"/>
      <c r="NQT17" s="281"/>
      <c r="NQU17" s="281"/>
      <c r="NQV17" s="281"/>
      <c r="NQW17" s="281"/>
      <c r="NQX17" s="281"/>
      <c r="NQY17" s="281"/>
      <c r="NQZ17" s="281"/>
      <c r="NRA17" s="281"/>
      <c r="NRB17" s="281"/>
      <c r="NRC17" s="281"/>
      <c r="NRD17" s="281"/>
      <c r="NRE17" s="281"/>
      <c r="NRF17" s="281"/>
      <c r="NRG17" s="281"/>
      <c r="NRH17" s="281"/>
      <c r="NRI17" s="281"/>
      <c r="NRJ17" s="281"/>
      <c r="NRK17" s="281"/>
      <c r="NRL17" s="281"/>
      <c r="NRM17" s="281"/>
      <c r="NRN17" s="281"/>
      <c r="NRO17" s="281"/>
      <c r="NRP17" s="281"/>
      <c r="NRQ17" s="281"/>
      <c r="NRR17" s="281"/>
      <c r="NRS17" s="281"/>
      <c r="NRT17" s="281"/>
      <c r="NRU17" s="281"/>
      <c r="NRV17" s="281"/>
      <c r="NRW17" s="281"/>
      <c r="NRX17" s="281"/>
      <c r="NRY17" s="281"/>
      <c r="NRZ17" s="281"/>
      <c r="NSA17" s="281"/>
      <c r="NSB17" s="281"/>
      <c r="NSC17" s="281"/>
      <c r="NSD17" s="281"/>
      <c r="NSE17" s="281"/>
      <c r="NSF17" s="281"/>
      <c r="NSG17" s="281"/>
      <c r="NSH17" s="281"/>
      <c r="NSI17" s="281"/>
      <c r="NSJ17" s="281"/>
      <c r="NSK17" s="281"/>
      <c r="NSL17" s="281"/>
      <c r="NSM17" s="281"/>
      <c r="NSN17" s="281"/>
      <c r="NSO17" s="281"/>
      <c r="NSP17" s="281"/>
      <c r="NSQ17" s="281"/>
      <c r="NSR17" s="281"/>
      <c r="NSS17" s="281"/>
      <c r="NST17" s="281"/>
      <c r="NSU17" s="281"/>
      <c r="NSV17" s="281"/>
      <c r="NSW17" s="281"/>
      <c r="NSX17" s="281"/>
      <c r="NSY17" s="281"/>
      <c r="NSZ17" s="281"/>
      <c r="NTA17" s="281"/>
      <c r="NTB17" s="281"/>
      <c r="NTC17" s="281"/>
      <c r="NTD17" s="281"/>
      <c r="NTE17" s="281"/>
      <c r="NTF17" s="281"/>
      <c r="NTG17" s="281"/>
      <c r="NTH17" s="281"/>
      <c r="NTI17" s="281"/>
      <c r="NTJ17" s="281"/>
      <c r="NTK17" s="281"/>
      <c r="NTL17" s="281"/>
      <c r="NTM17" s="281"/>
      <c r="NTN17" s="281"/>
      <c r="NTO17" s="281"/>
      <c r="NTP17" s="281"/>
      <c r="NTQ17" s="281"/>
      <c r="NTR17" s="281"/>
      <c r="NTS17" s="281"/>
      <c r="NTT17" s="281"/>
      <c r="NTU17" s="281"/>
      <c r="NTV17" s="281"/>
      <c r="NTW17" s="281"/>
      <c r="NTX17" s="281"/>
      <c r="NTY17" s="281"/>
      <c r="NTZ17" s="281"/>
      <c r="NUA17" s="281"/>
      <c r="NUB17" s="281"/>
      <c r="NUC17" s="281"/>
      <c r="NUD17" s="281"/>
      <c r="NUE17" s="281"/>
      <c r="NUF17" s="281"/>
      <c r="NUG17" s="281"/>
      <c r="NUH17" s="281"/>
      <c r="NUI17" s="281"/>
      <c r="NUJ17" s="281"/>
      <c r="NUK17" s="281"/>
      <c r="NUL17" s="281"/>
      <c r="NUM17" s="281"/>
      <c r="NUN17" s="281"/>
      <c r="NUO17" s="281"/>
      <c r="NUP17" s="281"/>
      <c r="NUQ17" s="281"/>
      <c r="NUR17" s="281"/>
      <c r="NUS17" s="281"/>
      <c r="NUT17" s="281"/>
      <c r="NUU17" s="281"/>
      <c r="NUV17" s="281"/>
      <c r="NUW17" s="281"/>
      <c r="NUX17" s="281"/>
      <c r="NUY17" s="281"/>
      <c r="NUZ17" s="281"/>
      <c r="NVA17" s="281"/>
      <c r="NVB17" s="281"/>
      <c r="NVC17" s="281"/>
      <c r="NVD17" s="281"/>
      <c r="NVE17" s="281"/>
      <c r="NVF17" s="281"/>
      <c r="NVG17" s="281"/>
      <c r="NVH17" s="281"/>
      <c r="NVI17" s="281"/>
      <c r="NVJ17" s="281"/>
      <c r="NVK17" s="281"/>
      <c r="NVL17" s="281"/>
      <c r="NVM17" s="281"/>
      <c r="NVN17" s="281"/>
      <c r="NVO17" s="281"/>
      <c r="NVP17" s="281"/>
      <c r="NVQ17" s="281"/>
      <c r="NVR17" s="281"/>
      <c r="NVS17" s="281"/>
      <c r="NVT17" s="281"/>
      <c r="NVU17" s="281"/>
      <c r="NVV17" s="281"/>
      <c r="NVW17" s="281"/>
      <c r="NVX17" s="281"/>
      <c r="NVY17" s="281"/>
      <c r="NVZ17" s="281"/>
      <c r="NWA17" s="281"/>
      <c r="NWB17" s="281"/>
      <c r="NWC17" s="281"/>
      <c r="NWD17" s="281"/>
      <c r="NWE17" s="281"/>
      <c r="NWF17" s="281"/>
      <c r="NWG17" s="281"/>
      <c r="NWH17" s="281"/>
      <c r="NWI17" s="281"/>
      <c r="NWJ17" s="281"/>
      <c r="NWK17" s="281"/>
      <c r="NWL17" s="281"/>
      <c r="NWM17" s="281"/>
      <c r="NWN17" s="281"/>
      <c r="NWO17" s="281"/>
      <c r="NWP17" s="281"/>
      <c r="NWQ17" s="281"/>
      <c r="NWR17" s="281"/>
      <c r="NWS17" s="281"/>
      <c r="NWT17" s="281"/>
      <c r="NWU17" s="281"/>
      <c r="NWV17" s="281"/>
      <c r="NWW17" s="281"/>
      <c r="NWX17" s="281"/>
      <c r="NWY17" s="281"/>
      <c r="NWZ17" s="281"/>
      <c r="NXA17" s="281"/>
      <c r="NXB17" s="281"/>
      <c r="NXC17" s="281"/>
      <c r="NXD17" s="281"/>
      <c r="NXE17" s="281"/>
      <c r="NXF17" s="281"/>
      <c r="NXG17" s="281"/>
      <c r="NXH17" s="281"/>
      <c r="NXI17" s="281"/>
      <c r="NXJ17" s="281"/>
      <c r="NXK17" s="281"/>
      <c r="NXL17" s="281"/>
      <c r="NXM17" s="281"/>
      <c r="NXN17" s="281"/>
      <c r="NXO17" s="281"/>
      <c r="NXP17" s="281"/>
      <c r="NXQ17" s="281"/>
      <c r="NXR17" s="281"/>
      <c r="NXS17" s="281"/>
      <c r="NXT17" s="281"/>
      <c r="NXU17" s="281"/>
      <c r="NXV17" s="281"/>
      <c r="NXW17" s="281"/>
      <c r="NXX17" s="281"/>
      <c r="NXY17" s="281"/>
      <c r="NXZ17" s="281"/>
      <c r="NYA17" s="281"/>
      <c r="NYB17" s="281"/>
      <c r="NYC17" s="281"/>
      <c r="NYD17" s="281"/>
      <c r="NYE17" s="281"/>
      <c r="NYF17" s="281"/>
      <c r="NYG17" s="281"/>
      <c r="NYH17" s="281"/>
      <c r="NYI17" s="281"/>
      <c r="NYJ17" s="281"/>
      <c r="NYK17" s="281"/>
      <c r="NYL17" s="281"/>
      <c r="NYM17" s="281"/>
      <c r="NYN17" s="281"/>
      <c r="NYO17" s="281"/>
      <c r="NYP17" s="281"/>
      <c r="NYQ17" s="281"/>
      <c r="NYR17" s="281"/>
      <c r="NYS17" s="281"/>
      <c r="NYT17" s="281"/>
      <c r="NYU17" s="281"/>
      <c r="NYV17" s="281"/>
      <c r="NYW17" s="281"/>
      <c r="NYX17" s="281"/>
      <c r="NYY17" s="281"/>
      <c r="NYZ17" s="281"/>
      <c r="NZA17" s="281"/>
      <c r="NZB17" s="281"/>
      <c r="NZC17" s="281"/>
      <c r="NZD17" s="281"/>
      <c r="NZE17" s="281"/>
      <c r="NZF17" s="281"/>
      <c r="NZG17" s="281"/>
      <c r="NZH17" s="281"/>
      <c r="NZI17" s="281"/>
      <c r="NZJ17" s="281"/>
      <c r="NZK17" s="281"/>
      <c r="NZL17" s="281"/>
      <c r="NZM17" s="281"/>
      <c r="NZN17" s="281"/>
      <c r="NZO17" s="281"/>
      <c r="NZP17" s="281"/>
      <c r="NZQ17" s="281"/>
      <c r="NZR17" s="281"/>
      <c r="NZS17" s="281"/>
      <c r="NZT17" s="281"/>
      <c r="NZU17" s="281"/>
      <c r="NZV17" s="281"/>
      <c r="NZW17" s="281"/>
      <c r="NZX17" s="281"/>
      <c r="NZY17" s="281"/>
      <c r="NZZ17" s="281"/>
      <c r="OAA17" s="281"/>
      <c r="OAB17" s="281"/>
      <c r="OAC17" s="281"/>
      <c r="OAD17" s="281"/>
      <c r="OAE17" s="281"/>
      <c r="OAF17" s="281"/>
      <c r="OAG17" s="281"/>
      <c r="OAH17" s="281"/>
      <c r="OAI17" s="281"/>
      <c r="OAJ17" s="281"/>
      <c r="OAK17" s="281"/>
      <c r="OAL17" s="281"/>
      <c r="OAM17" s="281"/>
      <c r="OAN17" s="281"/>
      <c r="OAO17" s="281"/>
      <c r="OAP17" s="281"/>
      <c r="OAQ17" s="281"/>
      <c r="OAR17" s="281"/>
      <c r="OAS17" s="281"/>
      <c r="OAT17" s="281"/>
      <c r="OAU17" s="281"/>
      <c r="OAV17" s="281"/>
      <c r="OAW17" s="281"/>
      <c r="OAX17" s="281"/>
      <c r="OAY17" s="281"/>
      <c r="OAZ17" s="281"/>
      <c r="OBA17" s="281"/>
      <c r="OBB17" s="281"/>
      <c r="OBC17" s="281"/>
      <c r="OBD17" s="281"/>
      <c r="OBE17" s="281"/>
      <c r="OBF17" s="281"/>
      <c r="OBG17" s="281"/>
      <c r="OBH17" s="281"/>
      <c r="OBI17" s="281"/>
      <c r="OBJ17" s="281"/>
      <c r="OBK17" s="281"/>
      <c r="OBL17" s="281"/>
      <c r="OBM17" s="281"/>
      <c r="OBN17" s="281"/>
      <c r="OBO17" s="281"/>
      <c r="OBP17" s="281"/>
      <c r="OBQ17" s="281"/>
      <c r="OBR17" s="281"/>
      <c r="OBS17" s="281"/>
      <c r="OBT17" s="281"/>
      <c r="OBU17" s="281"/>
      <c r="OBV17" s="281"/>
      <c r="OBW17" s="281"/>
      <c r="OBX17" s="281"/>
      <c r="OBY17" s="281"/>
      <c r="OBZ17" s="281"/>
      <c r="OCA17" s="281"/>
      <c r="OCB17" s="281"/>
      <c r="OCC17" s="281"/>
      <c r="OCD17" s="281"/>
      <c r="OCE17" s="281"/>
      <c r="OCF17" s="281"/>
      <c r="OCG17" s="281"/>
      <c r="OCH17" s="281"/>
      <c r="OCI17" s="281"/>
      <c r="OCJ17" s="281"/>
      <c r="OCK17" s="281"/>
      <c r="OCL17" s="281"/>
      <c r="OCM17" s="281"/>
      <c r="OCN17" s="281"/>
      <c r="OCO17" s="281"/>
      <c r="OCP17" s="281"/>
      <c r="OCQ17" s="281"/>
      <c r="OCR17" s="281"/>
      <c r="OCS17" s="281"/>
      <c r="OCT17" s="281"/>
      <c r="OCU17" s="281"/>
      <c r="OCV17" s="281"/>
      <c r="OCW17" s="281"/>
      <c r="OCX17" s="281"/>
      <c r="OCY17" s="281"/>
      <c r="OCZ17" s="281"/>
      <c r="ODA17" s="281"/>
      <c r="ODB17" s="281"/>
      <c r="ODC17" s="281"/>
      <c r="ODD17" s="281"/>
      <c r="ODE17" s="281"/>
      <c r="ODF17" s="281"/>
      <c r="ODG17" s="281"/>
      <c r="ODH17" s="281"/>
      <c r="ODI17" s="281"/>
      <c r="ODJ17" s="281"/>
      <c r="ODK17" s="281"/>
      <c r="ODL17" s="281"/>
      <c r="ODM17" s="281"/>
      <c r="ODN17" s="281"/>
      <c r="ODO17" s="281"/>
      <c r="ODP17" s="281"/>
      <c r="ODQ17" s="281"/>
      <c r="ODR17" s="281"/>
      <c r="ODS17" s="281"/>
      <c r="ODT17" s="281"/>
      <c r="ODU17" s="281"/>
      <c r="ODV17" s="281"/>
      <c r="ODW17" s="281"/>
      <c r="ODX17" s="281"/>
      <c r="ODY17" s="281"/>
      <c r="ODZ17" s="281"/>
      <c r="OEA17" s="281"/>
      <c r="OEB17" s="281"/>
      <c r="OEC17" s="281"/>
      <c r="OED17" s="281"/>
      <c r="OEE17" s="281"/>
      <c r="OEF17" s="281"/>
      <c r="OEG17" s="281"/>
      <c r="OEH17" s="281"/>
      <c r="OEI17" s="281"/>
      <c r="OEJ17" s="281"/>
      <c r="OEK17" s="281"/>
      <c r="OEL17" s="281"/>
      <c r="OEM17" s="281"/>
      <c r="OEN17" s="281"/>
      <c r="OEO17" s="281"/>
      <c r="OEP17" s="281"/>
      <c r="OEQ17" s="281"/>
      <c r="OER17" s="281"/>
      <c r="OES17" s="281"/>
      <c r="OET17" s="281"/>
      <c r="OEU17" s="281"/>
      <c r="OEV17" s="281"/>
      <c r="OEW17" s="281"/>
      <c r="OEX17" s="281"/>
      <c r="OEY17" s="281"/>
      <c r="OEZ17" s="281"/>
      <c r="OFA17" s="281"/>
      <c r="OFB17" s="281"/>
      <c r="OFC17" s="281"/>
      <c r="OFD17" s="281"/>
      <c r="OFE17" s="281"/>
      <c r="OFF17" s="281"/>
      <c r="OFG17" s="281"/>
      <c r="OFH17" s="281"/>
      <c r="OFI17" s="281"/>
      <c r="OFJ17" s="281"/>
      <c r="OFK17" s="281"/>
      <c r="OFL17" s="281"/>
      <c r="OFM17" s="281"/>
      <c r="OFN17" s="281"/>
      <c r="OFO17" s="281"/>
      <c r="OFP17" s="281"/>
      <c r="OFQ17" s="281"/>
      <c r="OFR17" s="281"/>
      <c r="OFS17" s="281"/>
      <c r="OFT17" s="281"/>
      <c r="OFU17" s="281"/>
      <c r="OFV17" s="281"/>
      <c r="OFW17" s="281"/>
      <c r="OFX17" s="281"/>
      <c r="OFY17" s="281"/>
      <c r="OFZ17" s="281"/>
      <c r="OGA17" s="281"/>
      <c r="OGB17" s="281"/>
      <c r="OGC17" s="281"/>
      <c r="OGD17" s="281"/>
      <c r="OGE17" s="281"/>
      <c r="OGF17" s="281"/>
      <c r="OGG17" s="281"/>
      <c r="OGH17" s="281"/>
      <c r="OGI17" s="281"/>
      <c r="OGJ17" s="281"/>
      <c r="OGK17" s="281"/>
      <c r="OGL17" s="281"/>
      <c r="OGM17" s="281"/>
      <c r="OGN17" s="281"/>
      <c r="OGO17" s="281"/>
      <c r="OGP17" s="281"/>
      <c r="OGQ17" s="281"/>
      <c r="OGR17" s="281"/>
      <c r="OGS17" s="281"/>
      <c r="OGT17" s="281"/>
      <c r="OGU17" s="281"/>
      <c r="OGV17" s="281"/>
      <c r="OGW17" s="281"/>
      <c r="OGX17" s="281"/>
      <c r="OGY17" s="281"/>
      <c r="OGZ17" s="281"/>
      <c r="OHA17" s="281"/>
      <c r="OHB17" s="281"/>
      <c r="OHC17" s="281"/>
      <c r="OHD17" s="281"/>
      <c r="OHE17" s="281"/>
      <c r="OHF17" s="281"/>
      <c r="OHG17" s="281"/>
      <c r="OHH17" s="281"/>
      <c r="OHI17" s="281"/>
      <c r="OHJ17" s="281"/>
      <c r="OHK17" s="281"/>
      <c r="OHL17" s="281"/>
      <c r="OHM17" s="281"/>
      <c r="OHN17" s="281"/>
      <c r="OHO17" s="281"/>
      <c r="OHP17" s="281"/>
      <c r="OHQ17" s="281"/>
      <c r="OHR17" s="281"/>
      <c r="OHS17" s="281"/>
      <c r="OHT17" s="281"/>
      <c r="OHU17" s="281"/>
      <c r="OHV17" s="281"/>
      <c r="OHW17" s="281"/>
      <c r="OHX17" s="281"/>
      <c r="OHY17" s="281"/>
      <c r="OHZ17" s="281"/>
      <c r="OIA17" s="281"/>
      <c r="OIB17" s="281"/>
      <c r="OIC17" s="281"/>
      <c r="OID17" s="281"/>
      <c r="OIE17" s="281"/>
      <c r="OIF17" s="281"/>
      <c r="OIG17" s="281"/>
      <c r="OIH17" s="281"/>
      <c r="OII17" s="281"/>
      <c r="OIJ17" s="281"/>
      <c r="OIK17" s="281"/>
      <c r="OIL17" s="281"/>
      <c r="OIM17" s="281"/>
      <c r="OIN17" s="281"/>
      <c r="OIO17" s="281"/>
      <c r="OIP17" s="281"/>
      <c r="OIQ17" s="281"/>
      <c r="OIR17" s="281"/>
      <c r="OIS17" s="281"/>
      <c r="OIT17" s="281"/>
      <c r="OIU17" s="281"/>
      <c r="OIV17" s="281"/>
      <c r="OIW17" s="281"/>
      <c r="OIX17" s="281"/>
      <c r="OIY17" s="281"/>
      <c r="OIZ17" s="281"/>
      <c r="OJA17" s="281"/>
      <c r="OJB17" s="281"/>
      <c r="OJC17" s="281"/>
      <c r="OJD17" s="281"/>
      <c r="OJE17" s="281"/>
      <c r="OJF17" s="281"/>
      <c r="OJG17" s="281"/>
      <c r="OJH17" s="281"/>
      <c r="OJI17" s="281"/>
      <c r="OJJ17" s="281"/>
      <c r="OJK17" s="281"/>
      <c r="OJL17" s="281"/>
      <c r="OJM17" s="281"/>
      <c r="OJN17" s="281"/>
      <c r="OJO17" s="281"/>
      <c r="OJP17" s="281"/>
      <c r="OJQ17" s="281"/>
      <c r="OJR17" s="281"/>
      <c r="OJS17" s="281"/>
      <c r="OJT17" s="281"/>
      <c r="OJU17" s="281"/>
      <c r="OJV17" s="281"/>
      <c r="OJW17" s="281"/>
      <c r="OJX17" s="281"/>
      <c r="OJY17" s="281"/>
      <c r="OJZ17" s="281"/>
      <c r="OKA17" s="281"/>
      <c r="OKB17" s="281"/>
      <c r="OKC17" s="281"/>
      <c r="OKD17" s="281"/>
      <c r="OKE17" s="281"/>
      <c r="OKF17" s="281"/>
      <c r="OKG17" s="281"/>
      <c r="OKH17" s="281"/>
      <c r="OKI17" s="281"/>
      <c r="OKJ17" s="281"/>
      <c r="OKK17" s="281"/>
      <c r="OKL17" s="281"/>
      <c r="OKM17" s="281"/>
      <c r="OKN17" s="281"/>
      <c r="OKO17" s="281"/>
      <c r="OKP17" s="281"/>
      <c r="OKQ17" s="281"/>
      <c r="OKR17" s="281"/>
      <c r="OKS17" s="281"/>
      <c r="OKT17" s="281"/>
      <c r="OKU17" s="281"/>
      <c r="OKV17" s="281"/>
      <c r="OKW17" s="281"/>
      <c r="OKX17" s="281"/>
      <c r="OKY17" s="281"/>
      <c r="OKZ17" s="281"/>
      <c r="OLA17" s="281"/>
      <c r="OLB17" s="281"/>
      <c r="OLC17" s="281"/>
      <c r="OLD17" s="281"/>
      <c r="OLE17" s="281"/>
      <c r="OLF17" s="281"/>
      <c r="OLG17" s="281"/>
      <c r="OLH17" s="281"/>
      <c r="OLI17" s="281"/>
      <c r="OLJ17" s="281"/>
      <c r="OLK17" s="281"/>
      <c r="OLL17" s="281"/>
      <c r="OLM17" s="281"/>
      <c r="OLN17" s="281"/>
      <c r="OLO17" s="281"/>
      <c r="OLP17" s="281"/>
      <c r="OLQ17" s="281"/>
      <c r="OLR17" s="281"/>
      <c r="OLS17" s="281"/>
      <c r="OLT17" s="281"/>
      <c r="OLU17" s="281"/>
      <c r="OLV17" s="281"/>
      <c r="OLW17" s="281"/>
      <c r="OLX17" s="281"/>
      <c r="OLY17" s="281"/>
      <c r="OLZ17" s="281"/>
      <c r="OMA17" s="281"/>
      <c r="OMB17" s="281"/>
      <c r="OMC17" s="281"/>
      <c r="OMD17" s="281"/>
      <c r="OME17" s="281"/>
      <c r="OMF17" s="281"/>
      <c r="OMG17" s="281"/>
      <c r="OMH17" s="281"/>
      <c r="OMI17" s="281"/>
      <c r="OMJ17" s="281"/>
      <c r="OMK17" s="281"/>
      <c r="OML17" s="281"/>
      <c r="OMM17" s="281"/>
      <c r="OMN17" s="281"/>
      <c r="OMO17" s="281"/>
      <c r="OMP17" s="281"/>
      <c r="OMQ17" s="281"/>
      <c r="OMR17" s="281"/>
      <c r="OMS17" s="281"/>
      <c r="OMT17" s="281"/>
      <c r="OMU17" s="281"/>
      <c r="OMV17" s="281"/>
      <c r="OMW17" s="281"/>
      <c r="OMX17" s="281"/>
      <c r="OMY17" s="281"/>
      <c r="OMZ17" s="281"/>
      <c r="ONA17" s="281"/>
      <c r="ONB17" s="281"/>
      <c r="ONC17" s="281"/>
      <c r="OND17" s="281"/>
      <c r="ONE17" s="281"/>
      <c r="ONF17" s="281"/>
      <c r="ONG17" s="281"/>
      <c r="ONH17" s="281"/>
      <c r="ONI17" s="281"/>
      <c r="ONJ17" s="281"/>
      <c r="ONK17" s="281"/>
      <c r="ONL17" s="281"/>
      <c r="ONM17" s="281"/>
      <c r="ONN17" s="281"/>
      <c r="ONO17" s="281"/>
      <c r="ONP17" s="281"/>
      <c r="ONQ17" s="281"/>
      <c r="ONR17" s="281"/>
      <c r="ONS17" s="281"/>
      <c r="ONT17" s="281"/>
      <c r="ONU17" s="281"/>
      <c r="ONV17" s="281"/>
      <c r="ONW17" s="281"/>
      <c r="ONX17" s="281"/>
      <c r="ONY17" s="281"/>
      <c r="ONZ17" s="281"/>
      <c r="OOA17" s="281"/>
      <c r="OOB17" s="281"/>
      <c r="OOC17" s="281"/>
      <c r="OOD17" s="281"/>
      <c r="OOE17" s="281"/>
      <c r="OOF17" s="281"/>
      <c r="OOG17" s="281"/>
      <c r="OOH17" s="281"/>
      <c r="OOI17" s="281"/>
      <c r="OOJ17" s="281"/>
      <c r="OOK17" s="281"/>
      <c r="OOL17" s="281"/>
      <c r="OOM17" s="281"/>
      <c r="OON17" s="281"/>
      <c r="OOO17" s="281"/>
      <c r="OOP17" s="281"/>
      <c r="OOQ17" s="281"/>
      <c r="OOR17" s="281"/>
      <c r="OOS17" s="281"/>
      <c r="OOT17" s="281"/>
      <c r="OOU17" s="281"/>
      <c r="OOV17" s="281"/>
      <c r="OOW17" s="281"/>
      <c r="OOX17" s="281"/>
      <c r="OOY17" s="281"/>
      <c r="OOZ17" s="281"/>
      <c r="OPA17" s="281"/>
      <c r="OPB17" s="281"/>
      <c r="OPC17" s="281"/>
      <c r="OPD17" s="281"/>
      <c r="OPE17" s="281"/>
      <c r="OPF17" s="281"/>
      <c r="OPG17" s="281"/>
      <c r="OPH17" s="281"/>
      <c r="OPI17" s="281"/>
      <c r="OPJ17" s="281"/>
      <c r="OPK17" s="281"/>
      <c r="OPL17" s="281"/>
      <c r="OPM17" s="281"/>
      <c r="OPN17" s="281"/>
      <c r="OPO17" s="281"/>
      <c r="OPP17" s="281"/>
      <c r="OPQ17" s="281"/>
      <c r="OPR17" s="281"/>
      <c r="OPS17" s="281"/>
      <c r="OPT17" s="281"/>
      <c r="OPU17" s="281"/>
      <c r="OPV17" s="281"/>
      <c r="OPW17" s="281"/>
      <c r="OPX17" s="281"/>
      <c r="OPY17" s="281"/>
      <c r="OPZ17" s="281"/>
      <c r="OQA17" s="281"/>
      <c r="OQB17" s="281"/>
      <c r="OQC17" s="281"/>
      <c r="OQD17" s="281"/>
      <c r="OQE17" s="281"/>
      <c r="OQF17" s="281"/>
      <c r="OQG17" s="281"/>
      <c r="OQH17" s="281"/>
      <c r="OQI17" s="281"/>
      <c r="OQJ17" s="281"/>
      <c r="OQK17" s="281"/>
      <c r="OQL17" s="281"/>
      <c r="OQM17" s="281"/>
      <c r="OQN17" s="281"/>
      <c r="OQO17" s="281"/>
      <c r="OQP17" s="281"/>
      <c r="OQQ17" s="281"/>
      <c r="OQR17" s="281"/>
      <c r="OQS17" s="281"/>
      <c r="OQT17" s="281"/>
      <c r="OQU17" s="281"/>
      <c r="OQV17" s="281"/>
      <c r="OQW17" s="281"/>
      <c r="OQX17" s="281"/>
      <c r="OQY17" s="281"/>
      <c r="OQZ17" s="281"/>
      <c r="ORA17" s="281"/>
      <c r="ORB17" s="281"/>
      <c r="ORC17" s="281"/>
      <c r="ORD17" s="281"/>
      <c r="ORE17" s="281"/>
      <c r="ORF17" s="281"/>
      <c r="ORG17" s="281"/>
      <c r="ORH17" s="281"/>
      <c r="ORI17" s="281"/>
      <c r="ORJ17" s="281"/>
      <c r="ORK17" s="281"/>
      <c r="ORL17" s="281"/>
      <c r="ORM17" s="281"/>
      <c r="ORN17" s="281"/>
      <c r="ORO17" s="281"/>
      <c r="ORP17" s="281"/>
      <c r="ORQ17" s="281"/>
      <c r="ORR17" s="281"/>
      <c r="ORS17" s="281"/>
      <c r="ORT17" s="281"/>
      <c r="ORU17" s="281"/>
      <c r="ORV17" s="281"/>
      <c r="ORW17" s="281"/>
      <c r="ORX17" s="281"/>
      <c r="ORY17" s="281"/>
      <c r="ORZ17" s="281"/>
      <c r="OSA17" s="281"/>
      <c r="OSB17" s="281"/>
      <c r="OSC17" s="281"/>
      <c r="OSD17" s="281"/>
      <c r="OSE17" s="281"/>
      <c r="OSF17" s="281"/>
      <c r="OSG17" s="281"/>
      <c r="OSH17" s="281"/>
      <c r="OSI17" s="281"/>
      <c r="OSJ17" s="281"/>
      <c r="OSK17" s="281"/>
      <c r="OSL17" s="281"/>
      <c r="OSM17" s="281"/>
      <c r="OSN17" s="281"/>
      <c r="OSO17" s="281"/>
      <c r="OSP17" s="281"/>
      <c r="OSQ17" s="281"/>
      <c r="OSR17" s="281"/>
      <c r="OSS17" s="281"/>
      <c r="OST17" s="281"/>
      <c r="OSU17" s="281"/>
      <c r="OSV17" s="281"/>
      <c r="OSW17" s="281"/>
      <c r="OSX17" s="281"/>
      <c r="OSY17" s="281"/>
      <c r="OSZ17" s="281"/>
      <c r="OTA17" s="281"/>
      <c r="OTB17" s="281"/>
      <c r="OTC17" s="281"/>
      <c r="OTD17" s="281"/>
      <c r="OTE17" s="281"/>
      <c r="OTF17" s="281"/>
      <c r="OTG17" s="281"/>
      <c r="OTH17" s="281"/>
      <c r="OTI17" s="281"/>
      <c r="OTJ17" s="281"/>
      <c r="OTK17" s="281"/>
      <c r="OTL17" s="281"/>
      <c r="OTM17" s="281"/>
      <c r="OTN17" s="281"/>
      <c r="OTO17" s="281"/>
      <c r="OTP17" s="281"/>
      <c r="OTQ17" s="281"/>
      <c r="OTR17" s="281"/>
      <c r="OTS17" s="281"/>
      <c r="OTT17" s="281"/>
      <c r="OTU17" s="281"/>
      <c r="OTV17" s="281"/>
      <c r="OTW17" s="281"/>
      <c r="OTX17" s="281"/>
      <c r="OTY17" s="281"/>
      <c r="OTZ17" s="281"/>
      <c r="OUA17" s="281"/>
      <c r="OUB17" s="281"/>
      <c r="OUC17" s="281"/>
      <c r="OUD17" s="281"/>
      <c r="OUE17" s="281"/>
      <c r="OUF17" s="281"/>
      <c r="OUG17" s="281"/>
      <c r="OUH17" s="281"/>
      <c r="OUI17" s="281"/>
      <c r="OUJ17" s="281"/>
      <c r="OUK17" s="281"/>
      <c r="OUL17" s="281"/>
      <c r="OUM17" s="281"/>
      <c r="OUN17" s="281"/>
      <c r="OUO17" s="281"/>
      <c r="OUP17" s="281"/>
      <c r="OUQ17" s="281"/>
      <c r="OUR17" s="281"/>
      <c r="OUS17" s="281"/>
      <c r="OUT17" s="281"/>
      <c r="OUU17" s="281"/>
      <c r="OUV17" s="281"/>
      <c r="OUW17" s="281"/>
      <c r="OUX17" s="281"/>
      <c r="OUY17" s="281"/>
      <c r="OUZ17" s="281"/>
      <c r="OVA17" s="281"/>
      <c r="OVB17" s="281"/>
      <c r="OVC17" s="281"/>
      <c r="OVD17" s="281"/>
      <c r="OVE17" s="281"/>
      <c r="OVF17" s="281"/>
      <c r="OVG17" s="281"/>
      <c r="OVH17" s="281"/>
      <c r="OVI17" s="281"/>
      <c r="OVJ17" s="281"/>
      <c r="OVK17" s="281"/>
      <c r="OVL17" s="281"/>
      <c r="OVM17" s="281"/>
      <c r="OVN17" s="281"/>
      <c r="OVO17" s="281"/>
      <c r="OVP17" s="281"/>
      <c r="OVQ17" s="281"/>
      <c r="OVR17" s="281"/>
      <c r="OVS17" s="281"/>
      <c r="OVT17" s="281"/>
      <c r="OVU17" s="281"/>
      <c r="OVV17" s="281"/>
      <c r="OVW17" s="281"/>
      <c r="OVX17" s="281"/>
      <c r="OVY17" s="281"/>
      <c r="OVZ17" s="281"/>
      <c r="OWA17" s="281"/>
      <c r="OWB17" s="281"/>
      <c r="OWC17" s="281"/>
      <c r="OWD17" s="281"/>
      <c r="OWE17" s="281"/>
      <c r="OWF17" s="281"/>
      <c r="OWG17" s="281"/>
      <c r="OWH17" s="281"/>
      <c r="OWI17" s="281"/>
      <c r="OWJ17" s="281"/>
      <c r="OWK17" s="281"/>
      <c r="OWL17" s="281"/>
      <c r="OWM17" s="281"/>
      <c r="OWN17" s="281"/>
      <c r="OWO17" s="281"/>
      <c r="OWP17" s="281"/>
      <c r="OWQ17" s="281"/>
      <c r="OWR17" s="281"/>
      <c r="OWS17" s="281"/>
      <c r="OWT17" s="281"/>
      <c r="OWU17" s="281"/>
      <c r="OWV17" s="281"/>
      <c r="OWW17" s="281"/>
      <c r="OWX17" s="281"/>
      <c r="OWY17" s="281"/>
      <c r="OWZ17" s="281"/>
      <c r="OXA17" s="281"/>
      <c r="OXB17" s="281"/>
      <c r="OXC17" s="281"/>
      <c r="OXD17" s="281"/>
      <c r="OXE17" s="281"/>
      <c r="OXF17" s="281"/>
      <c r="OXG17" s="281"/>
      <c r="OXH17" s="281"/>
      <c r="OXI17" s="281"/>
      <c r="OXJ17" s="281"/>
      <c r="OXK17" s="281"/>
      <c r="OXL17" s="281"/>
      <c r="OXM17" s="281"/>
      <c r="OXN17" s="281"/>
      <c r="OXO17" s="281"/>
      <c r="OXP17" s="281"/>
      <c r="OXQ17" s="281"/>
      <c r="OXR17" s="281"/>
      <c r="OXS17" s="281"/>
      <c r="OXT17" s="281"/>
      <c r="OXU17" s="281"/>
      <c r="OXV17" s="281"/>
      <c r="OXW17" s="281"/>
      <c r="OXX17" s="281"/>
      <c r="OXY17" s="281"/>
      <c r="OXZ17" s="281"/>
      <c r="OYA17" s="281"/>
      <c r="OYB17" s="281"/>
      <c r="OYC17" s="281"/>
      <c r="OYD17" s="281"/>
      <c r="OYE17" s="281"/>
      <c r="OYF17" s="281"/>
      <c r="OYG17" s="281"/>
      <c r="OYH17" s="281"/>
      <c r="OYI17" s="281"/>
      <c r="OYJ17" s="281"/>
      <c r="OYK17" s="281"/>
      <c r="OYL17" s="281"/>
      <c r="OYM17" s="281"/>
      <c r="OYN17" s="281"/>
      <c r="OYO17" s="281"/>
      <c r="OYP17" s="281"/>
      <c r="OYQ17" s="281"/>
      <c r="OYR17" s="281"/>
      <c r="OYS17" s="281"/>
      <c r="OYT17" s="281"/>
      <c r="OYU17" s="281"/>
      <c r="OYV17" s="281"/>
      <c r="OYW17" s="281"/>
      <c r="OYX17" s="281"/>
      <c r="OYY17" s="281"/>
      <c r="OYZ17" s="281"/>
      <c r="OZA17" s="281"/>
      <c r="OZB17" s="281"/>
      <c r="OZC17" s="281"/>
      <c r="OZD17" s="281"/>
      <c r="OZE17" s="281"/>
      <c r="OZF17" s="281"/>
      <c r="OZG17" s="281"/>
      <c r="OZH17" s="281"/>
      <c r="OZI17" s="281"/>
      <c r="OZJ17" s="281"/>
      <c r="OZK17" s="281"/>
      <c r="OZL17" s="281"/>
      <c r="OZM17" s="281"/>
      <c r="OZN17" s="281"/>
      <c r="OZO17" s="281"/>
      <c r="OZP17" s="281"/>
      <c r="OZQ17" s="281"/>
      <c r="OZR17" s="281"/>
      <c r="OZS17" s="281"/>
      <c r="OZT17" s="281"/>
      <c r="OZU17" s="281"/>
      <c r="OZV17" s="281"/>
      <c r="OZW17" s="281"/>
      <c r="OZX17" s="281"/>
      <c r="OZY17" s="281"/>
      <c r="OZZ17" s="281"/>
      <c r="PAA17" s="281"/>
      <c r="PAB17" s="281"/>
      <c r="PAC17" s="281"/>
      <c r="PAD17" s="281"/>
      <c r="PAE17" s="281"/>
      <c r="PAF17" s="281"/>
      <c r="PAG17" s="281"/>
      <c r="PAH17" s="281"/>
      <c r="PAI17" s="281"/>
      <c r="PAJ17" s="281"/>
      <c r="PAK17" s="281"/>
      <c r="PAL17" s="281"/>
      <c r="PAM17" s="281"/>
      <c r="PAN17" s="281"/>
      <c r="PAO17" s="281"/>
      <c r="PAP17" s="281"/>
      <c r="PAQ17" s="281"/>
      <c r="PAR17" s="281"/>
      <c r="PAS17" s="281"/>
      <c r="PAT17" s="281"/>
      <c r="PAU17" s="281"/>
      <c r="PAV17" s="281"/>
      <c r="PAW17" s="281"/>
      <c r="PAX17" s="281"/>
      <c r="PAY17" s="281"/>
      <c r="PAZ17" s="281"/>
      <c r="PBA17" s="281"/>
      <c r="PBB17" s="281"/>
      <c r="PBC17" s="281"/>
      <c r="PBD17" s="281"/>
      <c r="PBE17" s="281"/>
      <c r="PBF17" s="281"/>
      <c r="PBG17" s="281"/>
      <c r="PBH17" s="281"/>
      <c r="PBI17" s="281"/>
      <c r="PBJ17" s="281"/>
      <c r="PBK17" s="281"/>
      <c r="PBL17" s="281"/>
      <c r="PBM17" s="281"/>
      <c r="PBN17" s="281"/>
      <c r="PBO17" s="281"/>
      <c r="PBP17" s="281"/>
      <c r="PBQ17" s="281"/>
      <c r="PBR17" s="281"/>
      <c r="PBS17" s="281"/>
      <c r="PBT17" s="281"/>
      <c r="PBU17" s="281"/>
      <c r="PBV17" s="281"/>
      <c r="PBW17" s="281"/>
      <c r="PBX17" s="281"/>
      <c r="PBY17" s="281"/>
      <c r="PBZ17" s="281"/>
      <c r="PCA17" s="281"/>
      <c r="PCB17" s="281"/>
      <c r="PCC17" s="281"/>
      <c r="PCD17" s="281"/>
      <c r="PCE17" s="281"/>
      <c r="PCF17" s="281"/>
      <c r="PCG17" s="281"/>
      <c r="PCH17" s="281"/>
      <c r="PCI17" s="281"/>
      <c r="PCJ17" s="281"/>
      <c r="PCK17" s="281"/>
      <c r="PCL17" s="281"/>
      <c r="PCM17" s="281"/>
      <c r="PCN17" s="281"/>
      <c r="PCO17" s="281"/>
      <c r="PCP17" s="281"/>
      <c r="PCQ17" s="281"/>
      <c r="PCR17" s="281"/>
      <c r="PCS17" s="281"/>
      <c r="PCT17" s="281"/>
      <c r="PCU17" s="281"/>
      <c r="PCV17" s="281"/>
      <c r="PCW17" s="281"/>
      <c r="PCX17" s="281"/>
      <c r="PCY17" s="281"/>
      <c r="PCZ17" s="281"/>
      <c r="PDA17" s="281"/>
      <c r="PDB17" s="281"/>
      <c r="PDC17" s="281"/>
      <c r="PDD17" s="281"/>
      <c r="PDE17" s="281"/>
      <c r="PDF17" s="281"/>
      <c r="PDG17" s="281"/>
      <c r="PDH17" s="281"/>
      <c r="PDI17" s="281"/>
      <c r="PDJ17" s="281"/>
      <c r="PDK17" s="281"/>
      <c r="PDL17" s="281"/>
      <c r="PDM17" s="281"/>
      <c r="PDN17" s="281"/>
      <c r="PDO17" s="281"/>
      <c r="PDP17" s="281"/>
      <c r="PDQ17" s="281"/>
      <c r="PDR17" s="281"/>
      <c r="PDS17" s="281"/>
      <c r="PDT17" s="281"/>
      <c r="PDU17" s="281"/>
      <c r="PDV17" s="281"/>
      <c r="PDW17" s="281"/>
      <c r="PDX17" s="281"/>
      <c r="PDY17" s="281"/>
      <c r="PDZ17" s="281"/>
      <c r="PEA17" s="281"/>
      <c r="PEB17" s="281"/>
      <c r="PEC17" s="281"/>
      <c r="PED17" s="281"/>
      <c r="PEE17" s="281"/>
      <c r="PEF17" s="281"/>
      <c r="PEG17" s="281"/>
      <c r="PEH17" s="281"/>
      <c r="PEI17" s="281"/>
      <c r="PEJ17" s="281"/>
      <c r="PEK17" s="281"/>
      <c r="PEL17" s="281"/>
      <c r="PEM17" s="281"/>
      <c r="PEN17" s="281"/>
      <c r="PEO17" s="281"/>
      <c r="PEP17" s="281"/>
      <c r="PEQ17" s="281"/>
      <c r="PER17" s="281"/>
      <c r="PES17" s="281"/>
      <c r="PET17" s="281"/>
      <c r="PEU17" s="281"/>
      <c r="PEV17" s="281"/>
      <c r="PEW17" s="281"/>
      <c r="PEX17" s="281"/>
      <c r="PEY17" s="281"/>
      <c r="PEZ17" s="281"/>
      <c r="PFA17" s="281"/>
      <c r="PFB17" s="281"/>
      <c r="PFC17" s="281"/>
      <c r="PFD17" s="281"/>
      <c r="PFE17" s="281"/>
      <c r="PFF17" s="281"/>
      <c r="PFG17" s="281"/>
      <c r="PFH17" s="281"/>
      <c r="PFI17" s="281"/>
      <c r="PFJ17" s="281"/>
      <c r="PFK17" s="281"/>
      <c r="PFL17" s="281"/>
      <c r="PFM17" s="281"/>
      <c r="PFN17" s="281"/>
      <c r="PFO17" s="281"/>
      <c r="PFP17" s="281"/>
      <c r="PFQ17" s="281"/>
      <c r="PFR17" s="281"/>
      <c r="PFS17" s="281"/>
      <c r="PFT17" s="281"/>
      <c r="PFU17" s="281"/>
      <c r="PFV17" s="281"/>
      <c r="PFW17" s="281"/>
      <c r="PFX17" s="281"/>
      <c r="PFY17" s="281"/>
      <c r="PFZ17" s="281"/>
      <c r="PGA17" s="281"/>
      <c r="PGB17" s="281"/>
      <c r="PGC17" s="281"/>
      <c r="PGD17" s="281"/>
      <c r="PGE17" s="281"/>
      <c r="PGF17" s="281"/>
      <c r="PGG17" s="281"/>
      <c r="PGH17" s="281"/>
      <c r="PGI17" s="281"/>
      <c r="PGJ17" s="281"/>
      <c r="PGK17" s="281"/>
      <c r="PGL17" s="281"/>
      <c r="PGM17" s="281"/>
      <c r="PGN17" s="281"/>
      <c r="PGO17" s="281"/>
      <c r="PGP17" s="281"/>
      <c r="PGQ17" s="281"/>
      <c r="PGR17" s="281"/>
      <c r="PGS17" s="281"/>
      <c r="PGT17" s="281"/>
      <c r="PGU17" s="281"/>
      <c r="PGV17" s="281"/>
      <c r="PGW17" s="281"/>
      <c r="PGX17" s="281"/>
      <c r="PGY17" s="281"/>
      <c r="PGZ17" s="281"/>
      <c r="PHA17" s="281"/>
      <c r="PHB17" s="281"/>
      <c r="PHC17" s="281"/>
      <c r="PHD17" s="281"/>
      <c r="PHE17" s="281"/>
      <c r="PHF17" s="281"/>
      <c r="PHG17" s="281"/>
      <c r="PHH17" s="281"/>
      <c r="PHI17" s="281"/>
      <c r="PHJ17" s="281"/>
      <c r="PHK17" s="281"/>
      <c r="PHL17" s="281"/>
      <c r="PHM17" s="281"/>
      <c r="PHN17" s="281"/>
      <c r="PHO17" s="281"/>
      <c r="PHP17" s="281"/>
      <c r="PHQ17" s="281"/>
      <c r="PHR17" s="281"/>
      <c r="PHS17" s="281"/>
      <c r="PHT17" s="281"/>
      <c r="PHU17" s="281"/>
      <c r="PHV17" s="281"/>
      <c r="PHW17" s="281"/>
      <c r="PHX17" s="281"/>
      <c r="PHY17" s="281"/>
      <c r="PHZ17" s="281"/>
      <c r="PIA17" s="281"/>
      <c r="PIB17" s="281"/>
      <c r="PIC17" s="281"/>
      <c r="PID17" s="281"/>
      <c r="PIE17" s="281"/>
      <c r="PIF17" s="281"/>
      <c r="PIG17" s="281"/>
      <c r="PIH17" s="281"/>
      <c r="PII17" s="281"/>
      <c r="PIJ17" s="281"/>
      <c r="PIK17" s="281"/>
      <c r="PIL17" s="281"/>
      <c r="PIM17" s="281"/>
      <c r="PIN17" s="281"/>
      <c r="PIO17" s="281"/>
      <c r="PIP17" s="281"/>
      <c r="PIQ17" s="281"/>
      <c r="PIR17" s="281"/>
      <c r="PIS17" s="281"/>
      <c r="PIT17" s="281"/>
      <c r="PIU17" s="281"/>
      <c r="PIV17" s="281"/>
      <c r="PIW17" s="281"/>
      <c r="PIX17" s="281"/>
      <c r="PIY17" s="281"/>
      <c r="PIZ17" s="281"/>
      <c r="PJA17" s="281"/>
      <c r="PJB17" s="281"/>
      <c r="PJC17" s="281"/>
      <c r="PJD17" s="281"/>
      <c r="PJE17" s="281"/>
      <c r="PJF17" s="281"/>
      <c r="PJG17" s="281"/>
      <c r="PJH17" s="281"/>
      <c r="PJI17" s="281"/>
      <c r="PJJ17" s="281"/>
      <c r="PJK17" s="281"/>
      <c r="PJL17" s="281"/>
      <c r="PJM17" s="281"/>
      <c r="PJN17" s="281"/>
      <c r="PJO17" s="281"/>
      <c r="PJP17" s="281"/>
      <c r="PJQ17" s="281"/>
      <c r="PJR17" s="281"/>
      <c r="PJS17" s="281"/>
      <c r="PJT17" s="281"/>
      <c r="PJU17" s="281"/>
      <c r="PJV17" s="281"/>
      <c r="PJW17" s="281"/>
      <c r="PJX17" s="281"/>
      <c r="PJY17" s="281"/>
      <c r="PJZ17" s="281"/>
      <c r="PKA17" s="281"/>
      <c r="PKB17" s="281"/>
      <c r="PKC17" s="281"/>
      <c r="PKD17" s="281"/>
      <c r="PKE17" s="281"/>
      <c r="PKF17" s="281"/>
      <c r="PKG17" s="281"/>
      <c r="PKH17" s="281"/>
      <c r="PKI17" s="281"/>
      <c r="PKJ17" s="281"/>
      <c r="PKK17" s="281"/>
      <c r="PKL17" s="281"/>
      <c r="PKM17" s="281"/>
      <c r="PKN17" s="281"/>
      <c r="PKO17" s="281"/>
      <c r="PKP17" s="281"/>
      <c r="PKQ17" s="281"/>
      <c r="PKR17" s="281"/>
      <c r="PKS17" s="281"/>
      <c r="PKT17" s="281"/>
      <c r="PKU17" s="281"/>
      <c r="PKV17" s="281"/>
      <c r="PKW17" s="281"/>
      <c r="PKX17" s="281"/>
      <c r="PKY17" s="281"/>
      <c r="PKZ17" s="281"/>
      <c r="PLA17" s="281"/>
      <c r="PLB17" s="281"/>
      <c r="PLC17" s="281"/>
      <c r="PLD17" s="281"/>
      <c r="PLE17" s="281"/>
      <c r="PLF17" s="281"/>
      <c r="PLG17" s="281"/>
      <c r="PLH17" s="281"/>
      <c r="PLI17" s="281"/>
      <c r="PLJ17" s="281"/>
      <c r="PLK17" s="281"/>
      <c r="PLL17" s="281"/>
      <c r="PLM17" s="281"/>
      <c r="PLN17" s="281"/>
      <c r="PLO17" s="281"/>
      <c r="PLP17" s="281"/>
      <c r="PLQ17" s="281"/>
      <c r="PLR17" s="281"/>
      <c r="PLS17" s="281"/>
      <c r="PLT17" s="281"/>
      <c r="PLU17" s="281"/>
      <c r="PLV17" s="281"/>
      <c r="PLW17" s="281"/>
      <c r="PLX17" s="281"/>
      <c r="PLY17" s="281"/>
      <c r="PLZ17" s="281"/>
      <c r="PMA17" s="281"/>
      <c r="PMB17" s="281"/>
      <c r="PMC17" s="281"/>
      <c r="PMD17" s="281"/>
      <c r="PME17" s="281"/>
      <c r="PMF17" s="281"/>
      <c r="PMG17" s="281"/>
      <c r="PMH17" s="281"/>
      <c r="PMI17" s="281"/>
      <c r="PMJ17" s="281"/>
      <c r="PMK17" s="281"/>
      <c r="PML17" s="281"/>
      <c r="PMM17" s="281"/>
      <c r="PMN17" s="281"/>
      <c r="PMO17" s="281"/>
      <c r="PMP17" s="281"/>
      <c r="PMQ17" s="281"/>
      <c r="PMR17" s="281"/>
      <c r="PMS17" s="281"/>
      <c r="PMT17" s="281"/>
      <c r="PMU17" s="281"/>
      <c r="PMV17" s="281"/>
      <c r="PMW17" s="281"/>
      <c r="PMX17" s="281"/>
      <c r="PMY17" s="281"/>
      <c r="PMZ17" s="281"/>
      <c r="PNA17" s="281"/>
      <c r="PNB17" s="281"/>
      <c r="PNC17" s="281"/>
      <c r="PND17" s="281"/>
      <c r="PNE17" s="281"/>
      <c r="PNF17" s="281"/>
      <c r="PNG17" s="281"/>
      <c r="PNH17" s="281"/>
      <c r="PNI17" s="281"/>
      <c r="PNJ17" s="281"/>
      <c r="PNK17" s="281"/>
      <c r="PNL17" s="281"/>
      <c r="PNM17" s="281"/>
      <c r="PNN17" s="281"/>
      <c r="PNO17" s="281"/>
      <c r="PNP17" s="281"/>
      <c r="PNQ17" s="281"/>
      <c r="PNR17" s="281"/>
      <c r="PNS17" s="281"/>
      <c r="PNT17" s="281"/>
      <c r="PNU17" s="281"/>
      <c r="PNV17" s="281"/>
      <c r="PNW17" s="281"/>
      <c r="PNX17" s="281"/>
      <c r="PNY17" s="281"/>
      <c r="PNZ17" s="281"/>
      <c r="POA17" s="281"/>
      <c r="POB17" s="281"/>
      <c r="POC17" s="281"/>
      <c r="POD17" s="281"/>
      <c r="POE17" s="281"/>
      <c r="POF17" s="281"/>
      <c r="POG17" s="281"/>
      <c r="POH17" s="281"/>
      <c r="POI17" s="281"/>
      <c r="POJ17" s="281"/>
      <c r="POK17" s="281"/>
      <c r="POL17" s="281"/>
      <c r="POM17" s="281"/>
      <c r="PON17" s="281"/>
      <c r="POO17" s="281"/>
      <c r="POP17" s="281"/>
      <c r="POQ17" s="281"/>
      <c r="POR17" s="281"/>
      <c r="POS17" s="281"/>
      <c r="POT17" s="281"/>
      <c r="POU17" s="281"/>
      <c r="POV17" s="281"/>
      <c r="POW17" s="281"/>
      <c r="POX17" s="281"/>
      <c r="POY17" s="281"/>
      <c r="POZ17" s="281"/>
      <c r="PPA17" s="281"/>
      <c r="PPB17" s="281"/>
      <c r="PPC17" s="281"/>
      <c r="PPD17" s="281"/>
      <c r="PPE17" s="281"/>
      <c r="PPF17" s="281"/>
      <c r="PPG17" s="281"/>
      <c r="PPH17" s="281"/>
      <c r="PPI17" s="281"/>
      <c r="PPJ17" s="281"/>
      <c r="PPK17" s="281"/>
      <c r="PPL17" s="281"/>
      <c r="PPM17" s="281"/>
      <c r="PPN17" s="281"/>
      <c r="PPO17" s="281"/>
      <c r="PPP17" s="281"/>
      <c r="PPQ17" s="281"/>
      <c r="PPR17" s="281"/>
      <c r="PPS17" s="281"/>
      <c r="PPT17" s="281"/>
      <c r="PPU17" s="281"/>
      <c r="PPV17" s="281"/>
      <c r="PPW17" s="281"/>
      <c r="PPX17" s="281"/>
      <c r="PPY17" s="281"/>
      <c r="PPZ17" s="281"/>
      <c r="PQA17" s="281"/>
      <c r="PQB17" s="281"/>
      <c r="PQC17" s="281"/>
      <c r="PQD17" s="281"/>
      <c r="PQE17" s="281"/>
      <c r="PQF17" s="281"/>
      <c r="PQG17" s="281"/>
      <c r="PQH17" s="281"/>
      <c r="PQI17" s="281"/>
      <c r="PQJ17" s="281"/>
      <c r="PQK17" s="281"/>
      <c r="PQL17" s="281"/>
      <c r="PQM17" s="281"/>
      <c r="PQN17" s="281"/>
      <c r="PQO17" s="281"/>
      <c r="PQP17" s="281"/>
      <c r="PQQ17" s="281"/>
      <c r="PQR17" s="281"/>
      <c r="PQS17" s="281"/>
      <c r="PQT17" s="281"/>
      <c r="PQU17" s="281"/>
      <c r="PQV17" s="281"/>
      <c r="PQW17" s="281"/>
      <c r="PQX17" s="281"/>
      <c r="PQY17" s="281"/>
      <c r="PQZ17" s="281"/>
      <c r="PRA17" s="281"/>
      <c r="PRB17" s="281"/>
      <c r="PRC17" s="281"/>
      <c r="PRD17" s="281"/>
      <c r="PRE17" s="281"/>
      <c r="PRF17" s="281"/>
      <c r="PRG17" s="281"/>
      <c r="PRH17" s="281"/>
      <c r="PRI17" s="281"/>
      <c r="PRJ17" s="281"/>
      <c r="PRK17" s="281"/>
      <c r="PRL17" s="281"/>
      <c r="PRM17" s="281"/>
      <c r="PRN17" s="281"/>
      <c r="PRO17" s="281"/>
      <c r="PRP17" s="281"/>
      <c r="PRQ17" s="281"/>
      <c r="PRR17" s="281"/>
      <c r="PRS17" s="281"/>
      <c r="PRT17" s="281"/>
      <c r="PRU17" s="281"/>
      <c r="PRV17" s="281"/>
      <c r="PRW17" s="281"/>
      <c r="PRX17" s="281"/>
      <c r="PRY17" s="281"/>
      <c r="PRZ17" s="281"/>
      <c r="PSA17" s="281"/>
      <c r="PSB17" s="281"/>
      <c r="PSC17" s="281"/>
      <c r="PSD17" s="281"/>
      <c r="PSE17" s="281"/>
      <c r="PSF17" s="281"/>
      <c r="PSG17" s="281"/>
      <c r="PSH17" s="281"/>
      <c r="PSI17" s="281"/>
      <c r="PSJ17" s="281"/>
      <c r="PSK17" s="281"/>
      <c r="PSL17" s="281"/>
      <c r="PSM17" s="281"/>
      <c r="PSN17" s="281"/>
      <c r="PSO17" s="281"/>
      <c r="PSP17" s="281"/>
      <c r="PSQ17" s="281"/>
      <c r="PSR17" s="281"/>
      <c r="PSS17" s="281"/>
      <c r="PST17" s="281"/>
      <c r="PSU17" s="281"/>
      <c r="PSV17" s="281"/>
      <c r="PSW17" s="281"/>
      <c r="PSX17" s="281"/>
      <c r="PSY17" s="281"/>
      <c r="PSZ17" s="281"/>
      <c r="PTA17" s="281"/>
      <c r="PTB17" s="281"/>
      <c r="PTC17" s="281"/>
      <c r="PTD17" s="281"/>
      <c r="PTE17" s="281"/>
      <c r="PTF17" s="281"/>
      <c r="PTG17" s="281"/>
      <c r="PTH17" s="281"/>
      <c r="PTI17" s="281"/>
      <c r="PTJ17" s="281"/>
      <c r="PTK17" s="281"/>
      <c r="PTL17" s="281"/>
      <c r="PTM17" s="281"/>
      <c r="PTN17" s="281"/>
      <c r="PTO17" s="281"/>
      <c r="PTP17" s="281"/>
      <c r="PTQ17" s="281"/>
      <c r="PTR17" s="281"/>
      <c r="PTS17" s="281"/>
      <c r="PTT17" s="281"/>
      <c r="PTU17" s="281"/>
      <c r="PTV17" s="281"/>
      <c r="PTW17" s="281"/>
      <c r="PTX17" s="281"/>
      <c r="PTY17" s="281"/>
      <c r="PTZ17" s="281"/>
      <c r="PUA17" s="281"/>
      <c r="PUB17" s="281"/>
      <c r="PUC17" s="281"/>
      <c r="PUD17" s="281"/>
      <c r="PUE17" s="281"/>
      <c r="PUF17" s="281"/>
      <c r="PUG17" s="281"/>
      <c r="PUH17" s="281"/>
      <c r="PUI17" s="281"/>
      <c r="PUJ17" s="281"/>
      <c r="PUK17" s="281"/>
      <c r="PUL17" s="281"/>
      <c r="PUM17" s="281"/>
      <c r="PUN17" s="281"/>
      <c r="PUO17" s="281"/>
      <c r="PUP17" s="281"/>
      <c r="PUQ17" s="281"/>
      <c r="PUR17" s="281"/>
      <c r="PUS17" s="281"/>
      <c r="PUT17" s="281"/>
      <c r="PUU17" s="281"/>
      <c r="PUV17" s="281"/>
      <c r="PUW17" s="281"/>
      <c r="PUX17" s="281"/>
      <c r="PUY17" s="281"/>
      <c r="PUZ17" s="281"/>
      <c r="PVA17" s="281"/>
      <c r="PVB17" s="281"/>
      <c r="PVC17" s="281"/>
      <c r="PVD17" s="281"/>
      <c r="PVE17" s="281"/>
      <c r="PVF17" s="281"/>
      <c r="PVG17" s="281"/>
      <c r="PVH17" s="281"/>
      <c r="PVI17" s="281"/>
      <c r="PVJ17" s="281"/>
      <c r="PVK17" s="281"/>
      <c r="PVL17" s="281"/>
      <c r="PVM17" s="281"/>
      <c r="PVN17" s="281"/>
      <c r="PVO17" s="281"/>
      <c r="PVP17" s="281"/>
      <c r="PVQ17" s="281"/>
      <c r="PVR17" s="281"/>
      <c r="PVS17" s="281"/>
      <c r="PVT17" s="281"/>
      <c r="PVU17" s="281"/>
      <c r="PVV17" s="281"/>
      <c r="PVW17" s="281"/>
      <c r="PVX17" s="281"/>
      <c r="PVY17" s="281"/>
      <c r="PVZ17" s="281"/>
      <c r="PWA17" s="281"/>
      <c r="PWB17" s="281"/>
      <c r="PWC17" s="281"/>
      <c r="PWD17" s="281"/>
      <c r="PWE17" s="281"/>
      <c r="PWF17" s="281"/>
      <c r="PWG17" s="281"/>
      <c r="PWH17" s="281"/>
      <c r="PWI17" s="281"/>
      <c r="PWJ17" s="281"/>
      <c r="PWK17" s="281"/>
      <c r="PWL17" s="281"/>
      <c r="PWM17" s="281"/>
      <c r="PWN17" s="281"/>
      <c r="PWO17" s="281"/>
      <c r="PWP17" s="281"/>
      <c r="PWQ17" s="281"/>
      <c r="PWR17" s="281"/>
      <c r="PWS17" s="281"/>
      <c r="PWT17" s="281"/>
      <c r="PWU17" s="281"/>
      <c r="PWV17" s="281"/>
      <c r="PWW17" s="281"/>
      <c r="PWX17" s="281"/>
      <c r="PWY17" s="281"/>
      <c r="PWZ17" s="281"/>
      <c r="PXA17" s="281"/>
      <c r="PXB17" s="281"/>
      <c r="PXC17" s="281"/>
      <c r="PXD17" s="281"/>
      <c r="PXE17" s="281"/>
      <c r="PXF17" s="281"/>
      <c r="PXG17" s="281"/>
      <c r="PXH17" s="281"/>
      <c r="PXI17" s="281"/>
      <c r="PXJ17" s="281"/>
      <c r="PXK17" s="281"/>
      <c r="PXL17" s="281"/>
      <c r="PXM17" s="281"/>
      <c r="PXN17" s="281"/>
      <c r="PXO17" s="281"/>
      <c r="PXP17" s="281"/>
      <c r="PXQ17" s="281"/>
      <c r="PXR17" s="281"/>
      <c r="PXS17" s="281"/>
      <c r="PXT17" s="281"/>
      <c r="PXU17" s="281"/>
      <c r="PXV17" s="281"/>
      <c r="PXW17" s="281"/>
      <c r="PXX17" s="281"/>
      <c r="PXY17" s="281"/>
      <c r="PXZ17" s="281"/>
      <c r="PYA17" s="281"/>
      <c r="PYB17" s="281"/>
      <c r="PYC17" s="281"/>
      <c r="PYD17" s="281"/>
      <c r="PYE17" s="281"/>
      <c r="PYF17" s="281"/>
      <c r="PYG17" s="281"/>
      <c r="PYH17" s="281"/>
      <c r="PYI17" s="281"/>
      <c r="PYJ17" s="281"/>
      <c r="PYK17" s="281"/>
      <c r="PYL17" s="281"/>
      <c r="PYM17" s="281"/>
      <c r="PYN17" s="281"/>
      <c r="PYO17" s="281"/>
      <c r="PYP17" s="281"/>
      <c r="PYQ17" s="281"/>
      <c r="PYR17" s="281"/>
      <c r="PYS17" s="281"/>
      <c r="PYT17" s="281"/>
      <c r="PYU17" s="281"/>
      <c r="PYV17" s="281"/>
      <c r="PYW17" s="281"/>
      <c r="PYX17" s="281"/>
      <c r="PYY17" s="281"/>
      <c r="PYZ17" s="281"/>
      <c r="PZA17" s="281"/>
      <c r="PZB17" s="281"/>
      <c r="PZC17" s="281"/>
      <c r="PZD17" s="281"/>
      <c r="PZE17" s="281"/>
      <c r="PZF17" s="281"/>
      <c r="PZG17" s="281"/>
      <c r="PZH17" s="281"/>
      <c r="PZI17" s="281"/>
      <c r="PZJ17" s="281"/>
      <c r="PZK17" s="281"/>
      <c r="PZL17" s="281"/>
      <c r="PZM17" s="281"/>
      <c r="PZN17" s="281"/>
      <c r="PZO17" s="281"/>
      <c r="PZP17" s="281"/>
      <c r="PZQ17" s="281"/>
      <c r="PZR17" s="281"/>
      <c r="PZS17" s="281"/>
      <c r="PZT17" s="281"/>
      <c r="PZU17" s="281"/>
      <c r="PZV17" s="281"/>
      <c r="PZW17" s="281"/>
      <c r="PZX17" s="281"/>
      <c r="PZY17" s="281"/>
      <c r="PZZ17" s="281"/>
      <c r="QAA17" s="281"/>
      <c r="QAB17" s="281"/>
      <c r="QAC17" s="281"/>
      <c r="QAD17" s="281"/>
      <c r="QAE17" s="281"/>
      <c r="QAF17" s="281"/>
      <c r="QAG17" s="281"/>
      <c r="QAH17" s="281"/>
      <c r="QAI17" s="281"/>
      <c r="QAJ17" s="281"/>
      <c r="QAK17" s="281"/>
      <c r="QAL17" s="281"/>
      <c r="QAM17" s="281"/>
      <c r="QAN17" s="281"/>
      <c r="QAO17" s="281"/>
      <c r="QAP17" s="281"/>
      <c r="QAQ17" s="281"/>
      <c r="QAR17" s="281"/>
      <c r="QAS17" s="281"/>
      <c r="QAT17" s="281"/>
      <c r="QAU17" s="281"/>
      <c r="QAV17" s="281"/>
      <c r="QAW17" s="281"/>
      <c r="QAX17" s="281"/>
      <c r="QAY17" s="281"/>
      <c r="QAZ17" s="281"/>
      <c r="QBA17" s="281"/>
      <c r="QBB17" s="281"/>
      <c r="QBC17" s="281"/>
      <c r="QBD17" s="281"/>
      <c r="QBE17" s="281"/>
      <c r="QBF17" s="281"/>
      <c r="QBG17" s="281"/>
      <c r="QBH17" s="281"/>
      <c r="QBI17" s="281"/>
      <c r="QBJ17" s="281"/>
      <c r="QBK17" s="281"/>
      <c r="QBL17" s="281"/>
      <c r="QBM17" s="281"/>
      <c r="QBN17" s="281"/>
      <c r="QBO17" s="281"/>
      <c r="QBP17" s="281"/>
      <c r="QBQ17" s="281"/>
      <c r="QBR17" s="281"/>
      <c r="QBS17" s="281"/>
      <c r="QBT17" s="281"/>
      <c r="QBU17" s="281"/>
      <c r="QBV17" s="281"/>
      <c r="QBW17" s="281"/>
      <c r="QBX17" s="281"/>
      <c r="QBY17" s="281"/>
      <c r="QBZ17" s="281"/>
      <c r="QCA17" s="281"/>
      <c r="QCB17" s="281"/>
      <c r="QCC17" s="281"/>
      <c r="QCD17" s="281"/>
      <c r="QCE17" s="281"/>
      <c r="QCF17" s="281"/>
      <c r="QCG17" s="281"/>
      <c r="QCH17" s="281"/>
      <c r="QCI17" s="281"/>
      <c r="QCJ17" s="281"/>
      <c r="QCK17" s="281"/>
      <c r="QCL17" s="281"/>
      <c r="QCM17" s="281"/>
      <c r="QCN17" s="281"/>
      <c r="QCO17" s="281"/>
      <c r="QCP17" s="281"/>
      <c r="QCQ17" s="281"/>
      <c r="QCR17" s="281"/>
      <c r="QCS17" s="281"/>
      <c r="QCT17" s="281"/>
      <c r="QCU17" s="281"/>
      <c r="QCV17" s="281"/>
      <c r="QCW17" s="281"/>
      <c r="QCX17" s="281"/>
      <c r="QCY17" s="281"/>
      <c r="QCZ17" s="281"/>
      <c r="QDA17" s="281"/>
      <c r="QDB17" s="281"/>
      <c r="QDC17" s="281"/>
      <c r="QDD17" s="281"/>
      <c r="QDE17" s="281"/>
      <c r="QDF17" s="281"/>
      <c r="QDG17" s="281"/>
      <c r="QDH17" s="281"/>
      <c r="QDI17" s="281"/>
      <c r="QDJ17" s="281"/>
      <c r="QDK17" s="281"/>
      <c r="QDL17" s="281"/>
      <c r="QDM17" s="281"/>
      <c r="QDN17" s="281"/>
      <c r="QDO17" s="281"/>
      <c r="QDP17" s="281"/>
      <c r="QDQ17" s="281"/>
      <c r="QDR17" s="281"/>
      <c r="QDS17" s="281"/>
      <c r="QDT17" s="281"/>
      <c r="QDU17" s="281"/>
      <c r="QDV17" s="281"/>
      <c r="QDW17" s="281"/>
      <c r="QDX17" s="281"/>
      <c r="QDY17" s="281"/>
      <c r="QDZ17" s="281"/>
      <c r="QEA17" s="281"/>
      <c r="QEB17" s="281"/>
      <c r="QEC17" s="281"/>
      <c r="QED17" s="281"/>
      <c r="QEE17" s="281"/>
      <c r="QEF17" s="281"/>
      <c r="QEG17" s="281"/>
      <c r="QEH17" s="281"/>
      <c r="QEI17" s="281"/>
      <c r="QEJ17" s="281"/>
      <c r="QEK17" s="281"/>
      <c r="QEL17" s="281"/>
      <c r="QEM17" s="281"/>
      <c r="QEN17" s="281"/>
      <c r="QEO17" s="281"/>
      <c r="QEP17" s="281"/>
      <c r="QEQ17" s="281"/>
      <c r="QER17" s="281"/>
      <c r="QES17" s="281"/>
      <c r="QET17" s="281"/>
      <c r="QEU17" s="281"/>
      <c r="QEV17" s="281"/>
      <c r="QEW17" s="281"/>
      <c r="QEX17" s="281"/>
      <c r="QEY17" s="281"/>
      <c r="QEZ17" s="281"/>
      <c r="QFA17" s="281"/>
      <c r="QFB17" s="281"/>
      <c r="QFC17" s="281"/>
      <c r="QFD17" s="281"/>
      <c r="QFE17" s="281"/>
      <c r="QFF17" s="281"/>
      <c r="QFG17" s="281"/>
      <c r="QFH17" s="281"/>
      <c r="QFI17" s="281"/>
      <c r="QFJ17" s="281"/>
      <c r="QFK17" s="281"/>
      <c r="QFL17" s="281"/>
      <c r="QFM17" s="281"/>
      <c r="QFN17" s="281"/>
      <c r="QFO17" s="281"/>
      <c r="QFP17" s="281"/>
      <c r="QFQ17" s="281"/>
      <c r="QFR17" s="281"/>
      <c r="QFS17" s="281"/>
      <c r="QFT17" s="281"/>
      <c r="QFU17" s="281"/>
      <c r="QFV17" s="281"/>
      <c r="QFW17" s="281"/>
      <c r="QFX17" s="281"/>
      <c r="QFY17" s="281"/>
      <c r="QFZ17" s="281"/>
      <c r="QGA17" s="281"/>
      <c r="QGB17" s="281"/>
      <c r="QGC17" s="281"/>
      <c r="QGD17" s="281"/>
      <c r="QGE17" s="281"/>
      <c r="QGF17" s="281"/>
      <c r="QGG17" s="281"/>
      <c r="QGH17" s="281"/>
      <c r="QGI17" s="281"/>
      <c r="QGJ17" s="281"/>
      <c r="QGK17" s="281"/>
      <c r="QGL17" s="281"/>
      <c r="QGM17" s="281"/>
      <c r="QGN17" s="281"/>
      <c r="QGO17" s="281"/>
      <c r="QGP17" s="281"/>
      <c r="QGQ17" s="281"/>
      <c r="QGR17" s="281"/>
      <c r="QGS17" s="281"/>
      <c r="QGT17" s="281"/>
      <c r="QGU17" s="281"/>
      <c r="QGV17" s="281"/>
      <c r="QGW17" s="281"/>
      <c r="QGX17" s="281"/>
      <c r="QGY17" s="281"/>
      <c r="QGZ17" s="281"/>
      <c r="QHA17" s="281"/>
      <c r="QHB17" s="281"/>
      <c r="QHC17" s="281"/>
      <c r="QHD17" s="281"/>
      <c r="QHE17" s="281"/>
      <c r="QHF17" s="281"/>
      <c r="QHG17" s="281"/>
      <c r="QHH17" s="281"/>
      <c r="QHI17" s="281"/>
      <c r="QHJ17" s="281"/>
      <c r="QHK17" s="281"/>
      <c r="QHL17" s="281"/>
      <c r="QHM17" s="281"/>
      <c r="QHN17" s="281"/>
      <c r="QHO17" s="281"/>
      <c r="QHP17" s="281"/>
      <c r="QHQ17" s="281"/>
      <c r="QHR17" s="281"/>
      <c r="QHS17" s="281"/>
      <c r="QHT17" s="281"/>
      <c r="QHU17" s="281"/>
      <c r="QHV17" s="281"/>
      <c r="QHW17" s="281"/>
      <c r="QHX17" s="281"/>
      <c r="QHY17" s="281"/>
      <c r="QHZ17" s="281"/>
      <c r="QIA17" s="281"/>
      <c r="QIB17" s="281"/>
      <c r="QIC17" s="281"/>
      <c r="QID17" s="281"/>
      <c r="QIE17" s="281"/>
      <c r="QIF17" s="281"/>
      <c r="QIG17" s="281"/>
      <c r="QIH17" s="281"/>
      <c r="QII17" s="281"/>
      <c r="QIJ17" s="281"/>
      <c r="QIK17" s="281"/>
      <c r="QIL17" s="281"/>
      <c r="QIM17" s="281"/>
      <c r="QIN17" s="281"/>
      <c r="QIO17" s="281"/>
      <c r="QIP17" s="281"/>
      <c r="QIQ17" s="281"/>
      <c r="QIR17" s="281"/>
      <c r="QIS17" s="281"/>
      <c r="QIT17" s="281"/>
      <c r="QIU17" s="281"/>
      <c r="QIV17" s="281"/>
      <c r="QIW17" s="281"/>
      <c r="QIX17" s="281"/>
      <c r="QIY17" s="281"/>
      <c r="QIZ17" s="281"/>
      <c r="QJA17" s="281"/>
      <c r="QJB17" s="281"/>
      <c r="QJC17" s="281"/>
      <c r="QJD17" s="281"/>
      <c r="QJE17" s="281"/>
      <c r="QJF17" s="281"/>
      <c r="QJG17" s="281"/>
      <c r="QJH17" s="281"/>
      <c r="QJI17" s="281"/>
      <c r="QJJ17" s="281"/>
      <c r="QJK17" s="281"/>
      <c r="QJL17" s="281"/>
      <c r="QJM17" s="281"/>
      <c r="QJN17" s="281"/>
      <c r="QJO17" s="281"/>
      <c r="QJP17" s="281"/>
      <c r="QJQ17" s="281"/>
      <c r="QJR17" s="281"/>
      <c r="QJS17" s="281"/>
      <c r="QJT17" s="281"/>
      <c r="QJU17" s="281"/>
      <c r="QJV17" s="281"/>
      <c r="QJW17" s="281"/>
      <c r="QJX17" s="281"/>
      <c r="QJY17" s="281"/>
      <c r="QJZ17" s="281"/>
      <c r="QKA17" s="281"/>
      <c r="QKB17" s="281"/>
      <c r="QKC17" s="281"/>
      <c r="QKD17" s="281"/>
      <c r="QKE17" s="281"/>
      <c r="QKF17" s="281"/>
      <c r="QKG17" s="281"/>
      <c r="QKH17" s="281"/>
      <c r="QKI17" s="281"/>
      <c r="QKJ17" s="281"/>
      <c r="QKK17" s="281"/>
      <c r="QKL17" s="281"/>
      <c r="QKM17" s="281"/>
      <c r="QKN17" s="281"/>
      <c r="QKO17" s="281"/>
      <c r="QKP17" s="281"/>
      <c r="QKQ17" s="281"/>
      <c r="QKR17" s="281"/>
      <c r="QKS17" s="281"/>
      <c r="QKT17" s="281"/>
      <c r="QKU17" s="281"/>
      <c r="QKV17" s="281"/>
      <c r="QKW17" s="281"/>
      <c r="QKX17" s="281"/>
      <c r="QKY17" s="281"/>
      <c r="QKZ17" s="281"/>
      <c r="QLA17" s="281"/>
      <c r="QLB17" s="281"/>
      <c r="QLC17" s="281"/>
      <c r="QLD17" s="281"/>
      <c r="QLE17" s="281"/>
      <c r="QLF17" s="281"/>
      <c r="QLG17" s="281"/>
      <c r="QLH17" s="281"/>
      <c r="QLI17" s="281"/>
      <c r="QLJ17" s="281"/>
      <c r="QLK17" s="281"/>
      <c r="QLL17" s="281"/>
      <c r="QLM17" s="281"/>
      <c r="QLN17" s="281"/>
      <c r="QLO17" s="281"/>
      <c r="QLP17" s="281"/>
      <c r="QLQ17" s="281"/>
      <c r="QLR17" s="281"/>
      <c r="QLS17" s="281"/>
      <c r="QLT17" s="281"/>
      <c r="QLU17" s="281"/>
      <c r="QLV17" s="281"/>
      <c r="QLW17" s="281"/>
      <c r="QLX17" s="281"/>
      <c r="QLY17" s="281"/>
      <c r="QLZ17" s="281"/>
      <c r="QMA17" s="281"/>
      <c r="QMB17" s="281"/>
      <c r="QMC17" s="281"/>
      <c r="QMD17" s="281"/>
      <c r="QME17" s="281"/>
      <c r="QMF17" s="281"/>
      <c r="QMG17" s="281"/>
      <c r="QMH17" s="281"/>
      <c r="QMI17" s="281"/>
      <c r="QMJ17" s="281"/>
      <c r="QMK17" s="281"/>
      <c r="QML17" s="281"/>
      <c r="QMM17" s="281"/>
      <c r="QMN17" s="281"/>
      <c r="QMO17" s="281"/>
      <c r="QMP17" s="281"/>
      <c r="QMQ17" s="281"/>
      <c r="QMR17" s="281"/>
      <c r="QMS17" s="281"/>
      <c r="QMT17" s="281"/>
      <c r="QMU17" s="281"/>
      <c r="QMV17" s="281"/>
      <c r="QMW17" s="281"/>
      <c r="QMX17" s="281"/>
      <c r="QMY17" s="281"/>
      <c r="QMZ17" s="281"/>
      <c r="QNA17" s="281"/>
      <c r="QNB17" s="281"/>
      <c r="QNC17" s="281"/>
      <c r="QND17" s="281"/>
      <c r="QNE17" s="281"/>
      <c r="QNF17" s="281"/>
      <c r="QNG17" s="281"/>
      <c r="QNH17" s="281"/>
      <c r="QNI17" s="281"/>
      <c r="QNJ17" s="281"/>
      <c r="QNK17" s="281"/>
      <c r="QNL17" s="281"/>
      <c r="QNM17" s="281"/>
      <c r="QNN17" s="281"/>
      <c r="QNO17" s="281"/>
      <c r="QNP17" s="281"/>
      <c r="QNQ17" s="281"/>
      <c r="QNR17" s="281"/>
      <c r="QNS17" s="281"/>
      <c r="QNT17" s="281"/>
      <c r="QNU17" s="281"/>
      <c r="QNV17" s="281"/>
      <c r="QNW17" s="281"/>
      <c r="QNX17" s="281"/>
      <c r="QNY17" s="281"/>
      <c r="QNZ17" s="281"/>
      <c r="QOA17" s="281"/>
      <c r="QOB17" s="281"/>
      <c r="QOC17" s="281"/>
      <c r="QOD17" s="281"/>
      <c r="QOE17" s="281"/>
      <c r="QOF17" s="281"/>
      <c r="QOG17" s="281"/>
      <c r="QOH17" s="281"/>
      <c r="QOI17" s="281"/>
      <c r="QOJ17" s="281"/>
      <c r="QOK17" s="281"/>
      <c r="QOL17" s="281"/>
      <c r="QOM17" s="281"/>
      <c r="QON17" s="281"/>
      <c r="QOO17" s="281"/>
      <c r="QOP17" s="281"/>
      <c r="QOQ17" s="281"/>
      <c r="QOR17" s="281"/>
      <c r="QOS17" s="281"/>
      <c r="QOT17" s="281"/>
      <c r="QOU17" s="281"/>
      <c r="QOV17" s="281"/>
      <c r="QOW17" s="281"/>
      <c r="QOX17" s="281"/>
      <c r="QOY17" s="281"/>
      <c r="QOZ17" s="281"/>
      <c r="QPA17" s="281"/>
      <c r="QPB17" s="281"/>
      <c r="QPC17" s="281"/>
      <c r="QPD17" s="281"/>
      <c r="QPE17" s="281"/>
      <c r="QPF17" s="281"/>
      <c r="QPG17" s="281"/>
      <c r="QPH17" s="281"/>
      <c r="QPI17" s="281"/>
      <c r="QPJ17" s="281"/>
      <c r="QPK17" s="281"/>
      <c r="QPL17" s="281"/>
      <c r="QPM17" s="281"/>
      <c r="QPN17" s="281"/>
      <c r="QPO17" s="281"/>
      <c r="QPP17" s="281"/>
      <c r="QPQ17" s="281"/>
      <c r="QPR17" s="281"/>
      <c r="QPS17" s="281"/>
      <c r="QPT17" s="281"/>
      <c r="QPU17" s="281"/>
      <c r="QPV17" s="281"/>
      <c r="QPW17" s="281"/>
      <c r="QPX17" s="281"/>
      <c r="QPY17" s="281"/>
      <c r="QPZ17" s="281"/>
      <c r="QQA17" s="281"/>
      <c r="QQB17" s="281"/>
      <c r="QQC17" s="281"/>
      <c r="QQD17" s="281"/>
      <c r="QQE17" s="281"/>
      <c r="QQF17" s="281"/>
      <c r="QQG17" s="281"/>
      <c r="QQH17" s="281"/>
      <c r="QQI17" s="281"/>
      <c r="QQJ17" s="281"/>
      <c r="QQK17" s="281"/>
      <c r="QQL17" s="281"/>
      <c r="QQM17" s="281"/>
      <c r="QQN17" s="281"/>
      <c r="QQO17" s="281"/>
      <c r="QQP17" s="281"/>
      <c r="QQQ17" s="281"/>
      <c r="QQR17" s="281"/>
      <c r="QQS17" s="281"/>
      <c r="QQT17" s="281"/>
      <c r="QQU17" s="281"/>
      <c r="QQV17" s="281"/>
      <c r="QQW17" s="281"/>
      <c r="QQX17" s="281"/>
      <c r="QQY17" s="281"/>
      <c r="QQZ17" s="281"/>
      <c r="QRA17" s="281"/>
      <c r="QRB17" s="281"/>
      <c r="QRC17" s="281"/>
      <c r="QRD17" s="281"/>
      <c r="QRE17" s="281"/>
      <c r="QRF17" s="281"/>
      <c r="QRG17" s="281"/>
      <c r="QRH17" s="281"/>
      <c r="QRI17" s="281"/>
      <c r="QRJ17" s="281"/>
      <c r="QRK17" s="281"/>
      <c r="QRL17" s="281"/>
      <c r="QRM17" s="281"/>
      <c r="QRN17" s="281"/>
      <c r="QRO17" s="281"/>
      <c r="QRP17" s="281"/>
      <c r="QRQ17" s="281"/>
      <c r="QRR17" s="281"/>
      <c r="QRS17" s="281"/>
      <c r="QRT17" s="281"/>
      <c r="QRU17" s="281"/>
      <c r="QRV17" s="281"/>
      <c r="QRW17" s="281"/>
      <c r="QRX17" s="281"/>
      <c r="QRY17" s="281"/>
      <c r="QRZ17" s="281"/>
      <c r="QSA17" s="281"/>
      <c r="QSB17" s="281"/>
      <c r="QSC17" s="281"/>
      <c r="QSD17" s="281"/>
      <c r="QSE17" s="281"/>
      <c r="QSF17" s="281"/>
      <c r="QSG17" s="281"/>
      <c r="QSH17" s="281"/>
      <c r="QSI17" s="281"/>
      <c r="QSJ17" s="281"/>
      <c r="QSK17" s="281"/>
      <c r="QSL17" s="281"/>
      <c r="QSM17" s="281"/>
      <c r="QSN17" s="281"/>
      <c r="QSO17" s="281"/>
      <c r="QSP17" s="281"/>
      <c r="QSQ17" s="281"/>
      <c r="QSR17" s="281"/>
      <c r="QSS17" s="281"/>
      <c r="QST17" s="281"/>
      <c r="QSU17" s="281"/>
      <c r="QSV17" s="281"/>
      <c r="QSW17" s="281"/>
      <c r="QSX17" s="281"/>
      <c r="QSY17" s="281"/>
      <c r="QSZ17" s="281"/>
      <c r="QTA17" s="281"/>
      <c r="QTB17" s="281"/>
      <c r="QTC17" s="281"/>
      <c r="QTD17" s="281"/>
      <c r="QTE17" s="281"/>
      <c r="QTF17" s="281"/>
      <c r="QTG17" s="281"/>
      <c r="QTH17" s="281"/>
      <c r="QTI17" s="281"/>
      <c r="QTJ17" s="281"/>
      <c r="QTK17" s="281"/>
      <c r="QTL17" s="281"/>
      <c r="QTM17" s="281"/>
      <c r="QTN17" s="281"/>
      <c r="QTO17" s="281"/>
      <c r="QTP17" s="281"/>
      <c r="QTQ17" s="281"/>
      <c r="QTR17" s="281"/>
      <c r="QTS17" s="281"/>
      <c r="QTT17" s="281"/>
      <c r="QTU17" s="281"/>
      <c r="QTV17" s="281"/>
      <c r="QTW17" s="281"/>
      <c r="QTX17" s="281"/>
      <c r="QTY17" s="281"/>
      <c r="QTZ17" s="281"/>
      <c r="QUA17" s="281"/>
      <c r="QUB17" s="281"/>
      <c r="QUC17" s="281"/>
      <c r="QUD17" s="281"/>
      <c r="QUE17" s="281"/>
      <c r="QUF17" s="281"/>
      <c r="QUG17" s="281"/>
      <c r="QUH17" s="281"/>
      <c r="QUI17" s="281"/>
      <c r="QUJ17" s="281"/>
      <c r="QUK17" s="281"/>
      <c r="QUL17" s="281"/>
      <c r="QUM17" s="281"/>
      <c r="QUN17" s="281"/>
      <c r="QUO17" s="281"/>
      <c r="QUP17" s="281"/>
      <c r="QUQ17" s="281"/>
      <c r="QUR17" s="281"/>
      <c r="QUS17" s="281"/>
      <c r="QUT17" s="281"/>
      <c r="QUU17" s="281"/>
      <c r="QUV17" s="281"/>
      <c r="QUW17" s="281"/>
      <c r="QUX17" s="281"/>
      <c r="QUY17" s="281"/>
      <c r="QUZ17" s="281"/>
      <c r="QVA17" s="281"/>
      <c r="QVB17" s="281"/>
      <c r="QVC17" s="281"/>
      <c r="QVD17" s="281"/>
      <c r="QVE17" s="281"/>
      <c r="QVF17" s="281"/>
      <c r="QVG17" s="281"/>
      <c r="QVH17" s="281"/>
      <c r="QVI17" s="281"/>
      <c r="QVJ17" s="281"/>
      <c r="QVK17" s="281"/>
      <c r="QVL17" s="281"/>
      <c r="QVM17" s="281"/>
      <c r="QVN17" s="281"/>
      <c r="QVO17" s="281"/>
      <c r="QVP17" s="281"/>
      <c r="QVQ17" s="281"/>
      <c r="QVR17" s="281"/>
      <c r="QVS17" s="281"/>
      <c r="QVT17" s="281"/>
      <c r="QVU17" s="281"/>
      <c r="QVV17" s="281"/>
      <c r="QVW17" s="281"/>
      <c r="QVX17" s="281"/>
      <c r="QVY17" s="281"/>
      <c r="QVZ17" s="281"/>
      <c r="QWA17" s="281"/>
      <c r="QWB17" s="281"/>
      <c r="QWC17" s="281"/>
      <c r="QWD17" s="281"/>
      <c r="QWE17" s="281"/>
      <c r="QWF17" s="281"/>
      <c r="QWG17" s="281"/>
      <c r="QWH17" s="281"/>
      <c r="QWI17" s="281"/>
      <c r="QWJ17" s="281"/>
      <c r="QWK17" s="281"/>
      <c r="QWL17" s="281"/>
      <c r="QWM17" s="281"/>
      <c r="QWN17" s="281"/>
      <c r="QWO17" s="281"/>
      <c r="QWP17" s="281"/>
      <c r="QWQ17" s="281"/>
      <c r="QWR17" s="281"/>
      <c r="QWS17" s="281"/>
      <c r="QWT17" s="281"/>
      <c r="QWU17" s="281"/>
      <c r="QWV17" s="281"/>
      <c r="QWW17" s="281"/>
      <c r="QWX17" s="281"/>
      <c r="QWY17" s="281"/>
      <c r="QWZ17" s="281"/>
      <c r="QXA17" s="281"/>
      <c r="QXB17" s="281"/>
      <c r="QXC17" s="281"/>
      <c r="QXD17" s="281"/>
      <c r="QXE17" s="281"/>
      <c r="QXF17" s="281"/>
      <c r="QXG17" s="281"/>
      <c r="QXH17" s="281"/>
      <c r="QXI17" s="281"/>
      <c r="QXJ17" s="281"/>
      <c r="QXK17" s="281"/>
      <c r="QXL17" s="281"/>
      <c r="QXM17" s="281"/>
      <c r="QXN17" s="281"/>
      <c r="QXO17" s="281"/>
      <c r="QXP17" s="281"/>
      <c r="QXQ17" s="281"/>
      <c r="QXR17" s="281"/>
      <c r="QXS17" s="281"/>
      <c r="QXT17" s="281"/>
      <c r="QXU17" s="281"/>
      <c r="QXV17" s="281"/>
      <c r="QXW17" s="281"/>
      <c r="QXX17" s="281"/>
      <c r="QXY17" s="281"/>
      <c r="QXZ17" s="281"/>
      <c r="QYA17" s="281"/>
      <c r="QYB17" s="281"/>
      <c r="QYC17" s="281"/>
      <c r="QYD17" s="281"/>
      <c r="QYE17" s="281"/>
      <c r="QYF17" s="281"/>
      <c r="QYG17" s="281"/>
      <c r="QYH17" s="281"/>
      <c r="QYI17" s="281"/>
      <c r="QYJ17" s="281"/>
      <c r="QYK17" s="281"/>
      <c r="QYL17" s="281"/>
      <c r="QYM17" s="281"/>
      <c r="QYN17" s="281"/>
      <c r="QYO17" s="281"/>
      <c r="QYP17" s="281"/>
      <c r="QYQ17" s="281"/>
      <c r="QYR17" s="281"/>
      <c r="QYS17" s="281"/>
      <c r="QYT17" s="281"/>
      <c r="QYU17" s="281"/>
      <c r="QYV17" s="281"/>
      <c r="QYW17" s="281"/>
      <c r="QYX17" s="281"/>
      <c r="QYY17" s="281"/>
      <c r="QYZ17" s="281"/>
      <c r="QZA17" s="281"/>
      <c r="QZB17" s="281"/>
      <c r="QZC17" s="281"/>
      <c r="QZD17" s="281"/>
      <c r="QZE17" s="281"/>
      <c r="QZF17" s="281"/>
      <c r="QZG17" s="281"/>
      <c r="QZH17" s="281"/>
      <c r="QZI17" s="281"/>
      <c r="QZJ17" s="281"/>
      <c r="QZK17" s="281"/>
      <c r="QZL17" s="281"/>
      <c r="QZM17" s="281"/>
      <c r="QZN17" s="281"/>
      <c r="QZO17" s="281"/>
      <c r="QZP17" s="281"/>
      <c r="QZQ17" s="281"/>
      <c r="QZR17" s="281"/>
      <c r="QZS17" s="281"/>
      <c r="QZT17" s="281"/>
      <c r="QZU17" s="281"/>
      <c r="QZV17" s="281"/>
      <c r="QZW17" s="281"/>
      <c r="QZX17" s="281"/>
      <c r="QZY17" s="281"/>
      <c r="QZZ17" s="281"/>
      <c r="RAA17" s="281"/>
      <c r="RAB17" s="281"/>
      <c r="RAC17" s="281"/>
      <c r="RAD17" s="281"/>
      <c r="RAE17" s="281"/>
      <c r="RAF17" s="281"/>
      <c r="RAG17" s="281"/>
      <c r="RAH17" s="281"/>
      <c r="RAI17" s="281"/>
      <c r="RAJ17" s="281"/>
      <c r="RAK17" s="281"/>
      <c r="RAL17" s="281"/>
      <c r="RAM17" s="281"/>
      <c r="RAN17" s="281"/>
      <c r="RAO17" s="281"/>
      <c r="RAP17" s="281"/>
      <c r="RAQ17" s="281"/>
      <c r="RAR17" s="281"/>
      <c r="RAS17" s="281"/>
      <c r="RAT17" s="281"/>
      <c r="RAU17" s="281"/>
      <c r="RAV17" s="281"/>
      <c r="RAW17" s="281"/>
      <c r="RAX17" s="281"/>
      <c r="RAY17" s="281"/>
      <c r="RAZ17" s="281"/>
      <c r="RBA17" s="281"/>
      <c r="RBB17" s="281"/>
      <c r="RBC17" s="281"/>
      <c r="RBD17" s="281"/>
      <c r="RBE17" s="281"/>
      <c r="RBF17" s="281"/>
      <c r="RBG17" s="281"/>
      <c r="RBH17" s="281"/>
      <c r="RBI17" s="281"/>
      <c r="RBJ17" s="281"/>
      <c r="RBK17" s="281"/>
      <c r="RBL17" s="281"/>
      <c r="RBM17" s="281"/>
      <c r="RBN17" s="281"/>
      <c r="RBO17" s="281"/>
      <c r="RBP17" s="281"/>
      <c r="RBQ17" s="281"/>
      <c r="RBR17" s="281"/>
      <c r="RBS17" s="281"/>
      <c r="RBT17" s="281"/>
      <c r="RBU17" s="281"/>
      <c r="RBV17" s="281"/>
      <c r="RBW17" s="281"/>
      <c r="RBX17" s="281"/>
      <c r="RBY17" s="281"/>
      <c r="RBZ17" s="281"/>
      <c r="RCA17" s="281"/>
      <c r="RCB17" s="281"/>
      <c r="RCC17" s="281"/>
      <c r="RCD17" s="281"/>
      <c r="RCE17" s="281"/>
      <c r="RCF17" s="281"/>
      <c r="RCG17" s="281"/>
      <c r="RCH17" s="281"/>
      <c r="RCI17" s="281"/>
      <c r="RCJ17" s="281"/>
      <c r="RCK17" s="281"/>
      <c r="RCL17" s="281"/>
      <c r="RCM17" s="281"/>
      <c r="RCN17" s="281"/>
      <c r="RCO17" s="281"/>
      <c r="RCP17" s="281"/>
      <c r="RCQ17" s="281"/>
      <c r="RCR17" s="281"/>
      <c r="RCS17" s="281"/>
      <c r="RCT17" s="281"/>
      <c r="RCU17" s="281"/>
      <c r="RCV17" s="281"/>
      <c r="RCW17" s="281"/>
      <c r="RCX17" s="281"/>
      <c r="RCY17" s="281"/>
      <c r="RCZ17" s="281"/>
      <c r="RDA17" s="281"/>
      <c r="RDB17" s="281"/>
      <c r="RDC17" s="281"/>
      <c r="RDD17" s="281"/>
      <c r="RDE17" s="281"/>
      <c r="RDF17" s="281"/>
      <c r="RDG17" s="281"/>
      <c r="RDH17" s="281"/>
      <c r="RDI17" s="281"/>
      <c r="RDJ17" s="281"/>
      <c r="RDK17" s="281"/>
      <c r="RDL17" s="281"/>
      <c r="RDM17" s="281"/>
      <c r="RDN17" s="281"/>
      <c r="RDO17" s="281"/>
      <c r="RDP17" s="281"/>
      <c r="RDQ17" s="281"/>
      <c r="RDR17" s="281"/>
      <c r="RDS17" s="281"/>
      <c r="RDT17" s="281"/>
      <c r="RDU17" s="281"/>
      <c r="RDV17" s="281"/>
      <c r="RDW17" s="281"/>
      <c r="RDX17" s="281"/>
      <c r="RDY17" s="281"/>
      <c r="RDZ17" s="281"/>
      <c r="REA17" s="281"/>
      <c r="REB17" s="281"/>
      <c r="REC17" s="281"/>
      <c r="RED17" s="281"/>
      <c r="REE17" s="281"/>
      <c r="REF17" s="281"/>
      <c r="REG17" s="281"/>
      <c r="REH17" s="281"/>
      <c r="REI17" s="281"/>
      <c r="REJ17" s="281"/>
      <c r="REK17" s="281"/>
      <c r="REL17" s="281"/>
      <c r="REM17" s="281"/>
      <c r="REN17" s="281"/>
      <c r="REO17" s="281"/>
      <c r="REP17" s="281"/>
      <c r="REQ17" s="281"/>
      <c r="RER17" s="281"/>
      <c r="RES17" s="281"/>
      <c r="RET17" s="281"/>
      <c r="REU17" s="281"/>
      <c r="REV17" s="281"/>
      <c r="REW17" s="281"/>
      <c r="REX17" s="281"/>
      <c r="REY17" s="281"/>
      <c r="REZ17" s="281"/>
      <c r="RFA17" s="281"/>
      <c r="RFB17" s="281"/>
      <c r="RFC17" s="281"/>
      <c r="RFD17" s="281"/>
      <c r="RFE17" s="281"/>
      <c r="RFF17" s="281"/>
      <c r="RFG17" s="281"/>
      <c r="RFH17" s="281"/>
      <c r="RFI17" s="281"/>
      <c r="RFJ17" s="281"/>
      <c r="RFK17" s="281"/>
      <c r="RFL17" s="281"/>
      <c r="RFM17" s="281"/>
      <c r="RFN17" s="281"/>
      <c r="RFO17" s="281"/>
      <c r="RFP17" s="281"/>
      <c r="RFQ17" s="281"/>
      <c r="RFR17" s="281"/>
      <c r="RFS17" s="281"/>
      <c r="RFT17" s="281"/>
      <c r="RFU17" s="281"/>
      <c r="RFV17" s="281"/>
      <c r="RFW17" s="281"/>
      <c r="RFX17" s="281"/>
      <c r="RFY17" s="281"/>
      <c r="RFZ17" s="281"/>
      <c r="RGA17" s="281"/>
      <c r="RGB17" s="281"/>
      <c r="RGC17" s="281"/>
      <c r="RGD17" s="281"/>
      <c r="RGE17" s="281"/>
      <c r="RGF17" s="281"/>
      <c r="RGG17" s="281"/>
      <c r="RGH17" s="281"/>
      <c r="RGI17" s="281"/>
      <c r="RGJ17" s="281"/>
      <c r="RGK17" s="281"/>
      <c r="RGL17" s="281"/>
      <c r="RGM17" s="281"/>
      <c r="RGN17" s="281"/>
      <c r="RGO17" s="281"/>
      <c r="RGP17" s="281"/>
      <c r="RGQ17" s="281"/>
      <c r="RGR17" s="281"/>
      <c r="RGS17" s="281"/>
      <c r="RGT17" s="281"/>
      <c r="RGU17" s="281"/>
      <c r="RGV17" s="281"/>
      <c r="RGW17" s="281"/>
      <c r="RGX17" s="281"/>
      <c r="RGY17" s="281"/>
      <c r="RGZ17" s="281"/>
      <c r="RHA17" s="281"/>
      <c r="RHB17" s="281"/>
      <c r="RHC17" s="281"/>
      <c r="RHD17" s="281"/>
      <c r="RHE17" s="281"/>
      <c r="RHF17" s="281"/>
      <c r="RHG17" s="281"/>
      <c r="RHH17" s="281"/>
      <c r="RHI17" s="281"/>
      <c r="RHJ17" s="281"/>
      <c r="RHK17" s="281"/>
      <c r="RHL17" s="281"/>
      <c r="RHM17" s="281"/>
      <c r="RHN17" s="281"/>
      <c r="RHO17" s="281"/>
      <c r="RHP17" s="281"/>
      <c r="RHQ17" s="281"/>
      <c r="RHR17" s="281"/>
      <c r="RHS17" s="281"/>
      <c r="RHT17" s="281"/>
      <c r="RHU17" s="281"/>
      <c r="RHV17" s="281"/>
      <c r="RHW17" s="281"/>
      <c r="RHX17" s="281"/>
      <c r="RHY17" s="281"/>
      <c r="RHZ17" s="281"/>
      <c r="RIA17" s="281"/>
      <c r="RIB17" s="281"/>
      <c r="RIC17" s="281"/>
      <c r="RID17" s="281"/>
      <c r="RIE17" s="281"/>
      <c r="RIF17" s="281"/>
      <c r="RIG17" s="281"/>
      <c r="RIH17" s="281"/>
      <c r="RII17" s="281"/>
      <c r="RIJ17" s="281"/>
      <c r="RIK17" s="281"/>
      <c r="RIL17" s="281"/>
      <c r="RIM17" s="281"/>
      <c r="RIN17" s="281"/>
      <c r="RIO17" s="281"/>
      <c r="RIP17" s="281"/>
      <c r="RIQ17" s="281"/>
      <c r="RIR17" s="281"/>
      <c r="RIS17" s="281"/>
      <c r="RIT17" s="281"/>
      <c r="RIU17" s="281"/>
      <c r="RIV17" s="281"/>
      <c r="RIW17" s="281"/>
      <c r="RIX17" s="281"/>
      <c r="RIY17" s="281"/>
      <c r="RIZ17" s="281"/>
      <c r="RJA17" s="281"/>
      <c r="RJB17" s="281"/>
      <c r="RJC17" s="281"/>
      <c r="RJD17" s="281"/>
      <c r="RJE17" s="281"/>
      <c r="RJF17" s="281"/>
      <c r="RJG17" s="281"/>
      <c r="RJH17" s="281"/>
      <c r="RJI17" s="281"/>
      <c r="RJJ17" s="281"/>
      <c r="RJK17" s="281"/>
      <c r="RJL17" s="281"/>
      <c r="RJM17" s="281"/>
      <c r="RJN17" s="281"/>
      <c r="RJO17" s="281"/>
      <c r="RJP17" s="281"/>
      <c r="RJQ17" s="281"/>
      <c r="RJR17" s="281"/>
      <c r="RJS17" s="281"/>
      <c r="RJT17" s="281"/>
      <c r="RJU17" s="281"/>
      <c r="RJV17" s="281"/>
      <c r="RJW17" s="281"/>
      <c r="RJX17" s="281"/>
      <c r="RJY17" s="281"/>
      <c r="RJZ17" s="281"/>
      <c r="RKA17" s="281"/>
      <c r="RKB17" s="281"/>
      <c r="RKC17" s="281"/>
      <c r="RKD17" s="281"/>
      <c r="RKE17" s="281"/>
      <c r="RKF17" s="281"/>
      <c r="RKG17" s="281"/>
      <c r="RKH17" s="281"/>
      <c r="RKI17" s="281"/>
      <c r="RKJ17" s="281"/>
      <c r="RKK17" s="281"/>
      <c r="RKL17" s="281"/>
      <c r="RKM17" s="281"/>
      <c r="RKN17" s="281"/>
      <c r="RKO17" s="281"/>
      <c r="RKP17" s="281"/>
      <c r="RKQ17" s="281"/>
      <c r="RKR17" s="281"/>
      <c r="RKS17" s="281"/>
      <c r="RKT17" s="281"/>
      <c r="RKU17" s="281"/>
      <c r="RKV17" s="281"/>
      <c r="RKW17" s="281"/>
      <c r="RKX17" s="281"/>
      <c r="RKY17" s="281"/>
      <c r="RKZ17" s="281"/>
      <c r="RLA17" s="281"/>
      <c r="RLB17" s="281"/>
      <c r="RLC17" s="281"/>
      <c r="RLD17" s="281"/>
      <c r="RLE17" s="281"/>
      <c r="RLF17" s="281"/>
      <c r="RLG17" s="281"/>
      <c r="RLH17" s="281"/>
      <c r="RLI17" s="281"/>
      <c r="RLJ17" s="281"/>
      <c r="RLK17" s="281"/>
      <c r="RLL17" s="281"/>
      <c r="RLM17" s="281"/>
      <c r="RLN17" s="281"/>
      <c r="RLO17" s="281"/>
      <c r="RLP17" s="281"/>
      <c r="RLQ17" s="281"/>
      <c r="RLR17" s="281"/>
      <c r="RLS17" s="281"/>
      <c r="RLT17" s="281"/>
      <c r="RLU17" s="281"/>
      <c r="RLV17" s="281"/>
      <c r="RLW17" s="281"/>
      <c r="RLX17" s="281"/>
      <c r="RLY17" s="281"/>
      <c r="RLZ17" s="281"/>
      <c r="RMA17" s="281"/>
      <c r="RMB17" s="281"/>
      <c r="RMC17" s="281"/>
      <c r="RMD17" s="281"/>
      <c r="RME17" s="281"/>
      <c r="RMF17" s="281"/>
      <c r="RMG17" s="281"/>
      <c r="RMH17" s="281"/>
      <c r="RMI17" s="281"/>
      <c r="RMJ17" s="281"/>
      <c r="RMK17" s="281"/>
      <c r="RML17" s="281"/>
      <c r="RMM17" s="281"/>
      <c r="RMN17" s="281"/>
      <c r="RMO17" s="281"/>
      <c r="RMP17" s="281"/>
      <c r="RMQ17" s="281"/>
      <c r="RMR17" s="281"/>
      <c r="RMS17" s="281"/>
      <c r="RMT17" s="281"/>
      <c r="RMU17" s="281"/>
      <c r="RMV17" s="281"/>
      <c r="RMW17" s="281"/>
      <c r="RMX17" s="281"/>
      <c r="RMY17" s="281"/>
      <c r="RMZ17" s="281"/>
      <c r="RNA17" s="281"/>
      <c r="RNB17" s="281"/>
      <c r="RNC17" s="281"/>
      <c r="RND17" s="281"/>
      <c r="RNE17" s="281"/>
      <c r="RNF17" s="281"/>
      <c r="RNG17" s="281"/>
      <c r="RNH17" s="281"/>
      <c r="RNI17" s="281"/>
      <c r="RNJ17" s="281"/>
      <c r="RNK17" s="281"/>
      <c r="RNL17" s="281"/>
      <c r="RNM17" s="281"/>
      <c r="RNN17" s="281"/>
      <c r="RNO17" s="281"/>
      <c r="RNP17" s="281"/>
      <c r="RNQ17" s="281"/>
      <c r="RNR17" s="281"/>
      <c r="RNS17" s="281"/>
      <c r="RNT17" s="281"/>
      <c r="RNU17" s="281"/>
      <c r="RNV17" s="281"/>
      <c r="RNW17" s="281"/>
      <c r="RNX17" s="281"/>
      <c r="RNY17" s="281"/>
      <c r="RNZ17" s="281"/>
      <c r="ROA17" s="281"/>
      <c r="ROB17" s="281"/>
      <c r="ROC17" s="281"/>
      <c r="ROD17" s="281"/>
      <c r="ROE17" s="281"/>
      <c r="ROF17" s="281"/>
      <c r="ROG17" s="281"/>
      <c r="ROH17" s="281"/>
      <c r="ROI17" s="281"/>
      <c r="ROJ17" s="281"/>
      <c r="ROK17" s="281"/>
      <c r="ROL17" s="281"/>
      <c r="ROM17" s="281"/>
      <c r="RON17" s="281"/>
      <c r="ROO17" s="281"/>
      <c r="ROP17" s="281"/>
      <c r="ROQ17" s="281"/>
      <c r="ROR17" s="281"/>
      <c r="ROS17" s="281"/>
      <c r="ROT17" s="281"/>
      <c r="ROU17" s="281"/>
      <c r="ROV17" s="281"/>
      <c r="ROW17" s="281"/>
      <c r="ROX17" s="281"/>
      <c r="ROY17" s="281"/>
      <c r="ROZ17" s="281"/>
      <c r="RPA17" s="281"/>
      <c r="RPB17" s="281"/>
      <c r="RPC17" s="281"/>
      <c r="RPD17" s="281"/>
      <c r="RPE17" s="281"/>
      <c r="RPF17" s="281"/>
      <c r="RPG17" s="281"/>
      <c r="RPH17" s="281"/>
      <c r="RPI17" s="281"/>
      <c r="RPJ17" s="281"/>
      <c r="RPK17" s="281"/>
      <c r="RPL17" s="281"/>
      <c r="RPM17" s="281"/>
      <c r="RPN17" s="281"/>
      <c r="RPO17" s="281"/>
      <c r="RPP17" s="281"/>
      <c r="RPQ17" s="281"/>
      <c r="RPR17" s="281"/>
      <c r="RPS17" s="281"/>
      <c r="RPT17" s="281"/>
      <c r="RPU17" s="281"/>
      <c r="RPV17" s="281"/>
      <c r="RPW17" s="281"/>
      <c r="RPX17" s="281"/>
      <c r="RPY17" s="281"/>
      <c r="RPZ17" s="281"/>
      <c r="RQA17" s="281"/>
      <c r="RQB17" s="281"/>
      <c r="RQC17" s="281"/>
      <c r="RQD17" s="281"/>
      <c r="RQE17" s="281"/>
      <c r="RQF17" s="281"/>
      <c r="RQG17" s="281"/>
      <c r="RQH17" s="281"/>
      <c r="RQI17" s="281"/>
      <c r="RQJ17" s="281"/>
      <c r="RQK17" s="281"/>
      <c r="RQL17" s="281"/>
      <c r="RQM17" s="281"/>
      <c r="RQN17" s="281"/>
      <c r="RQO17" s="281"/>
      <c r="RQP17" s="281"/>
      <c r="RQQ17" s="281"/>
      <c r="RQR17" s="281"/>
      <c r="RQS17" s="281"/>
      <c r="RQT17" s="281"/>
      <c r="RQU17" s="281"/>
      <c r="RQV17" s="281"/>
      <c r="RQW17" s="281"/>
      <c r="RQX17" s="281"/>
      <c r="RQY17" s="281"/>
      <c r="RQZ17" s="281"/>
      <c r="RRA17" s="281"/>
      <c r="RRB17" s="281"/>
      <c r="RRC17" s="281"/>
      <c r="RRD17" s="281"/>
      <c r="RRE17" s="281"/>
      <c r="RRF17" s="281"/>
      <c r="RRG17" s="281"/>
      <c r="RRH17" s="281"/>
      <c r="RRI17" s="281"/>
      <c r="RRJ17" s="281"/>
      <c r="RRK17" s="281"/>
      <c r="RRL17" s="281"/>
      <c r="RRM17" s="281"/>
      <c r="RRN17" s="281"/>
      <c r="RRO17" s="281"/>
      <c r="RRP17" s="281"/>
      <c r="RRQ17" s="281"/>
      <c r="RRR17" s="281"/>
      <c r="RRS17" s="281"/>
      <c r="RRT17" s="281"/>
      <c r="RRU17" s="281"/>
      <c r="RRV17" s="281"/>
      <c r="RRW17" s="281"/>
      <c r="RRX17" s="281"/>
      <c r="RRY17" s="281"/>
      <c r="RRZ17" s="281"/>
      <c r="RSA17" s="281"/>
      <c r="RSB17" s="281"/>
      <c r="RSC17" s="281"/>
      <c r="RSD17" s="281"/>
      <c r="RSE17" s="281"/>
      <c r="RSF17" s="281"/>
      <c r="RSG17" s="281"/>
      <c r="RSH17" s="281"/>
      <c r="RSI17" s="281"/>
      <c r="RSJ17" s="281"/>
      <c r="RSK17" s="281"/>
      <c r="RSL17" s="281"/>
      <c r="RSM17" s="281"/>
      <c r="RSN17" s="281"/>
      <c r="RSO17" s="281"/>
      <c r="RSP17" s="281"/>
      <c r="RSQ17" s="281"/>
      <c r="RSR17" s="281"/>
      <c r="RSS17" s="281"/>
      <c r="RST17" s="281"/>
      <c r="RSU17" s="281"/>
      <c r="RSV17" s="281"/>
      <c r="RSW17" s="281"/>
      <c r="RSX17" s="281"/>
      <c r="RSY17" s="281"/>
      <c r="RSZ17" s="281"/>
      <c r="RTA17" s="281"/>
      <c r="RTB17" s="281"/>
      <c r="RTC17" s="281"/>
      <c r="RTD17" s="281"/>
      <c r="RTE17" s="281"/>
      <c r="RTF17" s="281"/>
      <c r="RTG17" s="281"/>
      <c r="RTH17" s="281"/>
      <c r="RTI17" s="281"/>
      <c r="RTJ17" s="281"/>
      <c r="RTK17" s="281"/>
      <c r="RTL17" s="281"/>
      <c r="RTM17" s="281"/>
      <c r="RTN17" s="281"/>
      <c r="RTO17" s="281"/>
      <c r="RTP17" s="281"/>
      <c r="RTQ17" s="281"/>
      <c r="RTR17" s="281"/>
      <c r="RTS17" s="281"/>
      <c r="RTT17" s="281"/>
      <c r="RTU17" s="281"/>
      <c r="RTV17" s="281"/>
      <c r="RTW17" s="281"/>
      <c r="RTX17" s="281"/>
      <c r="RTY17" s="281"/>
      <c r="RTZ17" s="281"/>
      <c r="RUA17" s="281"/>
      <c r="RUB17" s="281"/>
      <c r="RUC17" s="281"/>
      <c r="RUD17" s="281"/>
      <c r="RUE17" s="281"/>
      <c r="RUF17" s="281"/>
      <c r="RUG17" s="281"/>
      <c r="RUH17" s="281"/>
      <c r="RUI17" s="281"/>
      <c r="RUJ17" s="281"/>
      <c r="RUK17" s="281"/>
      <c r="RUL17" s="281"/>
      <c r="RUM17" s="281"/>
      <c r="RUN17" s="281"/>
      <c r="RUO17" s="281"/>
      <c r="RUP17" s="281"/>
      <c r="RUQ17" s="281"/>
      <c r="RUR17" s="281"/>
      <c r="RUS17" s="281"/>
      <c r="RUT17" s="281"/>
      <c r="RUU17" s="281"/>
      <c r="RUV17" s="281"/>
      <c r="RUW17" s="281"/>
      <c r="RUX17" s="281"/>
      <c r="RUY17" s="281"/>
      <c r="RUZ17" s="281"/>
      <c r="RVA17" s="281"/>
      <c r="RVB17" s="281"/>
      <c r="RVC17" s="281"/>
      <c r="RVD17" s="281"/>
      <c r="RVE17" s="281"/>
      <c r="RVF17" s="281"/>
      <c r="RVG17" s="281"/>
      <c r="RVH17" s="281"/>
      <c r="RVI17" s="281"/>
      <c r="RVJ17" s="281"/>
      <c r="RVK17" s="281"/>
      <c r="RVL17" s="281"/>
      <c r="RVM17" s="281"/>
      <c r="RVN17" s="281"/>
      <c r="RVO17" s="281"/>
      <c r="RVP17" s="281"/>
      <c r="RVQ17" s="281"/>
      <c r="RVR17" s="281"/>
      <c r="RVS17" s="281"/>
      <c r="RVT17" s="281"/>
      <c r="RVU17" s="281"/>
      <c r="RVV17" s="281"/>
      <c r="RVW17" s="281"/>
      <c r="RVX17" s="281"/>
      <c r="RVY17" s="281"/>
      <c r="RVZ17" s="281"/>
      <c r="RWA17" s="281"/>
      <c r="RWB17" s="281"/>
      <c r="RWC17" s="281"/>
      <c r="RWD17" s="281"/>
      <c r="RWE17" s="281"/>
      <c r="RWF17" s="281"/>
      <c r="RWG17" s="281"/>
      <c r="RWH17" s="281"/>
      <c r="RWI17" s="281"/>
      <c r="RWJ17" s="281"/>
      <c r="RWK17" s="281"/>
      <c r="RWL17" s="281"/>
      <c r="RWM17" s="281"/>
      <c r="RWN17" s="281"/>
      <c r="RWO17" s="281"/>
      <c r="RWP17" s="281"/>
      <c r="RWQ17" s="281"/>
      <c r="RWR17" s="281"/>
      <c r="RWS17" s="281"/>
      <c r="RWT17" s="281"/>
      <c r="RWU17" s="281"/>
      <c r="RWV17" s="281"/>
      <c r="RWW17" s="281"/>
      <c r="RWX17" s="281"/>
      <c r="RWY17" s="281"/>
      <c r="RWZ17" s="281"/>
      <c r="RXA17" s="281"/>
      <c r="RXB17" s="281"/>
      <c r="RXC17" s="281"/>
      <c r="RXD17" s="281"/>
      <c r="RXE17" s="281"/>
      <c r="RXF17" s="281"/>
      <c r="RXG17" s="281"/>
      <c r="RXH17" s="281"/>
      <c r="RXI17" s="281"/>
      <c r="RXJ17" s="281"/>
      <c r="RXK17" s="281"/>
      <c r="RXL17" s="281"/>
      <c r="RXM17" s="281"/>
      <c r="RXN17" s="281"/>
      <c r="RXO17" s="281"/>
      <c r="RXP17" s="281"/>
      <c r="RXQ17" s="281"/>
      <c r="RXR17" s="281"/>
      <c r="RXS17" s="281"/>
      <c r="RXT17" s="281"/>
      <c r="RXU17" s="281"/>
      <c r="RXV17" s="281"/>
      <c r="RXW17" s="281"/>
      <c r="RXX17" s="281"/>
      <c r="RXY17" s="281"/>
      <c r="RXZ17" s="281"/>
      <c r="RYA17" s="281"/>
      <c r="RYB17" s="281"/>
      <c r="RYC17" s="281"/>
      <c r="RYD17" s="281"/>
      <c r="RYE17" s="281"/>
      <c r="RYF17" s="281"/>
      <c r="RYG17" s="281"/>
      <c r="RYH17" s="281"/>
      <c r="RYI17" s="281"/>
      <c r="RYJ17" s="281"/>
      <c r="RYK17" s="281"/>
      <c r="RYL17" s="281"/>
      <c r="RYM17" s="281"/>
      <c r="RYN17" s="281"/>
      <c r="RYO17" s="281"/>
      <c r="RYP17" s="281"/>
      <c r="RYQ17" s="281"/>
      <c r="RYR17" s="281"/>
      <c r="RYS17" s="281"/>
      <c r="RYT17" s="281"/>
      <c r="RYU17" s="281"/>
      <c r="RYV17" s="281"/>
      <c r="RYW17" s="281"/>
      <c r="RYX17" s="281"/>
      <c r="RYY17" s="281"/>
      <c r="RYZ17" s="281"/>
      <c r="RZA17" s="281"/>
      <c r="RZB17" s="281"/>
      <c r="RZC17" s="281"/>
      <c r="RZD17" s="281"/>
      <c r="RZE17" s="281"/>
      <c r="RZF17" s="281"/>
      <c r="RZG17" s="281"/>
      <c r="RZH17" s="281"/>
      <c r="RZI17" s="281"/>
      <c r="RZJ17" s="281"/>
      <c r="RZK17" s="281"/>
      <c r="RZL17" s="281"/>
      <c r="RZM17" s="281"/>
      <c r="RZN17" s="281"/>
      <c r="RZO17" s="281"/>
      <c r="RZP17" s="281"/>
      <c r="RZQ17" s="281"/>
      <c r="RZR17" s="281"/>
      <c r="RZS17" s="281"/>
      <c r="RZT17" s="281"/>
      <c r="RZU17" s="281"/>
      <c r="RZV17" s="281"/>
      <c r="RZW17" s="281"/>
      <c r="RZX17" s="281"/>
      <c r="RZY17" s="281"/>
      <c r="RZZ17" s="281"/>
      <c r="SAA17" s="281"/>
      <c r="SAB17" s="281"/>
      <c r="SAC17" s="281"/>
      <c r="SAD17" s="281"/>
      <c r="SAE17" s="281"/>
      <c r="SAF17" s="281"/>
      <c r="SAG17" s="281"/>
      <c r="SAH17" s="281"/>
      <c r="SAI17" s="281"/>
      <c r="SAJ17" s="281"/>
      <c r="SAK17" s="281"/>
      <c r="SAL17" s="281"/>
      <c r="SAM17" s="281"/>
      <c r="SAN17" s="281"/>
      <c r="SAO17" s="281"/>
      <c r="SAP17" s="281"/>
      <c r="SAQ17" s="281"/>
      <c r="SAR17" s="281"/>
      <c r="SAS17" s="281"/>
      <c r="SAT17" s="281"/>
      <c r="SAU17" s="281"/>
      <c r="SAV17" s="281"/>
      <c r="SAW17" s="281"/>
      <c r="SAX17" s="281"/>
      <c r="SAY17" s="281"/>
      <c r="SAZ17" s="281"/>
      <c r="SBA17" s="281"/>
      <c r="SBB17" s="281"/>
      <c r="SBC17" s="281"/>
      <c r="SBD17" s="281"/>
      <c r="SBE17" s="281"/>
      <c r="SBF17" s="281"/>
      <c r="SBG17" s="281"/>
      <c r="SBH17" s="281"/>
      <c r="SBI17" s="281"/>
      <c r="SBJ17" s="281"/>
      <c r="SBK17" s="281"/>
      <c r="SBL17" s="281"/>
      <c r="SBM17" s="281"/>
      <c r="SBN17" s="281"/>
      <c r="SBO17" s="281"/>
      <c r="SBP17" s="281"/>
      <c r="SBQ17" s="281"/>
      <c r="SBR17" s="281"/>
      <c r="SBS17" s="281"/>
      <c r="SBT17" s="281"/>
      <c r="SBU17" s="281"/>
      <c r="SBV17" s="281"/>
      <c r="SBW17" s="281"/>
      <c r="SBX17" s="281"/>
      <c r="SBY17" s="281"/>
      <c r="SBZ17" s="281"/>
      <c r="SCA17" s="281"/>
      <c r="SCB17" s="281"/>
      <c r="SCC17" s="281"/>
      <c r="SCD17" s="281"/>
      <c r="SCE17" s="281"/>
      <c r="SCF17" s="281"/>
      <c r="SCG17" s="281"/>
      <c r="SCH17" s="281"/>
      <c r="SCI17" s="281"/>
      <c r="SCJ17" s="281"/>
      <c r="SCK17" s="281"/>
      <c r="SCL17" s="281"/>
      <c r="SCM17" s="281"/>
      <c r="SCN17" s="281"/>
      <c r="SCO17" s="281"/>
      <c r="SCP17" s="281"/>
      <c r="SCQ17" s="281"/>
      <c r="SCR17" s="281"/>
      <c r="SCS17" s="281"/>
      <c r="SCT17" s="281"/>
      <c r="SCU17" s="281"/>
      <c r="SCV17" s="281"/>
      <c r="SCW17" s="281"/>
      <c r="SCX17" s="281"/>
      <c r="SCY17" s="281"/>
      <c r="SCZ17" s="281"/>
      <c r="SDA17" s="281"/>
      <c r="SDB17" s="281"/>
      <c r="SDC17" s="281"/>
      <c r="SDD17" s="281"/>
      <c r="SDE17" s="281"/>
      <c r="SDF17" s="281"/>
      <c r="SDG17" s="281"/>
      <c r="SDH17" s="281"/>
      <c r="SDI17" s="281"/>
      <c r="SDJ17" s="281"/>
      <c r="SDK17" s="281"/>
      <c r="SDL17" s="281"/>
      <c r="SDM17" s="281"/>
      <c r="SDN17" s="281"/>
      <c r="SDO17" s="281"/>
      <c r="SDP17" s="281"/>
      <c r="SDQ17" s="281"/>
      <c r="SDR17" s="281"/>
      <c r="SDS17" s="281"/>
      <c r="SDT17" s="281"/>
      <c r="SDU17" s="281"/>
      <c r="SDV17" s="281"/>
      <c r="SDW17" s="281"/>
      <c r="SDX17" s="281"/>
      <c r="SDY17" s="281"/>
      <c r="SDZ17" s="281"/>
      <c r="SEA17" s="281"/>
      <c r="SEB17" s="281"/>
      <c r="SEC17" s="281"/>
      <c r="SED17" s="281"/>
      <c r="SEE17" s="281"/>
      <c r="SEF17" s="281"/>
      <c r="SEG17" s="281"/>
      <c r="SEH17" s="281"/>
      <c r="SEI17" s="281"/>
      <c r="SEJ17" s="281"/>
      <c r="SEK17" s="281"/>
      <c r="SEL17" s="281"/>
      <c r="SEM17" s="281"/>
      <c r="SEN17" s="281"/>
      <c r="SEO17" s="281"/>
      <c r="SEP17" s="281"/>
      <c r="SEQ17" s="281"/>
      <c r="SER17" s="281"/>
      <c r="SES17" s="281"/>
      <c r="SET17" s="281"/>
      <c r="SEU17" s="281"/>
      <c r="SEV17" s="281"/>
      <c r="SEW17" s="281"/>
      <c r="SEX17" s="281"/>
      <c r="SEY17" s="281"/>
      <c r="SEZ17" s="281"/>
      <c r="SFA17" s="281"/>
      <c r="SFB17" s="281"/>
      <c r="SFC17" s="281"/>
      <c r="SFD17" s="281"/>
      <c r="SFE17" s="281"/>
      <c r="SFF17" s="281"/>
      <c r="SFG17" s="281"/>
      <c r="SFH17" s="281"/>
      <c r="SFI17" s="281"/>
      <c r="SFJ17" s="281"/>
      <c r="SFK17" s="281"/>
      <c r="SFL17" s="281"/>
      <c r="SFM17" s="281"/>
      <c r="SFN17" s="281"/>
      <c r="SFO17" s="281"/>
      <c r="SFP17" s="281"/>
      <c r="SFQ17" s="281"/>
      <c r="SFR17" s="281"/>
      <c r="SFS17" s="281"/>
      <c r="SFT17" s="281"/>
      <c r="SFU17" s="281"/>
      <c r="SFV17" s="281"/>
      <c r="SFW17" s="281"/>
      <c r="SFX17" s="281"/>
      <c r="SFY17" s="281"/>
      <c r="SFZ17" s="281"/>
      <c r="SGA17" s="281"/>
      <c r="SGB17" s="281"/>
      <c r="SGC17" s="281"/>
      <c r="SGD17" s="281"/>
      <c r="SGE17" s="281"/>
      <c r="SGF17" s="281"/>
      <c r="SGG17" s="281"/>
      <c r="SGH17" s="281"/>
      <c r="SGI17" s="281"/>
      <c r="SGJ17" s="281"/>
      <c r="SGK17" s="281"/>
      <c r="SGL17" s="281"/>
      <c r="SGM17" s="281"/>
      <c r="SGN17" s="281"/>
      <c r="SGO17" s="281"/>
      <c r="SGP17" s="281"/>
      <c r="SGQ17" s="281"/>
      <c r="SGR17" s="281"/>
      <c r="SGS17" s="281"/>
      <c r="SGT17" s="281"/>
      <c r="SGU17" s="281"/>
      <c r="SGV17" s="281"/>
      <c r="SGW17" s="281"/>
      <c r="SGX17" s="281"/>
      <c r="SGY17" s="281"/>
      <c r="SGZ17" s="281"/>
      <c r="SHA17" s="281"/>
      <c r="SHB17" s="281"/>
      <c r="SHC17" s="281"/>
      <c r="SHD17" s="281"/>
      <c r="SHE17" s="281"/>
      <c r="SHF17" s="281"/>
      <c r="SHG17" s="281"/>
      <c r="SHH17" s="281"/>
      <c r="SHI17" s="281"/>
      <c r="SHJ17" s="281"/>
      <c r="SHK17" s="281"/>
      <c r="SHL17" s="281"/>
      <c r="SHM17" s="281"/>
      <c r="SHN17" s="281"/>
      <c r="SHO17" s="281"/>
      <c r="SHP17" s="281"/>
      <c r="SHQ17" s="281"/>
      <c r="SHR17" s="281"/>
      <c r="SHS17" s="281"/>
      <c r="SHT17" s="281"/>
      <c r="SHU17" s="281"/>
      <c r="SHV17" s="281"/>
      <c r="SHW17" s="281"/>
      <c r="SHX17" s="281"/>
      <c r="SHY17" s="281"/>
      <c r="SHZ17" s="281"/>
      <c r="SIA17" s="281"/>
      <c r="SIB17" s="281"/>
      <c r="SIC17" s="281"/>
      <c r="SID17" s="281"/>
      <c r="SIE17" s="281"/>
      <c r="SIF17" s="281"/>
      <c r="SIG17" s="281"/>
      <c r="SIH17" s="281"/>
      <c r="SII17" s="281"/>
      <c r="SIJ17" s="281"/>
      <c r="SIK17" s="281"/>
      <c r="SIL17" s="281"/>
      <c r="SIM17" s="281"/>
      <c r="SIN17" s="281"/>
      <c r="SIO17" s="281"/>
      <c r="SIP17" s="281"/>
      <c r="SIQ17" s="281"/>
      <c r="SIR17" s="281"/>
      <c r="SIS17" s="281"/>
      <c r="SIT17" s="281"/>
      <c r="SIU17" s="281"/>
      <c r="SIV17" s="281"/>
      <c r="SIW17" s="281"/>
      <c r="SIX17" s="281"/>
      <c r="SIY17" s="281"/>
      <c r="SIZ17" s="281"/>
      <c r="SJA17" s="281"/>
      <c r="SJB17" s="281"/>
      <c r="SJC17" s="281"/>
      <c r="SJD17" s="281"/>
      <c r="SJE17" s="281"/>
      <c r="SJF17" s="281"/>
      <c r="SJG17" s="281"/>
      <c r="SJH17" s="281"/>
      <c r="SJI17" s="281"/>
      <c r="SJJ17" s="281"/>
      <c r="SJK17" s="281"/>
      <c r="SJL17" s="281"/>
      <c r="SJM17" s="281"/>
      <c r="SJN17" s="281"/>
      <c r="SJO17" s="281"/>
      <c r="SJP17" s="281"/>
      <c r="SJQ17" s="281"/>
      <c r="SJR17" s="281"/>
      <c r="SJS17" s="281"/>
      <c r="SJT17" s="281"/>
      <c r="SJU17" s="281"/>
      <c r="SJV17" s="281"/>
      <c r="SJW17" s="281"/>
      <c r="SJX17" s="281"/>
      <c r="SJY17" s="281"/>
      <c r="SJZ17" s="281"/>
      <c r="SKA17" s="281"/>
      <c r="SKB17" s="281"/>
      <c r="SKC17" s="281"/>
      <c r="SKD17" s="281"/>
      <c r="SKE17" s="281"/>
      <c r="SKF17" s="281"/>
      <c r="SKG17" s="281"/>
      <c r="SKH17" s="281"/>
      <c r="SKI17" s="281"/>
      <c r="SKJ17" s="281"/>
      <c r="SKK17" s="281"/>
      <c r="SKL17" s="281"/>
      <c r="SKM17" s="281"/>
      <c r="SKN17" s="281"/>
      <c r="SKO17" s="281"/>
      <c r="SKP17" s="281"/>
      <c r="SKQ17" s="281"/>
      <c r="SKR17" s="281"/>
      <c r="SKS17" s="281"/>
      <c r="SKT17" s="281"/>
      <c r="SKU17" s="281"/>
      <c r="SKV17" s="281"/>
      <c r="SKW17" s="281"/>
      <c r="SKX17" s="281"/>
      <c r="SKY17" s="281"/>
      <c r="SKZ17" s="281"/>
      <c r="SLA17" s="281"/>
      <c r="SLB17" s="281"/>
      <c r="SLC17" s="281"/>
      <c r="SLD17" s="281"/>
      <c r="SLE17" s="281"/>
      <c r="SLF17" s="281"/>
      <c r="SLG17" s="281"/>
      <c r="SLH17" s="281"/>
      <c r="SLI17" s="281"/>
      <c r="SLJ17" s="281"/>
      <c r="SLK17" s="281"/>
      <c r="SLL17" s="281"/>
      <c r="SLM17" s="281"/>
      <c r="SLN17" s="281"/>
      <c r="SLO17" s="281"/>
      <c r="SLP17" s="281"/>
      <c r="SLQ17" s="281"/>
      <c r="SLR17" s="281"/>
      <c r="SLS17" s="281"/>
      <c r="SLT17" s="281"/>
      <c r="SLU17" s="281"/>
      <c r="SLV17" s="281"/>
      <c r="SLW17" s="281"/>
      <c r="SLX17" s="281"/>
      <c r="SLY17" s="281"/>
      <c r="SLZ17" s="281"/>
      <c r="SMA17" s="281"/>
      <c r="SMB17" s="281"/>
      <c r="SMC17" s="281"/>
      <c r="SMD17" s="281"/>
      <c r="SME17" s="281"/>
      <c r="SMF17" s="281"/>
      <c r="SMG17" s="281"/>
      <c r="SMH17" s="281"/>
      <c r="SMI17" s="281"/>
      <c r="SMJ17" s="281"/>
      <c r="SMK17" s="281"/>
      <c r="SML17" s="281"/>
      <c r="SMM17" s="281"/>
      <c r="SMN17" s="281"/>
      <c r="SMO17" s="281"/>
      <c r="SMP17" s="281"/>
      <c r="SMQ17" s="281"/>
      <c r="SMR17" s="281"/>
      <c r="SMS17" s="281"/>
      <c r="SMT17" s="281"/>
      <c r="SMU17" s="281"/>
      <c r="SMV17" s="281"/>
      <c r="SMW17" s="281"/>
      <c r="SMX17" s="281"/>
      <c r="SMY17" s="281"/>
      <c r="SMZ17" s="281"/>
      <c r="SNA17" s="281"/>
      <c r="SNB17" s="281"/>
      <c r="SNC17" s="281"/>
      <c r="SND17" s="281"/>
      <c r="SNE17" s="281"/>
      <c r="SNF17" s="281"/>
      <c r="SNG17" s="281"/>
      <c r="SNH17" s="281"/>
      <c r="SNI17" s="281"/>
      <c r="SNJ17" s="281"/>
      <c r="SNK17" s="281"/>
      <c r="SNL17" s="281"/>
      <c r="SNM17" s="281"/>
      <c r="SNN17" s="281"/>
      <c r="SNO17" s="281"/>
      <c r="SNP17" s="281"/>
      <c r="SNQ17" s="281"/>
      <c r="SNR17" s="281"/>
      <c r="SNS17" s="281"/>
      <c r="SNT17" s="281"/>
      <c r="SNU17" s="281"/>
      <c r="SNV17" s="281"/>
      <c r="SNW17" s="281"/>
      <c r="SNX17" s="281"/>
      <c r="SNY17" s="281"/>
      <c r="SNZ17" s="281"/>
      <c r="SOA17" s="281"/>
      <c r="SOB17" s="281"/>
      <c r="SOC17" s="281"/>
      <c r="SOD17" s="281"/>
      <c r="SOE17" s="281"/>
      <c r="SOF17" s="281"/>
      <c r="SOG17" s="281"/>
      <c r="SOH17" s="281"/>
      <c r="SOI17" s="281"/>
      <c r="SOJ17" s="281"/>
      <c r="SOK17" s="281"/>
      <c r="SOL17" s="281"/>
      <c r="SOM17" s="281"/>
      <c r="SON17" s="281"/>
      <c r="SOO17" s="281"/>
      <c r="SOP17" s="281"/>
      <c r="SOQ17" s="281"/>
      <c r="SOR17" s="281"/>
      <c r="SOS17" s="281"/>
      <c r="SOT17" s="281"/>
      <c r="SOU17" s="281"/>
      <c r="SOV17" s="281"/>
      <c r="SOW17" s="281"/>
      <c r="SOX17" s="281"/>
      <c r="SOY17" s="281"/>
      <c r="SOZ17" s="281"/>
      <c r="SPA17" s="281"/>
      <c r="SPB17" s="281"/>
      <c r="SPC17" s="281"/>
      <c r="SPD17" s="281"/>
      <c r="SPE17" s="281"/>
      <c r="SPF17" s="281"/>
      <c r="SPG17" s="281"/>
      <c r="SPH17" s="281"/>
      <c r="SPI17" s="281"/>
      <c r="SPJ17" s="281"/>
      <c r="SPK17" s="281"/>
      <c r="SPL17" s="281"/>
      <c r="SPM17" s="281"/>
      <c r="SPN17" s="281"/>
      <c r="SPO17" s="281"/>
      <c r="SPP17" s="281"/>
      <c r="SPQ17" s="281"/>
      <c r="SPR17" s="281"/>
      <c r="SPS17" s="281"/>
      <c r="SPT17" s="281"/>
      <c r="SPU17" s="281"/>
      <c r="SPV17" s="281"/>
      <c r="SPW17" s="281"/>
      <c r="SPX17" s="281"/>
      <c r="SPY17" s="281"/>
      <c r="SPZ17" s="281"/>
      <c r="SQA17" s="281"/>
      <c r="SQB17" s="281"/>
      <c r="SQC17" s="281"/>
      <c r="SQD17" s="281"/>
      <c r="SQE17" s="281"/>
      <c r="SQF17" s="281"/>
      <c r="SQG17" s="281"/>
      <c r="SQH17" s="281"/>
      <c r="SQI17" s="281"/>
      <c r="SQJ17" s="281"/>
      <c r="SQK17" s="281"/>
      <c r="SQL17" s="281"/>
      <c r="SQM17" s="281"/>
      <c r="SQN17" s="281"/>
      <c r="SQO17" s="281"/>
      <c r="SQP17" s="281"/>
      <c r="SQQ17" s="281"/>
      <c r="SQR17" s="281"/>
      <c r="SQS17" s="281"/>
      <c r="SQT17" s="281"/>
      <c r="SQU17" s="281"/>
      <c r="SQV17" s="281"/>
      <c r="SQW17" s="281"/>
      <c r="SQX17" s="281"/>
      <c r="SQY17" s="281"/>
      <c r="SQZ17" s="281"/>
      <c r="SRA17" s="281"/>
      <c r="SRB17" s="281"/>
      <c r="SRC17" s="281"/>
      <c r="SRD17" s="281"/>
      <c r="SRE17" s="281"/>
      <c r="SRF17" s="281"/>
      <c r="SRG17" s="281"/>
      <c r="SRH17" s="281"/>
      <c r="SRI17" s="281"/>
      <c r="SRJ17" s="281"/>
      <c r="SRK17" s="281"/>
      <c r="SRL17" s="281"/>
      <c r="SRM17" s="281"/>
      <c r="SRN17" s="281"/>
      <c r="SRO17" s="281"/>
      <c r="SRP17" s="281"/>
      <c r="SRQ17" s="281"/>
      <c r="SRR17" s="281"/>
      <c r="SRS17" s="281"/>
      <c r="SRT17" s="281"/>
      <c r="SRU17" s="281"/>
      <c r="SRV17" s="281"/>
      <c r="SRW17" s="281"/>
      <c r="SRX17" s="281"/>
      <c r="SRY17" s="281"/>
      <c r="SRZ17" s="281"/>
      <c r="SSA17" s="281"/>
      <c r="SSB17" s="281"/>
      <c r="SSC17" s="281"/>
      <c r="SSD17" s="281"/>
      <c r="SSE17" s="281"/>
      <c r="SSF17" s="281"/>
      <c r="SSG17" s="281"/>
      <c r="SSH17" s="281"/>
      <c r="SSI17" s="281"/>
      <c r="SSJ17" s="281"/>
      <c r="SSK17" s="281"/>
      <c r="SSL17" s="281"/>
      <c r="SSM17" s="281"/>
      <c r="SSN17" s="281"/>
      <c r="SSO17" s="281"/>
      <c r="SSP17" s="281"/>
      <c r="SSQ17" s="281"/>
      <c r="SSR17" s="281"/>
      <c r="SSS17" s="281"/>
      <c r="SST17" s="281"/>
      <c r="SSU17" s="281"/>
      <c r="SSV17" s="281"/>
      <c r="SSW17" s="281"/>
      <c r="SSX17" s="281"/>
      <c r="SSY17" s="281"/>
      <c r="SSZ17" s="281"/>
      <c r="STA17" s="281"/>
      <c r="STB17" s="281"/>
      <c r="STC17" s="281"/>
      <c r="STD17" s="281"/>
      <c r="STE17" s="281"/>
      <c r="STF17" s="281"/>
      <c r="STG17" s="281"/>
      <c r="STH17" s="281"/>
      <c r="STI17" s="281"/>
      <c r="STJ17" s="281"/>
      <c r="STK17" s="281"/>
      <c r="STL17" s="281"/>
      <c r="STM17" s="281"/>
      <c r="STN17" s="281"/>
      <c r="STO17" s="281"/>
      <c r="STP17" s="281"/>
      <c r="STQ17" s="281"/>
      <c r="STR17" s="281"/>
      <c r="STS17" s="281"/>
      <c r="STT17" s="281"/>
      <c r="STU17" s="281"/>
      <c r="STV17" s="281"/>
      <c r="STW17" s="281"/>
      <c r="STX17" s="281"/>
      <c r="STY17" s="281"/>
      <c r="STZ17" s="281"/>
      <c r="SUA17" s="281"/>
      <c r="SUB17" s="281"/>
      <c r="SUC17" s="281"/>
      <c r="SUD17" s="281"/>
      <c r="SUE17" s="281"/>
      <c r="SUF17" s="281"/>
      <c r="SUG17" s="281"/>
      <c r="SUH17" s="281"/>
      <c r="SUI17" s="281"/>
      <c r="SUJ17" s="281"/>
      <c r="SUK17" s="281"/>
      <c r="SUL17" s="281"/>
      <c r="SUM17" s="281"/>
      <c r="SUN17" s="281"/>
      <c r="SUO17" s="281"/>
      <c r="SUP17" s="281"/>
      <c r="SUQ17" s="281"/>
      <c r="SUR17" s="281"/>
      <c r="SUS17" s="281"/>
      <c r="SUT17" s="281"/>
      <c r="SUU17" s="281"/>
      <c r="SUV17" s="281"/>
      <c r="SUW17" s="281"/>
      <c r="SUX17" s="281"/>
      <c r="SUY17" s="281"/>
      <c r="SUZ17" s="281"/>
      <c r="SVA17" s="281"/>
      <c r="SVB17" s="281"/>
      <c r="SVC17" s="281"/>
      <c r="SVD17" s="281"/>
      <c r="SVE17" s="281"/>
      <c r="SVF17" s="281"/>
      <c r="SVG17" s="281"/>
      <c r="SVH17" s="281"/>
      <c r="SVI17" s="281"/>
      <c r="SVJ17" s="281"/>
      <c r="SVK17" s="281"/>
      <c r="SVL17" s="281"/>
      <c r="SVM17" s="281"/>
      <c r="SVN17" s="281"/>
      <c r="SVO17" s="281"/>
      <c r="SVP17" s="281"/>
      <c r="SVQ17" s="281"/>
      <c r="SVR17" s="281"/>
      <c r="SVS17" s="281"/>
      <c r="SVT17" s="281"/>
      <c r="SVU17" s="281"/>
      <c r="SVV17" s="281"/>
      <c r="SVW17" s="281"/>
      <c r="SVX17" s="281"/>
      <c r="SVY17" s="281"/>
      <c r="SVZ17" s="281"/>
      <c r="SWA17" s="281"/>
      <c r="SWB17" s="281"/>
      <c r="SWC17" s="281"/>
      <c r="SWD17" s="281"/>
      <c r="SWE17" s="281"/>
      <c r="SWF17" s="281"/>
      <c r="SWG17" s="281"/>
      <c r="SWH17" s="281"/>
      <c r="SWI17" s="281"/>
      <c r="SWJ17" s="281"/>
      <c r="SWK17" s="281"/>
      <c r="SWL17" s="281"/>
      <c r="SWM17" s="281"/>
      <c r="SWN17" s="281"/>
      <c r="SWO17" s="281"/>
      <c r="SWP17" s="281"/>
      <c r="SWQ17" s="281"/>
      <c r="SWR17" s="281"/>
      <c r="SWS17" s="281"/>
      <c r="SWT17" s="281"/>
      <c r="SWU17" s="281"/>
      <c r="SWV17" s="281"/>
      <c r="SWW17" s="281"/>
      <c r="SWX17" s="281"/>
      <c r="SWY17" s="281"/>
      <c r="SWZ17" s="281"/>
      <c r="SXA17" s="281"/>
      <c r="SXB17" s="281"/>
      <c r="SXC17" s="281"/>
      <c r="SXD17" s="281"/>
      <c r="SXE17" s="281"/>
      <c r="SXF17" s="281"/>
      <c r="SXG17" s="281"/>
      <c r="SXH17" s="281"/>
      <c r="SXI17" s="281"/>
      <c r="SXJ17" s="281"/>
      <c r="SXK17" s="281"/>
      <c r="SXL17" s="281"/>
      <c r="SXM17" s="281"/>
      <c r="SXN17" s="281"/>
      <c r="SXO17" s="281"/>
      <c r="SXP17" s="281"/>
      <c r="SXQ17" s="281"/>
      <c r="SXR17" s="281"/>
      <c r="SXS17" s="281"/>
      <c r="SXT17" s="281"/>
      <c r="SXU17" s="281"/>
      <c r="SXV17" s="281"/>
      <c r="SXW17" s="281"/>
      <c r="SXX17" s="281"/>
      <c r="SXY17" s="281"/>
      <c r="SXZ17" s="281"/>
      <c r="SYA17" s="281"/>
      <c r="SYB17" s="281"/>
      <c r="SYC17" s="281"/>
      <c r="SYD17" s="281"/>
      <c r="SYE17" s="281"/>
      <c r="SYF17" s="281"/>
      <c r="SYG17" s="281"/>
      <c r="SYH17" s="281"/>
      <c r="SYI17" s="281"/>
      <c r="SYJ17" s="281"/>
      <c r="SYK17" s="281"/>
      <c r="SYL17" s="281"/>
      <c r="SYM17" s="281"/>
      <c r="SYN17" s="281"/>
      <c r="SYO17" s="281"/>
      <c r="SYP17" s="281"/>
      <c r="SYQ17" s="281"/>
      <c r="SYR17" s="281"/>
      <c r="SYS17" s="281"/>
      <c r="SYT17" s="281"/>
      <c r="SYU17" s="281"/>
      <c r="SYV17" s="281"/>
      <c r="SYW17" s="281"/>
      <c r="SYX17" s="281"/>
      <c r="SYY17" s="281"/>
      <c r="SYZ17" s="281"/>
      <c r="SZA17" s="281"/>
      <c r="SZB17" s="281"/>
      <c r="SZC17" s="281"/>
      <c r="SZD17" s="281"/>
      <c r="SZE17" s="281"/>
      <c r="SZF17" s="281"/>
      <c r="SZG17" s="281"/>
      <c r="SZH17" s="281"/>
      <c r="SZI17" s="281"/>
      <c r="SZJ17" s="281"/>
      <c r="SZK17" s="281"/>
      <c r="SZL17" s="281"/>
      <c r="SZM17" s="281"/>
      <c r="SZN17" s="281"/>
      <c r="SZO17" s="281"/>
      <c r="SZP17" s="281"/>
      <c r="SZQ17" s="281"/>
      <c r="SZR17" s="281"/>
      <c r="SZS17" s="281"/>
      <c r="SZT17" s="281"/>
      <c r="SZU17" s="281"/>
      <c r="SZV17" s="281"/>
      <c r="SZW17" s="281"/>
      <c r="SZX17" s="281"/>
      <c r="SZY17" s="281"/>
      <c r="SZZ17" s="281"/>
      <c r="TAA17" s="281"/>
      <c r="TAB17" s="281"/>
      <c r="TAC17" s="281"/>
      <c r="TAD17" s="281"/>
      <c r="TAE17" s="281"/>
      <c r="TAF17" s="281"/>
      <c r="TAG17" s="281"/>
      <c r="TAH17" s="281"/>
      <c r="TAI17" s="281"/>
      <c r="TAJ17" s="281"/>
      <c r="TAK17" s="281"/>
      <c r="TAL17" s="281"/>
      <c r="TAM17" s="281"/>
      <c r="TAN17" s="281"/>
      <c r="TAO17" s="281"/>
      <c r="TAP17" s="281"/>
      <c r="TAQ17" s="281"/>
      <c r="TAR17" s="281"/>
      <c r="TAS17" s="281"/>
      <c r="TAT17" s="281"/>
      <c r="TAU17" s="281"/>
      <c r="TAV17" s="281"/>
      <c r="TAW17" s="281"/>
      <c r="TAX17" s="281"/>
      <c r="TAY17" s="281"/>
      <c r="TAZ17" s="281"/>
      <c r="TBA17" s="281"/>
      <c r="TBB17" s="281"/>
      <c r="TBC17" s="281"/>
      <c r="TBD17" s="281"/>
      <c r="TBE17" s="281"/>
      <c r="TBF17" s="281"/>
      <c r="TBG17" s="281"/>
      <c r="TBH17" s="281"/>
      <c r="TBI17" s="281"/>
      <c r="TBJ17" s="281"/>
      <c r="TBK17" s="281"/>
      <c r="TBL17" s="281"/>
      <c r="TBM17" s="281"/>
      <c r="TBN17" s="281"/>
      <c r="TBO17" s="281"/>
      <c r="TBP17" s="281"/>
      <c r="TBQ17" s="281"/>
      <c r="TBR17" s="281"/>
      <c r="TBS17" s="281"/>
      <c r="TBT17" s="281"/>
      <c r="TBU17" s="281"/>
      <c r="TBV17" s="281"/>
      <c r="TBW17" s="281"/>
      <c r="TBX17" s="281"/>
      <c r="TBY17" s="281"/>
      <c r="TBZ17" s="281"/>
      <c r="TCA17" s="281"/>
      <c r="TCB17" s="281"/>
      <c r="TCC17" s="281"/>
      <c r="TCD17" s="281"/>
      <c r="TCE17" s="281"/>
      <c r="TCF17" s="281"/>
      <c r="TCG17" s="281"/>
      <c r="TCH17" s="281"/>
      <c r="TCI17" s="281"/>
      <c r="TCJ17" s="281"/>
      <c r="TCK17" s="281"/>
      <c r="TCL17" s="281"/>
      <c r="TCM17" s="281"/>
      <c r="TCN17" s="281"/>
      <c r="TCO17" s="281"/>
      <c r="TCP17" s="281"/>
      <c r="TCQ17" s="281"/>
      <c r="TCR17" s="281"/>
      <c r="TCS17" s="281"/>
      <c r="TCT17" s="281"/>
      <c r="TCU17" s="281"/>
      <c r="TCV17" s="281"/>
      <c r="TCW17" s="281"/>
      <c r="TCX17" s="281"/>
      <c r="TCY17" s="281"/>
      <c r="TCZ17" s="281"/>
      <c r="TDA17" s="281"/>
      <c r="TDB17" s="281"/>
      <c r="TDC17" s="281"/>
      <c r="TDD17" s="281"/>
      <c r="TDE17" s="281"/>
      <c r="TDF17" s="281"/>
      <c r="TDG17" s="281"/>
      <c r="TDH17" s="281"/>
      <c r="TDI17" s="281"/>
      <c r="TDJ17" s="281"/>
      <c r="TDK17" s="281"/>
      <c r="TDL17" s="281"/>
      <c r="TDM17" s="281"/>
      <c r="TDN17" s="281"/>
      <c r="TDO17" s="281"/>
      <c r="TDP17" s="281"/>
      <c r="TDQ17" s="281"/>
      <c r="TDR17" s="281"/>
      <c r="TDS17" s="281"/>
      <c r="TDT17" s="281"/>
      <c r="TDU17" s="281"/>
      <c r="TDV17" s="281"/>
      <c r="TDW17" s="281"/>
      <c r="TDX17" s="281"/>
      <c r="TDY17" s="281"/>
      <c r="TDZ17" s="281"/>
      <c r="TEA17" s="281"/>
      <c r="TEB17" s="281"/>
      <c r="TEC17" s="281"/>
      <c r="TED17" s="281"/>
      <c r="TEE17" s="281"/>
      <c r="TEF17" s="281"/>
      <c r="TEG17" s="281"/>
      <c r="TEH17" s="281"/>
      <c r="TEI17" s="281"/>
      <c r="TEJ17" s="281"/>
      <c r="TEK17" s="281"/>
      <c r="TEL17" s="281"/>
      <c r="TEM17" s="281"/>
      <c r="TEN17" s="281"/>
      <c r="TEO17" s="281"/>
      <c r="TEP17" s="281"/>
      <c r="TEQ17" s="281"/>
      <c r="TER17" s="281"/>
      <c r="TES17" s="281"/>
      <c r="TET17" s="281"/>
      <c r="TEU17" s="281"/>
      <c r="TEV17" s="281"/>
      <c r="TEW17" s="281"/>
      <c r="TEX17" s="281"/>
      <c r="TEY17" s="281"/>
      <c r="TEZ17" s="281"/>
      <c r="TFA17" s="281"/>
      <c r="TFB17" s="281"/>
      <c r="TFC17" s="281"/>
      <c r="TFD17" s="281"/>
      <c r="TFE17" s="281"/>
      <c r="TFF17" s="281"/>
      <c r="TFG17" s="281"/>
      <c r="TFH17" s="281"/>
      <c r="TFI17" s="281"/>
      <c r="TFJ17" s="281"/>
      <c r="TFK17" s="281"/>
      <c r="TFL17" s="281"/>
      <c r="TFM17" s="281"/>
      <c r="TFN17" s="281"/>
      <c r="TFO17" s="281"/>
      <c r="TFP17" s="281"/>
      <c r="TFQ17" s="281"/>
      <c r="TFR17" s="281"/>
      <c r="TFS17" s="281"/>
      <c r="TFT17" s="281"/>
      <c r="TFU17" s="281"/>
      <c r="TFV17" s="281"/>
      <c r="TFW17" s="281"/>
      <c r="TFX17" s="281"/>
      <c r="TFY17" s="281"/>
      <c r="TFZ17" s="281"/>
      <c r="TGA17" s="281"/>
      <c r="TGB17" s="281"/>
      <c r="TGC17" s="281"/>
      <c r="TGD17" s="281"/>
      <c r="TGE17" s="281"/>
      <c r="TGF17" s="281"/>
      <c r="TGG17" s="281"/>
      <c r="TGH17" s="281"/>
      <c r="TGI17" s="281"/>
      <c r="TGJ17" s="281"/>
      <c r="TGK17" s="281"/>
      <c r="TGL17" s="281"/>
      <c r="TGM17" s="281"/>
      <c r="TGN17" s="281"/>
      <c r="TGO17" s="281"/>
      <c r="TGP17" s="281"/>
      <c r="TGQ17" s="281"/>
      <c r="TGR17" s="281"/>
      <c r="TGS17" s="281"/>
      <c r="TGT17" s="281"/>
      <c r="TGU17" s="281"/>
      <c r="TGV17" s="281"/>
      <c r="TGW17" s="281"/>
      <c r="TGX17" s="281"/>
      <c r="TGY17" s="281"/>
      <c r="TGZ17" s="281"/>
      <c r="THA17" s="281"/>
      <c r="THB17" s="281"/>
      <c r="THC17" s="281"/>
      <c r="THD17" s="281"/>
      <c r="THE17" s="281"/>
      <c r="THF17" s="281"/>
      <c r="THG17" s="281"/>
      <c r="THH17" s="281"/>
      <c r="THI17" s="281"/>
      <c r="THJ17" s="281"/>
      <c r="THK17" s="281"/>
      <c r="THL17" s="281"/>
      <c r="THM17" s="281"/>
      <c r="THN17" s="281"/>
      <c r="THO17" s="281"/>
      <c r="THP17" s="281"/>
      <c r="THQ17" s="281"/>
      <c r="THR17" s="281"/>
      <c r="THS17" s="281"/>
      <c r="THT17" s="281"/>
      <c r="THU17" s="281"/>
      <c r="THV17" s="281"/>
      <c r="THW17" s="281"/>
      <c r="THX17" s="281"/>
      <c r="THY17" s="281"/>
      <c r="THZ17" s="281"/>
      <c r="TIA17" s="281"/>
      <c r="TIB17" s="281"/>
      <c r="TIC17" s="281"/>
      <c r="TID17" s="281"/>
      <c r="TIE17" s="281"/>
      <c r="TIF17" s="281"/>
      <c r="TIG17" s="281"/>
      <c r="TIH17" s="281"/>
      <c r="TII17" s="281"/>
      <c r="TIJ17" s="281"/>
      <c r="TIK17" s="281"/>
      <c r="TIL17" s="281"/>
      <c r="TIM17" s="281"/>
      <c r="TIN17" s="281"/>
      <c r="TIO17" s="281"/>
      <c r="TIP17" s="281"/>
      <c r="TIQ17" s="281"/>
      <c r="TIR17" s="281"/>
      <c r="TIS17" s="281"/>
      <c r="TIT17" s="281"/>
      <c r="TIU17" s="281"/>
      <c r="TIV17" s="281"/>
      <c r="TIW17" s="281"/>
      <c r="TIX17" s="281"/>
      <c r="TIY17" s="281"/>
      <c r="TIZ17" s="281"/>
      <c r="TJA17" s="281"/>
      <c r="TJB17" s="281"/>
      <c r="TJC17" s="281"/>
      <c r="TJD17" s="281"/>
      <c r="TJE17" s="281"/>
      <c r="TJF17" s="281"/>
      <c r="TJG17" s="281"/>
      <c r="TJH17" s="281"/>
      <c r="TJI17" s="281"/>
      <c r="TJJ17" s="281"/>
      <c r="TJK17" s="281"/>
      <c r="TJL17" s="281"/>
      <c r="TJM17" s="281"/>
      <c r="TJN17" s="281"/>
      <c r="TJO17" s="281"/>
      <c r="TJP17" s="281"/>
      <c r="TJQ17" s="281"/>
      <c r="TJR17" s="281"/>
      <c r="TJS17" s="281"/>
      <c r="TJT17" s="281"/>
      <c r="TJU17" s="281"/>
      <c r="TJV17" s="281"/>
      <c r="TJW17" s="281"/>
      <c r="TJX17" s="281"/>
      <c r="TJY17" s="281"/>
      <c r="TJZ17" s="281"/>
      <c r="TKA17" s="281"/>
      <c r="TKB17" s="281"/>
      <c r="TKC17" s="281"/>
      <c r="TKD17" s="281"/>
      <c r="TKE17" s="281"/>
      <c r="TKF17" s="281"/>
      <c r="TKG17" s="281"/>
      <c r="TKH17" s="281"/>
      <c r="TKI17" s="281"/>
      <c r="TKJ17" s="281"/>
      <c r="TKK17" s="281"/>
      <c r="TKL17" s="281"/>
      <c r="TKM17" s="281"/>
      <c r="TKN17" s="281"/>
      <c r="TKO17" s="281"/>
      <c r="TKP17" s="281"/>
      <c r="TKQ17" s="281"/>
      <c r="TKR17" s="281"/>
      <c r="TKS17" s="281"/>
      <c r="TKT17" s="281"/>
      <c r="TKU17" s="281"/>
      <c r="TKV17" s="281"/>
      <c r="TKW17" s="281"/>
      <c r="TKX17" s="281"/>
      <c r="TKY17" s="281"/>
      <c r="TKZ17" s="281"/>
      <c r="TLA17" s="281"/>
      <c r="TLB17" s="281"/>
      <c r="TLC17" s="281"/>
      <c r="TLD17" s="281"/>
      <c r="TLE17" s="281"/>
      <c r="TLF17" s="281"/>
      <c r="TLG17" s="281"/>
      <c r="TLH17" s="281"/>
      <c r="TLI17" s="281"/>
      <c r="TLJ17" s="281"/>
      <c r="TLK17" s="281"/>
      <c r="TLL17" s="281"/>
      <c r="TLM17" s="281"/>
      <c r="TLN17" s="281"/>
      <c r="TLO17" s="281"/>
      <c r="TLP17" s="281"/>
      <c r="TLQ17" s="281"/>
      <c r="TLR17" s="281"/>
      <c r="TLS17" s="281"/>
      <c r="TLT17" s="281"/>
      <c r="TLU17" s="281"/>
      <c r="TLV17" s="281"/>
      <c r="TLW17" s="281"/>
      <c r="TLX17" s="281"/>
      <c r="TLY17" s="281"/>
      <c r="TLZ17" s="281"/>
      <c r="TMA17" s="281"/>
      <c r="TMB17" s="281"/>
      <c r="TMC17" s="281"/>
      <c r="TMD17" s="281"/>
      <c r="TME17" s="281"/>
      <c r="TMF17" s="281"/>
      <c r="TMG17" s="281"/>
      <c r="TMH17" s="281"/>
      <c r="TMI17" s="281"/>
      <c r="TMJ17" s="281"/>
      <c r="TMK17" s="281"/>
      <c r="TML17" s="281"/>
      <c r="TMM17" s="281"/>
      <c r="TMN17" s="281"/>
      <c r="TMO17" s="281"/>
      <c r="TMP17" s="281"/>
      <c r="TMQ17" s="281"/>
      <c r="TMR17" s="281"/>
      <c r="TMS17" s="281"/>
      <c r="TMT17" s="281"/>
      <c r="TMU17" s="281"/>
      <c r="TMV17" s="281"/>
      <c r="TMW17" s="281"/>
      <c r="TMX17" s="281"/>
      <c r="TMY17" s="281"/>
      <c r="TMZ17" s="281"/>
      <c r="TNA17" s="281"/>
      <c r="TNB17" s="281"/>
      <c r="TNC17" s="281"/>
      <c r="TND17" s="281"/>
      <c r="TNE17" s="281"/>
      <c r="TNF17" s="281"/>
      <c r="TNG17" s="281"/>
      <c r="TNH17" s="281"/>
      <c r="TNI17" s="281"/>
      <c r="TNJ17" s="281"/>
      <c r="TNK17" s="281"/>
      <c r="TNL17" s="281"/>
      <c r="TNM17" s="281"/>
      <c r="TNN17" s="281"/>
      <c r="TNO17" s="281"/>
      <c r="TNP17" s="281"/>
      <c r="TNQ17" s="281"/>
      <c r="TNR17" s="281"/>
      <c r="TNS17" s="281"/>
      <c r="TNT17" s="281"/>
      <c r="TNU17" s="281"/>
      <c r="TNV17" s="281"/>
      <c r="TNW17" s="281"/>
      <c r="TNX17" s="281"/>
      <c r="TNY17" s="281"/>
      <c r="TNZ17" s="281"/>
      <c r="TOA17" s="281"/>
      <c r="TOB17" s="281"/>
      <c r="TOC17" s="281"/>
      <c r="TOD17" s="281"/>
      <c r="TOE17" s="281"/>
      <c r="TOF17" s="281"/>
      <c r="TOG17" s="281"/>
      <c r="TOH17" s="281"/>
      <c r="TOI17" s="281"/>
      <c r="TOJ17" s="281"/>
      <c r="TOK17" s="281"/>
      <c r="TOL17" s="281"/>
      <c r="TOM17" s="281"/>
      <c r="TON17" s="281"/>
      <c r="TOO17" s="281"/>
      <c r="TOP17" s="281"/>
      <c r="TOQ17" s="281"/>
      <c r="TOR17" s="281"/>
      <c r="TOS17" s="281"/>
      <c r="TOT17" s="281"/>
      <c r="TOU17" s="281"/>
      <c r="TOV17" s="281"/>
      <c r="TOW17" s="281"/>
      <c r="TOX17" s="281"/>
      <c r="TOY17" s="281"/>
      <c r="TOZ17" s="281"/>
      <c r="TPA17" s="281"/>
      <c r="TPB17" s="281"/>
      <c r="TPC17" s="281"/>
      <c r="TPD17" s="281"/>
      <c r="TPE17" s="281"/>
      <c r="TPF17" s="281"/>
      <c r="TPG17" s="281"/>
      <c r="TPH17" s="281"/>
      <c r="TPI17" s="281"/>
      <c r="TPJ17" s="281"/>
      <c r="TPK17" s="281"/>
      <c r="TPL17" s="281"/>
      <c r="TPM17" s="281"/>
      <c r="TPN17" s="281"/>
      <c r="TPO17" s="281"/>
      <c r="TPP17" s="281"/>
      <c r="TPQ17" s="281"/>
      <c r="TPR17" s="281"/>
      <c r="TPS17" s="281"/>
      <c r="TPT17" s="281"/>
      <c r="TPU17" s="281"/>
      <c r="TPV17" s="281"/>
      <c r="TPW17" s="281"/>
      <c r="TPX17" s="281"/>
      <c r="TPY17" s="281"/>
      <c r="TPZ17" s="281"/>
      <c r="TQA17" s="281"/>
      <c r="TQB17" s="281"/>
      <c r="TQC17" s="281"/>
      <c r="TQD17" s="281"/>
      <c r="TQE17" s="281"/>
      <c r="TQF17" s="281"/>
      <c r="TQG17" s="281"/>
      <c r="TQH17" s="281"/>
      <c r="TQI17" s="281"/>
      <c r="TQJ17" s="281"/>
      <c r="TQK17" s="281"/>
      <c r="TQL17" s="281"/>
      <c r="TQM17" s="281"/>
      <c r="TQN17" s="281"/>
      <c r="TQO17" s="281"/>
      <c r="TQP17" s="281"/>
      <c r="TQQ17" s="281"/>
      <c r="TQR17" s="281"/>
      <c r="TQS17" s="281"/>
      <c r="TQT17" s="281"/>
      <c r="TQU17" s="281"/>
      <c r="TQV17" s="281"/>
      <c r="TQW17" s="281"/>
      <c r="TQX17" s="281"/>
      <c r="TQY17" s="281"/>
      <c r="TQZ17" s="281"/>
      <c r="TRA17" s="281"/>
      <c r="TRB17" s="281"/>
      <c r="TRC17" s="281"/>
      <c r="TRD17" s="281"/>
      <c r="TRE17" s="281"/>
      <c r="TRF17" s="281"/>
      <c r="TRG17" s="281"/>
      <c r="TRH17" s="281"/>
      <c r="TRI17" s="281"/>
      <c r="TRJ17" s="281"/>
      <c r="TRK17" s="281"/>
      <c r="TRL17" s="281"/>
      <c r="TRM17" s="281"/>
      <c r="TRN17" s="281"/>
      <c r="TRO17" s="281"/>
      <c r="TRP17" s="281"/>
      <c r="TRQ17" s="281"/>
      <c r="TRR17" s="281"/>
      <c r="TRS17" s="281"/>
      <c r="TRT17" s="281"/>
      <c r="TRU17" s="281"/>
      <c r="TRV17" s="281"/>
      <c r="TRW17" s="281"/>
      <c r="TRX17" s="281"/>
      <c r="TRY17" s="281"/>
      <c r="TRZ17" s="281"/>
      <c r="TSA17" s="281"/>
      <c r="TSB17" s="281"/>
      <c r="TSC17" s="281"/>
      <c r="TSD17" s="281"/>
      <c r="TSE17" s="281"/>
      <c r="TSF17" s="281"/>
      <c r="TSG17" s="281"/>
      <c r="TSH17" s="281"/>
      <c r="TSI17" s="281"/>
      <c r="TSJ17" s="281"/>
      <c r="TSK17" s="281"/>
      <c r="TSL17" s="281"/>
      <c r="TSM17" s="281"/>
      <c r="TSN17" s="281"/>
      <c r="TSO17" s="281"/>
      <c r="TSP17" s="281"/>
      <c r="TSQ17" s="281"/>
      <c r="TSR17" s="281"/>
      <c r="TSS17" s="281"/>
      <c r="TST17" s="281"/>
      <c r="TSU17" s="281"/>
      <c r="TSV17" s="281"/>
      <c r="TSW17" s="281"/>
      <c r="TSX17" s="281"/>
      <c r="TSY17" s="281"/>
      <c r="TSZ17" s="281"/>
      <c r="TTA17" s="281"/>
      <c r="TTB17" s="281"/>
      <c r="TTC17" s="281"/>
      <c r="TTD17" s="281"/>
      <c r="TTE17" s="281"/>
      <c r="TTF17" s="281"/>
      <c r="TTG17" s="281"/>
      <c r="TTH17" s="281"/>
      <c r="TTI17" s="281"/>
      <c r="TTJ17" s="281"/>
      <c r="TTK17" s="281"/>
      <c r="TTL17" s="281"/>
      <c r="TTM17" s="281"/>
      <c r="TTN17" s="281"/>
      <c r="TTO17" s="281"/>
      <c r="TTP17" s="281"/>
      <c r="TTQ17" s="281"/>
      <c r="TTR17" s="281"/>
      <c r="TTS17" s="281"/>
      <c r="TTT17" s="281"/>
      <c r="TTU17" s="281"/>
      <c r="TTV17" s="281"/>
      <c r="TTW17" s="281"/>
      <c r="TTX17" s="281"/>
      <c r="TTY17" s="281"/>
      <c r="TTZ17" s="281"/>
      <c r="TUA17" s="281"/>
      <c r="TUB17" s="281"/>
      <c r="TUC17" s="281"/>
      <c r="TUD17" s="281"/>
      <c r="TUE17" s="281"/>
      <c r="TUF17" s="281"/>
      <c r="TUG17" s="281"/>
      <c r="TUH17" s="281"/>
      <c r="TUI17" s="281"/>
      <c r="TUJ17" s="281"/>
      <c r="TUK17" s="281"/>
      <c r="TUL17" s="281"/>
      <c r="TUM17" s="281"/>
      <c r="TUN17" s="281"/>
      <c r="TUO17" s="281"/>
      <c r="TUP17" s="281"/>
      <c r="TUQ17" s="281"/>
      <c r="TUR17" s="281"/>
      <c r="TUS17" s="281"/>
      <c r="TUT17" s="281"/>
      <c r="TUU17" s="281"/>
      <c r="TUV17" s="281"/>
      <c r="TUW17" s="281"/>
      <c r="TUX17" s="281"/>
      <c r="TUY17" s="281"/>
      <c r="TUZ17" s="281"/>
      <c r="TVA17" s="281"/>
      <c r="TVB17" s="281"/>
      <c r="TVC17" s="281"/>
      <c r="TVD17" s="281"/>
      <c r="TVE17" s="281"/>
      <c r="TVF17" s="281"/>
      <c r="TVG17" s="281"/>
      <c r="TVH17" s="281"/>
      <c r="TVI17" s="281"/>
      <c r="TVJ17" s="281"/>
      <c r="TVK17" s="281"/>
      <c r="TVL17" s="281"/>
      <c r="TVM17" s="281"/>
      <c r="TVN17" s="281"/>
      <c r="TVO17" s="281"/>
      <c r="TVP17" s="281"/>
      <c r="TVQ17" s="281"/>
      <c r="TVR17" s="281"/>
      <c r="TVS17" s="281"/>
      <c r="TVT17" s="281"/>
      <c r="TVU17" s="281"/>
      <c r="TVV17" s="281"/>
      <c r="TVW17" s="281"/>
      <c r="TVX17" s="281"/>
      <c r="TVY17" s="281"/>
      <c r="TVZ17" s="281"/>
      <c r="TWA17" s="281"/>
      <c r="TWB17" s="281"/>
      <c r="TWC17" s="281"/>
      <c r="TWD17" s="281"/>
      <c r="TWE17" s="281"/>
      <c r="TWF17" s="281"/>
      <c r="TWG17" s="281"/>
      <c r="TWH17" s="281"/>
      <c r="TWI17" s="281"/>
      <c r="TWJ17" s="281"/>
      <c r="TWK17" s="281"/>
      <c r="TWL17" s="281"/>
      <c r="TWM17" s="281"/>
      <c r="TWN17" s="281"/>
      <c r="TWO17" s="281"/>
      <c r="TWP17" s="281"/>
      <c r="TWQ17" s="281"/>
      <c r="TWR17" s="281"/>
      <c r="TWS17" s="281"/>
      <c r="TWT17" s="281"/>
      <c r="TWU17" s="281"/>
      <c r="TWV17" s="281"/>
      <c r="TWW17" s="281"/>
      <c r="TWX17" s="281"/>
      <c r="TWY17" s="281"/>
      <c r="TWZ17" s="281"/>
      <c r="TXA17" s="281"/>
      <c r="TXB17" s="281"/>
      <c r="TXC17" s="281"/>
      <c r="TXD17" s="281"/>
      <c r="TXE17" s="281"/>
      <c r="TXF17" s="281"/>
      <c r="TXG17" s="281"/>
      <c r="TXH17" s="281"/>
      <c r="TXI17" s="281"/>
      <c r="TXJ17" s="281"/>
      <c r="TXK17" s="281"/>
      <c r="TXL17" s="281"/>
      <c r="TXM17" s="281"/>
      <c r="TXN17" s="281"/>
      <c r="TXO17" s="281"/>
      <c r="TXP17" s="281"/>
      <c r="TXQ17" s="281"/>
      <c r="TXR17" s="281"/>
      <c r="TXS17" s="281"/>
      <c r="TXT17" s="281"/>
      <c r="TXU17" s="281"/>
      <c r="TXV17" s="281"/>
      <c r="TXW17" s="281"/>
      <c r="TXX17" s="281"/>
      <c r="TXY17" s="281"/>
      <c r="TXZ17" s="281"/>
      <c r="TYA17" s="281"/>
      <c r="TYB17" s="281"/>
      <c r="TYC17" s="281"/>
      <c r="TYD17" s="281"/>
      <c r="TYE17" s="281"/>
      <c r="TYF17" s="281"/>
      <c r="TYG17" s="281"/>
      <c r="TYH17" s="281"/>
      <c r="TYI17" s="281"/>
      <c r="TYJ17" s="281"/>
      <c r="TYK17" s="281"/>
      <c r="TYL17" s="281"/>
      <c r="TYM17" s="281"/>
      <c r="TYN17" s="281"/>
      <c r="TYO17" s="281"/>
      <c r="TYP17" s="281"/>
      <c r="TYQ17" s="281"/>
      <c r="TYR17" s="281"/>
      <c r="TYS17" s="281"/>
      <c r="TYT17" s="281"/>
      <c r="TYU17" s="281"/>
      <c r="TYV17" s="281"/>
      <c r="TYW17" s="281"/>
      <c r="TYX17" s="281"/>
      <c r="TYY17" s="281"/>
      <c r="TYZ17" s="281"/>
      <c r="TZA17" s="281"/>
      <c r="TZB17" s="281"/>
      <c r="TZC17" s="281"/>
      <c r="TZD17" s="281"/>
      <c r="TZE17" s="281"/>
      <c r="TZF17" s="281"/>
      <c r="TZG17" s="281"/>
      <c r="TZH17" s="281"/>
      <c r="TZI17" s="281"/>
      <c r="TZJ17" s="281"/>
      <c r="TZK17" s="281"/>
      <c r="TZL17" s="281"/>
      <c r="TZM17" s="281"/>
      <c r="TZN17" s="281"/>
      <c r="TZO17" s="281"/>
      <c r="TZP17" s="281"/>
      <c r="TZQ17" s="281"/>
      <c r="TZR17" s="281"/>
      <c r="TZS17" s="281"/>
      <c r="TZT17" s="281"/>
      <c r="TZU17" s="281"/>
      <c r="TZV17" s="281"/>
      <c r="TZW17" s="281"/>
      <c r="TZX17" s="281"/>
      <c r="TZY17" s="281"/>
      <c r="TZZ17" s="281"/>
      <c r="UAA17" s="281"/>
      <c r="UAB17" s="281"/>
      <c r="UAC17" s="281"/>
      <c r="UAD17" s="281"/>
      <c r="UAE17" s="281"/>
      <c r="UAF17" s="281"/>
      <c r="UAG17" s="281"/>
      <c r="UAH17" s="281"/>
      <c r="UAI17" s="281"/>
      <c r="UAJ17" s="281"/>
      <c r="UAK17" s="281"/>
      <c r="UAL17" s="281"/>
      <c r="UAM17" s="281"/>
      <c r="UAN17" s="281"/>
      <c r="UAO17" s="281"/>
      <c r="UAP17" s="281"/>
      <c r="UAQ17" s="281"/>
      <c r="UAR17" s="281"/>
      <c r="UAS17" s="281"/>
      <c r="UAT17" s="281"/>
      <c r="UAU17" s="281"/>
      <c r="UAV17" s="281"/>
      <c r="UAW17" s="281"/>
      <c r="UAX17" s="281"/>
      <c r="UAY17" s="281"/>
      <c r="UAZ17" s="281"/>
      <c r="UBA17" s="281"/>
      <c r="UBB17" s="281"/>
      <c r="UBC17" s="281"/>
      <c r="UBD17" s="281"/>
      <c r="UBE17" s="281"/>
      <c r="UBF17" s="281"/>
      <c r="UBG17" s="281"/>
      <c r="UBH17" s="281"/>
      <c r="UBI17" s="281"/>
      <c r="UBJ17" s="281"/>
      <c r="UBK17" s="281"/>
      <c r="UBL17" s="281"/>
      <c r="UBM17" s="281"/>
      <c r="UBN17" s="281"/>
      <c r="UBO17" s="281"/>
      <c r="UBP17" s="281"/>
      <c r="UBQ17" s="281"/>
      <c r="UBR17" s="281"/>
      <c r="UBS17" s="281"/>
      <c r="UBT17" s="281"/>
      <c r="UBU17" s="281"/>
      <c r="UBV17" s="281"/>
      <c r="UBW17" s="281"/>
      <c r="UBX17" s="281"/>
      <c r="UBY17" s="281"/>
      <c r="UBZ17" s="281"/>
      <c r="UCA17" s="281"/>
      <c r="UCB17" s="281"/>
      <c r="UCC17" s="281"/>
      <c r="UCD17" s="281"/>
      <c r="UCE17" s="281"/>
      <c r="UCF17" s="281"/>
      <c r="UCG17" s="281"/>
      <c r="UCH17" s="281"/>
      <c r="UCI17" s="281"/>
      <c r="UCJ17" s="281"/>
      <c r="UCK17" s="281"/>
      <c r="UCL17" s="281"/>
      <c r="UCM17" s="281"/>
      <c r="UCN17" s="281"/>
      <c r="UCO17" s="281"/>
      <c r="UCP17" s="281"/>
      <c r="UCQ17" s="281"/>
      <c r="UCR17" s="281"/>
      <c r="UCS17" s="281"/>
      <c r="UCT17" s="281"/>
      <c r="UCU17" s="281"/>
      <c r="UCV17" s="281"/>
      <c r="UCW17" s="281"/>
      <c r="UCX17" s="281"/>
      <c r="UCY17" s="281"/>
      <c r="UCZ17" s="281"/>
      <c r="UDA17" s="281"/>
      <c r="UDB17" s="281"/>
      <c r="UDC17" s="281"/>
      <c r="UDD17" s="281"/>
      <c r="UDE17" s="281"/>
      <c r="UDF17" s="281"/>
      <c r="UDG17" s="281"/>
      <c r="UDH17" s="281"/>
      <c r="UDI17" s="281"/>
      <c r="UDJ17" s="281"/>
      <c r="UDK17" s="281"/>
      <c r="UDL17" s="281"/>
      <c r="UDM17" s="281"/>
      <c r="UDN17" s="281"/>
      <c r="UDO17" s="281"/>
      <c r="UDP17" s="281"/>
      <c r="UDQ17" s="281"/>
      <c r="UDR17" s="281"/>
      <c r="UDS17" s="281"/>
      <c r="UDT17" s="281"/>
      <c r="UDU17" s="281"/>
      <c r="UDV17" s="281"/>
      <c r="UDW17" s="281"/>
      <c r="UDX17" s="281"/>
      <c r="UDY17" s="281"/>
      <c r="UDZ17" s="281"/>
      <c r="UEA17" s="281"/>
      <c r="UEB17" s="281"/>
      <c r="UEC17" s="281"/>
      <c r="UED17" s="281"/>
      <c r="UEE17" s="281"/>
      <c r="UEF17" s="281"/>
      <c r="UEG17" s="281"/>
      <c r="UEH17" s="281"/>
      <c r="UEI17" s="281"/>
      <c r="UEJ17" s="281"/>
      <c r="UEK17" s="281"/>
      <c r="UEL17" s="281"/>
      <c r="UEM17" s="281"/>
      <c r="UEN17" s="281"/>
      <c r="UEO17" s="281"/>
      <c r="UEP17" s="281"/>
      <c r="UEQ17" s="281"/>
      <c r="UER17" s="281"/>
      <c r="UES17" s="281"/>
      <c r="UET17" s="281"/>
      <c r="UEU17" s="281"/>
      <c r="UEV17" s="281"/>
      <c r="UEW17" s="281"/>
      <c r="UEX17" s="281"/>
      <c r="UEY17" s="281"/>
      <c r="UEZ17" s="281"/>
      <c r="UFA17" s="281"/>
      <c r="UFB17" s="281"/>
      <c r="UFC17" s="281"/>
      <c r="UFD17" s="281"/>
      <c r="UFE17" s="281"/>
      <c r="UFF17" s="281"/>
      <c r="UFG17" s="281"/>
      <c r="UFH17" s="281"/>
      <c r="UFI17" s="281"/>
      <c r="UFJ17" s="281"/>
      <c r="UFK17" s="281"/>
      <c r="UFL17" s="281"/>
      <c r="UFM17" s="281"/>
      <c r="UFN17" s="281"/>
      <c r="UFO17" s="281"/>
      <c r="UFP17" s="281"/>
      <c r="UFQ17" s="281"/>
      <c r="UFR17" s="281"/>
      <c r="UFS17" s="281"/>
      <c r="UFT17" s="281"/>
      <c r="UFU17" s="281"/>
      <c r="UFV17" s="281"/>
      <c r="UFW17" s="281"/>
      <c r="UFX17" s="281"/>
      <c r="UFY17" s="281"/>
      <c r="UFZ17" s="281"/>
      <c r="UGA17" s="281"/>
      <c r="UGB17" s="281"/>
      <c r="UGC17" s="281"/>
      <c r="UGD17" s="281"/>
      <c r="UGE17" s="281"/>
      <c r="UGF17" s="281"/>
      <c r="UGG17" s="281"/>
      <c r="UGH17" s="281"/>
      <c r="UGI17" s="281"/>
      <c r="UGJ17" s="281"/>
      <c r="UGK17" s="281"/>
      <c r="UGL17" s="281"/>
      <c r="UGM17" s="281"/>
      <c r="UGN17" s="281"/>
      <c r="UGO17" s="281"/>
      <c r="UGP17" s="281"/>
      <c r="UGQ17" s="281"/>
      <c r="UGR17" s="281"/>
      <c r="UGS17" s="281"/>
      <c r="UGT17" s="281"/>
      <c r="UGU17" s="281"/>
      <c r="UGV17" s="281"/>
      <c r="UGW17" s="281"/>
      <c r="UGX17" s="281"/>
      <c r="UGY17" s="281"/>
      <c r="UGZ17" s="281"/>
      <c r="UHA17" s="281"/>
      <c r="UHB17" s="281"/>
      <c r="UHC17" s="281"/>
      <c r="UHD17" s="281"/>
      <c r="UHE17" s="281"/>
      <c r="UHF17" s="281"/>
      <c r="UHG17" s="281"/>
      <c r="UHH17" s="281"/>
      <c r="UHI17" s="281"/>
      <c r="UHJ17" s="281"/>
      <c r="UHK17" s="281"/>
      <c r="UHL17" s="281"/>
      <c r="UHM17" s="281"/>
      <c r="UHN17" s="281"/>
      <c r="UHO17" s="281"/>
      <c r="UHP17" s="281"/>
      <c r="UHQ17" s="281"/>
      <c r="UHR17" s="281"/>
      <c r="UHS17" s="281"/>
      <c r="UHT17" s="281"/>
      <c r="UHU17" s="281"/>
      <c r="UHV17" s="281"/>
      <c r="UHW17" s="281"/>
      <c r="UHX17" s="281"/>
      <c r="UHY17" s="281"/>
      <c r="UHZ17" s="281"/>
      <c r="UIA17" s="281"/>
      <c r="UIB17" s="281"/>
      <c r="UIC17" s="281"/>
      <c r="UID17" s="281"/>
      <c r="UIE17" s="281"/>
      <c r="UIF17" s="281"/>
      <c r="UIG17" s="281"/>
      <c r="UIH17" s="281"/>
      <c r="UII17" s="281"/>
      <c r="UIJ17" s="281"/>
      <c r="UIK17" s="281"/>
      <c r="UIL17" s="281"/>
      <c r="UIM17" s="281"/>
      <c r="UIN17" s="281"/>
      <c r="UIO17" s="281"/>
      <c r="UIP17" s="281"/>
      <c r="UIQ17" s="281"/>
      <c r="UIR17" s="281"/>
      <c r="UIS17" s="281"/>
      <c r="UIT17" s="281"/>
      <c r="UIU17" s="281"/>
      <c r="UIV17" s="281"/>
      <c r="UIW17" s="281"/>
      <c r="UIX17" s="281"/>
      <c r="UIY17" s="281"/>
      <c r="UIZ17" s="281"/>
      <c r="UJA17" s="281"/>
      <c r="UJB17" s="281"/>
      <c r="UJC17" s="281"/>
      <c r="UJD17" s="281"/>
      <c r="UJE17" s="281"/>
      <c r="UJF17" s="281"/>
      <c r="UJG17" s="281"/>
      <c r="UJH17" s="281"/>
      <c r="UJI17" s="281"/>
      <c r="UJJ17" s="281"/>
      <c r="UJK17" s="281"/>
      <c r="UJL17" s="281"/>
      <c r="UJM17" s="281"/>
      <c r="UJN17" s="281"/>
      <c r="UJO17" s="281"/>
      <c r="UJP17" s="281"/>
      <c r="UJQ17" s="281"/>
      <c r="UJR17" s="281"/>
      <c r="UJS17" s="281"/>
      <c r="UJT17" s="281"/>
      <c r="UJU17" s="281"/>
      <c r="UJV17" s="281"/>
      <c r="UJW17" s="281"/>
      <c r="UJX17" s="281"/>
      <c r="UJY17" s="281"/>
      <c r="UJZ17" s="281"/>
      <c r="UKA17" s="281"/>
      <c r="UKB17" s="281"/>
      <c r="UKC17" s="281"/>
      <c r="UKD17" s="281"/>
      <c r="UKE17" s="281"/>
      <c r="UKF17" s="281"/>
      <c r="UKG17" s="281"/>
      <c r="UKH17" s="281"/>
      <c r="UKI17" s="281"/>
      <c r="UKJ17" s="281"/>
      <c r="UKK17" s="281"/>
      <c r="UKL17" s="281"/>
      <c r="UKM17" s="281"/>
      <c r="UKN17" s="281"/>
      <c r="UKO17" s="281"/>
      <c r="UKP17" s="281"/>
      <c r="UKQ17" s="281"/>
      <c r="UKR17" s="281"/>
      <c r="UKS17" s="281"/>
      <c r="UKT17" s="281"/>
      <c r="UKU17" s="281"/>
      <c r="UKV17" s="281"/>
      <c r="UKW17" s="281"/>
      <c r="UKX17" s="281"/>
      <c r="UKY17" s="281"/>
      <c r="UKZ17" s="281"/>
      <c r="ULA17" s="281"/>
      <c r="ULB17" s="281"/>
      <c r="ULC17" s="281"/>
      <c r="ULD17" s="281"/>
      <c r="ULE17" s="281"/>
      <c r="ULF17" s="281"/>
      <c r="ULG17" s="281"/>
      <c r="ULH17" s="281"/>
      <c r="ULI17" s="281"/>
      <c r="ULJ17" s="281"/>
      <c r="ULK17" s="281"/>
      <c r="ULL17" s="281"/>
      <c r="ULM17" s="281"/>
      <c r="ULN17" s="281"/>
      <c r="ULO17" s="281"/>
      <c r="ULP17" s="281"/>
      <c r="ULQ17" s="281"/>
      <c r="ULR17" s="281"/>
      <c r="ULS17" s="281"/>
      <c r="ULT17" s="281"/>
      <c r="ULU17" s="281"/>
      <c r="ULV17" s="281"/>
      <c r="ULW17" s="281"/>
      <c r="ULX17" s="281"/>
      <c r="ULY17" s="281"/>
      <c r="ULZ17" s="281"/>
      <c r="UMA17" s="281"/>
      <c r="UMB17" s="281"/>
      <c r="UMC17" s="281"/>
      <c r="UMD17" s="281"/>
      <c r="UME17" s="281"/>
      <c r="UMF17" s="281"/>
      <c r="UMG17" s="281"/>
      <c r="UMH17" s="281"/>
      <c r="UMI17" s="281"/>
      <c r="UMJ17" s="281"/>
      <c r="UMK17" s="281"/>
      <c r="UML17" s="281"/>
      <c r="UMM17" s="281"/>
      <c r="UMN17" s="281"/>
      <c r="UMO17" s="281"/>
      <c r="UMP17" s="281"/>
      <c r="UMQ17" s="281"/>
      <c r="UMR17" s="281"/>
      <c r="UMS17" s="281"/>
      <c r="UMT17" s="281"/>
      <c r="UMU17" s="281"/>
      <c r="UMV17" s="281"/>
      <c r="UMW17" s="281"/>
      <c r="UMX17" s="281"/>
      <c r="UMY17" s="281"/>
      <c r="UMZ17" s="281"/>
      <c r="UNA17" s="281"/>
      <c r="UNB17" s="281"/>
      <c r="UNC17" s="281"/>
      <c r="UND17" s="281"/>
      <c r="UNE17" s="281"/>
      <c r="UNF17" s="281"/>
      <c r="UNG17" s="281"/>
      <c r="UNH17" s="281"/>
      <c r="UNI17" s="281"/>
      <c r="UNJ17" s="281"/>
      <c r="UNK17" s="281"/>
      <c r="UNL17" s="281"/>
      <c r="UNM17" s="281"/>
      <c r="UNN17" s="281"/>
      <c r="UNO17" s="281"/>
      <c r="UNP17" s="281"/>
      <c r="UNQ17" s="281"/>
      <c r="UNR17" s="281"/>
      <c r="UNS17" s="281"/>
      <c r="UNT17" s="281"/>
      <c r="UNU17" s="281"/>
      <c r="UNV17" s="281"/>
      <c r="UNW17" s="281"/>
      <c r="UNX17" s="281"/>
      <c r="UNY17" s="281"/>
      <c r="UNZ17" s="281"/>
      <c r="UOA17" s="281"/>
      <c r="UOB17" s="281"/>
      <c r="UOC17" s="281"/>
      <c r="UOD17" s="281"/>
      <c r="UOE17" s="281"/>
      <c r="UOF17" s="281"/>
      <c r="UOG17" s="281"/>
      <c r="UOH17" s="281"/>
      <c r="UOI17" s="281"/>
      <c r="UOJ17" s="281"/>
      <c r="UOK17" s="281"/>
      <c r="UOL17" s="281"/>
      <c r="UOM17" s="281"/>
      <c r="UON17" s="281"/>
      <c r="UOO17" s="281"/>
      <c r="UOP17" s="281"/>
      <c r="UOQ17" s="281"/>
      <c r="UOR17" s="281"/>
      <c r="UOS17" s="281"/>
      <c r="UOT17" s="281"/>
      <c r="UOU17" s="281"/>
      <c r="UOV17" s="281"/>
      <c r="UOW17" s="281"/>
      <c r="UOX17" s="281"/>
      <c r="UOY17" s="281"/>
      <c r="UOZ17" s="281"/>
      <c r="UPA17" s="281"/>
      <c r="UPB17" s="281"/>
      <c r="UPC17" s="281"/>
      <c r="UPD17" s="281"/>
      <c r="UPE17" s="281"/>
      <c r="UPF17" s="281"/>
      <c r="UPG17" s="281"/>
      <c r="UPH17" s="281"/>
      <c r="UPI17" s="281"/>
      <c r="UPJ17" s="281"/>
      <c r="UPK17" s="281"/>
      <c r="UPL17" s="281"/>
      <c r="UPM17" s="281"/>
      <c r="UPN17" s="281"/>
      <c r="UPO17" s="281"/>
      <c r="UPP17" s="281"/>
      <c r="UPQ17" s="281"/>
      <c r="UPR17" s="281"/>
      <c r="UPS17" s="281"/>
      <c r="UPT17" s="281"/>
      <c r="UPU17" s="281"/>
      <c r="UPV17" s="281"/>
      <c r="UPW17" s="281"/>
      <c r="UPX17" s="281"/>
      <c r="UPY17" s="281"/>
      <c r="UPZ17" s="281"/>
      <c r="UQA17" s="281"/>
      <c r="UQB17" s="281"/>
      <c r="UQC17" s="281"/>
      <c r="UQD17" s="281"/>
      <c r="UQE17" s="281"/>
      <c r="UQF17" s="281"/>
      <c r="UQG17" s="281"/>
      <c r="UQH17" s="281"/>
      <c r="UQI17" s="281"/>
      <c r="UQJ17" s="281"/>
      <c r="UQK17" s="281"/>
      <c r="UQL17" s="281"/>
      <c r="UQM17" s="281"/>
      <c r="UQN17" s="281"/>
      <c r="UQO17" s="281"/>
      <c r="UQP17" s="281"/>
      <c r="UQQ17" s="281"/>
      <c r="UQR17" s="281"/>
      <c r="UQS17" s="281"/>
      <c r="UQT17" s="281"/>
      <c r="UQU17" s="281"/>
      <c r="UQV17" s="281"/>
      <c r="UQW17" s="281"/>
      <c r="UQX17" s="281"/>
      <c r="UQY17" s="281"/>
      <c r="UQZ17" s="281"/>
      <c r="URA17" s="281"/>
      <c r="URB17" s="281"/>
      <c r="URC17" s="281"/>
      <c r="URD17" s="281"/>
      <c r="URE17" s="281"/>
      <c r="URF17" s="281"/>
      <c r="URG17" s="281"/>
      <c r="URH17" s="281"/>
      <c r="URI17" s="281"/>
      <c r="URJ17" s="281"/>
      <c r="URK17" s="281"/>
      <c r="URL17" s="281"/>
      <c r="URM17" s="281"/>
      <c r="URN17" s="281"/>
      <c r="URO17" s="281"/>
      <c r="URP17" s="281"/>
      <c r="URQ17" s="281"/>
      <c r="URR17" s="281"/>
      <c r="URS17" s="281"/>
      <c r="URT17" s="281"/>
      <c r="URU17" s="281"/>
      <c r="URV17" s="281"/>
      <c r="URW17" s="281"/>
      <c r="URX17" s="281"/>
      <c r="URY17" s="281"/>
      <c r="URZ17" s="281"/>
      <c r="USA17" s="281"/>
      <c r="USB17" s="281"/>
      <c r="USC17" s="281"/>
      <c r="USD17" s="281"/>
      <c r="USE17" s="281"/>
      <c r="USF17" s="281"/>
      <c r="USG17" s="281"/>
      <c r="USH17" s="281"/>
      <c r="USI17" s="281"/>
      <c r="USJ17" s="281"/>
      <c r="USK17" s="281"/>
      <c r="USL17" s="281"/>
      <c r="USM17" s="281"/>
      <c r="USN17" s="281"/>
      <c r="USO17" s="281"/>
      <c r="USP17" s="281"/>
      <c r="USQ17" s="281"/>
      <c r="USR17" s="281"/>
      <c r="USS17" s="281"/>
      <c r="UST17" s="281"/>
      <c r="USU17" s="281"/>
      <c r="USV17" s="281"/>
      <c r="USW17" s="281"/>
      <c r="USX17" s="281"/>
      <c r="USY17" s="281"/>
      <c r="USZ17" s="281"/>
      <c r="UTA17" s="281"/>
      <c r="UTB17" s="281"/>
      <c r="UTC17" s="281"/>
      <c r="UTD17" s="281"/>
      <c r="UTE17" s="281"/>
      <c r="UTF17" s="281"/>
      <c r="UTG17" s="281"/>
      <c r="UTH17" s="281"/>
      <c r="UTI17" s="281"/>
      <c r="UTJ17" s="281"/>
      <c r="UTK17" s="281"/>
      <c r="UTL17" s="281"/>
      <c r="UTM17" s="281"/>
      <c r="UTN17" s="281"/>
      <c r="UTO17" s="281"/>
      <c r="UTP17" s="281"/>
      <c r="UTQ17" s="281"/>
      <c r="UTR17" s="281"/>
      <c r="UTS17" s="281"/>
      <c r="UTT17" s="281"/>
      <c r="UTU17" s="281"/>
      <c r="UTV17" s="281"/>
      <c r="UTW17" s="281"/>
      <c r="UTX17" s="281"/>
      <c r="UTY17" s="281"/>
      <c r="UTZ17" s="281"/>
      <c r="UUA17" s="281"/>
      <c r="UUB17" s="281"/>
      <c r="UUC17" s="281"/>
      <c r="UUD17" s="281"/>
      <c r="UUE17" s="281"/>
      <c r="UUF17" s="281"/>
      <c r="UUG17" s="281"/>
      <c r="UUH17" s="281"/>
      <c r="UUI17" s="281"/>
      <c r="UUJ17" s="281"/>
      <c r="UUK17" s="281"/>
      <c r="UUL17" s="281"/>
      <c r="UUM17" s="281"/>
      <c r="UUN17" s="281"/>
      <c r="UUO17" s="281"/>
      <c r="UUP17" s="281"/>
      <c r="UUQ17" s="281"/>
      <c r="UUR17" s="281"/>
      <c r="UUS17" s="281"/>
      <c r="UUT17" s="281"/>
      <c r="UUU17" s="281"/>
      <c r="UUV17" s="281"/>
      <c r="UUW17" s="281"/>
      <c r="UUX17" s="281"/>
      <c r="UUY17" s="281"/>
      <c r="UUZ17" s="281"/>
      <c r="UVA17" s="281"/>
      <c r="UVB17" s="281"/>
      <c r="UVC17" s="281"/>
      <c r="UVD17" s="281"/>
      <c r="UVE17" s="281"/>
      <c r="UVF17" s="281"/>
      <c r="UVG17" s="281"/>
      <c r="UVH17" s="281"/>
      <c r="UVI17" s="281"/>
      <c r="UVJ17" s="281"/>
      <c r="UVK17" s="281"/>
      <c r="UVL17" s="281"/>
      <c r="UVM17" s="281"/>
      <c r="UVN17" s="281"/>
      <c r="UVO17" s="281"/>
      <c r="UVP17" s="281"/>
      <c r="UVQ17" s="281"/>
      <c r="UVR17" s="281"/>
      <c r="UVS17" s="281"/>
      <c r="UVT17" s="281"/>
      <c r="UVU17" s="281"/>
      <c r="UVV17" s="281"/>
      <c r="UVW17" s="281"/>
      <c r="UVX17" s="281"/>
      <c r="UVY17" s="281"/>
      <c r="UVZ17" s="281"/>
      <c r="UWA17" s="281"/>
      <c r="UWB17" s="281"/>
      <c r="UWC17" s="281"/>
      <c r="UWD17" s="281"/>
      <c r="UWE17" s="281"/>
      <c r="UWF17" s="281"/>
      <c r="UWG17" s="281"/>
      <c r="UWH17" s="281"/>
      <c r="UWI17" s="281"/>
      <c r="UWJ17" s="281"/>
      <c r="UWK17" s="281"/>
      <c r="UWL17" s="281"/>
      <c r="UWM17" s="281"/>
      <c r="UWN17" s="281"/>
      <c r="UWO17" s="281"/>
      <c r="UWP17" s="281"/>
      <c r="UWQ17" s="281"/>
      <c r="UWR17" s="281"/>
      <c r="UWS17" s="281"/>
      <c r="UWT17" s="281"/>
      <c r="UWU17" s="281"/>
      <c r="UWV17" s="281"/>
      <c r="UWW17" s="281"/>
      <c r="UWX17" s="281"/>
      <c r="UWY17" s="281"/>
      <c r="UWZ17" s="281"/>
      <c r="UXA17" s="281"/>
      <c r="UXB17" s="281"/>
      <c r="UXC17" s="281"/>
      <c r="UXD17" s="281"/>
      <c r="UXE17" s="281"/>
      <c r="UXF17" s="281"/>
      <c r="UXG17" s="281"/>
      <c r="UXH17" s="281"/>
      <c r="UXI17" s="281"/>
      <c r="UXJ17" s="281"/>
      <c r="UXK17" s="281"/>
      <c r="UXL17" s="281"/>
      <c r="UXM17" s="281"/>
      <c r="UXN17" s="281"/>
      <c r="UXO17" s="281"/>
      <c r="UXP17" s="281"/>
      <c r="UXQ17" s="281"/>
      <c r="UXR17" s="281"/>
      <c r="UXS17" s="281"/>
      <c r="UXT17" s="281"/>
      <c r="UXU17" s="281"/>
      <c r="UXV17" s="281"/>
      <c r="UXW17" s="281"/>
      <c r="UXX17" s="281"/>
      <c r="UXY17" s="281"/>
      <c r="UXZ17" s="281"/>
      <c r="UYA17" s="281"/>
      <c r="UYB17" s="281"/>
      <c r="UYC17" s="281"/>
      <c r="UYD17" s="281"/>
      <c r="UYE17" s="281"/>
      <c r="UYF17" s="281"/>
      <c r="UYG17" s="281"/>
      <c r="UYH17" s="281"/>
      <c r="UYI17" s="281"/>
      <c r="UYJ17" s="281"/>
      <c r="UYK17" s="281"/>
      <c r="UYL17" s="281"/>
      <c r="UYM17" s="281"/>
      <c r="UYN17" s="281"/>
      <c r="UYO17" s="281"/>
      <c r="UYP17" s="281"/>
      <c r="UYQ17" s="281"/>
      <c r="UYR17" s="281"/>
      <c r="UYS17" s="281"/>
      <c r="UYT17" s="281"/>
      <c r="UYU17" s="281"/>
      <c r="UYV17" s="281"/>
      <c r="UYW17" s="281"/>
      <c r="UYX17" s="281"/>
      <c r="UYY17" s="281"/>
      <c r="UYZ17" s="281"/>
      <c r="UZA17" s="281"/>
      <c r="UZB17" s="281"/>
      <c r="UZC17" s="281"/>
      <c r="UZD17" s="281"/>
      <c r="UZE17" s="281"/>
      <c r="UZF17" s="281"/>
      <c r="UZG17" s="281"/>
      <c r="UZH17" s="281"/>
      <c r="UZI17" s="281"/>
      <c r="UZJ17" s="281"/>
      <c r="UZK17" s="281"/>
      <c r="UZL17" s="281"/>
      <c r="UZM17" s="281"/>
      <c r="UZN17" s="281"/>
      <c r="UZO17" s="281"/>
      <c r="UZP17" s="281"/>
      <c r="UZQ17" s="281"/>
      <c r="UZR17" s="281"/>
      <c r="UZS17" s="281"/>
      <c r="UZT17" s="281"/>
      <c r="UZU17" s="281"/>
      <c r="UZV17" s="281"/>
      <c r="UZW17" s="281"/>
      <c r="UZX17" s="281"/>
      <c r="UZY17" s="281"/>
      <c r="UZZ17" s="281"/>
      <c r="VAA17" s="281"/>
      <c r="VAB17" s="281"/>
      <c r="VAC17" s="281"/>
      <c r="VAD17" s="281"/>
      <c r="VAE17" s="281"/>
      <c r="VAF17" s="281"/>
      <c r="VAG17" s="281"/>
      <c r="VAH17" s="281"/>
      <c r="VAI17" s="281"/>
      <c r="VAJ17" s="281"/>
      <c r="VAK17" s="281"/>
      <c r="VAL17" s="281"/>
      <c r="VAM17" s="281"/>
      <c r="VAN17" s="281"/>
      <c r="VAO17" s="281"/>
      <c r="VAP17" s="281"/>
      <c r="VAQ17" s="281"/>
      <c r="VAR17" s="281"/>
      <c r="VAS17" s="281"/>
      <c r="VAT17" s="281"/>
      <c r="VAU17" s="281"/>
      <c r="VAV17" s="281"/>
      <c r="VAW17" s="281"/>
      <c r="VAX17" s="281"/>
      <c r="VAY17" s="281"/>
      <c r="VAZ17" s="281"/>
      <c r="VBA17" s="281"/>
      <c r="VBB17" s="281"/>
      <c r="VBC17" s="281"/>
      <c r="VBD17" s="281"/>
      <c r="VBE17" s="281"/>
      <c r="VBF17" s="281"/>
      <c r="VBG17" s="281"/>
      <c r="VBH17" s="281"/>
      <c r="VBI17" s="281"/>
      <c r="VBJ17" s="281"/>
      <c r="VBK17" s="281"/>
      <c r="VBL17" s="281"/>
      <c r="VBM17" s="281"/>
      <c r="VBN17" s="281"/>
      <c r="VBO17" s="281"/>
      <c r="VBP17" s="281"/>
      <c r="VBQ17" s="281"/>
      <c r="VBR17" s="281"/>
      <c r="VBS17" s="281"/>
      <c r="VBT17" s="281"/>
      <c r="VBU17" s="281"/>
      <c r="VBV17" s="281"/>
      <c r="VBW17" s="281"/>
      <c r="VBX17" s="281"/>
      <c r="VBY17" s="281"/>
      <c r="VBZ17" s="281"/>
      <c r="VCA17" s="281"/>
      <c r="VCB17" s="281"/>
      <c r="VCC17" s="281"/>
      <c r="VCD17" s="281"/>
      <c r="VCE17" s="281"/>
      <c r="VCF17" s="281"/>
      <c r="VCG17" s="281"/>
      <c r="VCH17" s="281"/>
      <c r="VCI17" s="281"/>
      <c r="VCJ17" s="281"/>
      <c r="VCK17" s="281"/>
      <c r="VCL17" s="281"/>
      <c r="VCM17" s="281"/>
      <c r="VCN17" s="281"/>
      <c r="VCO17" s="281"/>
      <c r="VCP17" s="281"/>
      <c r="VCQ17" s="281"/>
      <c r="VCR17" s="281"/>
      <c r="VCS17" s="281"/>
      <c r="VCT17" s="281"/>
      <c r="VCU17" s="281"/>
      <c r="VCV17" s="281"/>
      <c r="VCW17" s="281"/>
      <c r="VCX17" s="281"/>
      <c r="VCY17" s="281"/>
      <c r="VCZ17" s="281"/>
      <c r="VDA17" s="281"/>
      <c r="VDB17" s="281"/>
      <c r="VDC17" s="281"/>
      <c r="VDD17" s="281"/>
      <c r="VDE17" s="281"/>
      <c r="VDF17" s="281"/>
      <c r="VDG17" s="281"/>
      <c r="VDH17" s="281"/>
      <c r="VDI17" s="281"/>
      <c r="VDJ17" s="281"/>
      <c r="VDK17" s="281"/>
      <c r="VDL17" s="281"/>
      <c r="VDM17" s="281"/>
      <c r="VDN17" s="281"/>
      <c r="VDO17" s="281"/>
      <c r="VDP17" s="281"/>
      <c r="VDQ17" s="281"/>
      <c r="VDR17" s="281"/>
      <c r="VDS17" s="281"/>
      <c r="VDT17" s="281"/>
      <c r="VDU17" s="281"/>
      <c r="VDV17" s="281"/>
      <c r="VDW17" s="281"/>
      <c r="VDX17" s="281"/>
      <c r="VDY17" s="281"/>
      <c r="VDZ17" s="281"/>
      <c r="VEA17" s="281"/>
      <c r="VEB17" s="281"/>
      <c r="VEC17" s="281"/>
      <c r="VED17" s="281"/>
      <c r="VEE17" s="281"/>
      <c r="VEF17" s="281"/>
      <c r="VEG17" s="281"/>
      <c r="VEH17" s="281"/>
      <c r="VEI17" s="281"/>
      <c r="VEJ17" s="281"/>
      <c r="VEK17" s="281"/>
      <c r="VEL17" s="281"/>
      <c r="VEM17" s="281"/>
      <c r="VEN17" s="281"/>
      <c r="VEO17" s="281"/>
      <c r="VEP17" s="281"/>
      <c r="VEQ17" s="281"/>
      <c r="VER17" s="281"/>
      <c r="VES17" s="281"/>
      <c r="VET17" s="281"/>
      <c r="VEU17" s="281"/>
      <c r="VEV17" s="281"/>
      <c r="VEW17" s="281"/>
      <c r="VEX17" s="281"/>
      <c r="VEY17" s="281"/>
      <c r="VEZ17" s="281"/>
      <c r="VFA17" s="281"/>
      <c r="VFB17" s="281"/>
      <c r="VFC17" s="281"/>
      <c r="VFD17" s="281"/>
      <c r="VFE17" s="281"/>
      <c r="VFF17" s="281"/>
      <c r="VFG17" s="281"/>
      <c r="VFH17" s="281"/>
      <c r="VFI17" s="281"/>
      <c r="VFJ17" s="281"/>
      <c r="VFK17" s="281"/>
      <c r="VFL17" s="281"/>
      <c r="VFM17" s="281"/>
      <c r="VFN17" s="281"/>
      <c r="VFO17" s="281"/>
      <c r="VFP17" s="281"/>
      <c r="VFQ17" s="281"/>
      <c r="VFR17" s="281"/>
      <c r="VFS17" s="281"/>
      <c r="VFT17" s="281"/>
      <c r="VFU17" s="281"/>
      <c r="VFV17" s="281"/>
      <c r="VFW17" s="281"/>
      <c r="VFX17" s="281"/>
      <c r="VFY17" s="281"/>
      <c r="VFZ17" s="281"/>
      <c r="VGA17" s="281"/>
      <c r="VGB17" s="281"/>
      <c r="VGC17" s="281"/>
      <c r="VGD17" s="281"/>
      <c r="VGE17" s="281"/>
      <c r="VGF17" s="281"/>
      <c r="VGG17" s="281"/>
      <c r="VGH17" s="281"/>
      <c r="VGI17" s="281"/>
      <c r="VGJ17" s="281"/>
      <c r="VGK17" s="281"/>
      <c r="VGL17" s="281"/>
      <c r="VGM17" s="281"/>
      <c r="VGN17" s="281"/>
      <c r="VGO17" s="281"/>
      <c r="VGP17" s="281"/>
      <c r="VGQ17" s="281"/>
      <c r="VGR17" s="281"/>
      <c r="VGS17" s="281"/>
      <c r="VGT17" s="281"/>
      <c r="VGU17" s="281"/>
      <c r="VGV17" s="281"/>
      <c r="VGW17" s="281"/>
      <c r="VGX17" s="281"/>
      <c r="VGY17" s="281"/>
      <c r="VGZ17" s="281"/>
      <c r="VHA17" s="281"/>
      <c r="VHB17" s="281"/>
      <c r="VHC17" s="281"/>
      <c r="VHD17" s="281"/>
      <c r="VHE17" s="281"/>
      <c r="VHF17" s="281"/>
      <c r="VHG17" s="281"/>
      <c r="VHH17" s="281"/>
      <c r="VHI17" s="281"/>
      <c r="VHJ17" s="281"/>
      <c r="VHK17" s="281"/>
      <c r="VHL17" s="281"/>
      <c r="VHM17" s="281"/>
      <c r="VHN17" s="281"/>
      <c r="VHO17" s="281"/>
      <c r="VHP17" s="281"/>
      <c r="VHQ17" s="281"/>
      <c r="VHR17" s="281"/>
      <c r="VHS17" s="281"/>
      <c r="VHT17" s="281"/>
      <c r="VHU17" s="281"/>
      <c r="VHV17" s="281"/>
      <c r="VHW17" s="281"/>
      <c r="VHX17" s="281"/>
      <c r="VHY17" s="281"/>
      <c r="VHZ17" s="281"/>
      <c r="VIA17" s="281"/>
      <c r="VIB17" s="281"/>
      <c r="VIC17" s="281"/>
      <c r="VID17" s="281"/>
      <c r="VIE17" s="281"/>
      <c r="VIF17" s="281"/>
      <c r="VIG17" s="281"/>
      <c r="VIH17" s="281"/>
      <c r="VII17" s="281"/>
      <c r="VIJ17" s="281"/>
      <c r="VIK17" s="281"/>
      <c r="VIL17" s="281"/>
      <c r="VIM17" s="281"/>
      <c r="VIN17" s="281"/>
      <c r="VIO17" s="281"/>
      <c r="VIP17" s="281"/>
      <c r="VIQ17" s="281"/>
      <c r="VIR17" s="281"/>
      <c r="VIS17" s="281"/>
      <c r="VIT17" s="281"/>
      <c r="VIU17" s="281"/>
      <c r="VIV17" s="281"/>
      <c r="VIW17" s="281"/>
      <c r="VIX17" s="281"/>
      <c r="VIY17" s="281"/>
      <c r="VIZ17" s="281"/>
      <c r="VJA17" s="281"/>
      <c r="VJB17" s="281"/>
      <c r="VJC17" s="281"/>
      <c r="VJD17" s="281"/>
      <c r="VJE17" s="281"/>
      <c r="VJF17" s="281"/>
      <c r="VJG17" s="281"/>
      <c r="VJH17" s="281"/>
      <c r="VJI17" s="281"/>
      <c r="VJJ17" s="281"/>
      <c r="VJK17" s="281"/>
      <c r="VJL17" s="281"/>
      <c r="VJM17" s="281"/>
      <c r="VJN17" s="281"/>
      <c r="VJO17" s="281"/>
      <c r="VJP17" s="281"/>
      <c r="VJQ17" s="281"/>
      <c r="VJR17" s="281"/>
      <c r="VJS17" s="281"/>
      <c r="VJT17" s="281"/>
      <c r="VJU17" s="281"/>
      <c r="VJV17" s="281"/>
      <c r="VJW17" s="281"/>
      <c r="VJX17" s="281"/>
      <c r="VJY17" s="281"/>
      <c r="VJZ17" s="281"/>
      <c r="VKA17" s="281"/>
      <c r="VKB17" s="281"/>
      <c r="VKC17" s="281"/>
      <c r="VKD17" s="281"/>
      <c r="VKE17" s="281"/>
      <c r="VKF17" s="281"/>
      <c r="VKG17" s="281"/>
      <c r="VKH17" s="281"/>
      <c r="VKI17" s="281"/>
      <c r="VKJ17" s="281"/>
      <c r="VKK17" s="281"/>
      <c r="VKL17" s="281"/>
      <c r="VKM17" s="281"/>
      <c r="VKN17" s="281"/>
      <c r="VKO17" s="281"/>
      <c r="VKP17" s="281"/>
      <c r="VKQ17" s="281"/>
      <c r="VKR17" s="281"/>
      <c r="VKS17" s="281"/>
      <c r="VKT17" s="281"/>
      <c r="VKU17" s="281"/>
      <c r="VKV17" s="281"/>
      <c r="VKW17" s="281"/>
      <c r="VKX17" s="281"/>
      <c r="VKY17" s="281"/>
      <c r="VKZ17" s="281"/>
      <c r="VLA17" s="281"/>
      <c r="VLB17" s="281"/>
      <c r="VLC17" s="281"/>
      <c r="VLD17" s="281"/>
      <c r="VLE17" s="281"/>
      <c r="VLF17" s="281"/>
      <c r="VLG17" s="281"/>
      <c r="VLH17" s="281"/>
      <c r="VLI17" s="281"/>
      <c r="VLJ17" s="281"/>
      <c r="VLK17" s="281"/>
      <c r="VLL17" s="281"/>
      <c r="VLM17" s="281"/>
      <c r="VLN17" s="281"/>
      <c r="VLO17" s="281"/>
      <c r="VLP17" s="281"/>
      <c r="VLQ17" s="281"/>
      <c r="VLR17" s="281"/>
      <c r="VLS17" s="281"/>
      <c r="VLT17" s="281"/>
      <c r="VLU17" s="281"/>
      <c r="VLV17" s="281"/>
      <c r="VLW17" s="281"/>
      <c r="VLX17" s="281"/>
      <c r="VLY17" s="281"/>
      <c r="VLZ17" s="281"/>
      <c r="VMA17" s="281"/>
      <c r="VMB17" s="281"/>
      <c r="VMC17" s="281"/>
      <c r="VMD17" s="281"/>
      <c r="VME17" s="281"/>
      <c r="VMF17" s="281"/>
      <c r="VMG17" s="281"/>
      <c r="VMH17" s="281"/>
      <c r="VMI17" s="281"/>
      <c r="VMJ17" s="281"/>
      <c r="VMK17" s="281"/>
      <c r="VML17" s="281"/>
      <c r="VMM17" s="281"/>
      <c r="VMN17" s="281"/>
      <c r="VMO17" s="281"/>
      <c r="VMP17" s="281"/>
      <c r="VMQ17" s="281"/>
      <c r="VMR17" s="281"/>
      <c r="VMS17" s="281"/>
      <c r="VMT17" s="281"/>
      <c r="VMU17" s="281"/>
      <c r="VMV17" s="281"/>
      <c r="VMW17" s="281"/>
      <c r="VMX17" s="281"/>
      <c r="VMY17" s="281"/>
      <c r="VMZ17" s="281"/>
      <c r="VNA17" s="281"/>
      <c r="VNB17" s="281"/>
      <c r="VNC17" s="281"/>
      <c r="VND17" s="281"/>
      <c r="VNE17" s="281"/>
      <c r="VNF17" s="281"/>
      <c r="VNG17" s="281"/>
      <c r="VNH17" s="281"/>
      <c r="VNI17" s="281"/>
      <c r="VNJ17" s="281"/>
      <c r="VNK17" s="281"/>
      <c r="VNL17" s="281"/>
      <c r="VNM17" s="281"/>
      <c r="VNN17" s="281"/>
      <c r="VNO17" s="281"/>
      <c r="VNP17" s="281"/>
      <c r="VNQ17" s="281"/>
      <c r="VNR17" s="281"/>
      <c r="VNS17" s="281"/>
      <c r="VNT17" s="281"/>
      <c r="VNU17" s="281"/>
      <c r="VNV17" s="281"/>
      <c r="VNW17" s="281"/>
      <c r="VNX17" s="281"/>
      <c r="VNY17" s="281"/>
      <c r="VNZ17" s="281"/>
      <c r="VOA17" s="281"/>
      <c r="VOB17" s="281"/>
      <c r="VOC17" s="281"/>
      <c r="VOD17" s="281"/>
      <c r="VOE17" s="281"/>
      <c r="VOF17" s="281"/>
      <c r="VOG17" s="281"/>
      <c r="VOH17" s="281"/>
      <c r="VOI17" s="281"/>
      <c r="VOJ17" s="281"/>
      <c r="VOK17" s="281"/>
      <c r="VOL17" s="281"/>
      <c r="VOM17" s="281"/>
      <c r="VON17" s="281"/>
      <c r="VOO17" s="281"/>
      <c r="VOP17" s="281"/>
      <c r="VOQ17" s="281"/>
      <c r="VOR17" s="281"/>
      <c r="VOS17" s="281"/>
      <c r="VOT17" s="281"/>
      <c r="VOU17" s="281"/>
      <c r="VOV17" s="281"/>
      <c r="VOW17" s="281"/>
      <c r="VOX17" s="281"/>
      <c r="VOY17" s="281"/>
      <c r="VOZ17" s="281"/>
      <c r="VPA17" s="281"/>
      <c r="VPB17" s="281"/>
      <c r="VPC17" s="281"/>
      <c r="VPD17" s="281"/>
      <c r="VPE17" s="281"/>
      <c r="VPF17" s="281"/>
      <c r="VPG17" s="281"/>
      <c r="VPH17" s="281"/>
      <c r="VPI17" s="281"/>
      <c r="VPJ17" s="281"/>
      <c r="VPK17" s="281"/>
      <c r="VPL17" s="281"/>
      <c r="VPM17" s="281"/>
      <c r="VPN17" s="281"/>
      <c r="VPO17" s="281"/>
      <c r="VPP17" s="281"/>
      <c r="VPQ17" s="281"/>
      <c r="VPR17" s="281"/>
      <c r="VPS17" s="281"/>
      <c r="VPT17" s="281"/>
      <c r="VPU17" s="281"/>
      <c r="VPV17" s="281"/>
      <c r="VPW17" s="281"/>
      <c r="VPX17" s="281"/>
      <c r="VPY17" s="281"/>
      <c r="VPZ17" s="281"/>
      <c r="VQA17" s="281"/>
      <c r="VQB17" s="281"/>
      <c r="VQC17" s="281"/>
      <c r="VQD17" s="281"/>
      <c r="VQE17" s="281"/>
      <c r="VQF17" s="281"/>
      <c r="VQG17" s="281"/>
      <c r="VQH17" s="281"/>
      <c r="VQI17" s="281"/>
      <c r="VQJ17" s="281"/>
      <c r="VQK17" s="281"/>
      <c r="VQL17" s="281"/>
      <c r="VQM17" s="281"/>
      <c r="VQN17" s="281"/>
      <c r="VQO17" s="281"/>
      <c r="VQP17" s="281"/>
      <c r="VQQ17" s="281"/>
      <c r="VQR17" s="281"/>
      <c r="VQS17" s="281"/>
      <c r="VQT17" s="281"/>
      <c r="VQU17" s="281"/>
      <c r="VQV17" s="281"/>
      <c r="VQW17" s="281"/>
      <c r="VQX17" s="281"/>
      <c r="VQY17" s="281"/>
      <c r="VQZ17" s="281"/>
      <c r="VRA17" s="281"/>
      <c r="VRB17" s="281"/>
      <c r="VRC17" s="281"/>
      <c r="VRD17" s="281"/>
      <c r="VRE17" s="281"/>
      <c r="VRF17" s="281"/>
      <c r="VRG17" s="281"/>
      <c r="VRH17" s="281"/>
      <c r="VRI17" s="281"/>
      <c r="VRJ17" s="281"/>
      <c r="VRK17" s="281"/>
      <c r="VRL17" s="281"/>
      <c r="VRM17" s="281"/>
      <c r="VRN17" s="281"/>
      <c r="VRO17" s="281"/>
      <c r="VRP17" s="281"/>
      <c r="VRQ17" s="281"/>
      <c r="VRR17" s="281"/>
      <c r="VRS17" s="281"/>
      <c r="VRT17" s="281"/>
      <c r="VRU17" s="281"/>
      <c r="VRV17" s="281"/>
      <c r="VRW17" s="281"/>
      <c r="VRX17" s="281"/>
      <c r="VRY17" s="281"/>
      <c r="VRZ17" s="281"/>
      <c r="VSA17" s="281"/>
      <c r="VSB17" s="281"/>
      <c r="VSC17" s="281"/>
      <c r="VSD17" s="281"/>
      <c r="VSE17" s="281"/>
      <c r="VSF17" s="281"/>
      <c r="VSG17" s="281"/>
      <c r="VSH17" s="281"/>
      <c r="VSI17" s="281"/>
      <c r="VSJ17" s="281"/>
      <c r="VSK17" s="281"/>
      <c r="VSL17" s="281"/>
      <c r="VSM17" s="281"/>
      <c r="VSN17" s="281"/>
      <c r="VSO17" s="281"/>
      <c r="VSP17" s="281"/>
      <c r="VSQ17" s="281"/>
      <c r="VSR17" s="281"/>
      <c r="VSS17" s="281"/>
      <c r="VST17" s="281"/>
      <c r="VSU17" s="281"/>
      <c r="VSV17" s="281"/>
      <c r="VSW17" s="281"/>
      <c r="VSX17" s="281"/>
      <c r="VSY17" s="281"/>
      <c r="VSZ17" s="281"/>
      <c r="VTA17" s="281"/>
      <c r="VTB17" s="281"/>
      <c r="VTC17" s="281"/>
      <c r="VTD17" s="281"/>
      <c r="VTE17" s="281"/>
      <c r="VTF17" s="281"/>
      <c r="VTG17" s="281"/>
      <c r="VTH17" s="281"/>
      <c r="VTI17" s="281"/>
      <c r="VTJ17" s="281"/>
      <c r="VTK17" s="281"/>
      <c r="VTL17" s="281"/>
      <c r="VTM17" s="281"/>
      <c r="VTN17" s="281"/>
      <c r="VTO17" s="281"/>
      <c r="VTP17" s="281"/>
      <c r="VTQ17" s="281"/>
      <c r="VTR17" s="281"/>
      <c r="VTS17" s="281"/>
      <c r="VTT17" s="281"/>
      <c r="VTU17" s="281"/>
      <c r="VTV17" s="281"/>
      <c r="VTW17" s="281"/>
      <c r="VTX17" s="281"/>
      <c r="VTY17" s="281"/>
      <c r="VTZ17" s="281"/>
      <c r="VUA17" s="281"/>
      <c r="VUB17" s="281"/>
      <c r="VUC17" s="281"/>
      <c r="VUD17" s="281"/>
      <c r="VUE17" s="281"/>
      <c r="VUF17" s="281"/>
      <c r="VUG17" s="281"/>
      <c r="VUH17" s="281"/>
      <c r="VUI17" s="281"/>
      <c r="VUJ17" s="281"/>
      <c r="VUK17" s="281"/>
      <c r="VUL17" s="281"/>
      <c r="VUM17" s="281"/>
      <c r="VUN17" s="281"/>
      <c r="VUO17" s="281"/>
      <c r="VUP17" s="281"/>
      <c r="VUQ17" s="281"/>
      <c r="VUR17" s="281"/>
      <c r="VUS17" s="281"/>
      <c r="VUT17" s="281"/>
      <c r="VUU17" s="281"/>
      <c r="VUV17" s="281"/>
      <c r="VUW17" s="281"/>
      <c r="VUX17" s="281"/>
      <c r="VUY17" s="281"/>
      <c r="VUZ17" s="281"/>
      <c r="VVA17" s="281"/>
      <c r="VVB17" s="281"/>
      <c r="VVC17" s="281"/>
      <c r="VVD17" s="281"/>
      <c r="VVE17" s="281"/>
      <c r="VVF17" s="281"/>
      <c r="VVG17" s="281"/>
      <c r="VVH17" s="281"/>
      <c r="VVI17" s="281"/>
      <c r="VVJ17" s="281"/>
      <c r="VVK17" s="281"/>
      <c r="VVL17" s="281"/>
      <c r="VVM17" s="281"/>
      <c r="VVN17" s="281"/>
      <c r="VVO17" s="281"/>
      <c r="VVP17" s="281"/>
      <c r="VVQ17" s="281"/>
      <c r="VVR17" s="281"/>
      <c r="VVS17" s="281"/>
      <c r="VVT17" s="281"/>
      <c r="VVU17" s="281"/>
      <c r="VVV17" s="281"/>
      <c r="VVW17" s="281"/>
      <c r="VVX17" s="281"/>
      <c r="VVY17" s="281"/>
      <c r="VVZ17" s="281"/>
      <c r="VWA17" s="281"/>
      <c r="VWB17" s="281"/>
      <c r="VWC17" s="281"/>
      <c r="VWD17" s="281"/>
      <c r="VWE17" s="281"/>
      <c r="VWF17" s="281"/>
      <c r="VWG17" s="281"/>
      <c r="VWH17" s="281"/>
      <c r="VWI17" s="281"/>
      <c r="VWJ17" s="281"/>
      <c r="VWK17" s="281"/>
      <c r="VWL17" s="281"/>
      <c r="VWM17" s="281"/>
      <c r="VWN17" s="281"/>
      <c r="VWO17" s="281"/>
      <c r="VWP17" s="281"/>
      <c r="VWQ17" s="281"/>
      <c r="VWR17" s="281"/>
      <c r="VWS17" s="281"/>
      <c r="VWT17" s="281"/>
      <c r="VWU17" s="281"/>
      <c r="VWV17" s="281"/>
      <c r="VWW17" s="281"/>
      <c r="VWX17" s="281"/>
      <c r="VWY17" s="281"/>
      <c r="VWZ17" s="281"/>
      <c r="VXA17" s="281"/>
      <c r="VXB17" s="281"/>
      <c r="VXC17" s="281"/>
      <c r="VXD17" s="281"/>
      <c r="VXE17" s="281"/>
      <c r="VXF17" s="281"/>
      <c r="VXG17" s="281"/>
      <c r="VXH17" s="281"/>
      <c r="VXI17" s="281"/>
      <c r="VXJ17" s="281"/>
      <c r="VXK17" s="281"/>
      <c r="VXL17" s="281"/>
      <c r="VXM17" s="281"/>
      <c r="VXN17" s="281"/>
      <c r="VXO17" s="281"/>
      <c r="VXP17" s="281"/>
      <c r="VXQ17" s="281"/>
      <c r="VXR17" s="281"/>
      <c r="VXS17" s="281"/>
      <c r="VXT17" s="281"/>
      <c r="VXU17" s="281"/>
      <c r="VXV17" s="281"/>
      <c r="VXW17" s="281"/>
      <c r="VXX17" s="281"/>
      <c r="VXY17" s="281"/>
      <c r="VXZ17" s="281"/>
      <c r="VYA17" s="281"/>
      <c r="VYB17" s="281"/>
      <c r="VYC17" s="281"/>
      <c r="VYD17" s="281"/>
      <c r="VYE17" s="281"/>
      <c r="VYF17" s="281"/>
      <c r="VYG17" s="281"/>
      <c r="VYH17" s="281"/>
      <c r="VYI17" s="281"/>
      <c r="VYJ17" s="281"/>
      <c r="VYK17" s="281"/>
      <c r="VYL17" s="281"/>
      <c r="VYM17" s="281"/>
      <c r="VYN17" s="281"/>
      <c r="VYO17" s="281"/>
      <c r="VYP17" s="281"/>
      <c r="VYQ17" s="281"/>
      <c r="VYR17" s="281"/>
      <c r="VYS17" s="281"/>
      <c r="VYT17" s="281"/>
      <c r="VYU17" s="281"/>
      <c r="VYV17" s="281"/>
      <c r="VYW17" s="281"/>
      <c r="VYX17" s="281"/>
      <c r="VYY17" s="281"/>
      <c r="VYZ17" s="281"/>
      <c r="VZA17" s="281"/>
      <c r="VZB17" s="281"/>
      <c r="VZC17" s="281"/>
      <c r="VZD17" s="281"/>
      <c r="VZE17" s="281"/>
      <c r="VZF17" s="281"/>
      <c r="VZG17" s="281"/>
      <c r="VZH17" s="281"/>
      <c r="VZI17" s="281"/>
      <c r="VZJ17" s="281"/>
      <c r="VZK17" s="281"/>
      <c r="VZL17" s="281"/>
      <c r="VZM17" s="281"/>
      <c r="VZN17" s="281"/>
      <c r="VZO17" s="281"/>
      <c r="VZP17" s="281"/>
      <c r="VZQ17" s="281"/>
      <c r="VZR17" s="281"/>
      <c r="VZS17" s="281"/>
      <c r="VZT17" s="281"/>
      <c r="VZU17" s="281"/>
      <c r="VZV17" s="281"/>
      <c r="VZW17" s="281"/>
      <c r="VZX17" s="281"/>
      <c r="VZY17" s="281"/>
      <c r="VZZ17" s="281"/>
      <c r="WAA17" s="281"/>
      <c r="WAB17" s="281"/>
      <c r="WAC17" s="281"/>
      <c r="WAD17" s="281"/>
      <c r="WAE17" s="281"/>
      <c r="WAF17" s="281"/>
      <c r="WAG17" s="281"/>
      <c r="WAH17" s="281"/>
      <c r="WAI17" s="281"/>
      <c r="WAJ17" s="281"/>
      <c r="WAK17" s="281"/>
      <c r="WAL17" s="281"/>
      <c r="WAM17" s="281"/>
      <c r="WAN17" s="281"/>
      <c r="WAO17" s="281"/>
      <c r="WAP17" s="281"/>
      <c r="WAQ17" s="281"/>
      <c r="WAR17" s="281"/>
      <c r="WAS17" s="281"/>
      <c r="WAT17" s="281"/>
      <c r="WAU17" s="281"/>
      <c r="WAV17" s="281"/>
      <c r="WAW17" s="281"/>
      <c r="WAX17" s="281"/>
      <c r="WAY17" s="281"/>
      <c r="WAZ17" s="281"/>
      <c r="WBA17" s="281"/>
      <c r="WBB17" s="281"/>
      <c r="WBC17" s="281"/>
      <c r="WBD17" s="281"/>
      <c r="WBE17" s="281"/>
      <c r="WBF17" s="281"/>
      <c r="WBG17" s="281"/>
      <c r="WBH17" s="281"/>
      <c r="WBI17" s="281"/>
      <c r="WBJ17" s="281"/>
      <c r="WBK17" s="281"/>
      <c r="WBL17" s="281"/>
      <c r="WBM17" s="281"/>
      <c r="WBN17" s="281"/>
      <c r="WBO17" s="281"/>
      <c r="WBP17" s="281"/>
      <c r="WBQ17" s="281"/>
      <c r="WBR17" s="281"/>
      <c r="WBS17" s="281"/>
      <c r="WBT17" s="281"/>
      <c r="WBU17" s="281"/>
      <c r="WBV17" s="281"/>
      <c r="WBW17" s="281"/>
      <c r="WBX17" s="281"/>
      <c r="WBY17" s="281"/>
      <c r="WBZ17" s="281"/>
      <c r="WCA17" s="281"/>
      <c r="WCB17" s="281"/>
      <c r="WCC17" s="281"/>
      <c r="WCD17" s="281"/>
      <c r="WCE17" s="281"/>
      <c r="WCF17" s="281"/>
      <c r="WCG17" s="281"/>
      <c r="WCH17" s="281"/>
      <c r="WCI17" s="281"/>
      <c r="WCJ17" s="281"/>
      <c r="WCK17" s="281"/>
      <c r="WCL17" s="281"/>
      <c r="WCM17" s="281"/>
      <c r="WCN17" s="281"/>
      <c r="WCO17" s="281"/>
      <c r="WCP17" s="281"/>
      <c r="WCQ17" s="281"/>
      <c r="WCR17" s="281"/>
      <c r="WCS17" s="281"/>
      <c r="WCT17" s="281"/>
      <c r="WCU17" s="281"/>
      <c r="WCV17" s="281"/>
      <c r="WCW17" s="281"/>
      <c r="WCX17" s="281"/>
      <c r="WCY17" s="281"/>
      <c r="WCZ17" s="281"/>
      <c r="WDA17" s="281"/>
      <c r="WDB17" s="281"/>
      <c r="WDC17" s="281"/>
      <c r="WDD17" s="281"/>
      <c r="WDE17" s="281"/>
      <c r="WDF17" s="281"/>
      <c r="WDG17" s="281"/>
      <c r="WDH17" s="281"/>
      <c r="WDI17" s="281"/>
      <c r="WDJ17" s="281"/>
      <c r="WDK17" s="281"/>
      <c r="WDL17" s="281"/>
      <c r="WDM17" s="281"/>
      <c r="WDN17" s="281"/>
      <c r="WDO17" s="281"/>
      <c r="WDP17" s="281"/>
      <c r="WDQ17" s="281"/>
      <c r="WDR17" s="281"/>
      <c r="WDS17" s="281"/>
      <c r="WDT17" s="281"/>
      <c r="WDU17" s="281"/>
      <c r="WDV17" s="281"/>
      <c r="WDW17" s="281"/>
      <c r="WDX17" s="281"/>
      <c r="WDY17" s="281"/>
      <c r="WDZ17" s="281"/>
      <c r="WEA17" s="281"/>
      <c r="WEB17" s="281"/>
      <c r="WEC17" s="281"/>
      <c r="WED17" s="281"/>
      <c r="WEE17" s="281"/>
      <c r="WEF17" s="281"/>
      <c r="WEG17" s="281"/>
      <c r="WEH17" s="281"/>
      <c r="WEI17" s="281"/>
      <c r="WEJ17" s="281"/>
      <c r="WEK17" s="281"/>
      <c r="WEL17" s="281"/>
      <c r="WEM17" s="281"/>
      <c r="WEN17" s="281"/>
      <c r="WEO17" s="281"/>
      <c r="WEP17" s="281"/>
      <c r="WEQ17" s="281"/>
      <c r="WER17" s="281"/>
      <c r="WES17" s="281"/>
      <c r="WET17" s="281"/>
      <c r="WEU17" s="281"/>
      <c r="WEV17" s="281"/>
      <c r="WEW17" s="281"/>
      <c r="WEX17" s="281"/>
      <c r="WEY17" s="281"/>
      <c r="WEZ17" s="281"/>
      <c r="WFA17" s="281"/>
      <c r="WFB17" s="281"/>
      <c r="WFC17" s="281"/>
      <c r="WFD17" s="281"/>
      <c r="WFE17" s="281"/>
      <c r="WFF17" s="281"/>
      <c r="WFG17" s="281"/>
      <c r="WFH17" s="281"/>
      <c r="WFI17" s="281"/>
      <c r="WFJ17" s="281"/>
      <c r="WFK17" s="281"/>
      <c r="WFL17" s="281"/>
      <c r="WFM17" s="281"/>
      <c r="WFN17" s="281"/>
      <c r="WFO17" s="281"/>
      <c r="WFP17" s="281"/>
      <c r="WFQ17" s="281"/>
      <c r="WFR17" s="281"/>
      <c r="WFS17" s="281"/>
      <c r="WFT17" s="281"/>
      <c r="WFU17" s="281"/>
      <c r="WFV17" s="281"/>
      <c r="WFW17" s="281"/>
      <c r="WFX17" s="281"/>
      <c r="WFY17" s="281"/>
      <c r="WFZ17" s="281"/>
      <c r="WGA17" s="281"/>
      <c r="WGB17" s="281"/>
      <c r="WGC17" s="281"/>
      <c r="WGD17" s="281"/>
      <c r="WGE17" s="281"/>
      <c r="WGF17" s="281"/>
      <c r="WGG17" s="281"/>
      <c r="WGH17" s="281"/>
      <c r="WGI17" s="281"/>
      <c r="WGJ17" s="281"/>
      <c r="WGK17" s="281"/>
      <c r="WGL17" s="281"/>
      <c r="WGM17" s="281"/>
      <c r="WGN17" s="281"/>
      <c r="WGO17" s="281"/>
      <c r="WGP17" s="281"/>
      <c r="WGQ17" s="281"/>
      <c r="WGR17" s="281"/>
      <c r="WGS17" s="281"/>
      <c r="WGT17" s="281"/>
      <c r="WGU17" s="281"/>
      <c r="WGV17" s="281"/>
      <c r="WGW17" s="281"/>
      <c r="WGX17" s="281"/>
      <c r="WGY17" s="281"/>
      <c r="WGZ17" s="281"/>
      <c r="WHA17" s="281"/>
      <c r="WHB17" s="281"/>
      <c r="WHC17" s="281"/>
      <c r="WHD17" s="281"/>
      <c r="WHE17" s="281"/>
      <c r="WHF17" s="281"/>
      <c r="WHG17" s="281"/>
      <c r="WHH17" s="281"/>
      <c r="WHI17" s="281"/>
      <c r="WHJ17" s="281"/>
      <c r="WHK17" s="281"/>
      <c r="WHL17" s="281"/>
      <c r="WHM17" s="281"/>
      <c r="WHN17" s="281"/>
      <c r="WHO17" s="281"/>
      <c r="WHP17" s="281"/>
      <c r="WHQ17" s="281"/>
      <c r="WHR17" s="281"/>
      <c r="WHS17" s="281"/>
      <c r="WHT17" s="281"/>
      <c r="WHU17" s="281"/>
      <c r="WHV17" s="281"/>
      <c r="WHW17" s="281"/>
      <c r="WHX17" s="281"/>
      <c r="WHY17" s="281"/>
      <c r="WHZ17" s="281"/>
      <c r="WIA17" s="281"/>
      <c r="WIB17" s="281"/>
      <c r="WIC17" s="281"/>
      <c r="WID17" s="281"/>
      <c r="WIE17" s="281"/>
      <c r="WIF17" s="281"/>
      <c r="WIG17" s="281"/>
      <c r="WIH17" s="281"/>
      <c r="WII17" s="281"/>
      <c r="WIJ17" s="281"/>
      <c r="WIK17" s="281"/>
      <c r="WIL17" s="281"/>
      <c r="WIM17" s="281"/>
      <c r="WIN17" s="281"/>
      <c r="WIO17" s="281"/>
      <c r="WIP17" s="281"/>
      <c r="WIQ17" s="281"/>
      <c r="WIR17" s="281"/>
      <c r="WIS17" s="281"/>
      <c r="WIT17" s="281"/>
      <c r="WIU17" s="281"/>
      <c r="WIV17" s="281"/>
      <c r="WIW17" s="281"/>
      <c r="WIX17" s="281"/>
      <c r="WIY17" s="281"/>
      <c r="WIZ17" s="281"/>
      <c r="WJA17" s="281"/>
      <c r="WJB17" s="281"/>
      <c r="WJC17" s="281"/>
      <c r="WJD17" s="281"/>
      <c r="WJE17" s="281"/>
      <c r="WJF17" s="281"/>
      <c r="WJG17" s="281"/>
      <c r="WJH17" s="281"/>
      <c r="WJI17" s="281"/>
      <c r="WJJ17" s="281"/>
      <c r="WJK17" s="281"/>
      <c r="WJL17" s="281"/>
      <c r="WJM17" s="281"/>
      <c r="WJN17" s="281"/>
      <c r="WJO17" s="281"/>
      <c r="WJP17" s="281"/>
      <c r="WJQ17" s="281"/>
      <c r="WJR17" s="281"/>
      <c r="WJS17" s="281"/>
      <c r="WJT17" s="281"/>
      <c r="WJU17" s="281"/>
      <c r="WJV17" s="281"/>
      <c r="WJW17" s="281"/>
      <c r="WJX17" s="281"/>
      <c r="WJY17" s="281"/>
      <c r="WJZ17" s="281"/>
      <c r="WKA17" s="281"/>
      <c r="WKB17" s="281"/>
      <c r="WKC17" s="281"/>
      <c r="WKD17" s="281"/>
      <c r="WKE17" s="281"/>
      <c r="WKF17" s="281"/>
      <c r="WKG17" s="281"/>
      <c r="WKH17" s="281"/>
      <c r="WKI17" s="281"/>
      <c r="WKJ17" s="281"/>
      <c r="WKK17" s="281"/>
      <c r="WKL17" s="281"/>
      <c r="WKM17" s="281"/>
      <c r="WKN17" s="281"/>
      <c r="WKO17" s="281"/>
      <c r="WKP17" s="281"/>
      <c r="WKQ17" s="281"/>
      <c r="WKR17" s="281"/>
      <c r="WKS17" s="281"/>
      <c r="WKT17" s="281"/>
      <c r="WKU17" s="281"/>
      <c r="WKV17" s="281"/>
      <c r="WKW17" s="281"/>
      <c r="WKX17" s="281"/>
      <c r="WKY17" s="281"/>
      <c r="WKZ17" s="281"/>
      <c r="WLA17" s="281"/>
      <c r="WLB17" s="281"/>
      <c r="WLC17" s="281"/>
      <c r="WLD17" s="281"/>
      <c r="WLE17" s="281"/>
      <c r="WLF17" s="281"/>
      <c r="WLG17" s="281"/>
      <c r="WLH17" s="281"/>
      <c r="WLI17" s="281"/>
      <c r="WLJ17" s="281"/>
      <c r="WLK17" s="281"/>
      <c r="WLL17" s="281"/>
      <c r="WLM17" s="281"/>
      <c r="WLN17" s="281"/>
      <c r="WLO17" s="281"/>
      <c r="WLP17" s="281"/>
      <c r="WLQ17" s="281"/>
      <c r="WLR17" s="281"/>
      <c r="WLS17" s="281"/>
      <c r="WLT17" s="281"/>
      <c r="WLU17" s="281"/>
      <c r="WLV17" s="281"/>
      <c r="WLW17" s="281"/>
      <c r="WLX17" s="281"/>
      <c r="WLY17" s="281"/>
      <c r="WLZ17" s="281"/>
      <c r="WMA17" s="281"/>
      <c r="WMB17" s="281"/>
      <c r="WMC17" s="281"/>
      <c r="WMD17" s="281"/>
      <c r="WME17" s="281"/>
      <c r="WMF17" s="281"/>
      <c r="WMG17" s="281"/>
      <c r="WMH17" s="281"/>
      <c r="WMI17" s="281"/>
      <c r="WMJ17" s="281"/>
      <c r="WMK17" s="281"/>
      <c r="WML17" s="281"/>
      <c r="WMM17" s="281"/>
      <c r="WMN17" s="281"/>
      <c r="WMO17" s="281"/>
      <c r="WMP17" s="281"/>
      <c r="WMQ17" s="281"/>
      <c r="WMR17" s="281"/>
      <c r="WMS17" s="281"/>
      <c r="WMT17" s="281"/>
      <c r="WMU17" s="281"/>
      <c r="WMV17" s="281"/>
      <c r="WMW17" s="281"/>
      <c r="WMX17" s="281"/>
      <c r="WMY17" s="281"/>
      <c r="WMZ17" s="281"/>
      <c r="WNA17" s="281"/>
      <c r="WNB17" s="281"/>
      <c r="WNC17" s="281"/>
      <c r="WND17" s="281"/>
      <c r="WNE17" s="281"/>
      <c r="WNF17" s="281"/>
      <c r="WNG17" s="281"/>
      <c r="WNH17" s="281"/>
      <c r="WNI17" s="281"/>
      <c r="WNJ17" s="281"/>
      <c r="WNK17" s="281"/>
      <c r="WNL17" s="281"/>
      <c r="WNM17" s="281"/>
      <c r="WNN17" s="281"/>
      <c r="WNO17" s="281"/>
      <c r="WNP17" s="281"/>
      <c r="WNQ17" s="281"/>
      <c r="WNR17" s="281"/>
      <c r="WNS17" s="281"/>
      <c r="WNT17" s="281"/>
      <c r="WNU17" s="281"/>
      <c r="WNV17" s="281"/>
      <c r="WNW17" s="281"/>
      <c r="WNX17" s="281"/>
      <c r="WNY17" s="281"/>
      <c r="WNZ17" s="281"/>
      <c r="WOA17" s="281"/>
      <c r="WOB17" s="281"/>
      <c r="WOC17" s="281"/>
      <c r="WOD17" s="281"/>
      <c r="WOE17" s="281"/>
      <c r="WOF17" s="281"/>
      <c r="WOG17" s="281"/>
      <c r="WOH17" s="281"/>
      <c r="WOI17" s="281"/>
      <c r="WOJ17" s="281"/>
      <c r="WOK17" s="281"/>
      <c r="WOL17" s="281"/>
      <c r="WOM17" s="281"/>
      <c r="WON17" s="281"/>
      <c r="WOO17" s="281"/>
      <c r="WOP17" s="281"/>
      <c r="WOQ17" s="281"/>
      <c r="WOR17" s="281"/>
      <c r="WOS17" s="281"/>
      <c r="WOT17" s="281"/>
      <c r="WOU17" s="281"/>
      <c r="WOV17" s="281"/>
      <c r="WOW17" s="281"/>
      <c r="WOX17" s="281"/>
      <c r="WOY17" s="281"/>
      <c r="WOZ17" s="281"/>
      <c r="WPA17" s="281"/>
      <c r="WPB17" s="281"/>
      <c r="WPC17" s="281"/>
      <c r="WPD17" s="281"/>
      <c r="WPE17" s="281"/>
      <c r="WPF17" s="281"/>
      <c r="WPG17" s="281"/>
      <c r="WPH17" s="281"/>
      <c r="WPI17" s="281"/>
      <c r="WPJ17" s="281"/>
      <c r="WPK17" s="281"/>
      <c r="WPL17" s="281"/>
      <c r="WPM17" s="281"/>
      <c r="WPN17" s="281"/>
      <c r="WPO17" s="281"/>
      <c r="WPP17" s="281"/>
      <c r="WPQ17" s="281"/>
      <c r="WPR17" s="281"/>
      <c r="WPS17" s="281"/>
      <c r="WPT17" s="281"/>
      <c r="WPU17" s="281"/>
      <c r="WPV17" s="281"/>
      <c r="WPW17" s="281"/>
      <c r="WPX17" s="281"/>
      <c r="WPY17" s="281"/>
      <c r="WPZ17" s="281"/>
      <c r="WQA17" s="281"/>
      <c r="WQB17" s="281"/>
      <c r="WQC17" s="281"/>
      <c r="WQD17" s="281"/>
      <c r="WQE17" s="281"/>
      <c r="WQF17" s="281"/>
      <c r="WQG17" s="281"/>
      <c r="WQH17" s="281"/>
      <c r="WQI17" s="281"/>
      <c r="WQJ17" s="281"/>
      <c r="WQK17" s="281"/>
      <c r="WQL17" s="281"/>
      <c r="WQM17" s="281"/>
      <c r="WQN17" s="281"/>
      <c r="WQO17" s="281"/>
      <c r="WQP17" s="281"/>
      <c r="WQQ17" s="281"/>
      <c r="WQR17" s="281"/>
      <c r="WQS17" s="281"/>
      <c r="WQT17" s="281"/>
      <c r="WQU17" s="281"/>
      <c r="WQV17" s="281"/>
      <c r="WQW17" s="281"/>
      <c r="WQX17" s="281"/>
      <c r="WQY17" s="281"/>
      <c r="WQZ17" s="281"/>
      <c r="WRA17" s="281"/>
      <c r="WRB17" s="281"/>
      <c r="WRC17" s="281"/>
      <c r="WRD17" s="281"/>
      <c r="WRE17" s="281"/>
      <c r="WRF17" s="281"/>
      <c r="WRG17" s="281"/>
      <c r="WRH17" s="281"/>
      <c r="WRI17" s="281"/>
      <c r="WRJ17" s="281"/>
      <c r="WRK17" s="281"/>
      <c r="WRL17" s="281"/>
      <c r="WRM17" s="281"/>
      <c r="WRN17" s="281"/>
      <c r="WRO17" s="281"/>
      <c r="WRP17" s="281"/>
      <c r="WRQ17" s="281"/>
      <c r="WRR17" s="281"/>
      <c r="WRS17" s="281"/>
      <c r="WRT17" s="281"/>
      <c r="WRU17" s="281"/>
      <c r="WRV17" s="281"/>
      <c r="WRW17" s="281"/>
      <c r="WRX17" s="281"/>
      <c r="WRY17" s="281"/>
      <c r="WRZ17" s="281"/>
      <c r="WSA17" s="281"/>
      <c r="WSB17" s="281"/>
      <c r="WSC17" s="281"/>
      <c r="WSD17" s="281"/>
      <c r="WSE17" s="281"/>
      <c r="WSF17" s="281"/>
      <c r="WSG17" s="281"/>
      <c r="WSH17" s="281"/>
      <c r="WSI17" s="281"/>
      <c r="WSJ17" s="281"/>
      <c r="WSK17" s="281"/>
      <c r="WSL17" s="281"/>
      <c r="WSM17" s="281"/>
      <c r="WSN17" s="281"/>
      <c r="WSO17" s="281"/>
      <c r="WSP17" s="281"/>
      <c r="WSQ17" s="281"/>
      <c r="WSR17" s="281"/>
      <c r="WSS17" s="281"/>
      <c r="WST17" s="281"/>
      <c r="WSU17" s="281"/>
      <c r="WSV17" s="281"/>
      <c r="WSW17" s="281"/>
      <c r="WSX17" s="281"/>
      <c r="WSY17" s="281"/>
      <c r="WSZ17" s="281"/>
      <c r="WTA17" s="281"/>
      <c r="WTB17" s="281"/>
      <c r="WTC17" s="281"/>
      <c r="WTD17" s="281"/>
      <c r="WTE17" s="281"/>
      <c r="WTF17" s="281"/>
      <c r="WTG17" s="281"/>
      <c r="WTH17" s="281"/>
      <c r="WTI17" s="281"/>
      <c r="WTJ17" s="281"/>
      <c r="WTK17" s="281"/>
      <c r="WTL17" s="281"/>
      <c r="WTM17" s="281"/>
      <c r="WTN17" s="281"/>
      <c r="WTO17" s="281"/>
      <c r="WTP17" s="281"/>
      <c r="WTQ17" s="281"/>
      <c r="WTR17" s="281"/>
      <c r="WTS17" s="281"/>
      <c r="WTT17" s="281"/>
      <c r="WTU17" s="281"/>
      <c r="WTV17" s="281"/>
      <c r="WTW17" s="281"/>
      <c r="WTX17" s="281"/>
      <c r="WTY17" s="281"/>
      <c r="WTZ17" s="281"/>
      <c r="WUA17" s="281"/>
      <c r="WUB17" s="281"/>
      <c r="WUC17" s="281"/>
      <c r="WUD17" s="281"/>
      <c r="WUE17" s="281"/>
      <c r="WUF17" s="281"/>
      <c r="WUG17" s="281"/>
      <c r="WUH17" s="281"/>
      <c r="WUI17" s="281"/>
      <c r="WUJ17" s="281"/>
      <c r="WUK17" s="281"/>
      <c r="WUL17" s="281"/>
      <c r="WUM17" s="281"/>
      <c r="WUN17" s="281"/>
      <c r="WUO17" s="281"/>
      <c r="WUP17" s="281"/>
      <c r="WUQ17" s="281"/>
      <c r="WUR17" s="281"/>
      <c r="WUS17" s="281"/>
      <c r="WUT17" s="281"/>
      <c r="WUU17" s="281"/>
      <c r="WUV17" s="281"/>
      <c r="WUW17" s="281"/>
      <c r="WUX17" s="281"/>
      <c r="WUY17" s="281"/>
      <c r="WUZ17" s="281"/>
      <c r="WVA17" s="281"/>
      <c r="WVB17" s="281"/>
      <c r="WVC17" s="281"/>
      <c r="WVD17" s="281"/>
      <c r="WVE17" s="281"/>
      <c r="WVF17" s="281"/>
      <c r="WVG17" s="281"/>
      <c r="WVH17" s="281"/>
      <c r="WVI17" s="281"/>
      <c r="WVJ17" s="281"/>
      <c r="WVK17" s="281"/>
      <c r="WVL17" s="281"/>
      <c r="WVM17" s="281"/>
      <c r="WVN17" s="281"/>
      <c r="WVO17" s="281"/>
      <c r="WVP17" s="281"/>
      <c r="WVQ17" s="281"/>
      <c r="WVR17" s="281"/>
      <c r="WVS17" s="281"/>
      <c r="WVT17" s="281"/>
      <c r="WVU17" s="281"/>
      <c r="WVV17" s="281"/>
      <c r="WVW17" s="281"/>
      <c r="WVX17" s="281"/>
      <c r="WVY17" s="281"/>
      <c r="WVZ17" s="281"/>
      <c r="WWA17" s="281"/>
      <c r="WWB17" s="281"/>
      <c r="WWC17" s="281"/>
      <c r="WWD17" s="281"/>
      <c r="WWE17" s="281"/>
      <c r="WWF17" s="281"/>
      <c r="WWG17" s="281"/>
      <c r="WWH17" s="281"/>
      <c r="WWI17" s="281"/>
      <c r="WWJ17" s="281"/>
      <c r="WWK17" s="281"/>
      <c r="WWL17" s="281"/>
      <c r="WWM17" s="281"/>
      <c r="WWN17" s="281"/>
      <c r="WWO17" s="281"/>
      <c r="WWP17" s="281"/>
      <c r="WWQ17" s="281"/>
      <c r="WWR17" s="281"/>
      <c r="WWS17" s="281"/>
      <c r="WWT17" s="281"/>
      <c r="WWU17" s="281"/>
      <c r="WWV17" s="281"/>
      <c r="WWW17" s="281"/>
      <c r="WWX17" s="281"/>
      <c r="WWY17" s="281"/>
      <c r="WWZ17" s="281"/>
      <c r="WXA17" s="281"/>
      <c r="WXB17" s="281"/>
      <c r="WXC17" s="281"/>
      <c r="WXD17" s="281"/>
      <c r="WXE17" s="281"/>
      <c r="WXF17" s="281"/>
      <c r="WXG17" s="281"/>
      <c r="WXH17" s="281"/>
      <c r="WXI17" s="281"/>
      <c r="WXJ17" s="281"/>
      <c r="WXK17" s="281"/>
      <c r="WXL17" s="281"/>
      <c r="WXM17" s="281"/>
      <c r="WXN17" s="281"/>
      <c r="WXO17" s="281"/>
      <c r="WXP17" s="281"/>
      <c r="WXQ17" s="281"/>
      <c r="WXR17" s="281"/>
      <c r="WXS17" s="281"/>
      <c r="WXT17" s="281"/>
      <c r="WXU17" s="281"/>
      <c r="WXV17" s="281"/>
      <c r="WXW17" s="281"/>
      <c r="WXX17" s="281"/>
      <c r="WXY17" s="281"/>
      <c r="WXZ17" s="281"/>
      <c r="WYA17" s="281"/>
      <c r="WYB17" s="281"/>
      <c r="WYC17" s="281"/>
      <c r="WYD17" s="281"/>
      <c r="WYE17" s="281"/>
      <c r="WYF17" s="281"/>
      <c r="WYG17" s="281"/>
      <c r="WYH17" s="281"/>
      <c r="WYI17" s="281"/>
      <c r="WYJ17" s="281"/>
      <c r="WYK17" s="281"/>
      <c r="WYL17" s="281"/>
      <c r="WYM17" s="281"/>
      <c r="WYN17" s="281"/>
      <c r="WYO17" s="281"/>
      <c r="WYP17" s="281"/>
      <c r="WYQ17" s="281"/>
      <c r="WYR17" s="281"/>
      <c r="WYS17" s="281"/>
      <c r="WYT17" s="281"/>
      <c r="WYU17" s="281"/>
      <c r="WYV17" s="281"/>
      <c r="WYW17" s="281"/>
      <c r="WYX17" s="281"/>
      <c r="WYY17" s="281"/>
      <c r="WYZ17" s="281"/>
      <c r="WZA17" s="281"/>
      <c r="WZB17" s="281"/>
      <c r="WZC17" s="281"/>
      <c r="WZD17" s="281"/>
      <c r="WZE17" s="281"/>
      <c r="WZF17" s="281"/>
      <c r="WZG17" s="281"/>
      <c r="WZH17" s="281"/>
      <c r="WZI17" s="281"/>
      <c r="WZJ17" s="281"/>
      <c r="WZK17" s="281"/>
      <c r="WZL17" s="281"/>
      <c r="WZM17" s="281"/>
      <c r="WZN17" s="281"/>
      <c r="WZO17" s="281"/>
      <c r="WZP17" s="281"/>
      <c r="WZQ17" s="281"/>
      <c r="WZR17" s="281"/>
      <c r="WZS17" s="281"/>
      <c r="WZT17" s="281"/>
      <c r="WZU17" s="281"/>
      <c r="WZV17" s="281"/>
      <c r="WZW17" s="281"/>
      <c r="WZX17" s="281"/>
      <c r="WZY17" s="281"/>
      <c r="WZZ17" s="281"/>
      <c r="XAA17" s="281"/>
      <c r="XAB17" s="281"/>
      <c r="XAC17" s="281"/>
      <c r="XAD17" s="281"/>
      <c r="XAE17" s="281"/>
      <c r="XAF17" s="281"/>
      <c r="XAG17" s="281"/>
      <c r="XAH17" s="281"/>
      <c r="XAI17" s="281"/>
      <c r="XAJ17" s="281"/>
      <c r="XAK17" s="281"/>
      <c r="XAL17" s="281"/>
      <c r="XAM17" s="281"/>
      <c r="XAN17" s="281"/>
      <c r="XAO17" s="281"/>
      <c r="XAP17" s="281"/>
      <c r="XAQ17" s="281"/>
      <c r="XAR17" s="281"/>
      <c r="XAS17" s="281"/>
      <c r="XAT17" s="281"/>
      <c r="XAU17" s="281"/>
      <c r="XAV17" s="281"/>
      <c r="XAW17" s="281"/>
      <c r="XAX17" s="281"/>
      <c r="XAY17" s="281"/>
      <c r="XAZ17" s="281"/>
      <c r="XBA17" s="281"/>
      <c r="XBB17" s="281"/>
      <c r="XBC17" s="281"/>
      <c r="XBD17" s="281"/>
      <c r="XBE17" s="281"/>
      <c r="XBF17" s="281"/>
      <c r="XBG17" s="281"/>
      <c r="XBH17" s="281"/>
      <c r="XBI17" s="281"/>
      <c r="XBJ17" s="281"/>
      <c r="XBK17" s="281"/>
      <c r="XBL17" s="281"/>
      <c r="XBM17" s="281"/>
      <c r="XBN17" s="281"/>
      <c r="XBO17" s="281"/>
      <c r="XBP17" s="281"/>
      <c r="XBQ17" s="281"/>
      <c r="XBR17" s="281"/>
      <c r="XBS17" s="281"/>
      <c r="XBT17" s="281"/>
      <c r="XBU17" s="281"/>
      <c r="XBV17" s="281"/>
      <c r="XBW17" s="281"/>
      <c r="XBX17" s="281"/>
      <c r="XBY17" s="281"/>
      <c r="XBZ17" s="281"/>
      <c r="XCA17" s="281"/>
      <c r="XCB17" s="281"/>
      <c r="XCC17" s="281"/>
      <c r="XCD17" s="281"/>
      <c r="XCE17" s="281"/>
      <c r="XCF17" s="281"/>
      <c r="XCG17" s="281"/>
      <c r="XCH17" s="281"/>
      <c r="XCI17" s="281"/>
      <c r="XCJ17" s="281"/>
      <c r="XCK17" s="281"/>
      <c r="XCL17" s="281"/>
      <c r="XCM17" s="281"/>
      <c r="XCN17" s="281"/>
      <c r="XCO17" s="281"/>
      <c r="XCP17" s="281"/>
      <c r="XCQ17" s="281"/>
      <c r="XCR17" s="281"/>
      <c r="XCS17" s="281"/>
      <c r="XCT17" s="281"/>
      <c r="XCU17" s="281"/>
      <c r="XCV17" s="281"/>
      <c r="XCW17" s="281"/>
      <c r="XCX17" s="281"/>
      <c r="XCY17" s="281"/>
      <c r="XCZ17" s="281"/>
      <c r="XDA17" s="281"/>
      <c r="XDB17" s="281"/>
      <c r="XDC17" s="281"/>
      <c r="XDD17" s="281"/>
      <c r="XDE17" s="281"/>
      <c r="XDF17" s="281"/>
      <c r="XDG17" s="281"/>
      <c r="XDH17" s="281"/>
      <c r="XDI17" s="281"/>
      <c r="XDJ17" s="281"/>
      <c r="XDK17" s="281"/>
      <c r="XDL17" s="281"/>
      <c r="XDM17" s="281"/>
      <c r="XDN17" s="281"/>
      <c r="XDO17" s="281"/>
      <c r="XDP17" s="281"/>
      <c r="XDQ17" s="281"/>
      <c r="XDR17" s="281"/>
      <c r="XDS17" s="281"/>
      <c r="XDT17" s="281"/>
      <c r="XDU17" s="281"/>
      <c r="XDV17" s="281"/>
      <c r="XDW17" s="281"/>
      <c r="XDX17" s="281"/>
      <c r="XDY17" s="281"/>
      <c r="XDZ17" s="281"/>
      <c r="XEA17" s="281"/>
      <c r="XEB17" s="281"/>
      <c r="XEC17" s="281"/>
      <c r="XED17" s="281"/>
      <c r="XEE17" s="281"/>
      <c r="XEF17" s="281"/>
      <c r="XEG17" s="281"/>
      <c r="XEH17" s="281"/>
      <c r="XEI17" s="281"/>
      <c r="XEJ17" s="281"/>
      <c r="XEK17" s="281"/>
      <c r="XEL17" s="281"/>
      <c r="XEM17" s="281"/>
      <c r="XEN17" s="281"/>
      <c r="XEO17" s="281"/>
      <c r="XEP17" s="281"/>
      <c r="XEQ17" s="281"/>
      <c r="XER17" s="281"/>
      <c r="XES17" s="281"/>
      <c r="XET17" s="281"/>
      <c r="XEU17" s="281"/>
      <c r="XEV17" s="281"/>
    </row>
    <row r="18" spans="1:16376" ht="12.75" customHeight="1">
      <c r="A18" s="69" t="s">
        <v>94</v>
      </c>
      <c r="B18" s="77" t="s">
        <v>95</v>
      </c>
      <c r="C18" s="105"/>
    </row>
    <row r="19" spans="1:16376" s="149" customFormat="1" ht="12.75" customHeight="1">
      <c r="A19" s="70" t="s">
        <v>96</v>
      </c>
      <c r="B19" s="78" t="s">
        <v>97</v>
      </c>
      <c r="C19" s="105"/>
      <c r="D19" s="174"/>
    </row>
    <row r="20" spans="1:16376" s="149" customFormat="1" ht="12.75" customHeight="1">
      <c r="A20" s="69" t="s">
        <v>98</v>
      </c>
      <c r="B20" s="78" t="s">
        <v>324</v>
      </c>
      <c r="C20" s="105"/>
      <c r="D20" s="174"/>
    </row>
    <row r="21" spans="1:16376" s="149" customFormat="1" ht="24" customHeight="1">
      <c r="A21" s="70" t="s">
        <v>99</v>
      </c>
      <c r="B21" s="77" t="s">
        <v>100</v>
      </c>
      <c r="C21" s="105"/>
      <c r="D21" s="174"/>
    </row>
    <row r="22" spans="1:16376" s="149" customFormat="1" ht="24" customHeight="1">
      <c r="A22" s="70" t="s">
        <v>101</v>
      </c>
      <c r="B22" s="77" t="s">
        <v>102</v>
      </c>
      <c r="C22" s="105"/>
      <c r="D22" s="174"/>
    </row>
    <row r="23" spans="1:16376" s="149" customFormat="1" ht="12.75" customHeight="1">
      <c r="A23" s="69" t="s">
        <v>103</v>
      </c>
      <c r="B23" s="77" t="s">
        <v>104</v>
      </c>
      <c r="C23" s="105"/>
      <c r="D23" s="174"/>
    </row>
    <row r="24" spans="1:16376" s="149" customFormat="1" ht="12.75" customHeight="1">
      <c r="A24" s="69" t="s">
        <v>105</v>
      </c>
      <c r="B24" s="78" t="s">
        <v>121</v>
      </c>
      <c r="C24" s="105"/>
      <c r="D24" s="170">
        <f>SUM(C18:C23)/100*5</f>
        <v>0</v>
      </c>
    </row>
    <row r="25" spans="1:16376" s="141" customFormat="1" ht="24.95" customHeight="1">
      <c r="A25" s="282" t="s">
        <v>174</v>
      </c>
      <c r="B25" s="283"/>
      <c r="C25" s="109"/>
      <c r="D25" s="173"/>
      <c r="E25" s="281"/>
      <c r="F25" s="281"/>
      <c r="G25" s="281"/>
      <c r="H25" s="281"/>
      <c r="I25" s="156"/>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c r="DM25" s="281"/>
      <c r="DN25" s="281"/>
      <c r="DO25" s="281"/>
      <c r="DP25" s="281"/>
      <c r="DQ25" s="281"/>
      <c r="DR25" s="281"/>
      <c r="DS25" s="281"/>
      <c r="DT25" s="281"/>
      <c r="DU25" s="281"/>
      <c r="DV25" s="281"/>
      <c r="DW25" s="281"/>
      <c r="DX25" s="281"/>
      <c r="DY25" s="281"/>
      <c r="DZ25" s="281"/>
      <c r="EA25" s="281"/>
      <c r="EB25" s="281"/>
      <c r="EC25" s="281"/>
      <c r="ED25" s="281"/>
      <c r="EE25" s="281"/>
      <c r="EF25" s="281"/>
      <c r="EG25" s="281"/>
      <c r="EH25" s="281"/>
      <c r="EI25" s="281"/>
      <c r="EJ25" s="281"/>
      <c r="EK25" s="281"/>
      <c r="EL25" s="281"/>
      <c r="EM25" s="281"/>
      <c r="EN25" s="281"/>
      <c r="EO25" s="281"/>
      <c r="EP25" s="281"/>
      <c r="EQ25" s="281"/>
      <c r="ER25" s="281"/>
      <c r="ES25" s="281"/>
      <c r="ET25" s="281"/>
      <c r="EU25" s="281"/>
      <c r="EV25" s="281"/>
      <c r="EW25" s="281"/>
      <c r="EX25" s="281"/>
      <c r="EY25" s="281"/>
      <c r="EZ25" s="281"/>
      <c r="FA25" s="281"/>
      <c r="FB25" s="281"/>
      <c r="FC25" s="281"/>
      <c r="FD25" s="281"/>
      <c r="FE25" s="281"/>
      <c r="FF25" s="281"/>
      <c r="FG25" s="281"/>
      <c r="FH25" s="281"/>
      <c r="FI25" s="281"/>
      <c r="FJ25" s="281"/>
      <c r="FK25" s="281"/>
      <c r="FL25" s="281"/>
      <c r="FM25" s="281"/>
      <c r="FN25" s="281"/>
      <c r="FO25" s="281"/>
      <c r="FP25" s="281"/>
      <c r="FQ25" s="281"/>
      <c r="FR25" s="281"/>
      <c r="FS25" s="281"/>
      <c r="FT25" s="281"/>
      <c r="FU25" s="281"/>
      <c r="FV25" s="281"/>
      <c r="FW25" s="281"/>
      <c r="FX25" s="281"/>
      <c r="FY25" s="281"/>
      <c r="FZ25" s="281"/>
      <c r="GA25" s="281"/>
      <c r="GB25" s="281"/>
      <c r="GC25" s="281"/>
      <c r="GD25" s="281"/>
      <c r="GE25" s="281"/>
      <c r="GF25" s="281"/>
      <c r="GG25" s="281"/>
      <c r="GH25" s="281"/>
      <c r="GI25" s="281"/>
      <c r="GJ25" s="281"/>
      <c r="GK25" s="281"/>
      <c r="GL25" s="281"/>
      <c r="GM25" s="281"/>
      <c r="GN25" s="281"/>
      <c r="GO25" s="281"/>
      <c r="GP25" s="281"/>
      <c r="GQ25" s="281"/>
      <c r="GR25" s="281"/>
      <c r="GS25" s="281"/>
      <c r="GT25" s="281"/>
      <c r="GU25" s="281"/>
      <c r="GV25" s="281"/>
      <c r="GW25" s="281"/>
      <c r="GX25" s="281"/>
      <c r="GY25" s="281"/>
      <c r="GZ25" s="281"/>
      <c r="HA25" s="281"/>
      <c r="HB25" s="281"/>
      <c r="HC25" s="281"/>
      <c r="HD25" s="281"/>
      <c r="HE25" s="281"/>
      <c r="HF25" s="281"/>
      <c r="HG25" s="281"/>
      <c r="HH25" s="281"/>
      <c r="HI25" s="281"/>
      <c r="HJ25" s="281"/>
      <c r="HK25" s="281"/>
      <c r="HL25" s="281"/>
      <c r="HM25" s="281"/>
      <c r="HN25" s="281"/>
      <c r="HO25" s="281"/>
      <c r="HP25" s="281"/>
      <c r="HQ25" s="281"/>
      <c r="HR25" s="281"/>
      <c r="HS25" s="281"/>
      <c r="HT25" s="281"/>
      <c r="HU25" s="281"/>
      <c r="HV25" s="281"/>
      <c r="HW25" s="281"/>
      <c r="HX25" s="281"/>
      <c r="HY25" s="281"/>
      <c r="HZ25" s="281"/>
      <c r="IA25" s="281"/>
      <c r="IB25" s="281"/>
      <c r="IC25" s="281"/>
      <c r="ID25" s="281"/>
      <c r="IE25" s="281"/>
      <c r="IF25" s="281"/>
      <c r="IG25" s="281"/>
      <c r="IH25" s="281"/>
      <c r="II25" s="281"/>
      <c r="IJ25" s="281"/>
      <c r="IK25" s="281"/>
      <c r="IL25" s="281"/>
      <c r="IM25" s="281"/>
      <c r="IN25" s="281"/>
      <c r="IO25" s="281"/>
      <c r="IP25" s="281"/>
      <c r="IQ25" s="281"/>
      <c r="IR25" s="281"/>
      <c r="IS25" s="281"/>
      <c r="IT25" s="281"/>
      <c r="IU25" s="281"/>
      <c r="IV25" s="281"/>
      <c r="IW25" s="281"/>
      <c r="IX25" s="281"/>
      <c r="IY25" s="281"/>
      <c r="IZ25" s="281"/>
      <c r="JA25" s="281"/>
      <c r="JB25" s="281"/>
      <c r="JC25" s="281"/>
      <c r="JD25" s="281"/>
      <c r="JE25" s="281"/>
      <c r="JF25" s="281"/>
      <c r="JG25" s="281"/>
      <c r="JH25" s="281"/>
      <c r="JI25" s="281"/>
      <c r="JJ25" s="281"/>
      <c r="JK25" s="281"/>
      <c r="JL25" s="281"/>
      <c r="JM25" s="281"/>
      <c r="JN25" s="281"/>
      <c r="JO25" s="281"/>
      <c r="JP25" s="281"/>
      <c r="JQ25" s="281"/>
      <c r="JR25" s="281"/>
      <c r="JS25" s="281"/>
      <c r="JT25" s="281"/>
      <c r="JU25" s="281"/>
      <c r="JV25" s="281"/>
      <c r="JW25" s="281"/>
      <c r="JX25" s="281"/>
      <c r="JY25" s="281"/>
      <c r="JZ25" s="281"/>
      <c r="KA25" s="281"/>
      <c r="KB25" s="281"/>
      <c r="KC25" s="281"/>
      <c r="KD25" s="281"/>
      <c r="KE25" s="281"/>
      <c r="KF25" s="281"/>
      <c r="KG25" s="281"/>
      <c r="KH25" s="281"/>
      <c r="KI25" s="281"/>
      <c r="KJ25" s="281"/>
      <c r="KK25" s="281"/>
      <c r="KL25" s="281"/>
      <c r="KM25" s="281"/>
      <c r="KN25" s="281"/>
      <c r="KO25" s="281"/>
      <c r="KP25" s="281"/>
      <c r="KQ25" s="281"/>
      <c r="KR25" s="281"/>
      <c r="KS25" s="281"/>
      <c r="KT25" s="281"/>
      <c r="KU25" s="281"/>
      <c r="KV25" s="281"/>
      <c r="KW25" s="281"/>
      <c r="KX25" s="281"/>
      <c r="KY25" s="281"/>
      <c r="KZ25" s="281"/>
      <c r="LA25" s="281"/>
      <c r="LB25" s="281"/>
      <c r="LC25" s="281"/>
      <c r="LD25" s="281"/>
      <c r="LE25" s="281"/>
      <c r="LF25" s="281"/>
      <c r="LG25" s="281"/>
      <c r="LH25" s="281"/>
      <c r="LI25" s="281"/>
      <c r="LJ25" s="281"/>
      <c r="LK25" s="281"/>
      <c r="LL25" s="281"/>
      <c r="LM25" s="281"/>
      <c r="LN25" s="281"/>
      <c r="LO25" s="281"/>
      <c r="LP25" s="281"/>
      <c r="LQ25" s="281"/>
      <c r="LR25" s="281"/>
      <c r="LS25" s="281"/>
      <c r="LT25" s="281"/>
      <c r="LU25" s="281"/>
      <c r="LV25" s="281"/>
      <c r="LW25" s="281"/>
      <c r="LX25" s="281"/>
      <c r="LY25" s="281"/>
      <c r="LZ25" s="281"/>
      <c r="MA25" s="281"/>
      <c r="MB25" s="281"/>
      <c r="MC25" s="281"/>
      <c r="MD25" s="281"/>
      <c r="ME25" s="281"/>
      <c r="MF25" s="281"/>
      <c r="MG25" s="281"/>
      <c r="MH25" s="281"/>
      <c r="MI25" s="281"/>
      <c r="MJ25" s="281"/>
      <c r="MK25" s="281"/>
      <c r="ML25" s="281"/>
      <c r="MM25" s="281"/>
      <c r="MN25" s="281"/>
      <c r="MO25" s="281"/>
      <c r="MP25" s="281"/>
      <c r="MQ25" s="281"/>
      <c r="MR25" s="281"/>
      <c r="MS25" s="281"/>
      <c r="MT25" s="281"/>
      <c r="MU25" s="281"/>
      <c r="MV25" s="281"/>
      <c r="MW25" s="281"/>
      <c r="MX25" s="281"/>
      <c r="MY25" s="281"/>
      <c r="MZ25" s="281"/>
      <c r="NA25" s="281"/>
      <c r="NB25" s="281"/>
      <c r="NC25" s="281"/>
      <c r="ND25" s="281"/>
      <c r="NE25" s="281"/>
      <c r="NF25" s="281"/>
      <c r="NG25" s="281"/>
      <c r="NH25" s="281"/>
      <c r="NI25" s="281"/>
      <c r="NJ25" s="281"/>
      <c r="NK25" s="281"/>
      <c r="NL25" s="281"/>
      <c r="NM25" s="281"/>
      <c r="NN25" s="281"/>
      <c r="NO25" s="281"/>
      <c r="NP25" s="281"/>
      <c r="NQ25" s="281"/>
      <c r="NR25" s="281"/>
      <c r="NS25" s="281"/>
      <c r="NT25" s="281"/>
      <c r="NU25" s="281"/>
      <c r="NV25" s="281"/>
      <c r="NW25" s="281"/>
      <c r="NX25" s="281"/>
      <c r="NY25" s="281"/>
      <c r="NZ25" s="281"/>
      <c r="OA25" s="281"/>
      <c r="OB25" s="281"/>
      <c r="OC25" s="281"/>
      <c r="OD25" s="281"/>
      <c r="OE25" s="281"/>
      <c r="OF25" s="281"/>
      <c r="OG25" s="281"/>
      <c r="OH25" s="281"/>
      <c r="OI25" s="281"/>
      <c r="OJ25" s="281"/>
      <c r="OK25" s="281"/>
      <c r="OL25" s="281"/>
      <c r="OM25" s="281"/>
      <c r="ON25" s="281"/>
      <c r="OO25" s="281"/>
      <c r="OP25" s="281"/>
      <c r="OQ25" s="281"/>
      <c r="OR25" s="281"/>
      <c r="OS25" s="281"/>
      <c r="OT25" s="281"/>
      <c r="OU25" s="281"/>
      <c r="OV25" s="281"/>
      <c r="OW25" s="281"/>
      <c r="OX25" s="281"/>
      <c r="OY25" s="281"/>
      <c r="OZ25" s="281"/>
      <c r="PA25" s="281"/>
      <c r="PB25" s="281"/>
      <c r="PC25" s="281"/>
      <c r="PD25" s="281"/>
      <c r="PE25" s="281"/>
      <c r="PF25" s="281"/>
      <c r="PG25" s="281"/>
      <c r="PH25" s="281"/>
      <c r="PI25" s="281"/>
      <c r="PJ25" s="281"/>
      <c r="PK25" s="281"/>
      <c r="PL25" s="281"/>
      <c r="PM25" s="281"/>
      <c r="PN25" s="281"/>
      <c r="PO25" s="281"/>
      <c r="PP25" s="281"/>
      <c r="PQ25" s="281"/>
      <c r="PR25" s="281"/>
      <c r="PS25" s="281"/>
      <c r="PT25" s="281"/>
      <c r="PU25" s="281"/>
      <c r="PV25" s="281"/>
      <c r="PW25" s="281"/>
      <c r="PX25" s="281"/>
      <c r="PY25" s="281"/>
      <c r="PZ25" s="281"/>
      <c r="QA25" s="281"/>
      <c r="QB25" s="281"/>
      <c r="QC25" s="281"/>
      <c r="QD25" s="281"/>
      <c r="QE25" s="281"/>
      <c r="QF25" s="281"/>
      <c r="QG25" s="281"/>
      <c r="QH25" s="281"/>
      <c r="QI25" s="281"/>
      <c r="QJ25" s="281"/>
      <c r="QK25" s="281"/>
      <c r="QL25" s="281"/>
      <c r="QM25" s="281"/>
      <c r="QN25" s="281"/>
      <c r="QO25" s="281"/>
      <c r="QP25" s="281"/>
      <c r="QQ25" s="281"/>
      <c r="QR25" s="281"/>
      <c r="QS25" s="281"/>
      <c r="QT25" s="281"/>
      <c r="QU25" s="281"/>
      <c r="QV25" s="281"/>
      <c r="QW25" s="281"/>
      <c r="QX25" s="281"/>
      <c r="QY25" s="281"/>
      <c r="QZ25" s="281"/>
      <c r="RA25" s="281"/>
      <c r="RB25" s="281"/>
      <c r="RC25" s="281"/>
      <c r="RD25" s="281"/>
      <c r="RE25" s="281"/>
      <c r="RF25" s="281"/>
      <c r="RG25" s="281"/>
      <c r="RH25" s="281"/>
      <c r="RI25" s="281"/>
      <c r="RJ25" s="281"/>
      <c r="RK25" s="281"/>
      <c r="RL25" s="281"/>
      <c r="RM25" s="281"/>
      <c r="RN25" s="281"/>
      <c r="RO25" s="281"/>
      <c r="RP25" s="281"/>
      <c r="RQ25" s="281"/>
      <c r="RR25" s="281"/>
      <c r="RS25" s="281"/>
      <c r="RT25" s="281"/>
      <c r="RU25" s="281"/>
      <c r="RV25" s="281"/>
      <c r="RW25" s="281"/>
      <c r="RX25" s="281"/>
      <c r="RY25" s="281"/>
      <c r="RZ25" s="281"/>
      <c r="SA25" s="281"/>
      <c r="SB25" s="281"/>
      <c r="SC25" s="281"/>
      <c r="SD25" s="281"/>
      <c r="SE25" s="281"/>
      <c r="SF25" s="281"/>
      <c r="SG25" s="281"/>
      <c r="SH25" s="281"/>
      <c r="SI25" s="281"/>
      <c r="SJ25" s="281"/>
      <c r="SK25" s="281"/>
      <c r="SL25" s="281"/>
      <c r="SM25" s="281"/>
      <c r="SN25" s="281"/>
      <c r="SO25" s="281"/>
      <c r="SP25" s="281"/>
      <c r="SQ25" s="281"/>
      <c r="SR25" s="281"/>
      <c r="SS25" s="281"/>
      <c r="ST25" s="281"/>
      <c r="SU25" s="281"/>
      <c r="SV25" s="281"/>
      <c r="SW25" s="281"/>
      <c r="SX25" s="281"/>
      <c r="SY25" s="281"/>
      <c r="SZ25" s="281"/>
      <c r="TA25" s="281"/>
      <c r="TB25" s="281"/>
      <c r="TC25" s="281"/>
      <c r="TD25" s="281"/>
      <c r="TE25" s="281"/>
      <c r="TF25" s="281"/>
      <c r="TG25" s="281"/>
      <c r="TH25" s="281"/>
      <c r="TI25" s="281"/>
      <c r="TJ25" s="281"/>
      <c r="TK25" s="281"/>
      <c r="TL25" s="281"/>
      <c r="TM25" s="281"/>
      <c r="TN25" s="281"/>
      <c r="TO25" s="281"/>
      <c r="TP25" s="281"/>
      <c r="TQ25" s="281"/>
      <c r="TR25" s="281"/>
      <c r="TS25" s="281"/>
      <c r="TT25" s="281"/>
      <c r="TU25" s="281"/>
      <c r="TV25" s="281"/>
      <c r="TW25" s="281"/>
      <c r="TX25" s="281"/>
      <c r="TY25" s="281"/>
      <c r="TZ25" s="281"/>
      <c r="UA25" s="281"/>
      <c r="UB25" s="281"/>
      <c r="UC25" s="281"/>
      <c r="UD25" s="281"/>
      <c r="UE25" s="281"/>
      <c r="UF25" s="281"/>
      <c r="UG25" s="281"/>
      <c r="UH25" s="281"/>
      <c r="UI25" s="281"/>
      <c r="UJ25" s="281"/>
      <c r="UK25" s="281"/>
      <c r="UL25" s="281"/>
      <c r="UM25" s="281"/>
      <c r="UN25" s="281"/>
      <c r="UO25" s="281"/>
      <c r="UP25" s="281"/>
      <c r="UQ25" s="281"/>
      <c r="UR25" s="281"/>
      <c r="US25" s="281"/>
      <c r="UT25" s="281"/>
      <c r="UU25" s="281"/>
      <c r="UV25" s="281"/>
      <c r="UW25" s="281"/>
      <c r="UX25" s="281"/>
      <c r="UY25" s="281"/>
      <c r="UZ25" s="281"/>
      <c r="VA25" s="281"/>
      <c r="VB25" s="281"/>
      <c r="VC25" s="281"/>
      <c r="VD25" s="281"/>
      <c r="VE25" s="281"/>
      <c r="VF25" s="281"/>
      <c r="VG25" s="281"/>
      <c r="VH25" s="281"/>
      <c r="VI25" s="281"/>
      <c r="VJ25" s="281"/>
      <c r="VK25" s="281"/>
      <c r="VL25" s="281"/>
      <c r="VM25" s="281"/>
      <c r="VN25" s="281"/>
      <c r="VO25" s="281"/>
      <c r="VP25" s="281"/>
      <c r="VQ25" s="281"/>
      <c r="VR25" s="281"/>
      <c r="VS25" s="281"/>
      <c r="VT25" s="281"/>
      <c r="VU25" s="281"/>
      <c r="VV25" s="281"/>
      <c r="VW25" s="281"/>
      <c r="VX25" s="281"/>
      <c r="VY25" s="281"/>
      <c r="VZ25" s="281"/>
      <c r="WA25" s="281"/>
      <c r="WB25" s="281"/>
      <c r="WC25" s="281"/>
      <c r="WD25" s="281"/>
      <c r="WE25" s="281"/>
      <c r="WF25" s="281"/>
      <c r="WG25" s="281"/>
      <c r="WH25" s="281"/>
      <c r="WI25" s="281"/>
      <c r="WJ25" s="281"/>
      <c r="WK25" s="281"/>
      <c r="WL25" s="281"/>
      <c r="WM25" s="281"/>
      <c r="WN25" s="281"/>
      <c r="WO25" s="281"/>
      <c r="WP25" s="281"/>
      <c r="WQ25" s="281"/>
      <c r="WR25" s="281"/>
      <c r="WS25" s="281"/>
      <c r="WT25" s="281"/>
      <c r="WU25" s="281"/>
      <c r="WV25" s="281"/>
      <c r="WW25" s="281"/>
      <c r="WX25" s="281"/>
      <c r="WY25" s="281"/>
      <c r="WZ25" s="281"/>
      <c r="XA25" s="281"/>
      <c r="XB25" s="281"/>
      <c r="XC25" s="281"/>
      <c r="XD25" s="281"/>
      <c r="XE25" s="281"/>
      <c r="XF25" s="281"/>
      <c r="XG25" s="281"/>
      <c r="XH25" s="281"/>
      <c r="XI25" s="281"/>
      <c r="XJ25" s="281"/>
      <c r="XK25" s="281"/>
      <c r="XL25" s="281"/>
      <c r="XM25" s="281"/>
      <c r="XN25" s="281"/>
      <c r="XO25" s="281"/>
      <c r="XP25" s="281"/>
      <c r="XQ25" s="281"/>
      <c r="XR25" s="281"/>
      <c r="XS25" s="281"/>
      <c r="XT25" s="281"/>
      <c r="XU25" s="281"/>
      <c r="XV25" s="281"/>
      <c r="XW25" s="281"/>
      <c r="XX25" s="281"/>
      <c r="XY25" s="281"/>
      <c r="XZ25" s="281"/>
      <c r="YA25" s="281"/>
      <c r="YB25" s="281"/>
      <c r="YC25" s="281"/>
      <c r="YD25" s="281"/>
      <c r="YE25" s="281"/>
      <c r="YF25" s="281"/>
      <c r="YG25" s="281"/>
      <c r="YH25" s="281"/>
      <c r="YI25" s="281"/>
      <c r="YJ25" s="281"/>
      <c r="YK25" s="281"/>
      <c r="YL25" s="281"/>
      <c r="YM25" s="281"/>
      <c r="YN25" s="281"/>
      <c r="YO25" s="281"/>
      <c r="YP25" s="281"/>
      <c r="YQ25" s="281"/>
      <c r="YR25" s="281"/>
      <c r="YS25" s="281"/>
      <c r="YT25" s="281"/>
      <c r="YU25" s="281"/>
      <c r="YV25" s="281"/>
      <c r="YW25" s="281"/>
      <c r="YX25" s="281"/>
      <c r="YY25" s="281"/>
      <c r="YZ25" s="281"/>
      <c r="ZA25" s="281"/>
      <c r="ZB25" s="281"/>
      <c r="ZC25" s="281"/>
      <c r="ZD25" s="281"/>
      <c r="ZE25" s="281"/>
      <c r="ZF25" s="281"/>
      <c r="ZG25" s="281"/>
      <c r="ZH25" s="281"/>
      <c r="ZI25" s="281"/>
      <c r="ZJ25" s="281"/>
      <c r="ZK25" s="281"/>
      <c r="ZL25" s="281"/>
      <c r="ZM25" s="281"/>
      <c r="ZN25" s="281"/>
      <c r="ZO25" s="281"/>
      <c r="ZP25" s="281"/>
      <c r="ZQ25" s="281"/>
      <c r="ZR25" s="281"/>
      <c r="ZS25" s="281"/>
      <c r="ZT25" s="281"/>
      <c r="ZU25" s="281"/>
      <c r="ZV25" s="281"/>
      <c r="ZW25" s="281"/>
      <c r="ZX25" s="281"/>
      <c r="ZY25" s="281"/>
      <c r="ZZ25" s="281"/>
      <c r="AAA25" s="281"/>
      <c r="AAB25" s="281"/>
      <c r="AAC25" s="281"/>
      <c r="AAD25" s="281"/>
      <c r="AAE25" s="281"/>
      <c r="AAF25" s="281"/>
      <c r="AAG25" s="281"/>
      <c r="AAH25" s="281"/>
      <c r="AAI25" s="281"/>
      <c r="AAJ25" s="281"/>
      <c r="AAK25" s="281"/>
      <c r="AAL25" s="281"/>
      <c r="AAM25" s="281"/>
      <c r="AAN25" s="281"/>
      <c r="AAO25" s="281"/>
      <c r="AAP25" s="281"/>
      <c r="AAQ25" s="281"/>
      <c r="AAR25" s="281"/>
      <c r="AAS25" s="281"/>
      <c r="AAT25" s="281"/>
      <c r="AAU25" s="281"/>
      <c r="AAV25" s="281"/>
      <c r="AAW25" s="281"/>
      <c r="AAX25" s="281"/>
      <c r="AAY25" s="281"/>
      <c r="AAZ25" s="281"/>
      <c r="ABA25" s="281"/>
      <c r="ABB25" s="281"/>
      <c r="ABC25" s="281"/>
      <c r="ABD25" s="281"/>
      <c r="ABE25" s="281"/>
      <c r="ABF25" s="281"/>
      <c r="ABG25" s="281"/>
      <c r="ABH25" s="281"/>
      <c r="ABI25" s="281"/>
      <c r="ABJ25" s="281"/>
      <c r="ABK25" s="281"/>
      <c r="ABL25" s="281"/>
      <c r="ABM25" s="281"/>
      <c r="ABN25" s="281"/>
      <c r="ABO25" s="281"/>
      <c r="ABP25" s="281"/>
      <c r="ABQ25" s="281"/>
      <c r="ABR25" s="281"/>
      <c r="ABS25" s="281"/>
      <c r="ABT25" s="281"/>
      <c r="ABU25" s="281"/>
      <c r="ABV25" s="281"/>
      <c r="ABW25" s="281"/>
      <c r="ABX25" s="281"/>
      <c r="ABY25" s="281"/>
      <c r="ABZ25" s="281"/>
      <c r="ACA25" s="281"/>
      <c r="ACB25" s="281"/>
      <c r="ACC25" s="281"/>
      <c r="ACD25" s="281"/>
      <c r="ACE25" s="281"/>
      <c r="ACF25" s="281"/>
      <c r="ACG25" s="281"/>
      <c r="ACH25" s="281"/>
      <c r="ACI25" s="281"/>
      <c r="ACJ25" s="281"/>
      <c r="ACK25" s="281"/>
      <c r="ACL25" s="281"/>
      <c r="ACM25" s="281"/>
      <c r="ACN25" s="281"/>
      <c r="ACO25" s="281"/>
      <c r="ACP25" s="281"/>
      <c r="ACQ25" s="281"/>
      <c r="ACR25" s="281"/>
      <c r="ACS25" s="281"/>
      <c r="ACT25" s="281"/>
      <c r="ACU25" s="281"/>
      <c r="ACV25" s="281"/>
      <c r="ACW25" s="281"/>
      <c r="ACX25" s="281"/>
      <c r="ACY25" s="281"/>
      <c r="ACZ25" s="281"/>
      <c r="ADA25" s="281"/>
      <c r="ADB25" s="281"/>
      <c r="ADC25" s="281"/>
      <c r="ADD25" s="281"/>
      <c r="ADE25" s="281"/>
      <c r="ADF25" s="281"/>
      <c r="ADG25" s="281"/>
      <c r="ADH25" s="281"/>
      <c r="ADI25" s="281"/>
      <c r="ADJ25" s="281"/>
      <c r="ADK25" s="281"/>
      <c r="ADL25" s="281"/>
      <c r="ADM25" s="281"/>
      <c r="ADN25" s="281"/>
      <c r="ADO25" s="281"/>
      <c r="ADP25" s="281"/>
      <c r="ADQ25" s="281"/>
      <c r="ADR25" s="281"/>
      <c r="ADS25" s="281"/>
      <c r="ADT25" s="281"/>
      <c r="ADU25" s="281"/>
      <c r="ADV25" s="281"/>
      <c r="ADW25" s="281"/>
      <c r="ADX25" s="281"/>
      <c r="ADY25" s="281"/>
      <c r="ADZ25" s="281"/>
      <c r="AEA25" s="281"/>
      <c r="AEB25" s="281"/>
      <c r="AEC25" s="281"/>
      <c r="AED25" s="281"/>
      <c r="AEE25" s="281"/>
      <c r="AEF25" s="281"/>
      <c r="AEG25" s="281"/>
      <c r="AEH25" s="281"/>
      <c r="AEI25" s="281"/>
      <c r="AEJ25" s="281"/>
      <c r="AEK25" s="281"/>
      <c r="AEL25" s="281"/>
      <c r="AEM25" s="281"/>
      <c r="AEN25" s="281"/>
      <c r="AEO25" s="281"/>
      <c r="AEP25" s="281"/>
      <c r="AEQ25" s="281"/>
      <c r="AER25" s="281"/>
      <c r="AES25" s="281"/>
      <c r="AET25" s="281"/>
      <c r="AEU25" s="281"/>
      <c r="AEV25" s="281"/>
      <c r="AEW25" s="281"/>
      <c r="AEX25" s="281"/>
      <c r="AEY25" s="281"/>
      <c r="AEZ25" s="281"/>
      <c r="AFA25" s="281"/>
      <c r="AFB25" s="281"/>
      <c r="AFC25" s="281"/>
      <c r="AFD25" s="281"/>
      <c r="AFE25" s="281"/>
      <c r="AFF25" s="281"/>
      <c r="AFG25" s="281"/>
      <c r="AFH25" s="281"/>
      <c r="AFI25" s="281"/>
      <c r="AFJ25" s="281"/>
      <c r="AFK25" s="281"/>
      <c r="AFL25" s="281"/>
      <c r="AFM25" s="281"/>
      <c r="AFN25" s="281"/>
      <c r="AFO25" s="281"/>
      <c r="AFP25" s="281"/>
      <c r="AFQ25" s="281"/>
      <c r="AFR25" s="281"/>
      <c r="AFS25" s="281"/>
      <c r="AFT25" s="281"/>
      <c r="AFU25" s="281"/>
      <c r="AFV25" s="281"/>
      <c r="AFW25" s="281"/>
      <c r="AFX25" s="281"/>
      <c r="AFY25" s="281"/>
      <c r="AFZ25" s="281"/>
      <c r="AGA25" s="281"/>
      <c r="AGB25" s="281"/>
      <c r="AGC25" s="281"/>
      <c r="AGD25" s="281"/>
      <c r="AGE25" s="281"/>
      <c r="AGF25" s="281"/>
      <c r="AGG25" s="281"/>
      <c r="AGH25" s="281"/>
      <c r="AGI25" s="281"/>
      <c r="AGJ25" s="281"/>
      <c r="AGK25" s="281"/>
      <c r="AGL25" s="281"/>
      <c r="AGM25" s="281"/>
      <c r="AGN25" s="281"/>
      <c r="AGO25" s="281"/>
      <c r="AGP25" s="281"/>
      <c r="AGQ25" s="281"/>
      <c r="AGR25" s="281"/>
      <c r="AGS25" s="281"/>
      <c r="AGT25" s="281"/>
      <c r="AGU25" s="281"/>
      <c r="AGV25" s="281"/>
      <c r="AGW25" s="281"/>
      <c r="AGX25" s="281"/>
      <c r="AGY25" s="281"/>
      <c r="AGZ25" s="281"/>
      <c r="AHA25" s="281"/>
      <c r="AHB25" s="281"/>
      <c r="AHC25" s="281"/>
      <c r="AHD25" s="281"/>
      <c r="AHE25" s="281"/>
      <c r="AHF25" s="281"/>
      <c r="AHG25" s="281"/>
      <c r="AHH25" s="281"/>
      <c r="AHI25" s="281"/>
      <c r="AHJ25" s="281"/>
      <c r="AHK25" s="281"/>
      <c r="AHL25" s="281"/>
      <c r="AHM25" s="281"/>
      <c r="AHN25" s="281"/>
      <c r="AHO25" s="281"/>
      <c r="AHP25" s="281"/>
      <c r="AHQ25" s="281"/>
      <c r="AHR25" s="281"/>
      <c r="AHS25" s="281"/>
      <c r="AHT25" s="281"/>
      <c r="AHU25" s="281"/>
      <c r="AHV25" s="281"/>
      <c r="AHW25" s="281"/>
      <c r="AHX25" s="281"/>
      <c r="AHY25" s="281"/>
      <c r="AHZ25" s="281"/>
      <c r="AIA25" s="281"/>
      <c r="AIB25" s="281"/>
      <c r="AIC25" s="281"/>
      <c r="AID25" s="281"/>
      <c r="AIE25" s="281"/>
      <c r="AIF25" s="281"/>
      <c r="AIG25" s="281"/>
      <c r="AIH25" s="281"/>
      <c r="AII25" s="281"/>
      <c r="AIJ25" s="281"/>
      <c r="AIK25" s="281"/>
      <c r="AIL25" s="281"/>
      <c r="AIM25" s="281"/>
      <c r="AIN25" s="281"/>
      <c r="AIO25" s="281"/>
      <c r="AIP25" s="281"/>
      <c r="AIQ25" s="281"/>
      <c r="AIR25" s="281"/>
      <c r="AIS25" s="281"/>
      <c r="AIT25" s="281"/>
      <c r="AIU25" s="281"/>
      <c r="AIV25" s="281"/>
      <c r="AIW25" s="281"/>
      <c r="AIX25" s="281"/>
      <c r="AIY25" s="281"/>
      <c r="AIZ25" s="281"/>
      <c r="AJA25" s="281"/>
      <c r="AJB25" s="281"/>
      <c r="AJC25" s="281"/>
      <c r="AJD25" s="281"/>
      <c r="AJE25" s="281"/>
      <c r="AJF25" s="281"/>
      <c r="AJG25" s="281"/>
      <c r="AJH25" s="281"/>
      <c r="AJI25" s="281"/>
      <c r="AJJ25" s="281"/>
      <c r="AJK25" s="281"/>
      <c r="AJL25" s="281"/>
      <c r="AJM25" s="281"/>
      <c r="AJN25" s="281"/>
      <c r="AJO25" s="281"/>
      <c r="AJP25" s="281"/>
      <c r="AJQ25" s="281"/>
      <c r="AJR25" s="281"/>
      <c r="AJS25" s="281"/>
      <c r="AJT25" s="281"/>
      <c r="AJU25" s="281"/>
      <c r="AJV25" s="281"/>
      <c r="AJW25" s="281"/>
      <c r="AJX25" s="281"/>
      <c r="AJY25" s="281"/>
      <c r="AJZ25" s="281"/>
      <c r="AKA25" s="281"/>
      <c r="AKB25" s="281"/>
      <c r="AKC25" s="281"/>
      <c r="AKD25" s="281"/>
      <c r="AKE25" s="281"/>
      <c r="AKF25" s="281"/>
      <c r="AKG25" s="281"/>
      <c r="AKH25" s="281"/>
      <c r="AKI25" s="281"/>
      <c r="AKJ25" s="281"/>
      <c r="AKK25" s="281"/>
      <c r="AKL25" s="281"/>
      <c r="AKM25" s="281"/>
      <c r="AKN25" s="281"/>
      <c r="AKO25" s="281"/>
      <c r="AKP25" s="281"/>
      <c r="AKQ25" s="281"/>
      <c r="AKR25" s="281"/>
      <c r="AKS25" s="281"/>
      <c r="AKT25" s="281"/>
      <c r="AKU25" s="281"/>
      <c r="AKV25" s="281"/>
      <c r="AKW25" s="281"/>
      <c r="AKX25" s="281"/>
      <c r="AKY25" s="281"/>
      <c r="AKZ25" s="281"/>
      <c r="ALA25" s="281"/>
      <c r="ALB25" s="281"/>
      <c r="ALC25" s="281"/>
      <c r="ALD25" s="281"/>
      <c r="ALE25" s="281"/>
      <c r="ALF25" s="281"/>
      <c r="ALG25" s="281"/>
      <c r="ALH25" s="281"/>
      <c r="ALI25" s="281"/>
      <c r="ALJ25" s="281"/>
      <c r="ALK25" s="281"/>
      <c r="ALL25" s="281"/>
      <c r="ALM25" s="281"/>
      <c r="ALN25" s="281"/>
      <c r="ALO25" s="281"/>
      <c r="ALP25" s="281"/>
      <c r="ALQ25" s="281"/>
      <c r="ALR25" s="281"/>
      <c r="ALS25" s="281"/>
      <c r="ALT25" s="281"/>
      <c r="ALU25" s="281"/>
      <c r="ALV25" s="281"/>
      <c r="ALW25" s="281"/>
      <c r="ALX25" s="281"/>
      <c r="ALY25" s="281"/>
      <c r="ALZ25" s="281"/>
      <c r="AMA25" s="281"/>
      <c r="AMB25" s="281"/>
      <c r="AMC25" s="281"/>
      <c r="AMD25" s="281"/>
      <c r="AME25" s="281"/>
      <c r="AMF25" s="281"/>
      <c r="AMG25" s="281"/>
      <c r="AMH25" s="281"/>
      <c r="AMI25" s="281"/>
      <c r="AMJ25" s="281"/>
      <c r="AMK25" s="281"/>
      <c r="AML25" s="281"/>
      <c r="AMM25" s="281"/>
      <c r="AMN25" s="281"/>
      <c r="AMO25" s="281"/>
      <c r="AMP25" s="281"/>
      <c r="AMQ25" s="281"/>
      <c r="AMR25" s="281"/>
      <c r="AMS25" s="281"/>
      <c r="AMT25" s="281"/>
      <c r="AMU25" s="281"/>
      <c r="AMV25" s="281"/>
      <c r="AMW25" s="281"/>
      <c r="AMX25" s="281"/>
      <c r="AMY25" s="281"/>
      <c r="AMZ25" s="281"/>
      <c r="ANA25" s="281"/>
      <c r="ANB25" s="281"/>
      <c r="ANC25" s="281"/>
      <c r="AND25" s="281"/>
      <c r="ANE25" s="281"/>
      <c r="ANF25" s="281"/>
      <c r="ANG25" s="281"/>
      <c r="ANH25" s="281"/>
      <c r="ANI25" s="281"/>
      <c r="ANJ25" s="281"/>
      <c r="ANK25" s="281"/>
      <c r="ANL25" s="281"/>
      <c r="ANM25" s="281"/>
      <c r="ANN25" s="281"/>
      <c r="ANO25" s="281"/>
      <c r="ANP25" s="281"/>
      <c r="ANQ25" s="281"/>
      <c r="ANR25" s="281"/>
      <c r="ANS25" s="281"/>
      <c r="ANT25" s="281"/>
      <c r="ANU25" s="281"/>
      <c r="ANV25" s="281"/>
      <c r="ANW25" s="281"/>
      <c r="ANX25" s="281"/>
      <c r="ANY25" s="281"/>
      <c r="ANZ25" s="281"/>
      <c r="AOA25" s="281"/>
      <c r="AOB25" s="281"/>
      <c r="AOC25" s="281"/>
      <c r="AOD25" s="281"/>
      <c r="AOE25" s="281"/>
      <c r="AOF25" s="281"/>
      <c r="AOG25" s="281"/>
      <c r="AOH25" s="281"/>
      <c r="AOI25" s="281"/>
      <c r="AOJ25" s="281"/>
      <c r="AOK25" s="281"/>
      <c r="AOL25" s="281"/>
      <c r="AOM25" s="281"/>
      <c r="AON25" s="281"/>
      <c r="AOO25" s="281"/>
      <c r="AOP25" s="281"/>
      <c r="AOQ25" s="281"/>
      <c r="AOR25" s="281"/>
      <c r="AOS25" s="281"/>
      <c r="AOT25" s="281"/>
      <c r="AOU25" s="281"/>
      <c r="AOV25" s="281"/>
      <c r="AOW25" s="281"/>
      <c r="AOX25" s="281"/>
      <c r="AOY25" s="281"/>
      <c r="AOZ25" s="281"/>
      <c r="APA25" s="281"/>
      <c r="APB25" s="281"/>
      <c r="APC25" s="281"/>
      <c r="APD25" s="281"/>
      <c r="APE25" s="281"/>
      <c r="APF25" s="281"/>
      <c r="APG25" s="281"/>
      <c r="APH25" s="281"/>
      <c r="API25" s="281"/>
      <c r="APJ25" s="281"/>
      <c r="APK25" s="281"/>
      <c r="APL25" s="281"/>
      <c r="APM25" s="281"/>
      <c r="APN25" s="281"/>
      <c r="APO25" s="281"/>
      <c r="APP25" s="281"/>
      <c r="APQ25" s="281"/>
      <c r="APR25" s="281"/>
      <c r="APS25" s="281"/>
      <c r="APT25" s="281"/>
      <c r="APU25" s="281"/>
      <c r="APV25" s="281"/>
      <c r="APW25" s="281"/>
      <c r="APX25" s="281"/>
      <c r="APY25" s="281"/>
      <c r="APZ25" s="281"/>
      <c r="AQA25" s="281"/>
      <c r="AQB25" s="281"/>
      <c r="AQC25" s="281"/>
      <c r="AQD25" s="281"/>
      <c r="AQE25" s="281"/>
      <c r="AQF25" s="281"/>
      <c r="AQG25" s="281"/>
      <c r="AQH25" s="281"/>
      <c r="AQI25" s="281"/>
      <c r="AQJ25" s="281"/>
      <c r="AQK25" s="281"/>
      <c r="AQL25" s="281"/>
      <c r="AQM25" s="281"/>
      <c r="AQN25" s="281"/>
      <c r="AQO25" s="281"/>
      <c r="AQP25" s="281"/>
      <c r="AQQ25" s="281"/>
      <c r="AQR25" s="281"/>
      <c r="AQS25" s="281"/>
      <c r="AQT25" s="281"/>
      <c r="AQU25" s="281"/>
      <c r="AQV25" s="281"/>
      <c r="AQW25" s="281"/>
      <c r="AQX25" s="281"/>
      <c r="AQY25" s="281"/>
      <c r="AQZ25" s="281"/>
      <c r="ARA25" s="281"/>
      <c r="ARB25" s="281"/>
      <c r="ARC25" s="281"/>
      <c r="ARD25" s="281"/>
      <c r="ARE25" s="281"/>
      <c r="ARF25" s="281"/>
      <c r="ARG25" s="281"/>
      <c r="ARH25" s="281"/>
      <c r="ARI25" s="281"/>
      <c r="ARJ25" s="281"/>
      <c r="ARK25" s="281"/>
      <c r="ARL25" s="281"/>
      <c r="ARM25" s="281"/>
      <c r="ARN25" s="281"/>
      <c r="ARO25" s="281"/>
      <c r="ARP25" s="281"/>
      <c r="ARQ25" s="281"/>
      <c r="ARR25" s="281"/>
      <c r="ARS25" s="281"/>
      <c r="ART25" s="281"/>
      <c r="ARU25" s="281"/>
      <c r="ARV25" s="281"/>
      <c r="ARW25" s="281"/>
      <c r="ARX25" s="281"/>
      <c r="ARY25" s="281"/>
      <c r="ARZ25" s="281"/>
      <c r="ASA25" s="281"/>
      <c r="ASB25" s="281"/>
      <c r="ASC25" s="281"/>
      <c r="ASD25" s="281"/>
      <c r="ASE25" s="281"/>
      <c r="ASF25" s="281"/>
      <c r="ASG25" s="281"/>
      <c r="ASH25" s="281"/>
      <c r="ASI25" s="281"/>
      <c r="ASJ25" s="281"/>
      <c r="ASK25" s="281"/>
      <c r="ASL25" s="281"/>
      <c r="ASM25" s="281"/>
      <c r="ASN25" s="281"/>
      <c r="ASO25" s="281"/>
      <c r="ASP25" s="281"/>
      <c r="ASQ25" s="281"/>
      <c r="ASR25" s="281"/>
      <c r="ASS25" s="281"/>
      <c r="AST25" s="281"/>
      <c r="ASU25" s="281"/>
      <c r="ASV25" s="281"/>
      <c r="ASW25" s="281"/>
      <c r="ASX25" s="281"/>
      <c r="ASY25" s="281"/>
      <c r="ASZ25" s="281"/>
      <c r="ATA25" s="281"/>
      <c r="ATB25" s="281"/>
      <c r="ATC25" s="281"/>
      <c r="ATD25" s="281"/>
      <c r="ATE25" s="281"/>
      <c r="ATF25" s="281"/>
      <c r="ATG25" s="281"/>
      <c r="ATH25" s="281"/>
      <c r="ATI25" s="281"/>
      <c r="ATJ25" s="281"/>
      <c r="ATK25" s="281"/>
      <c r="ATL25" s="281"/>
      <c r="ATM25" s="281"/>
      <c r="ATN25" s="281"/>
      <c r="ATO25" s="281"/>
      <c r="ATP25" s="281"/>
      <c r="ATQ25" s="281"/>
      <c r="ATR25" s="281"/>
      <c r="ATS25" s="281"/>
      <c r="ATT25" s="281"/>
      <c r="ATU25" s="281"/>
      <c r="ATV25" s="281"/>
      <c r="ATW25" s="281"/>
      <c r="ATX25" s="281"/>
      <c r="ATY25" s="281"/>
      <c r="ATZ25" s="281"/>
      <c r="AUA25" s="281"/>
      <c r="AUB25" s="281"/>
      <c r="AUC25" s="281"/>
      <c r="AUD25" s="281"/>
      <c r="AUE25" s="281"/>
      <c r="AUF25" s="281"/>
      <c r="AUG25" s="281"/>
      <c r="AUH25" s="281"/>
      <c r="AUI25" s="281"/>
      <c r="AUJ25" s="281"/>
      <c r="AUK25" s="281"/>
      <c r="AUL25" s="281"/>
      <c r="AUM25" s="281"/>
      <c r="AUN25" s="281"/>
      <c r="AUO25" s="281"/>
      <c r="AUP25" s="281"/>
      <c r="AUQ25" s="281"/>
      <c r="AUR25" s="281"/>
      <c r="AUS25" s="281"/>
      <c r="AUT25" s="281"/>
      <c r="AUU25" s="281"/>
      <c r="AUV25" s="281"/>
      <c r="AUW25" s="281"/>
      <c r="AUX25" s="281"/>
      <c r="AUY25" s="281"/>
      <c r="AUZ25" s="281"/>
      <c r="AVA25" s="281"/>
      <c r="AVB25" s="281"/>
      <c r="AVC25" s="281"/>
      <c r="AVD25" s="281"/>
      <c r="AVE25" s="281"/>
      <c r="AVF25" s="281"/>
      <c r="AVG25" s="281"/>
      <c r="AVH25" s="281"/>
      <c r="AVI25" s="281"/>
      <c r="AVJ25" s="281"/>
      <c r="AVK25" s="281"/>
      <c r="AVL25" s="281"/>
      <c r="AVM25" s="281"/>
      <c r="AVN25" s="281"/>
      <c r="AVO25" s="281"/>
      <c r="AVP25" s="281"/>
      <c r="AVQ25" s="281"/>
      <c r="AVR25" s="281"/>
      <c r="AVS25" s="281"/>
      <c r="AVT25" s="281"/>
      <c r="AVU25" s="281"/>
      <c r="AVV25" s="281"/>
      <c r="AVW25" s="281"/>
      <c r="AVX25" s="281"/>
      <c r="AVY25" s="281"/>
      <c r="AVZ25" s="281"/>
      <c r="AWA25" s="281"/>
      <c r="AWB25" s="281"/>
      <c r="AWC25" s="281"/>
      <c r="AWD25" s="281"/>
      <c r="AWE25" s="281"/>
      <c r="AWF25" s="281"/>
      <c r="AWG25" s="281"/>
      <c r="AWH25" s="281"/>
      <c r="AWI25" s="281"/>
      <c r="AWJ25" s="281"/>
      <c r="AWK25" s="281"/>
      <c r="AWL25" s="281"/>
      <c r="AWM25" s="281"/>
      <c r="AWN25" s="281"/>
      <c r="AWO25" s="281"/>
      <c r="AWP25" s="281"/>
      <c r="AWQ25" s="281"/>
      <c r="AWR25" s="281"/>
      <c r="AWS25" s="281"/>
      <c r="AWT25" s="281"/>
      <c r="AWU25" s="281"/>
      <c r="AWV25" s="281"/>
      <c r="AWW25" s="281"/>
      <c r="AWX25" s="281"/>
      <c r="AWY25" s="281"/>
      <c r="AWZ25" s="281"/>
      <c r="AXA25" s="281"/>
      <c r="AXB25" s="281"/>
      <c r="AXC25" s="281"/>
      <c r="AXD25" s="281"/>
      <c r="AXE25" s="281"/>
      <c r="AXF25" s="281"/>
      <c r="AXG25" s="281"/>
      <c r="AXH25" s="281"/>
      <c r="AXI25" s="281"/>
      <c r="AXJ25" s="281"/>
      <c r="AXK25" s="281"/>
      <c r="AXL25" s="281"/>
      <c r="AXM25" s="281"/>
      <c r="AXN25" s="281"/>
      <c r="AXO25" s="281"/>
      <c r="AXP25" s="281"/>
      <c r="AXQ25" s="281"/>
      <c r="AXR25" s="281"/>
      <c r="AXS25" s="281"/>
      <c r="AXT25" s="281"/>
      <c r="AXU25" s="281"/>
      <c r="AXV25" s="281"/>
      <c r="AXW25" s="281"/>
      <c r="AXX25" s="281"/>
      <c r="AXY25" s="281"/>
      <c r="AXZ25" s="281"/>
      <c r="AYA25" s="281"/>
      <c r="AYB25" s="281"/>
      <c r="AYC25" s="281"/>
      <c r="AYD25" s="281"/>
      <c r="AYE25" s="281"/>
      <c r="AYF25" s="281"/>
      <c r="AYG25" s="281"/>
      <c r="AYH25" s="281"/>
      <c r="AYI25" s="281"/>
      <c r="AYJ25" s="281"/>
      <c r="AYK25" s="281"/>
      <c r="AYL25" s="281"/>
      <c r="AYM25" s="281"/>
      <c r="AYN25" s="281"/>
      <c r="AYO25" s="281"/>
      <c r="AYP25" s="281"/>
      <c r="AYQ25" s="281"/>
      <c r="AYR25" s="281"/>
      <c r="AYS25" s="281"/>
      <c r="AYT25" s="281"/>
      <c r="AYU25" s="281"/>
      <c r="AYV25" s="281"/>
      <c r="AYW25" s="281"/>
      <c r="AYX25" s="281"/>
      <c r="AYY25" s="281"/>
      <c r="AYZ25" s="281"/>
      <c r="AZA25" s="281"/>
      <c r="AZB25" s="281"/>
      <c r="AZC25" s="281"/>
      <c r="AZD25" s="281"/>
      <c r="AZE25" s="281"/>
      <c r="AZF25" s="281"/>
      <c r="AZG25" s="281"/>
      <c r="AZH25" s="281"/>
      <c r="AZI25" s="281"/>
      <c r="AZJ25" s="281"/>
      <c r="AZK25" s="281"/>
      <c r="AZL25" s="281"/>
      <c r="AZM25" s="281"/>
      <c r="AZN25" s="281"/>
      <c r="AZO25" s="281"/>
      <c r="AZP25" s="281"/>
      <c r="AZQ25" s="281"/>
      <c r="AZR25" s="281"/>
      <c r="AZS25" s="281"/>
      <c r="AZT25" s="281"/>
      <c r="AZU25" s="281"/>
      <c r="AZV25" s="281"/>
      <c r="AZW25" s="281"/>
      <c r="AZX25" s="281"/>
      <c r="AZY25" s="281"/>
      <c r="AZZ25" s="281"/>
      <c r="BAA25" s="281"/>
      <c r="BAB25" s="281"/>
      <c r="BAC25" s="281"/>
      <c r="BAD25" s="281"/>
      <c r="BAE25" s="281"/>
      <c r="BAF25" s="281"/>
      <c r="BAG25" s="281"/>
      <c r="BAH25" s="281"/>
      <c r="BAI25" s="281"/>
      <c r="BAJ25" s="281"/>
      <c r="BAK25" s="281"/>
      <c r="BAL25" s="281"/>
      <c r="BAM25" s="281"/>
      <c r="BAN25" s="281"/>
      <c r="BAO25" s="281"/>
      <c r="BAP25" s="281"/>
      <c r="BAQ25" s="281"/>
      <c r="BAR25" s="281"/>
      <c r="BAS25" s="281"/>
      <c r="BAT25" s="281"/>
      <c r="BAU25" s="281"/>
      <c r="BAV25" s="281"/>
      <c r="BAW25" s="281"/>
      <c r="BAX25" s="281"/>
      <c r="BAY25" s="281"/>
      <c r="BAZ25" s="281"/>
      <c r="BBA25" s="281"/>
      <c r="BBB25" s="281"/>
      <c r="BBC25" s="281"/>
      <c r="BBD25" s="281"/>
      <c r="BBE25" s="281"/>
      <c r="BBF25" s="281"/>
      <c r="BBG25" s="281"/>
      <c r="BBH25" s="281"/>
      <c r="BBI25" s="281"/>
      <c r="BBJ25" s="281"/>
      <c r="BBK25" s="281"/>
      <c r="BBL25" s="281"/>
      <c r="BBM25" s="281"/>
      <c r="BBN25" s="281"/>
      <c r="BBO25" s="281"/>
      <c r="BBP25" s="281"/>
      <c r="BBQ25" s="281"/>
      <c r="BBR25" s="281"/>
      <c r="BBS25" s="281"/>
      <c r="BBT25" s="281"/>
      <c r="BBU25" s="281"/>
      <c r="BBV25" s="281"/>
      <c r="BBW25" s="281"/>
      <c r="BBX25" s="281"/>
      <c r="BBY25" s="281"/>
      <c r="BBZ25" s="281"/>
      <c r="BCA25" s="281"/>
      <c r="BCB25" s="281"/>
      <c r="BCC25" s="281"/>
      <c r="BCD25" s="281"/>
      <c r="BCE25" s="281"/>
      <c r="BCF25" s="281"/>
      <c r="BCG25" s="281"/>
      <c r="BCH25" s="281"/>
      <c r="BCI25" s="281"/>
      <c r="BCJ25" s="281"/>
      <c r="BCK25" s="281"/>
      <c r="BCL25" s="281"/>
      <c r="BCM25" s="281"/>
      <c r="BCN25" s="281"/>
      <c r="BCO25" s="281"/>
      <c r="BCP25" s="281"/>
      <c r="BCQ25" s="281"/>
      <c r="BCR25" s="281"/>
      <c r="BCS25" s="281"/>
      <c r="BCT25" s="281"/>
      <c r="BCU25" s="281"/>
      <c r="BCV25" s="281"/>
      <c r="BCW25" s="281"/>
      <c r="BCX25" s="281"/>
      <c r="BCY25" s="281"/>
      <c r="BCZ25" s="281"/>
      <c r="BDA25" s="281"/>
      <c r="BDB25" s="281"/>
      <c r="BDC25" s="281"/>
      <c r="BDD25" s="281"/>
      <c r="BDE25" s="281"/>
      <c r="BDF25" s="281"/>
      <c r="BDG25" s="281"/>
      <c r="BDH25" s="281"/>
      <c r="BDI25" s="281"/>
      <c r="BDJ25" s="281"/>
      <c r="BDK25" s="281"/>
      <c r="BDL25" s="281"/>
      <c r="BDM25" s="281"/>
      <c r="BDN25" s="281"/>
      <c r="BDO25" s="281"/>
      <c r="BDP25" s="281"/>
      <c r="BDQ25" s="281"/>
      <c r="BDR25" s="281"/>
      <c r="BDS25" s="281"/>
      <c r="BDT25" s="281"/>
      <c r="BDU25" s="281"/>
      <c r="BDV25" s="281"/>
      <c r="BDW25" s="281"/>
      <c r="BDX25" s="281"/>
      <c r="BDY25" s="281"/>
      <c r="BDZ25" s="281"/>
      <c r="BEA25" s="281"/>
      <c r="BEB25" s="281"/>
      <c r="BEC25" s="281"/>
      <c r="BED25" s="281"/>
      <c r="BEE25" s="281"/>
      <c r="BEF25" s="281"/>
      <c r="BEG25" s="281"/>
      <c r="BEH25" s="281"/>
      <c r="BEI25" s="281"/>
      <c r="BEJ25" s="281"/>
      <c r="BEK25" s="281"/>
      <c r="BEL25" s="281"/>
      <c r="BEM25" s="281"/>
      <c r="BEN25" s="281"/>
      <c r="BEO25" s="281"/>
      <c r="BEP25" s="281"/>
      <c r="BEQ25" s="281"/>
      <c r="BER25" s="281"/>
      <c r="BES25" s="281"/>
      <c r="BET25" s="281"/>
      <c r="BEU25" s="281"/>
      <c r="BEV25" s="281"/>
      <c r="BEW25" s="281"/>
      <c r="BEX25" s="281"/>
      <c r="BEY25" s="281"/>
      <c r="BEZ25" s="281"/>
      <c r="BFA25" s="281"/>
      <c r="BFB25" s="281"/>
      <c r="BFC25" s="281"/>
      <c r="BFD25" s="281"/>
      <c r="BFE25" s="281"/>
      <c r="BFF25" s="281"/>
      <c r="BFG25" s="281"/>
      <c r="BFH25" s="281"/>
      <c r="BFI25" s="281"/>
      <c r="BFJ25" s="281"/>
      <c r="BFK25" s="281"/>
      <c r="BFL25" s="281"/>
      <c r="BFM25" s="281"/>
      <c r="BFN25" s="281"/>
      <c r="BFO25" s="281"/>
      <c r="BFP25" s="281"/>
      <c r="BFQ25" s="281"/>
      <c r="BFR25" s="281"/>
      <c r="BFS25" s="281"/>
      <c r="BFT25" s="281"/>
      <c r="BFU25" s="281"/>
      <c r="BFV25" s="281"/>
      <c r="BFW25" s="281"/>
      <c r="BFX25" s="281"/>
      <c r="BFY25" s="281"/>
      <c r="BFZ25" s="281"/>
      <c r="BGA25" s="281"/>
      <c r="BGB25" s="281"/>
      <c r="BGC25" s="281"/>
      <c r="BGD25" s="281"/>
      <c r="BGE25" s="281"/>
      <c r="BGF25" s="281"/>
      <c r="BGG25" s="281"/>
      <c r="BGH25" s="281"/>
      <c r="BGI25" s="281"/>
      <c r="BGJ25" s="281"/>
      <c r="BGK25" s="281"/>
      <c r="BGL25" s="281"/>
      <c r="BGM25" s="281"/>
      <c r="BGN25" s="281"/>
      <c r="BGO25" s="281"/>
      <c r="BGP25" s="281"/>
      <c r="BGQ25" s="281"/>
      <c r="BGR25" s="281"/>
      <c r="BGS25" s="281"/>
      <c r="BGT25" s="281"/>
      <c r="BGU25" s="281"/>
      <c r="BGV25" s="281"/>
      <c r="BGW25" s="281"/>
      <c r="BGX25" s="281"/>
      <c r="BGY25" s="281"/>
      <c r="BGZ25" s="281"/>
      <c r="BHA25" s="281"/>
      <c r="BHB25" s="281"/>
      <c r="BHC25" s="281"/>
      <c r="BHD25" s="281"/>
      <c r="BHE25" s="281"/>
      <c r="BHF25" s="281"/>
      <c r="BHG25" s="281"/>
      <c r="BHH25" s="281"/>
      <c r="BHI25" s="281"/>
      <c r="BHJ25" s="281"/>
      <c r="BHK25" s="281"/>
      <c r="BHL25" s="281"/>
      <c r="BHM25" s="281"/>
      <c r="BHN25" s="281"/>
      <c r="BHO25" s="281"/>
      <c r="BHP25" s="281"/>
      <c r="BHQ25" s="281"/>
      <c r="BHR25" s="281"/>
      <c r="BHS25" s="281"/>
      <c r="BHT25" s="281"/>
      <c r="BHU25" s="281"/>
      <c r="BHV25" s="281"/>
      <c r="BHW25" s="281"/>
      <c r="BHX25" s="281"/>
      <c r="BHY25" s="281"/>
      <c r="BHZ25" s="281"/>
      <c r="BIA25" s="281"/>
      <c r="BIB25" s="281"/>
      <c r="BIC25" s="281"/>
      <c r="BID25" s="281"/>
      <c r="BIE25" s="281"/>
      <c r="BIF25" s="281"/>
      <c r="BIG25" s="281"/>
      <c r="BIH25" s="281"/>
      <c r="BII25" s="281"/>
      <c r="BIJ25" s="281"/>
      <c r="BIK25" s="281"/>
      <c r="BIL25" s="281"/>
      <c r="BIM25" s="281"/>
      <c r="BIN25" s="281"/>
      <c r="BIO25" s="281"/>
      <c r="BIP25" s="281"/>
      <c r="BIQ25" s="281"/>
      <c r="BIR25" s="281"/>
      <c r="BIS25" s="281"/>
      <c r="BIT25" s="281"/>
      <c r="BIU25" s="281"/>
      <c r="BIV25" s="281"/>
      <c r="BIW25" s="281"/>
      <c r="BIX25" s="281"/>
      <c r="BIY25" s="281"/>
      <c r="BIZ25" s="281"/>
      <c r="BJA25" s="281"/>
      <c r="BJB25" s="281"/>
      <c r="BJC25" s="281"/>
      <c r="BJD25" s="281"/>
      <c r="BJE25" s="281"/>
      <c r="BJF25" s="281"/>
      <c r="BJG25" s="281"/>
      <c r="BJH25" s="281"/>
      <c r="BJI25" s="281"/>
      <c r="BJJ25" s="281"/>
      <c r="BJK25" s="281"/>
      <c r="BJL25" s="281"/>
      <c r="BJM25" s="281"/>
      <c r="BJN25" s="281"/>
      <c r="BJO25" s="281"/>
      <c r="BJP25" s="281"/>
      <c r="BJQ25" s="281"/>
      <c r="BJR25" s="281"/>
      <c r="BJS25" s="281"/>
      <c r="BJT25" s="281"/>
      <c r="BJU25" s="281"/>
      <c r="BJV25" s="281"/>
      <c r="BJW25" s="281"/>
      <c r="BJX25" s="281"/>
      <c r="BJY25" s="281"/>
      <c r="BJZ25" s="281"/>
      <c r="BKA25" s="281"/>
      <c r="BKB25" s="281"/>
      <c r="BKC25" s="281"/>
      <c r="BKD25" s="281"/>
      <c r="BKE25" s="281"/>
      <c r="BKF25" s="281"/>
      <c r="BKG25" s="281"/>
      <c r="BKH25" s="281"/>
      <c r="BKI25" s="281"/>
      <c r="BKJ25" s="281"/>
      <c r="BKK25" s="281"/>
      <c r="BKL25" s="281"/>
      <c r="BKM25" s="281"/>
      <c r="BKN25" s="281"/>
      <c r="BKO25" s="281"/>
      <c r="BKP25" s="281"/>
      <c r="BKQ25" s="281"/>
      <c r="BKR25" s="281"/>
      <c r="BKS25" s="281"/>
      <c r="BKT25" s="281"/>
      <c r="BKU25" s="281"/>
      <c r="BKV25" s="281"/>
      <c r="BKW25" s="281"/>
      <c r="BKX25" s="281"/>
      <c r="BKY25" s="281"/>
      <c r="BKZ25" s="281"/>
      <c r="BLA25" s="281"/>
      <c r="BLB25" s="281"/>
      <c r="BLC25" s="281"/>
      <c r="BLD25" s="281"/>
      <c r="BLE25" s="281"/>
      <c r="BLF25" s="281"/>
      <c r="BLG25" s="281"/>
      <c r="BLH25" s="281"/>
      <c r="BLI25" s="281"/>
      <c r="BLJ25" s="281"/>
      <c r="BLK25" s="281"/>
      <c r="BLL25" s="281"/>
      <c r="BLM25" s="281"/>
      <c r="BLN25" s="281"/>
      <c r="BLO25" s="281"/>
      <c r="BLP25" s="281"/>
      <c r="BLQ25" s="281"/>
      <c r="BLR25" s="281"/>
      <c r="BLS25" s="281"/>
      <c r="BLT25" s="281"/>
      <c r="BLU25" s="281"/>
      <c r="BLV25" s="281"/>
      <c r="BLW25" s="281"/>
      <c r="BLX25" s="281"/>
      <c r="BLY25" s="281"/>
      <c r="BLZ25" s="281"/>
      <c r="BMA25" s="281"/>
      <c r="BMB25" s="281"/>
      <c r="BMC25" s="281"/>
      <c r="BMD25" s="281"/>
      <c r="BME25" s="281"/>
      <c r="BMF25" s="281"/>
      <c r="BMG25" s="281"/>
      <c r="BMH25" s="281"/>
      <c r="BMI25" s="281"/>
      <c r="BMJ25" s="281"/>
      <c r="BMK25" s="281"/>
      <c r="BML25" s="281"/>
      <c r="BMM25" s="281"/>
      <c r="BMN25" s="281"/>
      <c r="BMO25" s="281"/>
      <c r="BMP25" s="281"/>
      <c r="BMQ25" s="281"/>
      <c r="BMR25" s="281"/>
      <c r="BMS25" s="281"/>
      <c r="BMT25" s="281"/>
      <c r="BMU25" s="281"/>
      <c r="BMV25" s="281"/>
      <c r="BMW25" s="281"/>
      <c r="BMX25" s="281"/>
      <c r="BMY25" s="281"/>
      <c r="BMZ25" s="281"/>
      <c r="BNA25" s="281"/>
      <c r="BNB25" s="281"/>
      <c r="BNC25" s="281"/>
      <c r="BND25" s="281"/>
      <c r="BNE25" s="281"/>
      <c r="BNF25" s="281"/>
      <c r="BNG25" s="281"/>
      <c r="BNH25" s="281"/>
      <c r="BNI25" s="281"/>
      <c r="BNJ25" s="281"/>
      <c r="BNK25" s="281"/>
      <c r="BNL25" s="281"/>
      <c r="BNM25" s="281"/>
      <c r="BNN25" s="281"/>
      <c r="BNO25" s="281"/>
      <c r="BNP25" s="281"/>
      <c r="BNQ25" s="281"/>
      <c r="BNR25" s="281"/>
      <c r="BNS25" s="281"/>
      <c r="BNT25" s="281"/>
      <c r="BNU25" s="281"/>
      <c r="BNV25" s="281"/>
      <c r="BNW25" s="281"/>
      <c r="BNX25" s="281"/>
      <c r="BNY25" s="281"/>
      <c r="BNZ25" s="281"/>
      <c r="BOA25" s="281"/>
      <c r="BOB25" s="281"/>
      <c r="BOC25" s="281"/>
      <c r="BOD25" s="281"/>
      <c r="BOE25" s="281"/>
      <c r="BOF25" s="281"/>
      <c r="BOG25" s="281"/>
      <c r="BOH25" s="281"/>
      <c r="BOI25" s="281"/>
      <c r="BOJ25" s="281"/>
      <c r="BOK25" s="281"/>
      <c r="BOL25" s="281"/>
      <c r="BOM25" s="281"/>
      <c r="BON25" s="281"/>
      <c r="BOO25" s="281"/>
      <c r="BOP25" s="281"/>
      <c r="BOQ25" s="281"/>
      <c r="BOR25" s="281"/>
      <c r="BOS25" s="281"/>
      <c r="BOT25" s="281"/>
      <c r="BOU25" s="281"/>
      <c r="BOV25" s="281"/>
      <c r="BOW25" s="281"/>
      <c r="BOX25" s="281"/>
      <c r="BOY25" s="281"/>
      <c r="BOZ25" s="281"/>
      <c r="BPA25" s="281"/>
      <c r="BPB25" s="281"/>
      <c r="BPC25" s="281"/>
      <c r="BPD25" s="281"/>
      <c r="BPE25" s="281"/>
      <c r="BPF25" s="281"/>
      <c r="BPG25" s="281"/>
      <c r="BPH25" s="281"/>
      <c r="BPI25" s="281"/>
      <c r="BPJ25" s="281"/>
      <c r="BPK25" s="281"/>
      <c r="BPL25" s="281"/>
      <c r="BPM25" s="281"/>
      <c r="BPN25" s="281"/>
      <c r="BPO25" s="281"/>
      <c r="BPP25" s="281"/>
      <c r="BPQ25" s="281"/>
      <c r="BPR25" s="281"/>
      <c r="BPS25" s="281"/>
      <c r="BPT25" s="281"/>
      <c r="BPU25" s="281"/>
      <c r="BPV25" s="281"/>
      <c r="BPW25" s="281"/>
      <c r="BPX25" s="281"/>
      <c r="BPY25" s="281"/>
      <c r="BPZ25" s="281"/>
      <c r="BQA25" s="281"/>
      <c r="BQB25" s="281"/>
      <c r="BQC25" s="281"/>
      <c r="BQD25" s="281"/>
      <c r="BQE25" s="281"/>
      <c r="BQF25" s="281"/>
      <c r="BQG25" s="281"/>
      <c r="BQH25" s="281"/>
      <c r="BQI25" s="281"/>
      <c r="BQJ25" s="281"/>
      <c r="BQK25" s="281"/>
      <c r="BQL25" s="281"/>
      <c r="BQM25" s="281"/>
      <c r="BQN25" s="281"/>
      <c r="BQO25" s="281"/>
      <c r="BQP25" s="281"/>
      <c r="BQQ25" s="281"/>
      <c r="BQR25" s="281"/>
      <c r="BQS25" s="281"/>
      <c r="BQT25" s="281"/>
      <c r="BQU25" s="281"/>
      <c r="BQV25" s="281"/>
      <c r="BQW25" s="281"/>
      <c r="BQX25" s="281"/>
      <c r="BQY25" s="281"/>
      <c r="BQZ25" s="281"/>
      <c r="BRA25" s="281"/>
      <c r="BRB25" s="281"/>
      <c r="BRC25" s="281"/>
      <c r="BRD25" s="281"/>
      <c r="BRE25" s="281"/>
      <c r="BRF25" s="281"/>
      <c r="BRG25" s="281"/>
      <c r="BRH25" s="281"/>
      <c r="BRI25" s="281"/>
      <c r="BRJ25" s="281"/>
      <c r="BRK25" s="281"/>
      <c r="BRL25" s="281"/>
      <c r="BRM25" s="281"/>
      <c r="BRN25" s="281"/>
      <c r="BRO25" s="281"/>
      <c r="BRP25" s="281"/>
      <c r="BRQ25" s="281"/>
      <c r="BRR25" s="281"/>
      <c r="BRS25" s="281"/>
      <c r="BRT25" s="281"/>
      <c r="BRU25" s="281"/>
      <c r="BRV25" s="281"/>
      <c r="BRW25" s="281"/>
      <c r="BRX25" s="281"/>
      <c r="BRY25" s="281"/>
      <c r="BRZ25" s="281"/>
      <c r="BSA25" s="281"/>
      <c r="BSB25" s="281"/>
      <c r="BSC25" s="281"/>
      <c r="BSD25" s="281"/>
      <c r="BSE25" s="281"/>
      <c r="BSF25" s="281"/>
      <c r="BSG25" s="281"/>
      <c r="BSH25" s="281"/>
      <c r="BSI25" s="281"/>
      <c r="BSJ25" s="281"/>
      <c r="BSK25" s="281"/>
      <c r="BSL25" s="281"/>
      <c r="BSM25" s="281"/>
      <c r="BSN25" s="281"/>
      <c r="BSO25" s="281"/>
      <c r="BSP25" s="281"/>
      <c r="BSQ25" s="281"/>
      <c r="BSR25" s="281"/>
      <c r="BSS25" s="281"/>
      <c r="BST25" s="281"/>
      <c r="BSU25" s="281"/>
      <c r="BSV25" s="281"/>
      <c r="BSW25" s="281"/>
      <c r="BSX25" s="281"/>
      <c r="BSY25" s="281"/>
      <c r="BSZ25" s="281"/>
      <c r="BTA25" s="281"/>
      <c r="BTB25" s="281"/>
      <c r="BTC25" s="281"/>
      <c r="BTD25" s="281"/>
      <c r="BTE25" s="281"/>
      <c r="BTF25" s="281"/>
      <c r="BTG25" s="281"/>
      <c r="BTH25" s="281"/>
      <c r="BTI25" s="281"/>
      <c r="BTJ25" s="281"/>
      <c r="BTK25" s="281"/>
      <c r="BTL25" s="281"/>
      <c r="BTM25" s="281"/>
      <c r="BTN25" s="281"/>
      <c r="BTO25" s="281"/>
      <c r="BTP25" s="281"/>
      <c r="BTQ25" s="281"/>
      <c r="BTR25" s="281"/>
      <c r="BTS25" s="281"/>
      <c r="BTT25" s="281"/>
      <c r="BTU25" s="281"/>
      <c r="BTV25" s="281"/>
      <c r="BTW25" s="281"/>
      <c r="BTX25" s="281"/>
      <c r="BTY25" s="281"/>
      <c r="BTZ25" s="281"/>
      <c r="BUA25" s="281"/>
      <c r="BUB25" s="281"/>
      <c r="BUC25" s="281"/>
      <c r="BUD25" s="281"/>
      <c r="BUE25" s="281"/>
      <c r="BUF25" s="281"/>
      <c r="BUG25" s="281"/>
      <c r="BUH25" s="281"/>
      <c r="BUI25" s="281"/>
      <c r="BUJ25" s="281"/>
      <c r="BUK25" s="281"/>
      <c r="BUL25" s="281"/>
      <c r="BUM25" s="281"/>
      <c r="BUN25" s="281"/>
      <c r="BUO25" s="281"/>
      <c r="BUP25" s="281"/>
      <c r="BUQ25" s="281"/>
      <c r="BUR25" s="281"/>
      <c r="BUS25" s="281"/>
      <c r="BUT25" s="281"/>
      <c r="BUU25" s="281"/>
      <c r="BUV25" s="281"/>
      <c r="BUW25" s="281"/>
      <c r="BUX25" s="281"/>
      <c r="BUY25" s="281"/>
      <c r="BUZ25" s="281"/>
      <c r="BVA25" s="281"/>
      <c r="BVB25" s="281"/>
      <c r="BVC25" s="281"/>
      <c r="BVD25" s="281"/>
      <c r="BVE25" s="281"/>
      <c r="BVF25" s="281"/>
      <c r="BVG25" s="281"/>
      <c r="BVH25" s="281"/>
      <c r="BVI25" s="281"/>
      <c r="BVJ25" s="281"/>
      <c r="BVK25" s="281"/>
      <c r="BVL25" s="281"/>
      <c r="BVM25" s="281"/>
      <c r="BVN25" s="281"/>
      <c r="BVO25" s="281"/>
      <c r="BVP25" s="281"/>
      <c r="BVQ25" s="281"/>
      <c r="BVR25" s="281"/>
      <c r="BVS25" s="281"/>
      <c r="BVT25" s="281"/>
      <c r="BVU25" s="281"/>
      <c r="BVV25" s="281"/>
      <c r="BVW25" s="281"/>
      <c r="BVX25" s="281"/>
      <c r="BVY25" s="281"/>
      <c r="BVZ25" s="281"/>
      <c r="BWA25" s="281"/>
      <c r="BWB25" s="281"/>
      <c r="BWC25" s="281"/>
      <c r="BWD25" s="281"/>
      <c r="BWE25" s="281"/>
      <c r="BWF25" s="281"/>
      <c r="BWG25" s="281"/>
      <c r="BWH25" s="281"/>
      <c r="BWI25" s="281"/>
      <c r="BWJ25" s="281"/>
      <c r="BWK25" s="281"/>
      <c r="BWL25" s="281"/>
      <c r="BWM25" s="281"/>
      <c r="BWN25" s="281"/>
      <c r="BWO25" s="281"/>
      <c r="BWP25" s="281"/>
      <c r="BWQ25" s="281"/>
      <c r="BWR25" s="281"/>
      <c r="BWS25" s="281"/>
      <c r="BWT25" s="281"/>
      <c r="BWU25" s="281"/>
      <c r="BWV25" s="281"/>
      <c r="BWW25" s="281"/>
      <c r="BWX25" s="281"/>
      <c r="BWY25" s="281"/>
      <c r="BWZ25" s="281"/>
      <c r="BXA25" s="281"/>
      <c r="BXB25" s="281"/>
      <c r="BXC25" s="281"/>
      <c r="BXD25" s="281"/>
      <c r="BXE25" s="281"/>
      <c r="BXF25" s="281"/>
      <c r="BXG25" s="281"/>
      <c r="BXH25" s="281"/>
      <c r="BXI25" s="281"/>
      <c r="BXJ25" s="281"/>
      <c r="BXK25" s="281"/>
      <c r="BXL25" s="281"/>
      <c r="BXM25" s="281"/>
      <c r="BXN25" s="281"/>
      <c r="BXO25" s="281"/>
      <c r="BXP25" s="281"/>
      <c r="BXQ25" s="281"/>
      <c r="BXR25" s="281"/>
      <c r="BXS25" s="281"/>
      <c r="BXT25" s="281"/>
      <c r="BXU25" s="281"/>
      <c r="BXV25" s="281"/>
      <c r="BXW25" s="281"/>
      <c r="BXX25" s="281"/>
      <c r="BXY25" s="281"/>
      <c r="BXZ25" s="281"/>
      <c r="BYA25" s="281"/>
      <c r="BYB25" s="281"/>
      <c r="BYC25" s="281"/>
      <c r="BYD25" s="281"/>
      <c r="BYE25" s="281"/>
      <c r="BYF25" s="281"/>
      <c r="BYG25" s="281"/>
      <c r="BYH25" s="281"/>
      <c r="BYI25" s="281"/>
      <c r="BYJ25" s="281"/>
      <c r="BYK25" s="281"/>
      <c r="BYL25" s="281"/>
      <c r="BYM25" s="281"/>
      <c r="BYN25" s="281"/>
      <c r="BYO25" s="281"/>
      <c r="BYP25" s="281"/>
      <c r="BYQ25" s="281"/>
      <c r="BYR25" s="281"/>
      <c r="BYS25" s="281"/>
      <c r="BYT25" s="281"/>
      <c r="BYU25" s="281"/>
      <c r="BYV25" s="281"/>
      <c r="BYW25" s="281"/>
      <c r="BYX25" s="281"/>
      <c r="BYY25" s="281"/>
      <c r="BYZ25" s="281"/>
      <c r="BZA25" s="281"/>
      <c r="BZB25" s="281"/>
      <c r="BZC25" s="281"/>
      <c r="BZD25" s="281"/>
      <c r="BZE25" s="281"/>
      <c r="BZF25" s="281"/>
      <c r="BZG25" s="281"/>
      <c r="BZH25" s="281"/>
      <c r="BZI25" s="281"/>
      <c r="BZJ25" s="281"/>
      <c r="BZK25" s="281"/>
      <c r="BZL25" s="281"/>
      <c r="BZM25" s="281"/>
      <c r="BZN25" s="281"/>
      <c r="BZO25" s="281"/>
      <c r="BZP25" s="281"/>
      <c r="BZQ25" s="281"/>
      <c r="BZR25" s="281"/>
      <c r="BZS25" s="281"/>
      <c r="BZT25" s="281"/>
      <c r="BZU25" s="281"/>
      <c r="BZV25" s="281"/>
      <c r="BZW25" s="281"/>
      <c r="BZX25" s="281"/>
      <c r="BZY25" s="281"/>
      <c r="BZZ25" s="281"/>
      <c r="CAA25" s="281"/>
      <c r="CAB25" s="281"/>
      <c r="CAC25" s="281"/>
      <c r="CAD25" s="281"/>
      <c r="CAE25" s="281"/>
      <c r="CAF25" s="281"/>
      <c r="CAG25" s="281"/>
      <c r="CAH25" s="281"/>
      <c r="CAI25" s="281"/>
      <c r="CAJ25" s="281"/>
      <c r="CAK25" s="281"/>
      <c r="CAL25" s="281"/>
      <c r="CAM25" s="281"/>
      <c r="CAN25" s="281"/>
      <c r="CAO25" s="281"/>
      <c r="CAP25" s="281"/>
      <c r="CAQ25" s="281"/>
      <c r="CAR25" s="281"/>
      <c r="CAS25" s="281"/>
      <c r="CAT25" s="281"/>
      <c r="CAU25" s="281"/>
      <c r="CAV25" s="281"/>
      <c r="CAW25" s="281"/>
      <c r="CAX25" s="281"/>
      <c r="CAY25" s="281"/>
      <c r="CAZ25" s="281"/>
      <c r="CBA25" s="281"/>
      <c r="CBB25" s="281"/>
      <c r="CBC25" s="281"/>
      <c r="CBD25" s="281"/>
      <c r="CBE25" s="281"/>
      <c r="CBF25" s="281"/>
      <c r="CBG25" s="281"/>
      <c r="CBH25" s="281"/>
      <c r="CBI25" s="281"/>
      <c r="CBJ25" s="281"/>
      <c r="CBK25" s="281"/>
      <c r="CBL25" s="281"/>
      <c r="CBM25" s="281"/>
      <c r="CBN25" s="281"/>
      <c r="CBO25" s="281"/>
      <c r="CBP25" s="281"/>
      <c r="CBQ25" s="281"/>
      <c r="CBR25" s="281"/>
      <c r="CBS25" s="281"/>
      <c r="CBT25" s="281"/>
      <c r="CBU25" s="281"/>
      <c r="CBV25" s="281"/>
      <c r="CBW25" s="281"/>
      <c r="CBX25" s="281"/>
      <c r="CBY25" s="281"/>
      <c r="CBZ25" s="281"/>
      <c r="CCA25" s="281"/>
      <c r="CCB25" s="281"/>
      <c r="CCC25" s="281"/>
      <c r="CCD25" s="281"/>
      <c r="CCE25" s="281"/>
      <c r="CCF25" s="281"/>
      <c r="CCG25" s="281"/>
      <c r="CCH25" s="281"/>
      <c r="CCI25" s="281"/>
      <c r="CCJ25" s="281"/>
      <c r="CCK25" s="281"/>
      <c r="CCL25" s="281"/>
      <c r="CCM25" s="281"/>
      <c r="CCN25" s="281"/>
      <c r="CCO25" s="281"/>
      <c r="CCP25" s="281"/>
      <c r="CCQ25" s="281"/>
      <c r="CCR25" s="281"/>
      <c r="CCS25" s="281"/>
      <c r="CCT25" s="281"/>
      <c r="CCU25" s="281"/>
      <c r="CCV25" s="281"/>
      <c r="CCW25" s="281"/>
      <c r="CCX25" s="281"/>
      <c r="CCY25" s="281"/>
      <c r="CCZ25" s="281"/>
      <c r="CDA25" s="281"/>
      <c r="CDB25" s="281"/>
      <c r="CDC25" s="281"/>
      <c r="CDD25" s="281"/>
      <c r="CDE25" s="281"/>
      <c r="CDF25" s="281"/>
      <c r="CDG25" s="281"/>
      <c r="CDH25" s="281"/>
      <c r="CDI25" s="281"/>
      <c r="CDJ25" s="281"/>
      <c r="CDK25" s="281"/>
      <c r="CDL25" s="281"/>
      <c r="CDM25" s="281"/>
      <c r="CDN25" s="281"/>
      <c r="CDO25" s="281"/>
      <c r="CDP25" s="281"/>
      <c r="CDQ25" s="281"/>
      <c r="CDR25" s="281"/>
      <c r="CDS25" s="281"/>
      <c r="CDT25" s="281"/>
      <c r="CDU25" s="281"/>
      <c r="CDV25" s="281"/>
      <c r="CDW25" s="281"/>
      <c r="CDX25" s="281"/>
      <c r="CDY25" s="281"/>
      <c r="CDZ25" s="281"/>
      <c r="CEA25" s="281"/>
      <c r="CEB25" s="281"/>
      <c r="CEC25" s="281"/>
      <c r="CED25" s="281"/>
      <c r="CEE25" s="281"/>
      <c r="CEF25" s="281"/>
      <c r="CEG25" s="281"/>
      <c r="CEH25" s="281"/>
      <c r="CEI25" s="281"/>
      <c r="CEJ25" s="281"/>
      <c r="CEK25" s="281"/>
      <c r="CEL25" s="281"/>
      <c r="CEM25" s="281"/>
      <c r="CEN25" s="281"/>
      <c r="CEO25" s="281"/>
      <c r="CEP25" s="281"/>
      <c r="CEQ25" s="281"/>
      <c r="CER25" s="281"/>
      <c r="CES25" s="281"/>
      <c r="CET25" s="281"/>
      <c r="CEU25" s="281"/>
      <c r="CEV25" s="281"/>
      <c r="CEW25" s="281"/>
      <c r="CEX25" s="281"/>
      <c r="CEY25" s="281"/>
      <c r="CEZ25" s="281"/>
      <c r="CFA25" s="281"/>
      <c r="CFB25" s="281"/>
      <c r="CFC25" s="281"/>
      <c r="CFD25" s="281"/>
      <c r="CFE25" s="281"/>
      <c r="CFF25" s="281"/>
      <c r="CFG25" s="281"/>
      <c r="CFH25" s="281"/>
      <c r="CFI25" s="281"/>
      <c r="CFJ25" s="281"/>
      <c r="CFK25" s="281"/>
      <c r="CFL25" s="281"/>
      <c r="CFM25" s="281"/>
      <c r="CFN25" s="281"/>
      <c r="CFO25" s="281"/>
      <c r="CFP25" s="281"/>
      <c r="CFQ25" s="281"/>
      <c r="CFR25" s="281"/>
      <c r="CFS25" s="281"/>
      <c r="CFT25" s="281"/>
      <c r="CFU25" s="281"/>
      <c r="CFV25" s="281"/>
      <c r="CFW25" s="281"/>
      <c r="CFX25" s="281"/>
      <c r="CFY25" s="281"/>
      <c r="CFZ25" s="281"/>
      <c r="CGA25" s="281"/>
      <c r="CGB25" s="281"/>
      <c r="CGC25" s="281"/>
      <c r="CGD25" s="281"/>
      <c r="CGE25" s="281"/>
      <c r="CGF25" s="281"/>
      <c r="CGG25" s="281"/>
      <c r="CGH25" s="281"/>
      <c r="CGI25" s="281"/>
      <c r="CGJ25" s="281"/>
      <c r="CGK25" s="281"/>
      <c r="CGL25" s="281"/>
      <c r="CGM25" s="281"/>
      <c r="CGN25" s="281"/>
      <c r="CGO25" s="281"/>
      <c r="CGP25" s="281"/>
      <c r="CGQ25" s="281"/>
      <c r="CGR25" s="281"/>
      <c r="CGS25" s="281"/>
      <c r="CGT25" s="281"/>
      <c r="CGU25" s="281"/>
      <c r="CGV25" s="281"/>
      <c r="CGW25" s="281"/>
      <c r="CGX25" s="281"/>
      <c r="CGY25" s="281"/>
      <c r="CGZ25" s="281"/>
      <c r="CHA25" s="281"/>
      <c r="CHB25" s="281"/>
      <c r="CHC25" s="281"/>
      <c r="CHD25" s="281"/>
      <c r="CHE25" s="281"/>
      <c r="CHF25" s="281"/>
      <c r="CHG25" s="281"/>
      <c r="CHH25" s="281"/>
      <c r="CHI25" s="281"/>
      <c r="CHJ25" s="281"/>
      <c r="CHK25" s="281"/>
      <c r="CHL25" s="281"/>
      <c r="CHM25" s="281"/>
      <c r="CHN25" s="281"/>
      <c r="CHO25" s="281"/>
      <c r="CHP25" s="281"/>
      <c r="CHQ25" s="281"/>
      <c r="CHR25" s="281"/>
      <c r="CHS25" s="281"/>
      <c r="CHT25" s="281"/>
      <c r="CHU25" s="281"/>
      <c r="CHV25" s="281"/>
      <c r="CHW25" s="281"/>
      <c r="CHX25" s="281"/>
      <c r="CHY25" s="281"/>
      <c r="CHZ25" s="281"/>
      <c r="CIA25" s="281"/>
      <c r="CIB25" s="281"/>
      <c r="CIC25" s="281"/>
      <c r="CID25" s="281"/>
      <c r="CIE25" s="281"/>
      <c r="CIF25" s="281"/>
      <c r="CIG25" s="281"/>
      <c r="CIH25" s="281"/>
      <c r="CII25" s="281"/>
      <c r="CIJ25" s="281"/>
      <c r="CIK25" s="281"/>
      <c r="CIL25" s="281"/>
      <c r="CIM25" s="281"/>
      <c r="CIN25" s="281"/>
      <c r="CIO25" s="281"/>
      <c r="CIP25" s="281"/>
      <c r="CIQ25" s="281"/>
      <c r="CIR25" s="281"/>
      <c r="CIS25" s="281"/>
      <c r="CIT25" s="281"/>
      <c r="CIU25" s="281"/>
      <c r="CIV25" s="281"/>
      <c r="CIW25" s="281"/>
      <c r="CIX25" s="281"/>
      <c r="CIY25" s="281"/>
      <c r="CIZ25" s="281"/>
      <c r="CJA25" s="281"/>
      <c r="CJB25" s="281"/>
      <c r="CJC25" s="281"/>
      <c r="CJD25" s="281"/>
      <c r="CJE25" s="281"/>
      <c r="CJF25" s="281"/>
      <c r="CJG25" s="281"/>
      <c r="CJH25" s="281"/>
      <c r="CJI25" s="281"/>
      <c r="CJJ25" s="281"/>
      <c r="CJK25" s="281"/>
      <c r="CJL25" s="281"/>
      <c r="CJM25" s="281"/>
      <c r="CJN25" s="281"/>
      <c r="CJO25" s="281"/>
      <c r="CJP25" s="281"/>
      <c r="CJQ25" s="281"/>
      <c r="CJR25" s="281"/>
      <c r="CJS25" s="281"/>
      <c r="CJT25" s="281"/>
      <c r="CJU25" s="281"/>
      <c r="CJV25" s="281"/>
      <c r="CJW25" s="281"/>
      <c r="CJX25" s="281"/>
      <c r="CJY25" s="281"/>
      <c r="CJZ25" s="281"/>
      <c r="CKA25" s="281"/>
      <c r="CKB25" s="281"/>
      <c r="CKC25" s="281"/>
      <c r="CKD25" s="281"/>
      <c r="CKE25" s="281"/>
      <c r="CKF25" s="281"/>
      <c r="CKG25" s="281"/>
      <c r="CKH25" s="281"/>
      <c r="CKI25" s="281"/>
      <c r="CKJ25" s="281"/>
      <c r="CKK25" s="281"/>
      <c r="CKL25" s="281"/>
      <c r="CKM25" s="281"/>
      <c r="CKN25" s="281"/>
      <c r="CKO25" s="281"/>
      <c r="CKP25" s="281"/>
      <c r="CKQ25" s="281"/>
      <c r="CKR25" s="281"/>
      <c r="CKS25" s="281"/>
      <c r="CKT25" s="281"/>
      <c r="CKU25" s="281"/>
      <c r="CKV25" s="281"/>
      <c r="CKW25" s="281"/>
      <c r="CKX25" s="281"/>
      <c r="CKY25" s="281"/>
      <c r="CKZ25" s="281"/>
      <c r="CLA25" s="281"/>
      <c r="CLB25" s="281"/>
      <c r="CLC25" s="281"/>
      <c r="CLD25" s="281"/>
      <c r="CLE25" s="281"/>
      <c r="CLF25" s="281"/>
      <c r="CLG25" s="281"/>
      <c r="CLH25" s="281"/>
      <c r="CLI25" s="281"/>
      <c r="CLJ25" s="281"/>
      <c r="CLK25" s="281"/>
      <c r="CLL25" s="281"/>
      <c r="CLM25" s="281"/>
      <c r="CLN25" s="281"/>
      <c r="CLO25" s="281"/>
      <c r="CLP25" s="281"/>
      <c r="CLQ25" s="281"/>
      <c r="CLR25" s="281"/>
      <c r="CLS25" s="281"/>
      <c r="CLT25" s="281"/>
      <c r="CLU25" s="281"/>
      <c r="CLV25" s="281"/>
      <c r="CLW25" s="281"/>
      <c r="CLX25" s="281"/>
      <c r="CLY25" s="281"/>
      <c r="CLZ25" s="281"/>
      <c r="CMA25" s="281"/>
      <c r="CMB25" s="281"/>
      <c r="CMC25" s="281"/>
      <c r="CMD25" s="281"/>
      <c r="CME25" s="281"/>
      <c r="CMF25" s="281"/>
      <c r="CMG25" s="281"/>
      <c r="CMH25" s="281"/>
      <c r="CMI25" s="281"/>
      <c r="CMJ25" s="281"/>
      <c r="CMK25" s="281"/>
      <c r="CML25" s="281"/>
      <c r="CMM25" s="281"/>
      <c r="CMN25" s="281"/>
      <c r="CMO25" s="281"/>
      <c r="CMP25" s="281"/>
      <c r="CMQ25" s="281"/>
      <c r="CMR25" s="281"/>
      <c r="CMS25" s="281"/>
      <c r="CMT25" s="281"/>
      <c r="CMU25" s="281"/>
      <c r="CMV25" s="281"/>
      <c r="CMW25" s="281"/>
      <c r="CMX25" s="281"/>
      <c r="CMY25" s="281"/>
      <c r="CMZ25" s="281"/>
      <c r="CNA25" s="281"/>
      <c r="CNB25" s="281"/>
      <c r="CNC25" s="281"/>
      <c r="CND25" s="281"/>
      <c r="CNE25" s="281"/>
      <c r="CNF25" s="281"/>
      <c r="CNG25" s="281"/>
      <c r="CNH25" s="281"/>
      <c r="CNI25" s="281"/>
      <c r="CNJ25" s="281"/>
      <c r="CNK25" s="281"/>
      <c r="CNL25" s="281"/>
      <c r="CNM25" s="281"/>
      <c r="CNN25" s="281"/>
      <c r="CNO25" s="281"/>
      <c r="CNP25" s="281"/>
      <c r="CNQ25" s="281"/>
      <c r="CNR25" s="281"/>
      <c r="CNS25" s="281"/>
      <c r="CNT25" s="281"/>
      <c r="CNU25" s="281"/>
      <c r="CNV25" s="281"/>
      <c r="CNW25" s="281"/>
      <c r="CNX25" s="281"/>
      <c r="CNY25" s="281"/>
      <c r="CNZ25" s="281"/>
      <c r="COA25" s="281"/>
      <c r="COB25" s="281"/>
      <c r="COC25" s="281"/>
      <c r="COD25" s="281"/>
      <c r="COE25" s="281"/>
      <c r="COF25" s="281"/>
      <c r="COG25" s="281"/>
      <c r="COH25" s="281"/>
      <c r="COI25" s="281"/>
      <c r="COJ25" s="281"/>
      <c r="COK25" s="281"/>
      <c r="COL25" s="281"/>
      <c r="COM25" s="281"/>
      <c r="CON25" s="281"/>
      <c r="COO25" s="281"/>
      <c r="COP25" s="281"/>
      <c r="COQ25" s="281"/>
      <c r="COR25" s="281"/>
      <c r="COS25" s="281"/>
      <c r="COT25" s="281"/>
      <c r="COU25" s="281"/>
      <c r="COV25" s="281"/>
      <c r="COW25" s="281"/>
      <c r="COX25" s="281"/>
      <c r="COY25" s="281"/>
      <c r="COZ25" s="281"/>
      <c r="CPA25" s="281"/>
      <c r="CPB25" s="281"/>
      <c r="CPC25" s="281"/>
      <c r="CPD25" s="281"/>
      <c r="CPE25" s="281"/>
      <c r="CPF25" s="281"/>
      <c r="CPG25" s="281"/>
      <c r="CPH25" s="281"/>
      <c r="CPI25" s="281"/>
      <c r="CPJ25" s="281"/>
      <c r="CPK25" s="281"/>
      <c r="CPL25" s="281"/>
      <c r="CPM25" s="281"/>
      <c r="CPN25" s="281"/>
      <c r="CPO25" s="281"/>
      <c r="CPP25" s="281"/>
      <c r="CPQ25" s="281"/>
      <c r="CPR25" s="281"/>
      <c r="CPS25" s="281"/>
      <c r="CPT25" s="281"/>
      <c r="CPU25" s="281"/>
      <c r="CPV25" s="281"/>
      <c r="CPW25" s="281"/>
      <c r="CPX25" s="281"/>
      <c r="CPY25" s="281"/>
      <c r="CPZ25" s="281"/>
      <c r="CQA25" s="281"/>
      <c r="CQB25" s="281"/>
      <c r="CQC25" s="281"/>
      <c r="CQD25" s="281"/>
      <c r="CQE25" s="281"/>
      <c r="CQF25" s="281"/>
      <c r="CQG25" s="281"/>
      <c r="CQH25" s="281"/>
      <c r="CQI25" s="281"/>
      <c r="CQJ25" s="281"/>
      <c r="CQK25" s="281"/>
      <c r="CQL25" s="281"/>
      <c r="CQM25" s="281"/>
      <c r="CQN25" s="281"/>
      <c r="CQO25" s="281"/>
      <c r="CQP25" s="281"/>
      <c r="CQQ25" s="281"/>
      <c r="CQR25" s="281"/>
      <c r="CQS25" s="281"/>
      <c r="CQT25" s="281"/>
      <c r="CQU25" s="281"/>
      <c r="CQV25" s="281"/>
      <c r="CQW25" s="281"/>
      <c r="CQX25" s="281"/>
      <c r="CQY25" s="281"/>
      <c r="CQZ25" s="281"/>
      <c r="CRA25" s="281"/>
      <c r="CRB25" s="281"/>
      <c r="CRC25" s="281"/>
      <c r="CRD25" s="281"/>
      <c r="CRE25" s="281"/>
      <c r="CRF25" s="281"/>
      <c r="CRG25" s="281"/>
      <c r="CRH25" s="281"/>
      <c r="CRI25" s="281"/>
      <c r="CRJ25" s="281"/>
      <c r="CRK25" s="281"/>
      <c r="CRL25" s="281"/>
      <c r="CRM25" s="281"/>
      <c r="CRN25" s="281"/>
      <c r="CRO25" s="281"/>
      <c r="CRP25" s="281"/>
      <c r="CRQ25" s="281"/>
      <c r="CRR25" s="281"/>
      <c r="CRS25" s="281"/>
      <c r="CRT25" s="281"/>
      <c r="CRU25" s="281"/>
      <c r="CRV25" s="281"/>
      <c r="CRW25" s="281"/>
      <c r="CRX25" s="281"/>
      <c r="CRY25" s="281"/>
      <c r="CRZ25" s="281"/>
      <c r="CSA25" s="281"/>
      <c r="CSB25" s="281"/>
      <c r="CSC25" s="281"/>
      <c r="CSD25" s="281"/>
      <c r="CSE25" s="281"/>
      <c r="CSF25" s="281"/>
      <c r="CSG25" s="281"/>
      <c r="CSH25" s="281"/>
      <c r="CSI25" s="281"/>
      <c r="CSJ25" s="281"/>
      <c r="CSK25" s="281"/>
      <c r="CSL25" s="281"/>
      <c r="CSM25" s="281"/>
      <c r="CSN25" s="281"/>
      <c r="CSO25" s="281"/>
      <c r="CSP25" s="281"/>
      <c r="CSQ25" s="281"/>
      <c r="CSR25" s="281"/>
      <c r="CSS25" s="281"/>
      <c r="CST25" s="281"/>
      <c r="CSU25" s="281"/>
      <c r="CSV25" s="281"/>
      <c r="CSW25" s="281"/>
      <c r="CSX25" s="281"/>
      <c r="CSY25" s="281"/>
      <c r="CSZ25" s="281"/>
      <c r="CTA25" s="281"/>
      <c r="CTB25" s="281"/>
      <c r="CTC25" s="281"/>
      <c r="CTD25" s="281"/>
      <c r="CTE25" s="281"/>
      <c r="CTF25" s="281"/>
      <c r="CTG25" s="281"/>
      <c r="CTH25" s="281"/>
      <c r="CTI25" s="281"/>
      <c r="CTJ25" s="281"/>
      <c r="CTK25" s="281"/>
      <c r="CTL25" s="281"/>
      <c r="CTM25" s="281"/>
      <c r="CTN25" s="281"/>
      <c r="CTO25" s="281"/>
      <c r="CTP25" s="281"/>
      <c r="CTQ25" s="281"/>
      <c r="CTR25" s="281"/>
      <c r="CTS25" s="281"/>
      <c r="CTT25" s="281"/>
      <c r="CTU25" s="281"/>
      <c r="CTV25" s="281"/>
      <c r="CTW25" s="281"/>
      <c r="CTX25" s="281"/>
      <c r="CTY25" s="281"/>
      <c r="CTZ25" s="281"/>
      <c r="CUA25" s="281"/>
      <c r="CUB25" s="281"/>
      <c r="CUC25" s="281"/>
      <c r="CUD25" s="281"/>
      <c r="CUE25" s="281"/>
      <c r="CUF25" s="281"/>
      <c r="CUG25" s="281"/>
      <c r="CUH25" s="281"/>
      <c r="CUI25" s="281"/>
      <c r="CUJ25" s="281"/>
      <c r="CUK25" s="281"/>
      <c r="CUL25" s="281"/>
      <c r="CUM25" s="281"/>
      <c r="CUN25" s="281"/>
      <c r="CUO25" s="281"/>
      <c r="CUP25" s="281"/>
      <c r="CUQ25" s="281"/>
      <c r="CUR25" s="281"/>
      <c r="CUS25" s="281"/>
      <c r="CUT25" s="281"/>
      <c r="CUU25" s="281"/>
      <c r="CUV25" s="281"/>
      <c r="CUW25" s="281"/>
      <c r="CUX25" s="281"/>
      <c r="CUY25" s="281"/>
      <c r="CUZ25" s="281"/>
      <c r="CVA25" s="281"/>
      <c r="CVB25" s="281"/>
      <c r="CVC25" s="281"/>
      <c r="CVD25" s="281"/>
      <c r="CVE25" s="281"/>
      <c r="CVF25" s="281"/>
      <c r="CVG25" s="281"/>
      <c r="CVH25" s="281"/>
      <c r="CVI25" s="281"/>
      <c r="CVJ25" s="281"/>
      <c r="CVK25" s="281"/>
      <c r="CVL25" s="281"/>
      <c r="CVM25" s="281"/>
      <c r="CVN25" s="281"/>
      <c r="CVO25" s="281"/>
      <c r="CVP25" s="281"/>
      <c r="CVQ25" s="281"/>
      <c r="CVR25" s="281"/>
      <c r="CVS25" s="281"/>
      <c r="CVT25" s="281"/>
      <c r="CVU25" s="281"/>
      <c r="CVV25" s="281"/>
      <c r="CVW25" s="281"/>
      <c r="CVX25" s="281"/>
      <c r="CVY25" s="281"/>
      <c r="CVZ25" s="281"/>
      <c r="CWA25" s="281"/>
      <c r="CWB25" s="281"/>
      <c r="CWC25" s="281"/>
      <c r="CWD25" s="281"/>
      <c r="CWE25" s="281"/>
      <c r="CWF25" s="281"/>
      <c r="CWG25" s="281"/>
      <c r="CWH25" s="281"/>
      <c r="CWI25" s="281"/>
      <c r="CWJ25" s="281"/>
      <c r="CWK25" s="281"/>
      <c r="CWL25" s="281"/>
      <c r="CWM25" s="281"/>
      <c r="CWN25" s="281"/>
      <c r="CWO25" s="281"/>
      <c r="CWP25" s="281"/>
      <c r="CWQ25" s="281"/>
      <c r="CWR25" s="281"/>
      <c r="CWS25" s="281"/>
      <c r="CWT25" s="281"/>
      <c r="CWU25" s="281"/>
      <c r="CWV25" s="281"/>
      <c r="CWW25" s="281"/>
      <c r="CWX25" s="281"/>
      <c r="CWY25" s="281"/>
      <c r="CWZ25" s="281"/>
      <c r="CXA25" s="281"/>
      <c r="CXB25" s="281"/>
      <c r="CXC25" s="281"/>
      <c r="CXD25" s="281"/>
      <c r="CXE25" s="281"/>
      <c r="CXF25" s="281"/>
      <c r="CXG25" s="281"/>
      <c r="CXH25" s="281"/>
      <c r="CXI25" s="281"/>
      <c r="CXJ25" s="281"/>
      <c r="CXK25" s="281"/>
      <c r="CXL25" s="281"/>
      <c r="CXM25" s="281"/>
      <c r="CXN25" s="281"/>
      <c r="CXO25" s="281"/>
      <c r="CXP25" s="281"/>
      <c r="CXQ25" s="281"/>
      <c r="CXR25" s="281"/>
      <c r="CXS25" s="281"/>
      <c r="CXT25" s="281"/>
      <c r="CXU25" s="281"/>
      <c r="CXV25" s="281"/>
      <c r="CXW25" s="281"/>
      <c r="CXX25" s="281"/>
      <c r="CXY25" s="281"/>
      <c r="CXZ25" s="281"/>
      <c r="CYA25" s="281"/>
      <c r="CYB25" s="281"/>
      <c r="CYC25" s="281"/>
      <c r="CYD25" s="281"/>
      <c r="CYE25" s="281"/>
      <c r="CYF25" s="281"/>
      <c r="CYG25" s="281"/>
      <c r="CYH25" s="281"/>
      <c r="CYI25" s="281"/>
      <c r="CYJ25" s="281"/>
      <c r="CYK25" s="281"/>
      <c r="CYL25" s="281"/>
      <c r="CYM25" s="281"/>
      <c r="CYN25" s="281"/>
      <c r="CYO25" s="281"/>
      <c r="CYP25" s="281"/>
      <c r="CYQ25" s="281"/>
      <c r="CYR25" s="281"/>
      <c r="CYS25" s="281"/>
      <c r="CYT25" s="281"/>
      <c r="CYU25" s="281"/>
      <c r="CYV25" s="281"/>
      <c r="CYW25" s="281"/>
      <c r="CYX25" s="281"/>
      <c r="CYY25" s="281"/>
      <c r="CYZ25" s="281"/>
      <c r="CZA25" s="281"/>
      <c r="CZB25" s="281"/>
      <c r="CZC25" s="281"/>
      <c r="CZD25" s="281"/>
      <c r="CZE25" s="281"/>
      <c r="CZF25" s="281"/>
      <c r="CZG25" s="281"/>
      <c r="CZH25" s="281"/>
      <c r="CZI25" s="281"/>
      <c r="CZJ25" s="281"/>
      <c r="CZK25" s="281"/>
      <c r="CZL25" s="281"/>
      <c r="CZM25" s="281"/>
      <c r="CZN25" s="281"/>
      <c r="CZO25" s="281"/>
      <c r="CZP25" s="281"/>
      <c r="CZQ25" s="281"/>
      <c r="CZR25" s="281"/>
      <c r="CZS25" s="281"/>
      <c r="CZT25" s="281"/>
      <c r="CZU25" s="281"/>
      <c r="CZV25" s="281"/>
      <c r="CZW25" s="281"/>
      <c r="CZX25" s="281"/>
      <c r="CZY25" s="281"/>
      <c r="CZZ25" s="281"/>
      <c r="DAA25" s="281"/>
      <c r="DAB25" s="281"/>
      <c r="DAC25" s="281"/>
      <c r="DAD25" s="281"/>
      <c r="DAE25" s="281"/>
      <c r="DAF25" s="281"/>
      <c r="DAG25" s="281"/>
      <c r="DAH25" s="281"/>
      <c r="DAI25" s="281"/>
      <c r="DAJ25" s="281"/>
      <c r="DAK25" s="281"/>
      <c r="DAL25" s="281"/>
      <c r="DAM25" s="281"/>
      <c r="DAN25" s="281"/>
      <c r="DAO25" s="281"/>
      <c r="DAP25" s="281"/>
      <c r="DAQ25" s="281"/>
      <c r="DAR25" s="281"/>
      <c r="DAS25" s="281"/>
      <c r="DAT25" s="281"/>
      <c r="DAU25" s="281"/>
      <c r="DAV25" s="281"/>
      <c r="DAW25" s="281"/>
      <c r="DAX25" s="281"/>
      <c r="DAY25" s="281"/>
      <c r="DAZ25" s="281"/>
      <c r="DBA25" s="281"/>
      <c r="DBB25" s="281"/>
      <c r="DBC25" s="281"/>
      <c r="DBD25" s="281"/>
      <c r="DBE25" s="281"/>
      <c r="DBF25" s="281"/>
      <c r="DBG25" s="281"/>
      <c r="DBH25" s="281"/>
      <c r="DBI25" s="281"/>
      <c r="DBJ25" s="281"/>
      <c r="DBK25" s="281"/>
      <c r="DBL25" s="281"/>
      <c r="DBM25" s="281"/>
      <c r="DBN25" s="281"/>
      <c r="DBO25" s="281"/>
      <c r="DBP25" s="281"/>
      <c r="DBQ25" s="281"/>
      <c r="DBR25" s="281"/>
      <c r="DBS25" s="281"/>
      <c r="DBT25" s="281"/>
      <c r="DBU25" s="281"/>
      <c r="DBV25" s="281"/>
      <c r="DBW25" s="281"/>
      <c r="DBX25" s="281"/>
      <c r="DBY25" s="281"/>
      <c r="DBZ25" s="281"/>
      <c r="DCA25" s="281"/>
      <c r="DCB25" s="281"/>
      <c r="DCC25" s="281"/>
      <c r="DCD25" s="281"/>
      <c r="DCE25" s="281"/>
      <c r="DCF25" s="281"/>
      <c r="DCG25" s="281"/>
      <c r="DCH25" s="281"/>
      <c r="DCI25" s="281"/>
      <c r="DCJ25" s="281"/>
      <c r="DCK25" s="281"/>
      <c r="DCL25" s="281"/>
      <c r="DCM25" s="281"/>
      <c r="DCN25" s="281"/>
      <c r="DCO25" s="281"/>
      <c r="DCP25" s="281"/>
      <c r="DCQ25" s="281"/>
      <c r="DCR25" s="281"/>
      <c r="DCS25" s="281"/>
      <c r="DCT25" s="281"/>
      <c r="DCU25" s="281"/>
      <c r="DCV25" s="281"/>
      <c r="DCW25" s="281"/>
      <c r="DCX25" s="281"/>
      <c r="DCY25" s="281"/>
      <c r="DCZ25" s="281"/>
      <c r="DDA25" s="281"/>
      <c r="DDB25" s="281"/>
      <c r="DDC25" s="281"/>
      <c r="DDD25" s="281"/>
      <c r="DDE25" s="281"/>
      <c r="DDF25" s="281"/>
      <c r="DDG25" s="281"/>
      <c r="DDH25" s="281"/>
      <c r="DDI25" s="281"/>
      <c r="DDJ25" s="281"/>
      <c r="DDK25" s="281"/>
      <c r="DDL25" s="281"/>
      <c r="DDM25" s="281"/>
      <c r="DDN25" s="281"/>
      <c r="DDO25" s="281"/>
      <c r="DDP25" s="281"/>
      <c r="DDQ25" s="281"/>
      <c r="DDR25" s="281"/>
      <c r="DDS25" s="281"/>
      <c r="DDT25" s="281"/>
      <c r="DDU25" s="281"/>
      <c r="DDV25" s="281"/>
      <c r="DDW25" s="281"/>
      <c r="DDX25" s="281"/>
      <c r="DDY25" s="281"/>
      <c r="DDZ25" s="281"/>
      <c r="DEA25" s="281"/>
      <c r="DEB25" s="281"/>
      <c r="DEC25" s="281"/>
      <c r="DED25" s="281"/>
      <c r="DEE25" s="281"/>
      <c r="DEF25" s="281"/>
      <c r="DEG25" s="281"/>
      <c r="DEH25" s="281"/>
      <c r="DEI25" s="281"/>
      <c r="DEJ25" s="281"/>
      <c r="DEK25" s="281"/>
      <c r="DEL25" s="281"/>
      <c r="DEM25" s="281"/>
      <c r="DEN25" s="281"/>
      <c r="DEO25" s="281"/>
      <c r="DEP25" s="281"/>
      <c r="DEQ25" s="281"/>
      <c r="DER25" s="281"/>
      <c r="DES25" s="281"/>
      <c r="DET25" s="281"/>
      <c r="DEU25" s="281"/>
      <c r="DEV25" s="281"/>
      <c r="DEW25" s="281"/>
      <c r="DEX25" s="281"/>
      <c r="DEY25" s="281"/>
      <c r="DEZ25" s="281"/>
      <c r="DFA25" s="281"/>
      <c r="DFB25" s="281"/>
      <c r="DFC25" s="281"/>
      <c r="DFD25" s="281"/>
      <c r="DFE25" s="281"/>
      <c r="DFF25" s="281"/>
      <c r="DFG25" s="281"/>
      <c r="DFH25" s="281"/>
      <c r="DFI25" s="281"/>
      <c r="DFJ25" s="281"/>
      <c r="DFK25" s="281"/>
      <c r="DFL25" s="281"/>
      <c r="DFM25" s="281"/>
      <c r="DFN25" s="281"/>
      <c r="DFO25" s="281"/>
      <c r="DFP25" s="281"/>
      <c r="DFQ25" s="281"/>
      <c r="DFR25" s="281"/>
      <c r="DFS25" s="281"/>
      <c r="DFT25" s="281"/>
      <c r="DFU25" s="281"/>
      <c r="DFV25" s="281"/>
      <c r="DFW25" s="281"/>
      <c r="DFX25" s="281"/>
      <c r="DFY25" s="281"/>
      <c r="DFZ25" s="281"/>
      <c r="DGA25" s="281"/>
      <c r="DGB25" s="281"/>
      <c r="DGC25" s="281"/>
      <c r="DGD25" s="281"/>
      <c r="DGE25" s="281"/>
      <c r="DGF25" s="281"/>
      <c r="DGG25" s="281"/>
      <c r="DGH25" s="281"/>
      <c r="DGI25" s="281"/>
      <c r="DGJ25" s="281"/>
      <c r="DGK25" s="281"/>
      <c r="DGL25" s="281"/>
      <c r="DGM25" s="281"/>
      <c r="DGN25" s="281"/>
      <c r="DGO25" s="281"/>
      <c r="DGP25" s="281"/>
      <c r="DGQ25" s="281"/>
      <c r="DGR25" s="281"/>
      <c r="DGS25" s="281"/>
      <c r="DGT25" s="281"/>
      <c r="DGU25" s="281"/>
      <c r="DGV25" s="281"/>
      <c r="DGW25" s="281"/>
      <c r="DGX25" s="281"/>
      <c r="DGY25" s="281"/>
      <c r="DGZ25" s="281"/>
      <c r="DHA25" s="281"/>
      <c r="DHB25" s="281"/>
      <c r="DHC25" s="281"/>
      <c r="DHD25" s="281"/>
      <c r="DHE25" s="281"/>
      <c r="DHF25" s="281"/>
      <c r="DHG25" s="281"/>
      <c r="DHH25" s="281"/>
      <c r="DHI25" s="281"/>
      <c r="DHJ25" s="281"/>
      <c r="DHK25" s="281"/>
      <c r="DHL25" s="281"/>
      <c r="DHM25" s="281"/>
      <c r="DHN25" s="281"/>
      <c r="DHO25" s="281"/>
      <c r="DHP25" s="281"/>
      <c r="DHQ25" s="281"/>
      <c r="DHR25" s="281"/>
      <c r="DHS25" s="281"/>
      <c r="DHT25" s="281"/>
      <c r="DHU25" s="281"/>
      <c r="DHV25" s="281"/>
      <c r="DHW25" s="281"/>
      <c r="DHX25" s="281"/>
      <c r="DHY25" s="281"/>
      <c r="DHZ25" s="281"/>
      <c r="DIA25" s="281"/>
      <c r="DIB25" s="281"/>
      <c r="DIC25" s="281"/>
      <c r="DID25" s="281"/>
      <c r="DIE25" s="281"/>
      <c r="DIF25" s="281"/>
      <c r="DIG25" s="281"/>
      <c r="DIH25" s="281"/>
      <c r="DII25" s="281"/>
      <c r="DIJ25" s="281"/>
      <c r="DIK25" s="281"/>
      <c r="DIL25" s="281"/>
      <c r="DIM25" s="281"/>
      <c r="DIN25" s="281"/>
      <c r="DIO25" s="281"/>
      <c r="DIP25" s="281"/>
      <c r="DIQ25" s="281"/>
      <c r="DIR25" s="281"/>
      <c r="DIS25" s="281"/>
      <c r="DIT25" s="281"/>
      <c r="DIU25" s="281"/>
      <c r="DIV25" s="281"/>
      <c r="DIW25" s="281"/>
      <c r="DIX25" s="281"/>
      <c r="DIY25" s="281"/>
      <c r="DIZ25" s="281"/>
      <c r="DJA25" s="281"/>
      <c r="DJB25" s="281"/>
      <c r="DJC25" s="281"/>
      <c r="DJD25" s="281"/>
      <c r="DJE25" s="281"/>
      <c r="DJF25" s="281"/>
      <c r="DJG25" s="281"/>
      <c r="DJH25" s="281"/>
      <c r="DJI25" s="281"/>
      <c r="DJJ25" s="281"/>
      <c r="DJK25" s="281"/>
      <c r="DJL25" s="281"/>
      <c r="DJM25" s="281"/>
      <c r="DJN25" s="281"/>
      <c r="DJO25" s="281"/>
      <c r="DJP25" s="281"/>
      <c r="DJQ25" s="281"/>
      <c r="DJR25" s="281"/>
      <c r="DJS25" s="281"/>
      <c r="DJT25" s="281"/>
      <c r="DJU25" s="281"/>
      <c r="DJV25" s="281"/>
      <c r="DJW25" s="281"/>
      <c r="DJX25" s="281"/>
      <c r="DJY25" s="281"/>
      <c r="DJZ25" s="281"/>
      <c r="DKA25" s="281"/>
      <c r="DKB25" s="281"/>
      <c r="DKC25" s="281"/>
      <c r="DKD25" s="281"/>
      <c r="DKE25" s="281"/>
      <c r="DKF25" s="281"/>
      <c r="DKG25" s="281"/>
      <c r="DKH25" s="281"/>
      <c r="DKI25" s="281"/>
      <c r="DKJ25" s="281"/>
      <c r="DKK25" s="281"/>
      <c r="DKL25" s="281"/>
      <c r="DKM25" s="281"/>
      <c r="DKN25" s="281"/>
      <c r="DKO25" s="281"/>
      <c r="DKP25" s="281"/>
      <c r="DKQ25" s="281"/>
      <c r="DKR25" s="281"/>
      <c r="DKS25" s="281"/>
      <c r="DKT25" s="281"/>
      <c r="DKU25" s="281"/>
      <c r="DKV25" s="281"/>
      <c r="DKW25" s="281"/>
      <c r="DKX25" s="281"/>
      <c r="DKY25" s="281"/>
      <c r="DKZ25" s="281"/>
      <c r="DLA25" s="281"/>
      <c r="DLB25" s="281"/>
      <c r="DLC25" s="281"/>
      <c r="DLD25" s="281"/>
      <c r="DLE25" s="281"/>
      <c r="DLF25" s="281"/>
      <c r="DLG25" s="281"/>
      <c r="DLH25" s="281"/>
      <c r="DLI25" s="281"/>
      <c r="DLJ25" s="281"/>
      <c r="DLK25" s="281"/>
      <c r="DLL25" s="281"/>
      <c r="DLM25" s="281"/>
      <c r="DLN25" s="281"/>
      <c r="DLO25" s="281"/>
      <c r="DLP25" s="281"/>
      <c r="DLQ25" s="281"/>
      <c r="DLR25" s="281"/>
      <c r="DLS25" s="281"/>
      <c r="DLT25" s="281"/>
      <c r="DLU25" s="281"/>
      <c r="DLV25" s="281"/>
      <c r="DLW25" s="281"/>
      <c r="DLX25" s="281"/>
      <c r="DLY25" s="281"/>
      <c r="DLZ25" s="281"/>
      <c r="DMA25" s="281"/>
      <c r="DMB25" s="281"/>
      <c r="DMC25" s="281"/>
      <c r="DMD25" s="281"/>
      <c r="DME25" s="281"/>
      <c r="DMF25" s="281"/>
      <c r="DMG25" s="281"/>
      <c r="DMH25" s="281"/>
      <c r="DMI25" s="281"/>
      <c r="DMJ25" s="281"/>
      <c r="DMK25" s="281"/>
      <c r="DML25" s="281"/>
      <c r="DMM25" s="281"/>
      <c r="DMN25" s="281"/>
      <c r="DMO25" s="281"/>
      <c r="DMP25" s="281"/>
      <c r="DMQ25" s="281"/>
      <c r="DMR25" s="281"/>
      <c r="DMS25" s="281"/>
      <c r="DMT25" s="281"/>
      <c r="DMU25" s="281"/>
      <c r="DMV25" s="281"/>
      <c r="DMW25" s="281"/>
      <c r="DMX25" s="281"/>
      <c r="DMY25" s="281"/>
      <c r="DMZ25" s="281"/>
      <c r="DNA25" s="281"/>
      <c r="DNB25" s="281"/>
      <c r="DNC25" s="281"/>
      <c r="DND25" s="281"/>
      <c r="DNE25" s="281"/>
      <c r="DNF25" s="281"/>
      <c r="DNG25" s="281"/>
      <c r="DNH25" s="281"/>
      <c r="DNI25" s="281"/>
      <c r="DNJ25" s="281"/>
      <c r="DNK25" s="281"/>
      <c r="DNL25" s="281"/>
      <c r="DNM25" s="281"/>
      <c r="DNN25" s="281"/>
      <c r="DNO25" s="281"/>
      <c r="DNP25" s="281"/>
      <c r="DNQ25" s="281"/>
      <c r="DNR25" s="281"/>
      <c r="DNS25" s="281"/>
      <c r="DNT25" s="281"/>
      <c r="DNU25" s="281"/>
      <c r="DNV25" s="281"/>
      <c r="DNW25" s="281"/>
      <c r="DNX25" s="281"/>
      <c r="DNY25" s="281"/>
      <c r="DNZ25" s="281"/>
      <c r="DOA25" s="281"/>
      <c r="DOB25" s="281"/>
      <c r="DOC25" s="281"/>
      <c r="DOD25" s="281"/>
      <c r="DOE25" s="281"/>
      <c r="DOF25" s="281"/>
      <c r="DOG25" s="281"/>
      <c r="DOH25" s="281"/>
      <c r="DOI25" s="281"/>
      <c r="DOJ25" s="281"/>
      <c r="DOK25" s="281"/>
      <c r="DOL25" s="281"/>
      <c r="DOM25" s="281"/>
      <c r="DON25" s="281"/>
      <c r="DOO25" s="281"/>
      <c r="DOP25" s="281"/>
      <c r="DOQ25" s="281"/>
      <c r="DOR25" s="281"/>
      <c r="DOS25" s="281"/>
      <c r="DOT25" s="281"/>
      <c r="DOU25" s="281"/>
      <c r="DOV25" s="281"/>
      <c r="DOW25" s="281"/>
      <c r="DOX25" s="281"/>
      <c r="DOY25" s="281"/>
      <c r="DOZ25" s="281"/>
      <c r="DPA25" s="281"/>
      <c r="DPB25" s="281"/>
      <c r="DPC25" s="281"/>
      <c r="DPD25" s="281"/>
      <c r="DPE25" s="281"/>
      <c r="DPF25" s="281"/>
      <c r="DPG25" s="281"/>
      <c r="DPH25" s="281"/>
      <c r="DPI25" s="281"/>
      <c r="DPJ25" s="281"/>
      <c r="DPK25" s="281"/>
      <c r="DPL25" s="281"/>
      <c r="DPM25" s="281"/>
      <c r="DPN25" s="281"/>
      <c r="DPO25" s="281"/>
      <c r="DPP25" s="281"/>
      <c r="DPQ25" s="281"/>
      <c r="DPR25" s="281"/>
      <c r="DPS25" s="281"/>
      <c r="DPT25" s="281"/>
      <c r="DPU25" s="281"/>
      <c r="DPV25" s="281"/>
      <c r="DPW25" s="281"/>
      <c r="DPX25" s="281"/>
      <c r="DPY25" s="281"/>
      <c r="DPZ25" s="281"/>
      <c r="DQA25" s="281"/>
      <c r="DQB25" s="281"/>
      <c r="DQC25" s="281"/>
      <c r="DQD25" s="281"/>
      <c r="DQE25" s="281"/>
      <c r="DQF25" s="281"/>
      <c r="DQG25" s="281"/>
      <c r="DQH25" s="281"/>
      <c r="DQI25" s="281"/>
      <c r="DQJ25" s="281"/>
      <c r="DQK25" s="281"/>
      <c r="DQL25" s="281"/>
      <c r="DQM25" s="281"/>
      <c r="DQN25" s="281"/>
      <c r="DQO25" s="281"/>
      <c r="DQP25" s="281"/>
      <c r="DQQ25" s="281"/>
      <c r="DQR25" s="281"/>
      <c r="DQS25" s="281"/>
      <c r="DQT25" s="281"/>
      <c r="DQU25" s="281"/>
      <c r="DQV25" s="281"/>
      <c r="DQW25" s="281"/>
      <c r="DQX25" s="281"/>
      <c r="DQY25" s="281"/>
      <c r="DQZ25" s="281"/>
      <c r="DRA25" s="281"/>
      <c r="DRB25" s="281"/>
      <c r="DRC25" s="281"/>
      <c r="DRD25" s="281"/>
      <c r="DRE25" s="281"/>
      <c r="DRF25" s="281"/>
      <c r="DRG25" s="281"/>
      <c r="DRH25" s="281"/>
      <c r="DRI25" s="281"/>
      <c r="DRJ25" s="281"/>
      <c r="DRK25" s="281"/>
      <c r="DRL25" s="281"/>
      <c r="DRM25" s="281"/>
      <c r="DRN25" s="281"/>
      <c r="DRO25" s="281"/>
      <c r="DRP25" s="281"/>
      <c r="DRQ25" s="281"/>
      <c r="DRR25" s="281"/>
      <c r="DRS25" s="281"/>
      <c r="DRT25" s="281"/>
      <c r="DRU25" s="281"/>
      <c r="DRV25" s="281"/>
      <c r="DRW25" s="281"/>
      <c r="DRX25" s="281"/>
      <c r="DRY25" s="281"/>
      <c r="DRZ25" s="281"/>
      <c r="DSA25" s="281"/>
      <c r="DSB25" s="281"/>
      <c r="DSC25" s="281"/>
      <c r="DSD25" s="281"/>
      <c r="DSE25" s="281"/>
      <c r="DSF25" s="281"/>
      <c r="DSG25" s="281"/>
      <c r="DSH25" s="281"/>
      <c r="DSI25" s="281"/>
      <c r="DSJ25" s="281"/>
      <c r="DSK25" s="281"/>
      <c r="DSL25" s="281"/>
      <c r="DSM25" s="281"/>
      <c r="DSN25" s="281"/>
      <c r="DSO25" s="281"/>
      <c r="DSP25" s="281"/>
      <c r="DSQ25" s="281"/>
      <c r="DSR25" s="281"/>
      <c r="DSS25" s="281"/>
      <c r="DST25" s="281"/>
      <c r="DSU25" s="281"/>
      <c r="DSV25" s="281"/>
      <c r="DSW25" s="281"/>
      <c r="DSX25" s="281"/>
      <c r="DSY25" s="281"/>
      <c r="DSZ25" s="281"/>
      <c r="DTA25" s="281"/>
      <c r="DTB25" s="281"/>
      <c r="DTC25" s="281"/>
      <c r="DTD25" s="281"/>
      <c r="DTE25" s="281"/>
      <c r="DTF25" s="281"/>
      <c r="DTG25" s="281"/>
      <c r="DTH25" s="281"/>
      <c r="DTI25" s="281"/>
      <c r="DTJ25" s="281"/>
      <c r="DTK25" s="281"/>
      <c r="DTL25" s="281"/>
      <c r="DTM25" s="281"/>
      <c r="DTN25" s="281"/>
      <c r="DTO25" s="281"/>
      <c r="DTP25" s="281"/>
      <c r="DTQ25" s="281"/>
      <c r="DTR25" s="281"/>
      <c r="DTS25" s="281"/>
      <c r="DTT25" s="281"/>
      <c r="DTU25" s="281"/>
      <c r="DTV25" s="281"/>
      <c r="DTW25" s="281"/>
      <c r="DTX25" s="281"/>
      <c r="DTY25" s="281"/>
      <c r="DTZ25" s="281"/>
      <c r="DUA25" s="281"/>
      <c r="DUB25" s="281"/>
      <c r="DUC25" s="281"/>
      <c r="DUD25" s="281"/>
      <c r="DUE25" s="281"/>
      <c r="DUF25" s="281"/>
      <c r="DUG25" s="281"/>
      <c r="DUH25" s="281"/>
      <c r="DUI25" s="281"/>
      <c r="DUJ25" s="281"/>
      <c r="DUK25" s="281"/>
      <c r="DUL25" s="281"/>
      <c r="DUM25" s="281"/>
      <c r="DUN25" s="281"/>
      <c r="DUO25" s="281"/>
      <c r="DUP25" s="281"/>
      <c r="DUQ25" s="281"/>
      <c r="DUR25" s="281"/>
      <c r="DUS25" s="281"/>
      <c r="DUT25" s="281"/>
      <c r="DUU25" s="281"/>
      <c r="DUV25" s="281"/>
      <c r="DUW25" s="281"/>
      <c r="DUX25" s="281"/>
      <c r="DUY25" s="281"/>
      <c r="DUZ25" s="281"/>
      <c r="DVA25" s="281"/>
      <c r="DVB25" s="281"/>
      <c r="DVC25" s="281"/>
      <c r="DVD25" s="281"/>
      <c r="DVE25" s="281"/>
      <c r="DVF25" s="281"/>
      <c r="DVG25" s="281"/>
      <c r="DVH25" s="281"/>
      <c r="DVI25" s="281"/>
      <c r="DVJ25" s="281"/>
      <c r="DVK25" s="281"/>
      <c r="DVL25" s="281"/>
      <c r="DVM25" s="281"/>
      <c r="DVN25" s="281"/>
      <c r="DVO25" s="281"/>
      <c r="DVP25" s="281"/>
      <c r="DVQ25" s="281"/>
      <c r="DVR25" s="281"/>
      <c r="DVS25" s="281"/>
      <c r="DVT25" s="281"/>
      <c r="DVU25" s="281"/>
      <c r="DVV25" s="281"/>
      <c r="DVW25" s="281"/>
      <c r="DVX25" s="281"/>
      <c r="DVY25" s="281"/>
      <c r="DVZ25" s="281"/>
      <c r="DWA25" s="281"/>
      <c r="DWB25" s="281"/>
      <c r="DWC25" s="281"/>
      <c r="DWD25" s="281"/>
      <c r="DWE25" s="281"/>
      <c r="DWF25" s="281"/>
      <c r="DWG25" s="281"/>
      <c r="DWH25" s="281"/>
      <c r="DWI25" s="281"/>
      <c r="DWJ25" s="281"/>
      <c r="DWK25" s="281"/>
      <c r="DWL25" s="281"/>
      <c r="DWM25" s="281"/>
      <c r="DWN25" s="281"/>
      <c r="DWO25" s="281"/>
      <c r="DWP25" s="281"/>
      <c r="DWQ25" s="281"/>
      <c r="DWR25" s="281"/>
      <c r="DWS25" s="281"/>
      <c r="DWT25" s="281"/>
      <c r="DWU25" s="281"/>
      <c r="DWV25" s="281"/>
      <c r="DWW25" s="281"/>
      <c r="DWX25" s="281"/>
      <c r="DWY25" s="281"/>
      <c r="DWZ25" s="281"/>
      <c r="DXA25" s="281"/>
      <c r="DXB25" s="281"/>
      <c r="DXC25" s="281"/>
      <c r="DXD25" s="281"/>
      <c r="DXE25" s="281"/>
      <c r="DXF25" s="281"/>
      <c r="DXG25" s="281"/>
      <c r="DXH25" s="281"/>
      <c r="DXI25" s="281"/>
      <c r="DXJ25" s="281"/>
      <c r="DXK25" s="281"/>
      <c r="DXL25" s="281"/>
      <c r="DXM25" s="281"/>
      <c r="DXN25" s="281"/>
      <c r="DXO25" s="281"/>
      <c r="DXP25" s="281"/>
      <c r="DXQ25" s="281"/>
      <c r="DXR25" s="281"/>
      <c r="DXS25" s="281"/>
      <c r="DXT25" s="281"/>
      <c r="DXU25" s="281"/>
      <c r="DXV25" s="281"/>
      <c r="DXW25" s="281"/>
      <c r="DXX25" s="281"/>
      <c r="DXY25" s="281"/>
      <c r="DXZ25" s="281"/>
      <c r="DYA25" s="281"/>
      <c r="DYB25" s="281"/>
      <c r="DYC25" s="281"/>
      <c r="DYD25" s="281"/>
      <c r="DYE25" s="281"/>
      <c r="DYF25" s="281"/>
      <c r="DYG25" s="281"/>
      <c r="DYH25" s="281"/>
      <c r="DYI25" s="281"/>
      <c r="DYJ25" s="281"/>
      <c r="DYK25" s="281"/>
      <c r="DYL25" s="281"/>
      <c r="DYM25" s="281"/>
      <c r="DYN25" s="281"/>
      <c r="DYO25" s="281"/>
      <c r="DYP25" s="281"/>
      <c r="DYQ25" s="281"/>
      <c r="DYR25" s="281"/>
      <c r="DYS25" s="281"/>
      <c r="DYT25" s="281"/>
      <c r="DYU25" s="281"/>
      <c r="DYV25" s="281"/>
      <c r="DYW25" s="281"/>
      <c r="DYX25" s="281"/>
      <c r="DYY25" s="281"/>
      <c r="DYZ25" s="281"/>
      <c r="DZA25" s="281"/>
      <c r="DZB25" s="281"/>
      <c r="DZC25" s="281"/>
      <c r="DZD25" s="281"/>
      <c r="DZE25" s="281"/>
      <c r="DZF25" s="281"/>
      <c r="DZG25" s="281"/>
      <c r="DZH25" s="281"/>
      <c r="DZI25" s="281"/>
      <c r="DZJ25" s="281"/>
      <c r="DZK25" s="281"/>
      <c r="DZL25" s="281"/>
      <c r="DZM25" s="281"/>
      <c r="DZN25" s="281"/>
      <c r="DZO25" s="281"/>
      <c r="DZP25" s="281"/>
      <c r="DZQ25" s="281"/>
      <c r="DZR25" s="281"/>
      <c r="DZS25" s="281"/>
      <c r="DZT25" s="281"/>
      <c r="DZU25" s="281"/>
      <c r="DZV25" s="281"/>
      <c r="DZW25" s="281"/>
      <c r="DZX25" s="281"/>
      <c r="DZY25" s="281"/>
      <c r="DZZ25" s="281"/>
      <c r="EAA25" s="281"/>
      <c r="EAB25" s="281"/>
      <c r="EAC25" s="281"/>
      <c r="EAD25" s="281"/>
      <c r="EAE25" s="281"/>
      <c r="EAF25" s="281"/>
      <c r="EAG25" s="281"/>
      <c r="EAH25" s="281"/>
      <c r="EAI25" s="281"/>
      <c r="EAJ25" s="281"/>
      <c r="EAK25" s="281"/>
      <c r="EAL25" s="281"/>
      <c r="EAM25" s="281"/>
      <c r="EAN25" s="281"/>
      <c r="EAO25" s="281"/>
      <c r="EAP25" s="281"/>
      <c r="EAQ25" s="281"/>
      <c r="EAR25" s="281"/>
      <c r="EAS25" s="281"/>
      <c r="EAT25" s="281"/>
      <c r="EAU25" s="281"/>
      <c r="EAV25" s="281"/>
      <c r="EAW25" s="281"/>
      <c r="EAX25" s="281"/>
      <c r="EAY25" s="281"/>
      <c r="EAZ25" s="281"/>
      <c r="EBA25" s="281"/>
      <c r="EBB25" s="281"/>
      <c r="EBC25" s="281"/>
      <c r="EBD25" s="281"/>
      <c r="EBE25" s="281"/>
      <c r="EBF25" s="281"/>
      <c r="EBG25" s="281"/>
      <c r="EBH25" s="281"/>
      <c r="EBI25" s="281"/>
      <c r="EBJ25" s="281"/>
      <c r="EBK25" s="281"/>
      <c r="EBL25" s="281"/>
      <c r="EBM25" s="281"/>
      <c r="EBN25" s="281"/>
      <c r="EBO25" s="281"/>
      <c r="EBP25" s="281"/>
      <c r="EBQ25" s="281"/>
      <c r="EBR25" s="281"/>
      <c r="EBS25" s="281"/>
      <c r="EBT25" s="281"/>
      <c r="EBU25" s="281"/>
      <c r="EBV25" s="281"/>
      <c r="EBW25" s="281"/>
      <c r="EBX25" s="281"/>
      <c r="EBY25" s="281"/>
      <c r="EBZ25" s="281"/>
      <c r="ECA25" s="281"/>
      <c r="ECB25" s="281"/>
      <c r="ECC25" s="281"/>
      <c r="ECD25" s="281"/>
      <c r="ECE25" s="281"/>
      <c r="ECF25" s="281"/>
      <c r="ECG25" s="281"/>
      <c r="ECH25" s="281"/>
      <c r="ECI25" s="281"/>
      <c r="ECJ25" s="281"/>
      <c r="ECK25" s="281"/>
      <c r="ECL25" s="281"/>
      <c r="ECM25" s="281"/>
      <c r="ECN25" s="281"/>
      <c r="ECO25" s="281"/>
      <c r="ECP25" s="281"/>
      <c r="ECQ25" s="281"/>
      <c r="ECR25" s="281"/>
      <c r="ECS25" s="281"/>
      <c r="ECT25" s="281"/>
      <c r="ECU25" s="281"/>
      <c r="ECV25" s="281"/>
      <c r="ECW25" s="281"/>
      <c r="ECX25" s="281"/>
      <c r="ECY25" s="281"/>
      <c r="ECZ25" s="281"/>
      <c r="EDA25" s="281"/>
      <c r="EDB25" s="281"/>
      <c r="EDC25" s="281"/>
      <c r="EDD25" s="281"/>
      <c r="EDE25" s="281"/>
      <c r="EDF25" s="281"/>
      <c r="EDG25" s="281"/>
      <c r="EDH25" s="281"/>
      <c r="EDI25" s="281"/>
      <c r="EDJ25" s="281"/>
      <c r="EDK25" s="281"/>
      <c r="EDL25" s="281"/>
      <c r="EDM25" s="281"/>
      <c r="EDN25" s="281"/>
      <c r="EDO25" s="281"/>
      <c r="EDP25" s="281"/>
      <c r="EDQ25" s="281"/>
      <c r="EDR25" s="281"/>
      <c r="EDS25" s="281"/>
      <c r="EDT25" s="281"/>
      <c r="EDU25" s="281"/>
      <c r="EDV25" s="281"/>
      <c r="EDW25" s="281"/>
      <c r="EDX25" s="281"/>
      <c r="EDY25" s="281"/>
      <c r="EDZ25" s="281"/>
      <c r="EEA25" s="281"/>
      <c r="EEB25" s="281"/>
      <c r="EEC25" s="281"/>
      <c r="EED25" s="281"/>
      <c r="EEE25" s="281"/>
      <c r="EEF25" s="281"/>
      <c r="EEG25" s="281"/>
      <c r="EEH25" s="281"/>
      <c r="EEI25" s="281"/>
      <c r="EEJ25" s="281"/>
      <c r="EEK25" s="281"/>
      <c r="EEL25" s="281"/>
      <c r="EEM25" s="281"/>
      <c r="EEN25" s="281"/>
      <c r="EEO25" s="281"/>
      <c r="EEP25" s="281"/>
      <c r="EEQ25" s="281"/>
      <c r="EER25" s="281"/>
      <c r="EES25" s="281"/>
      <c r="EET25" s="281"/>
      <c r="EEU25" s="281"/>
      <c r="EEV25" s="281"/>
      <c r="EEW25" s="281"/>
      <c r="EEX25" s="281"/>
      <c r="EEY25" s="281"/>
      <c r="EEZ25" s="281"/>
      <c r="EFA25" s="281"/>
      <c r="EFB25" s="281"/>
      <c r="EFC25" s="281"/>
      <c r="EFD25" s="281"/>
      <c r="EFE25" s="281"/>
      <c r="EFF25" s="281"/>
      <c r="EFG25" s="281"/>
      <c r="EFH25" s="281"/>
      <c r="EFI25" s="281"/>
      <c r="EFJ25" s="281"/>
      <c r="EFK25" s="281"/>
      <c r="EFL25" s="281"/>
      <c r="EFM25" s="281"/>
      <c r="EFN25" s="281"/>
      <c r="EFO25" s="281"/>
      <c r="EFP25" s="281"/>
      <c r="EFQ25" s="281"/>
      <c r="EFR25" s="281"/>
      <c r="EFS25" s="281"/>
      <c r="EFT25" s="281"/>
      <c r="EFU25" s="281"/>
      <c r="EFV25" s="281"/>
      <c r="EFW25" s="281"/>
      <c r="EFX25" s="281"/>
      <c r="EFY25" s="281"/>
      <c r="EFZ25" s="281"/>
      <c r="EGA25" s="281"/>
      <c r="EGB25" s="281"/>
      <c r="EGC25" s="281"/>
      <c r="EGD25" s="281"/>
      <c r="EGE25" s="281"/>
      <c r="EGF25" s="281"/>
      <c r="EGG25" s="281"/>
      <c r="EGH25" s="281"/>
      <c r="EGI25" s="281"/>
      <c r="EGJ25" s="281"/>
      <c r="EGK25" s="281"/>
      <c r="EGL25" s="281"/>
      <c r="EGM25" s="281"/>
      <c r="EGN25" s="281"/>
      <c r="EGO25" s="281"/>
      <c r="EGP25" s="281"/>
      <c r="EGQ25" s="281"/>
      <c r="EGR25" s="281"/>
      <c r="EGS25" s="281"/>
      <c r="EGT25" s="281"/>
      <c r="EGU25" s="281"/>
      <c r="EGV25" s="281"/>
      <c r="EGW25" s="281"/>
      <c r="EGX25" s="281"/>
      <c r="EGY25" s="281"/>
      <c r="EGZ25" s="281"/>
      <c r="EHA25" s="281"/>
      <c r="EHB25" s="281"/>
      <c r="EHC25" s="281"/>
      <c r="EHD25" s="281"/>
      <c r="EHE25" s="281"/>
      <c r="EHF25" s="281"/>
      <c r="EHG25" s="281"/>
      <c r="EHH25" s="281"/>
      <c r="EHI25" s="281"/>
      <c r="EHJ25" s="281"/>
      <c r="EHK25" s="281"/>
      <c r="EHL25" s="281"/>
      <c r="EHM25" s="281"/>
      <c r="EHN25" s="281"/>
      <c r="EHO25" s="281"/>
      <c r="EHP25" s="281"/>
      <c r="EHQ25" s="281"/>
      <c r="EHR25" s="281"/>
      <c r="EHS25" s="281"/>
      <c r="EHT25" s="281"/>
      <c r="EHU25" s="281"/>
      <c r="EHV25" s="281"/>
      <c r="EHW25" s="281"/>
      <c r="EHX25" s="281"/>
      <c r="EHY25" s="281"/>
      <c r="EHZ25" s="281"/>
      <c r="EIA25" s="281"/>
      <c r="EIB25" s="281"/>
      <c r="EIC25" s="281"/>
      <c r="EID25" s="281"/>
      <c r="EIE25" s="281"/>
      <c r="EIF25" s="281"/>
      <c r="EIG25" s="281"/>
      <c r="EIH25" s="281"/>
      <c r="EII25" s="281"/>
      <c r="EIJ25" s="281"/>
      <c r="EIK25" s="281"/>
      <c r="EIL25" s="281"/>
      <c r="EIM25" s="281"/>
      <c r="EIN25" s="281"/>
      <c r="EIO25" s="281"/>
      <c r="EIP25" s="281"/>
      <c r="EIQ25" s="281"/>
      <c r="EIR25" s="281"/>
      <c r="EIS25" s="281"/>
      <c r="EIT25" s="281"/>
      <c r="EIU25" s="281"/>
      <c r="EIV25" s="281"/>
      <c r="EIW25" s="281"/>
      <c r="EIX25" s="281"/>
      <c r="EIY25" s="281"/>
      <c r="EIZ25" s="281"/>
      <c r="EJA25" s="281"/>
      <c r="EJB25" s="281"/>
      <c r="EJC25" s="281"/>
      <c r="EJD25" s="281"/>
      <c r="EJE25" s="281"/>
      <c r="EJF25" s="281"/>
      <c r="EJG25" s="281"/>
      <c r="EJH25" s="281"/>
      <c r="EJI25" s="281"/>
      <c r="EJJ25" s="281"/>
      <c r="EJK25" s="281"/>
      <c r="EJL25" s="281"/>
      <c r="EJM25" s="281"/>
      <c r="EJN25" s="281"/>
      <c r="EJO25" s="281"/>
      <c r="EJP25" s="281"/>
      <c r="EJQ25" s="281"/>
      <c r="EJR25" s="281"/>
      <c r="EJS25" s="281"/>
      <c r="EJT25" s="281"/>
      <c r="EJU25" s="281"/>
      <c r="EJV25" s="281"/>
      <c r="EJW25" s="281"/>
      <c r="EJX25" s="281"/>
      <c r="EJY25" s="281"/>
      <c r="EJZ25" s="281"/>
      <c r="EKA25" s="281"/>
      <c r="EKB25" s="281"/>
      <c r="EKC25" s="281"/>
      <c r="EKD25" s="281"/>
      <c r="EKE25" s="281"/>
      <c r="EKF25" s="281"/>
      <c r="EKG25" s="281"/>
      <c r="EKH25" s="281"/>
      <c r="EKI25" s="281"/>
      <c r="EKJ25" s="281"/>
      <c r="EKK25" s="281"/>
      <c r="EKL25" s="281"/>
      <c r="EKM25" s="281"/>
      <c r="EKN25" s="281"/>
      <c r="EKO25" s="281"/>
      <c r="EKP25" s="281"/>
      <c r="EKQ25" s="281"/>
      <c r="EKR25" s="281"/>
      <c r="EKS25" s="281"/>
      <c r="EKT25" s="281"/>
      <c r="EKU25" s="281"/>
      <c r="EKV25" s="281"/>
      <c r="EKW25" s="281"/>
      <c r="EKX25" s="281"/>
      <c r="EKY25" s="281"/>
      <c r="EKZ25" s="281"/>
      <c r="ELA25" s="281"/>
      <c r="ELB25" s="281"/>
      <c r="ELC25" s="281"/>
      <c r="ELD25" s="281"/>
      <c r="ELE25" s="281"/>
      <c r="ELF25" s="281"/>
      <c r="ELG25" s="281"/>
      <c r="ELH25" s="281"/>
      <c r="ELI25" s="281"/>
      <c r="ELJ25" s="281"/>
      <c r="ELK25" s="281"/>
      <c r="ELL25" s="281"/>
      <c r="ELM25" s="281"/>
      <c r="ELN25" s="281"/>
      <c r="ELO25" s="281"/>
      <c r="ELP25" s="281"/>
      <c r="ELQ25" s="281"/>
      <c r="ELR25" s="281"/>
      <c r="ELS25" s="281"/>
      <c r="ELT25" s="281"/>
      <c r="ELU25" s="281"/>
      <c r="ELV25" s="281"/>
      <c r="ELW25" s="281"/>
      <c r="ELX25" s="281"/>
      <c r="ELY25" s="281"/>
      <c r="ELZ25" s="281"/>
      <c r="EMA25" s="281"/>
      <c r="EMB25" s="281"/>
      <c r="EMC25" s="281"/>
      <c r="EMD25" s="281"/>
      <c r="EME25" s="281"/>
      <c r="EMF25" s="281"/>
      <c r="EMG25" s="281"/>
      <c r="EMH25" s="281"/>
      <c r="EMI25" s="281"/>
      <c r="EMJ25" s="281"/>
      <c r="EMK25" s="281"/>
      <c r="EML25" s="281"/>
      <c r="EMM25" s="281"/>
      <c r="EMN25" s="281"/>
      <c r="EMO25" s="281"/>
      <c r="EMP25" s="281"/>
      <c r="EMQ25" s="281"/>
      <c r="EMR25" s="281"/>
      <c r="EMS25" s="281"/>
      <c r="EMT25" s="281"/>
      <c r="EMU25" s="281"/>
      <c r="EMV25" s="281"/>
      <c r="EMW25" s="281"/>
      <c r="EMX25" s="281"/>
      <c r="EMY25" s="281"/>
      <c r="EMZ25" s="281"/>
      <c r="ENA25" s="281"/>
      <c r="ENB25" s="281"/>
      <c r="ENC25" s="281"/>
      <c r="END25" s="281"/>
      <c r="ENE25" s="281"/>
      <c r="ENF25" s="281"/>
      <c r="ENG25" s="281"/>
      <c r="ENH25" s="281"/>
      <c r="ENI25" s="281"/>
      <c r="ENJ25" s="281"/>
      <c r="ENK25" s="281"/>
      <c r="ENL25" s="281"/>
      <c r="ENM25" s="281"/>
      <c r="ENN25" s="281"/>
      <c r="ENO25" s="281"/>
      <c r="ENP25" s="281"/>
      <c r="ENQ25" s="281"/>
      <c r="ENR25" s="281"/>
      <c r="ENS25" s="281"/>
      <c r="ENT25" s="281"/>
      <c r="ENU25" s="281"/>
      <c r="ENV25" s="281"/>
      <c r="ENW25" s="281"/>
      <c r="ENX25" s="281"/>
      <c r="ENY25" s="281"/>
      <c r="ENZ25" s="281"/>
      <c r="EOA25" s="281"/>
      <c r="EOB25" s="281"/>
      <c r="EOC25" s="281"/>
      <c r="EOD25" s="281"/>
      <c r="EOE25" s="281"/>
      <c r="EOF25" s="281"/>
      <c r="EOG25" s="281"/>
      <c r="EOH25" s="281"/>
      <c r="EOI25" s="281"/>
      <c r="EOJ25" s="281"/>
      <c r="EOK25" s="281"/>
      <c r="EOL25" s="281"/>
      <c r="EOM25" s="281"/>
      <c r="EON25" s="281"/>
      <c r="EOO25" s="281"/>
      <c r="EOP25" s="281"/>
      <c r="EOQ25" s="281"/>
      <c r="EOR25" s="281"/>
      <c r="EOS25" s="281"/>
      <c r="EOT25" s="281"/>
      <c r="EOU25" s="281"/>
      <c r="EOV25" s="281"/>
      <c r="EOW25" s="281"/>
      <c r="EOX25" s="281"/>
      <c r="EOY25" s="281"/>
      <c r="EOZ25" s="281"/>
      <c r="EPA25" s="281"/>
      <c r="EPB25" s="281"/>
      <c r="EPC25" s="281"/>
      <c r="EPD25" s="281"/>
      <c r="EPE25" s="281"/>
      <c r="EPF25" s="281"/>
      <c r="EPG25" s="281"/>
      <c r="EPH25" s="281"/>
      <c r="EPI25" s="281"/>
      <c r="EPJ25" s="281"/>
      <c r="EPK25" s="281"/>
      <c r="EPL25" s="281"/>
      <c r="EPM25" s="281"/>
      <c r="EPN25" s="281"/>
      <c r="EPO25" s="281"/>
      <c r="EPP25" s="281"/>
      <c r="EPQ25" s="281"/>
      <c r="EPR25" s="281"/>
      <c r="EPS25" s="281"/>
      <c r="EPT25" s="281"/>
      <c r="EPU25" s="281"/>
      <c r="EPV25" s="281"/>
      <c r="EPW25" s="281"/>
      <c r="EPX25" s="281"/>
      <c r="EPY25" s="281"/>
      <c r="EPZ25" s="281"/>
      <c r="EQA25" s="281"/>
      <c r="EQB25" s="281"/>
      <c r="EQC25" s="281"/>
      <c r="EQD25" s="281"/>
      <c r="EQE25" s="281"/>
      <c r="EQF25" s="281"/>
      <c r="EQG25" s="281"/>
      <c r="EQH25" s="281"/>
      <c r="EQI25" s="281"/>
      <c r="EQJ25" s="281"/>
      <c r="EQK25" s="281"/>
      <c r="EQL25" s="281"/>
      <c r="EQM25" s="281"/>
      <c r="EQN25" s="281"/>
      <c r="EQO25" s="281"/>
      <c r="EQP25" s="281"/>
      <c r="EQQ25" s="281"/>
      <c r="EQR25" s="281"/>
      <c r="EQS25" s="281"/>
      <c r="EQT25" s="281"/>
      <c r="EQU25" s="281"/>
      <c r="EQV25" s="281"/>
      <c r="EQW25" s="281"/>
      <c r="EQX25" s="281"/>
      <c r="EQY25" s="281"/>
      <c r="EQZ25" s="281"/>
      <c r="ERA25" s="281"/>
      <c r="ERB25" s="281"/>
      <c r="ERC25" s="281"/>
      <c r="ERD25" s="281"/>
      <c r="ERE25" s="281"/>
      <c r="ERF25" s="281"/>
      <c r="ERG25" s="281"/>
      <c r="ERH25" s="281"/>
      <c r="ERI25" s="281"/>
      <c r="ERJ25" s="281"/>
      <c r="ERK25" s="281"/>
      <c r="ERL25" s="281"/>
      <c r="ERM25" s="281"/>
      <c r="ERN25" s="281"/>
      <c r="ERO25" s="281"/>
      <c r="ERP25" s="281"/>
      <c r="ERQ25" s="281"/>
      <c r="ERR25" s="281"/>
      <c r="ERS25" s="281"/>
      <c r="ERT25" s="281"/>
      <c r="ERU25" s="281"/>
      <c r="ERV25" s="281"/>
      <c r="ERW25" s="281"/>
      <c r="ERX25" s="281"/>
      <c r="ERY25" s="281"/>
      <c r="ERZ25" s="281"/>
      <c r="ESA25" s="281"/>
      <c r="ESB25" s="281"/>
      <c r="ESC25" s="281"/>
      <c r="ESD25" s="281"/>
      <c r="ESE25" s="281"/>
      <c r="ESF25" s="281"/>
      <c r="ESG25" s="281"/>
      <c r="ESH25" s="281"/>
      <c r="ESI25" s="281"/>
      <c r="ESJ25" s="281"/>
      <c r="ESK25" s="281"/>
      <c r="ESL25" s="281"/>
      <c r="ESM25" s="281"/>
      <c r="ESN25" s="281"/>
      <c r="ESO25" s="281"/>
      <c r="ESP25" s="281"/>
      <c r="ESQ25" s="281"/>
      <c r="ESR25" s="281"/>
      <c r="ESS25" s="281"/>
      <c r="EST25" s="281"/>
      <c r="ESU25" s="281"/>
      <c r="ESV25" s="281"/>
      <c r="ESW25" s="281"/>
      <c r="ESX25" s="281"/>
      <c r="ESY25" s="281"/>
      <c r="ESZ25" s="281"/>
      <c r="ETA25" s="281"/>
      <c r="ETB25" s="281"/>
      <c r="ETC25" s="281"/>
      <c r="ETD25" s="281"/>
      <c r="ETE25" s="281"/>
      <c r="ETF25" s="281"/>
      <c r="ETG25" s="281"/>
      <c r="ETH25" s="281"/>
      <c r="ETI25" s="281"/>
      <c r="ETJ25" s="281"/>
      <c r="ETK25" s="281"/>
      <c r="ETL25" s="281"/>
      <c r="ETM25" s="281"/>
      <c r="ETN25" s="281"/>
      <c r="ETO25" s="281"/>
      <c r="ETP25" s="281"/>
      <c r="ETQ25" s="281"/>
      <c r="ETR25" s="281"/>
      <c r="ETS25" s="281"/>
      <c r="ETT25" s="281"/>
      <c r="ETU25" s="281"/>
      <c r="ETV25" s="281"/>
      <c r="ETW25" s="281"/>
      <c r="ETX25" s="281"/>
      <c r="ETY25" s="281"/>
      <c r="ETZ25" s="281"/>
      <c r="EUA25" s="281"/>
      <c r="EUB25" s="281"/>
      <c r="EUC25" s="281"/>
      <c r="EUD25" s="281"/>
      <c r="EUE25" s="281"/>
      <c r="EUF25" s="281"/>
      <c r="EUG25" s="281"/>
      <c r="EUH25" s="281"/>
      <c r="EUI25" s="281"/>
      <c r="EUJ25" s="281"/>
      <c r="EUK25" s="281"/>
      <c r="EUL25" s="281"/>
      <c r="EUM25" s="281"/>
      <c r="EUN25" s="281"/>
      <c r="EUO25" s="281"/>
      <c r="EUP25" s="281"/>
      <c r="EUQ25" s="281"/>
      <c r="EUR25" s="281"/>
      <c r="EUS25" s="281"/>
      <c r="EUT25" s="281"/>
      <c r="EUU25" s="281"/>
      <c r="EUV25" s="281"/>
      <c r="EUW25" s="281"/>
      <c r="EUX25" s="281"/>
      <c r="EUY25" s="281"/>
      <c r="EUZ25" s="281"/>
      <c r="EVA25" s="281"/>
      <c r="EVB25" s="281"/>
      <c r="EVC25" s="281"/>
      <c r="EVD25" s="281"/>
      <c r="EVE25" s="281"/>
      <c r="EVF25" s="281"/>
      <c r="EVG25" s="281"/>
      <c r="EVH25" s="281"/>
      <c r="EVI25" s="281"/>
      <c r="EVJ25" s="281"/>
      <c r="EVK25" s="281"/>
      <c r="EVL25" s="281"/>
      <c r="EVM25" s="281"/>
      <c r="EVN25" s="281"/>
      <c r="EVO25" s="281"/>
      <c r="EVP25" s="281"/>
      <c r="EVQ25" s="281"/>
      <c r="EVR25" s="281"/>
      <c r="EVS25" s="281"/>
      <c r="EVT25" s="281"/>
      <c r="EVU25" s="281"/>
      <c r="EVV25" s="281"/>
      <c r="EVW25" s="281"/>
      <c r="EVX25" s="281"/>
      <c r="EVY25" s="281"/>
      <c r="EVZ25" s="281"/>
      <c r="EWA25" s="281"/>
      <c r="EWB25" s="281"/>
      <c r="EWC25" s="281"/>
      <c r="EWD25" s="281"/>
      <c r="EWE25" s="281"/>
      <c r="EWF25" s="281"/>
      <c r="EWG25" s="281"/>
      <c r="EWH25" s="281"/>
      <c r="EWI25" s="281"/>
      <c r="EWJ25" s="281"/>
      <c r="EWK25" s="281"/>
      <c r="EWL25" s="281"/>
      <c r="EWM25" s="281"/>
      <c r="EWN25" s="281"/>
      <c r="EWO25" s="281"/>
      <c r="EWP25" s="281"/>
      <c r="EWQ25" s="281"/>
      <c r="EWR25" s="281"/>
      <c r="EWS25" s="281"/>
      <c r="EWT25" s="281"/>
      <c r="EWU25" s="281"/>
      <c r="EWV25" s="281"/>
      <c r="EWW25" s="281"/>
      <c r="EWX25" s="281"/>
      <c r="EWY25" s="281"/>
      <c r="EWZ25" s="281"/>
      <c r="EXA25" s="281"/>
      <c r="EXB25" s="281"/>
      <c r="EXC25" s="281"/>
      <c r="EXD25" s="281"/>
      <c r="EXE25" s="281"/>
      <c r="EXF25" s="281"/>
      <c r="EXG25" s="281"/>
      <c r="EXH25" s="281"/>
      <c r="EXI25" s="281"/>
      <c r="EXJ25" s="281"/>
      <c r="EXK25" s="281"/>
      <c r="EXL25" s="281"/>
      <c r="EXM25" s="281"/>
      <c r="EXN25" s="281"/>
      <c r="EXO25" s="281"/>
      <c r="EXP25" s="281"/>
      <c r="EXQ25" s="281"/>
      <c r="EXR25" s="281"/>
      <c r="EXS25" s="281"/>
      <c r="EXT25" s="281"/>
      <c r="EXU25" s="281"/>
      <c r="EXV25" s="281"/>
      <c r="EXW25" s="281"/>
      <c r="EXX25" s="281"/>
      <c r="EXY25" s="281"/>
      <c r="EXZ25" s="281"/>
      <c r="EYA25" s="281"/>
      <c r="EYB25" s="281"/>
      <c r="EYC25" s="281"/>
      <c r="EYD25" s="281"/>
      <c r="EYE25" s="281"/>
      <c r="EYF25" s="281"/>
      <c r="EYG25" s="281"/>
      <c r="EYH25" s="156"/>
      <c r="EYI25" s="281"/>
      <c r="EYJ25" s="281"/>
      <c r="EYK25" s="281"/>
      <c r="EYL25" s="281"/>
      <c r="EYM25" s="281"/>
      <c r="EYN25" s="281"/>
      <c r="EYO25" s="281"/>
      <c r="EYP25" s="281"/>
      <c r="EYQ25" s="281"/>
      <c r="EYR25" s="281"/>
      <c r="EYS25" s="281"/>
      <c r="EYT25" s="281"/>
      <c r="EYU25" s="281"/>
      <c r="EYV25" s="281"/>
      <c r="EYW25" s="281"/>
      <c r="EYX25" s="281"/>
      <c r="EYY25" s="281"/>
      <c r="EYZ25" s="281"/>
      <c r="EZA25" s="281"/>
      <c r="EZB25" s="281"/>
      <c r="EZC25" s="281"/>
      <c r="EZD25" s="281"/>
      <c r="EZE25" s="281"/>
      <c r="EZF25" s="281"/>
      <c r="EZG25" s="281"/>
      <c r="EZH25" s="281"/>
      <c r="EZI25" s="281"/>
      <c r="EZJ25" s="281"/>
      <c r="EZK25" s="281"/>
      <c r="EZL25" s="281"/>
      <c r="EZM25" s="281"/>
      <c r="EZN25" s="281"/>
      <c r="EZO25" s="281"/>
      <c r="EZP25" s="281"/>
      <c r="EZQ25" s="281"/>
      <c r="EZR25" s="281"/>
      <c r="EZS25" s="281"/>
      <c r="EZT25" s="281"/>
      <c r="EZU25" s="281"/>
      <c r="EZV25" s="281"/>
      <c r="EZW25" s="281"/>
      <c r="EZX25" s="281"/>
      <c r="EZY25" s="281"/>
      <c r="EZZ25" s="281"/>
      <c r="FAA25" s="281"/>
      <c r="FAB25" s="281"/>
      <c r="FAC25" s="281"/>
      <c r="FAD25" s="281"/>
      <c r="FAE25" s="281"/>
      <c r="FAF25" s="281"/>
      <c r="FAG25" s="281"/>
      <c r="FAH25" s="281"/>
      <c r="FAI25" s="281"/>
      <c r="FAJ25" s="281"/>
      <c r="FAK25" s="281"/>
      <c r="FAL25" s="281"/>
      <c r="FAM25" s="281"/>
      <c r="FAN25" s="281"/>
      <c r="FAO25" s="281"/>
      <c r="FAP25" s="281"/>
      <c r="FAQ25" s="281"/>
      <c r="FAR25" s="281"/>
      <c r="FAS25" s="281"/>
      <c r="FAT25" s="281"/>
      <c r="FAU25" s="281"/>
      <c r="FAV25" s="281"/>
      <c r="FAW25" s="281"/>
      <c r="FAX25" s="281"/>
      <c r="FAY25" s="281"/>
      <c r="FAZ25" s="281"/>
      <c r="FBA25" s="281"/>
      <c r="FBB25" s="281"/>
      <c r="FBC25" s="281"/>
      <c r="FBD25" s="281"/>
      <c r="FBE25" s="281"/>
      <c r="FBF25" s="281"/>
      <c r="FBG25" s="281"/>
      <c r="FBH25" s="281"/>
      <c r="FBI25" s="281"/>
      <c r="FBJ25" s="281"/>
      <c r="FBK25" s="281"/>
      <c r="FBL25" s="281"/>
      <c r="FBM25" s="281"/>
      <c r="FBN25" s="281"/>
      <c r="FBO25" s="281"/>
      <c r="FBP25" s="281"/>
      <c r="FBQ25" s="281"/>
      <c r="FBR25" s="281"/>
      <c r="FBS25" s="281"/>
      <c r="FBT25" s="281"/>
      <c r="FBU25" s="281"/>
      <c r="FBV25" s="281"/>
      <c r="FBW25" s="281"/>
      <c r="FBX25" s="281"/>
      <c r="FBY25" s="281"/>
      <c r="FBZ25" s="281"/>
      <c r="FCA25" s="281"/>
      <c r="FCB25" s="281"/>
      <c r="FCC25" s="281"/>
      <c r="FCD25" s="281"/>
      <c r="FCE25" s="281"/>
      <c r="FCF25" s="281"/>
      <c r="FCG25" s="281"/>
      <c r="FCH25" s="281"/>
      <c r="FCI25" s="281"/>
      <c r="FCJ25" s="281"/>
      <c r="FCK25" s="281"/>
      <c r="FCL25" s="281"/>
      <c r="FCM25" s="281"/>
      <c r="FCN25" s="281"/>
      <c r="FCO25" s="281"/>
      <c r="FCP25" s="281"/>
      <c r="FCQ25" s="281"/>
      <c r="FCR25" s="281"/>
      <c r="FCS25" s="281"/>
      <c r="FCT25" s="281"/>
      <c r="FCU25" s="281"/>
      <c r="FCV25" s="281"/>
      <c r="FCW25" s="281"/>
      <c r="FCX25" s="281"/>
      <c r="FCY25" s="281"/>
      <c r="FCZ25" s="281"/>
      <c r="FDA25" s="281"/>
      <c r="FDB25" s="281"/>
      <c r="FDC25" s="281"/>
      <c r="FDD25" s="281"/>
      <c r="FDE25" s="281"/>
      <c r="FDF25" s="281"/>
      <c r="FDG25" s="281"/>
      <c r="FDH25" s="281"/>
      <c r="FDI25" s="281"/>
      <c r="FDJ25" s="281"/>
      <c r="FDK25" s="281"/>
      <c r="FDL25" s="281"/>
      <c r="FDM25" s="281"/>
      <c r="FDN25" s="281"/>
      <c r="FDO25" s="281"/>
      <c r="FDP25" s="281"/>
      <c r="FDQ25" s="281"/>
      <c r="FDR25" s="281"/>
      <c r="FDS25" s="281"/>
      <c r="FDT25" s="281"/>
      <c r="FDU25" s="281"/>
      <c r="FDV25" s="281"/>
      <c r="FDW25" s="281"/>
      <c r="FDX25" s="281"/>
      <c r="FDY25" s="281"/>
      <c r="FDZ25" s="281"/>
      <c r="FEA25" s="281"/>
      <c r="FEB25" s="281"/>
      <c r="FEC25" s="281"/>
      <c r="FED25" s="281"/>
      <c r="FEE25" s="281"/>
      <c r="FEF25" s="281"/>
      <c r="FEG25" s="281"/>
      <c r="FEH25" s="281"/>
      <c r="FEI25" s="281"/>
      <c r="FEJ25" s="281"/>
      <c r="FEK25" s="281"/>
      <c r="FEL25" s="281"/>
      <c r="FEM25" s="281"/>
      <c r="FEN25" s="281"/>
      <c r="FEO25" s="281"/>
      <c r="FEP25" s="281"/>
      <c r="FEQ25" s="281"/>
      <c r="FER25" s="281"/>
      <c r="FES25" s="281"/>
      <c r="FET25" s="281"/>
      <c r="FEU25" s="281"/>
      <c r="FEV25" s="281"/>
      <c r="FEW25" s="281"/>
      <c r="FEX25" s="281"/>
      <c r="FEY25" s="281"/>
      <c r="FEZ25" s="281"/>
      <c r="FFA25" s="281"/>
      <c r="FFB25" s="281"/>
      <c r="FFC25" s="281"/>
      <c r="FFD25" s="281"/>
      <c r="FFE25" s="281"/>
      <c r="FFF25" s="281"/>
      <c r="FFG25" s="281"/>
      <c r="FFH25" s="281"/>
      <c r="FFI25" s="281"/>
      <c r="FFJ25" s="281"/>
      <c r="FFK25" s="281"/>
      <c r="FFL25" s="281"/>
      <c r="FFM25" s="281"/>
      <c r="FFN25" s="281"/>
      <c r="FFO25" s="281"/>
      <c r="FFP25" s="281"/>
      <c r="FFQ25" s="281"/>
      <c r="FFR25" s="281"/>
      <c r="FFS25" s="281"/>
      <c r="FFT25" s="281"/>
      <c r="FFU25" s="281"/>
      <c r="FFV25" s="281"/>
      <c r="FFW25" s="281"/>
      <c r="FFX25" s="281"/>
      <c r="FFY25" s="281"/>
      <c r="FFZ25" s="281"/>
      <c r="FGA25" s="281"/>
      <c r="FGB25" s="281"/>
      <c r="FGC25" s="281"/>
      <c r="FGD25" s="281"/>
      <c r="FGE25" s="281"/>
      <c r="FGF25" s="281"/>
      <c r="FGG25" s="281"/>
      <c r="FGH25" s="281"/>
      <c r="FGI25" s="281"/>
      <c r="FGJ25" s="281"/>
      <c r="FGK25" s="281"/>
      <c r="FGL25" s="281"/>
      <c r="FGM25" s="281"/>
      <c r="FGN25" s="281"/>
      <c r="FGO25" s="281"/>
      <c r="FGP25" s="281"/>
      <c r="FGQ25" s="281"/>
      <c r="FGR25" s="281"/>
      <c r="FGS25" s="281"/>
      <c r="FGT25" s="281"/>
      <c r="FGU25" s="281"/>
      <c r="FGV25" s="281"/>
      <c r="FGW25" s="281"/>
      <c r="FGX25" s="281"/>
      <c r="FGY25" s="281"/>
      <c r="FGZ25" s="281"/>
      <c r="FHA25" s="281"/>
      <c r="FHB25" s="281"/>
      <c r="FHC25" s="281"/>
      <c r="FHD25" s="281"/>
      <c r="FHE25" s="281"/>
      <c r="FHF25" s="281"/>
      <c r="FHG25" s="281"/>
      <c r="FHH25" s="281"/>
      <c r="FHI25" s="281"/>
      <c r="FHJ25" s="281"/>
      <c r="FHK25" s="281"/>
      <c r="FHL25" s="281"/>
      <c r="FHM25" s="281"/>
      <c r="FHN25" s="281"/>
      <c r="FHO25" s="281"/>
      <c r="FHP25" s="281"/>
      <c r="FHQ25" s="281"/>
      <c r="FHR25" s="281"/>
      <c r="FHS25" s="281"/>
      <c r="FHT25" s="281"/>
      <c r="FHU25" s="281"/>
      <c r="FHV25" s="281"/>
      <c r="FHW25" s="281"/>
      <c r="FHX25" s="281"/>
      <c r="FHY25" s="281"/>
      <c r="FHZ25" s="281"/>
      <c r="FIA25" s="281"/>
      <c r="FIB25" s="281"/>
      <c r="FIC25" s="281"/>
      <c r="FID25" s="281"/>
      <c r="FIE25" s="281"/>
      <c r="FIF25" s="281"/>
      <c r="FIG25" s="281"/>
      <c r="FIH25" s="281"/>
      <c r="FII25" s="281"/>
      <c r="FIJ25" s="281"/>
      <c r="FIK25" s="281"/>
      <c r="FIL25" s="281"/>
      <c r="FIM25" s="281"/>
      <c r="FIN25" s="281"/>
      <c r="FIO25" s="281"/>
      <c r="FIP25" s="281"/>
      <c r="FIQ25" s="281"/>
      <c r="FIR25" s="281"/>
      <c r="FIS25" s="281"/>
      <c r="FIT25" s="281"/>
      <c r="FIU25" s="281"/>
      <c r="FIV25" s="281"/>
      <c r="FIW25" s="281"/>
      <c r="FIX25" s="281"/>
      <c r="FIY25" s="281"/>
      <c r="FIZ25" s="281"/>
      <c r="FJA25" s="281"/>
      <c r="FJB25" s="281"/>
      <c r="FJC25" s="281"/>
      <c r="FJD25" s="281"/>
      <c r="FJE25" s="281"/>
      <c r="FJF25" s="281"/>
      <c r="FJG25" s="281"/>
      <c r="FJH25" s="281"/>
      <c r="FJI25" s="281"/>
      <c r="FJJ25" s="281"/>
      <c r="FJK25" s="281"/>
      <c r="FJL25" s="281"/>
      <c r="FJM25" s="281"/>
      <c r="FJN25" s="281"/>
      <c r="FJO25" s="281"/>
      <c r="FJP25" s="281"/>
      <c r="FJQ25" s="281"/>
      <c r="FJR25" s="281"/>
      <c r="FJS25" s="281"/>
      <c r="FJT25" s="281"/>
      <c r="FJU25" s="281"/>
      <c r="FJV25" s="281"/>
      <c r="FJW25" s="281"/>
      <c r="FJX25" s="281"/>
      <c r="FJY25" s="281"/>
      <c r="FJZ25" s="281"/>
      <c r="FKA25" s="281"/>
      <c r="FKB25" s="281"/>
      <c r="FKC25" s="281"/>
      <c r="FKD25" s="281"/>
      <c r="FKE25" s="281"/>
      <c r="FKF25" s="281"/>
      <c r="FKG25" s="281"/>
      <c r="FKH25" s="281"/>
      <c r="FKI25" s="281"/>
      <c r="FKJ25" s="281"/>
      <c r="FKK25" s="281"/>
      <c r="FKL25" s="281"/>
      <c r="FKM25" s="281"/>
      <c r="FKN25" s="281"/>
      <c r="FKO25" s="281"/>
      <c r="FKP25" s="281"/>
      <c r="FKQ25" s="281"/>
      <c r="FKR25" s="281"/>
      <c r="FKS25" s="281"/>
      <c r="FKT25" s="281"/>
      <c r="FKU25" s="281"/>
      <c r="FKV25" s="281"/>
      <c r="FKW25" s="281"/>
      <c r="FKX25" s="281"/>
      <c r="FKY25" s="281"/>
      <c r="FKZ25" s="281"/>
      <c r="FLA25" s="281"/>
      <c r="FLB25" s="281"/>
      <c r="FLC25" s="281"/>
      <c r="FLD25" s="281"/>
      <c r="FLE25" s="281"/>
      <c r="FLF25" s="281"/>
      <c r="FLG25" s="281"/>
      <c r="FLH25" s="281"/>
      <c r="FLI25" s="281"/>
      <c r="FLJ25" s="281"/>
      <c r="FLK25" s="281"/>
      <c r="FLL25" s="281"/>
      <c r="FLM25" s="281"/>
      <c r="FLN25" s="281"/>
      <c r="FLO25" s="281"/>
      <c r="FLP25" s="281"/>
      <c r="FLQ25" s="281"/>
      <c r="FLR25" s="281"/>
      <c r="FLS25" s="281"/>
      <c r="FLT25" s="281"/>
      <c r="FLU25" s="281"/>
      <c r="FLV25" s="281"/>
      <c r="FLW25" s="281"/>
      <c r="FLX25" s="281"/>
      <c r="FLY25" s="281"/>
      <c r="FLZ25" s="281"/>
      <c r="FMA25" s="281"/>
      <c r="FMB25" s="281"/>
      <c r="FMC25" s="281"/>
      <c r="FMD25" s="281"/>
      <c r="FME25" s="281"/>
      <c r="FMF25" s="281"/>
      <c r="FMG25" s="281"/>
      <c r="FMH25" s="281"/>
      <c r="FMI25" s="281"/>
      <c r="FMJ25" s="281"/>
      <c r="FMK25" s="281"/>
      <c r="FML25" s="281"/>
      <c r="FMM25" s="281"/>
      <c r="FMN25" s="281"/>
      <c r="FMO25" s="281"/>
      <c r="FMP25" s="281"/>
      <c r="FMQ25" s="281"/>
      <c r="FMR25" s="281"/>
      <c r="FMS25" s="281"/>
      <c r="FMT25" s="281"/>
      <c r="FMU25" s="281"/>
      <c r="FMV25" s="281"/>
      <c r="FMW25" s="281"/>
      <c r="FMX25" s="281"/>
      <c r="FMY25" s="281"/>
      <c r="FMZ25" s="281"/>
      <c r="FNA25" s="281"/>
      <c r="FNB25" s="281"/>
      <c r="FNC25" s="281"/>
      <c r="FND25" s="281"/>
      <c r="FNE25" s="281"/>
      <c r="FNF25" s="281"/>
      <c r="FNG25" s="281"/>
      <c r="FNH25" s="281"/>
      <c r="FNI25" s="281"/>
      <c r="FNJ25" s="281"/>
      <c r="FNK25" s="281"/>
      <c r="FNL25" s="281"/>
      <c r="FNM25" s="281"/>
      <c r="FNN25" s="281"/>
      <c r="FNO25" s="281"/>
      <c r="FNP25" s="281"/>
      <c r="FNQ25" s="281"/>
      <c r="FNR25" s="281"/>
      <c r="FNS25" s="281"/>
      <c r="FNT25" s="281"/>
      <c r="FNU25" s="281"/>
      <c r="FNV25" s="281"/>
      <c r="FNW25" s="281"/>
      <c r="FNX25" s="281"/>
      <c r="FNY25" s="281"/>
      <c r="FNZ25" s="281"/>
      <c r="FOA25" s="281"/>
      <c r="FOB25" s="281"/>
      <c r="FOC25" s="281"/>
      <c r="FOD25" s="281"/>
      <c r="FOE25" s="281"/>
      <c r="FOF25" s="281"/>
      <c r="FOG25" s="281"/>
      <c r="FOH25" s="281"/>
      <c r="FOI25" s="281"/>
      <c r="FOJ25" s="281"/>
      <c r="FOK25" s="281"/>
      <c r="FOL25" s="281"/>
      <c r="FOM25" s="281"/>
      <c r="FON25" s="281"/>
      <c r="FOO25" s="281"/>
      <c r="FOP25" s="281"/>
      <c r="FOQ25" s="281"/>
      <c r="FOR25" s="281"/>
      <c r="FOS25" s="281"/>
      <c r="FOT25" s="281"/>
      <c r="FOU25" s="281"/>
      <c r="FOV25" s="281"/>
      <c r="FOW25" s="281"/>
      <c r="FOX25" s="281"/>
      <c r="FOY25" s="281"/>
      <c r="FOZ25" s="281"/>
      <c r="FPA25" s="281"/>
      <c r="FPB25" s="281"/>
      <c r="FPC25" s="281"/>
      <c r="FPD25" s="281"/>
      <c r="FPE25" s="281"/>
      <c r="FPF25" s="281"/>
      <c r="FPG25" s="281"/>
      <c r="FPH25" s="281"/>
      <c r="FPI25" s="281"/>
      <c r="FPJ25" s="281"/>
      <c r="FPK25" s="281"/>
      <c r="FPL25" s="281"/>
      <c r="FPM25" s="281"/>
      <c r="FPN25" s="281"/>
      <c r="FPO25" s="281"/>
      <c r="FPP25" s="281"/>
      <c r="FPQ25" s="281"/>
      <c r="FPR25" s="281"/>
      <c r="FPS25" s="281"/>
      <c r="FPT25" s="281"/>
      <c r="FPU25" s="281"/>
      <c r="FPV25" s="281"/>
      <c r="FPW25" s="281"/>
      <c r="FPX25" s="281"/>
      <c r="FPY25" s="281"/>
      <c r="FPZ25" s="281"/>
      <c r="FQA25" s="281"/>
      <c r="FQB25" s="281"/>
      <c r="FQC25" s="281"/>
      <c r="FQD25" s="281"/>
      <c r="FQE25" s="281"/>
      <c r="FQF25" s="281"/>
      <c r="FQG25" s="281"/>
      <c r="FQH25" s="281"/>
      <c r="FQI25" s="281"/>
      <c r="FQJ25" s="281"/>
      <c r="FQK25" s="281"/>
      <c r="FQL25" s="281"/>
      <c r="FQM25" s="281"/>
      <c r="FQN25" s="281"/>
      <c r="FQO25" s="281"/>
      <c r="FQP25" s="281"/>
      <c r="FQQ25" s="281"/>
      <c r="FQR25" s="281"/>
      <c r="FQS25" s="281"/>
      <c r="FQT25" s="281"/>
      <c r="FQU25" s="281"/>
      <c r="FQV25" s="281"/>
      <c r="FQW25" s="281"/>
      <c r="FQX25" s="281"/>
      <c r="FQY25" s="281"/>
      <c r="FQZ25" s="281"/>
      <c r="FRA25" s="281"/>
      <c r="FRB25" s="281"/>
      <c r="FRC25" s="281"/>
      <c r="FRD25" s="281"/>
      <c r="FRE25" s="281"/>
      <c r="FRF25" s="281"/>
      <c r="FRG25" s="281"/>
      <c r="FRH25" s="281"/>
      <c r="FRI25" s="281"/>
      <c r="FRJ25" s="281"/>
      <c r="FRK25" s="281"/>
      <c r="FRL25" s="281"/>
      <c r="FRM25" s="281"/>
      <c r="FRN25" s="281"/>
      <c r="FRO25" s="281"/>
      <c r="FRP25" s="281"/>
      <c r="FRQ25" s="281"/>
      <c r="FRR25" s="281"/>
      <c r="FRS25" s="281"/>
      <c r="FRT25" s="281"/>
      <c r="FRU25" s="281"/>
      <c r="FRV25" s="281"/>
      <c r="FRW25" s="281"/>
      <c r="FRX25" s="281"/>
      <c r="FRY25" s="281"/>
      <c r="FRZ25" s="281"/>
      <c r="FSA25" s="281"/>
      <c r="FSB25" s="281"/>
      <c r="FSC25" s="281"/>
      <c r="FSD25" s="281"/>
      <c r="FSE25" s="281"/>
      <c r="FSF25" s="281"/>
      <c r="FSG25" s="281"/>
      <c r="FSH25" s="281"/>
      <c r="FSI25" s="281"/>
      <c r="FSJ25" s="281"/>
      <c r="FSK25" s="281"/>
      <c r="FSL25" s="281"/>
      <c r="FSM25" s="281"/>
      <c r="FSN25" s="281"/>
      <c r="FSO25" s="281"/>
      <c r="FSP25" s="281"/>
      <c r="FSQ25" s="281"/>
      <c r="FSR25" s="281"/>
      <c r="FSS25" s="281"/>
      <c r="FST25" s="281"/>
      <c r="FSU25" s="281"/>
      <c r="FSV25" s="281"/>
      <c r="FSW25" s="281"/>
      <c r="FSX25" s="281"/>
      <c r="FSY25" s="281"/>
      <c r="FSZ25" s="281"/>
      <c r="FTA25" s="281"/>
      <c r="FTB25" s="281"/>
      <c r="FTC25" s="281"/>
      <c r="FTD25" s="281"/>
      <c r="FTE25" s="281"/>
      <c r="FTF25" s="281"/>
      <c r="FTG25" s="281"/>
      <c r="FTH25" s="281"/>
      <c r="FTI25" s="281"/>
      <c r="FTJ25" s="281"/>
      <c r="FTK25" s="281"/>
      <c r="FTL25" s="281"/>
      <c r="FTM25" s="281"/>
      <c r="FTN25" s="281"/>
      <c r="FTO25" s="281"/>
      <c r="FTP25" s="281"/>
      <c r="FTQ25" s="281"/>
      <c r="FTR25" s="281"/>
      <c r="FTS25" s="281"/>
      <c r="FTT25" s="281"/>
      <c r="FTU25" s="281"/>
      <c r="FTV25" s="281"/>
      <c r="FTW25" s="281"/>
      <c r="FTX25" s="281"/>
      <c r="FTY25" s="281"/>
      <c r="FTZ25" s="281"/>
      <c r="FUA25" s="281"/>
      <c r="FUB25" s="281"/>
      <c r="FUC25" s="281"/>
      <c r="FUD25" s="281"/>
      <c r="FUE25" s="281"/>
      <c r="FUF25" s="281"/>
      <c r="FUG25" s="281"/>
      <c r="FUH25" s="281"/>
      <c r="FUI25" s="281"/>
      <c r="FUJ25" s="281"/>
      <c r="FUK25" s="281"/>
      <c r="FUL25" s="281"/>
      <c r="FUM25" s="281"/>
      <c r="FUN25" s="281"/>
      <c r="FUO25" s="281"/>
      <c r="FUP25" s="281"/>
      <c r="FUQ25" s="281"/>
      <c r="FUR25" s="281"/>
      <c r="FUS25" s="281"/>
      <c r="FUT25" s="281"/>
      <c r="FUU25" s="281"/>
      <c r="FUV25" s="281"/>
      <c r="FUW25" s="281"/>
      <c r="FUX25" s="281"/>
      <c r="FUY25" s="281"/>
      <c r="FUZ25" s="281"/>
      <c r="FVA25" s="281"/>
      <c r="FVB25" s="281"/>
      <c r="FVC25" s="281"/>
      <c r="FVD25" s="281"/>
      <c r="FVE25" s="281"/>
      <c r="FVF25" s="281"/>
      <c r="FVG25" s="281"/>
      <c r="FVH25" s="281"/>
      <c r="FVI25" s="281"/>
      <c r="FVJ25" s="281"/>
      <c r="FVK25" s="281"/>
      <c r="FVL25" s="281"/>
      <c r="FVM25" s="281"/>
      <c r="FVN25" s="281"/>
      <c r="FVO25" s="281"/>
      <c r="FVP25" s="281"/>
      <c r="FVQ25" s="281"/>
      <c r="FVR25" s="281"/>
      <c r="FVS25" s="281"/>
      <c r="FVT25" s="281"/>
      <c r="FVU25" s="281"/>
      <c r="FVV25" s="281"/>
      <c r="FVW25" s="281"/>
      <c r="FVX25" s="281"/>
      <c r="FVY25" s="281"/>
      <c r="FVZ25" s="281"/>
      <c r="FWA25" s="281"/>
      <c r="FWB25" s="281"/>
      <c r="FWC25" s="281"/>
      <c r="FWD25" s="281"/>
      <c r="FWE25" s="281"/>
      <c r="FWF25" s="281"/>
      <c r="FWG25" s="281"/>
      <c r="FWH25" s="281"/>
      <c r="FWI25" s="281"/>
      <c r="FWJ25" s="281"/>
      <c r="FWK25" s="281"/>
      <c r="FWL25" s="281"/>
      <c r="FWM25" s="281"/>
      <c r="FWN25" s="281"/>
      <c r="FWO25" s="281"/>
      <c r="FWP25" s="281"/>
      <c r="FWQ25" s="281"/>
      <c r="FWR25" s="281"/>
      <c r="FWS25" s="281"/>
      <c r="FWT25" s="281"/>
      <c r="FWU25" s="281"/>
      <c r="FWV25" s="281"/>
      <c r="FWW25" s="281"/>
      <c r="FWX25" s="281"/>
      <c r="FWY25" s="281"/>
      <c r="FWZ25" s="281"/>
      <c r="FXA25" s="281"/>
      <c r="FXB25" s="281"/>
      <c r="FXC25" s="281"/>
      <c r="FXD25" s="281"/>
      <c r="FXE25" s="281"/>
      <c r="FXF25" s="281"/>
      <c r="FXG25" s="281"/>
      <c r="FXH25" s="281"/>
      <c r="FXI25" s="281"/>
      <c r="FXJ25" s="281"/>
      <c r="FXK25" s="281"/>
      <c r="FXL25" s="281"/>
      <c r="FXM25" s="281"/>
      <c r="FXN25" s="281"/>
      <c r="FXO25" s="281"/>
      <c r="FXP25" s="281"/>
      <c r="FXQ25" s="281"/>
      <c r="FXR25" s="281"/>
      <c r="FXS25" s="281"/>
      <c r="FXT25" s="281"/>
      <c r="FXU25" s="281"/>
      <c r="FXV25" s="281"/>
      <c r="FXW25" s="281"/>
      <c r="FXX25" s="281"/>
      <c r="FXY25" s="281"/>
      <c r="FXZ25" s="281"/>
      <c r="FYA25" s="281"/>
      <c r="FYB25" s="281"/>
      <c r="FYC25" s="281"/>
      <c r="FYD25" s="281"/>
      <c r="FYE25" s="281"/>
      <c r="FYF25" s="281"/>
      <c r="FYG25" s="281"/>
      <c r="FYH25" s="281"/>
      <c r="FYI25" s="281"/>
      <c r="FYJ25" s="281"/>
      <c r="FYK25" s="281"/>
      <c r="FYL25" s="281"/>
      <c r="FYM25" s="281"/>
      <c r="FYN25" s="281"/>
      <c r="FYO25" s="281"/>
      <c r="FYP25" s="281"/>
      <c r="FYQ25" s="281"/>
      <c r="FYR25" s="281"/>
      <c r="FYS25" s="281"/>
      <c r="FYT25" s="281"/>
      <c r="FYU25" s="281"/>
      <c r="FYV25" s="281"/>
      <c r="FYW25" s="281"/>
      <c r="FYX25" s="281"/>
      <c r="FYY25" s="281"/>
      <c r="FYZ25" s="281"/>
      <c r="FZA25" s="281"/>
      <c r="FZB25" s="281"/>
      <c r="FZC25" s="281"/>
      <c r="FZD25" s="281"/>
      <c r="FZE25" s="281"/>
      <c r="FZF25" s="281"/>
      <c r="FZG25" s="281"/>
      <c r="FZH25" s="281"/>
      <c r="FZI25" s="281"/>
      <c r="FZJ25" s="281"/>
      <c r="FZK25" s="281"/>
      <c r="FZL25" s="281"/>
      <c r="FZM25" s="281"/>
      <c r="FZN25" s="281"/>
      <c r="FZO25" s="281"/>
      <c r="FZP25" s="281"/>
      <c r="FZQ25" s="281"/>
      <c r="FZR25" s="281"/>
      <c r="FZS25" s="281"/>
      <c r="FZT25" s="281"/>
      <c r="FZU25" s="281"/>
      <c r="FZV25" s="281"/>
      <c r="FZW25" s="281"/>
      <c r="FZX25" s="281"/>
      <c r="FZY25" s="281"/>
      <c r="FZZ25" s="281"/>
      <c r="GAA25" s="281"/>
      <c r="GAB25" s="281"/>
      <c r="GAC25" s="281"/>
      <c r="GAD25" s="281"/>
      <c r="GAE25" s="281"/>
      <c r="GAF25" s="281"/>
      <c r="GAG25" s="281"/>
      <c r="GAH25" s="281"/>
      <c r="GAI25" s="281"/>
      <c r="GAJ25" s="281"/>
      <c r="GAK25" s="281"/>
      <c r="GAL25" s="281"/>
      <c r="GAM25" s="281"/>
      <c r="GAN25" s="281"/>
      <c r="GAO25" s="281"/>
      <c r="GAP25" s="281"/>
      <c r="GAQ25" s="281"/>
      <c r="GAR25" s="281"/>
      <c r="GAS25" s="281"/>
      <c r="GAT25" s="281"/>
      <c r="GAU25" s="281"/>
      <c r="GAV25" s="281"/>
      <c r="GAW25" s="281"/>
      <c r="GAX25" s="281"/>
      <c r="GAY25" s="281"/>
      <c r="GAZ25" s="281"/>
      <c r="GBA25" s="281"/>
      <c r="GBB25" s="281"/>
      <c r="GBC25" s="281"/>
      <c r="GBD25" s="281"/>
      <c r="GBE25" s="281"/>
      <c r="GBF25" s="281"/>
      <c r="GBG25" s="281"/>
      <c r="GBH25" s="281"/>
      <c r="GBI25" s="281"/>
      <c r="GBJ25" s="281"/>
      <c r="GBK25" s="281"/>
      <c r="GBL25" s="281"/>
      <c r="GBM25" s="281"/>
      <c r="GBN25" s="281"/>
      <c r="GBO25" s="281"/>
      <c r="GBP25" s="281"/>
      <c r="GBQ25" s="281"/>
      <c r="GBR25" s="281"/>
      <c r="GBS25" s="281"/>
      <c r="GBT25" s="281"/>
      <c r="GBU25" s="281"/>
      <c r="GBV25" s="281"/>
      <c r="GBW25" s="281"/>
      <c r="GBX25" s="281"/>
      <c r="GBY25" s="281"/>
      <c r="GBZ25" s="281"/>
      <c r="GCA25" s="281"/>
      <c r="GCB25" s="281"/>
      <c r="GCC25" s="281"/>
      <c r="GCD25" s="281"/>
      <c r="GCE25" s="281"/>
      <c r="GCF25" s="281"/>
      <c r="GCG25" s="281"/>
      <c r="GCH25" s="281"/>
      <c r="GCI25" s="281"/>
      <c r="GCJ25" s="281"/>
      <c r="GCK25" s="281"/>
      <c r="GCL25" s="281"/>
      <c r="GCM25" s="281"/>
      <c r="GCN25" s="281"/>
      <c r="GCO25" s="281"/>
      <c r="GCP25" s="281"/>
      <c r="GCQ25" s="281"/>
      <c r="GCR25" s="281"/>
      <c r="GCS25" s="281"/>
      <c r="GCT25" s="281"/>
      <c r="GCU25" s="281"/>
      <c r="GCV25" s="281"/>
      <c r="GCW25" s="281"/>
      <c r="GCX25" s="281"/>
      <c r="GCY25" s="281"/>
      <c r="GCZ25" s="281"/>
      <c r="GDA25" s="281"/>
      <c r="GDB25" s="281"/>
      <c r="GDC25" s="281"/>
      <c r="GDD25" s="281"/>
      <c r="GDE25" s="281"/>
      <c r="GDF25" s="281"/>
      <c r="GDG25" s="281"/>
      <c r="GDH25" s="281"/>
      <c r="GDI25" s="281"/>
      <c r="GDJ25" s="281"/>
      <c r="GDK25" s="281"/>
      <c r="GDL25" s="281"/>
      <c r="GDM25" s="281"/>
      <c r="GDN25" s="281"/>
      <c r="GDO25" s="281"/>
      <c r="GDP25" s="281"/>
      <c r="GDQ25" s="281"/>
      <c r="GDR25" s="281"/>
      <c r="GDS25" s="281"/>
      <c r="GDT25" s="281"/>
      <c r="GDU25" s="281"/>
      <c r="GDV25" s="281"/>
      <c r="GDW25" s="281"/>
      <c r="GDX25" s="281"/>
      <c r="GDY25" s="281"/>
      <c r="GDZ25" s="281"/>
      <c r="GEA25" s="281"/>
      <c r="GEB25" s="281"/>
      <c r="GEC25" s="281"/>
      <c r="GED25" s="281"/>
      <c r="GEE25" s="281"/>
      <c r="GEF25" s="281"/>
      <c r="GEG25" s="281"/>
      <c r="GEH25" s="281"/>
      <c r="GEI25" s="281"/>
      <c r="GEJ25" s="281"/>
      <c r="GEK25" s="281"/>
      <c r="GEL25" s="281"/>
      <c r="GEM25" s="281"/>
      <c r="GEN25" s="281"/>
      <c r="GEO25" s="281"/>
      <c r="GEP25" s="281"/>
      <c r="GEQ25" s="281"/>
      <c r="GER25" s="281"/>
      <c r="GES25" s="281"/>
      <c r="GET25" s="281"/>
      <c r="GEU25" s="281"/>
      <c r="GEV25" s="281"/>
      <c r="GEW25" s="281"/>
      <c r="GEX25" s="281"/>
      <c r="GEY25" s="281"/>
      <c r="GEZ25" s="281"/>
      <c r="GFA25" s="281"/>
      <c r="GFB25" s="281"/>
      <c r="GFC25" s="281"/>
      <c r="GFD25" s="281"/>
      <c r="GFE25" s="281"/>
      <c r="GFF25" s="281"/>
      <c r="GFG25" s="281"/>
      <c r="GFH25" s="281"/>
      <c r="GFI25" s="281"/>
      <c r="GFJ25" s="281"/>
      <c r="GFK25" s="281"/>
      <c r="GFL25" s="281"/>
      <c r="GFM25" s="281"/>
      <c r="GFN25" s="281"/>
      <c r="GFO25" s="281"/>
      <c r="GFP25" s="281"/>
      <c r="GFQ25" s="281"/>
      <c r="GFR25" s="281"/>
      <c r="GFS25" s="281"/>
      <c r="GFT25" s="281"/>
      <c r="GFU25" s="281"/>
      <c r="GFV25" s="281"/>
      <c r="GFW25" s="281"/>
      <c r="GFX25" s="281"/>
      <c r="GFY25" s="281"/>
      <c r="GFZ25" s="281"/>
      <c r="GGA25" s="281"/>
      <c r="GGB25" s="281"/>
      <c r="GGC25" s="281"/>
      <c r="GGD25" s="281"/>
      <c r="GGE25" s="281"/>
      <c r="GGF25" s="281"/>
      <c r="GGG25" s="281"/>
      <c r="GGH25" s="281"/>
      <c r="GGI25" s="281"/>
      <c r="GGJ25" s="281"/>
      <c r="GGK25" s="281"/>
      <c r="GGL25" s="281"/>
      <c r="GGM25" s="281"/>
      <c r="GGN25" s="281"/>
      <c r="GGO25" s="281"/>
      <c r="GGP25" s="281"/>
      <c r="GGQ25" s="281"/>
      <c r="GGR25" s="281"/>
      <c r="GGS25" s="281"/>
      <c r="GGT25" s="281"/>
      <c r="GGU25" s="281"/>
      <c r="GGV25" s="281"/>
      <c r="GGW25" s="281"/>
      <c r="GGX25" s="281"/>
      <c r="GGY25" s="281"/>
      <c r="GGZ25" s="281"/>
      <c r="GHA25" s="281"/>
      <c r="GHB25" s="281"/>
      <c r="GHC25" s="281"/>
      <c r="GHD25" s="281"/>
      <c r="GHE25" s="281"/>
      <c r="GHF25" s="281"/>
      <c r="GHG25" s="281"/>
      <c r="GHH25" s="281"/>
      <c r="GHI25" s="281"/>
      <c r="GHJ25" s="281"/>
      <c r="GHK25" s="281"/>
      <c r="GHL25" s="281"/>
      <c r="GHM25" s="281"/>
      <c r="GHN25" s="281"/>
      <c r="GHO25" s="281"/>
      <c r="GHP25" s="281"/>
      <c r="GHQ25" s="281"/>
      <c r="GHR25" s="281"/>
      <c r="GHS25" s="281"/>
      <c r="GHT25" s="281"/>
      <c r="GHU25" s="281"/>
      <c r="GHV25" s="281"/>
      <c r="GHW25" s="281"/>
      <c r="GHX25" s="281"/>
      <c r="GHY25" s="281"/>
      <c r="GHZ25" s="281"/>
      <c r="GIA25" s="281"/>
      <c r="GIB25" s="281"/>
      <c r="GIC25" s="281"/>
      <c r="GID25" s="281"/>
      <c r="GIE25" s="281"/>
      <c r="GIF25" s="281"/>
      <c r="GIG25" s="281"/>
      <c r="GIH25" s="281"/>
      <c r="GII25" s="281"/>
      <c r="GIJ25" s="281"/>
      <c r="GIK25" s="281"/>
      <c r="GIL25" s="281"/>
      <c r="GIM25" s="281"/>
      <c r="GIN25" s="281"/>
      <c r="GIO25" s="281"/>
      <c r="GIP25" s="281"/>
      <c r="GIQ25" s="281"/>
      <c r="GIR25" s="281"/>
      <c r="GIS25" s="281"/>
      <c r="GIT25" s="281"/>
      <c r="GIU25" s="281"/>
      <c r="GIV25" s="281"/>
      <c r="GIW25" s="281"/>
      <c r="GIX25" s="281"/>
      <c r="GIY25" s="281"/>
      <c r="GIZ25" s="281"/>
      <c r="GJA25" s="281"/>
      <c r="GJB25" s="281"/>
      <c r="GJC25" s="281"/>
      <c r="GJD25" s="281"/>
      <c r="GJE25" s="281"/>
      <c r="GJF25" s="281"/>
      <c r="GJG25" s="281"/>
      <c r="GJH25" s="281"/>
      <c r="GJI25" s="281"/>
      <c r="GJJ25" s="281"/>
      <c r="GJK25" s="281"/>
      <c r="GJL25" s="281"/>
      <c r="GJM25" s="281"/>
      <c r="GJN25" s="281"/>
      <c r="GJO25" s="281"/>
      <c r="GJP25" s="281"/>
      <c r="GJQ25" s="281"/>
      <c r="GJR25" s="281"/>
      <c r="GJS25" s="281"/>
      <c r="GJT25" s="281"/>
      <c r="GJU25" s="281"/>
      <c r="GJV25" s="281"/>
      <c r="GJW25" s="281"/>
      <c r="GJX25" s="281"/>
      <c r="GJY25" s="281"/>
      <c r="GJZ25" s="281"/>
      <c r="GKA25" s="281"/>
      <c r="GKB25" s="281"/>
      <c r="GKC25" s="281"/>
      <c r="GKD25" s="281"/>
      <c r="GKE25" s="281"/>
      <c r="GKF25" s="281"/>
      <c r="GKG25" s="281"/>
      <c r="GKH25" s="281"/>
      <c r="GKI25" s="281"/>
      <c r="GKJ25" s="281"/>
      <c r="GKK25" s="281"/>
      <c r="GKL25" s="281"/>
      <c r="GKM25" s="281"/>
      <c r="GKN25" s="281"/>
      <c r="GKO25" s="281"/>
      <c r="GKP25" s="281"/>
      <c r="GKQ25" s="281"/>
      <c r="GKR25" s="281"/>
      <c r="GKS25" s="281"/>
      <c r="GKT25" s="281"/>
      <c r="GKU25" s="281"/>
      <c r="GKV25" s="281"/>
      <c r="GKW25" s="281"/>
      <c r="GKX25" s="281"/>
      <c r="GKY25" s="281"/>
      <c r="GKZ25" s="281"/>
      <c r="GLA25" s="281"/>
      <c r="GLB25" s="281"/>
      <c r="GLC25" s="281"/>
      <c r="GLD25" s="281"/>
      <c r="GLE25" s="281"/>
      <c r="GLF25" s="281"/>
      <c r="GLG25" s="281"/>
      <c r="GLH25" s="281"/>
      <c r="GLI25" s="281"/>
      <c r="GLJ25" s="281"/>
      <c r="GLK25" s="281"/>
      <c r="GLL25" s="281"/>
      <c r="GLM25" s="281"/>
      <c r="GLN25" s="281"/>
      <c r="GLO25" s="281"/>
      <c r="GLP25" s="281"/>
      <c r="GLQ25" s="281"/>
      <c r="GLR25" s="281"/>
      <c r="GLS25" s="281"/>
      <c r="GLT25" s="281"/>
      <c r="GLU25" s="281"/>
      <c r="GLV25" s="281"/>
      <c r="GLW25" s="281"/>
      <c r="GLX25" s="281"/>
      <c r="GLY25" s="281"/>
      <c r="GLZ25" s="281"/>
      <c r="GMA25" s="281"/>
      <c r="GMB25" s="281"/>
      <c r="GMC25" s="281"/>
      <c r="GMD25" s="281"/>
      <c r="GME25" s="281"/>
      <c r="GMF25" s="281"/>
      <c r="GMG25" s="281"/>
      <c r="GMH25" s="281"/>
      <c r="GMI25" s="281"/>
      <c r="GMJ25" s="281"/>
      <c r="GMK25" s="281"/>
      <c r="GML25" s="281"/>
      <c r="GMM25" s="281"/>
      <c r="GMN25" s="281"/>
      <c r="GMO25" s="281"/>
      <c r="GMP25" s="281"/>
      <c r="GMQ25" s="281"/>
      <c r="GMR25" s="281"/>
      <c r="GMS25" s="281"/>
      <c r="GMT25" s="281"/>
      <c r="GMU25" s="281"/>
      <c r="GMV25" s="281"/>
      <c r="GMW25" s="281"/>
      <c r="GMX25" s="281"/>
      <c r="GMY25" s="281"/>
      <c r="GMZ25" s="281"/>
      <c r="GNA25" s="281"/>
      <c r="GNB25" s="281"/>
      <c r="GNC25" s="281"/>
      <c r="GND25" s="281"/>
      <c r="GNE25" s="281"/>
      <c r="GNF25" s="281"/>
      <c r="GNG25" s="281"/>
      <c r="GNH25" s="281"/>
      <c r="GNI25" s="281"/>
      <c r="GNJ25" s="281"/>
      <c r="GNK25" s="281"/>
      <c r="GNL25" s="281"/>
      <c r="GNM25" s="281"/>
      <c r="GNN25" s="281"/>
      <c r="GNO25" s="281"/>
      <c r="GNP25" s="281"/>
      <c r="GNQ25" s="281"/>
      <c r="GNR25" s="281"/>
      <c r="GNS25" s="281"/>
      <c r="GNT25" s="281"/>
      <c r="GNU25" s="281"/>
      <c r="GNV25" s="281"/>
      <c r="GNW25" s="281"/>
      <c r="GNX25" s="281"/>
      <c r="GNY25" s="281"/>
      <c r="GNZ25" s="281"/>
      <c r="GOA25" s="281"/>
      <c r="GOB25" s="281"/>
      <c r="GOC25" s="281"/>
      <c r="GOD25" s="281"/>
      <c r="GOE25" s="281"/>
      <c r="GOF25" s="281"/>
      <c r="GOG25" s="281"/>
      <c r="GOH25" s="281"/>
      <c r="GOI25" s="281"/>
      <c r="GOJ25" s="281"/>
      <c r="GOK25" s="281"/>
      <c r="GOL25" s="281"/>
      <c r="GOM25" s="281"/>
      <c r="GON25" s="281"/>
      <c r="GOO25" s="281"/>
      <c r="GOP25" s="281"/>
      <c r="GOQ25" s="281"/>
      <c r="GOR25" s="281"/>
      <c r="GOS25" s="281"/>
      <c r="GOT25" s="281"/>
      <c r="GOU25" s="281"/>
      <c r="GOV25" s="281"/>
      <c r="GOW25" s="281"/>
      <c r="GOX25" s="281"/>
      <c r="GOY25" s="281"/>
      <c r="GOZ25" s="281"/>
      <c r="GPA25" s="281"/>
      <c r="GPB25" s="281"/>
      <c r="GPC25" s="281"/>
      <c r="GPD25" s="281"/>
      <c r="GPE25" s="281"/>
      <c r="GPF25" s="281"/>
      <c r="GPG25" s="281"/>
      <c r="GPH25" s="281"/>
      <c r="GPI25" s="281"/>
      <c r="GPJ25" s="281"/>
      <c r="GPK25" s="281"/>
      <c r="GPL25" s="281"/>
      <c r="GPM25" s="281"/>
      <c r="GPN25" s="281"/>
      <c r="GPO25" s="281"/>
      <c r="GPP25" s="281"/>
      <c r="GPQ25" s="281"/>
      <c r="GPR25" s="281"/>
      <c r="GPS25" s="281"/>
      <c r="GPT25" s="281"/>
      <c r="GPU25" s="281"/>
      <c r="GPV25" s="281"/>
      <c r="GPW25" s="281"/>
      <c r="GPX25" s="281"/>
      <c r="GPY25" s="281"/>
      <c r="GPZ25" s="281"/>
      <c r="GQA25" s="281"/>
      <c r="GQB25" s="281"/>
      <c r="GQC25" s="281"/>
      <c r="GQD25" s="281"/>
      <c r="GQE25" s="281"/>
      <c r="GQF25" s="281"/>
      <c r="GQG25" s="281"/>
      <c r="GQH25" s="281"/>
      <c r="GQI25" s="281"/>
      <c r="GQJ25" s="281"/>
      <c r="GQK25" s="281"/>
      <c r="GQL25" s="281"/>
      <c r="GQM25" s="281"/>
      <c r="GQN25" s="281"/>
      <c r="GQO25" s="281"/>
      <c r="GQP25" s="281"/>
      <c r="GQQ25" s="281"/>
      <c r="GQR25" s="281"/>
      <c r="GQS25" s="281"/>
      <c r="GQT25" s="281"/>
      <c r="GQU25" s="281"/>
      <c r="GQV25" s="281"/>
      <c r="GQW25" s="281"/>
      <c r="GQX25" s="281"/>
      <c r="GQY25" s="281"/>
      <c r="GQZ25" s="281"/>
      <c r="GRA25" s="281"/>
      <c r="GRB25" s="281"/>
      <c r="GRC25" s="281"/>
      <c r="GRD25" s="281"/>
      <c r="GRE25" s="281"/>
      <c r="GRF25" s="281"/>
      <c r="GRG25" s="281"/>
      <c r="GRH25" s="281"/>
      <c r="GRI25" s="281"/>
      <c r="GRJ25" s="281"/>
      <c r="GRK25" s="281"/>
      <c r="GRL25" s="281"/>
      <c r="GRM25" s="281"/>
      <c r="GRN25" s="281"/>
      <c r="GRO25" s="281"/>
      <c r="GRP25" s="281"/>
      <c r="GRQ25" s="281"/>
      <c r="GRR25" s="281"/>
      <c r="GRS25" s="281"/>
      <c r="GRT25" s="281"/>
      <c r="GRU25" s="281"/>
      <c r="GRV25" s="281"/>
      <c r="GRW25" s="281"/>
      <c r="GRX25" s="281"/>
      <c r="GRY25" s="281"/>
      <c r="GRZ25" s="281"/>
      <c r="GSA25" s="281"/>
      <c r="GSB25" s="281"/>
      <c r="GSC25" s="281"/>
      <c r="GSD25" s="281"/>
      <c r="GSE25" s="281"/>
      <c r="GSF25" s="281"/>
      <c r="GSG25" s="281"/>
      <c r="GSH25" s="281"/>
      <c r="GSI25" s="281"/>
      <c r="GSJ25" s="281"/>
      <c r="GSK25" s="281"/>
      <c r="GSL25" s="281"/>
      <c r="GSM25" s="281"/>
      <c r="GSN25" s="281"/>
      <c r="GSO25" s="281"/>
      <c r="GSP25" s="281"/>
      <c r="GSQ25" s="281"/>
      <c r="GSR25" s="281"/>
      <c r="GSS25" s="281"/>
      <c r="GST25" s="281"/>
      <c r="GSU25" s="281"/>
      <c r="GSV25" s="281"/>
      <c r="GSW25" s="281"/>
      <c r="GSX25" s="281"/>
      <c r="GSY25" s="281"/>
      <c r="GSZ25" s="281"/>
      <c r="GTA25" s="281"/>
      <c r="GTB25" s="281"/>
      <c r="GTC25" s="281"/>
      <c r="GTD25" s="281"/>
      <c r="GTE25" s="281"/>
      <c r="GTF25" s="281"/>
      <c r="GTG25" s="281"/>
      <c r="GTH25" s="281"/>
      <c r="GTI25" s="281"/>
      <c r="GTJ25" s="281"/>
      <c r="GTK25" s="281"/>
      <c r="GTL25" s="281"/>
      <c r="GTM25" s="281"/>
      <c r="GTN25" s="281"/>
      <c r="GTO25" s="281"/>
      <c r="GTP25" s="281"/>
      <c r="GTQ25" s="281"/>
      <c r="GTR25" s="281"/>
      <c r="GTS25" s="281"/>
      <c r="GTT25" s="281"/>
      <c r="GTU25" s="281"/>
      <c r="GTV25" s="281"/>
      <c r="GTW25" s="281"/>
      <c r="GTX25" s="281"/>
      <c r="GTY25" s="281"/>
      <c r="GTZ25" s="281"/>
      <c r="GUA25" s="281"/>
      <c r="GUB25" s="281"/>
      <c r="GUC25" s="281"/>
      <c r="GUD25" s="281"/>
      <c r="GUE25" s="281"/>
      <c r="GUF25" s="281"/>
      <c r="GUG25" s="281"/>
      <c r="GUH25" s="281"/>
      <c r="GUI25" s="281"/>
      <c r="GUJ25" s="281"/>
      <c r="GUK25" s="281"/>
      <c r="GUL25" s="281"/>
      <c r="GUM25" s="281"/>
      <c r="GUN25" s="281"/>
      <c r="GUO25" s="281"/>
      <c r="GUP25" s="281"/>
      <c r="GUQ25" s="281"/>
      <c r="GUR25" s="281"/>
      <c r="GUS25" s="281"/>
      <c r="GUT25" s="281"/>
      <c r="GUU25" s="281"/>
      <c r="GUV25" s="281"/>
      <c r="GUW25" s="281"/>
      <c r="GUX25" s="281"/>
      <c r="GUY25" s="281"/>
      <c r="GUZ25" s="281"/>
      <c r="GVA25" s="281"/>
      <c r="GVB25" s="281"/>
      <c r="GVC25" s="281"/>
      <c r="GVD25" s="281"/>
      <c r="GVE25" s="281"/>
      <c r="GVF25" s="281"/>
      <c r="GVG25" s="281"/>
      <c r="GVH25" s="281"/>
      <c r="GVI25" s="281"/>
      <c r="GVJ25" s="281"/>
      <c r="GVK25" s="281"/>
      <c r="GVL25" s="281"/>
      <c r="GVM25" s="281"/>
      <c r="GVN25" s="281"/>
      <c r="GVO25" s="281"/>
      <c r="GVP25" s="281"/>
      <c r="GVQ25" s="281"/>
      <c r="GVR25" s="281"/>
      <c r="GVS25" s="281"/>
      <c r="GVT25" s="281"/>
      <c r="GVU25" s="281"/>
      <c r="GVV25" s="281"/>
      <c r="GVW25" s="281"/>
      <c r="GVX25" s="281"/>
      <c r="GVY25" s="281"/>
      <c r="GVZ25" s="281"/>
      <c r="GWA25" s="281"/>
      <c r="GWB25" s="281"/>
      <c r="GWC25" s="281"/>
      <c r="GWD25" s="281"/>
      <c r="GWE25" s="281"/>
      <c r="GWF25" s="281"/>
      <c r="GWG25" s="281"/>
      <c r="GWH25" s="281"/>
      <c r="GWI25" s="281"/>
      <c r="GWJ25" s="281"/>
      <c r="GWK25" s="281"/>
      <c r="GWL25" s="281"/>
      <c r="GWM25" s="281"/>
      <c r="GWN25" s="281"/>
      <c r="GWO25" s="281"/>
      <c r="GWP25" s="281"/>
      <c r="GWQ25" s="281"/>
      <c r="GWR25" s="281"/>
      <c r="GWS25" s="281"/>
      <c r="GWT25" s="281"/>
      <c r="GWU25" s="281"/>
      <c r="GWV25" s="281"/>
      <c r="GWW25" s="281"/>
      <c r="GWX25" s="281"/>
      <c r="GWY25" s="281"/>
      <c r="GWZ25" s="281"/>
      <c r="GXA25" s="281"/>
      <c r="GXB25" s="281"/>
      <c r="GXC25" s="281"/>
      <c r="GXD25" s="281"/>
      <c r="GXE25" s="281"/>
      <c r="GXF25" s="281"/>
      <c r="GXG25" s="281"/>
      <c r="GXH25" s="281"/>
      <c r="GXI25" s="281"/>
      <c r="GXJ25" s="281"/>
      <c r="GXK25" s="281"/>
      <c r="GXL25" s="281"/>
      <c r="GXM25" s="281"/>
      <c r="GXN25" s="281"/>
      <c r="GXO25" s="281"/>
      <c r="GXP25" s="281"/>
      <c r="GXQ25" s="281"/>
      <c r="GXR25" s="281"/>
      <c r="GXS25" s="281"/>
      <c r="GXT25" s="281"/>
      <c r="GXU25" s="281"/>
      <c r="GXV25" s="281"/>
      <c r="GXW25" s="281"/>
      <c r="GXX25" s="281"/>
      <c r="GXY25" s="281"/>
      <c r="GXZ25" s="281"/>
      <c r="GYA25" s="281"/>
      <c r="GYB25" s="281"/>
      <c r="GYC25" s="281"/>
      <c r="GYD25" s="281"/>
      <c r="GYE25" s="281"/>
      <c r="GYF25" s="281"/>
      <c r="GYG25" s="281"/>
      <c r="GYH25" s="281"/>
      <c r="GYI25" s="281"/>
      <c r="GYJ25" s="281"/>
      <c r="GYK25" s="281"/>
      <c r="GYL25" s="281"/>
      <c r="GYM25" s="281"/>
      <c r="GYN25" s="281"/>
      <c r="GYO25" s="281"/>
      <c r="GYP25" s="281"/>
      <c r="GYQ25" s="281"/>
      <c r="GYR25" s="281"/>
      <c r="GYS25" s="281"/>
      <c r="GYT25" s="281"/>
      <c r="GYU25" s="281"/>
      <c r="GYV25" s="281"/>
      <c r="GYW25" s="281"/>
      <c r="GYX25" s="281"/>
      <c r="GYY25" s="281"/>
      <c r="GYZ25" s="281"/>
      <c r="GZA25" s="281"/>
      <c r="GZB25" s="281"/>
      <c r="GZC25" s="281"/>
      <c r="GZD25" s="281"/>
      <c r="GZE25" s="281"/>
      <c r="GZF25" s="281"/>
      <c r="GZG25" s="281"/>
      <c r="GZH25" s="281"/>
      <c r="GZI25" s="281"/>
      <c r="GZJ25" s="281"/>
      <c r="GZK25" s="281"/>
      <c r="GZL25" s="281"/>
      <c r="GZM25" s="281"/>
      <c r="GZN25" s="281"/>
      <c r="GZO25" s="281"/>
      <c r="GZP25" s="281"/>
      <c r="GZQ25" s="281"/>
      <c r="GZR25" s="281"/>
      <c r="GZS25" s="281"/>
      <c r="GZT25" s="281"/>
      <c r="GZU25" s="281"/>
      <c r="GZV25" s="281"/>
      <c r="GZW25" s="281"/>
      <c r="GZX25" s="281"/>
      <c r="GZY25" s="281"/>
      <c r="GZZ25" s="281"/>
      <c r="HAA25" s="281"/>
      <c r="HAB25" s="281"/>
      <c r="HAC25" s="281"/>
      <c r="HAD25" s="281"/>
      <c r="HAE25" s="281"/>
      <c r="HAF25" s="281"/>
      <c r="HAG25" s="281"/>
      <c r="HAH25" s="281"/>
      <c r="HAI25" s="281"/>
      <c r="HAJ25" s="281"/>
      <c r="HAK25" s="281"/>
      <c r="HAL25" s="281"/>
      <c r="HAM25" s="281"/>
      <c r="HAN25" s="281"/>
      <c r="HAO25" s="281"/>
      <c r="HAP25" s="281"/>
      <c r="HAQ25" s="281"/>
      <c r="HAR25" s="281"/>
      <c r="HAS25" s="281"/>
      <c r="HAT25" s="281"/>
      <c r="HAU25" s="281"/>
      <c r="HAV25" s="281"/>
      <c r="HAW25" s="281"/>
      <c r="HAX25" s="281"/>
      <c r="HAY25" s="281"/>
      <c r="HAZ25" s="281"/>
      <c r="HBA25" s="281"/>
      <c r="HBB25" s="281"/>
      <c r="HBC25" s="281"/>
      <c r="HBD25" s="281"/>
      <c r="HBE25" s="281"/>
      <c r="HBF25" s="281"/>
      <c r="HBG25" s="281"/>
      <c r="HBH25" s="281"/>
      <c r="HBI25" s="281"/>
      <c r="HBJ25" s="281"/>
      <c r="HBK25" s="281"/>
      <c r="HBL25" s="281"/>
      <c r="HBM25" s="281"/>
      <c r="HBN25" s="281"/>
      <c r="HBO25" s="281"/>
      <c r="HBP25" s="281"/>
      <c r="HBQ25" s="281"/>
      <c r="HBR25" s="281"/>
      <c r="HBS25" s="281"/>
      <c r="HBT25" s="281"/>
      <c r="HBU25" s="281"/>
      <c r="HBV25" s="281"/>
      <c r="HBW25" s="281"/>
      <c r="HBX25" s="281"/>
      <c r="HBY25" s="281"/>
      <c r="HBZ25" s="281"/>
      <c r="HCA25" s="281"/>
      <c r="HCB25" s="281"/>
      <c r="HCC25" s="281"/>
      <c r="HCD25" s="281"/>
      <c r="HCE25" s="281"/>
      <c r="HCF25" s="281"/>
      <c r="HCG25" s="281"/>
      <c r="HCH25" s="281"/>
      <c r="HCI25" s="281"/>
      <c r="HCJ25" s="281"/>
      <c r="HCK25" s="281"/>
      <c r="HCL25" s="281"/>
      <c r="HCM25" s="281"/>
      <c r="HCN25" s="281"/>
      <c r="HCO25" s="281"/>
      <c r="HCP25" s="281"/>
      <c r="HCQ25" s="281"/>
      <c r="HCR25" s="281"/>
      <c r="HCS25" s="281"/>
      <c r="HCT25" s="281"/>
      <c r="HCU25" s="281"/>
      <c r="HCV25" s="281"/>
      <c r="HCW25" s="281"/>
      <c r="HCX25" s="281"/>
      <c r="HCY25" s="281"/>
      <c r="HCZ25" s="281"/>
      <c r="HDA25" s="281"/>
      <c r="HDB25" s="281"/>
      <c r="HDC25" s="281"/>
      <c r="HDD25" s="281"/>
      <c r="HDE25" s="281"/>
      <c r="HDF25" s="281"/>
      <c r="HDG25" s="281"/>
      <c r="HDH25" s="281"/>
      <c r="HDI25" s="281"/>
      <c r="HDJ25" s="281"/>
      <c r="HDK25" s="281"/>
      <c r="HDL25" s="281"/>
      <c r="HDM25" s="281"/>
      <c r="HDN25" s="281"/>
      <c r="HDO25" s="281"/>
      <c r="HDP25" s="281"/>
      <c r="HDQ25" s="281"/>
      <c r="HDR25" s="281"/>
      <c r="HDS25" s="281"/>
      <c r="HDT25" s="281"/>
      <c r="HDU25" s="281"/>
      <c r="HDV25" s="281"/>
      <c r="HDW25" s="281"/>
      <c r="HDX25" s="281"/>
      <c r="HDY25" s="281"/>
      <c r="HDZ25" s="281"/>
      <c r="HEA25" s="281"/>
      <c r="HEB25" s="281"/>
      <c r="HEC25" s="281"/>
      <c r="HED25" s="281"/>
      <c r="HEE25" s="281"/>
      <c r="HEF25" s="281"/>
      <c r="HEG25" s="281"/>
      <c r="HEH25" s="281"/>
      <c r="HEI25" s="281"/>
      <c r="HEJ25" s="281"/>
      <c r="HEK25" s="281"/>
      <c r="HEL25" s="281"/>
      <c r="HEM25" s="281"/>
      <c r="HEN25" s="281"/>
      <c r="HEO25" s="281"/>
      <c r="HEP25" s="281"/>
      <c r="HEQ25" s="281"/>
      <c r="HER25" s="281"/>
      <c r="HES25" s="281"/>
      <c r="HET25" s="281"/>
      <c r="HEU25" s="281"/>
      <c r="HEV25" s="281"/>
      <c r="HEW25" s="281"/>
      <c r="HEX25" s="281"/>
      <c r="HEY25" s="281"/>
      <c r="HEZ25" s="281"/>
      <c r="HFA25" s="281"/>
      <c r="HFB25" s="281"/>
      <c r="HFC25" s="281"/>
      <c r="HFD25" s="281"/>
      <c r="HFE25" s="281"/>
      <c r="HFF25" s="281"/>
      <c r="HFG25" s="281"/>
      <c r="HFH25" s="281"/>
      <c r="HFI25" s="281"/>
      <c r="HFJ25" s="281"/>
      <c r="HFK25" s="281"/>
      <c r="HFL25" s="281"/>
      <c r="HFM25" s="281"/>
      <c r="HFN25" s="281"/>
      <c r="HFO25" s="281"/>
      <c r="HFP25" s="281"/>
      <c r="HFQ25" s="281"/>
      <c r="HFR25" s="281"/>
      <c r="HFS25" s="281"/>
      <c r="HFT25" s="281"/>
      <c r="HFU25" s="281"/>
      <c r="HFV25" s="281"/>
      <c r="HFW25" s="281"/>
      <c r="HFX25" s="281"/>
      <c r="HFY25" s="281"/>
      <c r="HFZ25" s="281"/>
      <c r="HGA25" s="281"/>
      <c r="HGB25" s="281"/>
      <c r="HGC25" s="281"/>
      <c r="HGD25" s="281"/>
      <c r="HGE25" s="281"/>
      <c r="HGF25" s="281"/>
      <c r="HGG25" s="281"/>
      <c r="HGH25" s="281"/>
      <c r="HGI25" s="281"/>
      <c r="HGJ25" s="281"/>
      <c r="HGK25" s="281"/>
      <c r="HGL25" s="281"/>
      <c r="HGM25" s="281"/>
      <c r="HGN25" s="281"/>
      <c r="HGO25" s="281"/>
      <c r="HGP25" s="281"/>
      <c r="HGQ25" s="281"/>
      <c r="HGR25" s="281"/>
      <c r="HGS25" s="281"/>
      <c r="HGT25" s="281"/>
      <c r="HGU25" s="281"/>
      <c r="HGV25" s="281"/>
      <c r="HGW25" s="281"/>
      <c r="HGX25" s="281"/>
      <c r="HGY25" s="281"/>
      <c r="HGZ25" s="281"/>
      <c r="HHA25" s="281"/>
      <c r="HHB25" s="281"/>
      <c r="HHC25" s="281"/>
      <c r="HHD25" s="281"/>
      <c r="HHE25" s="281"/>
      <c r="HHF25" s="281"/>
      <c r="HHG25" s="281"/>
      <c r="HHH25" s="281"/>
      <c r="HHI25" s="281"/>
      <c r="HHJ25" s="281"/>
      <c r="HHK25" s="281"/>
      <c r="HHL25" s="281"/>
      <c r="HHM25" s="281"/>
      <c r="HHN25" s="281"/>
      <c r="HHO25" s="281"/>
      <c r="HHP25" s="281"/>
      <c r="HHQ25" s="281"/>
      <c r="HHR25" s="281"/>
      <c r="HHS25" s="281"/>
      <c r="HHT25" s="281"/>
      <c r="HHU25" s="281"/>
      <c r="HHV25" s="281"/>
      <c r="HHW25" s="281"/>
      <c r="HHX25" s="281"/>
      <c r="HHY25" s="281"/>
      <c r="HHZ25" s="281"/>
      <c r="HIA25" s="281"/>
      <c r="HIB25" s="281"/>
      <c r="HIC25" s="281"/>
      <c r="HID25" s="281"/>
      <c r="HIE25" s="281"/>
      <c r="HIF25" s="281"/>
      <c r="HIG25" s="281"/>
      <c r="HIH25" s="281"/>
      <c r="HII25" s="281"/>
      <c r="HIJ25" s="281"/>
      <c r="HIK25" s="281"/>
      <c r="HIL25" s="281"/>
      <c r="HIM25" s="281"/>
      <c r="HIN25" s="281"/>
      <c r="HIO25" s="281"/>
      <c r="HIP25" s="281"/>
      <c r="HIQ25" s="281"/>
      <c r="HIR25" s="281"/>
      <c r="HIS25" s="281"/>
      <c r="HIT25" s="281"/>
      <c r="HIU25" s="281"/>
      <c r="HIV25" s="281"/>
      <c r="HIW25" s="281"/>
      <c r="HIX25" s="281"/>
      <c r="HIY25" s="281"/>
      <c r="HIZ25" s="281"/>
      <c r="HJA25" s="281"/>
      <c r="HJB25" s="281"/>
      <c r="HJC25" s="281"/>
      <c r="HJD25" s="281"/>
      <c r="HJE25" s="281"/>
      <c r="HJF25" s="281"/>
      <c r="HJG25" s="281"/>
      <c r="HJH25" s="281"/>
      <c r="HJI25" s="281"/>
      <c r="HJJ25" s="281"/>
      <c r="HJK25" s="281"/>
      <c r="HJL25" s="281"/>
      <c r="HJM25" s="281"/>
      <c r="HJN25" s="281"/>
      <c r="HJO25" s="281"/>
      <c r="HJP25" s="281"/>
      <c r="HJQ25" s="281"/>
      <c r="HJR25" s="281"/>
      <c r="HJS25" s="281"/>
      <c r="HJT25" s="281"/>
      <c r="HJU25" s="281"/>
      <c r="HJV25" s="281"/>
      <c r="HJW25" s="281"/>
      <c r="HJX25" s="281"/>
      <c r="HJY25" s="281"/>
      <c r="HJZ25" s="281"/>
      <c r="HKA25" s="281"/>
      <c r="HKB25" s="281"/>
      <c r="HKC25" s="281"/>
      <c r="HKD25" s="281"/>
      <c r="HKE25" s="281"/>
      <c r="HKF25" s="281"/>
      <c r="HKG25" s="281"/>
      <c r="HKH25" s="281"/>
      <c r="HKI25" s="281"/>
      <c r="HKJ25" s="281"/>
      <c r="HKK25" s="281"/>
      <c r="HKL25" s="281"/>
      <c r="HKM25" s="281"/>
      <c r="HKN25" s="281"/>
      <c r="HKO25" s="281"/>
      <c r="HKP25" s="281"/>
      <c r="HKQ25" s="281"/>
      <c r="HKR25" s="281"/>
      <c r="HKS25" s="281"/>
      <c r="HKT25" s="281"/>
      <c r="HKU25" s="281"/>
      <c r="HKV25" s="281"/>
      <c r="HKW25" s="281"/>
      <c r="HKX25" s="281"/>
      <c r="HKY25" s="281"/>
      <c r="HKZ25" s="281"/>
      <c r="HLA25" s="281"/>
      <c r="HLB25" s="281"/>
      <c r="HLC25" s="281"/>
      <c r="HLD25" s="281"/>
      <c r="HLE25" s="281"/>
      <c r="HLF25" s="281"/>
      <c r="HLG25" s="281"/>
      <c r="HLH25" s="281"/>
      <c r="HLI25" s="281"/>
      <c r="HLJ25" s="281"/>
      <c r="HLK25" s="281"/>
      <c r="HLL25" s="281"/>
      <c r="HLM25" s="281"/>
      <c r="HLN25" s="281"/>
      <c r="HLO25" s="281"/>
      <c r="HLP25" s="281"/>
      <c r="HLQ25" s="281"/>
      <c r="HLR25" s="281"/>
      <c r="HLS25" s="281"/>
      <c r="HLT25" s="281"/>
      <c r="HLU25" s="281"/>
      <c r="HLV25" s="281"/>
      <c r="HLW25" s="281"/>
      <c r="HLX25" s="281"/>
      <c r="HLY25" s="281"/>
      <c r="HLZ25" s="281"/>
      <c r="HMA25" s="281"/>
      <c r="HMB25" s="281"/>
      <c r="HMC25" s="281"/>
      <c r="HMD25" s="281"/>
      <c r="HME25" s="281"/>
      <c r="HMF25" s="281"/>
      <c r="HMG25" s="281"/>
      <c r="HMH25" s="281"/>
      <c r="HMI25" s="281"/>
      <c r="HMJ25" s="281"/>
      <c r="HMK25" s="281"/>
      <c r="HML25" s="281"/>
      <c r="HMM25" s="281"/>
      <c r="HMN25" s="281"/>
      <c r="HMO25" s="281"/>
      <c r="HMP25" s="281"/>
      <c r="HMQ25" s="281"/>
      <c r="HMR25" s="281"/>
      <c r="HMS25" s="281"/>
      <c r="HMT25" s="281"/>
      <c r="HMU25" s="281"/>
      <c r="HMV25" s="281"/>
      <c r="HMW25" s="281"/>
      <c r="HMX25" s="281"/>
      <c r="HMY25" s="281"/>
      <c r="HMZ25" s="281"/>
      <c r="HNA25" s="281"/>
      <c r="HNB25" s="281"/>
      <c r="HNC25" s="281"/>
      <c r="HND25" s="281"/>
      <c r="HNE25" s="281"/>
      <c r="HNF25" s="281"/>
      <c r="HNG25" s="281"/>
      <c r="HNH25" s="281"/>
      <c r="HNI25" s="281"/>
      <c r="HNJ25" s="281"/>
      <c r="HNK25" s="281"/>
      <c r="HNL25" s="281"/>
      <c r="HNM25" s="281"/>
      <c r="HNN25" s="281"/>
      <c r="HNO25" s="281"/>
      <c r="HNP25" s="281"/>
      <c r="HNQ25" s="281"/>
      <c r="HNR25" s="281"/>
      <c r="HNS25" s="281"/>
      <c r="HNT25" s="281"/>
      <c r="HNU25" s="281"/>
      <c r="HNV25" s="281"/>
      <c r="HNW25" s="281"/>
      <c r="HNX25" s="281"/>
      <c r="HNY25" s="281"/>
      <c r="HNZ25" s="281"/>
      <c r="HOA25" s="281"/>
      <c r="HOB25" s="281"/>
      <c r="HOC25" s="281"/>
      <c r="HOD25" s="281"/>
      <c r="HOE25" s="281"/>
      <c r="HOF25" s="281"/>
      <c r="HOG25" s="281"/>
      <c r="HOH25" s="281"/>
      <c r="HOI25" s="281"/>
      <c r="HOJ25" s="281"/>
      <c r="HOK25" s="281"/>
      <c r="HOL25" s="281"/>
      <c r="HOM25" s="281"/>
      <c r="HON25" s="281"/>
      <c r="HOO25" s="281"/>
      <c r="HOP25" s="281"/>
      <c r="HOQ25" s="281"/>
      <c r="HOR25" s="281"/>
      <c r="HOS25" s="281"/>
      <c r="HOT25" s="281"/>
      <c r="HOU25" s="281"/>
      <c r="HOV25" s="281"/>
      <c r="HOW25" s="281"/>
      <c r="HOX25" s="281"/>
      <c r="HOY25" s="281"/>
      <c r="HOZ25" s="281"/>
      <c r="HPA25" s="281"/>
      <c r="HPB25" s="281"/>
      <c r="HPC25" s="281"/>
      <c r="HPD25" s="281"/>
      <c r="HPE25" s="281"/>
      <c r="HPF25" s="281"/>
      <c r="HPG25" s="281"/>
      <c r="HPH25" s="281"/>
      <c r="HPI25" s="281"/>
      <c r="HPJ25" s="281"/>
      <c r="HPK25" s="281"/>
      <c r="HPL25" s="281"/>
      <c r="HPM25" s="281"/>
      <c r="HPN25" s="281"/>
      <c r="HPO25" s="281"/>
      <c r="HPP25" s="281"/>
      <c r="HPQ25" s="281"/>
      <c r="HPR25" s="281"/>
      <c r="HPS25" s="281"/>
      <c r="HPT25" s="281"/>
      <c r="HPU25" s="281"/>
      <c r="HPV25" s="281"/>
      <c r="HPW25" s="281"/>
      <c r="HPX25" s="281"/>
      <c r="HPY25" s="281"/>
      <c r="HPZ25" s="281"/>
      <c r="HQA25" s="281"/>
      <c r="HQB25" s="281"/>
      <c r="HQC25" s="281"/>
      <c r="HQD25" s="281"/>
      <c r="HQE25" s="281"/>
      <c r="HQF25" s="281"/>
      <c r="HQG25" s="281"/>
      <c r="HQH25" s="281"/>
      <c r="HQI25" s="281"/>
      <c r="HQJ25" s="281"/>
      <c r="HQK25" s="281"/>
      <c r="HQL25" s="281"/>
      <c r="HQM25" s="281"/>
      <c r="HQN25" s="281"/>
      <c r="HQO25" s="281"/>
      <c r="HQP25" s="281"/>
      <c r="HQQ25" s="281"/>
      <c r="HQR25" s="281"/>
      <c r="HQS25" s="281"/>
      <c r="HQT25" s="281"/>
      <c r="HQU25" s="281"/>
      <c r="HQV25" s="281"/>
      <c r="HQW25" s="281"/>
      <c r="HQX25" s="281"/>
      <c r="HQY25" s="281"/>
      <c r="HQZ25" s="281"/>
      <c r="HRA25" s="281"/>
      <c r="HRB25" s="281"/>
      <c r="HRC25" s="281"/>
      <c r="HRD25" s="281"/>
      <c r="HRE25" s="281"/>
      <c r="HRF25" s="281"/>
      <c r="HRG25" s="281"/>
      <c r="HRH25" s="281"/>
      <c r="HRI25" s="281"/>
      <c r="HRJ25" s="281"/>
      <c r="HRK25" s="281"/>
      <c r="HRL25" s="281"/>
      <c r="HRM25" s="281"/>
      <c r="HRN25" s="281"/>
      <c r="HRO25" s="281"/>
      <c r="HRP25" s="281"/>
      <c r="HRQ25" s="281"/>
      <c r="HRR25" s="281"/>
      <c r="HRS25" s="281"/>
      <c r="HRT25" s="281"/>
      <c r="HRU25" s="281"/>
      <c r="HRV25" s="281"/>
      <c r="HRW25" s="281"/>
      <c r="HRX25" s="281"/>
      <c r="HRY25" s="281"/>
      <c r="HRZ25" s="281"/>
      <c r="HSA25" s="281"/>
      <c r="HSB25" s="281"/>
      <c r="HSC25" s="281"/>
      <c r="HSD25" s="281"/>
      <c r="HSE25" s="281"/>
      <c r="HSF25" s="281"/>
      <c r="HSG25" s="281"/>
      <c r="HSH25" s="281"/>
      <c r="HSI25" s="281"/>
      <c r="HSJ25" s="281"/>
      <c r="HSK25" s="281"/>
      <c r="HSL25" s="281"/>
      <c r="HSM25" s="281"/>
      <c r="HSN25" s="281"/>
      <c r="HSO25" s="281"/>
      <c r="HSP25" s="281"/>
      <c r="HSQ25" s="281"/>
      <c r="HSR25" s="281"/>
      <c r="HSS25" s="281"/>
      <c r="HST25" s="281"/>
      <c r="HSU25" s="281"/>
      <c r="HSV25" s="281"/>
      <c r="HSW25" s="281"/>
      <c r="HSX25" s="281"/>
      <c r="HSY25" s="281"/>
      <c r="HSZ25" s="281"/>
      <c r="HTA25" s="281"/>
      <c r="HTB25" s="281"/>
      <c r="HTC25" s="281"/>
      <c r="HTD25" s="281"/>
      <c r="HTE25" s="281"/>
      <c r="HTF25" s="281"/>
      <c r="HTG25" s="281"/>
      <c r="HTH25" s="281"/>
      <c r="HTI25" s="281"/>
      <c r="HTJ25" s="281"/>
      <c r="HTK25" s="281"/>
      <c r="HTL25" s="281"/>
      <c r="HTM25" s="281"/>
      <c r="HTN25" s="281"/>
      <c r="HTO25" s="281"/>
      <c r="HTP25" s="281"/>
      <c r="HTQ25" s="281"/>
      <c r="HTR25" s="281"/>
      <c r="HTS25" s="281"/>
      <c r="HTT25" s="281"/>
      <c r="HTU25" s="281"/>
      <c r="HTV25" s="281"/>
      <c r="HTW25" s="281"/>
      <c r="HTX25" s="281"/>
      <c r="HTY25" s="281"/>
      <c r="HTZ25" s="281"/>
      <c r="HUA25" s="281"/>
      <c r="HUB25" s="281"/>
      <c r="HUC25" s="281"/>
      <c r="HUD25" s="281"/>
      <c r="HUE25" s="281"/>
      <c r="HUF25" s="281"/>
      <c r="HUG25" s="281"/>
      <c r="HUH25" s="281"/>
      <c r="HUI25" s="281"/>
      <c r="HUJ25" s="281"/>
      <c r="HUK25" s="281"/>
      <c r="HUL25" s="281"/>
      <c r="HUM25" s="281"/>
      <c r="HUN25" s="281"/>
      <c r="HUO25" s="281"/>
      <c r="HUP25" s="281"/>
      <c r="HUQ25" s="281"/>
      <c r="HUR25" s="281"/>
      <c r="HUS25" s="281"/>
      <c r="HUT25" s="281"/>
      <c r="HUU25" s="281"/>
      <c r="HUV25" s="281"/>
      <c r="HUW25" s="281"/>
      <c r="HUX25" s="281"/>
      <c r="HUY25" s="281"/>
      <c r="HUZ25" s="281"/>
      <c r="HVA25" s="281"/>
      <c r="HVB25" s="281"/>
      <c r="HVC25" s="281"/>
      <c r="HVD25" s="281"/>
      <c r="HVE25" s="281"/>
      <c r="HVF25" s="281"/>
      <c r="HVG25" s="281"/>
      <c r="HVH25" s="281"/>
      <c r="HVI25" s="281"/>
      <c r="HVJ25" s="281"/>
      <c r="HVK25" s="281"/>
      <c r="HVL25" s="281"/>
      <c r="HVM25" s="281"/>
      <c r="HVN25" s="281"/>
      <c r="HVO25" s="281"/>
      <c r="HVP25" s="281"/>
      <c r="HVQ25" s="281"/>
      <c r="HVR25" s="281"/>
      <c r="HVS25" s="281"/>
      <c r="HVT25" s="281"/>
      <c r="HVU25" s="281"/>
      <c r="HVV25" s="281"/>
      <c r="HVW25" s="281"/>
      <c r="HVX25" s="281"/>
      <c r="HVY25" s="281"/>
      <c r="HVZ25" s="281"/>
      <c r="HWA25" s="281"/>
      <c r="HWB25" s="281"/>
      <c r="HWC25" s="281"/>
      <c r="HWD25" s="281"/>
      <c r="HWE25" s="281"/>
      <c r="HWF25" s="281"/>
      <c r="HWG25" s="281"/>
      <c r="HWH25" s="281"/>
      <c r="HWI25" s="281"/>
      <c r="HWJ25" s="281"/>
      <c r="HWK25" s="281"/>
      <c r="HWL25" s="281"/>
      <c r="HWM25" s="281"/>
      <c r="HWN25" s="281"/>
      <c r="HWO25" s="281"/>
      <c r="HWP25" s="281"/>
      <c r="HWQ25" s="281"/>
      <c r="HWR25" s="281"/>
      <c r="HWS25" s="281"/>
      <c r="HWT25" s="281"/>
      <c r="HWU25" s="281"/>
      <c r="HWV25" s="281"/>
      <c r="HWW25" s="281"/>
      <c r="HWX25" s="281"/>
      <c r="HWY25" s="281"/>
      <c r="HWZ25" s="281"/>
      <c r="HXA25" s="281"/>
      <c r="HXB25" s="281"/>
      <c r="HXC25" s="281"/>
      <c r="HXD25" s="281"/>
      <c r="HXE25" s="281"/>
      <c r="HXF25" s="281"/>
      <c r="HXG25" s="281"/>
      <c r="HXH25" s="281"/>
      <c r="HXI25" s="281"/>
      <c r="HXJ25" s="281"/>
      <c r="HXK25" s="281"/>
      <c r="HXL25" s="281"/>
      <c r="HXM25" s="281"/>
      <c r="HXN25" s="281"/>
      <c r="HXO25" s="281"/>
      <c r="HXP25" s="281"/>
      <c r="HXQ25" s="281"/>
      <c r="HXR25" s="281"/>
      <c r="HXS25" s="281"/>
      <c r="HXT25" s="281"/>
      <c r="HXU25" s="281"/>
      <c r="HXV25" s="281"/>
      <c r="HXW25" s="281"/>
      <c r="HXX25" s="281"/>
      <c r="HXY25" s="281"/>
      <c r="HXZ25" s="281"/>
      <c r="HYA25" s="281"/>
      <c r="HYB25" s="281"/>
      <c r="HYC25" s="281"/>
      <c r="HYD25" s="281"/>
      <c r="HYE25" s="281"/>
      <c r="HYF25" s="281"/>
      <c r="HYG25" s="281"/>
      <c r="HYH25" s="281"/>
      <c r="HYI25" s="281"/>
      <c r="HYJ25" s="281"/>
      <c r="HYK25" s="281"/>
      <c r="HYL25" s="281"/>
      <c r="HYM25" s="281"/>
      <c r="HYN25" s="281"/>
      <c r="HYO25" s="281"/>
      <c r="HYP25" s="281"/>
      <c r="HYQ25" s="281"/>
      <c r="HYR25" s="281"/>
      <c r="HYS25" s="281"/>
      <c r="HYT25" s="281"/>
      <c r="HYU25" s="281"/>
      <c r="HYV25" s="281"/>
      <c r="HYW25" s="281"/>
      <c r="HYX25" s="281"/>
      <c r="HYY25" s="281"/>
      <c r="HYZ25" s="281"/>
      <c r="HZA25" s="281"/>
      <c r="HZB25" s="281"/>
      <c r="HZC25" s="281"/>
      <c r="HZD25" s="281"/>
      <c r="HZE25" s="281"/>
      <c r="HZF25" s="281"/>
      <c r="HZG25" s="281"/>
      <c r="HZH25" s="281"/>
      <c r="HZI25" s="281"/>
      <c r="HZJ25" s="281"/>
      <c r="HZK25" s="281"/>
      <c r="HZL25" s="281"/>
      <c r="HZM25" s="281"/>
      <c r="HZN25" s="281"/>
      <c r="HZO25" s="281"/>
      <c r="HZP25" s="281"/>
      <c r="HZQ25" s="281"/>
      <c r="HZR25" s="281"/>
      <c r="HZS25" s="281"/>
      <c r="HZT25" s="281"/>
      <c r="HZU25" s="281"/>
      <c r="HZV25" s="281"/>
      <c r="HZW25" s="281"/>
      <c r="HZX25" s="281"/>
      <c r="HZY25" s="281"/>
      <c r="HZZ25" s="281"/>
      <c r="IAA25" s="281"/>
      <c r="IAB25" s="281"/>
      <c r="IAC25" s="281"/>
      <c r="IAD25" s="281"/>
      <c r="IAE25" s="281"/>
      <c r="IAF25" s="281"/>
      <c r="IAG25" s="281"/>
      <c r="IAH25" s="281"/>
      <c r="IAI25" s="281"/>
      <c r="IAJ25" s="281"/>
      <c r="IAK25" s="281"/>
      <c r="IAL25" s="281"/>
      <c r="IAM25" s="281"/>
      <c r="IAN25" s="281"/>
      <c r="IAO25" s="281"/>
      <c r="IAP25" s="281"/>
      <c r="IAQ25" s="281"/>
      <c r="IAR25" s="281"/>
      <c r="IAS25" s="281"/>
      <c r="IAT25" s="281"/>
      <c r="IAU25" s="281"/>
      <c r="IAV25" s="281"/>
      <c r="IAW25" s="281"/>
      <c r="IAX25" s="281"/>
      <c r="IAY25" s="281"/>
      <c r="IAZ25" s="281"/>
      <c r="IBA25" s="281"/>
      <c r="IBB25" s="281"/>
      <c r="IBC25" s="281"/>
      <c r="IBD25" s="281"/>
      <c r="IBE25" s="281"/>
      <c r="IBF25" s="281"/>
      <c r="IBG25" s="281"/>
      <c r="IBH25" s="281"/>
      <c r="IBI25" s="281"/>
      <c r="IBJ25" s="281"/>
      <c r="IBK25" s="281"/>
      <c r="IBL25" s="281"/>
      <c r="IBM25" s="281"/>
      <c r="IBN25" s="281"/>
      <c r="IBO25" s="281"/>
      <c r="IBP25" s="281"/>
      <c r="IBQ25" s="281"/>
      <c r="IBR25" s="281"/>
      <c r="IBS25" s="281"/>
      <c r="IBT25" s="281"/>
      <c r="IBU25" s="281"/>
      <c r="IBV25" s="281"/>
      <c r="IBW25" s="281"/>
      <c r="IBX25" s="281"/>
      <c r="IBY25" s="281"/>
      <c r="IBZ25" s="281"/>
      <c r="ICA25" s="281"/>
      <c r="ICB25" s="281"/>
      <c r="ICC25" s="281"/>
      <c r="ICD25" s="281"/>
      <c r="ICE25" s="281"/>
      <c r="ICF25" s="281"/>
      <c r="ICG25" s="281"/>
      <c r="ICH25" s="281"/>
      <c r="ICI25" s="281"/>
      <c r="ICJ25" s="281"/>
      <c r="ICK25" s="281"/>
      <c r="ICL25" s="281"/>
      <c r="ICM25" s="281"/>
      <c r="ICN25" s="281"/>
      <c r="ICO25" s="281"/>
      <c r="ICP25" s="281"/>
      <c r="ICQ25" s="281"/>
      <c r="ICR25" s="281"/>
      <c r="ICS25" s="281"/>
      <c r="ICT25" s="281"/>
      <c r="ICU25" s="281"/>
      <c r="ICV25" s="281"/>
      <c r="ICW25" s="281"/>
      <c r="ICX25" s="281"/>
      <c r="ICY25" s="281"/>
      <c r="ICZ25" s="281"/>
      <c r="IDA25" s="281"/>
      <c r="IDB25" s="281"/>
      <c r="IDC25" s="281"/>
      <c r="IDD25" s="281"/>
      <c r="IDE25" s="281"/>
      <c r="IDF25" s="281"/>
      <c r="IDG25" s="281"/>
      <c r="IDH25" s="281"/>
      <c r="IDI25" s="281"/>
      <c r="IDJ25" s="281"/>
      <c r="IDK25" s="281"/>
      <c r="IDL25" s="281"/>
      <c r="IDM25" s="281"/>
      <c r="IDN25" s="281"/>
      <c r="IDO25" s="281"/>
      <c r="IDP25" s="281"/>
      <c r="IDQ25" s="281"/>
      <c r="IDR25" s="281"/>
      <c r="IDS25" s="281"/>
      <c r="IDT25" s="281"/>
      <c r="IDU25" s="281"/>
      <c r="IDV25" s="281"/>
      <c r="IDW25" s="281"/>
      <c r="IDX25" s="281"/>
      <c r="IDY25" s="281"/>
      <c r="IDZ25" s="281"/>
      <c r="IEA25" s="281"/>
      <c r="IEB25" s="281"/>
      <c r="IEC25" s="281"/>
      <c r="IED25" s="281"/>
      <c r="IEE25" s="281"/>
      <c r="IEF25" s="281"/>
      <c r="IEG25" s="281"/>
      <c r="IEH25" s="281"/>
      <c r="IEI25" s="281"/>
      <c r="IEJ25" s="281"/>
      <c r="IEK25" s="281"/>
      <c r="IEL25" s="281"/>
      <c r="IEM25" s="281"/>
      <c r="IEN25" s="281"/>
      <c r="IEO25" s="281"/>
      <c r="IEP25" s="281"/>
      <c r="IEQ25" s="281"/>
      <c r="IER25" s="281"/>
      <c r="IES25" s="281"/>
      <c r="IET25" s="281"/>
      <c r="IEU25" s="281"/>
      <c r="IEV25" s="281"/>
      <c r="IEW25" s="281"/>
      <c r="IEX25" s="281"/>
      <c r="IEY25" s="281"/>
      <c r="IEZ25" s="281"/>
      <c r="IFA25" s="281"/>
      <c r="IFB25" s="281"/>
      <c r="IFC25" s="281"/>
      <c r="IFD25" s="281"/>
      <c r="IFE25" s="281"/>
      <c r="IFF25" s="281"/>
      <c r="IFG25" s="281"/>
      <c r="IFH25" s="281"/>
      <c r="IFI25" s="281"/>
      <c r="IFJ25" s="281"/>
      <c r="IFK25" s="281"/>
      <c r="IFL25" s="281"/>
      <c r="IFM25" s="281"/>
      <c r="IFN25" s="281"/>
      <c r="IFO25" s="281"/>
      <c r="IFP25" s="281"/>
      <c r="IFQ25" s="281"/>
      <c r="IFR25" s="281"/>
      <c r="IFS25" s="281"/>
      <c r="IFT25" s="281"/>
      <c r="IFU25" s="281"/>
      <c r="IFV25" s="281"/>
      <c r="IFW25" s="281"/>
      <c r="IFX25" s="281"/>
      <c r="IFY25" s="281"/>
      <c r="IFZ25" s="281"/>
      <c r="IGA25" s="281"/>
      <c r="IGB25" s="281"/>
      <c r="IGC25" s="281"/>
      <c r="IGD25" s="281"/>
      <c r="IGE25" s="281"/>
      <c r="IGF25" s="281"/>
      <c r="IGG25" s="281"/>
      <c r="IGH25" s="281"/>
      <c r="IGI25" s="281"/>
      <c r="IGJ25" s="281"/>
      <c r="IGK25" s="281"/>
      <c r="IGL25" s="281"/>
      <c r="IGM25" s="281"/>
      <c r="IGN25" s="281"/>
      <c r="IGO25" s="281"/>
      <c r="IGP25" s="281"/>
      <c r="IGQ25" s="281"/>
      <c r="IGR25" s="281"/>
      <c r="IGS25" s="281"/>
      <c r="IGT25" s="281"/>
      <c r="IGU25" s="281"/>
      <c r="IGV25" s="281"/>
      <c r="IGW25" s="281"/>
      <c r="IGX25" s="281"/>
      <c r="IGY25" s="281"/>
      <c r="IGZ25" s="281"/>
      <c r="IHA25" s="281"/>
      <c r="IHB25" s="281"/>
      <c r="IHC25" s="281"/>
      <c r="IHD25" s="281"/>
      <c r="IHE25" s="281"/>
      <c r="IHF25" s="281"/>
      <c r="IHG25" s="281"/>
      <c r="IHH25" s="281"/>
      <c r="IHI25" s="281"/>
      <c r="IHJ25" s="281"/>
      <c r="IHK25" s="281"/>
      <c r="IHL25" s="281"/>
      <c r="IHM25" s="281"/>
      <c r="IHN25" s="281"/>
      <c r="IHO25" s="281"/>
      <c r="IHP25" s="281"/>
      <c r="IHQ25" s="281"/>
      <c r="IHR25" s="281"/>
      <c r="IHS25" s="281"/>
      <c r="IHT25" s="281"/>
      <c r="IHU25" s="281"/>
      <c r="IHV25" s="281"/>
      <c r="IHW25" s="281"/>
      <c r="IHX25" s="281"/>
      <c r="IHY25" s="281"/>
      <c r="IHZ25" s="281"/>
      <c r="IIA25" s="281"/>
      <c r="IIB25" s="281"/>
      <c r="IIC25" s="281"/>
      <c r="IID25" s="281"/>
      <c r="IIE25" s="281"/>
      <c r="IIF25" s="281"/>
      <c r="IIG25" s="281"/>
      <c r="IIH25" s="281"/>
      <c r="III25" s="281"/>
      <c r="IIJ25" s="281"/>
      <c r="IIK25" s="281"/>
      <c r="IIL25" s="281"/>
      <c r="IIM25" s="281"/>
      <c r="IIN25" s="281"/>
      <c r="IIO25" s="281"/>
      <c r="IIP25" s="281"/>
      <c r="IIQ25" s="281"/>
      <c r="IIR25" s="281"/>
      <c r="IIS25" s="281"/>
      <c r="IIT25" s="281"/>
      <c r="IIU25" s="281"/>
      <c r="IIV25" s="281"/>
      <c r="IIW25" s="281"/>
      <c r="IIX25" s="281"/>
      <c r="IIY25" s="281"/>
      <c r="IIZ25" s="281"/>
      <c r="IJA25" s="281"/>
      <c r="IJB25" s="281"/>
      <c r="IJC25" s="281"/>
      <c r="IJD25" s="281"/>
      <c r="IJE25" s="281"/>
      <c r="IJF25" s="281"/>
      <c r="IJG25" s="281"/>
      <c r="IJH25" s="281"/>
      <c r="IJI25" s="281"/>
      <c r="IJJ25" s="281"/>
      <c r="IJK25" s="281"/>
      <c r="IJL25" s="281"/>
      <c r="IJM25" s="281"/>
      <c r="IJN25" s="281"/>
      <c r="IJO25" s="281"/>
      <c r="IJP25" s="281"/>
      <c r="IJQ25" s="281"/>
      <c r="IJR25" s="281"/>
      <c r="IJS25" s="281"/>
      <c r="IJT25" s="281"/>
      <c r="IJU25" s="281"/>
      <c r="IJV25" s="281"/>
      <c r="IJW25" s="281"/>
      <c r="IJX25" s="281"/>
      <c r="IJY25" s="281"/>
      <c r="IJZ25" s="281"/>
      <c r="IKA25" s="281"/>
      <c r="IKB25" s="281"/>
      <c r="IKC25" s="281"/>
      <c r="IKD25" s="281"/>
      <c r="IKE25" s="281"/>
      <c r="IKF25" s="281"/>
      <c r="IKG25" s="281"/>
      <c r="IKH25" s="281"/>
      <c r="IKI25" s="281"/>
      <c r="IKJ25" s="281"/>
      <c r="IKK25" s="281"/>
      <c r="IKL25" s="281"/>
      <c r="IKM25" s="281"/>
      <c r="IKN25" s="281"/>
      <c r="IKO25" s="281"/>
      <c r="IKP25" s="281"/>
      <c r="IKQ25" s="281"/>
      <c r="IKR25" s="281"/>
      <c r="IKS25" s="281"/>
      <c r="IKT25" s="281"/>
      <c r="IKU25" s="281"/>
      <c r="IKV25" s="281"/>
      <c r="IKW25" s="281"/>
      <c r="IKX25" s="281"/>
      <c r="IKY25" s="281"/>
      <c r="IKZ25" s="281"/>
      <c r="ILA25" s="281"/>
      <c r="ILB25" s="281"/>
      <c r="ILC25" s="281"/>
      <c r="ILD25" s="281"/>
      <c r="ILE25" s="281"/>
      <c r="ILF25" s="281"/>
      <c r="ILG25" s="281"/>
      <c r="ILH25" s="281"/>
      <c r="ILI25" s="281"/>
      <c r="ILJ25" s="281"/>
      <c r="ILK25" s="281"/>
      <c r="ILL25" s="281"/>
      <c r="ILM25" s="281"/>
      <c r="ILN25" s="281"/>
      <c r="ILO25" s="281"/>
      <c r="ILP25" s="281"/>
      <c r="ILQ25" s="281"/>
      <c r="ILR25" s="281"/>
      <c r="ILS25" s="281"/>
      <c r="ILT25" s="281"/>
      <c r="ILU25" s="281"/>
      <c r="ILV25" s="281"/>
      <c r="ILW25" s="281"/>
      <c r="ILX25" s="281"/>
      <c r="ILY25" s="281"/>
      <c r="ILZ25" s="281"/>
      <c r="IMA25" s="281"/>
      <c r="IMB25" s="281"/>
      <c r="IMC25" s="281"/>
      <c r="IMD25" s="281"/>
      <c r="IME25" s="281"/>
      <c r="IMF25" s="281"/>
      <c r="IMG25" s="281"/>
      <c r="IMH25" s="281"/>
      <c r="IMI25" s="281"/>
      <c r="IMJ25" s="281"/>
      <c r="IMK25" s="281"/>
      <c r="IML25" s="281"/>
      <c r="IMM25" s="281"/>
      <c r="IMN25" s="281"/>
      <c r="IMO25" s="281"/>
      <c r="IMP25" s="281"/>
      <c r="IMQ25" s="281"/>
      <c r="IMR25" s="281"/>
      <c r="IMS25" s="281"/>
      <c r="IMT25" s="281"/>
      <c r="IMU25" s="281"/>
      <c r="IMV25" s="281"/>
      <c r="IMW25" s="281"/>
      <c r="IMX25" s="281"/>
      <c r="IMY25" s="281"/>
      <c r="IMZ25" s="281"/>
      <c r="INA25" s="281"/>
      <c r="INB25" s="281"/>
      <c r="INC25" s="281"/>
      <c r="IND25" s="281"/>
      <c r="INE25" s="281"/>
      <c r="INF25" s="281"/>
      <c r="ING25" s="281"/>
      <c r="INH25" s="281"/>
      <c r="INI25" s="281"/>
      <c r="INJ25" s="281"/>
      <c r="INK25" s="281"/>
      <c r="INL25" s="281"/>
      <c r="INM25" s="281"/>
      <c r="INN25" s="281"/>
      <c r="INO25" s="281"/>
      <c r="INP25" s="281"/>
      <c r="INQ25" s="281"/>
      <c r="INR25" s="281"/>
      <c r="INS25" s="281"/>
      <c r="INT25" s="281"/>
      <c r="INU25" s="281"/>
      <c r="INV25" s="281"/>
      <c r="INW25" s="281"/>
      <c r="INX25" s="281"/>
      <c r="INY25" s="281"/>
      <c r="INZ25" s="281"/>
      <c r="IOA25" s="281"/>
      <c r="IOB25" s="281"/>
      <c r="IOC25" s="281"/>
      <c r="IOD25" s="281"/>
      <c r="IOE25" s="281"/>
      <c r="IOF25" s="281"/>
      <c r="IOG25" s="281"/>
      <c r="IOH25" s="281"/>
      <c r="IOI25" s="281"/>
      <c r="IOJ25" s="281"/>
      <c r="IOK25" s="281"/>
      <c r="IOL25" s="281"/>
      <c r="IOM25" s="281"/>
      <c r="ION25" s="281"/>
      <c r="IOO25" s="281"/>
      <c r="IOP25" s="281"/>
      <c r="IOQ25" s="281"/>
      <c r="IOR25" s="281"/>
      <c r="IOS25" s="281"/>
      <c r="IOT25" s="281"/>
      <c r="IOU25" s="281"/>
      <c r="IOV25" s="281"/>
      <c r="IOW25" s="281"/>
      <c r="IOX25" s="281"/>
      <c r="IOY25" s="281"/>
      <c r="IOZ25" s="281"/>
      <c r="IPA25" s="281"/>
      <c r="IPB25" s="281"/>
      <c r="IPC25" s="281"/>
      <c r="IPD25" s="281"/>
      <c r="IPE25" s="281"/>
      <c r="IPF25" s="281"/>
      <c r="IPG25" s="281"/>
      <c r="IPH25" s="281"/>
      <c r="IPI25" s="281"/>
      <c r="IPJ25" s="281"/>
      <c r="IPK25" s="281"/>
      <c r="IPL25" s="281"/>
      <c r="IPM25" s="281"/>
      <c r="IPN25" s="281"/>
      <c r="IPO25" s="281"/>
      <c r="IPP25" s="281"/>
      <c r="IPQ25" s="281"/>
      <c r="IPR25" s="281"/>
      <c r="IPS25" s="281"/>
      <c r="IPT25" s="281"/>
      <c r="IPU25" s="281"/>
      <c r="IPV25" s="281"/>
      <c r="IPW25" s="281"/>
      <c r="IPX25" s="281"/>
      <c r="IPY25" s="281"/>
      <c r="IPZ25" s="281"/>
      <c r="IQA25" s="281"/>
      <c r="IQB25" s="281"/>
      <c r="IQC25" s="281"/>
      <c r="IQD25" s="281"/>
      <c r="IQE25" s="281"/>
      <c r="IQF25" s="281"/>
      <c r="IQG25" s="281"/>
      <c r="IQH25" s="281"/>
      <c r="IQI25" s="281"/>
      <c r="IQJ25" s="281"/>
      <c r="IQK25" s="281"/>
      <c r="IQL25" s="281"/>
      <c r="IQM25" s="281"/>
      <c r="IQN25" s="281"/>
      <c r="IQO25" s="281"/>
      <c r="IQP25" s="281"/>
      <c r="IQQ25" s="281"/>
      <c r="IQR25" s="281"/>
      <c r="IQS25" s="281"/>
      <c r="IQT25" s="281"/>
      <c r="IQU25" s="281"/>
      <c r="IQV25" s="281"/>
      <c r="IQW25" s="281"/>
      <c r="IQX25" s="281"/>
      <c r="IQY25" s="281"/>
      <c r="IQZ25" s="281"/>
      <c r="IRA25" s="281"/>
      <c r="IRB25" s="281"/>
      <c r="IRC25" s="281"/>
      <c r="IRD25" s="281"/>
      <c r="IRE25" s="281"/>
      <c r="IRF25" s="281"/>
      <c r="IRG25" s="281"/>
      <c r="IRH25" s="281"/>
      <c r="IRI25" s="281"/>
      <c r="IRJ25" s="281"/>
      <c r="IRK25" s="281"/>
      <c r="IRL25" s="281"/>
      <c r="IRM25" s="281"/>
      <c r="IRN25" s="281"/>
      <c r="IRO25" s="281"/>
      <c r="IRP25" s="281"/>
      <c r="IRQ25" s="281"/>
      <c r="IRR25" s="281"/>
      <c r="IRS25" s="281"/>
      <c r="IRT25" s="281"/>
      <c r="IRU25" s="281"/>
      <c r="IRV25" s="281"/>
      <c r="IRW25" s="281"/>
      <c r="IRX25" s="281"/>
      <c r="IRY25" s="281"/>
      <c r="IRZ25" s="281"/>
      <c r="ISA25" s="281"/>
      <c r="ISB25" s="281"/>
      <c r="ISC25" s="281"/>
      <c r="ISD25" s="281"/>
      <c r="ISE25" s="281"/>
      <c r="ISF25" s="281"/>
      <c r="ISG25" s="281"/>
      <c r="ISH25" s="281"/>
      <c r="ISI25" s="281"/>
      <c r="ISJ25" s="281"/>
      <c r="ISK25" s="281"/>
      <c r="ISL25" s="281"/>
      <c r="ISM25" s="281"/>
      <c r="ISN25" s="281"/>
      <c r="ISO25" s="281"/>
      <c r="ISP25" s="281"/>
      <c r="ISQ25" s="281"/>
      <c r="ISR25" s="281"/>
      <c r="ISS25" s="281"/>
      <c r="IST25" s="281"/>
      <c r="ISU25" s="281"/>
      <c r="ISV25" s="281"/>
      <c r="ISW25" s="281"/>
      <c r="ISX25" s="281"/>
      <c r="ISY25" s="281"/>
      <c r="ISZ25" s="281"/>
      <c r="ITA25" s="281"/>
      <c r="ITB25" s="281"/>
      <c r="ITC25" s="281"/>
      <c r="ITD25" s="281"/>
      <c r="ITE25" s="281"/>
      <c r="ITF25" s="281"/>
      <c r="ITG25" s="281"/>
      <c r="ITH25" s="281"/>
      <c r="ITI25" s="281"/>
      <c r="ITJ25" s="281"/>
      <c r="ITK25" s="281"/>
      <c r="ITL25" s="281"/>
      <c r="ITM25" s="281"/>
      <c r="ITN25" s="281"/>
      <c r="ITO25" s="281"/>
      <c r="ITP25" s="281"/>
      <c r="ITQ25" s="281"/>
      <c r="ITR25" s="281"/>
      <c r="ITS25" s="281"/>
      <c r="ITT25" s="281"/>
      <c r="ITU25" s="281"/>
      <c r="ITV25" s="281"/>
      <c r="ITW25" s="281"/>
      <c r="ITX25" s="281"/>
      <c r="ITY25" s="281"/>
      <c r="ITZ25" s="281"/>
      <c r="IUA25" s="281"/>
      <c r="IUB25" s="281"/>
      <c r="IUC25" s="281"/>
      <c r="IUD25" s="281"/>
      <c r="IUE25" s="281"/>
      <c r="IUF25" s="281"/>
      <c r="IUG25" s="281"/>
      <c r="IUH25" s="281"/>
      <c r="IUI25" s="281"/>
      <c r="IUJ25" s="281"/>
      <c r="IUK25" s="281"/>
      <c r="IUL25" s="281"/>
      <c r="IUM25" s="281"/>
      <c r="IUN25" s="281"/>
      <c r="IUO25" s="281"/>
      <c r="IUP25" s="281"/>
      <c r="IUQ25" s="281"/>
      <c r="IUR25" s="281"/>
      <c r="IUS25" s="281"/>
      <c r="IUT25" s="281"/>
      <c r="IUU25" s="281"/>
      <c r="IUV25" s="281"/>
      <c r="IUW25" s="281"/>
      <c r="IUX25" s="281"/>
      <c r="IUY25" s="281"/>
      <c r="IUZ25" s="281"/>
      <c r="IVA25" s="281"/>
      <c r="IVB25" s="281"/>
      <c r="IVC25" s="281"/>
      <c r="IVD25" s="281"/>
      <c r="IVE25" s="281"/>
      <c r="IVF25" s="281"/>
      <c r="IVG25" s="281"/>
      <c r="IVH25" s="281"/>
      <c r="IVI25" s="281"/>
      <c r="IVJ25" s="281"/>
      <c r="IVK25" s="281"/>
      <c r="IVL25" s="281"/>
      <c r="IVM25" s="281"/>
      <c r="IVN25" s="281"/>
      <c r="IVO25" s="281"/>
      <c r="IVP25" s="281"/>
      <c r="IVQ25" s="281"/>
      <c r="IVR25" s="281"/>
      <c r="IVS25" s="281"/>
      <c r="IVT25" s="281"/>
      <c r="IVU25" s="281"/>
      <c r="IVV25" s="281"/>
      <c r="IVW25" s="281"/>
      <c r="IVX25" s="281"/>
      <c r="IVY25" s="281"/>
      <c r="IVZ25" s="281"/>
      <c r="IWA25" s="281"/>
      <c r="IWB25" s="281"/>
      <c r="IWC25" s="281"/>
      <c r="IWD25" s="281"/>
      <c r="IWE25" s="281"/>
      <c r="IWF25" s="281"/>
      <c r="IWG25" s="281"/>
      <c r="IWH25" s="281"/>
      <c r="IWI25" s="281"/>
      <c r="IWJ25" s="281"/>
      <c r="IWK25" s="281"/>
      <c r="IWL25" s="281"/>
      <c r="IWM25" s="281"/>
      <c r="IWN25" s="281"/>
      <c r="IWO25" s="281"/>
      <c r="IWP25" s="281"/>
      <c r="IWQ25" s="281"/>
      <c r="IWR25" s="281"/>
      <c r="IWS25" s="281"/>
      <c r="IWT25" s="281"/>
      <c r="IWU25" s="281"/>
      <c r="IWV25" s="281"/>
      <c r="IWW25" s="281"/>
      <c r="IWX25" s="281"/>
      <c r="IWY25" s="281"/>
      <c r="IWZ25" s="281"/>
      <c r="IXA25" s="281"/>
      <c r="IXB25" s="281"/>
      <c r="IXC25" s="281"/>
      <c r="IXD25" s="281"/>
      <c r="IXE25" s="281"/>
      <c r="IXF25" s="281"/>
      <c r="IXG25" s="281"/>
      <c r="IXH25" s="281"/>
      <c r="IXI25" s="281"/>
      <c r="IXJ25" s="281"/>
      <c r="IXK25" s="281"/>
      <c r="IXL25" s="281"/>
      <c r="IXM25" s="281"/>
      <c r="IXN25" s="281"/>
      <c r="IXO25" s="281"/>
      <c r="IXP25" s="281"/>
      <c r="IXQ25" s="281"/>
      <c r="IXR25" s="281"/>
      <c r="IXS25" s="281"/>
      <c r="IXT25" s="281"/>
      <c r="IXU25" s="281"/>
      <c r="IXV25" s="281"/>
      <c r="IXW25" s="281"/>
      <c r="IXX25" s="281"/>
      <c r="IXY25" s="281"/>
      <c r="IXZ25" s="281"/>
      <c r="IYA25" s="281"/>
      <c r="IYB25" s="281"/>
      <c r="IYC25" s="281"/>
      <c r="IYD25" s="281"/>
      <c r="IYE25" s="281"/>
      <c r="IYF25" s="281"/>
      <c r="IYG25" s="281"/>
      <c r="IYH25" s="281"/>
      <c r="IYI25" s="281"/>
      <c r="IYJ25" s="281"/>
      <c r="IYK25" s="281"/>
      <c r="IYL25" s="281"/>
      <c r="IYM25" s="281"/>
      <c r="IYN25" s="281"/>
      <c r="IYO25" s="281"/>
      <c r="IYP25" s="281"/>
      <c r="IYQ25" s="281"/>
      <c r="IYR25" s="281"/>
      <c r="IYS25" s="281"/>
      <c r="IYT25" s="281"/>
      <c r="IYU25" s="281"/>
      <c r="IYV25" s="281"/>
      <c r="IYW25" s="281"/>
      <c r="IYX25" s="281"/>
      <c r="IYY25" s="281"/>
      <c r="IYZ25" s="281"/>
      <c r="IZA25" s="281"/>
      <c r="IZB25" s="281"/>
      <c r="IZC25" s="281"/>
      <c r="IZD25" s="281"/>
      <c r="IZE25" s="281"/>
      <c r="IZF25" s="281"/>
      <c r="IZG25" s="281"/>
      <c r="IZH25" s="281"/>
      <c r="IZI25" s="281"/>
      <c r="IZJ25" s="281"/>
      <c r="IZK25" s="281"/>
      <c r="IZL25" s="281"/>
      <c r="IZM25" s="281"/>
      <c r="IZN25" s="281"/>
      <c r="IZO25" s="281"/>
      <c r="IZP25" s="281"/>
      <c r="IZQ25" s="281"/>
      <c r="IZR25" s="281"/>
      <c r="IZS25" s="281"/>
      <c r="IZT25" s="281"/>
      <c r="IZU25" s="281"/>
      <c r="IZV25" s="281"/>
      <c r="IZW25" s="281"/>
      <c r="IZX25" s="281"/>
      <c r="IZY25" s="281"/>
      <c r="IZZ25" s="281"/>
      <c r="JAA25" s="281"/>
      <c r="JAB25" s="281"/>
      <c r="JAC25" s="281"/>
      <c r="JAD25" s="281"/>
      <c r="JAE25" s="281"/>
      <c r="JAF25" s="281"/>
      <c r="JAG25" s="281"/>
      <c r="JAH25" s="281"/>
      <c r="JAI25" s="281"/>
      <c r="JAJ25" s="281"/>
      <c r="JAK25" s="281"/>
      <c r="JAL25" s="281"/>
      <c r="JAM25" s="281"/>
      <c r="JAN25" s="281"/>
      <c r="JAO25" s="281"/>
      <c r="JAP25" s="281"/>
      <c r="JAQ25" s="281"/>
      <c r="JAR25" s="281"/>
      <c r="JAS25" s="281"/>
      <c r="JAT25" s="281"/>
      <c r="JAU25" s="281"/>
      <c r="JAV25" s="281"/>
      <c r="JAW25" s="281"/>
      <c r="JAX25" s="281"/>
      <c r="JAY25" s="281"/>
      <c r="JAZ25" s="281"/>
      <c r="JBA25" s="281"/>
      <c r="JBB25" s="281"/>
      <c r="JBC25" s="281"/>
      <c r="JBD25" s="281"/>
      <c r="JBE25" s="281"/>
      <c r="JBF25" s="281"/>
      <c r="JBG25" s="281"/>
      <c r="JBH25" s="281"/>
      <c r="JBI25" s="281"/>
      <c r="JBJ25" s="281"/>
      <c r="JBK25" s="281"/>
      <c r="JBL25" s="281"/>
      <c r="JBM25" s="281"/>
      <c r="JBN25" s="281"/>
      <c r="JBO25" s="281"/>
      <c r="JBP25" s="281"/>
      <c r="JBQ25" s="281"/>
      <c r="JBR25" s="281"/>
      <c r="JBS25" s="281"/>
      <c r="JBT25" s="281"/>
      <c r="JBU25" s="281"/>
      <c r="JBV25" s="281"/>
      <c r="JBW25" s="281"/>
      <c r="JBX25" s="281"/>
      <c r="JBY25" s="281"/>
      <c r="JBZ25" s="281"/>
      <c r="JCA25" s="281"/>
      <c r="JCB25" s="281"/>
      <c r="JCC25" s="281"/>
      <c r="JCD25" s="281"/>
      <c r="JCE25" s="281"/>
      <c r="JCF25" s="281"/>
      <c r="JCG25" s="281"/>
      <c r="JCH25" s="281"/>
      <c r="JCI25" s="281"/>
      <c r="JCJ25" s="281"/>
      <c r="JCK25" s="281"/>
      <c r="JCL25" s="281"/>
      <c r="JCM25" s="281"/>
      <c r="JCN25" s="281"/>
      <c r="JCO25" s="281"/>
      <c r="JCP25" s="281"/>
      <c r="JCQ25" s="281"/>
      <c r="JCR25" s="281"/>
      <c r="JCS25" s="281"/>
      <c r="JCT25" s="281"/>
      <c r="JCU25" s="281"/>
      <c r="JCV25" s="281"/>
      <c r="JCW25" s="281"/>
      <c r="JCX25" s="281"/>
      <c r="JCY25" s="281"/>
      <c r="JCZ25" s="281"/>
      <c r="JDA25" s="281"/>
      <c r="JDB25" s="281"/>
      <c r="JDC25" s="281"/>
      <c r="JDD25" s="281"/>
      <c r="JDE25" s="281"/>
      <c r="JDF25" s="281"/>
      <c r="JDG25" s="281"/>
      <c r="JDH25" s="281"/>
      <c r="JDI25" s="281"/>
      <c r="JDJ25" s="281"/>
      <c r="JDK25" s="281"/>
      <c r="JDL25" s="281"/>
      <c r="JDM25" s="281"/>
      <c r="JDN25" s="281"/>
      <c r="JDO25" s="281"/>
      <c r="JDP25" s="281"/>
      <c r="JDQ25" s="281"/>
      <c r="JDR25" s="281"/>
      <c r="JDS25" s="281"/>
      <c r="JDT25" s="281"/>
      <c r="JDU25" s="281"/>
      <c r="JDV25" s="281"/>
      <c r="JDW25" s="281"/>
      <c r="JDX25" s="281"/>
      <c r="JDY25" s="281"/>
      <c r="JDZ25" s="281"/>
      <c r="JEA25" s="281"/>
      <c r="JEB25" s="281"/>
      <c r="JEC25" s="281"/>
      <c r="JED25" s="281"/>
      <c r="JEE25" s="281"/>
      <c r="JEF25" s="281"/>
      <c r="JEG25" s="281"/>
      <c r="JEH25" s="281"/>
      <c r="JEI25" s="281"/>
      <c r="JEJ25" s="281"/>
      <c r="JEK25" s="281"/>
      <c r="JEL25" s="281"/>
      <c r="JEM25" s="281"/>
      <c r="JEN25" s="281"/>
      <c r="JEO25" s="281"/>
      <c r="JEP25" s="281"/>
      <c r="JEQ25" s="281"/>
      <c r="JER25" s="281"/>
      <c r="JES25" s="281"/>
      <c r="JET25" s="281"/>
      <c r="JEU25" s="281"/>
      <c r="JEV25" s="281"/>
      <c r="JEW25" s="281"/>
      <c r="JEX25" s="281"/>
      <c r="JEY25" s="281"/>
      <c r="JEZ25" s="281"/>
      <c r="JFA25" s="281"/>
      <c r="JFB25" s="281"/>
      <c r="JFC25" s="281"/>
      <c r="JFD25" s="281"/>
      <c r="JFE25" s="281"/>
      <c r="JFF25" s="281"/>
      <c r="JFG25" s="281"/>
      <c r="JFH25" s="281"/>
      <c r="JFI25" s="281"/>
      <c r="JFJ25" s="281"/>
      <c r="JFK25" s="281"/>
      <c r="JFL25" s="281"/>
      <c r="JFM25" s="281"/>
      <c r="JFN25" s="281"/>
      <c r="JFO25" s="281"/>
      <c r="JFP25" s="281"/>
      <c r="JFQ25" s="281"/>
      <c r="JFR25" s="281"/>
      <c r="JFS25" s="281"/>
      <c r="JFT25" s="281"/>
      <c r="JFU25" s="281"/>
      <c r="JFV25" s="281"/>
      <c r="JFW25" s="281"/>
      <c r="JFX25" s="281"/>
      <c r="JFY25" s="281"/>
      <c r="JFZ25" s="281"/>
      <c r="JGA25" s="281"/>
      <c r="JGB25" s="281"/>
      <c r="JGC25" s="281"/>
      <c r="JGD25" s="281"/>
      <c r="JGE25" s="281"/>
      <c r="JGF25" s="281"/>
      <c r="JGG25" s="281"/>
      <c r="JGH25" s="281"/>
      <c r="JGI25" s="281"/>
      <c r="JGJ25" s="281"/>
      <c r="JGK25" s="281"/>
      <c r="JGL25" s="281"/>
      <c r="JGM25" s="281"/>
      <c r="JGN25" s="281"/>
      <c r="JGO25" s="281"/>
      <c r="JGP25" s="281"/>
      <c r="JGQ25" s="281"/>
      <c r="JGR25" s="281"/>
      <c r="JGS25" s="281"/>
      <c r="JGT25" s="281"/>
      <c r="JGU25" s="281"/>
      <c r="JGV25" s="281"/>
      <c r="JGW25" s="281"/>
      <c r="JGX25" s="281"/>
      <c r="JGY25" s="281"/>
      <c r="JGZ25" s="281"/>
      <c r="JHA25" s="281"/>
      <c r="JHB25" s="281"/>
      <c r="JHC25" s="281"/>
      <c r="JHD25" s="281"/>
      <c r="JHE25" s="281"/>
      <c r="JHF25" s="281"/>
      <c r="JHG25" s="281"/>
      <c r="JHH25" s="281"/>
      <c r="JHI25" s="281"/>
      <c r="JHJ25" s="281"/>
      <c r="JHK25" s="281"/>
      <c r="JHL25" s="281"/>
      <c r="JHM25" s="281"/>
      <c r="JHN25" s="281"/>
      <c r="JHO25" s="281"/>
      <c r="JHP25" s="281"/>
      <c r="JHQ25" s="281"/>
      <c r="JHR25" s="281"/>
      <c r="JHS25" s="281"/>
      <c r="JHT25" s="281"/>
      <c r="JHU25" s="281"/>
      <c r="JHV25" s="281"/>
      <c r="JHW25" s="281"/>
      <c r="JHX25" s="281"/>
      <c r="JHY25" s="281"/>
      <c r="JHZ25" s="281"/>
      <c r="JIA25" s="281"/>
      <c r="JIB25" s="281"/>
      <c r="JIC25" s="281"/>
      <c r="JID25" s="281"/>
      <c r="JIE25" s="281"/>
      <c r="JIF25" s="281"/>
      <c r="JIG25" s="281"/>
      <c r="JIH25" s="281"/>
      <c r="JII25" s="281"/>
      <c r="JIJ25" s="281"/>
      <c r="JIK25" s="281"/>
      <c r="JIL25" s="281"/>
      <c r="JIM25" s="281"/>
      <c r="JIN25" s="281"/>
      <c r="JIO25" s="281"/>
      <c r="JIP25" s="281"/>
      <c r="JIQ25" s="281"/>
      <c r="JIR25" s="281"/>
      <c r="JIS25" s="281"/>
      <c r="JIT25" s="281"/>
      <c r="JIU25" s="281"/>
      <c r="JIV25" s="281"/>
      <c r="JIW25" s="281"/>
      <c r="JIX25" s="281"/>
      <c r="JIY25" s="281"/>
      <c r="JIZ25" s="281"/>
      <c r="JJA25" s="281"/>
      <c r="JJB25" s="281"/>
      <c r="JJC25" s="281"/>
      <c r="JJD25" s="281"/>
      <c r="JJE25" s="281"/>
      <c r="JJF25" s="281"/>
      <c r="JJG25" s="281"/>
      <c r="JJH25" s="281"/>
      <c r="JJI25" s="281"/>
      <c r="JJJ25" s="281"/>
      <c r="JJK25" s="281"/>
      <c r="JJL25" s="281"/>
      <c r="JJM25" s="281"/>
      <c r="JJN25" s="281"/>
      <c r="JJO25" s="281"/>
      <c r="JJP25" s="281"/>
      <c r="JJQ25" s="281"/>
      <c r="JJR25" s="281"/>
      <c r="JJS25" s="281"/>
      <c r="JJT25" s="281"/>
      <c r="JJU25" s="281"/>
      <c r="JJV25" s="281"/>
      <c r="JJW25" s="281"/>
      <c r="JJX25" s="281"/>
      <c r="JJY25" s="281"/>
      <c r="JJZ25" s="281"/>
      <c r="JKA25" s="281"/>
      <c r="JKB25" s="281"/>
      <c r="JKC25" s="281"/>
      <c r="JKD25" s="281"/>
      <c r="JKE25" s="281"/>
      <c r="JKF25" s="281"/>
      <c r="JKG25" s="281"/>
      <c r="JKH25" s="281"/>
      <c r="JKI25" s="281"/>
      <c r="JKJ25" s="281"/>
      <c r="JKK25" s="281"/>
      <c r="JKL25" s="281"/>
      <c r="JKM25" s="281"/>
      <c r="JKN25" s="281"/>
      <c r="JKO25" s="281"/>
      <c r="JKP25" s="281"/>
      <c r="JKQ25" s="281"/>
      <c r="JKR25" s="281"/>
      <c r="JKS25" s="281"/>
      <c r="JKT25" s="281"/>
      <c r="JKU25" s="281"/>
      <c r="JKV25" s="281"/>
      <c r="JKW25" s="281"/>
      <c r="JKX25" s="281"/>
      <c r="JKY25" s="281"/>
      <c r="JKZ25" s="281"/>
      <c r="JLA25" s="281"/>
      <c r="JLB25" s="281"/>
      <c r="JLC25" s="281"/>
      <c r="JLD25" s="281"/>
      <c r="JLE25" s="281"/>
      <c r="JLF25" s="281"/>
      <c r="JLG25" s="281"/>
      <c r="JLH25" s="281"/>
      <c r="JLI25" s="281"/>
      <c r="JLJ25" s="281"/>
      <c r="JLK25" s="281"/>
      <c r="JLL25" s="281"/>
      <c r="JLM25" s="281"/>
      <c r="JLN25" s="281"/>
      <c r="JLO25" s="281"/>
      <c r="JLP25" s="281"/>
      <c r="JLQ25" s="281"/>
      <c r="JLR25" s="281"/>
      <c r="JLS25" s="281"/>
      <c r="JLT25" s="281"/>
      <c r="JLU25" s="281"/>
      <c r="JLV25" s="281"/>
      <c r="JLW25" s="281"/>
      <c r="JLX25" s="281"/>
      <c r="JLY25" s="281"/>
      <c r="JLZ25" s="281"/>
      <c r="JMA25" s="281"/>
      <c r="JMB25" s="281"/>
      <c r="JMC25" s="281"/>
      <c r="JMD25" s="281"/>
      <c r="JME25" s="281"/>
      <c r="JMF25" s="281"/>
      <c r="JMG25" s="281"/>
      <c r="JMH25" s="281"/>
      <c r="JMI25" s="281"/>
      <c r="JMJ25" s="281"/>
      <c r="JMK25" s="281"/>
      <c r="JML25" s="281"/>
      <c r="JMM25" s="281"/>
      <c r="JMN25" s="281"/>
      <c r="JMO25" s="281"/>
      <c r="JMP25" s="281"/>
      <c r="JMQ25" s="281"/>
      <c r="JMR25" s="281"/>
      <c r="JMS25" s="281"/>
      <c r="JMT25" s="281"/>
      <c r="JMU25" s="281"/>
      <c r="JMV25" s="281"/>
      <c r="JMW25" s="281"/>
      <c r="JMX25" s="281"/>
      <c r="JMY25" s="281"/>
      <c r="JMZ25" s="281"/>
      <c r="JNA25" s="281"/>
      <c r="JNB25" s="281"/>
      <c r="JNC25" s="281"/>
      <c r="JND25" s="281"/>
      <c r="JNE25" s="281"/>
      <c r="JNF25" s="281"/>
      <c r="JNG25" s="281"/>
      <c r="JNH25" s="281"/>
      <c r="JNI25" s="281"/>
      <c r="JNJ25" s="281"/>
      <c r="JNK25" s="281"/>
      <c r="JNL25" s="281"/>
      <c r="JNM25" s="281"/>
      <c r="JNN25" s="281"/>
      <c r="JNO25" s="281"/>
      <c r="JNP25" s="281"/>
      <c r="JNQ25" s="281"/>
      <c r="JNR25" s="281"/>
      <c r="JNS25" s="281"/>
      <c r="JNT25" s="281"/>
      <c r="JNU25" s="281"/>
      <c r="JNV25" s="281"/>
      <c r="JNW25" s="281"/>
      <c r="JNX25" s="281"/>
      <c r="JNY25" s="281"/>
      <c r="JNZ25" s="281"/>
      <c r="JOA25" s="281"/>
      <c r="JOB25" s="281"/>
      <c r="JOC25" s="281"/>
      <c r="JOD25" s="281"/>
      <c r="JOE25" s="281"/>
      <c r="JOF25" s="281"/>
      <c r="JOG25" s="281"/>
      <c r="JOH25" s="281"/>
      <c r="JOI25" s="281"/>
      <c r="JOJ25" s="281"/>
      <c r="JOK25" s="281"/>
      <c r="JOL25" s="281"/>
      <c r="JOM25" s="281"/>
      <c r="JON25" s="281"/>
      <c r="JOO25" s="281"/>
      <c r="JOP25" s="281"/>
      <c r="JOQ25" s="281"/>
      <c r="JOR25" s="281"/>
      <c r="JOS25" s="281"/>
      <c r="JOT25" s="281"/>
      <c r="JOU25" s="281"/>
      <c r="JOV25" s="281"/>
      <c r="JOW25" s="281"/>
      <c r="JOX25" s="281"/>
      <c r="JOY25" s="281"/>
      <c r="JOZ25" s="281"/>
      <c r="JPA25" s="281"/>
      <c r="JPB25" s="281"/>
      <c r="JPC25" s="281"/>
      <c r="JPD25" s="281"/>
      <c r="JPE25" s="281"/>
      <c r="JPF25" s="281"/>
      <c r="JPG25" s="281"/>
      <c r="JPH25" s="281"/>
      <c r="JPI25" s="281"/>
      <c r="JPJ25" s="281"/>
      <c r="JPK25" s="281"/>
      <c r="JPL25" s="281"/>
      <c r="JPM25" s="281"/>
      <c r="JPN25" s="281"/>
      <c r="JPO25" s="281"/>
      <c r="JPP25" s="281"/>
      <c r="JPQ25" s="281"/>
      <c r="JPR25" s="281"/>
      <c r="JPS25" s="281"/>
      <c r="JPT25" s="281"/>
      <c r="JPU25" s="281"/>
      <c r="JPV25" s="281"/>
      <c r="JPW25" s="281"/>
      <c r="JPX25" s="281"/>
      <c r="JPY25" s="281"/>
      <c r="JPZ25" s="281"/>
      <c r="JQA25" s="281"/>
      <c r="JQB25" s="281"/>
      <c r="JQC25" s="281"/>
      <c r="JQD25" s="281"/>
      <c r="JQE25" s="281"/>
      <c r="JQF25" s="281"/>
      <c r="JQG25" s="281"/>
      <c r="JQH25" s="281"/>
      <c r="JQI25" s="281"/>
      <c r="JQJ25" s="281"/>
      <c r="JQK25" s="281"/>
      <c r="JQL25" s="281"/>
      <c r="JQM25" s="281"/>
      <c r="JQN25" s="281"/>
      <c r="JQO25" s="281"/>
      <c r="JQP25" s="281"/>
      <c r="JQQ25" s="281"/>
      <c r="JQR25" s="281"/>
      <c r="JQS25" s="281"/>
      <c r="JQT25" s="281"/>
      <c r="JQU25" s="281"/>
      <c r="JQV25" s="281"/>
      <c r="JQW25" s="281"/>
      <c r="JQX25" s="281"/>
      <c r="JQY25" s="281"/>
      <c r="JQZ25" s="281"/>
      <c r="JRA25" s="281"/>
      <c r="JRB25" s="281"/>
      <c r="JRC25" s="281"/>
      <c r="JRD25" s="281"/>
      <c r="JRE25" s="281"/>
      <c r="JRF25" s="281"/>
      <c r="JRG25" s="281"/>
      <c r="JRH25" s="281"/>
      <c r="JRI25" s="281"/>
      <c r="JRJ25" s="281"/>
      <c r="JRK25" s="281"/>
      <c r="JRL25" s="281"/>
      <c r="JRM25" s="281"/>
      <c r="JRN25" s="281"/>
      <c r="JRO25" s="281"/>
      <c r="JRP25" s="281"/>
      <c r="JRQ25" s="281"/>
      <c r="JRR25" s="281"/>
      <c r="JRS25" s="281"/>
      <c r="JRT25" s="281"/>
      <c r="JRU25" s="281"/>
      <c r="JRV25" s="281"/>
      <c r="JRW25" s="281"/>
      <c r="JRX25" s="281"/>
      <c r="JRY25" s="281"/>
      <c r="JRZ25" s="281"/>
      <c r="JSA25" s="281"/>
      <c r="JSB25" s="281"/>
      <c r="JSC25" s="281"/>
      <c r="JSD25" s="281"/>
      <c r="JSE25" s="281"/>
      <c r="JSF25" s="281"/>
      <c r="JSG25" s="281"/>
      <c r="JSH25" s="281"/>
      <c r="JSI25" s="281"/>
      <c r="JSJ25" s="281"/>
      <c r="JSK25" s="281"/>
      <c r="JSL25" s="281"/>
      <c r="JSM25" s="281"/>
      <c r="JSN25" s="281"/>
      <c r="JSO25" s="281"/>
      <c r="JSP25" s="281"/>
      <c r="JSQ25" s="281"/>
      <c r="JSR25" s="281"/>
      <c r="JSS25" s="281"/>
      <c r="JST25" s="281"/>
      <c r="JSU25" s="281"/>
      <c r="JSV25" s="281"/>
      <c r="JSW25" s="281"/>
      <c r="JSX25" s="281"/>
      <c r="JSY25" s="281"/>
      <c r="JSZ25" s="281"/>
      <c r="JTA25" s="281"/>
      <c r="JTB25" s="281"/>
      <c r="JTC25" s="281"/>
      <c r="JTD25" s="281"/>
      <c r="JTE25" s="281"/>
      <c r="JTF25" s="281"/>
      <c r="JTG25" s="281"/>
      <c r="JTH25" s="281"/>
      <c r="JTI25" s="281"/>
      <c r="JTJ25" s="281"/>
      <c r="JTK25" s="281"/>
      <c r="JTL25" s="281"/>
      <c r="JTM25" s="281"/>
      <c r="JTN25" s="281"/>
      <c r="JTO25" s="281"/>
      <c r="JTP25" s="281"/>
      <c r="JTQ25" s="281"/>
      <c r="JTR25" s="281"/>
      <c r="JTS25" s="281"/>
      <c r="JTT25" s="281"/>
      <c r="JTU25" s="281"/>
      <c r="JTV25" s="281"/>
      <c r="JTW25" s="281"/>
      <c r="JTX25" s="281"/>
      <c r="JTY25" s="281"/>
      <c r="JTZ25" s="281"/>
      <c r="JUA25" s="281"/>
      <c r="JUB25" s="281"/>
      <c r="JUC25" s="281"/>
      <c r="JUD25" s="281"/>
      <c r="JUE25" s="281"/>
      <c r="JUF25" s="281"/>
      <c r="JUG25" s="281"/>
      <c r="JUH25" s="281"/>
      <c r="JUI25" s="281"/>
      <c r="JUJ25" s="281"/>
      <c r="JUK25" s="281"/>
      <c r="JUL25" s="281"/>
      <c r="JUM25" s="281"/>
      <c r="JUN25" s="281"/>
      <c r="JUO25" s="281"/>
      <c r="JUP25" s="281"/>
      <c r="JUQ25" s="281"/>
      <c r="JUR25" s="281"/>
      <c r="JUS25" s="281"/>
      <c r="JUT25" s="281"/>
      <c r="JUU25" s="281"/>
      <c r="JUV25" s="281"/>
      <c r="JUW25" s="281"/>
      <c r="JUX25" s="281"/>
      <c r="JUY25" s="281"/>
      <c r="JUZ25" s="281"/>
      <c r="JVA25" s="281"/>
      <c r="JVB25" s="281"/>
      <c r="JVC25" s="281"/>
      <c r="JVD25" s="281"/>
      <c r="JVE25" s="281"/>
      <c r="JVF25" s="281"/>
      <c r="JVG25" s="281"/>
      <c r="JVH25" s="281"/>
      <c r="JVI25" s="281"/>
      <c r="JVJ25" s="281"/>
      <c r="JVK25" s="281"/>
      <c r="JVL25" s="281"/>
      <c r="JVM25" s="281"/>
      <c r="JVN25" s="281"/>
      <c r="JVO25" s="281"/>
      <c r="JVP25" s="281"/>
      <c r="JVQ25" s="281"/>
      <c r="JVR25" s="281"/>
      <c r="JVS25" s="281"/>
      <c r="JVT25" s="281"/>
      <c r="JVU25" s="281"/>
      <c r="JVV25" s="281"/>
      <c r="JVW25" s="281"/>
      <c r="JVX25" s="281"/>
      <c r="JVY25" s="281"/>
      <c r="JVZ25" s="281"/>
      <c r="JWA25" s="281"/>
      <c r="JWB25" s="281"/>
      <c r="JWC25" s="281"/>
      <c r="JWD25" s="281"/>
      <c r="JWE25" s="281"/>
      <c r="JWF25" s="281"/>
      <c r="JWG25" s="281"/>
      <c r="JWH25" s="281"/>
      <c r="JWI25" s="281"/>
      <c r="JWJ25" s="281"/>
      <c r="JWK25" s="281"/>
      <c r="JWL25" s="281"/>
      <c r="JWM25" s="281"/>
      <c r="JWN25" s="281"/>
      <c r="JWO25" s="281"/>
      <c r="JWP25" s="281"/>
      <c r="JWQ25" s="281"/>
      <c r="JWR25" s="281"/>
      <c r="JWS25" s="281"/>
      <c r="JWT25" s="281"/>
      <c r="JWU25" s="281"/>
      <c r="JWV25" s="281"/>
      <c r="JWW25" s="281"/>
      <c r="JWX25" s="281"/>
      <c r="JWY25" s="281"/>
      <c r="JWZ25" s="281"/>
      <c r="JXA25" s="281"/>
      <c r="JXB25" s="281"/>
      <c r="JXC25" s="281"/>
      <c r="JXD25" s="281"/>
      <c r="JXE25" s="281"/>
      <c r="JXF25" s="281"/>
      <c r="JXG25" s="281"/>
      <c r="JXH25" s="281"/>
      <c r="JXI25" s="281"/>
      <c r="JXJ25" s="281"/>
      <c r="JXK25" s="281"/>
      <c r="JXL25" s="281"/>
      <c r="JXM25" s="281"/>
      <c r="JXN25" s="281"/>
      <c r="JXO25" s="281"/>
      <c r="JXP25" s="281"/>
      <c r="JXQ25" s="281"/>
      <c r="JXR25" s="281"/>
      <c r="JXS25" s="281"/>
      <c r="JXT25" s="281"/>
      <c r="JXU25" s="281"/>
      <c r="JXV25" s="281"/>
      <c r="JXW25" s="281"/>
      <c r="JXX25" s="281"/>
      <c r="JXY25" s="281"/>
      <c r="JXZ25" s="281"/>
      <c r="JYA25" s="281"/>
      <c r="JYB25" s="281"/>
      <c r="JYC25" s="281"/>
      <c r="JYD25" s="281"/>
      <c r="JYE25" s="281"/>
      <c r="JYF25" s="281"/>
      <c r="JYG25" s="281"/>
      <c r="JYH25" s="281"/>
      <c r="JYI25" s="281"/>
      <c r="JYJ25" s="281"/>
      <c r="JYK25" s="281"/>
      <c r="JYL25" s="281"/>
      <c r="JYM25" s="281"/>
      <c r="JYN25" s="281"/>
      <c r="JYO25" s="281"/>
      <c r="JYP25" s="281"/>
      <c r="JYQ25" s="281"/>
      <c r="JYR25" s="281"/>
      <c r="JYS25" s="281"/>
      <c r="JYT25" s="281"/>
      <c r="JYU25" s="281"/>
      <c r="JYV25" s="281"/>
      <c r="JYW25" s="281"/>
      <c r="JYX25" s="281"/>
      <c r="JYY25" s="281"/>
      <c r="JYZ25" s="281"/>
      <c r="JZA25" s="281"/>
      <c r="JZB25" s="281"/>
      <c r="JZC25" s="281"/>
      <c r="JZD25" s="281"/>
      <c r="JZE25" s="281"/>
      <c r="JZF25" s="281"/>
      <c r="JZG25" s="281"/>
      <c r="JZH25" s="281"/>
      <c r="JZI25" s="281"/>
      <c r="JZJ25" s="281"/>
      <c r="JZK25" s="281"/>
      <c r="JZL25" s="281"/>
      <c r="JZM25" s="281"/>
      <c r="JZN25" s="281"/>
      <c r="JZO25" s="281"/>
      <c r="JZP25" s="281"/>
      <c r="JZQ25" s="281"/>
      <c r="JZR25" s="281"/>
      <c r="JZS25" s="281"/>
      <c r="JZT25" s="281"/>
      <c r="JZU25" s="281"/>
      <c r="JZV25" s="281"/>
      <c r="JZW25" s="281"/>
      <c r="JZX25" s="281"/>
      <c r="JZY25" s="281"/>
      <c r="JZZ25" s="281"/>
      <c r="KAA25" s="281"/>
      <c r="KAB25" s="281"/>
      <c r="KAC25" s="281"/>
      <c r="KAD25" s="281"/>
      <c r="KAE25" s="281"/>
      <c r="KAF25" s="281"/>
      <c r="KAG25" s="281"/>
      <c r="KAH25" s="281"/>
      <c r="KAI25" s="281"/>
      <c r="KAJ25" s="281"/>
      <c r="KAK25" s="281"/>
      <c r="KAL25" s="281"/>
      <c r="KAM25" s="281"/>
      <c r="KAN25" s="281"/>
      <c r="KAO25" s="281"/>
      <c r="KAP25" s="281"/>
      <c r="KAQ25" s="281"/>
      <c r="KAR25" s="281"/>
      <c r="KAS25" s="281"/>
      <c r="KAT25" s="281"/>
      <c r="KAU25" s="281"/>
      <c r="KAV25" s="281"/>
      <c r="KAW25" s="281"/>
      <c r="KAX25" s="281"/>
      <c r="KAY25" s="281"/>
      <c r="KAZ25" s="281"/>
      <c r="KBA25" s="281"/>
      <c r="KBB25" s="281"/>
      <c r="KBC25" s="281"/>
      <c r="KBD25" s="281"/>
      <c r="KBE25" s="281"/>
      <c r="KBF25" s="281"/>
      <c r="KBG25" s="281"/>
      <c r="KBH25" s="281"/>
      <c r="KBI25" s="281"/>
      <c r="KBJ25" s="281"/>
      <c r="KBK25" s="281"/>
      <c r="KBL25" s="281"/>
      <c r="KBM25" s="281"/>
      <c r="KBN25" s="281"/>
      <c r="KBO25" s="281"/>
      <c r="KBP25" s="281"/>
      <c r="KBQ25" s="281"/>
      <c r="KBR25" s="281"/>
      <c r="KBS25" s="281"/>
      <c r="KBT25" s="281"/>
      <c r="KBU25" s="281"/>
      <c r="KBV25" s="281"/>
      <c r="KBW25" s="281"/>
      <c r="KBX25" s="281"/>
      <c r="KBY25" s="281"/>
      <c r="KBZ25" s="281"/>
      <c r="KCA25" s="281"/>
      <c r="KCB25" s="281"/>
      <c r="KCC25" s="281"/>
      <c r="KCD25" s="281"/>
      <c r="KCE25" s="281"/>
      <c r="KCF25" s="281"/>
      <c r="KCG25" s="281"/>
      <c r="KCH25" s="281"/>
      <c r="KCI25" s="281"/>
      <c r="KCJ25" s="281"/>
      <c r="KCK25" s="281"/>
      <c r="KCL25" s="281"/>
      <c r="KCM25" s="281"/>
      <c r="KCN25" s="281"/>
      <c r="KCO25" s="281"/>
      <c r="KCP25" s="281"/>
      <c r="KCQ25" s="281"/>
      <c r="KCR25" s="281"/>
      <c r="KCS25" s="281"/>
      <c r="KCT25" s="281"/>
      <c r="KCU25" s="281"/>
      <c r="KCV25" s="281"/>
      <c r="KCW25" s="281"/>
      <c r="KCX25" s="281"/>
      <c r="KCY25" s="281"/>
      <c r="KCZ25" s="281"/>
      <c r="KDA25" s="281"/>
      <c r="KDB25" s="281"/>
      <c r="KDC25" s="281"/>
      <c r="KDD25" s="281"/>
      <c r="KDE25" s="281"/>
      <c r="KDF25" s="281"/>
      <c r="KDG25" s="281"/>
      <c r="KDH25" s="281"/>
      <c r="KDI25" s="281"/>
      <c r="KDJ25" s="281"/>
      <c r="KDK25" s="281"/>
      <c r="KDL25" s="281"/>
      <c r="KDM25" s="281"/>
      <c r="KDN25" s="281"/>
      <c r="KDO25" s="281"/>
      <c r="KDP25" s="281"/>
      <c r="KDQ25" s="281"/>
      <c r="KDR25" s="281"/>
      <c r="KDS25" s="281"/>
      <c r="KDT25" s="281"/>
      <c r="KDU25" s="281"/>
      <c r="KDV25" s="281"/>
      <c r="KDW25" s="281"/>
      <c r="KDX25" s="281"/>
      <c r="KDY25" s="281"/>
      <c r="KDZ25" s="281"/>
      <c r="KEA25" s="281"/>
      <c r="KEB25" s="281"/>
      <c r="KEC25" s="281"/>
      <c r="KED25" s="281"/>
      <c r="KEE25" s="281"/>
      <c r="KEF25" s="281"/>
      <c r="KEG25" s="281"/>
      <c r="KEH25" s="281"/>
      <c r="KEI25" s="281"/>
      <c r="KEJ25" s="281"/>
      <c r="KEK25" s="281"/>
      <c r="KEL25" s="281"/>
      <c r="KEM25" s="281"/>
      <c r="KEN25" s="281"/>
      <c r="KEO25" s="281"/>
      <c r="KEP25" s="281"/>
      <c r="KEQ25" s="281"/>
      <c r="KER25" s="281"/>
      <c r="KES25" s="281"/>
      <c r="KET25" s="281"/>
      <c r="KEU25" s="281"/>
      <c r="KEV25" s="281"/>
      <c r="KEW25" s="281"/>
      <c r="KEX25" s="281"/>
      <c r="KEY25" s="281"/>
      <c r="KEZ25" s="281"/>
      <c r="KFA25" s="281"/>
      <c r="KFB25" s="281"/>
      <c r="KFC25" s="281"/>
      <c r="KFD25" s="281"/>
      <c r="KFE25" s="281"/>
      <c r="KFF25" s="281"/>
      <c r="KFG25" s="281"/>
      <c r="KFH25" s="281"/>
      <c r="KFI25" s="281"/>
      <c r="KFJ25" s="281"/>
      <c r="KFK25" s="281"/>
      <c r="KFL25" s="281"/>
      <c r="KFM25" s="281"/>
      <c r="KFN25" s="281"/>
      <c r="KFO25" s="281"/>
      <c r="KFP25" s="281"/>
      <c r="KFQ25" s="281"/>
      <c r="KFR25" s="281"/>
      <c r="KFS25" s="281"/>
      <c r="KFT25" s="281"/>
      <c r="KFU25" s="281"/>
      <c r="KFV25" s="281"/>
      <c r="KFW25" s="281"/>
      <c r="KFX25" s="281"/>
      <c r="KFY25" s="281"/>
      <c r="KFZ25" s="281"/>
      <c r="KGA25" s="281"/>
      <c r="KGB25" s="281"/>
      <c r="KGC25" s="281"/>
      <c r="KGD25" s="281"/>
      <c r="KGE25" s="281"/>
      <c r="KGF25" s="281"/>
      <c r="KGG25" s="281"/>
      <c r="KGH25" s="281"/>
      <c r="KGI25" s="281"/>
      <c r="KGJ25" s="281"/>
      <c r="KGK25" s="281"/>
      <c r="KGL25" s="281"/>
      <c r="KGM25" s="281"/>
      <c r="KGN25" s="281"/>
      <c r="KGO25" s="281"/>
      <c r="KGP25" s="281"/>
      <c r="KGQ25" s="281"/>
      <c r="KGR25" s="281"/>
      <c r="KGS25" s="281"/>
      <c r="KGT25" s="281"/>
      <c r="KGU25" s="281"/>
      <c r="KGV25" s="281"/>
      <c r="KGW25" s="281"/>
      <c r="KGX25" s="281"/>
      <c r="KGY25" s="281"/>
      <c r="KGZ25" s="281"/>
      <c r="KHA25" s="281"/>
      <c r="KHB25" s="281"/>
      <c r="KHC25" s="281"/>
      <c r="KHD25" s="281"/>
      <c r="KHE25" s="281"/>
      <c r="KHF25" s="281"/>
      <c r="KHG25" s="281"/>
      <c r="KHH25" s="281"/>
      <c r="KHI25" s="281"/>
      <c r="KHJ25" s="281"/>
      <c r="KHK25" s="281"/>
      <c r="KHL25" s="281"/>
      <c r="KHM25" s="281"/>
      <c r="KHN25" s="281"/>
      <c r="KHO25" s="281"/>
      <c r="KHP25" s="281"/>
      <c r="KHQ25" s="281"/>
      <c r="KHR25" s="281"/>
      <c r="KHS25" s="281"/>
      <c r="KHT25" s="281"/>
      <c r="KHU25" s="281"/>
      <c r="KHV25" s="281"/>
      <c r="KHW25" s="281"/>
      <c r="KHX25" s="281"/>
      <c r="KHY25" s="281"/>
      <c r="KHZ25" s="281"/>
      <c r="KIA25" s="281"/>
      <c r="KIB25" s="281"/>
      <c r="KIC25" s="281"/>
      <c r="KID25" s="281"/>
      <c r="KIE25" s="281"/>
      <c r="KIF25" s="281"/>
      <c r="KIG25" s="281"/>
      <c r="KIH25" s="281"/>
      <c r="KII25" s="281"/>
      <c r="KIJ25" s="281"/>
      <c r="KIK25" s="281"/>
      <c r="KIL25" s="281"/>
      <c r="KIM25" s="281"/>
      <c r="KIN25" s="281"/>
      <c r="KIO25" s="281"/>
      <c r="KIP25" s="281"/>
      <c r="KIQ25" s="281"/>
      <c r="KIR25" s="281"/>
      <c r="KIS25" s="281"/>
      <c r="KIT25" s="281"/>
      <c r="KIU25" s="281"/>
      <c r="KIV25" s="281"/>
      <c r="KIW25" s="281"/>
      <c r="KIX25" s="281"/>
      <c r="KIY25" s="281"/>
      <c r="KIZ25" s="281"/>
      <c r="KJA25" s="281"/>
      <c r="KJB25" s="281"/>
      <c r="KJC25" s="281"/>
      <c r="KJD25" s="281"/>
      <c r="KJE25" s="281"/>
      <c r="KJF25" s="281"/>
      <c r="KJG25" s="281"/>
      <c r="KJH25" s="281"/>
      <c r="KJI25" s="281"/>
      <c r="KJJ25" s="281"/>
      <c r="KJK25" s="281"/>
      <c r="KJL25" s="281"/>
      <c r="KJM25" s="281"/>
      <c r="KJN25" s="281"/>
      <c r="KJO25" s="281"/>
      <c r="KJP25" s="281"/>
      <c r="KJQ25" s="281"/>
      <c r="KJR25" s="281"/>
      <c r="KJS25" s="281"/>
      <c r="KJT25" s="281"/>
      <c r="KJU25" s="281"/>
      <c r="KJV25" s="281"/>
      <c r="KJW25" s="281"/>
      <c r="KJX25" s="281"/>
      <c r="KJY25" s="281"/>
      <c r="KJZ25" s="281"/>
      <c r="KKA25" s="281"/>
      <c r="KKB25" s="281"/>
      <c r="KKC25" s="281"/>
      <c r="KKD25" s="281"/>
      <c r="KKE25" s="281"/>
      <c r="KKF25" s="281"/>
      <c r="KKG25" s="281"/>
      <c r="KKH25" s="281"/>
      <c r="KKI25" s="281"/>
      <c r="KKJ25" s="281"/>
      <c r="KKK25" s="281"/>
      <c r="KKL25" s="281"/>
      <c r="KKM25" s="281"/>
      <c r="KKN25" s="281"/>
      <c r="KKO25" s="281"/>
      <c r="KKP25" s="281"/>
      <c r="KKQ25" s="281"/>
      <c r="KKR25" s="281"/>
      <c r="KKS25" s="281"/>
      <c r="KKT25" s="281"/>
      <c r="KKU25" s="281"/>
      <c r="KKV25" s="281"/>
      <c r="KKW25" s="281"/>
      <c r="KKX25" s="281"/>
      <c r="KKY25" s="281"/>
      <c r="KKZ25" s="281"/>
      <c r="KLA25" s="281"/>
      <c r="KLB25" s="281"/>
      <c r="KLC25" s="281"/>
      <c r="KLD25" s="281"/>
      <c r="KLE25" s="281"/>
      <c r="KLF25" s="281"/>
      <c r="KLG25" s="281"/>
      <c r="KLH25" s="281"/>
      <c r="KLI25" s="281"/>
      <c r="KLJ25" s="281"/>
      <c r="KLK25" s="281"/>
      <c r="KLL25" s="281"/>
      <c r="KLM25" s="281"/>
      <c r="KLN25" s="281"/>
      <c r="KLO25" s="281"/>
      <c r="KLP25" s="281"/>
      <c r="KLQ25" s="281"/>
      <c r="KLR25" s="281"/>
      <c r="KLS25" s="281"/>
      <c r="KLT25" s="281"/>
      <c r="KLU25" s="281"/>
      <c r="KLV25" s="281"/>
      <c r="KLW25" s="281"/>
      <c r="KLX25" s="281"/>
      <c r="KLY25" s="281"/>
      <c r="KLZ25" s="281"/>
      <c r="KMA25" s="281"/>
      <c r="KMB25" s="281"/>
      <c r="KMC25" s="281"/>
      <c r="KMD25" s="281"/>
      <c r="KME25" s="281"/>
      <c r="KMF25" s="281"/>
      <c r="KMG25" s="281"/>
      <c r="KMH25" s="281"/>
      <c r="KMI25" s="281"/>
      <c r="KMJ25" s="281"/>
      <c r="KMK25" s="281"/>
      <c r="KML25" s="281"/>
      <c r="KMM25" s="281"/>
      <c r="KMN25" s="281"/>
      <c r="KMO25" s="281"/>
      <c r="KMP25" s="281"/>
      <c r="KMQ25" s="281"/>
      <c r="KMR25" s="281"/>
      <c r="KMS25" s="281"/>
      <c r="KMT25" s="281"/>
      <c r="KMU25" s="281"/>
      <c r="KMV25" s="281"/>
      <c r="KMW25" s="281"/>
      <c r="KMX25" s="281"/>
      <c r="KMY25" s="281"/>
      <c r="KMZ25" s="281"/>
      <c r="KNA25" s="281"/>
      <c r="KNB25" s="281"/>
      <c r="KNC25" s="281"/>
      <c r="KND25" s="281"/>
      <c r="KNE25" s="281"/>
      <c r="KNF25" s="281"/>
      <c r="KNG25" s="281"/>
      <c r="KNH25" s="281"/>
      <c r="KNI25" s="281"/>
      <c r="KNJ25" s="281"/>
      <c r="KNK25" s="281"/>
      <c r="KNL25" s="281"/>
      <c r="KNM25" s="281"/>
      <c r="KNN25" s="281"/>
      <c r="KNO25" s="281"/>
      <c r="KNP25" s="281"/>
      <c r="KNQ25" s="281"/>
      <c r="KNR25" s="281"/>
      <c r="KNS25" s="281"/>
      <c r="KNT25" s="281"/>
      <c r="KNU25" s="281"/>
      <c r="KNV25" s="281"/>
      <c r="KNW25" s="281"/>
      <c r="KNX25" s="281"/>
      <c r="KNY25" s="281"/>
      <c r="KNZ25" s="281"/>
      <c r="KOA25" s="281"/>
      <c r="KOB25" s="281"/>
      <c r="KOC25" s="281"/>
      <c r="KOD25" s="281"/>
      <c r="KOE25" s="281"/>
      <c r="KOF25" s="281"/>
      <c r="KOG25" s="281"/>
      <c r="KOH25" s="281"/>
      <c r="KOI25" s="281"/>
      <c r="KOJ25" s="281"/>
      <c r="KOK25" s="281"/>
      <c r="KOL25" s="281"/>
      <c r="KOM25" s="281"/>
      <c r="KON25" s="281"/>
      <c r="KOO25" s="281"/>
      <c r="KOP25" s="281"/>
      <c r="KOQ25" s="281"/>
      <c r="KOR25" s="281"/>
      <c r="KOS25" s="281"/>
      <c r="KOT25" s="281"/>
      <c r="KOU25" s="281"/>
      <c r="KOV25" s="281"/>
      <c r="KOW25" s="281"/>
      <c r="KOX25" s="281"/>
      <c r="KOY25" s="281"/>
      <c r="KOZ25" s="281"/>
      <c r="KPA25" s="281"/>
      <c r="KPB25" s="281"/>
      <c r="KPC25" s="281"/>
      <c r="KPD25" s="281"/>
      <c r="KPE25" s="281"/>
      <c r="KPF25" s="281"/>
      <c r="KPG25" s="281"/>
      <c r="KPH25" s="281"/>
      <c r="KPI25" s="281"/>
      <c r="KPJ25" s="281"/>
      <c r="KPK25" s="281"/>
      <c r="KPL25" s="281"/>
      <c r="KPM25" s="281"/>
      <c r="KPN25" s="281"/>
      <c r="KPO25" s="281"/>
      <c r="KPP25" s="281"/>
      <c r="KPQ25" s="281"/>
      <c r="KPR25" s="281"/>
      <c r="KPS25" s="281"/>
      <c r="KPT25" s="281"/>
      <c r="KPU25" s="281"/>
      <c r="KPV25" s="281"/>
      <c r="KPW25" s="281"/>
      <c r="KPX25" s="281"/>
      <c r="KPY25" s="281"/>
      <c r="KPZ25" s="281"/>
      <c r="KQA25" s="281"/>
      <c r="KQB25" s="281"/>
      <c r="KQC25" s="281"/>
      <c r="KQD25" s="281"/>
      <c r="KQE25" s="281"/>
      <c r="KQF25" s="281"/>
      <c r="KQG25" s="281"/>
      <c r="KQH25" s="281"/>
      <c r="KQI25" s="281"/>
      <c r="KQJ25" s="281"/>
      <c r="KQK25" s="281"/>
      <c r="KQL25" s="281"/>
      <c r="KQM25" s="281"/>
      <c r="KQN25" s="281"/>
      <c r="KQO25" s="281"/>
      <c r="KQP25" s="281"/>
      <c r="KQQ25" s="281"/>
      <c r="KQR25" s="281"/>
      <c r="KQS25" s="281"/>
      <c r="KQT25" s="281"/>
      <c r="KQU25" s="281"/>
      <c r="KQV25" s="281"/>
      <c r="KQW25" s="281"/>
      <c r="KQX25" s="281"/>
      <c r="KQY25" s="281"/>
      <c r="KQZ25" s="281"/>
      <c r="KRA25" s="281"/>
      <c r="KRB25" s="281"/>
      <c r="KRC25" s="281"/>
      <c r="KRD25" s="281"/>
      <c r="KRE25" s="281"/>
      <c r="KRF25" s="281"/>
      <c r="KRG25" s="281"/>
      <c r="KRH25" s="281"/>
      <c r="KRI25" s="281"/>
      <c r="KRJ25" s="281"/>
      <c r="KRK25" s="281"/>
      <c r="KRL25" s="281"/>
      <c r="KRM25" s="281"/>
      <c r="KRN25" s="281"/>
      <c r="KRO25" s="281"/>
      <c r="KRP25" s="281"/>
      <c r="KRQ25" s="281"/>
      <c r="KRR25" s="281"/>
      <c r="KRS25" s="281"/>
      <c r="KRT25" s="281"/>
      <c r="KRU25" s="281"/>
      <c r="KRV25" s="281"/>
      <c r="KRW25" s="281"/>
      <c r="KRX25" s="281"/>
      <c r="KRY25" s="281"/>
      <c r="KRZ25" s="281"/>
      <c r="KSA25" s="281"/>
      <c r="KSB25" s="281"/>
      <c r="KSC25" s="281"/>
      <c r="KSD25" s="281"/>
      <c r="KSE25" s="281"/>
      <c r="KSF25" s="281"/>
      <c r="KSG25" s="281"/>
      <c r="KSH25" s="281"/>
      <c r="KSI25" s="281"/>
      <c r="KSJ25" s="281"/>
      <c r="KSK25" s="281"/>
      <c r="KSL25" s="281"/>
      <c r="KSM25" s="281"/>
      <c r="KSN25" s="281"/>
      <c r="KSO25" s="281"/>
      <c r="KSP25" s="281"/>
      <c r="KSQ25" s="281"/>
      <c r="KSR25" s="281"/>
      <c r="KSS25" s="281"/>
      <c r="KST25" s="281"/>
      <c r="KSU25" s="281"/>
      <c r="KSV25" s="281"/>
      <c r="KSW25" s="281"/>
      <c r="KSX25" s="281"/>
      <c r="KSY25" s="281"/>
      <c r="KSZ25" s="281"/>
      <c r="KTA25" s="281"/>
      <c r="KTB25" s="281"/>
      <c r="KTC25" s="281"/>
      <c r="KTD25" s="281"/>
      <c r="KTE25" s="281"/>
      <c r="KTF25" s="281"/>
      <c r="KTG25" s="281"/>
      <c r="KTH25" s="281"/>
      <c r="KTI25" s="281"/>
      <c r="KTJ25" s="281"/>
      <c r="KTK25" s="281"/>
      <c r="KTL25" s="281"/>
      <c r="KTM25" s="281"/>
      <c r="KTN25" s="281"/>
      <c r="KTO25" s="281"/>
      <c r="KTP25" s="281"/>
      <c r="KTQ25" s="281"/>
      <c r="KTR25" s="281"/>
      <c r="KTS25" s="281"/>
      <c r="KTT25" s="281"/>
      <c r="KTU25" s="281"/>
      <c r="KTV25" s="281"/>
      <c r="KTW25" s="281"/>
      <c r="KTX25" s="281"/>
      <c r="KTY25" s="281"/>
      <c r="KTZ25" s="281"/>
      <c r="KUA25" s="281"/>
      <c r="KUB25" s="281"/>
      <c r="KUC25" s="281"/>
      <c r="KUD25" s="281"/>
      <c r="KUE25" s="281"/>
      <c r="KUF25" s="281"/>
      <c r="KUG25" s="281"/>
      <c r="KUH25" s="281"/>
      <c r="KUI25" s="281"/>
      <c r="KUJ25" s="281"/>
      <c r="KUK25" s="281"/>
      <c r="KUL25" s="281"/>
      <c r="KUM25" s="281"/>
      <c r="KUN25" s="281"/>
      <c r="KUO25" s="281"/>
      <c r="KUP25" s="281"/>
      <c r="KUQ25" s="281"/>
      <c r="KUR25" s="281"/>
      <c r="KUS25" s="281"/>
      <c r="KUT25" s="281"/>
      <c r="KUU25" s="281"/>
      <c r="KUV25" s="281"/>
      <c r="KUW25" s="281"/>
      <c r="KUX25" s="281"/>
      <c r="KUY25" s="281"/>
      <c r="KUZ25" s="281"/>
      <c r="KVA25" s="281"/>
      <c r="KVB25" s="281"/>
      <c r="KVC25" s="281"/>
      <c r="KVD25" s="281"/>
      <c r="KVE25" s="281"/>
      <c r="KVF25" s="281"/>
      <c r="KVG25" s="281"/>
      <c r="KVH25" s="281"/>
      <c r="KVI25" s="281"/>
      <c r="KVJ25" s="281"/>
      <c r="KVK25" s="281"/>
      <c r="KVL25" s="281"/>
      <c r="KVM25" s="281"/>
      <c r="KVN25" s="281"/>
      <c r="KVO25" s="281"/>
      <c r="KVP25" s="281"/>
      <c r="KVQ25" s="281"/>
      <c r="KVR25" s="281"/>
      <c r="KVS25" s="281"/>
      <c r="KVT25" s="281"/>
      <c r="KVU25" s="281"/>
      <c r="KVV25" s="281"/>
      <c r="KVW25" s="281"/>
      <c r="KVX25" s="281"/>
      <c r="KVY25" s="281"/>
      <c r="KVZ25" s="281"/>
      <c r="KWA25" s="281"/>
      <c r="KWB25" s="281"/>
      <c r="KWC25" s="281"/>
      <c r="KWD25" s="281"/>
      <c r="KWE25" s="281"/>
      <c r="KWF25" s="281"/>
      <c r="KWG25" s="281"/>
      <c r="KWH25" s="281"/>
      <c r="KWI25" s="281"/>
      <c r="KWJ25" s="281"/>
      <c r="KWK25" s="281"/>
      <c r="KWL25" s="281"/>
      <c r="KWM25" s="281"/>
      <c r="KWN25" s="281"/>
      <c r="KWO25" s="281"/>
      <c r="KWP25" s="281"/>
      <c r="KWQ25" s="281"/>
      <c r="KWR25" s="281"/>
      <c r="KWS25" s="281"/>
      <c r="KWT25" s="281"/>
      <c r="KWU25" s="281"/>
      <c r="KWV25" s="281"/>
      <c r="KWW25" s="281"/>
      <c r="KWX25" s="281"/>
      <c r="KWY25" s="281"/>
      <c r="KWZ25" s="281"/>
      <c r="KXA25" s="281"/>
      <c r="KXB25" s="281"/>
      <c r="KXC25" s="281"/>
      <c r="KXD25" s="281"/>
      <c r="KXE25" s="281"/>
      <c r="KXF25" s="281"/>
      <c r="KXG25" s="281"/>
      <c r="KXH25" s="281"/>
      <c r="KXI25" s="281"/>
      <c r="KXJ25" s="281"/>
      <c r="KXK25" s="281"/>
      <c r="KXL25" s="281"/>
      <c r="KXM25" s="281"/>
      <c r="KXN25" s="281"/>
      <c r="KXO25" s="281"/>
      <c r="KXP25" s="281"/>
      <c r="KXQ25" s="281"/>
      <c r="KXR25" s="281"/>
      <c r="KXS25" s="281"/>
      <c r="KXT25" s="281"/>
      <c r="KXU25" s="281"/>
      <c r="KXV25" s="281"/>
      <c r="KXW25" s="281"/>
      <c r="KXX25" s="281"/>
      <c r="KXY25" s="281"/>
      <c r="KXZ25" s="281"/>
      <c r="KYA25" s="281"/>
      <c r="KYB25" s="281"/>
      <c r="KYC25" s="281"/>
      <c r="KYD25" s="281"/>
      <c r="KYE25" s="281"/>
      <c r="KYF25" s="281"/>
      <c r="KYG25" s="281"/>
      <c r="KYH25" s="281"/>
      <c r="KYI25" s="281"/>
      <c r="KYJ25" s="281"/>
      <c r="KYK25" s="281"/>
      <c r="KYL25" s="281"/>
      <c r="KYM25" s="281"/>
      <c r="KYN25" s="281"/>
      <c r="KYO25" s="281"/>
      <c r="KYP25" s="281"/>
      <c r="KYQ25" s="281"/>
      <c r="KYR25" s="281"/>
      <c r="KYS25" s="281"/>
      <c r="KYT25" s="281"/>
      <c r="KYU25" s="281"/>
      <c r="KYV25" s="281"/>
      <c r="KYW25" s="281"/>
      <c r="KYX25" s="281"/>
      <c r="KYY25" s="281"/>
      <c r="KYZ25" s="281"/>
      <c r="KZA25" s="281"/>
      <c r="KZB25" s="281"/>
      <c r="KZC25" s="281"/>
      <c r="KZD25" s="281"/>
      <c r="KZE25" s="281"/>
      <c r="KZF25" s="281"/>
      <c r="KZG25" s="281"/>
      <c r="KZH25" s="281"/>
      <c r="KZI25" s="281"/>
      <c r="KZJ25" s="281"/>
      <c r="KZK25" s="281"/>
      <c r="KZL25" s="281"/>
      <c r="KZM25" s="281"/>
      <c r="KZN25" s="281"/>
      <c r="KZO25" s="281"/>
      <c r="KZP25" s="281"/>
      <c r="KZQ25" s="281"/>
      <c r="KZR25" s="281"/>
      <c r="KZS25" s="281"/>
      <c r="KZT25" s="281"/>
      <c r="KZU25" s="281"/>
      <c r="KZV25" s="281"/>
      <c r="KZW25" s="281"/>
      <c r="KZX25" s="281"/>
      <c r="KZY25" s="281"/>
      <c r="KZZ25" s="281"/>
      <c r="LAA25" s="281"/>
      <c r="LAB25" s="281"/>
      <c r="LAC25" s="281"/>
      <c r="LAD25" s="281"/>
      <c r="LAE25" s="281"/>
      <c r="LAF25" s="281"/>
      <c r="LAG25" s="281"/>
      <c r="LAH25" s="281"/>
      <c r="LAI25" s="281"/>
      <c r="LAJ25" s="281"/>
      <c r="LAK25" s="281"/>
      <c r="LAL25" s="281"/>
      <c r="LAM25" s="281"/>
      <c r="LAN25" s="281"/>
      <c r="LAO25" s="281"/>
      <c r="LAP25" s="281"/>
      <c r="LAQ25" s="281"/>
      <c r="LAR25" s="281"/>
      <c r="LAS25" s="281"/>
      <c r="LAT25" s="281"/>
      <c r="LAU25" s="281"/>
      <c r="LAV25" s="281"/>
      <c r="LAW25" s="281"/>
      <c r="LAX25" s="281"/>
      <c r="LAY25" s="281"/>
      <c r="LAZ25" s="281"/>
      <c r="LBA25" s="281"/>
      <c r="LBB25" s="281"/>
      <c r="LBC25" s="281"/>
      <c r="LBD25" s="281"/>
      <c r="LBE25" s="281"/>
      <c r="LBF25" s="281"/>
      <c r="LBG25" s="281"/>
      <c r="LBH25" s="281"/>
      <c r="LBI25" s="281"/>
      <c r="LBJ25" s="281"/>
      <c r="LBK25" s="281"/>
      <c r="LBL25" s="281"/>
      <c r="LBM25" s="281"/>
      <c r="LBN25" s="281"/>
      <c r="LBO25" s="281"/>
      <c r="LBP25" s="281"/>
      <c r="LBQ25" s="281"/>
      <c r="LBR25" s="281"/>
      <c r="LBS25" s="281"/>
      <c r="LBT25" s="281"/>
      <c r="LBU25" s="281"/>
      <c r="LBV25" s="281"/>
      <c r="LBW25" s="281"/>
      <c r="LBX25" s="281"/>
      <c r="LBY25" s="281"/>
      <c r="LBZ25" s="281"/>
      <c r="LCA25" s="281"/>
      <c r="LCB25" s="281"/>
      <c r="LCC25" s="281"/>
      <c r="LCD25" s="281"/>
      <c r="LCE25" s="281"/>
      <c r="LCF25" s="281"/>
      <c r="LCG25" s="281"/>
      <c r="LCH25" s="281"/>
      <c r="LCI25" s="281"/>
      <c r="LCJ25" s="281"/>
      <c r="LCK25" s="281"/>
      <c r="LCL25" s="281"/>
      <c r="LCM25" s="281"/>
      <c r="LCN25" s="281"/>
      <c r="LCO25" s="281"/>
      <c r="LCP25" s="281"/>
      <c r="LCQ25" s="281"/>
      <c r="LCR25" s="281"/>
      <c r="LCS25" s="281"/>
      <c r="LCT25" s="281"/>
      <c r="LCU25" s="281"/>
      <c r="LCV25" s="281"/>
      <c r="LCW25" s="281"/>
      <c r="LCX25" s="281"/>
      <c r="LCY25" s="281"/>
      <c r="LCZ25" s="281"/>
      <c r="LDA25" s="281"/>
      <c r="LDB25" s="281"/>
      <c r="LDC25" s="281"/>
      <c r="LDD25" s="281"/>
      <c r="LDE25" s="281"/>
      <c r="LDF25" s="281"/>
      <c r="LDG25" s="281"/>
      <c r="LDH25" s="281"/>
      <c r="LDI25" s="281"/>
      <c r="LDJ25" s="281"/>
      <c r="LDK25" s="281"/>
      <c r="LDL25" s="281"/>
      <c r="LDM25" s="281"/>
      <c r="LDN25" s="281"/>
      <c r="LDO25" s="281"/>
      <c r="LDP25" s="281"/>
      <c r="LDQ25" s="281"/>
      <c r="LDR25" s="281"/>
      <c r="LDS25" s="281"/>
      <c r="LDT25" s="281"/>
      <c r="LDU25" s="281"/>
      <c r="LDV25" s="281"/>
      <c r="LDW25" s="281"/>
      <c r="LDX25" s="281"/>
      <c r="LDY25" s="281"/>
      <c r="LDZ25" s="281"/>
      <c r="LEA25" s="281"/>
      <c r="LEB25" s="281"/>
      <c r="LEC25" s="281"/>
      <c r="LED25" s="281"/>
      <c r="LEE25" s="281"/>
      <c r="LEF25" s="281"/>
      <c r="LEG25" s="281"/>
      <c r="LEH25" s="281"/>
      <c r="LEI25" s="281"/>
      <c r="LEJ25" s="281"/>
      <c r="LEK25" s="281"/>
      <c r="LEL25" s="281"/>
      <c r="LEM25" s="281"/>
      <c r="LEN25" s="281"/>
      <c r="LEO25" s="281"/>
      <c r="LEP25" s="281"/>
      <c r="LEQ25" s="281"/>
      <c r="LER25" s="281"/>
      <c r="LES25" s="281"/>
      <c r="LET25" s="281"/>
      <c r="LEU25" s="281"/>
      <c r="LEV25" s="281"/>
      <c r="LEW25" s="281"/>
      <c r="LEX25" s="281"/>
      <c r="LEY25" s="281"/>
      <c r="LEZ25" s="281"/>
      <c r="LFA25" s="281"/>
      <c r="LFB25" s="281"/>
      <c r="LFC25" s="281"/>
      <c r="LFD25" s="281"/>
      <c r="LFE25" s="281"/>
      <c r="LFF25" s="281"/>
      <c r="LFG25" s="281"/>
      <c r="LFH25" s="281"/>
      <c r="LFI25" s="281"/>
      <c r="LFJ25" s="281"/>
      <c r="LFK25" s="281"/>
      <c r="LFL25" s="281"/>
      <c r="LFM25" s="281"/>
      <c r="LFN25" s="281"/>
      <c r="LFO25" s="281"/>
      <c r="LFP25" s="281"/>
      <c r="LFQ25" s="281"/>
      <c r="LFR25" s="281"/>
      <c r="LFS25" s="281"/>
      <c r="LFT25" s="281"/>
      <c r="LFU25" s="281"/>
      <c r="LFV25" s="281"/>
      <c r="LFW25" s="281"/>
      <c r="LFX25" s="281"/>
      <c r="LFY25" s="281"/>
      <c r="LFZ25" s="281"/>
      <c r="LGA25" s="281"/>
      <c r="LGB25" s="281"/>
      <c r="LGC25" s="281"/>
      <c r="LGD25" s="281"/>
      <c r="LGE25" s="281"/>
      <c r="LGF25" s="281"/>
      <c r="LGG25" s="281"/>
      <c r="LGH25" s="281"/>
      <c r="LGI25" s="281"/>
      <c r="LGJ25" s="281"/>
      <c r="LGK25" s="281"/>
      <c r="LGL25" s="281"/>
      <c r="LGM25" s="281"/>
      <c r="LGN25" s="281"/>
      <c r="LGO25" s="281"/>
      <c r="LGP25" s="281"/>
      <c r="LGQ25" s="281"/>
      <c r="LGR25" s="281"/>
      <c r="LGS25" s="281"/>
      <c r="LGT25" s="281"/>
      <c r="LGU25" s="281"/>
      <c r="LGV25" s="281"/>
      <c r="LGW25" s="281"/>
      <c r="LGX25" s="281"/>
      <c r="LGY25" s="281"/>
      <c r="LGZ25" s="281"/>
      <c r="LHA25" s="281"/>
      <c r="LHB25" s="281"/>
      <c r="LHC25" s="281"/>
      <c r="LHD25" s="281"/>
      <c r="LHE25" s="281"/>
      <c r="LHF25" s="281"/>
      <c r="LHG25" s="281"/>
      <c r="LHH25" s="281"/>
      <c r="LHI25" s="281"/>
      <c r="LHJ25" s="281"/>
      <c r="LHK25" s="281"/>
      <c r="LHL25" s="281"/>
      <c r="LHM25" s="281"/>
      <c r="LHN25" s="281"/>
      <c r="LHO25" s="281"/>
      <c r="LHP25" s="281"/>
      <c r="LHQ25" s="281"/>
      <c r="LHR25" s="281"/>
      <c r="LHS25" s="281"/>
      <c r="LHT25" s="281"/>
      <c r="LHU25" s="281"/>
      <c r="LHV25" s="281"/>
      <c r="LHW25" s="281"/>
      <c r="LHX25" s="281"/>
      <c r="LHY25" s="281"/>
      <c r="LHZ25" s="281"/>
      <c r="LIA25" s="281"/>
      <c r="LIB25" s="281"/>
      <c r="LIC25" s="281"/>
      <c r="LID25" s="281"/>
      <c r="LIE25" s="281"/>
      <c r="LIF25" s="281"/>
      <c r="LIG25" s="281"/>
      <c r="LIH25" s="281"/>
      <c r="LII25" s="281"/>
      <c r="LIJ25" s="281"/>
      <c r="LIK25" s="281"/>
      <c r="LIL25" s="281"/>
      <c r="LIM25" s="281"/>
      <c r="LIN25" s="281"/>
      <c r="LIO25" s="281"/>
      <c r="LIP25" s="281"/>
      <c r="LIQ25" s="281"/>
      <c r="LIR25" s="281"/>
      <c r="LIS25" s="281"/>
      <c r="LIT25" s="281"/>
      <c r="LIU25" s="281"/>
      <c r="LIV25" s="281"/>
      <c r="LIW25" s="281"/>
      <c r="LIX25" s="281"/>
      <c r="LIY25" s="281"/>
      <c r="LIZ25" s="281"/>
      <c r="LJA25" s="281"/>
      <c r="LJB25" s="281"/>
      <c r="LJC25" s="281"/>
      <c r="LJD25" s="281"/>
      <c r="LJE25" s="281"/>
      <c r="LJF25" s="281"/>
      <c r="LJG25" s="281"/>
      <c r="LJH25" s="281"/>
      <c r="LJI25" s="281"/>
      <c r="LJJ25" s="281"/>
      <c r="LJK25" s="281"/>
      <c r="LJL25" s="281"/>
      <c r="LJM25" s="281"/>
      <c r="LJN25" s="281"/>
      <c r="LJO25" s="281"/>
      <c r="LJP25" s="281"/>
      <c r="LJQ25" s="281"/>
      <c r="LJR25" s="281"/>
      <c r="LJS25" s="281"/>
      <c r="LJT25" s="281"/>
      <c r="LJU25" s="281"/>
      <c r="LJV25" s="281"/>
      <c r="LJW25" s="281"/>
      <c r="LJX25" s="281"/>
      <c r="LJY25" s="281"/>
      <c r="LJZ25" s="281"/>
      <c r="LKA25" s="281"/>
      <c r="LKB25" s="281"/>
      <c r="LKC25" s="281"/>
      <c r="LKD25" s="281"/>
      <c r="LKE25" s="281"/>
      <c r="LKF25" s="281"/>
      <c r="LKG25" s="281"/>
      <c r="LKH25" s="281"/>
      <c r="LKI25" s="281"/>
      <c r="LKJ25" s="281"/>
      <c r="LKK25" s="281"/>
      <c r="LKL25" s="281"/>
      <c r="LKM25" s="281"/>
      <c r="LKN25" s="281"/>
      <c r="LKO25" s="281"/>
      <c r="LKP25" s="281"/>
      <c r="LKQ25" s="281"/>
      <c r="LKR25" s="281"/>
      <c r="LKS25" s="281"/>
      <c r="LKT25" s="281"/>
      <c r="LKU25" s="281"/>
      <c r="LKV25" s="281"/>
      <c r="LKW25" s="281"/>
      <c r="LKX25" s="281"/>
      <c r="LKY25" s="281"/>
      <c r="LKZ25" s="281"/>
      <c r="LLA25" s="281"/>
      <c r="LLB25" s="281"/>
      <c r="LLC25" s="281"/>
      <c r="LLD25" s="281"/>
      <c r="LLE25" s="281"/>
      <c r="LLF25" s="281"/>
      <c r="LLG25" s="281"/>
      <c r="LLH25" s="281"/>
      <c r="LLI25" s="281"/>
      <c r="LLJ25" s="281"/>
      <c r="LLK25" s="281"/>
      <c r="LLL25" s="281"/>
      <c r="LLM25" s="281"/>
      <c r="LLN25" s="281"/>
      <c r="LLO25" s="281"/>
      <c r="LLP25" s="281"/>
      <c r="LLQ25" s="281"/>
      <c r="LLR25" s="281"/>
      <c r="LLS25" s="281"/>
      <c r="LLT25" s="281"/>
      <c r="LLU25" s="281"/>
      <c r="LLV25" s="281"/>
      <c r="LLW25" s="281"/>
      <c r="LLX25" s="281"/>
      <c r="LLY25" s="281"/>
      <c r="LLZ25" s="281"/>
      <c r="LMA25" s="281"/>
      <c r="LMB25" s="281"/>
      <c r="LMC25" s="281"/>
      <c r="LMD25" s="281"/>
      <c r="LME25" s="281"/>
      <c r="LMF25" s="281"/>
      <c r="LMG25" s="281"/>
      <c r="LMH25" s="281"/>
      <c r="LMI25" s="281"/>
      <c r="LMJ25" s="281"/>
      <c r="LMK25" s="281"/>
      <c r="LML25" s="281"/>
      <c r="LMM25" s="281"/>
      <c r="LMN25" s="281"/>
      <c r="LMO25" s="281"/>
      <c r="LMP25" s="281"/>
      <c r="LMQ25" s="281"/>
      <c r="LMR25" s="281"/>
      <c r="LMS25" s="281"/>
      <c r="LMT25" s="281"/>
      <c r="LMU25" s="281"/>
      <c r="LMV25" s="281"/>
      <c r="LMW25" s="281"/>
      <c r="LMX25" s="281"/>
      <c r="LMY25" s="281"/>
      <c r="LMZ25" s="281"/>
      <c r="LNA25" s="281"/>
      <c r="LNB25" s="281"/>
      <c r="LNC25" s="281"/>
      <c r="LND25" s="281"/>
      <c r="LNE25" s="281"/>
      <c r="LNF25" s="281"/>
      <c r="LNG25" s="281"/>
      <c r="LNH25" s="281"/>
      <c r="LNI25" s="281"/>
      <c r="LNJ25" s="281"/>
      <c r="LNK25" s="281"/>
      <c r="LNL25" s="281"/>
      <c r="LNM25" s="281"/>
      <c r="LNN25" s="281"/>
      <c r="LNO25" s="281"/>
      <c r="LNP25" s="281"/>
      <c r="LNQ25" s="281"/>
      <c r="LNR25" s="281"/>
      <c r="LNS25" s="281"/>
      <c r="LNT25" s="281"/>
      <c r="LNU25" s="281"/>
      <c r="LNV25" s="281"/>
      <c r="LNW25" s="281"/>
      <c r="LNX25" s="281"/>
      <c r="LNY25" s="281"/>
      <c r="LNZ25" s="281"/>
      <c r="LOA25" s="281"/>
      <c r="LOB25" s="281"/>
      <c r="LOC25" s="281"/>
      <c r="LOD25" s="281"/>
      <c r="LOE25" s="281"/>
      <c r="LOF25" s="281"/>
      <c r="LOG25" s="281"/>
      <c r="LOH25" s="281"/>
      <c r="LOI25" s="281"/>
      <c r="LOJ25" s="281"/>
      <c r="LOK25" s="281"/>
      <c r="LOL25" s="281"/>
      <c r="LOM25" s="281"/>
      <c r="LON25" s="281"/>
      <c r="LOO25" s="281"/>
      <c r="LOP25" s="281"/>
      <c r="LOQ25" s="281"/>
      <c r="LOR25" s="281"/>
      <c r="LOS25" s="281"/>
      <c r="LOT25" s="281"/>
      <c r="LOU25" s="281"/>
      <c r="LOV25" s="281"/>
      <c r="LOW25" s="281"/>
      <c r="LOX25" s="281"/>
      <c r="LOY25" s="281"/>
      <c r="LOZ25" s="281"/>
      <c r="LPA25" s="281"/>
      <c r="LPB25" s="281"/>
      <c r="LPC25" s="281"/>
      <c r="LPD25" s="281"/>
      <c r="LPE25" s="281"/>
      <c r="LPF25" s="281"/>
      <c r="LPG25" s="281"/>
      <c r="LPH25" s="281"/>
      <c r="LPI25" s="281"/>
      <c r="LPJ25" s="281"/>
      <c r="LPK25" s="281"/>
      <c r="LPL25" s="281"/>
      <c r="LPM25" s="281"/>
      <c r="LPN25" s="281"/>
      <c r="LPO25" s="281"/>
      <c r="LPP25" s="281"/>
      <c r="LPQ25" s="281"/>
      <c r="LPR25" s="281"/>
      <c r="LPS25" s="281"/>
      <c r="LPT25" s="281"/>
      <c r="LPU25" s="281"/>
      <c r="LPV25" s="281"/>
      <c r="LPW25" s="281"/>
      <c r="LPX25" s="281"/>
      <c r="LPY25" s="281"/>
      <c r="LPZ25" s="281"/>
      <c r="LQA25" s="281"/>
      <c r="LQB25" s="281"/>
      <c r="LQC25" s="281"/>
      <c r="LQD25" s="281"/>
      <c r="LQE25" s="281"/>
      <c r="LQF25" s="281"/>
      <c r="LQG25" s="281"/>
      <c r="LQH25" s="281"/>
      <c r="LQI25" s="281"/>
      <c r="LQJ25" s="281"/>
      <c r="LQK25" s="281"/>
      <c r="LQL25" s="281"/>
      <c r="LQM25" s="281"/>
      <c r="LQN25" s="281"/>
      <c r="LQO25" s="281"/>
      <c r="LQP25" s="281"/>
      <c r="LQQ25" s="281"/>
      <c r="LQR25" s="281"/>
      <c r="LQS25" s="281"/>
      <c r="LQT25" s="281"/>
      <c r="LQU25" s="281"/>
      <c r="LQV25" s="281"/>
      <c r="LQW25" s="281"/>
      <c r="LQX25" s="281"/>
      <c r="LQY25" s="281"/>
      <c r="LQZ25" s="281"/>
      <c r="LRA25" s="281"/>
      <c r="LRB25" s="281"/>
      <c r="LRC25" s="281"/>
      <c r="LRD25" s="281"/>
      <c r="LRE25" s="281"/>
      <c r="LRF25" s="281"/>
      <c r="LRG25" s="281"/>
      <c r="LRH25" s="281"/>
      <c r="LRI25" s="281"/>
      <c r="LRJ25" s="281"/>
      <c r="LRK25" s="281"/>
      <c r="LRL25" s="281"/>
      <c r="LRM25" s="281"/>
      <c r="LRN25" s="281"/>
      <c r="LRO25" s="281"/>
      <c r="LRP25" s="281"/>
      <c r="LRQ25" s="281"/>
      <c r="LRR25" s="281"/>
      <c r="LRS25" s="281"/>
      <c r="LRT25" s="281"/>
      <c r="LRU25" s="281"/>
      <c r="LRV25" s="281"/>
      <c r="LRW25" s="281"/>
      <c r="LRX25" s="281"/>
      <c r="LRY25" s="281"/>
      <c r="LRZ25" s="281"/>
      <c r="LSA25" s="281"/>
      <c r="LSB25" s="281"/>
      <c r="LSC25" s="281"/>
      <c r="LSD25" s="281"/>
      <c r="LSE25" s="281"/>
      <c r="LSF25" s="281"/>
      <c r="LSG25" s="281"/>
      <c r="LSH25" s="281"/>
      <c r="LSI25" s="281"/>
      <c r="LSJ25" s="281"/>
      <c r="LSK25" s="281"/>
      <c r="LSL25" s="281"/>
      <c r="LSM25" s="281"/>
      <c r="LSN25" s="281"/>
      <c r="LSO25" s="281"/>
      <c r="LSP25" s="281"/>
      <c r="LSQ25" s="281"/>
      <c r="LSR25" s="281"/>
      <c r="LSS25" s="281"/>
      <c r="LST25" s="281"/>
      <c r="LSU25" s="281"/>
      <c r="LSV25" s="281"/>
      <c r="LSW25" s="281"/>
      <c r="LSX25" s="281"/>
      <c r="LSY25" s="281"/>
      <c r="LSZ25" s="281"/>
      <c r="LTA25" s="281"/>
      <c r="LTB25" s="281"/>
      <c r="LTC25" s="281"/>
      <c r="LTD25" s="281"/>
      <c r="LTE25" s="281"/>
      <c r="LTF25" s="281"/>
      <c r="LTG25" s="281"/>
      <c r="LTH25" s="281"/>
      <c r="LTI25" s="281"/>
      <c r="LTJ25" s="281"/>
      <c r="LTK25" s="281"/>
      <c r="LTL25" s="281"/>
      <c r="LTM25" s="281"/>
      <c r="LTN25" s="281"/>
      <c r="LTO25" s="281"/>
      <c r="LTP25" s="281"/>
      <c r="LTQ25" s="281"/>
      <c r="LTR25" s="281"/>
      <c r="LTS25" s="281"/>
      <c r="LTT25" s="281"/>
      <c r="LTU25" s="281"/>
      <c r="LTV25" s="281"/>
      <c r="LTW25" s="281"/>
      <c r="LTX25" s="281"/>
      <c r="LTY25" s="281"/>
      <c r="LTZ25" s="281"/>
      <c r="LUA25" s="281"/>
      <c r="LUB25" s="281"/>
      <c r="LUC25" s="281"/>
      <c r="LUD25" s="281"/>
      <c r="LUE25" s="281"/>
      <c r="LUF25" s="281"/>
      <c r="LUG25" s="281"/>
      <c r="LUH25" s="281"/>
      <c r="LUI25" s="281"/>
      <c r="LUJ25" s="281"/>
      <c r="LUK25" s="281"/>
      <c r="LUL25" s="281"/>
      <c r="LUM25" s="281"/>
      <c r="LUN25" s="281"/>
      <c r="LUO25" s="281"/>
      <c r="LUP25" s="281"/>
      <c r="LUQ25" s="281"/>
      <c r="LUR25" s="281"/>
      <c r="LUS25" s="281"/>
      <c r="LUT25" s="281"/>
      <c r="LUU25" s="281"/>
      <c r="LUV25" s="281"/>
      <c r="LUW25" s="281"/>
      <c r="LUX25" s="281"/>
      <c r="LUY25" s="281"/>
      <c r="LUZ25" s="281"/>
      <c r="LVA25" s="281"/>
      <c r="LVB25" s="281"/>
      <c r="LVC25" s="281"/>
      <c r="LVD25" s="281"/>
      <c r="LVE25" s="281"/>
      <c r="LVF25" s="281"/>
      <c r="LVG25" s="281"/>
      <c r="LVH25" s="281"/>
      <c r="LVI25" s="281"/>
      <c r="LVJ25" s="281"/>
      <c r="LVK25" s="281"/>
      <c r="LVL25" s="281"/>
      <c r="LVM25" s="281"/>
      <c r="LVN25" s="281"/>
      <c r="LVO25" s="281"/>
      <c r="LVP25" s="281"/>
      <c r="LVQ25" s="281"/>
      <c r="LVR25" s="281"/>
      <c r="LVS25" s="281"/>
      <c r="LVT25" s="281"/>
      <c r="LVU25" s="281"/>
      <c r="LVV25" s="281"/>
      <c r="LVW25" s="281"/>
      <c r="LVX25" s="281"/>
      <c r="LVY25" s="281"/>
      <c r="LVZ25" s="281"/>
      <c r="LWA25" s="281"/>
      <c r="LWB25" s="281"/>
      <c r="LWC25" s="281"/>
      <c r="LWD25" s="281"/>
      <c r="LWE25" s="281"/>
      <c r="LWF25" s="281"/>
      <c r="LWG25" s="281"/>
      <c r="LWH25" s="281"/>
      <c r="LWI25" s="281"/>
      <c r="LWJ25" s="281"/>
      <c r="LWK25" s="281"/>
      <c r="LWL25" s="281"/>
      <c r="LWM25" s="281"/>
      <c r="LWN25" s="281"/>
      <c r="LWO25" s="281"/>
      <c r="LWP25" s="281"/>
      <c r="LWQ25" s="281"/>
      <c r="LWR25" s="281"/>
      <c r="LWS25" s="281"/>
      <c r="LWT25" s="281"/>
      <c r="LWU25" s="281"/>
      <c r="LWV25" s="281"/>
      <c r="LWW25" s="281"/>
      <c r="LWX25" s="281"/>
      <c r="LWY25" s="281"/>
      <c r="LWZ25" s="281"/>
      <c r="LXA25" s="281"/>
      <c r="LXB25" s="281"/>
      <c r="LXC25" s="281"/>
      <c r="LXD25" s="281"/>
      <c r="LXE25" s="281"/>
      <c r="LXF25" s="281"/>
      <c r="LXG25" s="281"/>
      <c r="LXH25" s="281"/>
      <c r="LXI25" s="281"/>
      <c r="LXJ25" s="281"/>
      <c r="LXK25" s="281"/>
      <c r="LXL25" s="281"/>
      <c r="LXM25" s="281"/>
      <c r="LXN25" s="281"/>
      <c r="LXO25" s="281"/>
      <c r="LXP25" s="281"/>
      <c r="LXQ25" s="281"/>
      <c r="LXR25" s="281"/>
      <c r="LXS25" s="281"/>
      <c r="LXT25" s="281"/>
      <c r="LXU25" s="281"/>
      <c r="LXV25" s="281"/>
      <c r="LXW25" s="281"/>
      <c r="LXX25" s="281"/>
      <c r="LXY25" s="281"/>
      <c r="LXZ25" s="281"/>
      <c r="LYA25" s="281"/>
      <c r="LYB25" s="281"/>
      <c r="LYC25" s="281"/>
      <c r="LYD25" s="281"/>
      <c r="LYE25" s="281"/>
      <c r="LYF25" s="281"/>
      <c r="LYG25" s="281"/>
      <c r="LYH25" s="281"/>
      <c r="LYI25" s="281"/>
      <c r="LYJ25" s="281"/>
      <c r="LYK25" s="281"/>
      <c r="LYL25" s="281"/>
      <c r="LYM25" s="281"/>
      <c r="LYN25" s="281"/>
      <c r="LYO25" s="281"/>
      <c r="LYP25" s="281"/>
      <c r="LYQ25" s="281"/>
      <c r="LYR25" s="281"/>
      <c r="LYS25" s="281"/>
      <c r="LYT25" s="281"/>
      <c r="LYU25" s="281"/>
      <c r="LYV25" s="281"/>
      <c r="LYW25" s="281"/>
      <c r="LYX25" s="281"/>
      <c r="LYY25" s="281"/>
      <c r="LYZ25" s="281"/>
      <c r="LZA25" s="281"/>
      <c r="LZB25" s="281"/>
      <c r="LZC25" s="281"/>
      <c r="LZD25" s="281"/>
      <c r="LZE25" s="281"/>
      <c r="LZF25" s="281"/>
      <c r="LZG25" s="281"/>
      <c r="LZH25" s="281"/>
      <c r="LZI25" s="281"/>
      <c r="LZJ25" s="281"/>
      <c r="LZK25" s="281"/>
      <c r="LZL25" s="281"/>
      <c r="LZM25" s="281"/>
      <c r="LZN25" s="281"/>
      <c r="LZO25" s="281"/>
      <c r="LZP25" s="281"/>
      <c r="LZQ25" s="281"/>
      <c r="LZR25" s="281"/>
      <c r="LZS25" s="281"/>
      <c r="LZT25" s="281"/>
      <c r="LZU25" s="281"/>
      <c r="LZV25" s="281"/>
      <c r="LZW25" s="281"/>
      <c r="LZX25" s="281"/>
      <c r="LZY25" s="281"/>
      <c r="LZZ25" s="281"/>
      <c r="MAA25" s="281"/>
      <c r="MAB25" s="281"/>
      <c r="MAC25" s="281"/>
      <c r="MAD25" s="281"/>
      <c r="MAE25" s="281"/>
      <c r="MAF25" s="281"/>
      <c r="MAG25" s="281"/>
      <c r="MAH25" s="281"/>
      <c r="MAI25" s="281"/>
      <c r="MAJ25" s="281"/>
      <c r="MAK25" s="281"/>
      <c r="MAL25" s="281"/>
      <c r="MAM25" s="281"/>
      <c r="MAN25" s="281"/>
      <c r="MAO25" s="281"/>
      <c r="MAP25" s="281"/>
      <c r="MAQ25" s="281"/>
      <c r="MAR25" s="281"/>
      <c r="MAS25" s="281"/>
      <c r="MAT25" s="281"/>
      <c r="MAU25" s="281"/>
      <c r="MAV25" s="281"/>
      <c r="MAW25" s="281"/>
      <c r="MAX25" s="281"/>
      <c r="MAY25" s="281"/>
      <c r="MAZ25" s="281"/>
      <c r="MBA25" s="281"/>
      <c r="MBB25" s="281"/>
      <c r="MBC25" s="281"/>
      <c r="MBD25" s="281"/>
      <c r="MBE25" s="281"/>
      <c r="MBF25" s="281"/>
      <c r="MBG25" s="281"/>
      <c r="MBH25" s="281"/>
      <c r="MBI25" s="281"/>
      <c r="MBJ25" s="281"/>
      <c r="MBK25" s="281"/>
      <c r="MBL25" s="281"/>
      <c r="MBM25" s="281"/>
      <c r="MBN25" s="281"/>
      <c r="MBO25" s="281"/>
      <c r="MBP25" s="281"/>
      <c r="MBQ25" s="281"/>
      <c r="MBR25" s="281"/>
      <c r="MBS25" s="281"/>
      <c r="MBT25" s="281"/>
      <c r="MBU25" s="281"/>
      <c r="MBV25" s="281"/>
      <c r="MBW25" s="281"/>
      <c r="MBX25" s="281"/>
      <c r="MBY25" s="281"/>
      <c r="MBZ25" s="281"/>
      <c r="MCA25" s="281"/>
      <c r="MCB25" s="281"/>
      <c r="MCC25" s="281"/>
      <c r="MCD25" s="281"/>
      <c r="MCE25" s="281"/>
      <c r="MCF25" s="281"/>
      <c r="MCG25" s="281"/>
      <c r="MCH25" s="281"/>
      <c r="MCI25" s="281"/>
      <c r="MCJ25" s="281"/>
      <c r="MCK25" s="281"/>
      <c r="MCL25" s="281"/>
      <c r="MCM25" s="281"/>
      <c r="MCN25" s="281"/>
      <c r="MCO25" s="281"/>
      <c r="MCP25" s="281"/>
      <c r="MCQ25" s="281"/>
      <c r="MCR25" s="281"/>
      <c r="MCS25" s="281"/>
      <c r="MCT25" s="281"/>
      <c r="MCU25" s="281"/>
      <c r="MCV25" s="281"/>
      <c r="MCW25" s="281"/>
      <c r="MCX25" s="281"/>
      <c r="MCY25" s="281"/>
      <c r="MCZ25" s="281"/>
      <c r="MDA25" s="281"/>
      <c r="MDB25" s="281"/>
      <c r="MDC25" s="281"/>
      <c r="MDD25" s="281"/>
      <c r="MDE25" s="281"/>
      <c r="MDF25" s="281"/>
      <c r="MDG25" s="281"/>
      <c r="MDH25" s="281"/>
      <c r="MDI25" s="281"/>
      <c r="MDJ25" s="281"/>
      <c r="MDK25" s="281"/>
      <c r="MDL25" s="281"/>
      <c r="MDM25" s="281"/>
      <c r="MDN25" s="281"/>
      <c r="MDO25" s="281"/>
      <c r="MDP25" s="281"/>
      <c r="MDQ25" s="281"/>
      <c r="MDR25" s="281"/>
      <c r="MDS25" s="281"/>
      <c r="MDT25" s="281"/>
      <c r="MDU25" s="281"/>
      <c r="MDV25" s="281"/>
      <c r="MDW25" s="281"/>
      <c r="MDX25" s="281"/>
      <c r="MDY25" s="281"/>
      <c r="MDZ25" s="281"/>
      <c r="MEA25" s="281"/>
      <c r="MEB25" s="281"/>
      <c r="MEC25" s="281"/>
      <c r="MED25" s="281"/>
      <c r="MEE25" s="281"/>
      <c r="MEF25" s="281"/>
      <c r="MEG25" s="281"/>
      <c r="MEH25" s="281"/>
      <c r="MEI25" s="281"/>
      <c r="MEJ25" s="281"/>
      <c r="MEK25" s="281"/>
      <c r="MEL25" s="281"/>
      <c r="MEM25" s="281"/>
      <c r="MEN25" s="281"/>
      <c r="MEO25" s="281"/>
      <c r="MEP25" s="281"/>
      <c r="MEQ25" s="281"/>
      <c r="MER25" s="281"/>
      <c r="MES25" s="281"/>
      <c r="MET25" s="281"/>
      <c r="MEU25" s="281"/>
      <c r="MEV25" s="281"/>
      <c r="MEW25" s="281"/>
      <c r="MEX25" s="281"/>
      <c r="MEY25" s="281"/>
      <c r="MEZ25" s="281"/>
      <c r="MFA25" s="281"/>
      <c r="MFB25" s="281"/>
      <c r="MFC25" s="281"/>
      <c r="MFD25" s="281"/>
      <c r="MFE25" s="281"/>
      <c r="MFF25" s="281"/>
      <c r="MFG25" s="281"/>
      <c r="MFH25" s="281"/>
      <c r="MFI25" s="281"/>
      <c r="MFJ25" s="281"/>
      <c r="MFK25" s="281"/>
      <c r="MFL25" s="281"/>
      <c r="MFM25" s="281"/>
      <c r="MFN25" s="281"/>
      <c r="MFO25" s="281"/>
      <c r="MFP25" s="281"/>
      <c r="MFQ25" s="281"/>
      <c r="MFR25" s="281"/>
      <c r="MFS25" s="281"/>
      <c r="MFT25" s="281"/>
      <c r="MFU25" s="281"/>
      <c r="MFV25" s="281"/>
      <c r="MFW25" s="281"/>
      <c r="MFX25" s="281"/>
      <c r="MFY25" s="281"/>
      <c r="MFZ25" s="281"/>
      <c r="MGA25" s="281"/>
      <c r="MGB25" s="281"/>
      <c r="MGC25" s="281"/>
      <c r="MGD25" s="281"/>
      <c r="MGE25" s="281"/>
      <c r="MGF25" s="281"/>
      <c r="MGG25" s="281"/>
      <c r="MGH25" s="281"/>
      <c r="MGI25" s="281"/>
      <c r="MGJ25" s="281"/>
      <c r="MGK25" s="281"/>
      <c r="MGL25" s="281"/>
      <c r="MGM25" s="281"/>
      <c r="MGN25" s="281"/>
      <c r="MGO25" s="281"/>
      <c r="MGP25" s="281"/>
      <c r="MGQ25" s="281"/>
      <c r="MGR25" s="281"/>
      <c r="MGS25" s="281"/>
      <c r="MGT25" s="281"/>
      <c r="MGU25" s="281"/>
      <c r="MGV25" s="281"/>
      <c r="MGW25" s="281"/>
      <c r="MGX25" s="281"/>
      <c r="MGY25" s="281"/>
      <c r="MGZ25" s="281"/>
      <c r="MHA25" s="281"/>
      <c r="MHB25" s="281"/>
      <c r="MHC25" s="281"/>
      <c r="MHD25" s="281"/>
      <c r="MHE25" s="281"/>
      <c r="MHF25" s="281"/>
      <c r="MHG25" s="281"/>
      <c r="MHH25" s="281"/>
      <c r="MHI25" s="281"/>
      <c r="MHJ25" s="281"/>
      <c r="MHK25" s="281"/>
      <c r="MHL25" s="281"/>
      <c r="MHM25" s="281"/>
      <c r="MHN25" s="281"/>
      <c r="MHO25" s="281"/>
      <c r="MHP25" s="281"/>
      <c r="MHQ25" s="281"/>
      <c r="MHR25" s="281"/>
      <c r="MHS25" s="281"/>
      <c r="MHT25" s="281"/>
      <c r="MHU25" s="281"/>
      <c r="MHV25" s="281"/>
      <c r="MHW25" s="281"/>
      <c r="MHX25" s="281"/>
      <c r="MHY25" s="281"/>
      <c r="MHZ25" s="281"/>
      <c r="MIA25" s="281"/>
      <c r="MIB25" s="281"/>
      <c r="MIC25" s="281"/>
      <c r="MID25" s="281"/>
      <c r="MIE25" s="281"/>
      <c r="MIF25" s="281"/>
      <c r="MIG25" s="281"/>
      <c r="MIH25" s="281"/>
      <c r="MII25" s="281"/>
      <c r="MIJ25" s="281"/>
      <c r="MIK25" s="281"/>
      <c r="MIL25" s="281"/>
      <c r="MIM25" s="281"/>
      <c r="MIN25" s="281"/>
      <c r="MIO25" s="281"/>
      <c r="MIP25" s="281"/>
      <c r="MIQ25" s="281"/>
      <c r="MIR25" s="281"/>
      <c r="MIS25" s="281"/>
      <c r="MIT25" s="281"/>
      <c r="MIU25" s="281"/>
      <c r="MIV25" s="281"/>
      <c r="MIW25" s="281"/>
      <c r="MIX25" s="281"/>
      <c r="MIY25" s="281"/>
      <c r="MIZ25" s="281"/>
      <c r="MJA25" s="281"/>
      <c r="MJB25" s="281"/>
      <c r="MJC25" s="281"/>
      <c r="MJD25" s="281"/>
      <c r="MJE25" s="281"/>
      <c r="MJF25" s="281"/>
      <c r="MJG25" s="281"/>
      <c r="MJH25" s="281"/>
      <c r="MJI25" s="281"/>
      <c r="MJJ25" s="281"/>
      <c r="MJK25" s="281"/>
      <c r="MJL25" s="281"/>
      <c r="MJM25" s="281"/>
      <c r="MJN25" s="281"/>
      <c r="MJO25" s="281"/>
      <c r="MJP25" s="281"/>
      <c r="MJQ25" s="281"/>
      <c r="MJR25" s="281"/>
      <c r="MJS25" s="281"/>
      <c r="MJT25" s="281"/>
      <c r="MJU25" s="281"/>
      <c r="MJV25" s="281"/>
      <c r="MJW25" s="281"/>
      <c r="MJX25" s="281"/>
      <c r="MJY25" s="281"/>
      <c r="MJZ25" s="281"/>
      <c r="MKA25" s="281"/>
      <c r="MKB25" s="281"/>
      <c r="MKC25" s="281"/>
      <c r="MKD25" s="281"/>
      <c r="MKE25" s="281"/>
      <c r="MKF25" s="281"/>
      <c r="MKG25" s="281"/>
      <c r="MKH25" s="281"/>
      <c r="MKI25" s="281"/>
      <c r="MKJ25" s="281"/>
      <c r="MKK25" s="281"/>
      <c r="MKL25" s="281"/>
      <c r="MKM25" s="281"/>
      <c r="MKN25" s="281"/>
      <c r="MKO25" s="281"/>
      <c r="MKP25" s="281"/>
      <c r="MKQ25" s="281"/>
      <c r="MKR25" s="281"/>
      <c r="MKS25" s="281"/>
      <c r="MKT25" s="281"/>
      <c r="MKU25" s="281"/>
      <c r="MKV25" s="281"/>
      <c r="MKW25" s="281"/>
      <c r="MKX25" s="281"/>
      <c r="MKY25" s="281"/>
      <c r="MKZ25" s="281"/>
      <c r="MLA25" s="281"/>
      <c r="MLB25" s="281"/>
      <c r="MLC25" s="281"/>
      <c r="MLD25" s="281"/>
      <c r="MLE25" s="281"/>
      <c r="MLF25" s="281"/>
      <c r="MLG25" s="281"/>
      <c r="MLH25" s="281"/>
      <c r="MLI25" s="281"/>
      <c r="MLJ25" s="281"/>
      <c r="MLK25" s="281"/>
      <c r="MLL25" s="281"/>
      <c r="MLM25" s="281"/>
      <c r="MLN25" s="281"/>
      <c r="MLO25" s="281"/>
      <c r="MLP25" s="281"/>
      <c r="MLQ25" s="281"/>
      <c r="MLR25" s="281"/>
      <c r="MLS25" s="281"/>
      <c r="MLT25" s="281"/>
      <c r="MLU25" s="281"/>
      <c r="MLV25" s="281"/>
      <c r="MLW25" s="281"/>
      <c r="MLX25" s="281"/>
      <c r="MLY25" s="281"/>
      <c r="MLZ25" s="281"/>
      <c r="MMA25" s="281"/>
      <c r="MMB25" s="281"/>
      <c r="MMC25" s="281"/>
      <c r="MMD25" s="281"/>
      <c r="MME25" s="281"/>
      <c r="MMF25" s="281"/>
      <c r="MMG25" s="281"/>
      <c r="MMH25" s="281"/>
      <c r="MMI25" s="281"/>
      <c r="MMJ25" s="281"/>
      <c r="MMK25" s="281"/>
      <c r="MML25" s="281"/>
      <c r="MMM25" s="281"/>
      <c r="MMN25" s="281"/>
      <c r="MMO25" s="281"/>
      <c r="MMP25" s="281"/>
      <c r="MMQ25" s="281"/>
      <c r="MMR25" s="281"/>
      <c r="MMS25" s="281"/>
      <c r="MMT25" s="281"/>
      <c r="MMU25" s="281"/>
      <c r="MMV25" s="281"/>
      <c r="MMW25" s="281"/>
      <c r="MMX25" s="281"/>
      <c r="MMY25" s="281"/>
      <c r="MMZ25" s="281"/>
      <c r="MNA25" s="281"/>
      <c r="MNB25" s="281"/>
      <c r="MNC25" s="281"/>
      <c r="MND25" s="281"/>
      <c r="MNE25" s="281"/>
      <c r="MNF25" s="281"/>
      <c r="MNG25" s="281"/>
      <c r="MNH25" s="281"/>
      <c r="MNI25" s="281"/>
      <c r="MNJ25" s="281"/>
      <c r="MNK25" s="281"/>
      <c r="MNL25" s="281"/>
      <c r="MNM25" s="281"/>
      <c r="MNN25" s="281"/>
      <c r="MNO25" s="281"/>
      <c r="MNP25" s="281"/>
      <c r="MNQ25" s="281"/>
      <c r="MNR25" s="281"/>
      <c r="MNS25" s="281"/>
      <c r="MNT25" s="281"/>
      <c r="MNU25" s="281"/>
      <c r="MNV25" s="281"/>
      <c r="MNW25" s="281"/>
      <c r="MNX25" s="281"/>
      <c r="MNY25" s="281"/>
      <c r="MNZ25" s="281"/>
      <c r="MOA25" s="281"/>
      <c r="MOB25" s="281"/>
      <c r="MOC25" s="281"/>
      <c r="MOD25" s="281"/>
      <c r="MOE25" s="281"/>
      <c r="MOF25" s="281"/>
      <c r="MOG25" s="281"/>
      <c r="MOH25" s="281"/>
      <c r="MOI25" s="281"/>
      <c r="MOJ25" s="281"/>
      <c r="MOK25" s="281"/>
      <c r="MOL25" s="281"/>
      <c r="MOM25" s="281"/>
      <c r="MON25" s="281"/>
      <c r="MOO25" s="281"/>
      <c r="MOP25" s="281"/>
      <c r="MOQ25" s="281"/>
      <c r="MOR25" s="281"/>
      <c r="MOS25" s="281"/>
      <c r="MOT25" s="281"/>
      <c r="MOU25" s="281"/>
      <c r="MOV25" s="281"/>
      <c r="MOW25" s="281"/>
      <c r="MOX25" s="281"/>
      <c r="MOY25" s="281"/>
      <c r="MOZ25" s="281"/>
      <c r="MPA25" s="281"/>
      <c r="MPB25" s="281"/>
      <c r="MPC25" s="281"/>
      <c r="MPD25" s="281"/>
      <c r="MPE25" s="281"/>
      <c r="MPF25" s="281"/>
      <c r="MPG25" s="281"/>
      <c r="MPH25" s="281"/>
      <c r="MPI25" s="281"/>
      <c r="MPJ25" s="281"/>
      <c r="MPK25" s="281"/>
      <c r="MPL25" s="281"/>
      <c r="MPM25" s="281"/>
      <c r="MPN25" s="281"/>
      <c r="MPO25" s="281"/>
      <c r="MPP25" s="281"/>
      <c r="MPQ25" s="281"/>
      <c r="MPR25" s="281"/>
      <c r="MPS25" s="281"/>
      <c r="MPT25" s="281"/>
      <c r="MPU25" s="281"/>
      <c r="MPV25" s="281"/>
      <c r="MPW25" s="281"/>
      <c r="MPX25" s="281"/>
      <c r="MPY25" s="281"/>
      <c r="MPZ25" s="281"/>
      <c r="MQA25" s="281"/>
      <c r="MQB25" s="281"/>
      <c r="MQC25" s="281"/>
      <c r="MQD25" s="281"/>
      <c r="MQE25" s="281"/>
      <c r="MQF25" s="281"/>
      <c r="MQG25" s="281"/>
      <c r="MQH25" s="281"/>
      <c r="MQI25" s="281"/>
      <c r="MQJ25" s="281"/>
      <c r="MQK25" s="281"/>
      <c r="MQL25" s="281"/>
      <c r="MQM25" s="281"/>
      <c r="MQN25" s="281"/>
      <c r="MQO25" s="281"/>
      <c r="MQP25" s="281"/>
      <c r="MQQ25" s="281"/>
      <c r="MQR25" s="281"/>
      <c r="MQS25" s="281"/>
      <c r="MQT25" s="281"/>
      <c r="MQU25" s="281"/>
      <c r="MQV25" s="281"/>
      <c r="MQW25" s="281"/>
      <c r="MQX25" s="281"/>
      <c r="MQY25" s="281"/>
      <c r="MQZ25" s="281"/>
      <c r="MRA25" s="281"/>
      <c r="MRB25" s="281"/>
      <c r="MRC25" s="281"/>
      <c r="MRD25" s="281"/>
      <c r="MRE25" s="281"/>
      <c r="MRF25" s="281"/>
      <c r="MRG25" s="281"/>
      <c r="MRH25" s="281"/>
      <c r="MRI25" s="281"/>
      <c r="MRJ25" s="281"/>
      <c r="MRK25" s="281"/>
      <c r="MRL25" s="281"/>
      <c r="MRM25" s="281"/>
      <c r="MRN25" s="281"/>
      <c r="MRO25" s="281"/>
      <c r="MRP25" s="281"/>
      <c r="MRQ25" s="281"/>
      <c r="MRR25" s="281"/>
      <c r="MRS25" s="281"/>
      <c r="MRT25" s="281"/>
      <c r="MRU25" s="281"/>
      <c r="MRV25" s="281"/>
      <c r="MRW25" s="281"/>
      <c r="MRX25" s="281"/>
      <c r="MRY25" s="281"/>
      <c r="MRZ25" s="281"/>
      <c r="MSA25" s="281"/>
      <c r="MSB25" s="281"/>
      <c r="MSC25" s="281"/>
      <c r="MSD25" s="281"/>
      <c r="MSE25" s="281"/>
      <c r="MSF25" s="281"/>
      <c r="MSG25" s="281"/>
      <c r="MSH25" s="281"/>
      <c r="MSI25" s="281"/>
      <c r="MSJ25" s="281"/>
      <c r="MSK25" s="281"/>
      <c r="MSL25" s="281"/>
      <c r="MSM25" s="281"/>
      <c r="MSN25" s="281"/>
      <c r="MSO25" s="281"/>
      <c r="MSP25" s="281"/>
      <c r="MSQ25" s="281"/>
      <c r="MSR25" s="281"/>
      <c r="MSS25" s="281"/>
      <c r="MST25" s="281"/>
      <c r="MSU25" s="281"/>
      <c r="MSV25" s="281"/>
      <c r="MSW25" s="281"/>
      <c r="MSX25" s="281"/>
      <c r="MSY25" s="281"/>
      <c r="MSZ25" s="281"/>
      <c r="MTA25" s="281"/>
      <c r="MTB25" s="281"/>
      <c r="MTC25" s="281"/>
      <c r="MTD25" s="281"/>
      <c r="MTE25" s="281"/>
      <c r="MTF25" s="281"/>
      <c r="MTG25" s="281"/>
      <c r="MTH25" s="281"/>
      <c r="MTI25" s="281"/>
      <c r="MTJ25" s="281"/>
      <c r="MTK25" s="281"/>
      <c r="MTL25" s="281"/>
      <c r="MTM25" s="281"/>
      <c r="MTN25" s="281"/>
      <c r="MTO25" s="281"/>
      <c r="MTP25" s="281"/>
      <c r="MTQ25" s="281"/>
      <c r="MTR25" s="281"/>
      <c r="MTS25" s="281"/>
      <c r="MTT25" s="281"/>
      <c r="MTU25" s="281"/>
      <c r="MTV25" s="281"/>
      <c r="MTW25" s="281"/>
      <c r="MTX25" s="281"/>
      <c r="MTY25" s="281"/>
      <c r="MTZ25" s="281"/>
      <c r="MUA25" s="281"/>
      <c r="MUB25" s="281"/>
      <c r="MUC25" s="281"/>
      <c r="MUD25" s="281"/>
      <c r="MUE25" s="281"/>
      <c r="MUF25" s="281"/>
      <c r="MUG25" s="281"/>
      <c r="MUH25" s="281"/>
      <c r="MUI25" s="281"/>
      <c r="MUJ25" s="281"/>
      <c r="MUK25" s="281"/>
      <c r="MUL25" s="281"/>
      <c r="MUM25" s="281"/>
      <c r="MUN25" s="281"/>
      <c r="MUO25" s="281"/>
      <c r="MUP25" s="281"/>
      <c r="MUQ25" s="281"/>
      <c r="MUR25" s="281"/>
      <c r="MUS25" s="281"/>
      <c r="MUT25" s="281"/>
      <c r="MUU25" s="281"/>
      <c r="MUV25" s="281"/>
      <c r="MUW25" s="281"/>
      <c r="MUX25" s="281"/>
      <c r="MUY25" s="281"/>
      <c r="MUZ25" s="281"/>
      <c r="MVA25" s="281"/>
      <c r="MVB25" s="281"/>
      <c r="MVC25" s="281"/>
      <c r="MVD25" s="281"/>
      <c r="MVE25" s="281"/>
      <c r="MVF25" s="281"/>
      <c r="MVG25" s="281"/>
      <c r="MVH25" s="281"/>
      <c r="MVI25" s="281"/>
      <c r="MVJ25" s="281"/>
      <c r="MVK25" s="281"/>
      <c r="MVL25" s="281"/>
      <c r="MVM25" s="281"/>
      <c r="MVN25" s="281"/>
      <c r="MVO25" s="281"/>
      <c r="MVP25" s="281"/>
      <c r="MVQ25" s="281"/>
      <c r="MVR25" s="281"/>
      <c r="MVS25" s="281"/>
      <c r="MVT25" s="281"/>
      <c r="MVU25" s="281"/>
      <c r="MVV25" s="281"/>
      <c r="MVW25" s="281"/>
      <c r="MVX25" s="281"/>
      <c r="MVY25" s="281"/>
      <c r="MVZ25" s="281"/>
      <c r="MWA25" s="281"/>
      <c r="MWB25" s="281"/>
      <c r="MWC25" s="281"/>
      <c r="MWD25" s="281"/>
      <c r="MWE25" s="281"/>
      <c r="MWF25" s="281"/>
      <c r="MWG25" s="281"/>
      <c r="MWH25" s="281"/>
      <c r="MWI25" s="281"/>
      <c r="MWJ25" s="281"/>
      <c r="MWK25" s="281"/>
      <c r="MWL25" s="281"/>
      <c r="MWM25" s="281"/>
      <c r="MWN25" s="281"/>
      <c r="MWO25" s="281"/>
      <c r="MWP25" s="281"/>
      <c r="MWQ25" s="281"/>
      <c r="MWR25" s="281"/>
      <c r="MWS25" s="281"/>
      <c r="MWT25" s="281"/>
      <c r="MWU25" s="281"/>
      <c r="MWV25" s="281"/>
      <c r="MWW25" s="281"/>
      <c r="MWX25" s="281"/>
      <c r="MWY25" s="281"/>
      <c r="MWZ25" s="281"/>
      <c r="MXA25" s="281"/>
      <c r="MXB25" s="281"/>
      <c r="MXC25" s="281"/>
      <c r="MXD25" s="281"/>
      <c r="MXE25" s="281"/>
      <c r="MXF25" s="281"/>
      <c r="MXG25" s="281"/>
      <c r="MXH25" s="281"/>
      <c r="MXI25" s="281"/>
      <c r="MXJ25" s="281"/>
      <c r="MXK25" s="281"/>
      <c r="MXL25" s="281"/>
      <c r="MXM25" s="281"/>
      <c r="MXN25" s="281"/>
      <c r="MXO25" s="281"/>
      <c r="MXP25" s="281"/>
      <c r="MXQ25" s="281"/>
      <c r="MXR25" s="281"/>
      <c r="MXS25" s="281"/>
      <c r="MXT25" s="281"/>
      <c r="MXU25" s="281"/>
      <c r="MXV25" s="281"/>
      <c r="MXW25" s="281"/>
      <c r="MXX25" s="281"/>
      <c r="MXY25" s="281"/>
      <c r="MXZ25" s="281"/>
      <c r="MYA25" s="281"/>
      <c r="MYB25" s="281"/>
      <c r="MYC25" s="281"/>
      <c r="MYD25" s="281"/>
      <c r="MYE25" s="281"/>
      <c r="MYF25" s="281"/>
      <c r="MYG25" s="281"/>
      <c r="MYH25" s="281"/>
      <c r="MYI25" s="281"/>
      <c r="MYJ25" s="281"/>
      <c r="MYK25" s="281"/>
      <c r="MYL25" s="281"/>
      <c r="MYM25" s="281"/>
      <c r="MYN25" s="281"/>
      <c r="MYO25" s="281"/>
      <c r="MYP25" s="281"/>
      <c r="MYQ25" s="281"/>
      <c r="MYR25" s="281"/>
      <c r="MYS25" s="281"/>
      <c r="MYT25" s="281"/>
      <c r="MYU25" s="281"/>
      <c r="MYV25" s="281"/>
      <c r="MYW25" s="281"/>
      <c r="MYX25" s="281"/>
      <c r="MYY25" s="281"/>
      <c r="MYZ25" s="281"/>
      <c r="MZA25" s="281"/>
      <c r="MZB25" s="281"/>
      <c r="MZC25" s="281"/>
      <c r="MZD25" s="281"/>
      <c r="MZE25" s="281"/>
      <c r="MZF25" s="281"/>
      <c r="MZG25" s="281"/>
      <c r="MZH25" s="281"/>
      <c r="MZI25" s="281"/>
      <c r="MZJ25" s="281"/>
      <c r="MZK25" s="281"/>
      <c r="MZL25" s="281"/>
      <c r="MZM25" s="281"/>
      <c r="MZN25" s="281"/>
      <c r="MZO25" s="281"/>
      <c r="MZP25" s="281"/>
      <c r="MZQ25" s="281"/>
      <c r="MZR25" s="281"/>
      <c r="MZS25" s="281"/>
      <c r="MZT25" s="281"/>
      <c r="MZU25" s="281"/>
      <c r="MZV25" s="281"/>
      <c r="MZW25" s="281"/>
      <c r="MZX25" s="281"/>
      <c r="MZY25" s="281"/>
      <c r="MZZ25" s="281"/>
      <c r="NAA25" s="281"/>
      <c r="NAB25" s="281"/>
      <c r="NAC25" s="281"/>
      <c r="NAD25" s="281"/>
      <c r="NAE25" s="281"/>
      <c r="NAF25" s="281"/>
      <c r="NAG25" s="281"/>
      <c r="NAH25" s="281"/>
      <c r="NAI25" s="281"/>
      <c r="NAJ25" s="281"/>
      <c r="NAK25" s="281"/>
      <c r="NAL25" s="281"/>
      <c r="NAM25" s="281"/>
      <c r="NAN25" s="281"/>
      <c r="NAO25" s="281"/>
      <c r="NAP25" s="281"/>
      <c r="NAQ25" s="281"/>
      <c r="NAR25" s="281"/>
      <c r="NAS25" s="281"/>
      <c r="NAT25" s="281"/>
      <c r="NAU25" s="281"/>
      <c r="NAV25" s="281"/>
      <c r="NAW25" s="281"/>
      <c r="NAX25" s="281"/>
      <c r="NAY25" s="281"/>
      <c r="NAZ25" s="281"/>
      <c r="NBA25" s="281"/>
      <c r="NBB25" s="281"/>
      <c r="NBC25" s="281"/>
      <c r="NBD25" s="281"/>
      <c r="NBE25" s="281"/>
      <c r="NBF25" s="281"/>
      <c r="NBG25" s="281"/>
      <c r="NBH25" s="281"/>
      <c r="NBI25" s="281"/>
      <c r="NBJ25" s="281"/>
      <c r="NBK25" s="281"/>
      <c r="NBL25" s="281"/>
      <c r="NBM25" s="281"/>
      <c r="NBN25" s="281"/>
      <c r="NBO25" s="281"/>
      <c r="NBP25" s="281"/>
      <c r="NBQ25" s="281"/>
      <c r="NBR25" s="281"/>
      <c r="NBS25" s="281"/>
      <c r="NBT25" s="281"/>
      <c r="NBU25" s="281"/>
      <c r="NBV25" s="281"/>
      <c r="NBW25" s="281"/>
      <c r="NBX25" s="281"/>
      <c r="NBY25" s="281"/>
      <c r="NBZ25" s="281"/>
      <c r="NCA25" s="281"/>
      <c r="NCB25" s="281"/>
      <c r="NCC25" s="281"/>
      <c r="NCD25" s="281"/>
      <c r="NCE25" s="281"/>
      <c r="NCF25" s="281"/>
      <c r="NCG25" s="281"/>
      <c r="NCH25" s="281"/>
      <c r="NCI25" s="281"/>
      <c r="NCJ25" s="281"/>
      <c r="NCK25" s="281"/>
      <c r="NCL25" s="281"/>
      <c r="NCM25" s="281"/>
      <c r="NCN25" s="281"/>
      <c r="NCO25" s="281"/>
      <c r="NCP25" s="281"/>
      <c r="NCQ25" s="281"/>
      <c r="NCR25" s="281"/>
      <c r="NCS25" s="281"/>
      <c r="NCT25" s="281"/>
      <c r="NCU25" s="281"/>
      <c r="NCV25" s="281"/>
      <c r="NCW25" s="281"/>
      <c r="NCX25" s="281"/>
      <c r="NCY25" s="281"/>
      <c r="NCZ25" s="281"/>
      <c r="NDA25" s="281"/>
      <c r="NDB25" s="281"/>
      <c r="NDC25" s="281"/>
      <c r="NDD25" s="281"/>
      <c r="NDE25" s="281"/>
      <c r="NDF25" s="281"/>
      <c r="NDG25" s="281"/>
      <c r="NDH25" s="281"/>
      <c r="NDI25" s="281"/>
      <c r="NDJ25" s="281"/>
      <c r="NDK25" s="281"/>
      <c r="NDL25" s="281"/>
      <c r="NDM25" s="281"/>
      <c r="NDN25" s="281"/>
      <c r="NDO25" s="281"/>
      <c r="NDP25" s="281"/>
      <c r="NDQ25" s="281"/>
      <c r="NDR25" s="281"/>
      <c r="NDS25" s="281"/>
      <c r="NDT25" s="281"/>
      <c r="NDU25" s="281"/>
      <c r="NDV25" s="281"/>
      <c r="NDW25" s="281"/>
      <c r="NDX25" s="281"/>
      <c r="NDY25" s="281"/>
      <c r="NDZ25" s="281"/>
      <c r="NEA25" s="281"/>
      <c r="NEB25" s="281"/>
      <c r="NEC25" s="281"/>
      <c r="NED25" s="281"/>
      <c r="NEE25" s="281"/>
      <c r="NEF25" s="281"/>
      <c r="NEG25" s="281"/>
      <c r="NEH25" s="281"/>
      <c r="NEI25" s="281"/>
      <c r="NEJ25" s="281"/>
      <c r="NEK25" s="281"/>
      <c r="NEL25" s="281"/>
      <c r="NEM25" s="281"/>
      <c r="NEN25" s="281"/>
      <c r="NEO25" s="281"/>
      <c r="NEP25" s="281"/>
      <c r="NEQ25" s="281"/>
      <c r="NER25" s="281"/>
      <c r="NES25" s="281"/>
      <c r="NET25" s="281"/>
      <c r="NEU25" s="281"/>
      <c r="NEV25" s="281"/>
      <c r="NEW25" s="281"/>
      <c r="NEX25" s="281"/>
      <c r="NEY25" s="281"/>
      <c r="NEZ25" s="281"/>
      <c r="NFA25" s="281"/>
      <c r="NFB25" s="281"/>
      <c r="NFC25" s="281"/>
      <c r="NFD25" s="281"/>
      <c r="NFE25" s="281"/>
      <c r="NFF25" s="281"/>
      <c r="NFG25" s="281"/>
      <c r="NFH25" s="281"/>
      <c r="NFI25" s="281"/>
      <c r="NFJ25" s="281"/>
      <c r="NFK25" s="281"/>
      <c r="NFL25" s="281"/>
      <c r="NFM25" s="281"/>
      <c r="NFN25" s="281"/>
      <c r="NFO25" s="281"/>
      <c r="NFP25" s="281"/>
      <c r="NFQ25" s="281"/>
      <c r="NFR25" s="281"/>
      <c r="NFS25" s="281"/>
      <c r="NFT25" s="281"/>
      <c r="NFU25" s="281"/>
      <c r="NFV25" s="281"/>
      <c r="NFW25" s="281"/>
      <c r="NFX25" s="281"/>
      <c r="NFY25" s="281"/>
      <c r="NFZ25" s="281"/>
      <c r="NGA25" s="281"/>
      <c r="NGB25" s="281"/>
      <c r="NGC25" s="281"/>
      <c r="NGD25" s="281"/>
      <c r="NGE25" s="281"/>
      <c r="NGF25" s="281"/>
      <c r="NGG25" s="281"/>
      <c r="NGH25" s="281"/>
      <c r="NGI25" s="281"/>
      <c r="NGJ25" s="281"/>
      <c r="NGK25" s="281"/>
      <c r="NGL25" s="281"/>
      <c r="NGM25" s="281"/>
      <c r="NGN25" s="281"/>
      <c r="NGO25" s="281"/>
      <c r="NGP25" s="281"/>
      <c r="NGQ25" s="281"/>
      <c r="NGR25" s="281"/>
      <c r="NGS25" s="281"/>
      <c r="NGT25" s="281"/>
      <c r="NGU25" s="281"/>
      <c r="NGV25" s="281"/>
      <c r="NGW25" s="281"/>
      <c r="NGX25" s="281"/>
      <c r="NGY25" s="281"/>
      <c r="NGZ25" s="281"/>
      <c r="NHA25" s="281"/>
      <c r="NHB25" s="281"/>
      <c r="NHC25" s="281"/>
      <c r="NHD25" s="281"/>
      <c r="NHE25" s="281"/>
      <c r="NHF25" s="281"/>
      <c r="NHG25" s="281"/>
      <c r="NHH25" s="281"/>
      <c r="NHI25" s="281"/>
      <c r="NHJ25" s="281"/>
      <c r="NHK25" s="281"/>
      <c r="NHL25" s="281"/>
      <c r="NHM25" s="281"/>
      <c r="NHN25" s="281"/>
      <c r="NHO25" s="281"/>
      <c r="NHP25" s="281"/>
      <c r="NHQ25" s="281"/>
      <c r="NHR25" s="281"/>
      <c r="NHS25" s="281"/>
      <c r="NHT25" s="281"/>
      <c r="NHU25" s="281"/>
      <c r="NHV25" s="281"/>
      <c r="NHW25" s="281"/>
      <c r="NHX25" s="281"/>
      <c r="NHY25" s="281"/>
      <c r="NHZ25" s="281"/>
      <c r="NIA25" s="281"/>
      <c r="NIB25" s="281"/>
      <c r="NIC25" s="281"/>
      <c r="NID25" s="281"/>
      <c r="NIE25" s="281"/>
      <c r="NIF25" s="281"/>
      <c r="NIG25" s="281"/>
      <c r="NIH25" s="281"/>
      <c r="NII25" s="281"/>
      <c r="NIJ25" s="281"/>
      <c r="NIK25" s="281"/>
      <c r="NIL25" s="281"/>
      <c r="NIM25" s="281"/>
      <c r="NIN25" s="281"/>
      <c r="NIO25" s="281"/>
      <c r="NIP25" s="281"/>
      <c r="NIQ25" s="281"/>
      <c r="NIR25" s="281"/>
      <c r="NIS25" s="281"/>
      <c r="NIT25" s="281"/>
      <c r="NIU25" s="281"/>
      <c r="NIV25" s="281"/>
      <c r="NIW25" s="281"/>
      <c r="NIX25" s="281"/>
      <c r="NIY25" s="281"/>
      <c r="NIZ25" s="281"/>
      <c r="NJA25" s="281"/>
      <c r="NJB25" s="281"/>
      <c r="NJC25" s="281"/>
      <c r="NJD25" s="281"/>
      <c r="NJE25" s="281"/>
      <c r="NJF25" s="281"/>
      <c r="NJG25" s="281"/>
      <c r="NJH25" s="281"/>
      <c r="NJI25" s="281"/>
      <c r="NJJ25" s="281"/>
      <c r="NJK25" s="281"/>
      <c r="NJL25" s="281"/>
      <c r="NJM25" s="281"/>
      <c r="NJN25" s="281"/>
      <c r="NJO25" s="281"/>
      <c r="NJP25" s="281"/>
      <c r="NJQ25" s="281"/>
      <c r="NJR25" s="281"/>
      <c r="NJS25" s="281"/>
      <c r="NJT25" s="281"/>
      <c r="NJU25" s="281"/>
      <c r="NJV25" s="281"/>
      <c r="NJW25" s="281"/>
      <c r="NJX25" s="281"/>
      <c r="NJY25" s="281"/>
      <c r="NJZ25" s="281"/>
      <c r="NKA25" s="281"/>
      <c r="NKB25" s="281"/>
      <c r="NKC25" s="281"/>
      <c r="NKD25" s="281"/>
      <c r="NKE25" s="281"/>
      <c r="NKF25" s="281"/>
      <c r="NKG25" s="281"/>
      <c r="NKH25" s="281"/>
      <c r="NKI25" s="281"/>
      <c r="NKJ25" s="281"/>
      <c r="NKK25" s="281"/>
      <c r="NKL25" s="281"/>
      <c r="NKM25" s="281"/>
      <c r="NKN25" s="281"/>
      <c r="NKO25" s="281"/>
      <c r="NKP25" s="281"/>
      <c r="NKQ25" s="281"/>
      <c r="NKR25" s="281"/>
      <c r="NKS25" s="281"/>
      <c r="NKT25" s="281"/>
      <c r="NKU25" s="281"/>
      <c r="NKV25" s="281"/>
      <c r="NKW25" s="281"/>
      <c r="NKX25" s="281"/>
      <c r="NKY25" s="281"/>
      <c r="NKZ25" s="281"/>
      <c r="NLA25" s="281"/>
      <c r="NLB25" s="281"/>
      <c r="NLC25" s="281"/>
      <c r="NLD25" s="281"/>
      <c r="NLE25" s="281"/>
      <c r="NLF25" s="281"/>
      <c r="NLG25" s="281"/>
      <c r="NLH25" s="281"/>
      <c r="NLI25" s="281"/>
      <c r="NLJ25" s="281"/>
      <c r="NLK25" s="281"/>
      <c r="NLL25" s="281"/>
      <c r="NLM25" s="281"/>
      <c r="NLN25" s="281"/>
      <c r="NLO25" s="281"/>
      <c r="NLP25" s="281"/>
      <c r="NLQ25" s="281"/>
      <c r="NLR25" s="281"/>
      <c r="NLS25" s="281"/>
      <c r="NLT25" s="281"/>
      <c r="NLU25" s="281"/>
      <c r="NLV25" s="281"/>
      <c r="NLW25" s="281"/>
      <c r="NLX25" s="281"/>
      <c r="NLY25" s="281"/>
      <c r="NLZ25" s="281"/>
      <c r="NMA25" s="281"/>
      <c r="NMB25" s="281"/>
      <c r="NMC25" s="281"/>
      <c r="NMD25" s="281"/>
      <c r="NME25" s="281"/>
      <c r="NMF25" s="281"/>
      <c r="NMG25" s="281"/>
      <c r="NMH25" s="281"/>
      <c r="NMI25" s="281"/>
      <c r="NMJ25" s="281"/>
      <c r="NMK25" s="281"/>
      <c r="NML25" s="281"/>
      <c r="NMM25" s="281"/>
      <c r="NMN25" s="281"/>
      <c r="NMO25" s="281"/>
      <c r="NMP25" s="281"/>
      <c r="NMQ25" s="281"/>
      <c r="NMR25" s="281"/>
      <c r="NMS25" s="281"/>
      <c r="NMT25" s="281"/>
      <c r="NMU25" s="281"/>
      <c r="NMV25" s="281"/>
      <c r="NMW25" s="281"/>
      <c r="NMX25" s="281"/>
      <c r="NMY25" s="281"/>
      <c r="NMZ25" s="281"/>
      <c r="NNA25" s="281"/>
      <c r="NNB25" s="281"/>
      <c r="NNC25" s="281"/>
      <c r="NND25" s="281"/>
      <c r="NNE25" s="281"/>
      <c r="NNF25" s="281"/>
      <c r="NNG25" s="281"/>
      <c r="NNH25" s="281"/>
      <c r="NNI25" s="281"/>
      <c r="NNJ25" s="281"/>
      <c r="NNK25" s="281"/>
      <c r="NNL25" s="281"/>
      <c r="NNM25" s="281"/>
      <c r="NNN25" s="281"/>
      <c r="NNO25" s="281"/>
      <c r="NNP25" s="281"/>
      <c r="NNQ25" s="281"/>
      <c r="NNR25" s="281"/>
      <c r="NNS25" s="281"/>
      <c r="NNT25" s="281"/>
      <c r="NNU25" s="281"/>
      <c r="NNV25" s="281"/>
      <c r="NNW25" s="281"/>
      <c r="NNX25" s="281"/>
      <c r="NNY25" s="281"/>
      <c r="NNZ25" s="281"/>
      <c r="NOA25" s="281"/>
      <c r="NOB25" s="281"/>
      <c r="NOC25" s="281"/>
      <c r="NOD25" s="281"/>
      <c r="NOE25" s="281"/>
      <c r="NOF25" s="281"/>
      <c r="NOG25" s="281"/>
      <c r="NOH25" s="281"/>
      <c r="NOI25" s="281"/>
      <c r="NOJ25" s="281"/>
      <c r="NOK25" s="281"/>
      <c r="NOL25" s="281"/>
      <c r="NOM25" s="281"/>
      <c r="NON25" s="281"/>
      <c r="NOO25" s="281"/>
      <c r="NOP25" s="281"/>
      <c r="NOQ25" s="281"/>
      <c r="NOR25" s="281"/>
      <c r="NOS25" s="281"/>
      <c r="NOT25" s="281"/>
      <c r="NOU25" s="281"/>
      <c r="NOV25" s="281"/>
      <c r="NOW25" s="281"/>
      <c r="NOX25" s="281"/>
      <c r="NOY25" s="281"/>
      <c r="NOZ25" s="281"/>
      <c r="NPA25" s="281"/>
      <c r="NPB25" s="281"/>
      <c r="NPC25" s="281"/>
      <c r="NPD25" s="281"/>
      <c r="NPE25" s="281"/>
      <c r="NPF25" s="281"/>
      <c r="NPG25" s="281"/>
      <c r="NPH25" s="281"/>
      <c r="NPI25" s="281"/>
      <c r="NPJ25" s="281"/>
      <c r="NPK25" s="281"/>
      <c r="NPL25" s="281"/>
      <c r="NPM25" s="281"/>
      <c r="NPN25" s="281"/>
      <c r="NPO25" s="281"/>
      <c r="NPP25" s="281"/>
      <c r="NPQ25" s="281"/>
      <c r="NPR25" s="281"/>
      <c r="NPS25" s="281"/>
      <c r="NPT25" s="281"/>
      <c r="NPU25" s="281"/>
      <c r="NPV25" s="281"/>
      <c r="NPW25" s="281"/>
      <c r="NPX25" s="281"/>
      <c r="NPY25" s="281"/>
      <c r="NPZ25" s="281"/>
      <c r="NQA25" s="281"/>
      <c r="NQB25" s="281"/>
      <c r="NQC25" s="281"/>
      <c r="NQD25" s="281"/>
      <c r="NQE25" s="281"/>
      <c r="NQF25" s="281"/>
      <c r="NQG25" s="281"/>
      <c r="NQH25" s="281"/>
      <c r="NQI25" s="281"/>
      <c r="NQJ25" s="281"/>
      <c r="NQK25" s="281"/>
      <c r="NQL25" s="281"/>
      <c r="NQM25" s="281"/>
      <c r="NQN25" s="281"/>
      <c r="NQO25" s="281"/>
      <c r="NQP25" s="281"/>
      <c r="NQQ25" s="281"/>
      <c r="NQR25" s="281"/>
      <c r="NQS25" s="281"/>
      <c r="NQT25" s="281"/>
      <c r="NQU25" s="281"/>
      <c r="NQV25" s="281"/>
      <c r="NQW25" s="281"/>
      <c r="NQX25" s="281"/>
      <c r="NQY25" s="281"/>
      <c r="NQZ25" s="281"/>
      <c r="NRA25" s="281"/>
      <c r="NRB25" s="281"/>
      <c r="NRC25" s="281"/>
      <c r="NRD25" s="281"/>
      <c r="NRE25" s="281"/>
      <c r="NRF25" s="281"/>
      <c r="NRG25" s="281"/>
      <c r="NRH25" s="281"/>
      <c r="NRI25" s="281"/>
      <c r="NRJ25" s="281"/>
      <c r="NRK25" s="281"/>
      <c r="NRL25" s="281"/>
      <c r="NRM25" s="281"/>
      <c r="NRN25" s="281"/>
      <c r="NRO25" s="281"/>
      <c r="NRP25" s="281"/>
      <c r="NRQ25" s="281"/>
      <c r="NRR25" s="281"/>
      <c r="NRS25" s="281"/>
      <c r="NRT25" s="281"/>
      <c r="NRU25" s="281"/>
      <c r="NRV25" s="281"/>
      <c r="NRW25" s="281"/>
      <c r="NRX25" s="281"/>
      <c r="NRY25" s="281"/>
      <c r="NRZ25" s="281"/>
      <c r="NSA25" s="281"/>
      <c r="NSB25" s="281"/>
      <c r="NSC25" s="281"/>
      <c r="NSD25" s="281"/>
      <c r="NSE25" s="281"/>
      <c r="NSF25" s="281"/>
      <c r="NSG25" s="281"/>
      <c r="NSH25" s="281"/>
      <c r="NSI25" s="281"/>
      <c r="NSJ25" s="281"/>
      <c r="NSK25" s="281"/>
      <c r="NSL25" s="281"/>
      <c r="NSM25" s="281"/>
      <c r="NSN25" s="281"/>
      <c r="NSO25" s="281"/>
      <c r="NSP25" s="281"/>
      <c r="NSQ25" s="281"/>
      <c r="NSR25" s="281"/>
      <c r="NSS25" s="281"/>
      <c r="NST25" s="281"/>
      <c r="NSU25" s="281"/>
      <c r="NSV25" s="281"/>
      <c r="NSW25" s="281"/>
      <c r="NSX25" s="281"/>
      <c r="NSY25" s="281"/>
      <c r="NSZ25" s="281"/>
      <c r="NTA25" s="281"/>
      <c r="NTB25" s="281"/>
      <c r="NTC25" s="281"/>
      <c r="NTD25" s="281"/>
      <c r="NTE25" s="281"/>
      <c r="NTF25" s="281"/>
      <c r="NTG25" s="281"/>
      <c r="NTH25" s="281"/>
      <c r="NTI25" s="281"/>
      <c r="NTJ25" s="281"/>
      <c r="NTK25" s="281"/>
      <c r="NTL25" s="281"/>
      <c r="NTM25" s="281"/>
      <c r="NTN25" s="281"/>
      <c r="NTO25" s="281"/>
      <c r="NTP25" s="281"/>
      <c r="NTQ25" s="281"/>
      <c r="NTR25" s="281"/>
      <c r="NTS25" s="281"/>
      <c r="NTT25" s="281"/>
      <c r="NTU25" s="281"/>
      <c r="NTV25" s="281"/>
      <c r="NTW25" s="281"/>
      <c r="NTX25" s="281"/>
      <c r="NTY25" s="281"/>
      <c r="NTZ25" s="281"/>
      <c r="NUA25" s="281"/>
      <c r="NUB25" s="281"/>
      <c r="NUC25" s="281"/>
      <c r="NUD25" s="281"/>
      <c r="NUE25" s="281"/>
      <c r="NUF25" s="281"/>
      <c r="NUG25" s="281"/>
      <c r="NUH25" s="281"/>
      <c r="NUI25" s="281"/>
      <c r="NUJ25" s="281"/>
      <c r="NUK25" s="281"/>
      <c r="NUL25" s="281"/>
      <c r="NUM25" s="281"/>
      <c r="NUN25" s="281"/>
      <c r="NUO25" s="281"/>
      <c r="NUP25" s="281"/>
      <c r="NUQ25" s="281"/>
      <c r="NUR25" s="281"/>
      <c r="NUS25" s="281"/>
      <c r="NUT25" s="281"/>
      <c r="NUU25" s="281"/>
      <c r="NUV25" s="281"/>
      <c r="NUW25" s="281"/>
      <c r="NUX25" s="281"/>
      <c r="NUY25" s="281"/>
      <c r="NUZ25" s="281"/>
      <c r="NVA25" s="281"/>
      <c r="NVB25" s="281"/>
      <c r="NVC25" s="281"/>
      <c r="NVD25" s="281"/>
      <c r="NVE25" s="281"/>
      <c r="NVF25" s="281"/>
      <c r="NVG25" s="281"/>
      <c r="NVH25" s="281"/>
      <c r="NVI25" s="281"/>
      <c r="NVJ25" s="281"/>
      <c r="NVK25" s="281"/>
      <c r="NVL25" s="281"/>
      <c r="NVM25" s="281"/>
      <c r="NVN25" s="281"/>
      <c r="NVO25" s="281"/>
      <c r="NVP25" s="281"/>
      <c r="NVQ25" s="281"/>
      <c r="NVR25" s="281"/>
      <c r="NVS25" s="281"/>
      <c r="NVT25" s="281"/>
      <c r="NVU25" s="281"/>
      <c r="NVV25" s="281"/>
      <c r="NVW25" s="281"/>
      <c r="NVX25" s="281"/>
      <c r="NVY25" s="281"/>
      <c r="NVZ25" s="281"/>
      <c r="NWA25" s="281"/>
      <c r="NWB25" s="281"/>
      <c r="NWC25" s="281"/>
      <c r="NWD25" s="281"/>
      <c r="NWE25" s="281"/>
      <c r="NWF25" s="281"/>
      <c r="NWG25" s="281"/>
      <c r="NWH25" s="281"/>
      <c r="NWI25" s="281"/>
      <c r="NWJ25" s="281"/>
      <c r="NWK25" s="281"/>
      <c r="NWL25" s="281"/>
      <c r="NWM25" s="281"/>
      <c r="NWN25" s="281"/>
      <c r="NWO25" s="281"/>
      <c r="NWP25" s="281"/>
      <c r="NWQ25" s="281"/>
      <c r="NWR25" s="281"/>
      <c r="NWS25" s="281"/>
      <c r="NWT25" s="281"/>
      <c r="NWU25" s="281"/>
      <c r="NWV25" s="281"/>
      <c r="NWW25" s="281"/>
      <c r="NWX25" s="281"/>
      <c r="NWY25" s="281"/>
      <c r="NWZ25" s="281"/>
      <c r="NXA25" s="281"/>
      <c r="NXB25" s="281"/>
      <c r="NXC25" s="281"/>
      <c r="NXD25" s="281"/>
      <c r="NXE25" s="281"/>
      <c r="NXF25" s="281"/>
      <c r="NXG25" s="281"/>
      <c r="NXH25" s="281"/>
      <c r="NXI25" s="281"/>
      <c r="NXJ25" s="281"/>
      <c r="NXK25" s="281"/>
      <c r="NXL25" s="281"/>
      <c r="NXM25" s="281"/>
      <c r="NXN25" s="281"/>
      <c r="NXO25" s="281"/>
      <c r="NXP25" s="281"/>
      <c r="NXQ25" s="281"/>
      <c r="NXR25" s="281"/>
      <c r="NXS25" s="281"/>
      <c r="NXT25" s="281"/>
      <c r="NXU25" s="281"/>
      <c r="NXV25" s="281"/>
      <c r="NXW25" s="281"/>
      <c r="NXX25" s="281"/>
      <c r="NXY25" s="281"/>
      <c r="NXZ25" s="281"/>
      <c r="NYA25" s="281"/>
      <c r="NYB25" s="281"/>
      <c r="NYC25" s="281"/>
      <c r="NYD25" s="281"/>
      <c r="NYE25" s="281"/>
      <c r="NYF25" s="281"/>
      <c r="NYG25" s="281"/>
      <c r="NYH25" s="281"/>
      <c r="NYI25" s="281"/>
      <c r="NYJ25" s="281"/>
      <c r="NYK25" s="281"/>
      <c r="NYL25" s="281"/>
      <c r="NYM25" s="281"/>
      <c r="NYN25" s="281"/>
      <c r="NYO25" s="281"/>
      <c r="NYP25" s="281"/>
      <c r="NYQ25" s="281"/>
      <c r="NYR25" s="281"/>
      <c r="NYS25" s="281"/>
      <c r="NYT25" s="281"/>
      <c r="NYU25" s="281"/>
      <c r="NYV25" s="281"/>
      <c r="NYW25" s="281"/>
      <c r="NYX25" s="281"/>
      <c r="NYY25" s="281"/>
      <c r="NYZ25" s="281"/>
      <c r="NZA25" s="281"/>
      <c r="NZB25" s="281"/>
      <c r="NZC25" s="281"/>
      <c r="NZD25" s="281"/>
      <c r="NZE25" s="281"/>
      <c r="NZF25" s="281"/>
      <c r="NZG25" s="281"/>
      <c r="NZH25" s="281"/>
      <c r="NZI25" s="281"/>
      <c r="NZJ25" s="281"/>
      <c r="NZK25" s="281"/>
      <c r="NZL25" s="281"/>
      <c r="NZM25" s="281"/>
      <c r="NZN25" s="281"/>
      <c r="NZO25" s="281"/>
      <c r="NZP25" s="281"/>
      <c r="NZQ25" s="281"/>
      <c r="NZR25" s="281"/>
      <c r="NZS25" s="281"/>
      <c r="NZT25" s="281"/>
      <c r="NZU25" s="281"/>
      <c r="NZV25" s="281"/>
      <c r="NZW25" s="281"/>
      <c r="NZX25" s="281"/>
      <c r="NZY25" s="281"/>
      <c r="NZZ25" s="281"/>
      <c r="OAA25" s="281"/>
      <c r="OAB25" s="281"/>
      <c r="OAC25" s="281"/>
      <c r="OAD25" s="281"/>
      <c r="OAE25" s="281"/>
      <c r="OAF25" s="281"/>
      <c r="OAG25" s="281"/>
      <c r="OAH25" s="281"/>
      <c r="OAI25" s="281"/>
      <c r="OAJ25" s="281"/>
      <c r="OAK25" s="281"/>
      <c r="OAL25" s="281"/>
      <c r="OAM25" s="281"/>
      <c r="OAN25" s="281"/>
      <c r="OAO25" s="281"/>
      <c r="OAP25" s="281"/>
      <c r="OAQ25" s="281"/>
      <c r="OAR25" s="281"/>
      <c r="OAS25" s="281"/>
      <c r="OAT25" s="281"/>
      <c r="OAU25" s="281"/>
      <c r="OAV25" s="281"/>
      <c r="OAW25" s="281"/>
      <c r="OAX25" s="281"/>
      <c r="OAY25" s="281"/>
      <c r="OAZ25" s="281"/>
      <c r="OBA25" s="281"/>
      <c r="OBB25" s="281"/>
      <c r="OBC25" s="281"/>
      <c r="OBD25" s="281"/>
      <c r="OBE25" s="281"/>
      <c r="OBF25" s="281"/>
      <c r="OBG25" s="281"/>
      <c r="OBH25" s="281"/>
      <c r="OBI25" s="281"/>
      <c r="OBJ25" s="281"/>
      <c r="OBK25" s="281"/>
      <c r="OBL25" s="281"/>
      <c r="OBM25" s="281"/>
      <c r="OBN25" s="281"/>
      <c r="OBO25" s="281"/>
      <c r="OBP25" s="281"/>
      <c r="OBQ25" s="281"/>
      <c r="OBR25" s="281"/>
      <c r="OBS25" s="281"/>
      <c r="OBT25" s="281"/>
      <c r="OBU25" s="281"/>
      <c r="OBV25" s="281"/>
      <c r="OBW25" s="281"/>
      <c r="OBX25" s="281"/>
      <c r="OBY25" s="281"/>
      <c r="OBZ25" s="281"/>
      <c r="OCA25" s="281"/>
      <c r="OCB25" s="281"/>
      <c r="OCC25" s="281"/>
      <c r="OCD25" s="281"/>
      <c r="OCE25" s="281"/>
      <c r="OCF25" s="281"/>
      <c r="OCG25" s="281"/>
      <c r="OCH25" s="281"/>
      <c r="OCI25" s="281"/>
      <c r="OCJ25" s="281"/>
      <c r="OCK25" s="281"/>
      <c r="OCL25" s="281"/>
      <c r="OCM25" s="281"/>
      <c r="OCN25" s="281"/>
      <c r="OCO25" s="281"/>
      <c r="OCP25" s="281"/>
      <c r="OCQ25" s="281"/>
      <c r="OCR25" s="281"/>
      <c r="OCS25" s="281"/>
      <c r="OCT25" s="281"/>
      <c r="OCU25" s="281"/>
      <c r="OCV25" s="281"/>
      <c r="OCW25" s="281"/>
      <c r="OCX25" s="281"/>
      <c r="OCY25" s="281"/>
      <c r="OCZ25" s="281"/>
      <c r="ODA25" s="281"/>
      <c r="ODB25" s="281"/>
      <c r="ODC25" s="281"/>
      <c r="ODD25" s="281"/>
      <c r="ODE25" s="281"/>
      <c r="ODF25" s="281"/>
      <c r="ODG25" s="281"/>
      <c r="ODH25" s="281"/>
      <c r="ODI25" s="281"/>
      <c r="ODJ25" s="281"/>
      <c r="ODK25" s="281"/>
      <c r="ODL25" s="281"/>
      <c r="ODM25" s="281"/>
      <c r="ODN25" s="281"/>
      <c r="ODO25" s="281"/>
      <c r="ODP25" s="281"/>
      <c r="ODQ25" s="281"/>
      <c r="ODR25" s="281"/>
      <c r="ODS25" s="281"/>
      <c r="ODT25" s="281"/>
      <c r="ODU25" s="281"/>
      <c r="ODV25" s="281"/>
      <c r="ODW25" s="281"/>
      <c r="ODX25" s="281"/>
      <c r="ODY25" s="281"/>
      <c r="ODZ25" s="281"/>
      <c r="OEA25" s="281"/>
      <c r="OEB25" s="281"/>
      <c r="OEC25" s="281"/>
      <c r="OED25" s="281"/>
      <c r="OEE25" s="281"/>
      <c r="OEF25" s="281"/>
      <c r="OEG25" s="281"/>
      <c r="OEH25" s="281"/>
      <c r="OEI25" s="281"/>
      <c r="OEJ25" s="281"/>
      <c r="OEK25" s="281"/>
      <c r="OEL25" s="281"/>
      <c r="OEM25" s="281"/>
      <c r="OEN25" s="281"/>
      <c r="OEO25" s="281"/>
      <c r="OEP25" s="281"/>
      <c r="OEQ25" s="281"/>
      <c r="OER25" s="281"/>
      <c r="OES25" s="281"/>
      <c r="OET25" s="281"/>
      <c r="OEU25" s="281"/>
      <c r="OEV25" s="281"/>
      <c r="OEW25" s="281"/>
      <c r="OEX25" s="281"/>
      <c r="OEY25" s="281"/>
      <c r="OEZ25" s="281"/>
      <c r="OFA25" s="281"/>
      <c r="OFB25" s="281"/>
      <c r="OFC25" s="281"/>
      <c r="OFD25" s="281"/>
      <c r="OFE25" s="281"/>
      <c r="OFF25" s="281"/>
      <c r="OFG25" s="281"/>
      <c r="OFH25" s="281"/>
      <c r="OFI25" s="281"/>
      <c r="OFJ25" s="281"/>
      <c r="OFK25" s="281"/>
      <c r="OFL25" s="281"/>
      <c r="OFM25" s="281"/>
      <c r="OFN25" s="281"/>
      <c r="OFO25" s="281"/>
      <c r="OFP25" s="281"/>
      <c r="OFQ25" s="281"/>
      <c r="OFR25" s="281"/>
      <c r="OFS25" s="281"/>
      <c r="OFT25" s="281"/>
      <c r="OFU25" s="281"/>
      <c r="OFV25" s="281"/>
      <c r="OFW25" s="281"/>
      <c r="OFX25" s="281"/>
      <c r="OFY25" s="281"/>
      <c r="OFZ25" s="281"/>
      <c r="OGA25" s="281"/>
      <c r="OGB25" s="281"/>
      <c r="OGC25" s="281"/>
      <c r="OGD25" s="281"/>
      <c r="OGE25" s="281"/>
      <c r="OGF25" s="281"/>
      <c r="OGG25" s="281"/>
      <c r="OGH25" s="281"/>
      <c r="OGI25" s="281"/>
      <c r="OGJ25" s="281"/>
      <c r="OGK25" s="281"/>
      <c r="OGL25" s="281"/>
      <c r="OGM25" s="281"/>
      <c r="OGN25" s="281"/>
      <c r="OGO25" s="281"/>
      <c r="OGP25" s="281"/>
      <c r="OGQ25" s="281"/>
      <c r="OGR25" s="281"/>
      <c r="OGS25" s="281"/>
      <c r="OGT25" s="281"/>
      <c r="OGU25" s="281"/>
      <c r="OGV25" s="281"/>
      <c r="OGW25" s="281"/>
      <c r="OGX25" s="281"/>
      <c r="OGY25" s="281"/>
      <c r="OGZ25" s="281"/>
      <c r="OHA25" s="281"/>
      <c r="OHB25" s="281"/>
      <c r="OHC25" s="281"/>
      <c r="OHD25" s="281"/>
      <c r="OHE25" s="281"/>
      <c r="OHF25" s="281"/>
      <c r="OHG25" s="281"/>
      <c r="OHH25" s="281"/>
      <c r="OHI25" s="281"/>
      <c r="OHJ25" s="281"/>
      <c r="OHK25" s="281"/>
      <c r="OHL25" s="281"/>
      <c r="OHM25" s="281"/>
      <c r="OHN25" s="281"/>
      <c r="OHO25" s="281"/>
      <c r="OHP25" s="281"/>
      <c r="OHQ25" s="281"/>
      <c r="OHR25" s="281"/>
      <c r="OHS25" s="281"/>
      <c r="OHT25" s="281"/>
      <c r="OHU25" s="281"/>
      <c r="OHV25" s="281"/>
      <c r="OHW25" s="281"/>
      <c r="OHX25" s="281"/>
      <c r="OHY25" s="281"/>
      <c r="OHZ25" s="281"/>
      <c r="OIA25" s="281"/>
      <c r="OIB25" s="281"/>
      <c r="OIC25" s="281"/>
      <c r="OID25" s="281"/>
      <c r="OIE25" s="281"/>
      <c r="OIF25" s="281"/>
      <c r="OIG25" s="281"/>
      <c r="OIH25" s="281"/>
      <c r="OII25" s="281"/>
      <c r="OIJ25" s="281"/>
      <c r="OIK25" s="281"/>
      <c r="OIL25" s="281"/>
      <c r="OIM25" s="281"/>
      <c r="OIN25" s="281"/>
      <c r="OIO25" s="281"/>
      <c r="OIP25" s="281"/>
      <c r="OIQ25" s="281"/>
      <c r="OIR25" s="281"/>
      <c r="OIS25" s="281"/>
      <c r="OIT25" s="281"/>
      <c r="OIU25" s="281"/>
      <c r="OIV25" s="281"/>
      <c r="OIW25" s="281"/>
      <c r="OIX25" s="281"/>
      <c r="OIY25" s="281"/>
      <c r="OIZ25" s="281"/>
      <c r="OJA25" s="281"/>
      <c r="OJB25" s="281"/>
      <c r="OJC25" s="281"/>
      <c r="OJD25" s="281"/>
      <c r="OJE25" s="281"/>
      <c r="OJF25" s="281"/>
      <c r="OJG25" s="281"/>
      <c r="OJH25" s="281"/>
      <c r="OJI25" s="281"/>
      <c r="OJJ25" s="281"/>
      <c r="OJK25" s="281"/>
      <c r="OJL25" s="281"/>
      <c r="OJM25" s="281"/>
      <c r="OJN25" s="281"/>
      <c r="OJO25" s="281"/>
      <c r="OJP25" s="281"/>
      <c r="OJQ25" s="281"/>
      <c r="OJR25" s="281"/>
      <c r="OJS25" s="281"/>
      <c r="OJT25" s="281"/>
      <c r="OJU25" s="281"/>
      <c r="OJV25" s="281"/>
      <c r="OJW25" s="281"/>
      <c r="OJX25" s="281"/>
      <c r="OJY25" s="281"/>
      <c r="OJZ25" s="281"/>
      <c r="OKA25" s="281"/>
      <c r="OKB25" s="281"/>
      <c r="OKC25" s="281"/>
      <c r="OKD25" s="281"/>
      <c r="OKE25" s="281"/>
      <c r="OKF25" s="281"/>
      <c r="OKG25" s="281"/>
      <c r="OKH25" s="281"/>
      <c r="OKI25" s="281"/>
      <c r="OKJ25" s="281"/>
      <c r="OKK25" s="281"/>
      <c r="OKL25" s="281"/>
      <c r="OKM25" s="281"/>
      <c r="OKN25" s="281"/>
      <c r="OKO25" s="281"/>
      <c r="OKP25" s="281"/>
      <c r="OKQ25" s="281"/>
      <c r="OKR25" s="281"/>
      <c r="OKS25" s="281"/>
      <c r="OKT25" s="281"/>
      <c r="OKU25" s="281"/>
      <c r="OKV25" s="281"/>
      <c r="OKW25" s="281"/>
      <c r="OKX25" s="281"/>
      <c r="OKY25" s="281"/>
      <c r="OKZ25" s="281"/>
      <c r="OLA25" s="281"/>
      <c r="OLB25" s="281"/>
      <c r="OLC25" s="281"/>
      <c r="OLD25" s="281"/>
      <c r="OLE25" s="281"/>
      <c r="OLF25" s="281"/>
      <c r="OLG25" s="281"/>
      <c r="OLH25" s="281"/>
      <c r="OLI25" s="281"/>
      <c r="OLJ25" s="281"/>
      <c r="OLK25" s="281"/>
      <c r="OLL25" s="281"/>
      <c r="OLM25" s="281"/>
      <c r="OLN25" s="281"/>
      <c r="OLO25" s="281"/>
      <c r="OLP25" s="281"/>
      <c r="OLQ25" s="281"/>
      <c r="OLR25" s="281"/>
      <c r="OLS25" s="281"/>
      <c r="OLT25" s="281"/>
      <c r="OLU25" s="281"/>
      <c r="OLV25" s="281"/>
      <c r="OLW25" s="281"/>
      <c r="OLX25" s="281"/>
      <c r="OLY25" s="281"/>
      <c r="OLZ25" s="281"/>
      <c r="OMA25" s="281"/>
      <c r="OMB25" s="281"/>
      <c r="OMC25" s="281"/>
      <c r="OMD25" s="281"/>
      <c r="OME25" s="281"/>
      <c r="OMF25" s="281"/>
      <c r="OMG25" s="281"/>
      <c r="OMH25" s="281"/>
      <c r="OMI25" s="281"/>
      <c r="OMJ25" s="281"/>
      <c r="OMK25" s="281"/>
      <c r="OML25" s="281"/>
      <c r="OMM25" s="281"/>
      <c r="OMN25" s="281"/>
      <c r="OMO25" s="281"/>
      <c r="OMP25" s="281"/>
      <c r="OMQ25" s="281"/>
      <c r="OMR25" s="281"/>
      <c r="OMS25" s="281"/>
      <c r="OMT25" s="281"/>
      <c r="OMU25" s="281"/>
      <c r="OMV25" s="281"/>
      <c r="OMW25" s="281"/>
      <c r="OMX25" s="281"/>
      <c r="OMY25" s="281"/>
      <c r="OMZ25" s="281"/>
      <c r="ONA25" s="281"/>
      <c r="ONB25" s="281"/>
      <c r="ONC25" s="281"/>
      <c r="OND25" s="281"/>
      <c r="ONE25" s="281"/>
      <c r="ONF25" s="281"/>
      <c r="ONG25" s="281"/>
      <c r="ONH25" s="281"/>
      <c r="ONI25" s="281"/>
      <c r="ONJ25" s="281"/>
      <c r="ONK25" s="281"/>
      <c r="ONL25" s="281"/>
      <c r="ONM25" s="281"/>
      <c r="ONN25" s="281"/>
      <c r="ONO25" s="281"/>
      <c r="ONP25" s="281"/>
      <c r="ONQ25" s="281"/>
      <c r="ONR25" s="281"/>
      <c r="ONS25" s="281"/>
      <c r="ONT25" s="281"/>
      <c r="ONU25" s="281"/>
      <c r="ONV25" s="281"/>
      <c r="ONW25" s="281"/>
      <c r="ONX25" s="281"/>
      <c r="ONY25" s="281"/>
      <c r="ONZ25" s="281"/>
      <c r="OOA25" s="281"/>
      <c r="OOB25" s="281"/>
      <c r="OOC25" s="281"/>
      <c r="OOD25" s="281"/>
      <c r="OOE25" s="281"/>
      <c r="OOF25" s="281"/>
      <c r="OOG25" s="281"/>
      <c r="OOH25" s="281"/>
      <c r="OOI25" s="281"/>
      <c r="OOJ25" s="281"/>
      <c r="OOK25" s="281"/>
      <c r="OOL25" s="281"/>
      <c r="OOM25" s="281"/>
      <c r="OON25" s="281"/>
      <c r="OOO25" s="281"/>
      <c r="OOP25" s="281"/>
      <c r="OOQ25" s="281"/>
      <c r="OOR25" s="281"/>
      <c r="OOS25" s="281"/>
      <c r="OOT25" s="281"/>
      <c r="OOU25" s="281"/>
      <c r="OOV25" s="281"/>
      <c r="OOW25" s="281"/>
      <c r="OOX25" s="281"/>
      <c r="OOY25" s="281"/>
      <c r="OOZ25" s="281"/>
      <c r="OPA25" s="281"/>
      <c r="OPB25" s="281"/>
      <c r="OPC25" s="281"/>
      <c r="OPD25" s="281"/>
      <c r="OPE25" s="281"/>
      <c r="OPF25" s="281"/>
      <c r="OPG25" s="281"/>
      <c r="OPH25" s="281"/>
      <c r="OPI25" s="281"/>
      <c r="OPJ25" s="281"/>
      <c r="OPK25" s="281"/>
      <c r="OPL25" s="281"/>
      <c r="OPM25" s="281"/>
      <c r="OPN25" s="281"/>
      <c r="OPO25" s="281"/>
      <c r="OPP25" s="281"/>
      <c r="OPQ25" s="281"/>
      <c r="OPR25" s="281"/>
      <c r="OPS25" s="281"/>
      <c r="OPT25" s="281"/>
      <c r="OPU25" s="281"/>
      <c r="OPV25" s="281"/>
      <c r="OPW25" s="281"/>
      <c r="OPX25" s="281"/>
      <c r="OPY25" s="281"/>
      <c r="OPZ25" s="281"/>
      <c r="OQA25" s="281"/>
      <c r="OQB25" s="281"/>
      <c r="OQC25" s="281"/>
      <c r="OQD25" s="281"/>
      <c r="OQE25" s="281"/>
      <c r="OQF25" s="281"/>
      <c r="OQG25" s="281"/>
      <c r="OQH25" s="281"/>
      <c r="OQI25" s="281"/>
      <c r="OQJ25" s="281"/>
      <c r="OQK25" s="281"/>
      <c r="OQL25" s="281"/>
      <c r="OQM25" s="281"/>
      <c r="OQN25" s="281"/>
      <c r="OQO25" s="281"/>
      <c r="OQP25" s="281"/>
      <c r="OQQ25" s="281"/>
      <c r="OQR25" s="281"/>
      <c r="OQS25" s="281"/>
      <c r="OQT25" s="281"/>
      <c r="OQU25" s="281"/>
      <c r="OQV25" s="281"/>
      <c r="OQW25" s="281"/>
      <c r="OQX25" s="281"/>
      <c r="OQY25" s="281"/>
      <c r="OQZ25" s="281"/>
      <c r="ORA25" s="281"/>
      <c r="ORB25" s="281"/>
      <c r="ORC25" s="281"/>
      <c r="ORD25" s="281"/>
      <c r="ORE25" s="281"/>
      <c r="ORF25" s="281"/>
      <c r="ORG25" s="281"/>
      <c r="ORH25" s="281"/>
      <c r="ORI25" s="281"/>
      <c r="ORJ25" s="281"/>
      <c r="ORK25" s="281"/>
      <c r="ORL25" s="281"/>
      <c r="ORM25" s="281"/>
      <c r="ORN25" s="281"/>
      <c r="ORO25" s="281"/>
      <c r="ORP25" s="281"/>
      <c r="ORQ25" s="281"/>
      <c r="ORR25" s="281"/>
      <c r="ORS25" s="281"/>
      <c r="ORT25" s="281"/>
      <c r="ORU25" s="281"/>
      <c r="ORV25" s="281"/>
      <c r="ORW25" s="281"/>
      <c r="ORX25" s="281"/>
      <c r="ORY25" s="281"/>
      <c r="ORZ25" s="281"/>
      <c r="OSA25" s="281"/>
      <c r="OSB25" s="281"/>
      <c r="OSC25" s="281"/>
      <c r="OSD25" s="281"/>
      <c r="OSE25" s="281"/>
      <c r="OSF25" s="281"/>
      <c r="OSG25" s="281"/>
      <c r="OSH25" s="281"/>
      <c r="OSI25" s="281"/>
      <c r="OSJ25" s="281"/>
      <c r="OSK25" s="281"/>
      <c r="OSL25" s="281"/>
      <c r="OSM25" s="281"/>
      <c r="OSN25" s="281"/>
      <c r="OSO25" s="281"/>
      <c r="OSP25" s="281"/>
      <c r="OSQ25" s="281"/>
      <c r="OSR25" s="281"/>
      <c r="OSS25" s="281"/>
      <c r="OST25" s="281"/>
      <c r="OSU25" s="281"/>
      <c r="OSV25" s="281"/>
      <c r="OSW25" s="281"/>
      <c r="OSX25" s="281"/>
      <c r="OSY25" s="281"/>
      <c r="OSZ25" s="281"/>
      <c r="OTA25" s="281"/>
      <c r="OTB25" s="281"/>
      <c r="OTC25" s="281"/>
      <c r="OTD25" s="281"/>
      <c r="OTE25" s="281"/>
      <c r="OTF25" s="281"/>
      <c r="OTG25" s="281"/>
      <c r="OTH25" s="281"/>
      <c r="OTI25" s="281"/>
      <c r="OTJ25" s="281"/>
      <c r="OTK25" s="281"/>
      <c r="OTL25" s="281"/>
      <c r="OTM25" s="281"/>
      <c r="OTN25" s="281"/>
      <c r="OTO25" s="281"/>
      <c r="OTP25" s="281"/>
      <c r="OTQ25" s="281"/>
      <c r="OTR25" s="281"/>
      <c r="OTS25" s="281"/>
      <c r="OTT25" s="281"/>
      <c r="OTU25" s="281"/>
      <c r="OTV25" s="281"/>
      <c r="OTW25" s="281"/>
      <c r="OTX25" s="281"/>
      <c r="OTY25" s="281"/>
      <c r="OTZ25" s="281"/>
      <c r="OUA25" s="281"/>
      <c r="OUB25" s="281"/>
      <c r="OUC25" s="281"/>
      <c r="OUD25" s="281"/>
      <c r="OUE25" s="281"/>
      <c r="OUF25" s="281"/>
      <c r="OUG25" s="281"/>
      <c r="OUH25" s="281"/>
      <c r="OUI25" s="281"/>
      <c r="OUJ25" s="281"/>
      <c r="OUK25" s="281"/>
      <c r="OUL25" s="281"/>
      <c r="OUM25" s="281"/>
      <c r="OUN25" s="281"/>
      <c r="OUO25" s="281"/>
      <c r="OUP25" s="281"/>
      <c r="OUQ25" s="281"/>
      <c r="OUR25" s="281"/>
      <c r="OUS25" s="281"/>
      <c r="OUT25" s="281"/>
      <c r="OUU25" s="281"/>
      <c r="OUV25" s="281"/>
      <c r="OUW25" s="281"/>
      <c r="OUX25" s="281"/>
      <c r="OUY25" s="281"/>
      <c r="OUZ25" s="281"/>
      <c r="OVA25" s="281"/>
      <c r="OVB25" s="281"/>
      <c r="OVC25" s="281"/>
      <c r="OVD25" s="281"/>
      <c r="OVE25" s="281"/>
      <c r="OVF25" s="281"/>
      <c r="OVG25" s="281"/>
      <c r="OVH25" s="281"/>
      <c r="OVI25" s="281"/>
      <c r="OVJ25" s="281"/>
      <c r="OVK25" s="281"/>
      <c r="OVL25" s="281"/>
      <c r="OVM25" s="281"/>
      <c r="OVN25" s="281"/>
      <c r="OVO25" s="281"/>
      <c r="OVP25" s="281"/>
      <c r="OVQ25" s="281"/>
      <c r="OVR25" s="281"/>
      <c r="OVS25" s="281"/>
      <c r="OVT25" s="281"/>
      <c r="OVU25" s="281"/>
      <c r="OVV25" s="281"/>
      <c r="OVW25" s="281"/>
      <c r="OVX25" s="281"/>
      <c r="OVY25" s="281"/>
      <c r="OVZ25" s="281"/>
      <c r="OWA25" s="281"/>
      <c r="OWB25" s="281"/>
      <c r="OWC25" s="281"/>
      <c r="OWD25" s="281"/>
      <c r="OWE25" s="281"/>
      <c r="OWF25" s="281"/>
      <c r="OWG25" s="281"/>
      <c r="OWH25" s="281"/>
      <c r="OWI25" s="281"/>
      <c r="OWJ25" s="281"/>
      <c r="OWK25" s="281"/>
      <c r="OWL25" s="281"/>
      <c r="OWM25" s="281"/>
      <c r="OWN25" s="281"/>
      <c r="OWO25" s="281"/>
      <c r="OWP25" s="281"/>
      <c r="OWQ25" s="281"/>
      <c r="OWR25" s="281"/>
      <c r="OWS25" s="281"/>
      <c r="OWT25" s="281"/>
      <c r="OWU25" s="281"/>
      <c r="OWV25" s="281"/>
      <c r="OWW25" s="281"/>
      <c r="OWX25" s="281"/>
      <c r="OWY25" s="281"/>
      <c r="OWZ25" s="281"/>
      <c r="OXA25" s="281"/>
      <c r="OXB25" s="281"/>
      <c r="OXC25" s="281"/>
      <c r="OXD25" s="281"/>
      <c r="OXE25" s="281"/>
      <c r="OXF25" s="281"/>
      <c r="OXG25" s="281"/>
      <c r="OXH25" s="281"/>
      <c r="OXI25" s="281"/>
      <c r="OXJ25" s="281"/>
      <c r="OXK25" s="281"/>
      <c r="OXL25" s="281"/>
      <c r="OXM25" s="281"/>
      <c r="OXN25" s="281"/>
      <c r="OXO25" s="281"/>
      <c r="OXP25" s="281"/>
      <c r="OXQ25" s="281"/>
      <c r="OXR25" s="281"/>
      <c r="OXS25" s="281"/>
      <c r="OXT25" s="281"/>
      <c r="OXU25" s="281"/>
      <c r="OXV25" s="281"/>
      <c r="OXW25" s="281"/>
      <c r="OXX25" s="281"/>
      <c r="OXY25" s="281"/>
      <c r="OXZ25" s="281"/>
      <c r="OYA25" s="281"/>
      <c r="OYB25" s="281"/>
      <c r="OYC25" s="281"/>
      <c r="OYD25" s="281"/>
      <c r="OYE25" s="281"/>
      <c r="OYF25" s="281"/>
      <c r="OYG25" s="281"/>
      <c r="OYH25" s="281"/>
      <c r="OYI25" s="281"/>
      <c r="OYJ25" s="281"/>
      <c r="OYK25" s="281"/>
      <c r="OYL25" s="281"/>
      <c r="OYM25" s="281"/>
      <c r="OYN25" s="281"/>
      <c r="OYO25" s="281"/>
      <c r="OYP25" s="281"/>
      <c r="OYQ25" s="281"/>
      <c r="OYR25" s="281"/>
      <c r="OYS25" s="281"/>
      <c r="OYT25" s="281"/>
      <c r="OYU25" s="281"/>
      <c r="OYV25" s="281"/>
      <c r="OYW25" s="281"/>
      <c r="OYX25" s="281"/>
      <c r="OYY25" s="281"/>
      <c r="OYZ25" s="281"/>
      <c r="OZA25" s="281"/>
      <c r="OZB25" s="281"/>
      <c r="OZC25" s="281"/>
      <c r="OZD25" s="281"/>
      <c r="OZE25" s="281"/>
      <c r="OZF25" s="281"/>
      <c r="OZG25" s="281"/>
      <c r="OZH25" s="281"/>
      <c r="OZI25" s="281"/>
      <c r="OZJ25" s="281"/>
      <c r="OZK25" s="281"/>
      <c r="OZL25" s="281"/>
      <c r="OZM25" s="281"/>
      <c r="OZN25" s="281"/>
      <c r="OZO25" s="281"/>
      <c r="OZP25" s="281"/>
      <c r="OZQ25" s="281"/>
      <c r="OZR25" s="281"/>
      <c r="OZS25" s="281"/>
      <c r="OZT25" s="281"/>
      <c r="OZU25" s="281"/>
      <c r="OZV25" s="281"/>
      <c r="OZW25" s="281"/>
      <c r="OZX25" s="281"/>
      <c r="OZY25" s="281"/>
      <c r="OZZ25" s="281"/>
      <c r="PAA25" s="281"/>
      <c r="PAB25" s="281"/>
      <c r="PAC25" s="281"/>
      <c r="PAD25" s="281"/>
      <c r="PAE25" s="281"/>
      <c r="PAF25" s="281"/>
      <c r="PAG25" s="281"/>
      <c r="PAH25" s="281"/>
      <c r="PAI25" s="281"/>
      <c r="PAJ25" s="281"/>
      <c r="PAK25" s="281"/>
      <c r="PAL25" s="281"/>
      <c r="PAM25" s="281"/>
      <c r="PAN25" s="281"/>
      <c r="PAO25" s="281"/>
      <c r="PAP25" s="281"/>
      <c r="PAQ25" s="281"/>
      <c r="PAR25" s="281"/>
      <c r="PAS25" s="281"/>
      <c r="PAT25" s="281"/>
      <c r="PAU25" s="281"/>
      <c r="PAV25" s="281"/>
      <c r="PAW25" s="281"/>
      <c r="PAX25" s="281"/>
      <c r="PAY25" s="281"/>
      <c r="PAZ25" s="281"/>
      <c r="PBA25" s="281"/>
      <c r="PBB25" s="281"/>
      <c r="PBC25" s="281"/>
      <c r="PBD25" s="281"/>
      <c r="PBE25" s="281"/>
      <c r="PBF25" s="281"/>
      <c r="PBG25" s="281"/>
      <c r="PBH25" s="281"/>
      <c r="PBI25" s="281"/>
      <c r="PBJ25" s="281"/>
      <c r="PBK25" s="281"/>
      <c r="PBL25" s="281"/>
      <c r="PBM25" s="281"/>
      <c r="PBN25" s="281"/>
      <c r="PBO25" s="281"/>
      <c r="PBP25" s="281"/>
      <c r="PBQ25" s="281"/>
      <c r="PBR25" s="281"/>
      <c r="PBS25" s="281"/>
      <c r="PBT25" s="281"/>
      <c r="PBU25" s="281"/>
      <c r="PBV25" s="281"/>
      <c r="PBW25" s="281"/>
      <c r="PBX25" s="281"/>
      <c r="PBY25" s="281"/>
      <c r="PBZ25" s="281"/>
      <c r="PCA25" s="281"/>
      <c r="PCB25" s="281"/>
      <c r="PCC25" s="281"/>
      <c r="PCD25" s="281"/>
      <c r="PCE25" s="281"/>
      <c r="PCF25" s="281"/>
      <c r="PCG25" s="281"/>
      <c r="PCH25" s="281"/>
      <c r="PCI25" s="281"/>
      <c r="PCJ25" s="281"/>
      <c r="PCK25" s="281"/>
      <c r="PCL25" s="281"/>
      <c r="PCM25" s="281"/>
      <c r="PCN25" s="281"/>
      <c r="PCO25" s="281"/>
      <c r="PCP25" s="281"/>
      <c r="PCQ25" s="281"/>
      <c r="PCR25" s="281"/>
      <c r="PCS25" s="281"/>
      <c r="PCT25" s="281"/>
      <c r="PCU25" s="281"/>
      <c r="PCV25" s="281"/>
      <c r="PCW25" s="281"/>
      <c r="PCX25" s="281"/>
      <c r="PCY25" s="281"/>
      <c r="PCZ25" s="281"/>
      <c r="PDA25" s="281"/>
      <c r="PDB25" s="281"/>
      <c r="PDC25" s="281"/>
      <c r="PDD25" s="281"/>
      <c r="PDE25" s="281"/>
      <c r="PDF25" s="281"/>
      <c r="PDG25" s="281"/>
      <c r="PDH25" s="281"/>
      <c r="PDI25" s="281"/>
      <c r="PDJ25" s="281"/>
      <c r="PDK25" s="281"/>
      <c r="PDL25" s="281"/>
      <c r="PDM25" s="281"/>
      <c r="PDN25" s="281"/>
      <c r="PDO25" s="281"/>
      <c r="PDP25" s="281"/>
      <c r="PDQ25" s="281"/>
      <c r="PDR25" s="281"/>
      <c r="PDS25" s="281"/>
      <c r="PDT25" s="281"/>
      <c r="PDU25" s="281"/>
      <c r="PDV25" s="281"/>
      <c r="PDW25" s="281"/>
      <c r="PDX25" s="281"/>
      <c r="PDY25" s="281"/>
      <c r="PDZ25" s="281"/>
      <c r="PEA25" s="281"/>
      <c r="PEB25" s="281"/>
      <c r="PEC25" s="281"/>
      <c r="PED25" s="281"/>
      <c r="PEE25" s="281"/>
      <c r="PEF25" s="281"/>
      <c r="PEG25" s="281"/>
      <c r="PEH25" s="281"/>
      <c r="PEI25" s="281"/>
      <c r="PEJ25" s="281"/>
      <c r="PEK25" s="281"/>
      <c r="PEL25" s="281"/>
      <c r="PEM25" s="281"/>
      <c r="PEN25" s="281"/>
      <c r="PEO25" s="281"/>
      <c r="PEP25" s="281"/>
      <c r="PEQ25" s="281"/>
      <c r="PER25" s="281"/>
      <c r="PES25" s="281"/>
      <c r="PET25" s="281"/>
      <c r="PEU25" s="281"/>
      <c r="PEV25" s="281"/>
      <c r="PEW25" s="281"/>
      <c r="PEX25" s="281"/>
      <c r="PEY25" s="281"/>
      <c r="PEZ25" s="281"/>
      <c r="PFA25" s="281"/>
      <c r="PFB25" s="281"/>
      <c r="PFC25" s="281"/>
      <c r="PFD25" s="281"/>
      <c r="PFE25" s="281"/>
      <c r="PFF25" s="281"/>
      <c r="PFG25" s="281"/>
      <c r="PFH25" s="281"/>
      <c r="PFI25" s="281"/>
      <c r="PFJ25" s="281"/>
      <c r="PFK25" s="281"/>
      <c r="PFL25" s="281"/>
      <c r="PFM25" s="281"/>
      <c r="PFN25" s="281"/>
      <c r="PFO25" s="281"/>
      <c r="PFP25" s="281"/>
      <c r="PFQ25" s="281"/>
      <c r="PFR25" s="281"/>
      <c r="PFS25" s="281"/>
      <c r="PFT25" s="281"/>
      <c r="PFU25" s="281"/>
      <c r="PFV25" s="281"/>
      <c r="PFW25" s="281"/>
      <c r="PFX25" s="281"/>
      <c r="PFY25" s="281"/>
      <c r="PFZ25" s="281"/>
      <c r="PGA25" s="281"/>
      <c r="PGB25" s="281"/>
      <c r="PGC25" s="281"/>
      <c r="PGD25" s="281"/>
      <c r="PGE25" s="281"/>
      <c r="PGF25" s="281"/>
      <c r="PGG25" s="281"/>
      <c r="PGH25" s="281"/>
      <c r="PGI25" s="281"/>
      <c r="PGJ25" s="281"/>
      <c r="PGK25" s="281"/>
      <c r="PGL25" s="281"/>
      <c r="PGM25" s="281"/>
      <c r="PGN25" s="281"/>
      <c r="PGO25" s="281"/>
      <c r="PGP25" s="281"/>
      <c r="PGQ25" s="281"/>
      <c r="PGR25" s="281"/>
      <c r="PGS25" s="281"/>
      <c r="PGT25" s="281"/>
      <c r="PGU25" s="281"/>
      <c r="PGV25" s="281"/>
      <c r="PGW25" s="281"/>
      <c r="PGX25" s="281"/>
      <c r="PGY25" s="281"/>
      <c r="PGZ25" s="281"/>
      <c r="PHA25" s="281"/>
      <c r="PHB25" s="281"/>
      <c r="PHC25" s="281"/>
      <c r="PHD25" s="281"/>
      <c r="PHE25" s="281"/>
      <c r="PHF25" s="281"/>
      <c r="PHG25" s="281"/>
      <c r="PHH25" s="281"/>
      <c r="PHI25" s="281"/>
      <c r="PHJ25" s="281"/>
      <c r="PHK25" s="281"/>
      <c r="PHL25" s="281"/>
      <c r="PHM25" s="281"/>
      <c r="PHN25" s="281"/>
      <c r="PHO25" s="281"/>
      <c r="PHP25" s="281"/>
      <c r="PHQ25" s="281"/>
      <c r="PHR25" s="281"/>
      <c r="PHS25" s="281"/>
      <c r="PHT25" s="281"/>
      <c r="PHU25" s="281"/>
      <c r="PHV25" s="281"/>
      <c r="PHW25" s="281"/>
      <c r="PHX25" s="281"/>
      <c r="PHY25" s="281"/>
      <c r="PHZ25" s="281"/>
      <c r="PIA25" s="281"/>
      <c r="PIB25" s="281"/>
      <c r="PIC25" s="281"/>
      <c r="PID25" s="281"/>
      <c r="PIE25" s="281"/>
      <c r="PIF25" s="281"/>
      <c r="PIG25" s="281"/>
      <c r="PIH25" s="281"/>
      <c r="PII25" s="281"/>
      <c r="PIJ25" s="281"/>
      <c r="PIK25" s="281"/>
      <c r="PIL25" s="281"/>
      <c r="PIM25" s="281"/>
      <c r="PIN25" s="281"/>
      <c r="PIO25" s="281"/>
      <c r="PIP25" s="281"/>
      <c r="PIQ25" s="281"/>
      <c r="PIR25" s="281"/>
      <c r="PIS25" s="281"/>
      <c r="PIT25" s="281"/>
      <c r="PIU25" s="281"/>
      <c r="PIV25" s="281"/>
      <c r="PIW25" s="281"/>
      <c r="PIX25" s="281"/>
      <c r="PIY25" s="281"/>
      <c r="PIZ25" s="281"/>
      <c r="PJA25" s="281"/>
      <c r="PJB25" s="281"/>
      <c r="PJC25" s="281"/>
      <c r="PJD25" s="281"/>
      <c r="PJE25" s="281"/>
      <c r="PJF25" s="281"/>
      <c r="PJG25" s="281"/>
      <c r="PJH25" s="281"/>
      <c r="PJI25" s="281"/>
      <c r="PJJ25" s="281"/>
      <c r="PJK25" s="281"/>
      <c r="PJL25" s="281"/>
      <c r="PJM25" s="281"/>
      <c r="PJN25" s="281"/>
      <c r="PJO25" s="281"/>
      <c r="PJP25" s="281"/>
      <c r="PJQ25" s="281"/>
      <c r="PJR25" s="281"/>
      <c r="PJS25" s="281"/>
      <c r="PJT25" s="281"/>
      <c r="PJU25" s="281"/>
      <c r="PJV25" s="281"/>
      <c r="PJW25" s="281"/>
      <c r="PJX25" s="281"/>
      <c r="PJY25" s="281"/>
      <c r="PJZ25" s="281"/>
      <c r="PKA25" s="281"/>
      <c r="PKB25" s="281"/>
      <c r="PKC25" s="281"/>
      <c r="PKD25" s="281"/>
      <c r="PKE25" s="281"/>
      <c r="PKF25" s="281"/>
      <c r="PKG25" s="281"/>
      <c r="PKH25" s="281"/>
      <c r="PKI25" s="281"/>
      <c r="PKJ25" s="281"/>
      <c r="PKK25" s="281"/>
      <c r="PKL25" s="281"/>
      <c r="PKM25" s="281"/>
      <c r="PKN25" s="281"/>
      <c r="PKO25" s="281"/>
      <c r="PKP25" s="281"/>
      <c r="PKQ25" s="281"/>
      <c r="PKR25" s="281"/>
      <c r="PKS25" s="281"/>
      <c r="PKT25" s="281"/>
      <c r="PKU25" s="281"/>
      <c r="PKV25" s="281"/>
      <c r="PKW25" s="281"/>
      <c r="PKX25" s="281"/>
      <c r="PKY25" s="281"/>
      <c r="PKZ25" s="281"/>
      <c r="PLA25" s="281"/>
      <c r="PLB25" s="281"/>
      <c r="PLC25" s="281"/>
      <c r="PLD25" s="281"/>
      <c r="PLE25" s="281"/>
      <c r="PLF25" s="281"/>
      <c r="PLG25" s="281"/>
      <c r="PLH25" s="281"/>
      <c r="PLI25" s="281"/>
      <c r="PLJ25" s="281"/>
      <c r="PLK25" s="281"/>
      <c r="PLL25" s="281"/>
      <c r="PLM25" s="281"/>
      <c r="PLN25" s="281"/>
      <c r="PLO25" s="281"/>
      <c r="PLP25" s="281"/>
      <c r="PLQ25" s="281"/>
      <c r="PLR25" s="281"/>
      <c r="PLS25" s="281"/>
      <c r="PLT25" s="281"/>
      <c r="PLU25" s="281"/>
      <c r="PLV25" s="281"/>
      <c r="PLW25" s="281"/>
      <c r="PLX25" s="281"/>
      <c r="PLY25" s="281"/>
      <c r="PLZ25" s="281"/>
      <c r="PMA25" s="281"/>
      <c r="PMB25" s="281"/>
      <c r="PMC25" s="281"/>
      <c r="PMD25" s="281"/>
      <c r="PME25" s="281"/>
      <c r="PMF25" s="281"/>
      <c r="PMG25" s="281"/>
      <c r="PMH25" s="281"/>
      <c r="PMI25" s="281"/>
      <c r="PMJ25" s="281"/>
      <c r="PMK25" s="281"/>
      <c r="PML25" s="281"/>
      <c r="PMM25" s="281"/>
      <c r="PMN25" s="281"/>
      <c r="PMO25" s="281"/>
      <c r="PMP25" s="281"/>
      <c r="PMQ25" s="281"/>
      <c r="PMR25" s="281"/>
      <c r="PMS25" s="281"/>
      <c r="PMT25" s="281"/>
      <c r="PMU25" s="281"/>
      <c r="PMV25" s="281"/>
      <c r="PMW25" s="281"/>
      <c r="PMX25" s="281"/>
      <c r="PMY25" s="281"/>
      <c r="PMZ25" s="281"/>
      <c r="PNA25" s="281"/>
      <c r="PNB25" s="281"/>
      <c r="PNC25" s="281"/>
      <c r="PND25" s="281"/>
      <c r="PNE25" s="281"/>
      <c r="PNF25" s="281"/>
      <c r="PNG25" s="281"/>
      <c r="PNH25" s="281"/>
      <c r="PNI25" s="281"/>
      <c r="PNJ25" s="281"/>
      <c r="PNK25" s="281"/>
      <c r="PNL25" s="281"/>
      <c r="PNM25" s="281"/>
      <c r="PNN25" s="281"/>
      <c r="PNO25" s="281"/>
      <c r="PNP25" s="281"/>
      <c r="PNQ25" s="281"/>
      <c r="PNR25" s="281"/>
      <c r="PNS25" s="281"/>
      <c r="PNT25" s="281"/>
      <c r="PNU25" s="281"/>
      <c r="PNV25" s="281"/>
      <c r="PNW25" s="281"/>
      <c r="PNX25" s="281"/>
      <c r="PNY25" s="281"/>
      <c r="PNZ25" s="281"/>
      <c r="POA25" s="281"/>
      <c r="POB25" s="281"/>
      <c r="POC25" s="281"/>
      <c r="POD25" s="281"/>
      <c r="POE25" s="281"/>
      <c r="POF25" s="281"/>
      <c r="POG25" s="281"/>
      <c r="POH25" s="281"/>
      <c r="POI25" s="281"/>
      <c r="POJ25" s="281"/>
      <c r="POK25" s="281"/>
      <c r="POL25" s="281"/>
      <c r="POM25" s="281"/>
      <c r="PON25" s="281"/>
      <c r="POO25" s="281"/>
      <c r="POP25" s="281"/>
      <c r="POQ25" s="281"/>
      <c r="POR25" s="281"/>
      <c r="POS25" s="281"/>
      <c r="POT25" s="281"/>
      <c r="POU25" s="281"/>
      <c r="POV25" s="281"/>
      <c r="POW25" s="281"/>
      <c r="POX25" s="281"/>
      <c r="POY25" s="281"/>
      <c r="POZ25" s="281"/>
      <c r="PPA25" s="281"/>
      <c r="PPB25" s="281"/>
      <c r="PPC25" s="281"/>
      <c r="PPD25" s="281"/>
      <c r="PPE25" s="281"/>
      <c r="PPF25" s="281"/>
      <c r="PPG25" s="281"/>
      <c r="PPH25" s="281"/>
      <c r="PPI25" s="281"/>
      <c r="PPJ25" s="281"/>
      <c r="PPK25" s="281"/>
      <c r="PPL25" s="281"/>
      <c r="PPM25" s="281"/>
      <c r="PPN25" s="281"/>
      <c r="PPO25" s="281"/>
      <c r="PPP25" s="281"/>
      <c r="PPQ25" s="281"/>
      <c r="PPR25" s="281"/>
      <c r="PPS25" s="281"/>
      <c r="PPT25" s="281"/>
      <c r="PPU25" s="281"/>
      <c r="PPV25" s="281"/>
      <c r="PPW25" s="281"/>
      <c r="PPX25" s="281"/>
      <c r="PPY25" s="281"/>
      <c r="PPZ25" s="281"/>
      <c r="PQA25" s="281"/>
      <c r="PQB25" s="281"/>
      <c r="PQC25" s="281"/>
      <c r="PQD25" s="281"/>
      <c r="PQE25" s="281"/>
      <c r="PQF25" s="281"/>
      <c r="PQG25" s="281"/>
      <c r="PQH25" s="281"/>
      <c r="PQI25" s="281"/>
      <c r="PQJ25" s="281"/>
      <c r="PQK25" s="281"/>
      <c r="PQL25" s="281"/>
      <c r="PQM25" s="281"/>
      <c r="PQN25" s="281"/>
      <c r="PQO25" s="281"/>
      <c r="PQP25" s="281"/>
      <c r="PQQ25" s="281"/>
      <c r="PQR25" s="281"/>
      <c r="PQS25" s="281"/>
      <c r="PQT25" s="281"/>
      <c r="PQU25" s="281"/>
      <c r="PQV25" s="281"/>
      <c r="PQW25" s="281"/>
      <c r="PQX25" s="281"/>
      <c r="PQY25" s="281"/>
      <c r="PQZ25" s="281"/>
      <c r="PRA25" s="281"/>
      <c r="PRB25" s="281"/>
      <c r="PRC25" s="281"/>
      <c r="PRD25" s="281"/>
      <c r="PRE25" s="281"/>
      <c r="PRF25" s="281"/>
      <c r="PRG25" s="281"/>
      <c r="PRH25" s="281"/>
      <c r="PRI25" s="281"/>
      <c r="PRJ25" s="281"/>
      <c r="PRK25" s="281"/>
      <c r="PRL25" s="281"/>
      <c r="PRM25" s="281"/>
      <c r="PRN25" s="281"/>
      <c r="PRO25" s="281"/>
      <c r="PRP25" s="281"/>
      <c r="PRQ25" s="281"/>
      <c r="PRR25" s="281"/>
      <c r="PRS25" s="281"/>
      <c r="PRT25" s="281"/>
      <c r="PRU25" s="281"/>
      <c r="PRV25" s="281"/>
      <c r="PRW25" s="281"/>
      <c r="PRX25" s="281"/>
      <c r="PRY25" s="281"/>
      <c r="PRZ25" s="281"/>
      <c r="PSA25" s="281"/>
      <c r="PSB25" s="281"/>
      <c r="PSC25" s="281"/>
      <c r="PSD25" s="281"/>
      <c r="PSE25" s="281"/>
      <c r="PSF25" s="281"/>
      <c r="PSG25" s="281"/>
      <c r="PSH25" s="281"/>
      <c r="PSI25" s="281"/>
      <c r="PSJ25" s="281"/>
      <c r="PSK25" s="281"/>
      <c r="PSL25" s="281"/>
      <c r="PSM25" s="281"/>
      <c r="PSN25" s="281"/>
      <c r="PSO25" s="281"/>
      <c r="PSP25" s="281"/>
      <c r="PSQ25" s="281"/>
      <c r="PSR25" s="281"/>
      <c r="PSS25" s="281"/>
      <c r="PST25" s="281"/>
      <c r="PSU25" s="281"/>
      <c r="PSV25" s="281"/>
      <c r="PSW25" s="281"/>
      <c r="PSX25" s="281"/>
      <c r="PSY25" s="281"/>
      <c r="PSZ25" s="281"/>
      <c r="PTA25" s="281"/>
      <c r="PTB25" s="281"/>
      <c r="PTC25" s="281"/>
      <c r="PTD25" s="281"/>
      <c r="PTE25" s="281"/>
      <c r="PTF25" s="281"/>
      <c r="PTG25" s="281"/>
      <c r="PTH25" s="281"/>
      <c r="PTI25" s="281"/>
      <c r="PTJ25" s="281"/>
      <c r="PTK25" s="281"/>
      <c r="PTL25" s="281"/>
      <c r="PTM25" s="281"/>
      <c r="PTN25" s="281"/>
      <c r="PTO25" s="281"/>
      <c r="PTP25" s="281"/>
      <c r="PTQ25" s="281"/>
      <c r="PTR25" s="281"/>
      <c r="PTS25" s="281"/>
      <c r="PTT25" s="281"/>
      <c r="PTU25" s="281"/>
      <c r="PTV25" s="281"/>
      <c r="PTW25" s="281"/>
      <c r="PTX25" s="281"/>
      <c r="PTY25" s="281"/>
      <c r="PTZ25" s="281"/>
      <c r="PUA25" s="281"/>
      <c r="PUB25" s="281"/>
      <c r="PUC25" s="281"/>
      <c r="PUD25" s="281"/>
      <c r="PUE25" s="281"/>
      <c r="PUF25" s="281"/>
      <c r="PUG25" s="281"/>
      <c r="PUH25" s="281"/>
      <c r="PUI25" s="281"/>
      <c r="PUJ25" s="281"/>
      <c r="PUK25" s="281"/>
      <c r="PUL25" s="281"/>
      <c r="PUM25" s="281"/>
      <c r="PUN25" s="281"/>
      <c r="PUO25" s="281"/>
      <c r="PUP25" s="281"/>
      <c r="PUQ25" s="281"/>
      <c r="PUR25" s="281"/>
      <c r="PUS25" s="281"/>
      <c r="PUT25" s="281"/>
      <c r="PUU25" s="281"/>
      <c r="PUV25" s="281"/>
      <c r="PUW25" s="281"/>
      <c r="PUX25" s="281"/>
      <c r="PUY25" s="281"/>
      <c r="PUZ25" s="281"/>
      <c r="PVA25" s="281"/>
      <c r="PVB25" s="281"/>
      <c r="PVC25" s="281"/>
      <c r="PVD25" s="281"/>
      <c r="PVE25" s="281"/>
      <c r="PVF25" s="281"/>
      <c r="PVG25" s="281"/>
      <c r="PVH25" s="281"/>
      <c r="PVI25" s="281"/>
      <c r="PVJ25" s="281"/>
      <c r="PVK25" s="281"/>
      <c r="PVL25" s="281"/>
      <c r="PVM25" s="281"/>
      <c r="PVN25" s="281"/>
      <c r="PVO25" s="281"/>
      <c r="PVP25" s="281"/>
      <c r="PVQ25" s="281"/>
      <c r="PVR25" s="281"/>
      <c r="PVS25" s="281"/>
      <c r="PVT25" s="281"/>
      <c r="PVU25" s="281"/>
      <c r="PVV25" s="281"/>
      <c r="PVW25" s="281"/>
      <c r="PVX25" s="281"/>
      <c r="PVY25" s="281"/>
      <c r="PVZ25" s="281"/>
      <c r="PWA25" s="281"/>
      <c r="PWB25" s="281"/>
      <c r="PWC25" s="281"/>
      <c r="PWD25" s="281"/>
      <c r="PWE25" s="281"/>
      <c r="PWF25" s="281"/>
      <c r="PWG25" s="281"/>
      <c r="PWH25" s="281"/>
      <c r="PWI25" s="281"/>
      <c r="PWJ25" s="281"/>
      <c r="PWK25" s="281"/>
      <c r="PWL25" s="281"/>
      <c r="PWM25" s="281"/>
      <c r="PWN25" s="281"/>
      <c r="PWO25" s="281"/>
      <c r="PWP25" s="281"/>
      <c r="PWQ25" s="281"/>
      <c r="PWR25" s="281"/>
      <c r="PWS25" s="281"/>
      <c r="PWT25" s="281"/>
      <c r="PWU25" s="281"/>
      <c r="PWV25" s="281"/>
      <c r="PWW25" s="281"/>
      <c r="PWX25" s="281"/>
      <c r="PWY25" s="281"/>
      <c r="PWZ25" s="281"/>
      <c r="PXA25" s="281"/>
      <c r="PXB25" s="281"/>
      <c r="PXC25" s="281"/>
      <c r="PXD25" s="281"/>
      <c r="PXE25" s="281"/>
      <c r="PXF25" s="281"/>
      <c r="PXG25" s="281"/>
      <c r="PXH25" s="281"/>
      <c r="PXI25" s="281"/>
      <c r="PXJ25" s="281"/>
      <c r="PXK25" s="281"/>
      <c r="PXL25" s="281"/>
      <c r="PXM25" s="281"/>
      <c r="PXN25" s="281"/>
      <c r="PXO25" s="281"/>
      <c r="PXP25" s="281"/>
      <c r="PXQ25" s="281"/>
      <c r="PXR25" s="281"/>
      <c r="PXS25" s="281"/>
      <c r="PXT25" s="281"/>
      <c r="PXU25" s="281"/>
      <c r="PXV25" s="281"/>
      <c r="PXW25" s="281"/>
      <c r="PXX25" s="281"/>
      <c r="PXY25" s="281"/>
      <c r="PXZ25" s="281"/>
      <c r="PYA25" s="281"/>
      <c r="PYB25" s="281"/>
      <c r="PYC25" s="281"/>
      <c r="PYD25" s="281"/>
      <c r="PYE25" s="281"/>
      <c r="PYF25" s="281"/>
      <c r="PYG25" s="281"/>
      <c r="PYH25" s="281"/>
      <c r="PYI25" s="281"/>
      <c r="PYJ25" s="281"/>
      <c r="PYK25" s="281"/>
      <c r="PYL25" s="281"/>
      <c r="PYM25" s="281"/>
      <c r="PYN25" s="281"/>
      <c r="PYO25" s="281"/>
      <c r="PYP25" s="281"/>
      <c r="PYQ25" s="281"/>
      <c r="PYR25" s="281"/>
      <c r="PYS25" s="281"/>
      <c r="PYT25" s="281"/>
      <c r="PYU25" s="281"/>
      <c r="PYV25" s="281"/>
      <c r="PYW25" s="281"/>
      <c r="PYX25" s="281"/>
      <c r="PYY25" s="281"/>
      <c r="PYZ25" s="281"/>
      <c r="PZA25" s="281"/>
      <c r="PZB25" s="281"/>
      <c r="PZC25" s="281"/>
      <c r="PZD25" s="281"/>
      <c r="PZE25" s="281"/>
      <c r="PZF25" s="281"/>
      <c r="PZG25" s="281"/>
      <c r="PZH25" s="281"/>
      <c r="PZI25" s="281"/>
      <c r="PZJ25" s="281"/>
      <c r="PZK25" s="281"/>
      <c r="PZL25" s="281"/>
      <c r="PZM25" s="281"/>
      <c r="PZN25" s="281"/>
      <c r="PZO25" s="281"/>
      <c r="PZP25" s="281"/>
      <c r="PZQ25" s="281"/>
      <c r="PZR25" s="281"/>
      <c r="PZS25" s="281"/>
      <c r="PZT25" s="281"/>
      <c r="PZU25" s="281"/>
      <c r="PZV25" s="281"/>
      <c r="PZW25" s="281"/>
      <c r="PZX25" s="281"/>
      <c r="PZY25" s="281"/>
      <c r="PZZ25" s="281"/>
      <c r="QAA25" s="281"/>
      <c r="QAB25" s="281"/>
      <c r="QAC25" s="281"/>
      <c r="QAD25" s="281"/>
      <c r="QAE25" s="281"/>
      <c r="QAF25" s="281"/>
      <c r="QAG25" s="281"/>
      <c r="QAH25" s="281"/>
      <c r="QAI25" s="281"/>
      <c r="QAJ25" s="281"/>
      <c r="QAK25" s="281"/>
      <c r="QAL25" s="281"/>
      <c r="QAM25" s="281"/>
      <c r="QAN25" s="281"/>
      <c r="QAO25" s="281"/>
      <c r="QAP25" s="281"/>
      <c r="QAQ25" s="281"/>
      <c r="QAR25" s="281"/>
      <c r="QAS25" s="281"/>
      <c r="QAT25" s="281"/>
      <c r="QAU25" s="281"/>
      <c r="QAV25" s="281"/>
      <c r="QAW25" s="281"/>
      <c r="QAX25" s="281"/>
      <c r="QAY25" s="281"/>
      <c r="QAZ25" s="281"/>
      <c r="QBA25" s="281"/>
      <c r="QBB25" s="281"/>
      <c r="QBC25" s="281"/>
      <c r="QBD25" s="281"/>
      <c r="QBE25" s="281"/>
      <c r="QBF25" s="281"/>
      <c r="QBG25" s="281"/>
      <c r="QBH25" s="281"/>
      <c r="QBI25" s="281"/>
      <c r="QBJ25" s="281"/>
      <c r="QBK25" s="281"/>
      <c r="QBL25" s="281"/>
      <c r="QBM25" s="281"/>
      <c r="QBN25" s="281"/>
      <c r="QBO25" s="281"/>
      <c r="QBP25" s="281"/>
      <c r="QBQ25" s="281"/>
      <c r="QBR25" s="281"/>
      <c r="QBS25" s="281"/>
      <c r="QBT25" s="281"/>
      <c r="QBU25" s="281"/>
      <c r="QBV25" s="281"/>
      <c r="QBW25" s="281"/>
      <c r="QBX25" s="281"/>
      <c r="QBY25" s="281"/>
      <c r="QBZ25" s="281"/>
      <c r="QCA25" s="281"/>
      <c r="QCB25" s="281"/>
      <c r="QCC25" s="281"/>
      <c r="QCD25" s="281"/>
      <c r="QCE25" s="281"/>
      <c r="QCF25" s="281"/>
      <c r="QCG25" s="281"/>
      <c r="QCH25" s="281"/>
      <c r="QCI25" s="281"/>
      <c r="QCJ25" s="281"/>
      <c r="QCK25" s="281"/>
      <c r="QCL25" s="281"/>
      <c r="QCM25" s="281"/>
      <c r="QCN25" s="281"/>
      <c r="QCO25" s="281"/>
      <c r="QCP25" s="281"/>
      <c r="QCQ25" s="281"/>
      <c r="QCR25" s="281"/>
      <c r="QCS25" s="281"/>
      <c r="QCT25" s="281"/>
      <c r="QCU25" s="281"/>
      <c r="QCV25" s="281"/>
      <c r="QCW25" s="281"/>
      <c r="QCX25" s="281"/>
      <c r="QCY25" s="281"/>
      <c r="QCZ25" s="281"/>
      <c r="QDA25" s="281"/>
      <c r="QDB25" s="281"/>
      <c r="QDC25" s="281"/>
      <c r="QDD25" s="281"/>
      <c r="QDE25" s="281"/>
      <c r="QDF25" s="281"/>
      <c r="QDG25" s="281"/>
      <c r="QDH25" s="281"/>
      <c r="QDI25" s="281"/>
      <c r="QDJ25" s="281"/>
      <c r="QDK25" s="281"/>
      <c r="QDL25" s="281"/>
      <c r="QDM25" s="281"/>
      <c r="QDN25" s="281"/>
      <c r="QDO25" s="281"/>
      <c r="QDP25" s="281"/>
      <c r="QDQ25" s="281"/>
      <c r="QDR25" s="281"/>
      <c r="QDS25" s="281"/>
      <c r="QDT25" s="281"/>
      <c r="QDU25" s="281"/>
      <c r="QDV25" s="281"/>
      <c r="QDW25" s="281"/>
      <c r="QDX25" s="281"/>
      <c r="QDY25" s="281"/>
      <c r="QDZ25" s="281"/>
      <c r="QEA25" s="281"/>
      <c r="QEB25" s="281"/>
      <c r="QEC25" s="281"/>
      <c r="QED25" s="281"/>
      <c r="QEE25" s="281"/>
      <c r="QEF25" s="281"/>
      <c r="QEG25" s="281"/>
      <c r="QEH25" s="281"/>
      <c r="QEI25" s="281"/>
      <c r="QEJ25" s="281"/>
      <c r="QEK25" s="281"/>
      <c r="QEL25" s="281"/>
      <c r="QEM25" s="281"/>
      <c r="QEN25" s="281"/>
      <c r="QEO25" s="281"/>
      <c r="QEP25" s="281"/>
      <c r="QEQ25" s="281"/>
      <c r="QER25" s="281"/>
      <c r="QES25" s="281"/>
      <c r="QET25" s="281"/>
      <c r="QEU25" s="281"/>
      <c r="QEV25" s="281"/>
      <c r="QEW25" s="281"/>
      <c r="QEX25" s="281"/>
      <c r="QEY25" s="281"/>
      <c r="QEZ25" s="281"/>
      <c r="QFA25" s="281"/>
      <c r="QFB25" s="281"/>
      <c r="QFC25" s="281"/>
      <c r="QFD25" s="281"/>
      <c r="QFE25" s="281"/>
      <c r="QFF25" s="281"/>
      <c r="QFG25" s="281"/>
      <c r="QFH25" s="281"/>
      <c r="QFI25" s="281"/>
      <c r="QFJ25" s="281"/>
      <c r="QFK25" s="281"/>
      <c r="QFL25" s="281"/>
      <c r="QFM25" s="281"/>
      <c r="QFN25" s="281"/>
      <c r="QFO25" s="281"/>
      <c r="QFP25" s="281"/>
      <c r="QFQ25" s="281"/>
      <c r="QFR25" s="281"/>
      <c r="QFS25" s="281"/>
      <c r="QFT25" s="281"/>
      <c r="QFU25" s="281"/>
      <c r="QFV25" s="281"/>
      <c r="QFW25" s="281"/>
      <c r="QFX25" s="281"/>
      <c r="QFY25" s="281"/>
      <c r="QFZ25" s="281"/>
      <c r="QGA25" s="281"/>
      <c r="QGB25" s="281"/>
      <c r="QGC25" s="281"/>
      <c r="QGD25" s="281"/>
      <c r="QGE25" s="281"/>
      <c r="QGF25" s="281"/>
      <c r="QGG25" s="281"/>
      <c r="QGH25" s="281"/>
      <c r="QGI25" s="281"/>
      <c r="QGJ25" s="281"/>
      <c r="QGK25" s="281"/>
      <c r="QGL25" s="281"/>
      <c r="QGM25" s="281"/>
      <c r="QGN25" s="281"/>
      <c r="QGO25" s="281"/>
      <c r="QGP25" s="281"/>
      <c r="QGQ25" s="281"/>
      <c r="QGR25" s="281"/>
      <c r="QGS25" s="281"/>
      <c r="QGT25" s="281"/>
      <c r="QGU25" s="281"/>
      <c r="QGV25" s="281"/>
      <c r="QGW25" s="281"/>
      <c r="QGX25" s="281"/>
      <c r="QGY25" s="281"/>
      <c r="QGZ25" s="281"/>
      <c r="QHA25" s="281"/>
      <c r="QHB25" s="281"/>
      <c r="QHC25" s="281"/>
      <c r="QHD25" s="281"/>
      <c r="QHE25" s="281"/>
      <c r="QHF25" s="281"/>
      <c r="QHG25" s="281"/>
      <c r="QHH25" s="281"/>
      <c r="QHI25" s="281"/>
      <c r="QHJ25" s="281"/>
      <c r="QHK25" s="281"/>
      <c r="QHL25" s="281"/>
      <c r="QHM25" s="281"/>
      <c r="QHN25" s="281"/>
      <c r="QHO25" s="281"/>
      <c r="QHP25" s="281"/>
      <c r="QHQ25" s="281"/>
      <c r="QHR25" s="281"/>
      <c r="QHS25" s="281"/>
      <c r="QHT25" s="281"/>
      <c r="QHU25" s="281"/>
      <c r="QHV25" s="281"/>
      <c r="QHW25" s="281"/>
      <c r="QHX25" s="281"/>
      <c r="QHY25" s="281"/>
      <c r="QHZ25" s="281"/>
      <c r="QIA25" s="281"/>
      <c r="QIB25" s="281"/>
      <c r="QIC25" s="281"/>
      <c r="QID25" s="281"/>
      <c r="QIE25" s="281"/>
      <c r="QIF25" s="281"/>
      <c r="QIG25" s="281"/>
      <c r="QIH25" s="281"/>
      <c r="QII25" s="281"/>
      <c r="QIJ25" s="281"/>
      <c r="QIK25" s="281"/>
      <c r="QIL25" s="281"/>
      <c r="QIM25" s="281"/>
      <c r="QIN25" s="281"/>
      <c r="QIO25" s="281"/>
      <c r="QIP25" s="281"/>
      <c r="QIQ25" s="281"/>
      <c r="QIR25" s="281"/>
      <c r="QIS25" s="281"/>
      <c r="QIT25" s="281"/>
      <c r="QIU25" s="281"/>
      <c r="QIV25" s="281"/>
      <c r="QIW25" s="281"/>
      <c r="QIX25" s="281"/>
      <c r="QIY25" s="281"/>
      <c r="QIZ25" s="281"/>
      <c r="QJA25" s="281"/>
      <c r="QJB25" s="281"/>
      <c r="QJC25" s="281"/>
      <c r="QJD25" s="281"/>
      <c r="QJE25" s="281"/>
      <c r="QJF25" s="281"/>
      <c r="QJG25" s="281"/>
      <c r="QJH25" s="281"/>
      <c r="QJI25" s="281"/>
      <c r="QJJ25" s="281"/>
      <c r="QJK25" s="281"/>
      <c r="QJL25" s="281"/>
      <c r="QJM25" s="281"/>
      <c r="QJN25" s="281"/>
      <c r="QJO25" s="281"/>
      <c r="QJP25" s="281"/>
      <c r="QJQ25" s="281"/>
      <c r="QJR25" s="281"/>
      <c r="QJS25" s="281"/>
      <c r="QJT25" s="281"/>
      <c r="QJU25" s="281"/>
      <c r="QJV25" s="281"/>
      <c r="QJW25" s="281"/>
      <c r="QJX25" s="281"/>
      <c r="QJY25" s="281"/>
      <c r="QJZ25" s="281"/>
      <c r="QKA25" s="281"/>
      <c r="QKB25" s="281"/>
      <c r="QKC25" s="281"/>
      <c r="QKD25" s="281"/>
      <c r="QKE25" s="281"/>
      <c r="QKF25" s="281"/>
      <c r="QKG25" s="281"/>
      <c r="QKH25" s="281"/>
      <c r="QKI25" s="281"/>
      <c r="QKJ25" s="281"/>
      <c r="QKK25" s="281"/>
      <c r="QKL25" s="281"/>
      <c r="QKM25" s="281"/>
      <c r="QKN25" s="281"/>
      <c r="QKO25" s="281"/>
      <c r="QKP25" s="281"/>
      <c r="QKQ25" s="281"/>
      <c r="QKR25" s="281"/>
      <c r="QKS25" s="281"/>
      <c r="QKT25" s="281"/>
      <c r="QKU25" s="281"/>
      <c r="QKV25" s="281"/>
      <c r="QKW25" s="281"/>
      <c r="QKX25" s="281"/>
      <c r="QKY25" s="281"/>
      <c r="QKZ25" s="281"/>
      <c r="QLA25" s="281"/>
      <c r="QLB25" s="281"/>
      <c r="QLC25" s="281"/>
      <c r="QLD25" s="281"/>
      <c r="QLE25" s="281"/>
      <c r="QLF25" s="281"/>
      <c r="QLG25" s="281"/>
      <c r="QLH25" s="281"/>
      <c r="QLI25" s="281"/>
      <c r="QLJ25" s="281"/>
      <c r="QLK25" s="281"/>
      <c r="QLL25" s="281"/>
      <c r="QLM25" s="281"/>
      <c r="QLN25" s="281"/>
      <c r="QLO25" s="281"/>
      <c r="QLP25" s="281"/>
      <c r="QLQ25" s="281"/>
      <c r="QLR25" s="281"/>
      <c r="QLS25" s="281"/>
      <c r="QLT25" s="281"/>
      <c r="QLU25" s="281"/>
      <c r="QLV25" s="281"/>
      <c r="QLW25" s="281"/>
      <c r="QLX25" s="281"/>
      <c r="QLY25" s="281"/>
      <c r="QLZ25" s="281"/>
      <c r="QMA25" s="281"/>
      <c r="QMB25" s="281"/>
      <c r="QMC25" s="281"/>
      <c r="QMD25" s="281"/>
      <c r="QME25" s="281"/>
      <c r="QMF25" s="281"/>
      <c r="QMG25" s="281"/>
      <c r="QMH25" s="281"/>
      <c r="QMI25" s="281"/>
      <c r="QMJ25" s="281"/>
      <c r="QMK25" s="281"/>
      <c r="QML25" s="281"/>
      <c r="QMM25" s="281"/>
      <c r="QMN25" s="281"/>
      <c r="QMO25" s="281"/>
      <c r="QMP25" s="281"/>
      <c r="QMQ25" s="281"/>
      <c r="QMR25" s="281"/>
      <c r="QMS25" s="281"/>
      <c r="QMT25" s="281"/>
      <c r="QMU25" s="281"/>
      <c r="QMV25" s="281"/>
      <c r="QMW25" s="281"/>
      <c r="QMX25" s="281"/>
      <c r="QMY25" s="281"/>
      <c r="QMZ25" s="281"/>
      <c r="QNA25" s="281"/>
      <c r="QNB25" s="281"/>
      <c r="QNC25" s="281"/>
      <c r="QND25" s="281"/>
      <c r="QNE25" s="281"/>
      <c r="QNF25" s="281"/>
      <c r="QNG25" s="281"/>
      <c r="QNH25" s="281"/>
      <c r="QNI25" s="281"/>
      <c r="QNJ25" s="281"/>
      <c r="QNK25" s="281"/>
      <c r="QNL25" s="281"/>
      <c r="QNM25" s="281"/>
      <c r="QNN25" s="281"/>
      <c r="QNO25" s="281"/>
      <c r="QNP25" s="281"/>
      <c r="QNQ25" s="281"/>
      <c r="QNR25" s="281"/>
      <c r="QNS25" s="281"/>
      <c r="QNT25" s="281"/>
      <c r="QNU25" s="281"/>
      <c r="QNV25" s="281"/>
      <c r="QNW25" s="281"/>
      <c r="QNX25" s="281"/>
      <c r="QNY25" s="281"/>
      <c r="QNZ25" s="281"/>
      <c r="QOA25" s="281"/>
      <c r="QOB25" s="281"/>
      <c r="QOC25" s="281"/>
      <c r="QOD25" s="281"/>
      <c r="QOE25" s="281"/>
      <c r="QOF25" s="281"/>
      <c r="QOG25" s="281"/>
      <c r="QOH25" s="281"/>
      <c r="QOI25" s="281"/>
      <c r="QOJ25" s="281"/>
      <c r="QOK25" s="281"/>
      <c r="QOL25" s="281"/>
      <c r="QOM25" s="281"/>
      <c r="QON25" s="281"/>
      <c r="QOO25" s="281"/>
      <c r="QOP25" s="281"/>
      <c r="QOQ25" s="281"/>
      <c r="QOR25" s="281"/>
      <c r="QOS25" s="281"/>
      <c r="QOT25" s="281"/>
      <c r="QOU25" s="281"/>
      <c r="QOV25" s="281"/>
      <c r="QOW25" s="281"/>
      <c r="QOX25" s="281"/>
      <c r="QOY25" s="281"/>
      <c r="QOZ25" s="281"/>
      <c r="QPA25" s="281"/>
      <c r="QPB25" s="281"/>
      <c r="QPC25" s="281"/>
      <c r="QPD25" s="281"/>
      <c r="QPE25" s="281"/>
      <c r="QPF25" s="281"/>
      <c r="QPG25" s="281"/>
      <c r="QPH25" s="281"/>
      <c r="QPI25" s="281"/>
      <c r="QPJ25" s="281"/>
      <c r="QPK25" s="281"/>
      <c r="QPL25" s="281"/>
      <c r="QPM25" s="281"/>
      <c r="QPN25" s="281"/>
      <c r="QPO25" s="281"/>
      <c r="QPP25" s="281"/>
      <c r="QPQ25" s="281"/>
      <c r="QPR25" s="281"/>
      <c r="QPS25" s="281"/>
      <c r="QPT25" s="281"/>
      <c r="QPU25" s="281"/>
      <c r="QPV25" s="281"/>
      <c r="QPW25" s="281"/>
      <c r="QPX25" s="281"/>
      <c r="QPY25" s="281"/>
      <c r="QPZ25" s="281"/>
      <c r="QQA25" s="281"/>
      <c r="QQB25" s="281"/>
      <c r="QQC25" s="281"/>
      <c r="QQD25" s="281"/>
      <c r="QQE25" s="281"/>
      <c r="QQF25" s="281"/>
      <c r="QQG25" s="281"/>
      <c r="QQH25" s="281"/>
      <c r="QQI25" s="281"/>
      <c r="QQJ25" s="281"/>
      <c r="QQK25" s="281"/>
      <c r="QQL25" s="281"/>
      <c r="QQM25" s="281"/>
      <c r="QQN25" s="281"/>
      <c r="QQO25" s="281"/>
      <c r="QQP25" s="281"/>
      <c r="QQQ25" s="281"/>
      <c r="QQR25" s="281"/>
      <c r="QQS25" s="281"/>
      <c r="QQT25" s="281"/>
      <c r="QQU25" s="281"/>
      <c r="QQV25" s="281"/>
      <c r="QQW25" s="281"/>
      <c r="QQX25" s="281"/>
      <c r="QQY25" s="281"/>
      <c r="QQZ25" s="281"/>
      <c r="QRA25" s="281"/>
      <c r="QRB25" s="281"/>
      <c r="QRC25" s="281"/>
      <c r="QRD25" s="281"/>
      <c r="QRE25" s="281"/>
      <c r="QRF25" s="281"/>
      <c r="QRG25" s="281"/>
      <c r="QRH25" s="281"/>
      <c r="QRI25" s="281"/>
      <c r="QRJ25" s="281"/>
      <c r="QRK25" s="281"/>
      <c r="QRL25" s="281"/>
      <c r="QRM25" s="281"/>
      <c r="QRN25" s="281"/>
      <c r="QRO25" s="281"/>
      <c r="QRP25" s="281"/>
      <c r="QRQ25" s="281"/>
      <c r="QRR25" s="281"/>
      <c r="QRS25" s="281"/>
      <c r="QRT25" s="281"/>
      <c r="QRU25" s="281"/>
      <c r="QRV25" s="281"/>
      <c r="QRW25" s="281"/>
      <c r="QRX25" s="281"/>
      <c r="QRY25" s="281"/>
      <c r="QRZ25" s="281"/>
      <c r="QSA25" s="281"/>
      <c r="QSB25" s="281"/>
      <c r="QSC25" s="281"/>
      <c r="QSD25" s="281"/>
      <c r="QSE25" s="281"/>
      <c r="QSF25" s="281"/>
      <c r="QSG25" s="281"/>
      <c r="QSH25" s="281"/>
      <c r="QSI25" s="281"/>
      <c r="QSJ25" s="281"/>
      <c r="QSK25" s="281"/>
      <c r="QSL25" s="281"/>
      <c r="QSM25" s="281"/>
      <c r="QSN25" s="281"/>
      <c r="QSO25" s="281"/>
      <c r="QSP25" s="281"/>
      <c r="QSQ25" s="281"/>
      <c r="QSR25" s="281"/>
      <c r="QSS25" s="281"/>
      <c r="QST25" s="281"/>
      <c r="QSU25" s="281"/>
      <c r="QSV25" s="281"/>
      <c r="QSW25" s="281"/>
      <c r="QSX25" s="281"/>
      <c r="QSY25" s="281"/>
      <c r="QSZ25" s="281"/>
      <c r="QTA25" s="281"/>
      <c r="QTB25" s="281"/>
      <c r="QTC25" s="281"/>
      <c r="QTD25" s="281"/>
      <c r="QTE25" s="281"/>
      <c r="QTF25" s="281"/>
      <c r="QTG25" s="281"/>
      <c r="QTH25" s="281"/>
      <c r="QTI25" s="281"/>
      <c r="QTJ25" s="281"/>
      <c r="QTK25" s="281"/>
      <c r="QTL25" s="281"/>
      <c r="QTM25" s="281"/>
      <c r="QTN25" s="281"/>
      <c r="QTO25" s="281"/>
      <c r="QTP25" s="281"/>
      <c r="QTQ25" s="281"/>
      <c r="QTR25" s="281"/>
      <c r="QTS25" s="281"/>
      <c r="QTT25" s="281"/>
      <c r="QTU25" s="281"/>
      <c r="QTV25" s="281"/>
      <c r="QTW25" s="281"/>
      <c r="QTX25" s="281"/>
      <c r="QTY25" s="281"/>
      <c r="QTZ25" s="281"/>
      <c r="QUA25" s="281"/>
      <c r="QUB25" s="281"/>
      <c r="QUC25" s="281"/>
      <c r="QUD25" s="281"/>
      <c r="QUE25" s="281"/>
      <c r="QUF25" s="281"/>
      <c r="QUG25" s="281"/>
      <c r="QUH25" s="281"/>
      <c r="QUI25" s="281"/>
      <c r="QUJ25" s="281"/>
      <c r="QUK25" s="281"/>
      <c r="QUL25" s="281"/>
      <c r="QUM25" s="281"/>
      <c r="QUN25" s="281"/>
      <c r="QUO25" s="281"/>
      <c r="QUP25" s="281"/>
      <c r="QUQ25" s="281"/>
      <c r="QUR25" s="281"/>
      <c r="QUS25" s="281"/>
      <c r="QUT25" s="281"/>
      <c r="QUU25" s="281"/>
      <c r="QUV25" s="281"/>
      <c r="QUW25" s="281"/>
      <c r="QUX25" s="281"/>
      <c r="QUY25" s="281"/>
      <c r="QUZ25" s="281"/>
      <c r="QVA25" s="281"/>
      <c r="QVB25" s="281"/>
      <c r="QVC25" s="281"/>
      <c r="QVD25" s="281"/>
      <c r="QVE25" s="281"/>
      <c r="QVF25" s="281"/>
      <c r="QVG25" s="281"/>
      <c r="QVH25" s="281"/>
      <c r="QVI25" s="281"/>
      <c r="QVJ25" s="281"/>
      <c r="QVK25" s="281"/>
      <c r="QVL25" s="281"/>
      <c r="QVM25" s="281"/>
      <c r="QVN25" s="281"/>
      <c r="QVO25" s="281"/>
      <c r="QVP25" s="281"/>
      <c r="QVQ25" s="281"/>
      <c r="QVR25" s="281"/>
      <c r="QVS25" s="281"/>
      <c r="QVT25" s="281"/>
      <c r="QVU25" s="281"/>
      <c r="QVV25" s="281"/>
      <c r="QVW25" s="281"/>
      <c r="QVX25" s="281"/>
      <c r="QVY25" s="281"/>
      <c r="QVZ25" s="281"/>
      <c r="QWA25" s="281"/>
      <c r="QWB25" s="281"/>
      <c r="QWC25" s="281"/>
      <c r="QWD25" s="281"/>
      <c r="QWE25" s="281"/>
      <c r="QWF25" s="281"/>
      <c r="QWG25" s="281"/>
      <c r="QWH25" s="281"/>
      <c r="QWI25" s="281"/>
      <c r="QWJ25" s="281"/>
      <c r="QWK25" s="281"/>
      <c r="QWL25" s="281"/>
      <c r="QWM25" s="281"/>
      <c r="QWN25" s="281"/>
      <c r="QWO25" s="281"/>
      <c r="QWP25" s="281"/>
      <c r="QWQ25" s="281"/>
      <c r="QWR25" s="281"/>
      <c r="QWS25" s="281"/>
      <c r="QWT25" s="281"/>
      <c r="QWU25" s="281"/>
      <c r="QWV25" s="281"/>
      <c r="QWW25" s="281"/>
      <c r="QWX25" s="281"/>
      <c r="QWY25" s="281"/>
      <c r="QWZ25" s="281"/>
      <c r="QXA25" s="281"/>
      <c r="QXB25" s="281"/>
      <c r="QXC25" s="281"/>
      <c r="QXD25" s="281"/>
      <c r="QXE25" s="281"/>
      <c r="QXF25" s="281"/>
      <c r="QXG25" s="281"/>
      <c r="QXH25" s="281"/>
      <c r="QXI25" s="281"/>
      <c r="QXJ25" s="281"/>
      <c r="QXK25" s="281"/>
      <c r="QXL25" s="281"/>
      <c r="QXM25" s="281"/>
      <c r="QXN25" s="281"/>
      <c r="QXO25" s="281"/>
      <c r="QXP25" s="281"/>
      <c r="QXQ25" s="281"/>
      <c r="QXR25" s="281"/>
      <c r="QXS25" s="281"/>
      <c r="QXT25" s="281"/>
      <c r="QXU25" s="281"/>
      <c r="QXV25" s="281"/>
      <c r="QXW25" s="281"/>
      <c r="QXX25" s="281"/>
      <c r="QXY25" s="281"/>
      <c r="QXZ25" s="281"/>
      <c r="QYA25" s="281"/>
      <c r="QYB25" s="281"/>
      <c r="QYC25" s="281"/>
      <c r="QYD25" s="281"/>
      <c r="QYE25" s="281"/>
      <c r="QYF25" s="281"/>
      <c r="QYG25" s="281"/>
      <c r="QYH25" s="281"/>
      <c r="QYI25" s="281"/>
      <c r="QYJ25" s="281"/>
      <c r="QYK25" s="281"/>
      <c r="QYL25" s="281"/>
      <c r="QYM25" s="281"/>
      <c r="QYN25" s="281"/>
      <c r="QYO25" s="281"/>
      <c r="QYP25" s="281"/>
      <c r="QYQ25" s="281"/>
      <c r="QYR25" s="281"/>
      <c r="QYS25" s="281"/>
      <c r="QYT25" s="281"/>
      <c r="QYU25" s="281"/>
      <c r="QYV25" s="281"/>
      <c r="QYW25" s="281"/>
      <c r="QYX25" s="281"/>
      <c r="QYY25" s="281"/>
      <c r="QYZ25" s="281"/>
      <c r="QZA25" s="281"/>
      <c r="QZB25" s="281"/>
      <c r="QZC25" s="281"/>
      <c r="QZD25" s="281"/>
      <c r="QZE25" s="281"/>
      <c r="QZF25" s="281"/>
      <c r="QZG25" s="281"/>
      <c r="QZH25" s="281"/>
      <c r="QZI25" s="281"/>
      <c r="QZJ25" s="281"/>
      <c r="QZK25" s="281"/>
      <c r="QZL25" s="281"/>
      <c r="QZM25" s="281"/>
      <c r="QZN25" s="281"/>
      <c r="QZO25" s="281"/>
      <c r="QZP25" s="281"/>
      <c r="QZQ25" s="281"/>
      <c r="QZR25" s="281"/>
      <c r="QZS25" s="281"/>
      <c r="QZT25" s="281"/>
      <c r="QZU25" s="281"/>
      <c r="QZV25" s="281"/>
      <c r="QZW25" s="281"/>
      <c r="QZX25" s="281"/>
      <c r="QZY25" s="281"/>
      <c r="QZZ25" s="281"/>
      <c r="RAA25" s="281"/>
      <c r="RAB25" s="281"/>
      <c r="RAC25" s="281"/>
      <c r="RAD25" s="281"/>
      <c r="RAE25" s="281"/>
      <c r="RAF25" s="281"/>
      <c r="RAG25" s="281"/>
      <c r="RAH25" s="281"/>
      <c r="RAI25" s="281"/>
      <c r="RAJ25" s="281"/>
      <c r="RAK25" s="281"/>
      <c r="RAL25" s="281"/>
      <c r="RAM25" s="281"/>
      <c r="RAN25" s="281"/>
      <c r="RAO25" s="281"/>
      <c r="RAP25" s="281"/>
      <c r="RAQ25" s="281"/>
      <c r="RAR25" s="281"/>
      <c r="RAS25" s="281"/>
      <c r="RAT25" s="281"/>
      <c r="RAU25" s="281"/>
      <c r="RAV25" s="281"/>
      <c r="RAW25" s="281"/>
      <c r="RAX25" s="281"/>
      <c r="RAY25" s="281"/>
      <c r="RAZ25" s="281"/>
      <c r="RBA25" s="281"/>
      <c r="RBB25" s="281"/>
      <c r="RBC25" s="281"/>
      <c r="RBD25" s="281"/>
      <c r="RBE25" s="281"/>
      <c r="RBF25" s="281"/>
      <c r="RBG25" s="281"/>
      <c r="RBH25" s="281"/>
      <c r="RBI25" s="281"/>
      <c r="RBJ25" s="281"/>
      <c r="RBK25" s="281"/>
      <c r="RBL25" s="281"/>
      <c r="RBM25" s="281"/>
      <c r="RBN25" s="281"/>
      <c r="RBO25" s="281"/>
      <c r="RBP25" s="281"/>
      <c r="RBQ25" s="281"/>
      <c r="RBR25" s="281"/>
      <c r="RBS25" s="281"/>
      <c r="RBT25" s="281"/>
      <c r="RBU25" s="281"/>
      <c r="RBV25" s="281"/>
      <c r="RBW25" s="281"/>
      <c r="RBX25" s="281"/>
      <c r="RBY25" s="281"/>
      <c r="RBZ25" s="281"/>
      <c r="RCA25" s="281"/>
      <c r="RCB25" s="281"/>
      <c r="RCC25" s="281"/>
      <c r="RCD25" s="281"/>
      <c r="RCE25" s="281"/>
      <c r="RCF25" s="281"/>
      <c r="RCG25" s="281"/>
      <c r="RCH25" s="281"/>
      <c r="RCI25" s="281"/>
      <c r="RCJ25" s="281"/>
      <c r="RCK25" s="281"/>
      <c r="RCL25" s="281"/>
      <c r="RCM25" s="281"/>
      <c r="RCN25" s="281"/>
      <c r="RCO25" s="281"/>
      <c r="RCP25" s="281"/>
      <c r="RCQ25" s="281"/>
      <c r="RCR25" s="281"/>
      <c r="RCS25" s="281"/>
      <c r="RCT25" s="281"/>
      <c r="RCU25" s="281"/>
      <c r="RCV25" s="281"/>
      <c r="RCW25" s="281"/>
      <c r="RCX25" s="281"/>
      <c r="RCY25" s="281"/>
      <c r="RCZ25" s="281"/>
      <c r="RDA25" s="281"/>
      <c r="RDB25" s="281"/>
      <c r="RDC25" s="281"/>
      <c r="RDD25" s="281"/>
      <c r="RDE25" s="281"/>
      <c r="RDF25" s="281"/>
      <c r="RDG25" s="281"/>
      <c r="RDH25" s="281"/>
      <c r="RDI25" s="281"/>
      <c r="RDJ25" s="281"/>
      <c r="RDK25" s="281"/>
      <c r="RDL25" s="281"/>
      <c r="RDM25" s="281"/>
      <c r="RDN25" s="281"/>
      <c r="RDO25" s="281"/>
      <c r="RDP25" s="281"/>
      <c r="RDQ25" s="281"/>
      <c r="RDR25" s="281"/>
      <c r="RDS25" s="281"/>
      <c r="RDT25" s="281"/>
      <c r="RDU25" s="281"/>
      <c r="RDV25" s="281"/>
      <c r="RDW25" s="281"/>
      <c r="RDX25" s="281"/>
      <c r="RDY25" s="281"/>
      <c r="RDZ25" s="281"/>
      <c r="REA25" s="281"/>
      <c r="REB25" s="281"/>
      <c r="REC25" s="281"/>
      <c r="RED25" s="281"/>
      <c r="REE25" s="281"/>
      <c r="REF25" s="281"/>
      <c r="REG25" s="281"/>
      <c r="REH25" s="281"/>
      <c r="REI25" s="281"/>
      <c r="REJ25" s="281"/>
      <c r="REK25" s="281"/>
      <c r="REL25" s="281"/>
      <c r="REM25" s="281"/>
      <c r="REN25" s="281"/>
      <c r="REO25" s="281"/>
      <c r="REP25" s="281"/>
      <c r="REQ25" s="281"/>
      <c r="RER25" s="281"/>
      <c r="RES25" s="281"/>
      <c r="RET25" s="281"/>
      <c r="REU25" s="281"/>
      <c r="REV25" s="281"/>
      <c r="REW25" s="281"/>
      <c r="REX25" s="281"/>
      <c r="REY25" s="281"/>
      <c r="REZ25" s="281"/>
      <c r="RFA25" s="281"/>
      <c r="RFB25" s="281"/>
      <c r="RFC25" s="281"/>
      <c r="RFD25" s="281"/>
      <c r="RFE25" s="281"/>
      <c r="RFF25" s="281"/>
      <c r="RFG25" s="281"/>
      <c r="RFH25" s="281"/>
      <c r="RFI25" s="281"/>
      <c r="RFJ25" s="281"/>
      <c r="RFK25" s="281"/>
      <c r="RFL25" s="281"/>
      <c r="RFM25" s="281"/>
      <c r="RFN25" s="281"/>
      <c r="RFO25" s="281"/>
      <c r="RFP25" s="281"/>
      <c r="RFQ25" s="281"/>
      <c r="RFR25" s="281"/>
      <c r="RFS25" s="281"/>
      <c r="RFT25" s="281"/>
      <c r="RFU25" s="281"/>
      <c r="RFV25" s="281"/>
      <c r="RFW25" s="281"/>
      <c r="RFX25" s="281"/>
      <c r="RFY25" s="281"/>
      <c r="RFZ25" s="281"/>
      <c r="RGA25" s="281"/>
      <c r="RGB25" s="281"/>
      <c r="RGC25" s="281"/>
      <c r="RGD25" s="281"/>
      <c r="RGE25" s="281"/>
      <c r="RGF25" s="281"/>
      <c r="RGG25" s="281"/>
      <c r="RGH25" s="281"/>
      <c r="RGI25" s="281"/>
      <c r="RGJ25" s="281"/>
      <c r="RGK25" s="281"/>
      <c r="RGL25" s="281"/>
      <c r="RGM25" s="281"/>
      <c r="RGN25" s="281"/>
      <c r="RGO25" s="281"/>
      <c r="RGP25" s="281"/>
      <c r="RGQ25" s="281"/>
      <c r="RGR25" s="281"/>
      <c r="RGS25" s="281"/>
      <c r="RGT25" s="281"/>
      <c r="RGU25" s="281"/>
      <c r="RGV25" s="281"/>
      <c r="RGW25" s="281"/>
      <c r="RGX25" s="281"/>
      <c r="RGY25" s="281"/>
      <c r="RGZ25" s="281"/>
      <c r="RHA25" s="281"/>
      <c r="RHB25" s="281"/>
      <c r="RHC25" s="281"/>
      <c r="RHD25" s="281"/>
      <c r="RHE25" s="281"/>
      <c r="RHF25" s="281"/>
      <c r="RHG25" s="281"/>
      <c r="RHH25" s="281"/>
      <c r="RHI25" s="281"/>
      <c r="RHJ25" s="281"/>
      <c r="RHK25" s="281"/>
      <c r="RHL25" s="281"/>
      <c r="RHM25" s="281"/>
      <c r="RHN25" s="281"/>
      <c r="RHO25" s="281"/>
      <c r="RHP25" s="281"/>
      <c r="RHQ25" s="281"/>
      <c r="RHR25" s="281"/>
      <c r="RHS25" s="281"/>
      <c r="RHT25" s="281"/>
      <c r="RHU25" s="281"/>
      <c r="RHV25" s="281"/>
      <c r="RHW25" s="281"/>
      <c r="RHX25" s="281"/>
      <c r="RHY25" s="281"/>
      <c r="RHZ25" s="281"/>
      <c r="RIA25" s="281"/>
      <c r="RIB25" s="281"/>
      <c r="RIC25" s="281"/>
      <c r="RID25" s="281"/>
      <c r="RIE25" s="281"/>
      <c r="RIF25" s="281"/>
      <c r="RIG25" s="281"/>
      <c r="RIH25" s="281"/>
      <c r="RII25" s="281"/>
      <c r="RIJ25" s="281"/>
      <c r="RIK25" s="281"/>
      <c r="RIL25" s="281"/>
      <c r="RIM25" s="281"/>
      <c r="RIN25" s="281"/>
      <c r="RIO25" s="281"/>
      <c r="RIP25" s="281"/>
      <c r="RIQ25" s="281"/>
      <c r="RIR25" s="281"/>
      <c r="RIS25" s="281"/>
      <c r="RIT25" s="281"/>
      <c r="RIU25" s="281"/>
      <c r="RIV25" s="281"/>
      <c r="RIW25" s="281"/>
      <c r="RIX25" s="281"/>
      <c r="RIY25" s="281"/>
      <c r="RIZ25" s="281"/>
      <c r="RJA25" s="281"/>
      <c r="RJB25" s="281"/>
      <c r="RJC25" s="281"/>
      <c r="RJD25" s="281"/>
      <c r="RJE25" s="281"/>
      <c r="RJF25" s="281"/>
      <c r="RJG25" s="281"/>
      <c r="RJH25" s="281"/>
      <c r="RJI25" s="281"/>
      <c r="RJJ25" s="281"/>
      <c r="RJK25" s="281"/>
      <c r="RJL25" s="281"/>
      <c r="RJM25" s="281"/>
      <c r="RJN25" s="281"/>
      <c r="RJO25" s="281"/>
      <c r="RJP25" s="281"/>
      <c r="RJQ25" s="281"/>
      <c r="RJR25" s="281"/>
      <c r="RJS25" s="281"/>
      <c r="RJT25" s="281"/>
      <c r="RJU25" s="281"/>
      <c r="RJV25" s="281"/>
      <c r="RJW25" s="281"/>
      <c r="RJX25" s="281"/>
      <c r="RJY25" s="281"/>
      <c r="RJZ25" s="281"/>
      <c r="RKA25" s="281"/>
      <c r="RKB25" s="281"/>
      <c r="RKC25" s="281"/>
      <c r="RKD25" s="281"/>
      <c r="RKE25" s="281"/>
      <c r="RKF25" s="281"/>
      <c r="RKG25" s="281"/>
      <c r="RKH25" s="281"/>
      <c r="RKI25" s="281"/>
      <c r="RKJ25" s="281"/>
      <c r="RKK25" s="281"/>
      <c r="RKL25" s="281"/>
      <c r="RKM25" s="281"/>
      <c r="RKN25" s="281"/>
      <c r="RKO25" s="281"/>
      <c r="RKP25" s="281"/>
      <c r="RKQ25" s="281"/>
      <c r="RKR25" s="281"/>
      <c r="RKS25" s="281"/>
      <c r="RKT25" s="281"/>
      <c r="RKU25" s="281"/>
      <c r="RKV25" s="281"/>
      <c r="RKW25" s="281"/>
      <c r="RKX25" s="281"/>
      <c r="RKY25" s="281"/>
      <c r="RKZ25" s="281"/>
      <c r="RLA25" s="281"/>
      <c r="RLB25" s="281"/>
      <c r="RLC25" s="281"/>
      <c r="RLD25" s="281"/>
      <c r="RLE25" s="281"/>
      <c r="RLF25" s="281"/>
      <c r="RLG25" s="281"/>
      <c r="RLH25" s="281"/>
      <c r="RLI25" s="281"/>
      <c r="RLJ25" s="281"/>
      <c r="RLK25" s="281"/>
      <c r="RLL25" s="281"/>
      <c r="RLM25" s="281"/>
      <c r="RLN25" s="281"/>
      <c r="RLO25" s="281"/>
      <c r="RLP25" s="281"/>
      <c r="RLQ25" s="281"/>
      <c r="RLR25" s="281"/>
      <c r="RLS25" s="281"/>
      <c r="RLT25" s="281"/>
      <c r="RLU25" s="281"/>
      <c r="RLV25" s="281"/>
      <c r="RLW25" s="281"/>
      <c r="RLX25" s="281"/>
      <c r="RLY25" s="281"/>
      <c r="RLZ25" s="281"/>
      <c r="RMA25" s="281"/>
      <c r="RMB25" s="281"/>
      <c r="RMC25" s="281"/>
      <c r="RMD25" s="281"/>
      <c r="RME25" s="281"/>
      <c r="RMF25" s="281"/>
      <c r="RMG25" s="281"/>
      <c r="RMH25" s="281"/>
      <c r="RMI25" s="281"/>
      <c r="RMJ25" s="281"/>
      <c r="RMK25" s="281"/>
      <c r="RML25" s="281"/>
      <c r="RMM25" s="281"/>
      <c r="RMN25" s="281"/>
      <c r="RMO25" s="281"/>
      <c r="RMP25" s="281"/>
      <c r="RMQ25" s="281"/>
      <c r="RMR25" s="281"/>
      <c r="RMS25" s="281"/>
      <c r="RMT25" s="281"/>
      <c r="RMU25" s="281"/>
      <c r="RMV25" s="281"/>
      <c r="RMW25" s="281"/>
      <c r="RMX25" s="281"/>
      <c r="RMY25" s="281"/>
      <c r="RMZ25" s="281"/>
      <c r="RNA25" s="281"/>
      <c r="RNB25" s="281"/>
      <c r="RNC25" s="281"/>
      <c r="RND25" s="281"/>
      <c r="RNE25" s="281"/>
      <c r="RNF25" s="281"/>
      <c r="RNG25" s="281"/>
      <c r="RNH25" s="281"/>
      <c r="RNI25" s="281"/>
      <c r="RNJ25" s="281"/>
      <c r="RNK25" s="281"/>
      <c r="RNL25" s="281"/>
      <c r="RNM25" s="281"/>
      <c r="RNN25" s="281"/>
      <c r="RNO25" s="281"/>
      <c r="RNP25" s="281"/>
      <c r="RNQ25" s="281"/>
      <c r="RNR25" s="281"/>
      <c r="RNS25" s="281"/>
      <c r="RNT25" s="281"/>
      <c r="RNU25" s="281"/>
      <c r="RNV25" s="281"/>
      <c r="RNW25" s="281"/>
      <c r="RNX25" s="281"/>
      <c r="RNY25" s="281"/>
      <c r="RNZ25" s="281"/>
      <c r="ROA25" s="281"/>
      <c r="ROB25" s="281"/>
      <c r="ROC25" s="281"/>
      <c r="ROD25" s="281"/>
      <c r="ROE25" s="281"/>
      <c r="ROF25" s="281"/>
      <c r="ROG25" s="281"/>
      <c r="ROH25" s="281"/>
      <c r="ROI25" s="281"/>
      <c r="ROJ25" s="281"/>
      <c r="ROK25" s="281"/>
      <c r="ROL25" s="281"/>
      <c r="ROM25" s="281"/>
      <c r="RON25" s="281"/>
      <c r="ROO25" s="281"/>
      <c r="ROP25" s="281"/>
      <c r="ROQ25" s="281"/>
      <c r="ROR25" s="281"/>
      <c r="ROS25" s="281"/>
      <c r="ROT25" s="281"/>
      <c r="ROU25" s="281"/>
      <c r="ROV25" s="281"/>
      <c r="ROW25" s="281"/>
      <c r="ROX25" s="281"/>
      <c r="ROY25" s="281"/>
      <c r="ROZ25" s="281"/>
      <c r="RPA25" s="281"/>
      <c r="RPB25" s="281"/>
      <c r="RPC25" s="281"/>
      <c r="RPD25" s="281"/>
      <c r="RPE25" s="281"/>
      <c r="RPF25" s="281"/>
      <c r="RPG25" s="281"/>
      <c r="RPH25" s="281"/>
      <c r="RPI25" s="281"/>
      <c r="RPJ25" s="281"/>
      <c r="RPK25" s="281"/>
      <c r="RPL25" s="281"/>
      <c r="RPM25" s="281"/>
      <c r="RPN25" s="281"/>
      <c r="RPO25" s="281"/>
      <c r="RPP25" s="281"/>
      <c r="RPQ25" s="281"/>
      <c r="RPR25" s="281"/>
      <c r="RPS25" s="281"/>
      <c r="RPT25" s="281"/>
      <c r="RPU25" s="281"/>
      <c r="RPV25" s="281"/>
      <c r="RPW25" s="281"/>
      <c r="RPX25" s="281"/>
      <c r="RPY25" s="281"/>
      <c r="RPZ25" s="281"/>
      <c r="RQA25" s="281"/>
      <c r="RQB25" s="281"/>
      <c r="RQC25" s="281"/>
      <c r="RQD25" s="281"/>
      <c r="RQE25" s="281"/>
      <c r="RQF25" s="281"/>
      <c r="RQG25" s="281"/>
      <c r="RQH25" s="281"/>
      <c r="RQI25" s="281"/>
      <c r="RQJ25" s="281"/>
      <c r="RQK25" s="281"/>
      <c r="RQL25" s="281"/>
      <c r="RQM25" s="281"/>
      <c r="RQN25" s="281"/>
      <c r="RQO25" s="281"/>
      <c r="RQP25" s="281"/>
      <c r="RQQ25" s="281"/>
      <c r="RQR25" s="281"/>
      <c r="RQS25" s="281"/>
      <c r="RQT25" s="281"/>
      <c r="RQU25" s="281"/>
      <c r="RQV25" s="281"/>
      <c r="RQW25" s="281"/>
      <c r="RQX25" s="281"/>
      <c r="RQY25" s="281"/>
      <c r="RQZ25" s="281"/>
      <c r="RRA25" s="281"/>
      <c r="RRB25" s="281"/>
      <c r="RRC25" s="281"/>
      <c r="RRD25" s="281"/>
      <c r="RRE25" s="281"/>
      <c r="RRF25" s="281"/>
      <c r="RRG25" s="281"/>
      <c r="RRH25" s="281"/>
      <c r="RRI25" s="281"/>
      <c r="RRJ25" s="281"/>
      <c r="RRK25" s="281"/>
      <c r="RRL25" s="281"/>
      <c r="RRM25" s="281"/>
      <c r="RRN25" s="281"/>
      <c r="RRO25" s="281"/>
      <c r="RRP25" s="281"/>
      <c r="RRQ25" s="281"/>
      <c r="RRR25" s="281"/>
      <c r="RRS25" s="281"/>
      <c r="RRT25" s="281"/>
      <c r="RRU25" s="281"/>
      <c r="RRV25" s="281"/>
      <c r="RRW25" s="281"/>
      <c r="RRX25" s="281"/>
      <c r="RRY25" s="281"/>
      <c r="RRZ25" s="281"/>
      <c r="RSA25" s="281"/>
      <c r="RSB25" s="281"/>
      <c r="RSC25" s="281"/>
      <c r="RSD25" s="281"/>
      <c r="RSE25" s="281"/>
      <c r="RSF25" s="281"/>
      <c r="RSG25" s="281"/>
      <c r="RSH25" s="281"/>
      <c r="RSI25" s="281"/>
      <c r="RSJ25" s="281"/>
      <c r="RSK25" s="281"/>
      <c r="RSL25" s="281"/>
      <c r="RSM25" s="281"/>
      <c r="RSN25" s="281"/>
      <c r="RSO25" s="281"/>
      <c r="RSP25" s="281"/>
      <c r="RSQ25" s="281"/>
      <c r="RSR25" s="281"/>
      <c r="RSS25" s="281"/>
      <c r="RST25" s="281"/>
      <c r="RSU25" s="281"/>
      <c r="RSV25" s="281"/>
      <c r="RSW25" s="281"/>
      <c r="RSX25" s="281"/>
      <c r="RSY25" s="281"/>
      <c r="RSZ25" s="281"/>
      <c r="RTA25" s="281"/>
      <c r="RTB25" s="281"/>
      <c r="RTC25" s="281"/>
      <c r="RTD25" s="281"/>
      <c r="RTE25" s="281"/>
      <c r="RTF25" s="281"/>
      <c r="RTG25" s="281"/>
      <c r="RTH25" s="281"/>
      <c r="RTI25" s="281"/>
      <c r="RTJ25" s="281"/>
      <c r="RTK25" s="281"/>
      <c r="RTL25" s="281"/>
      <c r="RTM25" s="281"/>
      <c r="RTN25" s="281"/>
      <c r="RTO25" s="281"/>
      <c r="RTP25" s="281"/>
      <c r="RTQ25" s="281"/>
      <c r="RTR25" s="281"/>
      <c r="RTS25" s="281"/>
      <c r="RTT25" s="281"/>
      <c r="RTU25" s="281"/>
      <c r="RTV25" s="281"/>
      <c r="RTW25" s="281"/>
      <c r="RTX25" s="281"/>
      <c r="RTY25" s="281"/>
      <c r="RTZ25" s="281"/>
      <c r="RUA25" s="281"/>
      <c r="RUB25" s="281"/>
      <c r="RUC25" s="281"/>
      <c r="RUD25" s="281"/>
      <c r="RUE25" s="281"/>
      <c r="RUF25" s="281"/>
      <c r="RUG25" s="281"/>
      <c r="RUH25" s="281"/>
      <c r="RUI25" s="281"/>
      <c r="RUJ25" s="281"/>
      <c r="RUK25" s="281"/>
      <c r="RUL25" s="281"/>
      <c r="RUM25" s="281"/>
      <c r="RUN25" s="281"/>
      <c r="RUO25" s="281"/>
      <c r="RUP25" s="281"/>
      <c r="RUQ25" s="281"/>
      <c r="RUR25" s="281"/>
      <c r="RUS25" s="281"/>
      <c r="RUT25" s="281"/>
      <c r="RUU25" s="281"/>
      <c r="RUV25" s="281"/>
      <c r="RUW25" s="281"/>
      <c r="RUX25" s="281"/>
      <c r="RUY25" s="281"/>
      <c r="RUZ25" s="281"/>
      <c r="RVA25" s="281"/>
      <c r="RVB25" s="281"/>
      <c r="RVC25" s="281"/>
      <c r="RVD25" s="281"/>
      <c r="RVE25" s="281"/>
      <c r="RVF25" s="281"/>
      <c r="RVG25" s="281"/>
      <c r="RVH25" s="281"/>
      <c r="RVI25" s="281"/>
      <c r="RVJ25" s="281"/>
      <c r="RVK25" s="281"/>
      <c r="RVL25" s="281"/>
      <c r="RVM25" s="281"/>
      <c r="RVN25" s="281"/>
      <c r="RVO25" s="281"/>
      <c r="RVP25" s="281"/>
      <c r="RVQ25" s="281"/>
      <c r="RVR25" s="281"/>
      <c r="RVS25" s="281"/>
      <c r="RVT25" s="281"/>
      <c r="RVU25" s="281"/>
      <c r="RVV25" s="281"/>
      <c r="RVW25" s="281"/>
      <c r="RVX25" s="281"/>
      <c r="RVY25" s="281"/>
      <c r="RVZ25" s="281"/>
      <c r="RWA25" s="281"/>
      <c r="RWB25" s="281"/>
      <c r="RWC25" s="281"/>
      <c r="RWD25" s="281"/>
      <c r="RWE25" s="281"/>
      <c r="RWF25" s="281"/>
      <c r="RWG25" s="281"/>
      <c r="RWH25" s="281"/>
      <c r="RWI25" s="281"/>
      <c r="RWJ25" s="281"/>
      <c r="RWK25" s="281"/>
      <c r="RWL25" s="281"/>
      <c r="RWM25" s="281"/>
      <c r="RWN25" s="281"/>
      <c r="RWO25" s="281"/>
      <c r="RWP25" s="281"/>
      <c r="RWQ25" s="281"/>
      <c r="RWR25" s="281"/>
      <c r="RWS25" s="281"/>
      <c r="RWT25" s="281"/>
      <c r="RWU25" s="281"/>
      <c r="RWV25" s="281"/>
      <c r="RWW25" s="281"/>
      <c r="RWX25" s="281"/>
      <c r="RWY25" s="281"/>
      <c r="RWZ25" s="281"/>
      <c r="RXA25" s="281"/>
      <c r="RXB25" s="281"/>
      <c r="RXC25" s="281"/>
      <c r="RXD25" s="281"/>
      <c r="RXE25" s="281"/>
      <c r="RXF25" s="281"/>
      <c r="RXG25" s="281"/>
      <c r="RXH25" s="281"/>
      <c r="RXI25" s="281"/>
      <c r="RXJ25" s="281"/>
      <c r="RXK25" s="281"/>
      <c r="RXL25" s="281"/>
      <c r="RXM25" s="281"/>
      <c r="RXN25" s="281"/>
      <c r="RXO25" s="281"/>
      <c r="RXP25" s="281"/>
      <c r="RXQ25" s="281"/>
      <c r="RXR25" s="281"/>
      <c r="RXS25" s="281"/>
      <c r="RXT25" s="281"/>
      <c r="RXU25" s="281"/>
      <c r="RXV25" s="281"/>
      <c r="RXW25" s="281"/>
      <c r="RXX25" s="281"/>
      <c r="RXY25" s="281"/>
      <c r="RXZ25" s="281"/>
      <c r="RYA25" s="281"/>
      <c r="RYB25" s="281"/>
      <c r="RYC25" s="281"/>
      <c r="RYD25" s="281"/>
      <c r="RYE25" s="281"/>
      <c r="RYF25" s="281"/>
      <c r="RYG25" s="281"/>
      <c r="RYH25" s="281"/>
      <c r="RYI25" s="281"/>
      <c r="RYJ25" s="281"/>
      <c r="RYK25" s="281"/>
      <c r="RYL25" s="281"/>
      <c r="RYM25" s="281"/>
      <c r="RYN25" s="281"/>
      <c r="RYO25" s="281"/>
      <c r="RYP25" s="281"/>
      <c r="RYQ25" s="281"/>
      <c r="RYR25" s="281"/>
      <c r="RYS25" s="281"/>
      <c r="RYT25" s="281"/>
      <c r="RYU25" s="281"/>
      <c r="RYV25" s="281"/>
      <c r="RYW25" s="281"/>
      <c r="RYX25" s="281"/>
      <c r="RYY25" s="281"/>
      <c r="RYZ25" s="281"/>
      <c r="RZA25" s="281"/>
      <c r="RZB25" s="281"/>
      <c r="RZC25" s="281"/>
      <c r="RZD25" s="281"/>
      <c r="RZE25" s="281"/>
      <c r="RZF25" s="281"/>
      <c r="RZG25" s="281"/>
      <c r="RZH25" s="281"/>
      <c r="RZI25" s="281"/>
      <c r="RZJ25" s="281"/>
      <c r="RZK25" s="281"/>
      <c r="RZL25" s="281"/>
      <c r="RZM25" s="281"/>
      <c r="RZN25" s="281"/>
      <c r="RZO25" s="281"/>
      <c r="RZP25" s="281"/>
      <c r="RZQ25" s="281"/>
      <c r="RZR25" s="281"/>
      <c r="RZS25" s="281"/>
      <c r="RZT25" s="281"/>
      <c r="RZU25" s="281"/>
      <c r="RZV25" s="281"/>
      <c r="RZW25" s="281"/>
      <c r="RZX25" s="281"/>
      <c r="RZY25" s="281"/>
      <c r="RZZ25" s="281"/>
      <c r="SAA25" s="281"/>
      <c r="SAB25" s="281"/>
      <c r="SAC25" s="281"/>
      <c r="SAD25" s="281"/>
      <c r="SAE25" s="281"/>
      <c r="SAF25" s="281"/>
      <c r="SAG25" s="281"/>
      <c r="SAH25" s="281"/>
      <c r="SAI25" s="281"/>
      <c r="SAJ25" s="281"/>
      <c r="SAK25" s="281"/>
      <c r="SAL25" s="281"/>
      <c r="SAM25" s="281"/>
      <c r="SAN25" s="281"/>
      <c r="SAO25" s="281"/>
      <c r="SAP25" s="281"/>
      <c r="SAQ25" s="281"/>
      <c r="SAR25" s="281"/>
      <c r="SAS25" s="281"/>
      <c r="SAT25" s="281"/>
      <c r="SAU25" s="281"/>
      <c r="SAV25" s="281"/>
      <c r="SAW25" s="281"/>
      <c r="SAX25" s="281"/>
      <c r="SAY25" s="281"/>
      <c r="SAZ25" s="281"/>
      <c r="SBA25" s="281"/>
      <c r="SBB25" s="281"/>
      <c r="SBC25" s="281"/>
      <c r="SBD25" s="281"/>
      <c r="SBE25" s="281"/>
      <c r="SBF25" s="281"/>
      <c r="SBG25" s="281"/>
      <c r="SBH25" s="281"/>
      <c r="SBI25" s="281"/>
      <c r="SBJ25" s="281"/>
      <c r="SBK25" s="281"/>
      <c r="SBL25" s="281"/>
      <c r="SBM25" s="281"/>
      <c r="SBN25" s="281"/>
      <c r="SBO25" s="281"/>
      <c r="SBP25" s="281"/>
      <c r="SBQ25" s="281"/>
      <c r="SBR25" s="281"/>
      <c r="SBS25" s="281"/>
      <c r="SBT25" s="281"/>
      <c r="SBU25" s="281"/>
      <c r="SBV25" s="281"/>
      <c r="SBW25" s="281"/>
      <c r="SBX25" s="281"/>
      <c r="SBY25" s="281"/>
      <c r="SBZ25" s="281"/>
      <c r="SCA25" s="281"/>
      <c r="SCB25" s="281"/>
      <c r="SCC25" s="281"/>
      <c r="SCD25" s="281"/>
      <c r="SCE25" s="281"/>
      <c r="SCF25" s="281"/>
      <c r="SCG25" s="281"/>
      <c r="SCH25" s="281"/>
      <c r="SCI25" s="281"/>
      <c r="SCJ25" s="281"/>
      <c r="SCK25" s="281"/>
      <c r="SCL25" s="281"/>
      <c r="SCM25" s="281"/>
      <c r="SCN25" s="281"/>
      <c r="SCO25" s="281"/>
      <c r="SCP25" s="281"/>
      <c r="SCQ25" s="281"/>
      <c r="SCR25" s="281"/>
      <c r="SCS25" s="281"/>
      <c r="SCT25" s="281"/>
      <c r="SCU25" s="281"/>
      <c r="SCV25" s="281"/>
      <c r="SCW25" s="281"/>
      <c r="SCX25" s="281"/>
      <c r="SCY25" s="281"/>
      <c r="SCZ25" s="281"/>
      <c r="SDA25" s="281"/>
      <c r="SDB25" s="281"/>
      <c r="SDC25" s="281"/>
      <c r="SDD25" s="281"/>
      <c r="SDE25" s="281"/>
      <c r="SDF25" s="281"/>
      <c r="SDG25" s="281"/>
      <c r="SDH25" s="281"/>
      <c r="SDI25" s="281"/>
      <c r="SDJ25" s="281"/>
      <c r="SDK25" s="281"/>
      <c r="SDL25" s="281"/>
      <c r="SDM25" s="281"/>
      <c r="SDN25" s="281"/>
      <c r="SDO25" s="281"/>
      <c r="SDP25" s="281"/>
      <c r="SDQ25" s="281"/>
      <c r="SDR25" s="281"/>
      <c r="SDS25" s="281"/>
      <c r="SDT25" s="281"/>
      <c r="SDU25" s="281"/>
      <c r="SDV25" s="281"/>
      <c r="SDW25" s="281"/>
      <c r="SDX25" s="281"/>
      <c r="SDY25" s="281"/>
      <c r="SDZ25" s="281"/>
      <c r="SEA25" s="281"/>
      <c r="SEB25" s="281"/>
      <c r="SEC25" s="281"/>
      <c r="SED25" s="281"/>
      <c r="SEE25" s="281"/>
      <c r="SEF25" s="281"/>
      <c r="SEG25" s="281"/>
      <c r="SEH25" s="281"/>
      <c r="SEI25" s="281"/>
      <c r="SEJ25" s="281"/>
      <c r="SEK25" s="281"/>
      <c r="SEL25" s="281"/>
      <c r="SEM25" s="281"/>
      <c r="SEN25" s="281"/>
      <c r="SEO25" s="281"/>
      <c r="SEP25" s="281"/>
      <c r="SEQ25" s="281"/>
      <c r="SER25" s="281"/>
      <c r="SES25" s="281"/>
      <c r="SET25" s="281"/>
      <c r="SEU25" s="281"/>
      <c r="SEV25" s="281"/>
      <c r="SEW25" s="281"/>
      <c r="SEX25" s="281"/>
      <c r="SEY25" s="281"/>
      <c r="SEZ25" s="281"/>
      <c r="SFA25" s="281"/>
      <c r="SFB25" s="281"/>
      <c r="SFC25" s="281"/>
      <c r="SFD25" s="281"/>
      <c r="SFE25" s="281"/>
      <c r="SFF25" s="281"/>
      <c r="SFG25" s="281"/>
      <c r="SFH25" s="281"/>
      <c r="SFI25" s="281"/>
      <c r="SFJ25" s="281"/>
      <c r="SFK25" s="281"/>
      <c r="SFL25" s="281"/>
      <c r="SFM25" s="281"/>
      <c r="SFN25" s="281"/>
      <c r="SFO25" s="281"/>
      <c r="SFP25" s="281"/>
      <c r="SFQ25" s="281"/>
      <c r="SFR25" s="281"/>
      <c r="SFS25" s="281"/>
      <c r="SFT25" s="281"/>
      <c r="SFU25" s="281"/>
      <c r="SFV25" s="281"/>
      <c r="SFW25" s="281"/>
      <c r="SFX25" s="281"/>
      <c r="SFY25" s="281"/>
      <c r="SFZ25" s="281"/>
      <c r="SGA25" s="281"/>
      <c r="SGB25" s="281"/>
      <c r="SGC25" s="281"/>
      <c r="SGD25" s="281"/>
      <c r="SGE25" s="281"/>
      <c r="SGF25" s="281"/>
      <c r="SGG25" s="281"/>
      <c r="SGH25" s="281"/>
      <c r="SGI25" s="281"/>
      <c r="SGJ25" s="281"/>
      <c r="SGK25" s="281"/>
      <c r="SGL25" s="281"/>
      <c r="SGM25" s="281"/>
      <c r="SGN25" s="281"/>
      <c r="SGO25" s="281"/>
      <c r="SGP25" s="281"/>
      <c r="SGQ25" s="281"/>
      <c r="SGR25" s="281"/>
      <c r="SGS25" s="281"/>
      <c r="SGT25" s="281"/>
      <c r="SGU25" s="281"/>
      <c r="SGV25" s="281"/>
      <c r="SGW25" s="281"/>
      <c r="SGX25" s="281"/>
      <c r="SGY25" s="281"/>
      <c r="SGZ25" s="281"/>
      <c r="SHA25" s="281"/>
      <c r="SHB25" s="281"/>
      <c r="SHC25" s="281"/>
      <c r="SHD25" s="281"/>
      <c r="SHE25" s="281"/>
      <c r="SHF25" s="281"/>
      <c r="SHG25" s="281"/>
      <c r="SHH25" s="281"/>
      <c r="SHI25" s="281"/>
      <c r="SHJ25" s="281"/>
      <c r="SHK25" s="281"/>
      <c r="SHL25" s="281"/>
      <c r="SHM25" s="281"/>
      <c r="SHN25" s="281"/>
      <c r="SHO25" s="281"/>
      <c r="SHP25" s="281"/>
      <c r="SHQ25" s="281"/>
      <c r="SHR25" s="281"/>
      <c r="SHS25" s="281"/>
      <c r="SHT25" s="281"/>
      <c r="SHU25" s="281"/>
      <c r="SHV25" s="281"/>
      <c r="SHW25" s="281"/>
      <c r="SHX25" s="281"/>
      <c r="SHY25" s="281"/>
      <c r="SHZ25" s="281"/>
      <c r="SIA25" s="281"/>
      <c r="SIB25" s="281"/>
      <c r="SIC25" s="281"/>
      <c r="SID25" s="281"/>
      <c r="SIE25" s="281"/>
      <c r="SIF25" s="281"/>
      <c r="SIG25" s="281"/>
      <c r="SIH25" s="281"/>
      <c r="SII25" s="281"/>
      <c r="SIJ25" s="281"/>
      <c r="SIK25" s="281"/>
      <c r="SIL25" s="281"/>
      <c r="SIM25" s="281"/>
      <c r="SIN25" s="281"/>
      <c r="SIO25" s="281"/>
      <c r="SIP25" s="281"/>
      <c r="SIQ25" s="281"/>
      <c r="SIR25" s="281"/>
      <c r="SIS25" s="281"/>
      <c r="SIT25" s="281"/>
      <c r="SIU25" s="281"/>
      <c r="SIV25" s="281"/>
      <c r="SIW25" s="281"/>
      <c r="SIX25" s="281"/>
      <c r="SIY25" s="281"/>
      <c r="SIZ25" s="281"/>
      <c r="SJA25" s="281"/>
      <c r="SJB25" s="281"/>
      <c r="SJC25" s="281"/>
      <c r="SJD25" s="281"/>
      <c r="SJE25" s="281"/>
      <c r="SJF25" s="281"/>
      <c r="SJG25" s="281"/>
      <c r="SJH25" s="281"/>
      <c r="SJI25" s="281"/>
      <c r="SJJ25" s="281"/>
      <c r="SJK25" s="281"/>
      <c r="SJL25" s="281"/>
      <c r="SJM25" s="281"/>
      <c r="SJN25" s="281"/>
      <c r="SJO25" s="281"/>
      <c r="SJP25" s="281"/>
      <c r="SJQ25" s="281"/>
      <c r="SJR25" s="281"/>
      <c r="SJS25" s="281"/>
      <c r="SJT25" s="281"/>
      <c r="SJU25" s="281"/>
      <c r="SJV25" s="281"/>
      <c r="SJW25" s="281"/>
      <c r="SJX25" s="281"/>
      <c r="SJY25" s="281"/>
      <c r="SJZ25" s="281"/>
      <c r="SKA25" s="281"/>
      <c r="SKB25" s="281"/>
      <c r="SKC25" s="281"/>
      <c r="SKD25" s="281"/>
      <c r="SKE25" s="281"/>
      <c r="SKF25" s="281"/>
      <c r="SKG25" s="281"/>
      <c r="SKH25" s="281"/>
      <c r="SKI25" s="281"/>
      <c r="SKJ25" s="281"/>
      <c r="SKK25" s="281"/>
      <c r="SKL25" s="281"/>
      <c r="SKM25" s="281"/>
      <c r="SKN25" s="281"/>
      <c r="SKO25" s="281"/>
      <c r="SKP25" s="281"/>
      <c r="SKQ25" s="281"/>
      <c r="SKR25" s="281"/>
      <c r="SKS25" s="281"/>
      <c r="SKT25" s="281"/>
      <c r="SKU25" s="281"/>
      <c r="SKV25" s="281"/>
      <c r="SKW25" s="281"/>
      <c r="SKX25" s="281"/>
      <c r="SKY25" s="281"/>
      <c r="SKZ25" s="281"/>
      <c r="SLA25" s="281"/>
      <c r="SLB25" s="281"/>
      <c r="SLC25" s="281"/>
      <c r="SLD25" s="281"/>
      <c r="SLE25" s="281"/>
      <c r="SLF25" s="281"/>
      <c r="SLG25" s="281"/>
      <c r="SLH25" s="281"/>
      <c r="SLI25" s="281"/>
      <c r="SLJ25" s="281"/>
      <c r="SLK25" s="281"/>
      <c r="SLL25" s="281"/>
      <c r="SLM25" s="281"/>
      <c r="SLN25" s="281"/>
      <c r="SLO25" s="281"/>
      <c r="SLP25" s="281"/>
      <c r="SLQ25" s="281"/>
      <c r="SLR25" s="281"/>
      <c r="SLS25" s="281"/>
      <c r="SLT25" s="281"/>
      <c r="SLU25" s="281"/>
      <c r="SLV25" s="281"/>
      <c r="SLW25" s="281"/>
      <c r="SLX25" s="281"/>
      <c r="SLY25" s="281"/>
      <c r="SLZ25" s="281"/>
      <c r="SMA25" s="281"/>
      <c r="SMB25" s="281"/>
      <c r="SMC25" s="281"/>
      <c r="SMD25" s="281"/>
      <c r="SME25" s="281"/>
      <c r="SMF25" s="281"/>
      <c r="SMG25" s="281"/>
      <c r="SMH25" s="281"/>
      <c r="SMI25" s="281"/>
      <c r="SMJ25" s="281"/>
      <c r="SMK25" s="281"/>
      <c r="SML25" s="281"/>
      <c r="SMM25" s="281"/>
      <c r="SMN25" s="281"/>
      <c r="SMO25" s="281"/>
      <c r="SMP25" s="281"/>
      <c r="SMQ25" s="281"/>
      <c r="SMR25" s="281"/>
      <c r="SMS25" s="281"/>
      <c r="SMT25" s="281"/>
      <c r="SMU25" s="281"/>
      <c r="SMV25" s="281"/>
      <c r="SMW25" s="281"/>
      <c r="SMX25" s="281"/>
      <c r="SMY25" s="281"/>
      <c r="SMZ25" s="281"/>
      <c r="SNA25" s="281"/>
      <c r="SNB25" s="281"/>
      <c r="SNC25" s="281"/>
      <c r="SND25" s="281"/>
      <c r="SNE25" s="281"/>
      <c r="SNF25" s="281"/>
      <c r="SNG25" s="281"/>
      <c r="SNH25" s="281"/>
      <c r="SNI25" s="281"/>
      <c r="SNJ25" s="281"/>
      <c r="SNK25" s="281"/>
      <c r="SNL25" s="281"/>
      <c r="SNM25" s="281"/>
      <c r="SNN25" s="281"/>
      <c r="SNO25" s="281"/>
      <c r="SNP25" s="281"/>
      <c r="SNQ25" s="281"/>
      <c r="SNR25" s="281"/>
      <c r="SNS25" s="281"/>
      <c r="SNT25" s="281"/>
      <c r="SNU25" s="281"/>
      <c r="SNV25" s="281"/>
      <c r="SNW25" s="281"/>
      <c r="SNX25" s="281"/>
      <c r="SNY25" s="281"/>
      <c r="SNZ25" s="281"/>
      <c r="SOA25" s="281"/>
      <c r="SOB25" s="281"/>
      <c r="SOC25" s="281"/>
      <c r="SOD25" s="281"/>
      <c r="SOE25" s="281"/>
      <c r="SOF25" s="281"/>
      <c r="SOG25" s="281"/>
      <c r="SOH25" s="281"/>
      <c r="SOI25" s="281"/>
      <c r="SOJ25" s="281"/>
      <c r="SOK25" s="281"/>
      <c r="SOL25" s="281"/>
      <c r="SOM25" s="281"/>
      <c r="SON25" s="281"/>
      <c r="SOO25" s="281"/>
      <c r="SOP25" s="281"/>
      <c r="SOQ25" s="281"/>
      <c r="SOR25" s="281"/>
      <c r="SOS25" s="281"/>
      <c r="SOT25" s="281"/>
      <c r="SOU25" s="281"/>
      <c r="SOV25" s="281"/>
      <c r="SOW25" s="281"/>
      <c r="SOX25" s="281"/>
      <c r="SOY25" s="281"/>
      <c r="SOZ25" s="281"/>
      <c r="SPA25" s="281"/>
      <c r="SPB25" s="281"/>
      <c r="SPC25" s="281"/>
      <c r="SPD25" s="281"/>
      <c r="SPE25" s="281"/>
      <c r="SPF25" s="281"/>
      <c r="SPG25" s="281"/>
      <c r="SPH25" s="281"/>
      <c r="SPI25" s="281"/>
      <c r="SPJ25" s="281"/>
      <c r="SPK25" s="281"/>
      <c r="SPL25" s="281"/>
      <c r="SPM25" s="281"/>
      <c r="SPN25" s="281"/>
      <c r="SPO25" s="281"/>
      <c r="SPP25" s="281"/>
      <c r="SPQ25" s="281"/>
      <c r="SPR25" s="281"/>
      <c r="SPS25" s="281"/>
      <c r="SPT25" s="281"/>
      <c r="SPU25" s="281"/>
      <c r="SPV25" s="281"/>
      <c r="SPW25" s="281"/>
      <c r="SPX25" s="281"/>
      <c r="SPY25" s="281"/>
      <c r="SPZ25" s="281"/>
      <c r="SQA25" s="281"/>
      <c r="SQB25" s="281"/>
      <c r="SQC25" s="281"/>
      <c r="SQD25" s="281"/>
      <c r="SQE25" s="281"/>
      <c r="SQF25" s="281"/>
      <c r="SQG25" s="281"/>
      <c r="SQH25" s="281"/>
      <c r="SQI25" s="281"/>
      <c r="SQJ25" s="281"/>
      <c r="SQK25" s="281"/>
      <c r="SQL25" s="281"/>
      <c r="SQM25" s="281"/>
      <c r="SQN25" s="281"/>
      <c r="SQO25" s="281"/>
      <c r="SQP25" s="281"/>
      <c r="SQQ25" s="281"/>
      <c r="SQR25" s="281"/>
      <c r="SQS25" s="281"/>
      <c r="SQT25" s="281"/>
      <c r="SQU25" s="281"/>
      <c r="SQV25" s="281"/>
      <c r="SQW25" s="281"/>
      <c r="SQX25" s="281"/>
      <c r="SQY25" s="281"/>
      <c r="SQZ25" s="281"/>
      <c r="SRA25" s="281"/>
      <c r="SRB25" s="281"/>
      <c r="SRC25" s="281"/>
      <c r="SRD25" s="281"/>
      <c r="SRE25" s="281"/>
      <c r="SRF25" s="281"/>
      <c r="SRG25" s="281"/>
      <c r="SRH25" s="281"/>
      <c r="SRI25" s="281"/>
      <c r="SRJ25" s="281"/>
      <c r="SRK25" s="281"/>
      <c r="SRL25" s="281"/>
      <c r="SRM25" s="281"/>
      <c r="SRN25" s="281"/>
      <c r="SRO25" s="281"/>
      <c r="SRP25" s="281"/>
      <c r="SRQ25" s="281"/>
      <c r="SRR25" s="281"/>
      <c r="SRS25" s="281"/>
      <c r="SRT25" s="281"/>
      <c r="SRU25" s="281"/>
      <c r="SRV25" s="281"/>
      <c r="SRW25" s="281"/>
      <c r="SRX25" s="281"/>
      <c r="SRY25" s="281"/>
      <c r="SRZ25" s="281"/>
      <c r="SSA25" s="281"/>
      <c r="SSB25" s="281"/>
      <c r="SSC25" s="281"/>
      <c r="SSD25" s="281"/>
      <c r="SSE25" s="281"/>
      <c r="SSF25" s="281"/>
      <c r="SSG25" s="281"/>
      <c r="SSH25" s="281"/>
      <c r="SSI25" s="281"/>
      <c r="SSJ25" s="281"/>
      <c r="SSK25" s="281"/>
      <c r="SSL25" s="281"/>
      <c r="SSM25" s="281"/>
      <c r="SSN25" s="281"/>
      <c r="SSO25" s="281"/>
      <c r="SSP25" s="281"/>
      <c r="SSQ25" s="281"/>
      <c r="SSR25" s="281"/>
      <c r="SSS25" s="281"/>
      <c r="SST25" s="281"/>
      <c r="SSU25" s="281"/>
      <c r="SSV25" s="281"/>
      <c r="SSW25" s="281"/>
      <c r="SSX25" s="281"/>
      <c r="SSY25" s="281"/>
      <c r="SSZ25" s="281"/>
      <c r="STA25" s="281"/>
      <c r="STB25" s="281"/>
      <c r="STC25" s="281"/>
      <c r="STD25" s="281"/>
      <c r="STE25" s="281"/>
      <c r="STF25" s="281"/>
      <c r="STG25" s="281"/>
      <c r="STH25" s="281"/>
      <c r="STI25" s="281"/>
      <c r="STJ25" s="281"/>
      <c r="STK25" s="281"/>
      <c r="STL25" s="281"/>
      <c r="STM25" s="281"/>
      <c r="STN25" s="281"/>
      <c r="STO25" s="281"/>
      <c r="STP25" s="281"/>
      <c r="STQ25" s="281"/>
      <c r="STR25" s="281"/>
      <c r="STS25" s="281"/>
      <c r="STT25" s="281"/>
      <c r="STU25" s="281"/>
      <c r="STV25" s="281"/>
      <c r="STW25" s="281"/>
      <c r="STX25" s="281"/>
      <c r="STY25" s="281"/>
      <c r="STZ25" s="281"/>
      <c r="SUA25" s="281"/>
      <c r="SUB25" s="281"/>
      <c r="SUC25" s="281"/>
      <c r="SUD25" s="281"/>
      <c r="SUE25" s="281"/>
      <c r="SUF25" s="281"/>
      <c r="SUG25" s="281"/>
      <c r="SUH25" s="281"/>
      <c r="SUI25" s="281"/>
      <c r="SUJ25" s="281"/>
      <c r="SUK25" s="281"/>
      <c r="SUL25" s="281"/>
      <c r="SUM25" s="281"/>
      <c r="SUN25" s="281"/>
      <c r="SUO25" s="281"/>
      <c r="SUP25" s="281"/>
      <c r="SUQ25" s="281"/>
      <c r="SUR25" s="281"/>
      <c r="SUS25" s="281"/>
      <c r="SUT25" s="281"/>
      <c r="SUU25" s="281"/>
      <c r="SUV25" s="281"/>
      <c r="SUW25" s="281"/>
      <c r="SUX25" s="281"/>
      <c r="SUY25" s="281"/>
      <c r="SUZ25" s="281"/>
      <c r="SVA25" s="281"/>
      <c r="SVB25" s="281"/>
      <c r="SVC25" s="281"/>
      <c r="SVD25" s="281"/>
      <c r="SVE25" s="281"/>
      <c r="SVF25" s="281"/>
      <c r="SVG25" s="281"/>
      <c r="SVH25" s="281"/>
      <c r="SVI25" s="281"/>
      <c r="SVJ25" s="281"/>
      <c r="SVK25" s="281"/>
      <c r="SVL25" s="281"/>
      <c r="SVM25" s="281"/>
      <c r="SVN25" s="281"/>
      <c r="SVO25" s="281"/>
      <c r="SVP25" s="281"/>
      <c r="SVQ25" s="281"/>
      <c r="SVR25" s="281"/>
      <c r="SVS25" s="281"/>
      <c r="SVT25" s="281"/>
      <c r="SVU25" s="281"/>
      <c r="SVV25" s="281"/>
      <c r="SVW25" s="281"/>
      <c r="SVX25" s="281"/>
      <c r="SVY25" s="281"/>
      <c r="SVZ25" s="281"/>
      <c r="SWA25" s="281"/>
      <c r="SWB25" s="281"/>
      <c r="SWC25" s="281"/>
      <c r="SWD25" s="281"/>
      <c r="SWE25" s="281"/>
      <c r="SWF25" s="281"/>
      <c r="SWG25" s="281"/>
      <c r="SWH25" s="281"/>
      <c r="SWI25" s="281"/>
      <c r="SWJ25" s="281"/>
      <c r="SWK25" s="281"/>
      <c r="SWL25" s="281"/>
      <c r="SWM25" s="281"/>
      <c r="SWN25" s="281"/>
      <c r="SWO25" s="281"/>
      <c r="SWP25" s="281"/>
      <c r="SWQ25" s="281"/>
      <c r="SWR25" s="281"/>
      <c r="SWS25" s="281"/>
      <c r="SWT25" s="281"/>
      <c r="SWU25" s="281"/>
      <c r="SWV25" s="281"/>
      <c r="SWW25" s="281"/>
      <c r="SWX25" s="281"/>
      <c r="SWY25" s="281"/>
      <c r="SWZ25" s="281"/>
      <c r="SXA25" s="281"/>
      <c r="SXB25" s="281"/>
      <c r="SXC25" s="281"/>
      <c r="SXD25" s="281"/>
      <c r="SXE25" s="281"/>
      <c r="SXF25" s="281"/>
      <c r="SXG25" s="281"/>
      <c r="SXH25" s="281"/>
      <c r="SXI25" s="281"/>
      <c r="SXJ25" s="281"/>
      <c r="SXK25" s="281"/>
      <c r="SXL25" s="281"/>
      <c r="SXM25" s="281"/>
      <c r="SXN25" s="281"/>
      <c r="SXO25" s="281"/>
      <c r="SXP25" s="281"/>
      <c r="SXQ25" s="281"/>
      <c r="SXR25" s="281"/>
      <c r="SXS25" s="281"/>
      <c r="SXT25" s="281"/>
      <c r="SXU25" s="281"/>
      <c r="SXV25" s="281"/>
      <c r="SXW25" s="281"/>
      <c r="SXX25" s="281"/>
      <c r="SXY25" s="281"/>
      <c r="SXZ25" s="281"/>
      <c r="SYA25" s="281"/>
      <c r="SYB25" s="281"/>
      <c r="SYC25" s="281"/>
      <c r="SYD25" s="281"/>
      <c r="SYE25" s="281"/>
      <c r="SYF25" s="281"/>
      <c r="SYG25" s="281"/>
      <c r="SYH25" s="281"/>
      <c r="SYI25" s="281"/>
      <c r="SYJ25" s="281"/>
      <c r="SYK25" s="281"/>
      <c r="SYL25" s="281"/>
      <c r="SYM25" s="281"/>
      <c r="SYN25" s="281"/>
      <c r="SYO25" s="281"/>
      <c r="SYP25" s="281"/>
      <c r="SYQ25" s="281"/>
      <c r="SYR25" s="281"/>
      <c r="SYS25" s="281"/>
      <c r="SYT25" s="281"/>
      <c r="SYU25" s="281"/>
      <c r="SYV25" s="281"/>
      <c r="SYW25" s="281"/>
      <c r="SYX25" s="281"/>
      <c r="SYY25" s="281"/>
      <c r="SYZ25" s="281"/>
      <c r="SZA25" s="281"/>
      <c r="SZB25" s="281"/>
      <c r="SZC25" s="281"/>
      <c r="SZD25" s="281"/>
      <c r="SZE25" s="281"/>
      <c r="SZF25" s="281"/>
      <c r="SZG25" s="281"/>
      <c r="SZH25" s="281"/>
      <c r="SZI25" s="281"/>
      <c r="SZJ25" s="281"/>
      <c r="SZK25" s="281"/>
      <c r="SZL25" s="281"/>
      <c r="SZM25" s="281"/>
      <c r="SZN25" s="281"/>
      <c r="SZO25" s="281"/>
      <c r="SZP25" s="281"/>
      <c r="SZQ25" s="281"/>
      <c r="SZR25" s="281"/>
      <c r="SZS25" s="281"/>
      <c r="SZT25" s="281"/>
      <c r="SZU25" s="281"/>
      <c r="SZV25" s="281"/>
      <c r="SZW25" s="281"/>
      <c r="SZX25" s="281"/>
      <c r="SZY25" s="281"/>
      <c r="SZZ25" s="281"/>
      <c r="TAA25" s="281"/>
      <c r="TAB25" s="281"/>
      <c r="TAC25" s="281"/>
      <c r="TAD25" s="281"/>
      <c r="TAE25" s="281"/>
      <c r="TAF25" s="281"/>
      <c r="TAG25" s="281"/>
      <c r="TAH25" s="281"/>
      <c r="TAI25" s="281"/>
      <c r="TAJ25" s="281"/>
      <c r="TAK25" s="281"/>
      <c r="TAL25" s="281"/>
      <c r="TAM25" s="281"/>
      <c r="TAN25" s="281"/>
      <c r="TAO25" s="281"/>
      <c r="TAP25" s="281"/>
      <c r="TAQ25" s="281"/>
      <c r="TAR25" s="281"/>
      <c r="TAS25" s="281"/>
      <c r="TAT25" s="281"/>
      <c r="TAU25" s="281"/>
      <c r="TAV25" s="281"/>
      <c r="TAW25" s="281"/>
      <c r="TAX25" s="281"/>
      <c r="TAY25" s="281"/>
      <c r="TAZ25" s="281"/>
      <c r="TBA25" s="281"/>
      <c r="TBB25" s="281"/>
      <c r="TBC25" s="281"/>
      <c r="TBD25" s="281"/>
      <c r="TBE25" s="281"/>
      <c r="TBF25" s="281"/>
      <c r="TBG25" s="281"/>
      <c r="TBH25" s="281"/>
      <c r="TBI25" s="281"/>
      <c r="TBJ25" s="281"/>
      <c r="TBK25" s="281"/>
      <c r="TBL25" s="281"/>
      <c r="TBM25" s="281"/>
      <c r="TBN25" s="281"/>
      <c r="TBO25" s="281"/>
      <c r="TBP25" s="281"/>
      <c r="TBQ25" s="281"/>
      <c r="TBR25" s="281"/>
      <c r="TBS25" s="281"/>
      <c r="TBT25" s="281"/>
      <c r="TBU25" s="281"/>
      <c r="TBV25" s="281"/>
      <c r="TBW25" s="281"/>
      <c r="TBX25" s="281"/>
      <c r="TBY25" s="281"/>
      <c r="TBZ25" s="281"/>
      <c r="TCA25" s="281"/>
      <c r="TCB25" s="281"/>
      <c r="TCC25" s="281"/>
      <c r="TCD25" s="281"/>
      <c r="TCE25" s="281"/>
      <c r="TCF25" s="281"/>
      <c r="TCG25" s="281"/>
      <c r="TCH25" s="281"/>
      <c r="TCI25" s="281"/>
      <c r="TCJ25" s="281"/>
      <c r="TCK25" s="281"/>
      <c r="TCL25" s="281"/>
      <c r="TCM25" s="281"/>
      <c r="TCN25" s="281"/>
      <c r="TCO25" s="281"/>
      <c r="TCP25" s="281"/>
      <c r="TCQ25" s="281"/>
      <c r="TCR25" s="281"/>
      <c r="TCS25" s="281"/>
      <c r="TCT25" s="281"/>
      <c r="TCU25" s="281"/>
      <c r="TCV25" s="281"/>
      <c r="TCW25" s="281"/>
      <c r="TCX25" s="281"/>
      <c r="TCY25" s="281"/>
      <c r="TCZ25" s="281"/>
      <c r="TDA25" s="281"/>
      <c r="TDB25" s="281"/>
      <c r="TDC25" s="281"/>
      <c r="TDD25" s="281"/>
      <c r="TDE25" s="281"/>
      <c r="TDF25" s="281"/>
      <c r="TDG25" s="281"/>
      <c r="TDH25" s="281"/>
      <c r="TDI25" s="281"/>
      <c r="TDJ25" s="281"/>
      <c r="TDK25" s="281"/>
      <c r="TDL25" s="281"/>
      <c r="TDM25" s="281"/>
      <c r="TDN25" s="281"/>
      <c r="TDO25" s="281"/>
      <c r="TDP25" s="281"/>
      <c r="TDQ25" s="281"/>
      <c r="TDR25" s="281"/>
      <c r="TDS25" s="281"/>
      <c r="TDT25" s="281"/>
      <c r="TDU25" s="281"/>
      <c r="TDV25" s="281"/>
      <c r="TDW25" s="281"/>
      <c r="TDX25" s="281"/>
      <c r="TDY25" s="281"/>
      <c r="TDZ25" s="281"/>
      <c r="TEA25" s="281"/>
      <c r="TEB25" s="281"/>
      <c r="TEC25" s="281"/>
      <c r="TED25" s="281"/>
      <c r="TEE25" s="281"/>
      <c r="TEF25" s="281"/>
      <c r="TEG25" s="281"/>
      <c r="TEH25" s="281"/>
      <c r="TEI25" s="281"/>
      <c r="TEJ25" s="281"/>
      <c r="TEK25" s="281"/>
      <c r="TEL25" s="281"/>
      <c r="TEM25" s="281"/>
      <c r="TEN25" s="281"/>
      <c r="TEO25" s="281"/>
      <c r="TEP25" s="281"/>
      <c r="TEQ25" s="281"/>
      <c r="TER25" s="281"/>
      <c r="TES25" s="281"/>
      <c r="TET25" s="281"/>
      <c r="TEU25" s="281"/>
      <c r="TEV25" s="281"/>
      <c r="TEW25" s="281"/>
      <c r="TEX25" s="281"/>
      <c r="TEY25" s="281"/>
      <c r="TEZ25" s="281"/>
      <c r="TFA25" s="281"/>
      <c r="TFB25" s="281"/>
      <c r="TFC25" s="281"/>
      <c r="TFD25" s="281"/>
      <c r="TFE25" s="281"/>
      <c r="TFF25" s="281"/>
      <c r="TFG25" s="281"/>
      <c r="TFH25" s="281"/>
      <c r="TFI25" s="281"/>
      <c r="TFJ25" s="281"/>
      <c r="TFK25" s="281"/>
      <c r="TFL25" s="281"/>
      <c r="TFM25" s="281"/>
      <c r="TFN25" s="281"/>
      <c r="TFO25" s="281"/>
      <c r="TFP25" s="281"/>
      <c r="TFQ25" s="281"/>
      <c r="TFR25" s="281"/>
      <c r="TFS25" s="281"/>
      <c r="TFT25" s="281"/>
      <c r="TFU25" s="281"/>
      <c r="TFV25" s="281"/>
      <c r="TFW25" s="281"/>
      <c r="TFX25" s="281"/>
      <c r="TFY25" s="281"/>
      <c r="TFZ25" s="281"/>
      <c r="TGA25" s="281"/>
      <c r="TGB25" s="281"/>
      <c r="TGC25" s="281"/>
      <c r="TGD25" s="281"/>
      <c r="TGE25" s="281"/>
      <c r="TGF25" s="281"/>
      <c r="TGG25" s="281"/>
      <c r="TGH25" s="281"/>
      <c r="TGI25" s="281"/>
      <c r="TGJ25" s="281"/>
      <c r="TGK25" s="281"/>
      <c r="TGL25" s="281"/>
      <c r="TGM25" s="281"/>
      <c r="TGN25" s="281"/>
      <c r="TGO25" s="281"/>
      <c r="TGP25" s="281"/>
      <c r="TGQ25" s="281"/>
      <c r="TGR25" s="281"/>
      <c r="TGS25" s="281"/>
      <c r="TGT25" s="281"/>
      <c r="TGU25" s="281"/>
      <c r="TGV25" s="281"/>
      <c r="TGW25" s="281"/>
      <c r="TGX25" s="281"/>
      <c r="TGY25" s="281"/>
      <c r="TGZ25" s="281"/>
      <c r="THA25" s="281"/>
      <c r="THB25" s="281"/>
      <c r="THC25" s="281"/>
      <c r="THD25" s="281"/>
      <c r="THE25" s="281"/>
      <c r="THF25" s="281"/>
      <c r="THG25" s="281"/>
      <c r="THH25" s="281"/>
      <c r="THI25" s="281"/>
      <c r="THJ25" s="281"/>
      <c r="THK25" s="281"/>
      <c r="THL25" s="281"/>
      <c r="THM25" s="281"/>
      <c r="THN25" s="281"/>
      <c r="THO25" s="281"/>
      <c r="THP25" s="281"/>
      <c r="THQ25" s="281"/>
      <c r="THR25" s="281"/>
      <c r="THS25" s="281"/>
      <c r="THT25" s="281"/>
      <c r="THU25" s="281"/>
      <c r="THV25" s="281"/>
      <c r="THW25" s="281"/>
      <c r="THX25" s="281"/>
      <c r="THY25" s="281"/>
      <c r="THZ25" s="281"/>
      <c r="TIA25" s="281"/>
      <c r="TIB25" s="281"/>
      <c r="TIC25" s="281"/>
      <c r="TID25" s="281"/>
      <c r="TIE25" s="281"/>
      <c r="TIF25" s="281"/>
      <c r="TIG25" s="281"/>
      <c r="TIH25" s="281"/>
      <c r="TII25" s="281"/>
      <c r="TIJ25" s="281"/>
      <c r="TIK25" s="281"/>
      <c r="TIL25" s="281"/>
      <c r="TIM25" s="281"/>
      <c r="TIN25" s="281"/>
      <c r="TIO25" s="281"/>
      <c r="TIP25" s="281"/>
      <c r="TIQ25" s="281"/>
      <c r="TIR25" s="281"/>
      <c r="TIS25" s="281"/>
      <c r="TIT25" s="281"/>
      <c r="TIU25" s="281"/>
      <c r="TIV25" s="281"/>
      <c r="TIW25" s="281"/>
      <c r="TIX25" s="281"/>
      <c r="TIY25" s="281"/>
      <c r="TIZ25" s="281"/>
      <c r="TJA25" s="281"/>
      <c r="TJB25" s="281"/>
      <c r="TJC25" s="281"/>
      <c r="TJD25" s="281"/>
      <c r="TJE25" s="281"/>
      <c r="TJF25" s="281"/>
      <c r="TJG25" s="281"/>
      <c r="TJH25" s="281"/>
      <c r="TJI25" s="281"/>
      <c r="TJJ25" s="281"/>
      <c r="TJK25" s="281"/>
      <c r="TJL25" s="281"/>
      <c r="TJM25" s="281"/>
      <c r="TJN25" s="281"/>
      <c r="TJO25" s="281"/>
      <c r="TJP25" s="281"/>
      <c r="TJQ25" s="281"/>
      <c r="TJR25" s="281"/>
      <c r="TJS25" s="281"/>
      <c r="TJT25" s="281"/>
      <c r="TJU25" s="281"/>
      <c r="TJV25" s="281"/>
      <c r="TJW25" s="281"/>
      <c r="TJX25" s="281"/>
      <c r="TJY25" s="281"/>
      <c r="TJZ25" s="281"/>
      <c r="TKA25" s="281"/>
      <c r="TKB25" s="281"/>
      <c r="TKC25" s="281"/>
      <c r="TKD25" s="281"/>
      <c r="TKE25" s="281"/>
      <c r="TKF25" s="281"/>
      <c r="TKG25" s="281"/>
      <c r="TKH25" s="281"/>
      <c r="TKI25" s="281"/>
      <c r="TKJ25" s="281"/>
      <c r="TKK25" s="281"/>
      <c r="TKL25" s="281"/>
      <c r="TKM25" s="281"/>
      <c r="TKN25" s="281"/>
      <c r="TKO25" s="281"/>
      <c r="TKP25" s="281"/>
      <c r="TKQ25" s="281"/>
      <c r="TKR25" s="281"/>
      <c r="TKS25" s="281"/>
      <c r="TKT25" s="281"/>
      <c r="TKU25" s="281"/>
      <c r="TKV25" s="281"/>
      <c r="TKW25" s="281"/>
      <c r="TKX25" s="281"/>
      <c r="TKY25" s="281"/>
      <c r="TKZ25" s="281"/>
      <c r="TLA25" s="281"/>
      <c r="TLB25" s="281"/>
      <c r="TLC25" s="281"/>
      <c r="TLD25" s="281"/>
      <c r="TLE25" s="281"/>
      <c r="TLF25" s="281"/>
      <c r="TLG25" s="281"/>
      <c r="TLH25" s="281"/>
      <c r="TLI25" s="281"/>
      <c r="TLJ25" s="281"/>
      <c r="TLK25" s="281"/>
      <c r="TLL25" s="281"/>
      <c r="TLM25" s="281"/>
      <c r="TLN25" s="281"/>
      <c r="TLO25" s="281"/>
      <c r="TLP25" s="281"/>
      <c r="TLQ25" s="281"/>
      <c r="TLR25" s="281"/>
      <c r="TLS25" s="281"/>
      <c r="TLT25" s="281"/>
      <c r="TLU25" s="281"/>
      <c r="TLV25" s="281"/>
      <c r="TLW25" s="281"/>
      <c r="TLX25" s="281"/>
      <c r="TLY25" s="281"/>
      <c r="TLZ25" s="281"/>
      <c r="TMA25" s="281"/>
      <c r="TMB25" s="281"/>
      <c r="TMC25" s="281"/>
      <c r="TMD25" s="281"/>
      <c r="TME25" s="281"/>
      <c r="TMF25" s="281"/>
      <c r="TMG25" s="281"/>
      <c r="TMH25" s="281"/>
      <c r="TMI25" s="281"/>
      <c r="TMJ25" s="281"/>
      <c r="TMK25" s="281"/>
      <c r="TML25" s="281"/>
      <c r="TMM25" s="281"/>
      <c r="TMN25" s="281"/>
      <c r="TMO25" s="281"/>
      <c r="TMP25" s="281"/>
      <c r="TMQ25" s="281"/>
      <c r="TMR25" s="281"/>
      <c r="TMS25" s="281"/>
      <c r="TMT25" s="281"/>
      <c r="TMU25" s="281"/>
      <c r="TMV25" s="281"/>
      <c r="TMW25" s="281"/>
      <c r="TMX25" s="281"/>
      <c r="TMY25" s="281"/>
      <c r="TMZ25" s="281"/>
      <c r="TNA25" s="281"/>
      <c r="TNB25" s="281"/>
      <c r="TNC25" s="281"/>
      <c r="TND25" s="281"/>
      <c r="TNE25" s="281"/>
      <c r="TNF25" s="281"/>
      <c r="TNG25" s="281"/>
      <c r="TNH25" s="281"/>
      <c r="TNI25" s="281"/>
      <c r="TNJ25" s="281"/>
      <c r="TNK25" s="281"/>
      <c r="TNL25" s="281"/>
      <c r="TNM25" s="281"/>
      <c r="TNN25" s="281"/>
      <c r="TNO25" s="281"/>
      <c r="TNP25" s="281"/>
      <c r="TNQ25" s="281"/>
      <c r="TNR25" s="281"/>
      <c r="TNS25" s="281"/>
      <c r="TNT25" s="281"/>
      <c r="TNU25" s="281"/>
      <c r="TNV25" s="281"/>
      <c r="TNW25" s="281"/>
      <c r="TNX25" s="281"/>
      <c r="TNY25" s="281"/>
      <c r="TNZ25" s="281"/>
      <c r="TOA25" s="281"/>
      <c r="TOB25" s="281"/>
      <c r="TOC25" s="281"/>
      <c r="TOD25" s="281"/>
      <c r="TOE25" s="281"/>
      <c r="TOF25" s="281"/>
      <c r="TOG25" s="281"/>
      <c r="TOH25" s="281"/>
      <c r="TOI25" s="281"/>
      <c r="TOJ25" s="281"/>
      <c r="TOK25" s="281"/>
      <c r="TOL25" s="281"/>
      <c r="TOM25" s="281"/>
      <c r="TON25" s="281"/>
      <c r="TOO25" s="281"/>
      <c r="TOP25" s="281"/>
      <c r="TOQ25" s="281"/>
      <c r="TOR25" s="281"/>
      <c r="TOS25" s="281"/>
      <c r="TOT25" s="281"/>
      <c r="TOU25" s="281"/>
      <c r="TOV25" s="281"/>
      <c r="TOW25" s="281"/>
      <c r="TOX25" s="281"/>
      <c r="TOY25" s="281"/>
      <c r="TOZ25" s="281"/>
      <c r="TPA25" s="281"/>
      <c r="TPB25" s="281"/>
      <c r="TPC25" s="281"/>
      <c r="TPD25" s="281"/>
      <c r="TPE25" s="281"/>
      <c r="TPF25" s="281"/>
      <c r="TPG25" s="281"/>
      <c r="TPH25" s="281"/>
      <c r="TPI25" s="281"/>
      <c r="TPJ25" s="281"/>
      <c r="TPK25" s="281"/>
      <c r="TPL25" s="281"/>
      <c r="TPM25" s="281"/>
      <c r="TPN25" s="281"/>
      <c r="TPO25" s="281"/>
      <c r="TPP25" s="281"/>
      <c r="TPQ25" s="281"/>
      <c r="TPR25" s="281"/>
      <c r="TPS25" s="281"/>
      <c r="TPT25" s="281"/>
      <c r="TPU25" s="281"/>
      <c r="TPV25" s="281"/>
      <c r="TPW25" s="281"/>
      <c r="TPX25" s="281"/>
      <c r="TPY25" s="281"/>
      <c r="TPZ25" s="281"/>
      <c r="TQA25" s="281"/>
      <c r="TQB25" s="281"/>
      <c r="TQC25" s="281"/>
      <c r="TQD25" s="281"/>
      <c r="TQE25" s="281"/>
      <c r="TQF25" s="281"/>
      <c r="TQG25" s="281"/>
      <c r="TQH25" s="281"/>
      <c r="TQI25" s="281"/>
      <c r="TQJ25" s="281"/>
      <c r="TQK25" s="281"/>
      <c r="TQL25" s="281"/>
      <c r="TQM25" s="281"/>
      <c r="TQN25" s="281"/>
      <c r="TQO25" s="281"/>
      <c r="TQP25" s="281"/>
      <c r="TQQ25" s="281"/>
      <c r="TQR25" s="281"/>
      <c r="TQS25" s="281"/>
      <c r="TQT25" s="281"/>
      <c r="TQU25" s="281"/>
      <c r="TQV25" s="281"/>
      <c r="TQW25" s="281"/>
      <c r="TQX25" s="281"/>
      <c r="TQY25" s="281"/>
      <c r="TQZ25" s="281"/>
      <c r="TRA25" s="281"/>
      <c r="TRB25" s="281"/>
      <c r="TRC25" s="281"/>
      <c r="TRD25" s="281"/>
      <c r="TRE25" s="281"/>
      <c r="TRF25" s="281"/>
      <c r="TRG25" s="281"/>
      <c r="TRH25" s="281"/>
      <c r="TRI25" s="281"/>
      <c r="TRJ25" s="281"/>
      <c r="TRK25" s="281"/>
      <c r="TRL25" s="281"/>
      <c r="TRM25" s="281"/>
      <c r="TRN25" s="281"/>
      <c r="TRO25" s="281"/>
      <c r="TRP25" s="281"/>
      <c r="TRQ25" s="281"/>
      <c r="TRR25" s="281"/>
      <c r="TRS25" s="281"/>
      <c r="TRT25" s="281"/>
      <c r="TRU25" s="281"/>
      <c r="TRV25" s="281"/>
      <c r="TRW25" s="281"/>
      <c r="TRX25" s="281"/>
      <c r="TRY25" s="281"/>
      <c r="TRZ25" s="281"/>
      <c r="TSA25" s="281"/>
      <c r="TSB25" s="281"/>
      <c r="TSC25" s="281"/>
      <c r="TSD25" s="281"/>
      <c r="TSE25" s="281"/>
      <c r="TSF25" s="281"/>
      <c r="TSG25" s="281"/>
      <c r="TSH25" s="281"/>
      <c r="TSI25" s="281"/>
      <c r="TSJ25" s="281"/>
      <c r="TSK25" s="281"/>
      <c r="TSL25" s="281"/>
      <c r="TSM25" s="281"/>
      <c r="TSN25" s="281"/>
      <c r="TSO25" s="281"/>
      <c r="TSP25" s="281"/>
      <c r="TSQ25" s="281"/>
      <c r="TSR25" s="281"/>
      <c r="TSS25" s="281"/>
      <c r="TST25" s="281"/>
      <c r="TSU25" s="281"/>
      <c r="TSV25" s="281"/>
      <c r="TSW25" s="281"/>
      <c r="TSX25" s="281"/>
      <c r="TSY25" s="281"/>
      <c r="TSZ25" s="281"/>
      <c r="TTA25" s="281"/>
      <c r="TTB25" s="281"/>
      <c r="TTC25" s="281"/>
      <c r="TTD25" s="281"/>
      <c r="TTE25" s="281"/>
      <c r="TTF25" s="281"/>
      <c r="TTG25" s="281"/>
      <c r="TTH25" s="281"/>
      <c r="TTI25" s="281"/>
      <c r="TTJ25" s="281"/>
      <c r="TTK25" s="281"/>
      <c r="TTL25" s="281"/>
      <c r="TTM25" s="281"/>
      <c r="TTN25" s="281"/>
      <c r="TTO25" s="281"/>
      <c r="TTP25" s="281"/>
      <c r="TTQ25" s="281"/>
      <c r="TTR25" s="281"/>
      <c r="TTS25" s="281"/>
      <c r="TTT25" s="281"/>
      <c r="TTU25" s="281"/>
      <c r="TTV25" s="281"/>
      <c r="TTW25" s="281"/>
      <c r="TTX25" s="281"/>
      <c r="TTY25" s="281"/>
      <c r="TTZ25" s="281"/>
      <c r="TUA25" s="281"/>
      <c r="TUB25" s="281"/>
      <c r="TUC25" s="281"/>
      <c r="TUD25" s="281"/>
      <c r="TUE25" s="281"/>
      <c r="TUF25" s="281"/>
      <c r="TUG25" s="281"/>
      <c r="TUH25" s="281"/>
      <c r="TUI25" s="281"/>
      <c r="TUJ25" s="281"/>
      <c r="TUK25" s="281"/>
      <c r="TUL25" s="281"/>
      <c r="TUM25" s="281"/>
      <c r="TUN25" s="281"/>
      <c r="TUO25" s="281"/>
      <c r="TUP25" s="281"/>
      <c r="TUQ25" s="281"/>
      <c r="TUR25" s="281"/>
      <c r="TUS25" s="281"/>
      <c r="TUT25" s="281"/>
      <c r="TUU25" s="281"/>
      <c r="TUV25" s="281"/>
      <c r="TUW25" s="281"/>
      <c r="TUX25" s="281"/>
      <c r="TUY25" s="281"/>
      <c r="TUZ25" s="281"/>
      <c r="TVA25" s="281"/>
      <c r="TVB25" s="281"/>
      <c r="TVC25" s="281"/>
      <c r="TVD25" s="281"/>
      <c r="TVE25" s="281"/>
      <c r="TVF25" s="281"/>
      <c r="TVG25" s="281"/>
      <c r="TVH25" s="281"/>
      <c r="TVI25" s="281"/>
      <c r="TVJ25" s="281"/>
      <c r="TVK25" s="281"/>
      <c r="TVL25" s="281"/>
      <c r="TVM25" s="281"/>
      <c r="TVN25" s="281"/>
      <c r="TVO25" s="281"/>
      <c r="TVP25" s="281"/>
      <c r="TVQ25" s="281"/>
      <c r="TVR25" s="281"/>
      <c r="TVS25" s="281"/>
      <c r="TVT25" s="281"/>
      <c r="TVU25" s="281"/>
      <c r="TVV25" s="281"/>
      <c r="TVW25" s="281"/>
      <c r="TVX25" s="281"/>
      <c r="TVY25" s="281"/>
      <c r="TVZ25" s="281"/>
      <c r="TWA25" s="281"/>
      <c r="TWB25" s="281"/>
      <c r="TWC25" s="281"/>
      <c r="TWD25" s="281"/>
      <c r="TWE25" s="281"/>
      <c r="TWF25" s="281"/>
      <c r="TWG25" s="281"/>
      <c r="TWH25" s="281"/>
      <c r="TWI25" s="281"/>
      <c r="TWJ25" s="281"/>
      <c r="TWK25" s="281"/>
      <c r="TWL25" s="281"/>
      <c r="TWM25" s="281"/>
      <c r="TWN25" s="281"/>
      <c r="TWO25" s="281"/>
      <c r="TWP25" s="281"/>
      <c r="TWQ25" s="281"/>
      <c r="TWR25" s="281"/>
      <c r="TWS25" s="281"/>
      <c r="TWT25" s="281"/>
      <c r="TWU25" s="281"/>
      <c r="TWV25" s="281"/>
      <c r="TWW25" s="281"/>
      <c r="TWX25" s="281"/>
      <c r="TWY25" s="281"/>
      <c r="TWZ25" s="281"/>
      <c r="TXA25" s="281"/>
      <c r="TXB25" s="281"/>
      <c r="TXC25" s="281"/>
      <c r="TXD25" s="281"/>
      <c r="TXE25" s="281"/>
      <c r="TXF25" s="281"/>
      <c r="TXG25" s="281"/>
      <c r="TXH25" s="281"/>
      <c r="TXI25" s="281"/>
      <c r="TXJ25" s="281"/>
      <c r="TXK25" s="281"/>
      <c r="TXL25" s="281"/>
      <c r="TXM25" s="281"/>
      <c r="TXN25" s="281"/>
      <c r="TXO25" s="281"/>
      <c r="TXP25" s="281"/>
      <c r="TXQ25" s="281"/>
      <c r="TXR25" s="281"/>
      <c r="TXS25" s="281"/>
      <c r="TXT25" s="281"/>
      <c r="TXU25" s="281"/>
      <c r="TXV25" s="281"/>
      <c r="TXW25" s="281"/>
      <c r="TXX25" s="281"/>
      <c r="TXY25" s="281"/>
      <c r="TXZ25" s="281"/>
      <c r="TYA25" s="281"/>
      <c r="TYB25" s="281"/>
      <c r="TYC25" s="281"/>
      <c r="TYD25" s="281"/>
      <c r="TYE25" s="281"/>
      <c r="TYF25" s="281"/>
      <c r="TYG25" s="281"/>
      <c r="TYH25" s="281"/>
      <c r="TYI25" s="281"/>
      <c r="TYJ25" s="281"/>
      <c r="TYK25" s="281"/>
      <c r="TYL25" s="281"/>
      <c r="TYM25" s="281"/>
      <c r="TYN25" s="281"/>
      <c r="TYO25" s="281"/>
      <c r="TYP25" s="281"/>
      <c r="TYQ25" s="281"/>
      <c r="TYR25" s="281"/>
      <c r="TYS25" s="281"/>
      <c r="TYT25" s="281"/>
      <c r="TYU25" s="281"/>
      <c r="TYV25" s="281"/>
      <c r="TYW25" s="281"/>
      <c r="TYX25" s="281"/>
      <c r="TYY25" s="281"/>
      <c r="TYZ25" s="281"/>
      <c r="TZA25" s="281"/>
      <c r="TZB25" s="281"/>
      <c r="TZC25" s="281"/>
      <c r="TZD25" s="281"/>
      <c r="TZE25" s="281"/>
      <c r="TZF25" s="281"/>
      <c r="TZG25" s="281"/>
      <c r="TZH25" s="281"/>
      <c r="TZI25" s="281"/>
      <c r="TZJ25" s="281"/>
      <c r="TZK25" s="281"/>
      <c r="TZL25" s="281"/>
      <c r="TZM25" s="281"/>
      <c r="TZN25" s="281"/>
      <c r="TZO25" s="281"/>
      <c r="TZP25" s="281"/>
      <c r="TZQ25" s="281"/>
      <c r="TZR25" s="281"/>
      <c r="TZS25" s="281"/>
      <c r="TZT25" s="281"/>
      <c r="TZU25" s="281"/>
      <c r="TZV25" s="281"/>
      <c r="TZW25" s="281"/>
      <c r="TZX25" s="281"/>
      <c r="TZY25" s="281"/>
      <c r="TZZ25" s="281"/>
      <c r="UAA25" s="281"/>
      <c r="UAB25" s="281"/>
      <c r="UAC25" s="281"/>
      <c r="UAD25" s="281"/>
      <c r="UAE25" s="281"/>
      <c r="UAF25" s="281"/>
      <c r="UAG25" s="281"/>
      <c r="UAH25" s="281"/>
      <c r="UAI25" s="281"/>
      <c r="UAJ25" s="281"/>
      <c r="UAK25" s="281"/>
      <c r="UAL25" s="281"/>
      <c r="UAM25" s="281"/>
      <c r="UAN25" s="281"/>
      <c r="UAO25" s="281"/>
      <c r="UAP25" s="281"/>
      <c r="UAQ25" s="281"/>
      <c r="UAR25" s="281"/>
      <c r="UAS25" s="281"/>
      <c r="UAT25" s="281"/>
      <c r="UAU25" s="281"/>
      <c r="UAV25" s="281"/>
      <c r="UAW25" s="281"/>
      <c r="UAX25" s="281"/>
      <c r="UAY25" s="281"/>
      <c r="UAZ25" s="281"/>
      <c r="UBA25" s="281"/>
      <c r="UBB25" s="281"/>
      <c r="UBC25" s="281"/>
      <c r="UBD25" s="281"/>
      <c r="UBE25" s="281"/>
      <c r="UBF25" s="281"/>
      <c r="UBG25" s="281"/>
      <c r="UBH25" s="281"/>
      <c r="UBI25" s="281"/>
      <c r="UBJ25" s="281"/>
      <c r="UBK25" s="281"/>
      <c r="UBL25" s="281"/>
      <c r="UBM25" s="281"/>
      <c r="UBN25" s="281"/>
      <c r="UBO25" s="281"/>
      <c r="UBP25" s="281"/>
      <c r="UBQ25" s="281"/>
      <c r="UBR25" s="281"/>
      <c r="UBS25" s="281"/>
      <c r="UBT25" s="281"/>
      <c r="UBU25" s="281"/>
      <c r="UBV25" s="281"/>
      <c r="UBW25" s="281"/>
      <c r="UBX25" s="281"/>
      <c r="UBY25" s="281"/>
      <c r="UBZ25" s="281"/>
      <c r="UCA25" s="281"/>
      <c r="UCB25" s="281"/>
      <c r="UCC25" s="281"/>
      <c r="UCD25" s="281"/>
      <c r="UCE25" s="281"/>
      <c r="UCF25" s="281"/>
      <c r="UCG25" s="281"/>
      <c r="UCH25" s="281"/>
      <c r="UCI25" s="281"/>
      <c r="UCJ25" s="281"/>
      <c r="UCK25" s="281"/>
      <c r="UCL25" s="281"/>
      <c r="UCM25" s="281"/>
      <c r="UCN25" s="281"/>
      <c r="UCO25" s="281"/>
      <c r="UCP25" s="281"/>
      <c r="UCQ25" s="281"/>
      <c r="UCR25" s="281"/>
      <c r="UCS25" s="281"/>
      <c r="UCT25" s="281"/>
      <c r="UCU25" s="281"/>
      <c r="UCV25" s="281"/>
      <c r="UCW25" s="281"/>
      <c r="UCX25" s="281"/>
      <c r="UCY25" s="281"/>
      <c r="UCZ25" s="281"/>
      <c r="UDA25" s="281"/>
      <c r="UDB25" s="281"/>
      <c r="UDC25" s="281"/>
      <c r="UDD25" s="281"/>
      <c r="UDE25" s="281"/>
      <c r="UDF25" s="281"/>
      <c r="UDG25" s="281"/>
      <c r="UDH25" s="281"/>
      <c r="UDI25" s="281"/>
      <c r="UDJ25" s="281"/>
      <c r="UDK25" s="281"/>
      <c r="UDL25" s="281"/>
      <c r="UDM25" s="281"/>
      <c r="UDN25" s="281"/>
      <c r="UDO25" s="281"/>
      <c r="UDP25" s="281"/>
      <c r="UDQ25" s="281"/>
      <c r="UDR25" s="281"/>
      <c r="UDS25" s="281"/>
      <c r="UDT25" s="281"/>
      <c r="UDU25" s="281"/>
      <c r="UDV25" s="281"/>
      <c r="UDW25" s="281"/>
      <c r="UDX25" s="281"/>
      <c r="UDY25" s="281"/>
      <c r="UDZ25" s="281"/>
      <c r="UEA25" s="281"/>
      <c r="UEB25" s="281"/>
      <c r="UEC25" s="281"/>
      <c r="UED25" s="281"/>
      <c r="UEE25" s="281"/>
      <c r="UEF25" s="281"/>
      <c r="UEG25" s="281"/>
      <c r="UEH25" s="281"/>
      <c r="UEI25" s="281"/>
      <c r="UEJ25" s="281"/>
      <c r="UEK25" s="281"/>
      <c r="UEL25" s="281"/>
      <c r="UEM25" s="281"/>
      <c r="UEN25" s="281"/>
      <c r="UEO25" s="281"/>
      <c r="UEP25" s="281"/>
      <c r="UEQ25" s="281"/>
      <c r="UER25" s="281"/>
      <c r="UES25" s="281"/>
      <c r="UET25" s="281"/>
      <c r="UEU25" s="281"/>
      <c r="UEV25" s="281"/>
      <c r="UEW25" s="281"/>
      <c r="UEX25" s="281"/>
      <c r="UEY25" s="281"/>
      <c r="UEZ25" s="281"/>
      <c r="UFA25" s="281"/>
      <c r="UFB25" s="281"/>
      <c r="UFC25" s="281"/>
      <c r="UFD25" s="281"/>
      <c r="UFE25" s="281"/>
      <c r="UFF25" s="281"/>
      <c r="UFG25" s="281"/>
      <c r="UFH25" s="281"/>
      <c r="UFI25" s="281"/>
      <c r="UFJ25" s="281"/>
      <c r="UFK25" s="281"/>
      <c r="UFL25" s="281"/>
      <c r="UFM25" s="281"/>
      <c r="UFN25" s="281"/>
      <c r="UFO25" s="281"/>
      <c r="UFP25" s="281"/>
      <c r="UFQ25" s="281"/>
      <c r="UFR25" s="281"/>
      <c r="UFS25" s="281"/>
      <c r="UFT25" s="281"/>
      <c r="UFU25" s="281"/>
      <c r="UFV25" s="281"/>
      <c r="UFW25" s="281"/>
      <c r="UFX25" s="281"/>
      <c r="UFY25" s="281"/>
      <c r="UFZ25" s="281"/>
      <c r="UGA25" s="281"/>
      <c r="UGB25" s="281"/>
      <c r="UGC25" s="281"/>
      <c r="UGD25" s="281"/>
      <c r="UGE25" s="281"/>
      <c r="UGF25" s="281"/>
      <c r="UGG25" s="281"/>
      <c r="UGH25" s="281"/>
      <c r="UGI25" s="281"/>
      <c r="UGJ25" s="281"/>
      <c r="UGK25" s="281"/>
      <c r="UGL25" s="281"/>
      <c r="UGM25" s="281"/>
      <c r="UGN25" s="281"/>
      <c r="UGO25" s="281"/>
      <c r="UGP25" s="281"/>
      <c r="UGQ25" s="281"/>
      <c r="UGR25" s="281"/>
      <c r="UGS25" s="281"/>
      <c r="UGT25" s="281"/>
      <c r="UGU25" s="281"/>
      <c r="UGV25" s="281"/>
      <c r="UGW25" s="281"/>
      <c r="UGX25" s="281"/>
      <c r="UGY25" s="281"/>
      <c r="UGZ25" s="281"/>
      <c r="UHA25" s="281"/>
      <c r="UHB25" s="281"/>
      <c r="UHC25" s="281"/>
      <c r="UHD25" s="281"/>
      <c r="UHE25" s="281"/>
      <c r="UHF25" s="281"/>
      <c r="UHG25" s="281"/>
      <c r="UHH25" s="281"/>
      <c r="UHI25" s="281"/>
      <c r="UHJ25" s="281"/>
      <c r="UHK25" s="281"/>
      <c r="UHL25" s="281"/>
      <c r="UHM25" s="281"/>
      <c r="UHN25" s="281"/>
      <c r="UHO25" s="281"/>
      <c r="UHP25" s="281"/>
      <c r="UHQ25" s="281"/>
      <c r="UHR25" s="281"/>
      <c r="UHS25" s="281"/>
      <c r="UHT25" s="281"/>
      <c r="UHU25" s="281"/>
      <c r="UHV25" s="281"/>
      <c r="UHW25" s="281"/>
      <c r="UHX25" s="281"/>
      <c r="UHY25" s="281"/>
      <c r="UHZ25" s="281"/>
      <c r="UIA25" s="281"/>
      <c r="UIB25" s="281"/>
      <c r="UIC25" s="281"/>
      <c r="UID25" s="281"/>
      <c r="UIE25" s="281"/>
      <c r="UIF25" s="281"/>
      <c r="UIG25" s="281"/>
      <c r="UIH25" s="281"/>
      <c r="UII25" s="281"/>
      <c r="UIJ25" s="281"/>
      <c r="UIK25" s="281"/>
      <c r="UIL25" s="281"/>
      <c r="UIM25" s="281"/>
      <c r="UIN25" s="281"/>
      <c r="UIO25" s="281"/>
      <c r="UIP25" s="281"/>
      <c r="UIQ25" s="281"/>
      <c r="UIR25" s="281"/>
      <c r="UIS25" s="281"/>
      <c r="UIT25" s="281"/>
      <c r="UIU25" s="281"/>
      <c r="UIV25" s="281"/>
      <c r="UIW25" s="281"/>
      <c r="UIX25" s="281"/>
      <c r="UIY25" s="281"/>
      <c r="UIZ25" s="281"/>
      <c r="UJA25" s="281"/>
      <c r="UJB25" s="281"/>
      <c r="UJC25" s="281"/>
      <c r="UJD25" s="281"/>
      <c r="UJE25" s="281"/>
      <c r="UJF25" s="281"/>
      <c r="UJG25" s="281"/>
      <c r="UJH25" s="281"/>
      <c r="UJI25" s="281"/>
      <c r="UJJ25" s="281"/>
      <c r="UJK25" s="281"/>
      <c r="UJL25" s="281"/>
      <c r="UJM25" s="281"/>
      <c r="UJN25" s="281"/>
      <c r="UJO25" s="281"/>
      <c r="UJP25" s="281"/>
      <c r="UJQ25" s="281"/>
      <c r="UJR25" s="281"/>
      <c r="UJS25" s="281"/>
      <c r="UJT25" s="281"/>
      <c r="UJU25" s="281"/>
      <c r="UJV25" s="281"/>
      <c r="UJW25" s="281"/>
      <c r="UJX25" s="281"/>
      <c r="UJY25" s="281"/>
      <c r="UJZ25" s="281"/>
      <c r="UKA25" s="281"/>
      <c r="UKB25" s="281"/>
      <c r="UKC25" s="281"/>
      <c r="UKD25" s="281"/>
      <c r="UKE25" s="281"/>
      <c r="UKF25" s="281"/>
      <c r="UKG25" s="281"/>
      <c r="UKH25" s="281"/>
      <c r="UKI25" s="281"/>
      <c r="UKJ25" s="281"/>
      <c r="UKK25" s="281"/>
      <c r="UKL25" s="281"/>
      <c r="UKM25" s="281"/>
      <c r="UKN25" s="281"/>
      <c r="UKO25" s="281"/>
      <c r="UKP25" s="281"/>
      <c r="UKQ25" s="281"/>
      <c r="UKR25" s="281"/>
      <c r="UKS25" s="281"/>
      <c r="UKT25" s="281"/>
      <c r="UKU25" s="281"/>
      <c r="UKV25" s="281"/>
      <c r="UKW25" s="281"/>
      <c r="UKX25" s="281"/>
      <c r="UKY25" s="281"/>
      <c r="UKZ25" s="281"/>
      <c r="ULA25" s="281"/>
      <c r="ULB25" s="281"/>
      <c r="ULC25" s="281"/>
      <c r="ULD25" s="281"/>
      <c r="ULE25" s="281"/>
      <c r="ULF25" s="281"/>
      <c r="ULG25" s="281"/>
      <c r="ULH25" s="281"/>
      <c r="ULI25" s="281"/>
      <c r="ULJ25" s="281"/>
      <c r="ULK25" s="281"/>
      <c r="ULL25" s="281"/>
      <c r="ULM25" s="281"/>
      <c r="ULN25" s="281"/>
      <c r="ULO25" s="281"/>
      <c r="ULP25" s="281"/>
      <c r="ULQ25" s="281"/>
      <c r="ULR25" s="281"/>
      <c r="ULS25" s="281"/>
      <c r="ULT25" s="281"/>
      <c r="ULU25" s="281"/>
      <c r="ULV25" s="281"/>
      <c r="ULW25" s="281"/>
      <c r="ULX25" s="281"/>
      <c r="ULY25" s="281"/>
      <c r="ULZ25" s="281"/>
      <c r="UMA25" s="281"/>
      <c r="UMB25" s="281"/>
      <c r="UMC25" s="281"/>
      <c r="UMD25" s="281"/>
      <c r="UME25" s="281"/>
      <c r="UMF25" s="281"/>
      <c r="UMG25" s="281"/>
      <c r="UMH25" s="281"/>
      <c r="UMI25" s="281"/>
      <c r="UMJ25" s="281"/>
      <c r="UMK25" s="281"/>
      <c r="UML25" s="281"/>
      <c r="UMM25" s="281"/>
      <c r="UMN25" s="281"/>
      <c r="UMO25" s="281"/>
      <c r="UMP25" s="281"/>
      <c r="UMQ25" s="281"/>
      <c r="UMR25" s="281"/>
      <c r="UMS25" s="281"/>
      <c r="UMT25" s="281"/>
      <c r="UMU25" s="281"/>
      <c r="UMV25" s="281"/>
      <c r="UMW25" s="281"/>
      <c r="UMX25" s="281"/>
      <c r="UMY25" s="281"/>
      <c r="UMZ25" s="281"/>
      <c r="UNA25" s="281"/>
      <c r="UNB25" s="281"/>
      <c r="UNC25" s="281"/>
      <c r="UND25" s="281"/>
      <c r="UNE25" s="281"/>
      <c r="UNF25" s="281"/>
      <c r="UNG25" s="281"/>
      <c r="UNH25" s="281"/>
      <c r="UNI25" s="281"/>
      <c r="UNJ25" s="281"/>
      <c r="UNK25" s="281"/>
      <c r="UNL25" s="281"/>
      <c r="UNM25" s="281"/>
      <c r="UNN25" s="281"/>
      <c r="UNO25" s="281"/>
      <c r="UNP25" s="281"/>
      <c r="UNQ25" s="281"/>
      <c r="UNR25" s="281"/>
      <c r="UNS25" s="281"/>
      <c r="UNT25" s="281"/>
      <c r="UNU25" s="281"/>
      <c r="UNV25" s="281"/>
      <c r="UNW25" s="281"/>
      <c r="UNX25" s="281"/>
      <c r="UNY25" s="281"/>
      <c r="UNZ25" s="281"/>
      <c r="UOA25" s="281"/>
      <c r="UOB25" s="281"/>
      <c r="UOC25" s="281"/>
      <c r="UOD25" s="281"/>
      <c r="UOE25" s="281"/>
      <c r="UOF25" s="281"/>
      <c r="UOG25" s="281"/>
      <c r="UOH25" s="281"/>
      <c r="UOI25" s="281"/>
      <c r="UOJ25" s="281"/>
      <c r="UOK25" s="281"/>
      <c r="UOL25" s="281"/>
      <c r="UOM25" s="281"/>
      <c r="UON25" s="281"/>
      <c r="UOO25" s="281"/>
      <c r="UOP25" s="281"/>
      <c r="UOQ25" s="281"/>
      <c r="UOR25" s="281"/>
      <c r="UOS25" s="281"/>
      <c r="UOT25" s="281"/>
      <c r="UOU25" s="281"/>
      <c r="UOV25" s="281"/>
      <c r="UOW25" s="281"/>
      <c r="UOX25" s="281"/>
      <c r="UOY25" s="281"/>
      <c r="UOZ25" s="281"/>
      <c r="UPA25" s="281"/>
      <c r="UPB25" s="281"/>
      <c r="UPC25" s="281"/>
      <c r="UPD25" s="281"/>
      <c r="UPE25" s="281"/>
      <c r="UPF25" s="281"/>
      <c r="UPG25" s="281"/>
      <c r="UPH25" s="281"/>
      <c r="UPI25" s="281"/>
      <c r="UPJ25" s="281"/>
      <c r="UPK25" s="281"/>
      <c r="UPL25" s="281"/>
      <c r="UPM25" s="281"/>
      <c r="UPN25" s="281"/>
      <c r="UPO25" s="281"/>
      <c r="UPP25" s="281"/>
      <c r="UPQ25" s="281"/>
      <c r="UPR25" s="281"/>
      <c r="UPS25" s="281"/>
      <c r="UPT25" s="281"/>
      <c r="UPU25" s="281"/>
      <c r="UPV25" s="281"/>
      <c r="UPW25" s="281"/>
      <c r="UPX25" s="281"/>
      <c r="UPY25" s="281"/>
      <c r="UPZ25" s="281"/>
      <c r="UQA25" s="281"/>
      <c r="UQB25" s="281"/>
      <c r="UQC25" s="281"/>
      <c r="UQD25" s="281"/>
      <c r="UQE25" s="281"/>
      <c r="UQF25" s="281"/>
      <c r="UQG25" s="281"/>
      <c r="UQH25" s="281"/>
      <c r="UQI25" s="281"/>
      <c r="UQJ25" s="281"/>
      <c r="UQK25" s="281"/>
      <c r="UQL25" s="281"/>
      <c r="UQM25" s="281"/>
      <c r="UQN25" s="281"/>
      <c r="UQO25" s="281"/>
      <c r="UQP25" s="281"/>
      <c r="UQQ25" s="281"/>
      <c r="UQR25" s="281"/>
      <c r="UQS25" s="281"/>
      <c r="UQT25" s="281"/>
      <c r="UQU25" s="281"/>
      <c r="UQV25" s="281"/>
      <c r="UQW25" s="281"/>
      <c r="UQX25" s="281"/>
      <c r="UQY25" s="281"/>
      <c r="UQZ25" s="281"/>
      <c r="URA25" s="281"/>
      <c r="URB25" s="281"/>
      <c r="URC25" s="281"/>
      <c r="URD25" s="281"/>
      <c r="URE25" s="281"/>
      <c r="URF25" s="281"/>
      <c r="URG25" s="281"/>
      <c r="URH25" s="281"/>
      <c r="URI25" s="281"/>
      <c r="URJ25" s="281"/>
      <c r="URK25" s="281"/>
      <c r="URL25" s="281"/>
      <c r="URM25" s="281"/>
      <c r="URN25" s="281"/>
      <c r="URO25" s="281"/>
      <c r="URP25" s="281"/>
      <c r="URQ25" s="281"/>
      <c r="URR25" s="281"/>
      <c r="URS25" s="281"/>
      <c r="URT25" s="281"/>
      <c r="URU25" s="281"/>
      <c r="URV25" s="281"/>
      <c r="URW25" s="281"/>
      <c r="URX25" s="281"/>
      <c r="URY25" s="281"/>
      <c r="URZ25" s="281"/>
      <c r="USA25" s="281"/>
      <c r="USB25" s="281"/>
      <c r="USC25" s="281"/>
      <c r="USD25" s="281"/>
      <c r="USE25" s="281"/>
      <c r="USF25" s="281"/>
      <c r="USG25" s="281"/>
      <c r="USH25" s="281"/>
      <c r="USI25" s="281"/>
      <c r="USJ25" s="281"/>
      <c r="USK25" s="281"/>
      <c r="USL25" s="281"/>
      <c r="USM25" s="281"/>
      <c r="USN25" s="281"/>
      <c r="USO25" s="281"/>
      <c r="USP25" s="281"/>
      <c r="USQ25" s="281"/>
      <c r="USR25" s="281"/>
      <c r="USS25" s="281"/>
      <c r="UST25" s="281"/>
      <c r="USU25" s="281"/>
      <c r="USV25" s="281"/>
      <c r="USW25" s="281"/>
      <c r="USX25" s="281"/>
      <c r="USY25" s="281"/>
      <c r="USZ25" s="281"/>
      <c r="UTA25" s="281"/>
      <c r="UTB25" s="281"/>
      <c r="UTC25" s="281"/>
      <c r="UTD25" s="281"/>
      <c r="UTE25" s="281"/>
      <c r="UTF25" s="281"/>
      <c r="UTG25" s="281"/>
      <c r="UTH25" s="281"/>
      <c r="UTI25" s="281"/>
      <c r="UTJ25" s="281"/>
      <c r="UTK25" s="281"/>
      <c r="UTL25" s="281"/>
      <c r="UTM25" s="281"/>
      <c r="UTN25" s="281"/>
      <c r="UTO25" s="281"/>
      <c r="UTP25" s="281"/>
      <c r="UTQ25" s="281"/>
      <c r="UTR25" s="281"/>
      <c r="UTS25" s="281"/>
      <c r="UTT25" s="281"/>
      <c r="UTU25" s="281"/>
      <c r="UTV25" s="281"/>
      <c r="UTW25" s="281"/>
      <c r="UTX25" s="281"/>
      <c r="UTY25" s="281"/>
      <c r="UTZ25" s="281"/>
      <c r="UUA25" s="281"/>
      <c r="UUB25" s="281"/>
      <c r="UUC25" s="281"/>
      <c r="UUD25" s="281"/>
      <c r="UUE25" s="281"/>
      <c r="UUF25" s="281"/>
      <c r="UUG25" s="281"/>
      <c r="UUH25" s="281"/>
      <c r="UUI25" s="281"/>
      <c r="UUJ25" s="281"/>
      <c r="UUK25" s="281"/>
      <c r="UUL25" s="281"/>
      <c r="UUM25" s="281"/>
      <c r="UUN25" s="281"/>
      <c r="UUO25" s="281"/>
      <c r="UUP25" s="281"/>
      <c r="UUQ25" s="281"/>
      <c r="UUR25" s="281"/>
      <c r="UUS25" s="281"/>
      <c r="UUT25" s="281"/>
      <c r="UUU25" s="281"/>
      <c r="UUV25" s="281"/>
      <c r="UUW25" s="281"/>
      <c r="UUX25" s="281"/>
      <c r="UUY25" s="281"/>
      <c r="UUZ25" s="281"/>
      <c r="UVA25" s="281"/>
      <c r="UVB25" s="281"/>
      <c r="UVC25" s="281"/>
      <c r="UVD25" s="281"/>
      <c r="UVE25" s="281"/>
      <c r="UVF25" s="281"/>
      <c r="UVG25" s="281"/>
      <c r="UVH25" s="281"/>
      <c r="UVI25" s="281"/>
      <c r="UVJ25" s="281"/>
      <c r="UVK25" s="281"/>
      <c r="UVL25" s="281"/>
      <c r="UVM25" s="281"/>
      <c r="UVN25" s="281"/>
      <c r="UVO25" s="281"/>
      <c r="UVP25" s="281"/>
      <c r="UVQ25" s="281"/>
      <c r="UVR25" s="281"/>
      <c r="UVS25" s="281"/>
      <c r="UVT25" s="281"/>
      <c r="UVU25" s="281"/>
      <c r="UVV25" s="281"/>
      <c r="UVW25" s="281"/>
      <c r="UVX25" s="281"/>
      <c r="UVY25" s="281"/>
      <c r="UVZ25" s="281"/>
      <c r="UWA25" s="281"/>
      <c r="UWB25" s="281"/>
      <c r="UWC25" s="281"/>
      <c r="UWD25" s="281"/>
      <c r="UWE25" s="281"/>
      <c r="UWF25" s="281"/>
      <c r="UWG25" s="281"/>
      <c r="UWH25" s="281"/>
      <c r="UWI25" s="281"/>
      <c r="UWJ25" s="281"/>
      <c r="UWK25" s="281"/>
      <c r="UWL25" s="281"/>
      <c r="UWM25" s="281"/>
      <c r="UWN25" s="281"/>
      <c r="UWO25" s="281"/>
      <c r="UWP25" s="281"/>
      <c r="UWQ25" s="281"/>
      <c r="UWR25" s="281"/>
      <c r="UWS25" s="281"/>
      <c r="UWT25" s="281"/>
      <c r="UWU25" s="281"/>
      <c r="UWV25" s="281"/>
      <c r="UWW25" s="281"/>
      <c r="UWX25" s="281"/>
      <c r="UWY25" s="281"/>
      <c r="UWZ25" s="281"/>
      <c r="UXA25" s="281"/>
      <c r="UXB25" s="281"/>
      <c r="UXC25" s="281"/>
      <c r="UXD25" s="281"/>
      <c r="UXE25" s="281"/>
      <c r="UXF25" s="281"/>
      <c r="UXG25" s="281"/>
      <c r="UXH25" s="281"/>
      <c r="UXI25" s="281"/>
      <c r="UXJ25" s="281"/>
      <c r="UXK25" s="281"/>
      <c r="UXL25" s="281"/>
      <c r="UXM25" s="281"/>
      <c r="UXN25" s="281"/>
      <c r="UXO25" s="281"/>
      <c r="UXP25" s="281"/>
      <c r="UXQ25" s="281"/>
      <c r="UXR25" s="281"/>
      <c r="UXS25" s="281"/>
      <c r="UXT25" s="281"/>
      <c r="UXU25" s="281"/>
      <c r="UXV25" s="281"/>
      <c r="UXW25" s="281"/>
      <c r="UXX25" s="281"/>
      <c r="UXY25" s="281"/>
      <c r="UXZ25" s="281"/>
      <c r="UYA25" s="281"/>
      <c r="UYB25" s="281"/>
      <c r="UYC25" s="281"/>
      <c r="UYD25" s="281"/>
      <c r="UYE25" s="281"/>
      <c r="UYF25" s="281"/>
      <c r="UYG25" s="281"/>
      <c r="UYH25" s="281"/>
      <c r="UYI25" s="281"/>
      <c r="UYJ25" s="281"/>
      <c r="UYK25" s="281"/>
      <c r="UYL25" s="281"/>
      <c r="UYM25" s="281"/>
      <c r="UYN25" s="281"/>
      <c r="UYO25" s="281"/>
      <c r="UYP25" s="281"/>
      <c r="UYQ25" s="281"/>
      <c r="UYR25" s="281"/>
      <c r="UYS25" s="281"/>
      <c r="UYT25" s="281"/>
      <c r="UYU25" s="281"/>
      <c r="UYV25" s="281"/>
      <c r="UYW25" s="281"/>
      <c r="UYX25" s="281"/>
      <c r="UYY25" s="281"/>
      <c r="UYZ25" s="281"/>
      <c r="UZA25" s="281"/>
      <c r="UZB25" s="281"/>
      <c r="UZC25" s="281"/>
      <c r="UZD25" s="281"/>
      <c r="UZE25" s="281"/>
      <c r="UZF25" s="281"/>
      <c r="UZG25" s="281"/>
      <c r="UZH25" s="281"/>
      <c r="UZI25" s="281"/>
      <c r="UZJ25" s="281"/>
      <c r="UZK25" s="281"/>
      <c r="UZL25" s="281"/>
      <c r="UZM25" s="281"/>
      <c r="UZN25" s="281"/>
      <c r="UZO25" s="281"/>
      <c r="UZP25" s="281"/>
      <c r="UZQ25" s="281"/>
      <c r="UZR25" s="281"/>
      <c r="UZS25" s="281"/>
      <c r="UZT25" s="281"/>
      <c r="UZU25" s="281"/>
      <c r="UZV25" s="281"/>
      <c r="UZW25" s="281"/>
      <c r="UZX25" s="281"/>
      <c r="UZY25" s="281"/>
      <c r="UZZ25" s="281"/>
      <c r="VAA25" s="281"/>
      <c r="VAB25" s="281"/>
      <c r="VAC25" s="281"/>
      <c r="VAD25" s="281"/>
      <c r="VAE25" s="281"/>
      <c r="VAF25" s="281"/>
      <c r="VAG25" s="281"/>
      <c r="VAH25" s="281"/>
      <c r="VAI25" s="281"/>
      <c r="VAJ25" s="281"/>
      <c r="VAK25" s="281"/>
      <c r="VAL25" s="281"/>
      <c r="VAM25" s="281"/>
      <c r="VAN25" s="281"/>
      <c r="VAO25" s="281"/>
      <c r="VAP25" s="281"/>
      <c r="VAQ25" s="281"/>
      <c r="VAR25" s="281"/>
      <c r="VAS25" s="281"/>
      <c r="VAT25" s="281"/>
      <c r="VAU25" s="281"/>
      <c r="VAV25" s="281"/>
      <c r="VAW25" s="281"/>
      <c r="VAX25" s="281"/>
      <c r="VAY25" s="281"/>
      <c r="VAZ25" s="281"/>
      <c r="VBA25" s="281"/>
      <c r="VBB25" s="281"/>
      <c r="VBC25" s="281"/>
      <c r="VBD25" s="281"/>
      <c r="VBE25" s="281"/>
      <c r="VBF25" s="281"/>
      <c r="VBG25" s="281"/>
      <c r="VBH25" s="281"/>
      <c r="VBI25" s="281"/>
      <c r="VBJ25" s="281"/>
      <c r="VBK25" s="281"/>
      <c r="VBL25" s="281"/>
      <c r="VBM25" s="281"/>
      <c r="VBN25" s="281"/>
      <c r="VBO25" s="281"/>
      <c r="VBP25" s="281"/>
      <c r="VBQ25" s="281"/>
      <c r="VBR25" s="281"/>
      <c r="VBS25" s="281"/>
      <c r="VBT25" s="281"/>
      <c r="VBU25" s="281"/>
      <c r="VBV25" s="281"/>
      <c r="VBW25" s="281"/>
      <c r="VBX25" s="281"/>
      <c r="VBY25" s="281"/>
      <c r="VBZ25" s="281"/>
      <c r="VCA25" s="281"/>
      <c r="VCB25" s="281"/>
      <c r="VCC25" s="281"/>
      <c r="VCD25" s="281"/>
      <c r="VCE25" s="281"/>
      <c r="VCF25" s="281"/>
      <c r="VCG25" s="281"/>
      <c r="VCH25" s="281"/>
      <c r="VCI25" s="281"/>
      <c r="VCJ25" s="281"/>
      <c r="VCK25" s="281"/>
      <c r="VCL25" s="281"/>
      <c r="VCM25" s="281"/>
      <c r="VCN25" s="281"/>
      <c r="VCO25" s="281"/>
      <c r="VCP25" s="281"/>
      <c r="VCQ25" s="281"/>
      <c r="VCR25" s="281"/>
      <c r="VCS25" s="281"/>
      <c r="VCT25" s="281"/>
      <c r="VCU25" s="281"/>
      <c r="VCV25" s="281"/>
      <c r="VCW25" s="281"/>
      <c r="VCX25" s="281"/>
      <c r="VCY25" s="281"/>
      <c r="VCZ25" s="281"/>
      <c r="VDA25" s="281"/>
      <c r="VDB25" s="281"/>
      <c r="VDC25" s="281"/>
      <c r="VDD25" s="281"/>
      <c r="VDE25" s="281"/>
      <c r="VDF25" s="281"/>
      <c r="VDG25" s="281"/>
      <c r="VDH25" s="281"/>
      <c r="VDI25" s="281"/>
      <c r="VDJ25" s="281"/>
      <c r="VDK25" s="281"/>
      <c r="VDL25" s="281"/>
      <c r="VDM25" s="281"/>
      <c r="VDN25" s="281"/>
      <c r="VDO25" s="281"/>
      <c r="VDP25" s="281"/>
      <c r="VDQ25" s="281"/>
      <c r="VDR25" s="281"/>
      <c r="VDS25" s="281"/>
      <c r="VDT25" s="281"/>
      <c r="VDU25" s="281"/>
      <c r="VDV25" s="281"/>
      <c r="VDW25" s="281"/>
      <c r="VDX25" s="281"/>
      <c r="VDY25" s="281"/>
      <c r="VDZ25" s="281"/>
      <c r="VEA25" s="281"/>
      <c r="VEB25" s="281"/>
      <c r="VEC25" s="281"/>
      <c r="VED25" s="281"/>
      <c r="VEE25" s="281"/>
      <c r="VEF25" s="281"/>
      <c r="VEG25" s="281"/>
      <c r="VEH25" s="281"/>
      <c r="VEI25" s="281"/>
      <c r="VEJ25" s="281"/>
      <c r="VEK25" s="281"/>
      <c r="VEL25" s="281"/>
      <c r="VEM25" s="281"/>
      <c r="VEN25" s="281"/>
      <c r="VEO25" s="281"/>
      <c r="VEP25" s="281"/>
      <c r="VEQ25" s="281"/>
      <c r="VER25" s="281"/>
      <c r="VES25" s="281"/>
      <c r="VET25" s="281"/>
      <c r="VEU25" s="281"/>
      <c r="VEV25" s="281"/>
      <c r="VEW25" s="281"/>
      <c r="VEX25" s="281"/>
      <c r="VEY25" s="281"/>
      <c r="VEZ25" s="281"/>
      <c r="VFA25" s="281"/>
      <c r="VFB25" s="281"/>
      <c r="VFC25" s="281"/>
      <c r="VFD25" s="281"/>
      <c r="VFE25" s="281"/>
      <c r="VFF25" s="281"/>
      <c r="VFG25" s="281"/>
      <c r="VFH25" s="281"/>
      <c r="VFI25" s="281"/>
      <c r="VFJ25" s="281"/>
      <c r="VFK25" s="281"/>
      <c r="VFL25" s="281"/>
      <c r="VFM25" s="281"/>
      <c r="VFN25" s="281"/>
      <c r="VFO25" s="281"/>
      <c r="VFP25" s="281"/>
      <c r="VFQ25" s="281"/>
      <c r="VFR25" s="281"/>
      <c r="VFS25" s="281"/>
      <c r="VFT25" s="281"/>
      <c r="VFU25" s="281"/>
      <c r="VFV25" s="281"/>
      <c r="VFW25" s="281"/>
      <c r="VFX25" s="281"/>
      <c r="VFY25" s="281"/>
      <c r="VFZ25" s="281"/>
      <c r="VGA25" s="281"/>
      <c r="VGB25" s="281"/>
      <c r="VGC25" s="281"/>
      <c r="VGD25" s="281"/>
      <c r="VGE25" s="281"/>
      <c r="VGF25" s="281"/>
      <c r="VGG25" s="281"/>
      <c r="VGH25" s="281"/>
      <c r="VGI25" s="281"/>
      <c r="VGJ25" s="281"/>
      <c r="VGK25" s="281"/>
      <c r="VGL25" s="281"/>
      <c r="VGM25" s="281"/>
      <c r="VGN25" s="281"/>
      <c r="VGO25" s="281"/>
      <c r="VGP25" s="281"/>
      <c r="VGQ25" s="281"/>
      <c r="VGR25" s="281"/>
      <c r="VGS25" s="281"/>
      <c r="VGT25" s="281"/>
      <c r="VGU25" s="281"/>
      <c r="VGV25" s="281"/>
      <c r="VGW25" s="281"/>
      <c r="VGX25" s="281"/>
      <c r="VGY25" s="281"/>
      <c r="VGZ25" s="281"/>
      <c r="VHA25" s="281"/>
      <c r="VHB25" s="281"/>
      <c r="VHC25" s="281"/>
      <c r="VHD25" s="281"/>
      <c r="VHE25" s="281"/>
      <c r="VHF25" s="281"/>
      <c r="VHG25" s="281"/>
      <c r="VHH25" s="281"/>
      <c r="VHI25" s="281"/>
      <c r="VHJ25" s="281"/>
      <c r="VHK25" s="281"/>
      <c r="VHL25" s="281"/>
      <c r="VHM25" s="281"/>
      <c r="VHN25" s="281"/>
      <c r="VHO25" s="281"/>
      <c r="VHP25" s="281"/>
      <c r="VHQ25" s="281"/>
      <c r="VHR25" s="281"/>
      <c r="VHS25" s="281"/>
      <c r="VHT25" s="281"/>
      <c r="VHU25" s="281"/>
      <c r="VHV25" s="281"/>
      <c r="VHW25" s="281"/>
      <c r="VHX25" s="281"/>
      <c r="VHY25" s="281"/>
      <c r="VHZ25" s="281"/>
      <c r="VIA25" s="281"/>
      <c r="VIB25" s="281"/>
      <c r="VIC25" s="281"/>
      <c r="VID25" s="281"/>
      <c r="VIE25" s="281"/>
      <c r="VIF25" s="281"/>
      <c r="VIG25" s="281"/>
      <c r="VIH25" s="281"/>
      <c r="VII25" s="281"/>
      <c r="VIJ25" s="281"/>
      <c r="VIK25" s="281"/>
      <c r="VIL25" s="281"/>
      <c r="VIM25" s="281"/>
      <c r="VIN25" s="281"/>
      <c r="VIO25" s="281"/>
      <c r="VIP25" s="281"/>
      <c r="VIQ25" s="281"/>
      <c r="VIR25" s="281"/>
      <c r="VIS25" s="281"/>
      <c r="VIT25" s="281"/>
      <c r="VIU25" s="281"/>
      <c r="VIV25" s="281"/>
      <c r="VIW25" s="281"/>
      <c r="VIX25" s="281"/>
      <c r="VIY25" s="281"/>
      <c r="VIZ25" s="281"/>
      <c r="VJA25" s="281"/>
      <c r="VJB25" s="281"/>
      <c r="VJC25" s="281"/>
      <c r="VJD25" s="281"/>
      <c r="VJE25" s="281"/>
      <c r="VJF25" s="281"/>
      <c r="VJG25" s="281"/>
      <c r="VJH25" s="281"/>
      <c r="VJI25" s="281"/>
      <c r="VJJ25" s="281"/>
      <c r="VJK25" s="281"/>
      <c r="VJL25" s="281"/>
      <c r="VJM25" s="281"/>
      <c r="VJN25" s="281"/>
      <c r="VJO25" s="281"/>
      <c r="VJP25" s="281"/>
      <c r="VJQ25" s="281"/>
      <c r="VJR25" s="281"/>
      <c r="VJS25" s="281"/>
      <c r="VJT25" s="281"/>
      <c r="VJU25" s="281"/>
      <c r="VJV25" s="281"/>
      <c r="VJW25" s="281"/>
      <c r="VJX25" s="281"/>
      <c r="VJY25" s="281"/>
      <c r="VJZ25" s="281"/>
      <c r="VKA25" s="281"/>
      <c r="VKB25" s="281"/>
      <c r="VKC25" s="281"/>
      <c r="VKD25" s="281"/>
      <c r="VKE25" s="281"/>
      <c r="VKF25" s="281"/>
      <c r="VKG25" s="281"/>
      <c r="VKH25" s="281"/>
      <c r="VKI25" s="281"/>
      <c r="VKJ25" s="281"/>
      <c r="VKK25" s="281"/>
      <c r="VKL25" s="281"/>
      <c r="VKM25" s="281"/>
      <c r="VKN25" s="281"/>
      <c r="VKO25" s="281"/>
      <c r="VKP25" s="281"/>
      <c r="VKQ25" s="281"/>
      <c r="VKR25" s="281"/>
      <c r="VKS25" s="281"/>
      <c r="VKT25" s="281"/>
      <c r="VKU25" s="281"/>
      <c r="VKV25" s="281"/>
      <c r="VKW25" s="281"/>
      <c r="VKX25" s="281"/>
      <c r="VKY25" s="281"/>
      <c r="VKZ25" s="281"/>
      <c r="VLA25" s="281"/>
      <c r="VLB25" s="281"/>
      <c r="VLC25" s="281"/>
      <c r="VLD25" s="281"/>
      <c r="VLE25" s="281"/>
      <c r="VLF25" s="281"/>
      <c r="VLG25" s="281"/>
      <c r="VLH25" s="281"/>
      <c r="VLI25" s="281"/>
      <c r="VLJ25" s="281"/>
      <c r="VLK25" s="281"/>
      <c r="VLL25" s="281"/>
      <c r="VLM25" s="281"/>
      <c r="VLN25" s="281"/>
      <c r="VLO25" s="281"/>
      <c r="VLP25" s="281"/>
      <c r="VLQ25" s="281"/>
      <c r="VLR25" s="281"/>
      <c r="VLS25" s="281"/>
      <c r="VLT25" s="281"/>
      <c r="VLU25" s="281"/>
      <c r="VLV25" s="281"/>
      <c r="VLW25" s="281"/>
      <c r="VLX25" s="281"/>
      <c r="VLY25" s="281"/>
      <c r="VLZ25" s="281"/>
      <c r="VMA25" s="281"/>
      <c r="VMB25" s="281"/>
      <c r="VMC25" s="281"/>
      <c r="VMD25" s="281"/>
      <c r="VME25" s="281"/>
      <c r="VMF25" s="281"/>
      <c r="VMG25" s="281"/>
      <c r="VMH25" s="281"/>
      <c r="VMI25" s="281"/>
      <c r="VMJ25" s="281"/>
      <c r="VMK25" s="281"/>
      <c r="VML25" s="281"/>
      <c r="VMM25" s="281"/>
      <c r="VMN25" s="281"/>
      <c r="VMO25" s="281"/>
      <c r="VMP25" s="281"/>
      <c r="VMQ25" s="281"/>
      <c r="VMR25" s="281"/>
      <c r="VMS25" s="281"/>
      <c r="VMT25" s="281"/>
      <c r="VMU25" s="281"/>
      <c r="VMV25" s="281"/>
      <c r="VMW25" s="281"/>
      <c r="VMX25" s="281"/>
      <c r="VMY25" s="281"/>
      <c r="VMZ25" s="281"/>
      <c r="VNA25" s="281"/>
      <c r="VNB25" s="281"/>
      <c r="VNC25" s="281"/>
      <c r="VND25" s="281"/>
      <c r="VNE25" s="281"/>
      <c r="VNF25" s="281"/>
      <c r="VNG25" s="281"/>
      <c r="VNH25" s="281"/>
      <c r="VNI25" s="281"/>
      <c r="VNJ25" s="281"/>
      <c r="VNK25" s="281"/>
      <c r="VNL25" s="281"/>
      <c r="VNM25" s="281"/>
      <c r="VNN25" s="281"/>
      <c r="VNO25" s="281"/>
      <c r="VNP25" s="281"/>
      <c r="VNQ25" s="281"/>
      <c r="VNR25" s="281"/>
      <c r="VNS25" s="281"/>
      <c r="VNT25" s="281"/>
      <c r="VNU25" s="281"/>
      <c r="VNV25" s="281"/>
      <c r="VNW25" s="281"/>
      <c r="VNX25" s="281"/>
      <c r="VNY25" s="281"/>
      <c r="VNZ25" s="281"/>
      <c r="VOA25" s="281"/>
      <c r="VOB25" s="281"/>
      <c r="VOC25" s="281"/>
      <c r="VOD25" s="281"/>
      <c r="VOE25" s="281"/>
      <c r="VOF25" s="281"/>
      <c r="VOG25" s="281"/>
      <c r="VOH25" s="281"/>
      <c r="VOI25" s="281"/>
      <c r="VOJ25" s="281"/>
      <c r="VOK25" s="281"/>
      <c r="VOL25" s="281"/>
      <c r="VOM25" s="281"/>
      <c r="VON25" s="281"/>
      <c r="VOO25" s="281"/>
      <c r="VOP25" s="281"/>
      <c r="VOQ25" s="281"/>
      <c r="VOR25" s="281"/>
      <c r="VOS25" s="281"/>
      <c r="VOT25" s="281"/>
      <c r="VOU25" s="281"/>
      <c r="VOV25" s="281"/>
      <c r="VOW25" s="281"/>
      <c r="VOX25" s="281"/>
      <c r="VOY25" s="281"/>
      <c r="VOZ25" s="281"/>
      <c r="VPA25" s="281"/>
      <c r="VPB25" s="281"/>
      <c r="VPC25" s="281"/>
      <c r="VPD25" s="281"/>
      <c r="VPE25" s="281"/>
      <c r="VPF25" s="281"/>
      <c r="VPG25" s="281"/>
      <c r="VPH25" s="281"/>
      <c r="VPI25" s="281"/>
      <c r="VPJ25" s="281"/>
      <c r="VPK25" s="281"/>
      <c r="VPL25" s="281"/>
      <c r="VPM25" s="281"/>
      <c r="VPN25" s="281"/>
      <c r="VPO25" s="281"/>
      <c r="VPP25" s="281"/>
      <c r="VPQ25" s="281"/>
      <c r="VPR25" s="281"/>
      <c r="VPS25" s="281"/>
      <c r="VPT25" s="281"/>
      <c r="VPU25" s="281"/>
      <c r="VPV25" s="281"/>
      <c r="VPW25" s="281"/>
      <c r="VPX25" s="281"/>
      <c r="VPY25" s="281"/>
      <c r="VPZ25" s="281"/>
      <c r="VQA25" s="281"/>
      <c r="VQB25" s="281"/>
      <c r="VQC25" s="281"/>
      <c r="VQD25" s="281"/>
      <c r="VQE25" s="281"/>
      <c r="VQF25" s="281"/>
      <c r="VQG25" s="281"/>
      <c r="VQH25" s="281"/>
      <c r="VQI25" s="281"/>
      <c r="VQJ25" s="281"/>
      <c r="VQK25" s="281"/>
      <c r="VQL25" s="281"/>
      <c r="VQM25" s="281"/>
      <c r="VQN25" s="281"/>
      <c r="VQO25" s="281"/>
      <c r="VQP25" s="281"/>
      <c r="VQQ25" s="281"/>
      <c r="VQR25" s="281"/>
      <c r="VQS25" s="281"/>
      <c r="VQT25" s="281"/>
      <c r="VQU25" s="281"/>
      <c r="VQV25" s="281"/>
      <c r="VQW25" s="281"/>
      <c r="VQX25" s="281"/>
      <c r="VQY25" s="281"/>
      <c r="VQZ25" s="281"/>
      <c r="VRA25" s="281"/>
      <c r="VRB25" s="281"/>
      <c r="VRC25" s="281"/>
      <c r="VRD25" s="281"/>
      <c r="VRE25" s="281"/>
      <c r="VRF25" s="281"/>
      <c r="VRG25" s="281"/>
      <c r="VRH25" s="281"/>
      <c r="VRI25" s="281"/>
      <c r="VRJ25" s="281"/>
      <c r="VRK25" s="281"/>
      <c r="VRL25" s="281"/>
      <c r="VRM25" s="281"/>
      <c r="VRN25" s="281"/>
      <c r="VRO25" s="281"/>
      <c r="VRP25" s="281"/>
      <c r="VRQ25" s="281"/>
      <c r="VRR25" s="281"/>
      <c r="VRS25" s="281"/>
      <c r="VRT25" s="281"/>
      <c r="VRU25" s="281"/>
      <c r="VRV25" s="281"/>
      <c r="VRW25" s="281"/>
      <c r="VRX25" s="281"/>
      <c r="VRY25" s="281"/>
      <c r="VRZ25" s="281"/>
      <c r="VSA25" s="281"/>
      <c r="VSB25" s="281"/>
      <c r="VSC25" s="281"/>
      <c r="VSD25" s="281"/>
      <c r="VSE25" s="281"/>
      <c r="VSF25" s="281"/>
      <c r="VSG25" s="281"/>
      <c r="VSH25" s="281"/>
      <c r="VSI25" s="281"/>
      <c r="VSJ25" s="281"/>
      <c r="VSK25" s="281"/>
      <c r="VSL25" s="281"/>
      <c r="VSM25" s="281"/>
      <c r="VSN25" s="281"/>
      <c r="VSO25" s="281"/>
      <c r="VSP25" s="281"/>
      <c r="VSQ25" s="281"/>
      <c r="VSR25" s="281"/>
      <c r="VSS25" s="281"/>
      <c r="VST25" s="281"/>
      <c r="VSU25" s="281"/>
      <c r="VSV25" s="281"/>
      <c r="VSW25" s="281"/>
      <c r="VSX25" s="281"/>
      <c r="VSY25" s="281"/>
      <c r="VSZ25" s="281"/>
      <c r="VTA25" s="281"/>
      <c r="VTB25" s="281"/>
      <c r="VTC25" s="281"/>
      <c r="VTD25" s="281"/>
      <c r="VTE25" s="281"/>
      <c r="VTF25" s="281"/>
      <c r="VTG25" s="281"/>
      <c r="VTH25" s="281"/>
      <c r="VTI25" s="281"/>
      <c r="VTJ25" s="281"/>
      <c r="VTK25" s="281"/>
      <c r="VTL25" s="281"/>
      <c r="VTM25" s="281"/>
      <c r="VTN25" s="281"/>
      <c r="VTO25" s="281"/>
      <c r="VTP25" s="281"/>
      <c r="VTQ25" s="281"/>
      <c r="VTR25" s="281"/>
      <c r="VTS25" s="281"/>
      <c r="VTT25" s="281"/>
      <c r="VTU25" s="281"/>
      <c r="VTV25" s="281"/>
      <c r="VTW25" s="281"/>
      <c r="VTX25" s="281"/>
      <c r="VTY25" s="281"/>
      <c r="VTZ25" s="281"/>
      <c r="VUA25" s="281"/>
      <c r="VUB25" s="281"/>
      <c r="VUC25" s="281"/>
      <c r="VUD25" s="281"/>
      <c r="VUE25" s="281"/>
      <c r="VUF25" s="281"/>
      <c r="VUG25" s="281"/>
      <c r="VUH25" s="281"/>
      <c r="VUI25" s="281"/>
      <c r="VUJ25" s="281"/>
      <c r="VUK25" s="281"/>
      <c r="VUL25" s="281"/>
      <c r="VUM25" s="281"/>
      <c r="VUN25" s="281"/>
      <c r="VUO25" s="281"/>
      <c r="VUP25" s="281"/>
      <c r="VUQ25" s="281"/>
      <c r="VUR25" s="281"/>
      <c r="VUS25" s="281"/>
      <c r="VUT25" s="281"/>
      <c r="VUU25" s="281"/>
      <c r="VUV25" s="281"/>
      <c r="VUW25" s="281"/>
      <c r="VUX25" s="281"/>
      <c r="VUY25" s="281"/>
      <c r="VUZ25" s="281"/>
      <c r="VVA25" s="281"/>
      <c r="VVB25" s="281"/>
      <c r="VVC25" s="281"/>
      <c r="VVD25" s="281"/>
      <c r="VVE25" s="281"/>
      <c r="VVF25" s="281"/>
      <c r="VVG25" s="281"/>
      <c r="VVH25" s="281"/>
      <c r="VVI25" s="281"/>
      <c r="VVJ25" s="281"/>
      <c r="VVK25" s="281"/>
      <c r="VVL25" s="281"/>
      <c r="VVM25" s="281"/>
      <c r="VVN25" s="281"/>
      <c r="VVO25" s="281"/>
      <c r="VVP25" s="281"/>
      <c r="VVQ25" s="281"/>
      <c r="VVR25" s="281"/>
      <c r="VVS25" s="281"/>
      <c r="VVT25" s="281"/>
      <c r="VVU25" s="281"/>
      <c r="VVV25" s="281"/>
      <c r="VVW25" s="281"/>
      <c r="VVX25" s="281"/>
      <c r="VVY25" s="281"/>
      <c r="VVZ25" s="281"/>
      <c r="VWA25" s="281"/>
      <c r="VWB25" s="281"/>
      <c r="VWC25" s="281"/>
      <c r="VWD25" s="281"/>
      <c r="VWE25" s="281"/>
      <c r="VWF25" s="281"/>
      <c r="VWG25" s="281"/>
      <c r="VWH25" s="281"/>
      <c r="VWI25" s="281"/>
      <c r="VWJ25" s="281"/>
      <c r="VWK25" s="281"/>
      <c r="VWL25" s="281"/>
      <c r="VWM25" s="281"/>
      <c r="VWN25" s="281"/>
      <c r="VWO25" s="281"/>
      <c r="VWP25" s="281"/>
      <c r="VWQ25" s="281"/>
      <c r="VWR25" s="281"/>
      <c r="VWS25" s="281"/>
      <c r="VWT25" s="281"/>
      <c r="VWU25" s="281"/>
      <c r="VWV25" s="281"/>
      <c r="VWW25" s="281"/>
      <c r="VWX25" s="281"/>
      <c r="VWY25" s="281"/>
      <c r="VWZ25" s="281"/>
      <c r="VXA25" s="281"/>
      <c r="VXB25" s="281"/>
      <c r="VXC25" s="281"/>
      <c r="VXD25" s="281"/>
      <c r="VXE25" s="281"/>
      <c r="VXF25" s="281"/>
      <c r="VXG25" s="281"/>
      <c r="VXH25" s="281"/>
      <c r="VXI25" s="281"/>
      <c r="VXJ25" s="281"/>
      <c r="VXK25" s="281"/>
      <c r="VXL25" s="281"/>
      <c r="VXM25" s="281"/>
      <c r="VXN25" s="281"/>
      <c r="VXO25" s="281"/>
      <c r="VXP25" s="281"/>
      <c r="VXQ25" s="281"/>
      <c r="VXR25" s="281"/>
      <c r="VXS25" s="281"/>
      <c r="VXT25" s="281"/>
      <c r="VXU25" s="281"/>
      <c r="VXV25" s="281"/>
      <c r="VXW25" s="281"/>
      <c r="VXX25" s="281"/>
      <c r="VXY25" s="281"/>
      <c r="VXZ25" s="281"/>
      <c r="VYA25" s="281"/>
      <c r="VYB25" s="281"/>
      <c r="VYC25" s="281"/>
      <c r="VYD25" s="281"/>
      <c r="VYE25" s="281"/>
      <c r="VYF25" s="281"/>
      <c r="VYG25" s="281"/>
      <c r="VYH25" s="281"/>
      <c r="VYI25" s="281"/>
      <c r="VYJ25" s="281"/>
      <c r="VYK25" s="281"/>
      <c r="VYL25" s="281"/>
      <c r="VYM25" s="281"/>
      <c r="VYN25" s="281"/>
      <c r="VYO25" s="281"/>
      <c r="VYP25" s="281"/>
      <c r="VYQ25" s="281"/>
      <c r="VYR25" s="281"/>
      <c r="VYS25" s="281"/>
      <c r="VYT25" s="281"/>
      <c r="VYU25" s="281"/>
      <c r="VYV25" s="281"/>
      <c r="VYW25" s="281"/>
      <c r="VYX25" s="281"/>
      <c r="VYY25" s="281"/>
      <c r="VYZ25" s="281"/>
      <c r="VZA25" s="281"/>
      <c r="VZB25" s="281"/>
      <c r="VZC25" s="281"/>
      <c r="VZD25" s="281"/>
      <c r="VZE25" s="281"/>
      <c r="VZF25" s="281"/>
      <c r="VZG25" s="281"/>
      <c r="VZH25" s="281"/>
      <c r="VZI25" s="281"/>
      <c r="VZJ25" s="281"/>
      <c r="VZK25" s="281"/>
      <c r="VZL25" s="281"/>
      <c r="VZM25" s="281"/>
      <c r="VZN25" s="281"/>
      <c r="VZO25" s="281"/>
      <c r="VZP25" s="281"/>
      <c r="VZQ25" s="281"/>
      <c r="VZR25" s="281"/>
      <c r="VZS25" s="281"/>
      <c r="VZT25" s="281"/>
      <c r="VZU25" s="281"/>
      <c r="VZV25" s="281"/>
      <c r="VZW25" s="281"/>
      <c r="VZX25" s="281"/>
      <c r="VZY25" s="281"/>
      <c r="VZZ25" s="281"/>
      <c r="WAA25" s="281"/>
      <c r="WAB25" s="281"/>
      <c r="WAC25" s="281"/>
      <c r="WAD25" s="281"/>
      <c r="WAE25" s="281"/>
      <c r="WAF25" s="281"/>
      <c r="WAG25" s="281"/>
      <c r="WAH25" s="281"/>
      <c r="WAI25" s="281"/>
      <c r="WAJ25" s="281"/>
      <c r="WAK25" s="281"/>
      <c r="WAL25" s="281"/>
      <c r="WAM25" s="281"/>
      <c r="WAN25" s="281"/>
      <c r="WAO25" s="281"/>
      <c r="WAP25" s="281"/>
      <c r="WAQ25" s="281"/>
      <c r="WAR25" s="281"/>
      <c r="WAS25" s="281"/>
      <c r="WAT25" s="281"/>
      <c r="WAU25" s="281"/>
      <c r="WAV25" s="281"/>
      <c r="WAW25" s="281"/>
      <c r="WAX25" s="281"/>
      <c r="WAY25" s="281"/>
      <c r="WAZ25" s="281"/>
      <c r="WBA25" s="281"/>
      <c r="WBB25" s="281"/>
      <c r="WBC25" s="281"/>
      <c r="WBD25" s="281"/>
      <c r="WBE25" s="281"/>
      <c r="WBF25" s="281"/>
      <c r="WBG25" s="281"/>
      <c r="WBH25" s="281"/>
      <c r="WBI25" s="281"/>
      <c r="WBJ25" s="281"/>
      <c r="WBK25" s="281"/>
      <c r="WBL25" s="281"/>
      <c r="WBM25" s="281"/>
      <c r="WBN25" s="281"/>
      <c r="WBO25" s="281"/>
      <c r="WBP25" s="281"/>
      <c r="WBQ25" s="281"/>
      <c r="WBR25" s="281"/>
      <c r="WBS25" s="281"/>
      <c r="WBT25" s="281"/>
      <c r="WBU25" s="281"/>
      <c r="WBV25" s="281"/>
      <c r="WBW25" s="281"/>
      <c r="WBX25" s="281"/>
      <c r="WBY25" s="281"/>
      <c r="WBZ25" s="281"/>
      <c r="WCA25" s="281"/>
      <c r="WCB25" s="281"/>
      <c r="WCC25" s="281"/>
      <c r="WCD25" s="281"/>
      <c r="WCE25" s="281"/>
      <c r="WCF25" s="281"/>
      <c r="WCG25" s="281"/>
      <c r="WCH25" s="281"/>
      <c r="WCI25" s="281"/>
      <c r="WCJ25" s="281"/>
      <c r="WCK25" s="281"/>
      <c r="WCL25" s="281"/>
      <c r="WCM25" s="281"/>
      <c r="WCN25" s="281"/>
      <c r="WCO25" s="281"/>
      <c r="WCP25" s="281"/>
      <c r="WCQ25" s="281"/>
      <c r="WCR25" s="281"/>
      <c r="WCS25" s="281"/>
      <c r="WCT25" s="281"/>
      <c r="WCU25" s="281"/>
      <c r="WCV25" s="281"/>
      <c r="WCW25" s="281"/>
      <c r="WCX25" s="281"/>
      <c r="WCY25" s="281"/>
      <c r="WCZ25" s="281"/>
      <c r="WDA25" s="281"/>
      <c r="WDB25" s="281"/>
      <c r="WDC25" s="281"/>
      <c r="WDD25" s="281"/>
      <c r="WDE25" s="281"/>
      <c r="WDF25" s="281"/>
      <c r="WDG25" s="281"/>
      <c r="WDH25" s="281"/>
      <c r="WDI25" s="281"/>
      <c r="WDJ25" s="281"/>
      <c r="WDK25" s="281"/>
      <c r="WDL25" s="281"/>
      <c r="WDM25" s="281"/>
      <c r="WDN25" s="281"/>
      <c r="WDO25" s="281"/>
      <c r="WDP25" s="281"/>
      <c r="WDQ25" s="281"/>
      <c r="WDR25" s="281"/>
      <c r="WDS25" s="281"/>
      <c r="WDT25" s="281"/>
      <c r="WDU25" s="281"/>
      <c r="WDV25" s="281"/>
      <c r="WDW25" s="281"/>
      <c r="WDX25" s="281"/>
      <c r="WDY25" s="281"/>
      <c r="WDZ25" s="281"/>
      <c r="WEA25" s="281"/>
      <c r="WEB25" s="281"/>
      <c r="WEC25" s="281"/>
      <c r="WED25" s="281"/>
      <c r="WEE25" s="281"/>
      <c r="WEF25" s="281"/>
      <c r="WEG25" s="281"/>
      <c r="WEH25" s="281"/>
      <c r="WEI25" s="281"/>
      <c r="WEJ25" s="281"/>
      <c r="WEK25" s="281"/>
      <c r="WEL25" s="281"/>
      <c r="WEM25" s="281"/>
      <c r="WEN25" s="281"/>
      <c r="WEO25" s="281"/>
      <c r="WEP25" s="281"/>
      <c r="WEQ25" s="281"/>
      <c r="WER25" s="281"/>
      <c r="WES25" s="281"/>
      <c r="WET25" s="281"/>
      <c r="WEU25" s="281"/>
      <c r="WEV25" s="281"/>
      <c r="WEW25" s="281"/>
      <c r="WEX25" s="281"/>
      <c r="WEY25" s="281"/>
      <c r="WEZ25" s="281"/>
      <c r="WFA25" s="281"/>
      <c r="WFB25" s="281"/>
      <c r="WFC25" s="281"/>
      <c r="WFD25" s="281"/>
      <c r="WFE25" s="281"/>
      <c r="WFF25" s="281"/>
      <c r="WFG25" s="281"/>
      <c r="WFH25" s="281"/>
      <c r="WFI25" s="281"/>
      <c r="WFJ25" s="281"/>
      <c r="WFK25" s="281"/>
      <c r="WFL25" s="281"/>
      <c r="WFM25" s="281"/>
      <c r="WFN25" s="281"/>
      <c r="WFO25" s="281"/>
      <c r="WFP25" s="281"/>
      <c r="WFQ25" s="281"/>
      <c r="WFR25" s="281"/>
      <c r="WFS25" s="281"/>
      <c r="WFT25" s="281"/>
      <c r="WFU25" s="281"/>
      <c r="WFV25" s="281"/>
      <c r="WFW25" s="281"/>
      <c r="WFX25" s="281"/>
      <c r="WFY25" s="281"/>
      <c r="WFZ25" s="281"/>
      <c r="WGA25" s="281"/>
      <c r="WGB25" s="281"/>
      <c r="WGC25" s="281"/>
      <c r="WGD25" s="281"/>
      <c r="WGE25" s="281"/>
      <c r="WGF25" s="281"/>
      <c r="WGG25" s="281"/>
      <c r="WGH25" s="281"/>
      <c r="WGI25" s="281"/>
      <c r="WGJ25" s="281"/>
      <c r="WGK25" s="281"/>
      <c r="WGL25" s="281"/>
      <c r="WGM25" s="281"/>
      <c r="WGN25" s="281"/>
      <c r="WGO25" s="281"/>
      <c r="WGP25" s="281"/>
      <c r="WGQ25" s="281"/>
      <c r="WGR25" s="281"/>
      <c r="WGS25" s="281"/>
      <c r="WGT25" s="281"/>
      <c r="WGU25" s="281"/>
      <c r="WGV25" s="281"/>
      <c r="WGW25" s="281"/>
      <c r="WGX25" s="281"/>
      <c r="WGY25" s="281"/>
      <c r="WGZ25" s="281"/>
      <c r="WHA25" s="281"/>
      <c r="WHB25" s="281"/>
      <c r="WHC25" s="281"/>
      <c r="WHD25" s="281"/>
      <c r="WHE25" s="281"/>
      <c r="WHF25" s="281"/>
      <c r="WHG25" s="281"/>
      <c r="WHH25" s="281"/>
      <c r="WHI25" s="281"/>
      <c r="WHJ25" s="281"/>
      <c r="WHK25" s="281"/>
      <c r="WHL25" s="281"/>
      <c r="WHM25" s="281"/>
      <c r="WHN25" s="281"/>
      <c r="WHO25" s="281"/>
      <c r="WHP25" s="281"/>
      <c r="WHQ25" s="281"/>
      <c r="WHR25" s="281"/>
      <c r="WHS25" s="281"/>
      <c r="WHT25" s="281"/>
      <c r="WHU25" s="281"/>
      <c r="WHV25" s="281"/>
      <c r="WHW25" s="281"/>
      <c r="WHX25" s="281"/>
      <c r="WHY25" s="281"/>
      <c r="WHZ25" s="281"/>
      <c r="WIA25" s="281"/>
      <c r="WIB25" s="281"/>
      <c r="WIC25" s="281"/>
      <c r="WID25" s="281"/>
      <c r="WIE25" s="281"/>
      <c r="WIF25" s="281"/>
      <c r="WIG25" s="281"/>
      <c r="WIH25" s="281"/>
      <c r="WII25" s="281"/>
      <c r="WIJ25" s="281"/>
      <c r="WIK25" s="281"/>
      <c r="WIL25" s="281"/>
      <c r="WIM25" s="281"/>
      <c r="WIN25" s="281"/>
      <c r="WIO25" s="281"/>
      <c r="WIP25" s="281"/>
      <c r="WIQ25" s="281"/>
      <c r="WIR25" s="281"/>
      <c r="WIS25" s="281"/>
      <c r="WIT25" s="281"/>
      <c r="WIU25" s="281"/>
      <c r="WIV25" s="281"/>
      <c r="WIW25" s="281"/>
      <c r="WIX25" s="281"/>
      <c r="WIY25" s="281"/>
      <c r="WIZ25" s="281"/>
      <c r="WJA25" s="281"/>
      <c r="WJB25" s="281"/>
      <c r="WJC25" s="281"/>
      <c r="WJD25" s="281"/>
      <c r="WJE25" s="281"/>
      <c r="WJF25" s="281"/>
      <c r="WJG25" s="281"/>
      <c r="WJH25" s="281"/>
      <c r="WJI25" s="281"/>
      <c r="WJJ25" s="281"/>
      <c r="WJK25" s="281"/>
      <c r="WJL25" s="281"/>
      <c r="WJM25" s="281"/>
      <c r="WJN25" s="281"/>
      <c r="WJO25" s="281"/>
      <c r="WJP25" s="281"/>
      <c r="WJQ25" s="281"/>
      <c r="WJR25" s="281"/>
      <c r="WJS25" s="281"/>
      <c r="WJT25" s="281"/>
      <c r="WJU25" s="281"/>
      <c r="WJV25" s="281"/>
      <c r="WJW25" s="281"/>
      <c r="WJX25" s="281"/>
      <c r="WJY25" s="281"/>
      <c r="WJZ25" s="281"/>
      <c r="WKA25" s="281"/>
      <c r="WKB25" s="281"/>
      <c r="WKC25" s="281"/>
      <c r="WKD25" s="281"/>
      <c r="WKE25" s="281"/>
      <c r="WKF25" s="281"/>
      <c r="WKG25" s="281"/>
      <c r="WKH25" s="281"/>
      <c r="WKI25" s="281"/>
      <c r="WKJ25" s="281"/>
      <c r="WKK25" s="281"/>
      <c r="WKL25" s="281"/>
      <c r="WKM25" s="281"/>
      <c r="WKN25" s="281"/>
      <c r="WKO25" s="281"/>
      <c r="WKP25" s="281"/>
      <c r="WKQ25" s="281"/>
      <c r="WKR25" s="281"/>
      <c r="WKS25" s="281"/>
      <c r="WKT25" s="281"/>
      <c r="WKU25" s="281"/>
      <c r="WKV25" s="281"/>
      <c r="WKW25" s="281"/>
      <c r="WKX25" s="281"/>
      <c r="WKY25" s="281"/>
      <c r="WKZ25" s="281"/>
      <c r="WLA25" s="281"/>
      <c r="WLB25" s="281"/>
      <c r="WLC25" s="281"/>
      <c r="WLD25" s="281"/>
      <c r="WLE25" s="281"/>
      <c r="WLF25" s="281"/>
      <c r="WLG25" s="281"/>
      <c r="WLH25" s="281"/>
      <c r="WLI25" s="281"/>
      <c r="WLJ25" s="281"/>
      <c r="WLK25" s="281"/>
      <c r="WLL25" s="281"/>
      <c r="WLM25" s="281"/>
      <c r="WLN25" s="281"/>
      <c r="WLO25" s="281"/>
      <c r="WLP25" s="281"/>
      <c r="WLQ25" s="281"/>
      <c r="WLR25" s="281"/>
      <c r="WLS25" s="281"/>
      <c r="WLT25" s="281"/>
      <c r="WLU25" s="281"/>
      <c r="WLV25" s="281"/>
      <c r="WLW25" s="281"/>
      <c r="WLX25" s="281"/>
      <c r="WLY25" s="281"/>
      <c r="WLZ25" s="281"/>
      <c r="WMA25" s="281"/>
      <c r="WMB25" s="281"/>
      <c r="WMC25" s="281"/>
      <c r="WMD25" s="281"/>
      <c r="WME25" s="281"/>
      <c r="WMF25" s="281"/>
      <c r="WMG25" s="281"/>
      <c r="WMH25" s="281"/>
      <c r="WMI25" s="281"/>
      <c r="WMJ25" s="281"/>
      <c r="WMK25" s="281"/>
      <c r="WML25" s="281"/>
      <c r="WMM25" s="281"/>
      <c r="WMN25" s="281"/>
      <c r="WMO25" s="281"/>
      <c r="WMP25" s="281"/>
      <c r="WMQ25" s="281"/>
      <c r="WMR25" s="281"/>
      <c r="WMS25" s="281"/>
      <c r="WMT25" s="281"/>
      <c r="WMU25" s="281"/>
      <c r="WMV25" s="281"/>
      <c r="WMW25" s="281"/>
      <c r="WMX25" s="281"/>
      <c r="WMY25" s="281"/>
      <c r="WMZ25" s="281"/>
      <c r="WNA25" s="281"/>
      <c r="WNB25" s="281"/>
      <c r="WNC25" s="281"/>
      <c r="WND25" s="281"/>
      <c r="WNE25" s="281"/>
      <c r="WNF25" s="281"/>
      <c r="WNG25" s="281"/>
      <c r="WNH25" s="281"/>
      <c r="WNI25" s="281"/>
      <c r="WNJ25" s="281"/>
      <c r="WNK25" s="281"/>
      <c r="WNL25" s="281"/>
      <c r="WNM25" s="281"/>
      <c r="WNN25" s="281"/>
      <c r="WNO25" s="281"/>
      <c r="WNP25" s="281"/>
      <c r="WNQ25" s="281"/>
      <c r="WNR25" s="281"/>
      <c r="WNS25" s="281"/>
      <c r="WNT25" s="281"/>
      <c r="WNU25" s="281"/>
      <c r="WNV25" s="281"/>
      <c r="WNW25" s="281"/>
      <c r="WNX25" s="281"/>
      <c r="WNY25" s="281"/>
      <c r="WNZ25" s="281"/>
      <c r="WOA25" s="281"/>
      <c r="WOB25" s="281"/>
      <c r="WOC25" s="281"/>
      <c r="WOD25" s="281"/>
      <c r="WOE25" s="281"/>
      <c r="WOF25" s="281"/>
      <c r="WOG25" s="281"/>
      <c r="WOH25" s="281"/>
      <c r="WOI25" s="281"/>
      <c r="WOJ25" s="281"/>
      <c r="WOK25" s="281"/>
      <c r="WOL25" s="281"/>
      <c r="WOM25" s="281"/>
      <c r="WON25" s="281"/>
      <c r="WOO25" s="281"/>
      <c r="WOP25" s="281"/>
      <c r="WOQ25" s="281"/>
      <c r="WOR25" s="281"/>
      <c r="WOS25" s="281"/>
      <c r="WOT25" s="281"/>
      <c r="WOU25" s="281"/>
      <c r="WOV25" s="281"/>
      <c r="WOW25" s="281"/>
      <c r="WOX25" s="281"/>
      <c r="WOY25" s="281"/>
      <c r="WOZ25" s="281"/>
      <c r="WPA25" s="281"/>
      <c r="WPB25" s="281"/>
      <c r="WPC25" s="281"/>
      <c r="WPD25" s="281"/>
      <c r="WPE25" s="281"/>
      <c r="WPF25" s="281"/>
      <c r="WPG25" s="281"/>
      <c r="WPH25" s="281"/>
      <c r="WPI25" s="281"/>
      <c r="WPJ25" s="281"/>
      <c r="WPK25" s="281"/>
      <c r="WPL25" s="281"/>
      <c r="WPM25" s="281"/>
      <c r="WPN25" s="281"/>
      <c r="WPO25" s="281"/>
      <c r="WPP25" s="281"/>
      <c r="WPQ25" s="281"/>
      <c r="WPR25" s="281"/>
      <c r="WPS25" s="281"/>
      <c r="WPT25" s="281"/>
      <c r="WPU25" s="281"/>
      <c r="WPV25" s="281"/>
      <c r="WPW25" s="281"/>
      <c r="WPX25" s="281"/>
      <c r="WPY25" s="281"/>
      <c r="WPZ25" s="281"/>
      <c r="WQA25" s="281"/>
      <c r="WQB25" s="281"/>
      <c r="WQC25" s="281"/>
      <c r="WQD25" s="281"/>
      <c r="WQE25" s="281"/>
      <c r="WQF25" s="281"/>
      <c r="WQG25" s="281"/>
      <c r="WQH25" s="281"/>
      <c r="WQI25" s="281"/>
      <c r="WQJ25" s="281"/>
      <c r="WQK25" s="281"/>
      <c r="WQL25" s="281"/>
      <c r="WQM25" s="281"/>
      <c r="WQN25" s="281"/>
      <c r="WQO25" s="281"/>
      <c r="WQP25" s="281"/>
      <c r="WQQ25" s="281"/>
      <c r="WQR25" s="281"/>
      <c r="WQS25" s="281"/>
      <c r="WQT25" s="281"/>
      <c r="WQU25" s="281"/>
      <c r="WQV25" s="281"/>
      <c r="WQW25" s="281"/>
      <c r="WQX25" s="281"/>
      <c r="WQY25" s="281"/>
      <c r="WQZ25" s="281"/>
      <c r="WRA25" s="281"/>
      <c r="WRB25" s="281"/>
      <c r="WRC25" s="281"/>
      <c r="WRD25" s="281"/>
      <c r="WRE25" s="281"/>
      <c r="WRF25" s="281"/>
      <c r="WRG25" s="281"/>
      <c r="WRH25" s="281"/>
      <c r="WRI25" s="281"/>
      <c r="WRJ25" s="281"/>
      <c r="WRK25" s="281"/>
      <c r="WRL25" s="281"/>
      <c r="WRM25" s="281"/>
      <c r="WRN25" s="281"/>
      <c r="WRO25" s="281"/>
      <c r="WRP25" s="281"/>
      <c r="WRQ25" s="281"/>
      <c r="WRR25" s="281"/>
      <c r="WRS25" s="281"/>
      <c r="WRT25" s="281"/>
      <c r="WRU25" s="281"/>
      <c r="WRV25" s="281"/>
      <c r="WRW25" s="281"/>
      <c r="WRX25" s="281"/>
      <c r="WRY25" s="281"/>
      <c r="WRZ25" s="281"/>
      <c r="WSA25" s="281"/>
      <c r="WSB25" s="281"/>
      <c r="WSC25" s="281"/>
      <c r="WSD25" s="281"/>
      <c r="WSE25" s="281"/>
      <c r="WSF25" s="281"/>
      <c r="WSG25" s="281"/>
      <c r="WSH25" s="281"/>
      <c r="WSI25" s="281"/>
      <c r="WSJ25" s="281"/>
      <c r="WSK25" s="281"/>
      <c r="WSL25" s="281"/>
      <c r="WSM25" s="281"/>
      <c r="WSN25" s="281"/>
      <c r="WSO25" s="281"/>
      <c r="WSP25" s="281"/>
      <c r="WSQ25" s="281"/>
      <c r="WSR25" s="281"/>
      <c r="WSS25" s="281"/>
      <c r="WST25" s="281"/>
      <c r="WSU25" s="281"/>
      <c r="WSV25" s="281"/>
      <c r="WSW25" s="281"/>
      <c r="WSX25" s="281"/>
      <c r="WSY25" s="281"/>
      <c r="WSZ25" s="281"/>
      <c r="WTA25" s="281"/>
      <c r="WTB25" s="281"/>
      <c r="WTC25" s="281"/>
      <c r="WTD25" s="281"/>
      <c r="WTE25" s="281"/>
      <c r="WTF25" s="281"/>
      <c r="WTG25" s="281"/>
      <c r="WTH25" s="281"/>
      <c r="WTI25" s="281"/>
      <c r="WTJ25" s="281"/>
      <c r="WTK25" s="281"/>
      <c r="WTL25" s="281"/>
      <c r="WTM25" s="281"/>
      <c r="WTN25" s="281"/>
      <c r="WTO25" s="281"/>
      <c r="WTP25" s="281"/>
      <c r="WTQ25" s="281"/>
      <c r="WTR25" s="281"/>
      <c r="WTS25" s="281"/>
      <c r="WTT25" s="281"/>
      <c r="WTU25" s="281"/>
      <c r="WTV25" s="281"/>
      <c r="WTW25" s="281"/>
      <c r="WTX25" s="281"/>
      <c r="WTY25" s="281"/>
      <c r="WTZ25" s="281"/>
      <c r="WUA25" s="281"/>
      <c r="WUB25" s="281"/>
      <c r="WUC25" s="281"/>
      <c r="WUD25" s="281"/>
      <c r="WUE25" s="281"/>
      <c r="WUF25" s="281"/>
      <c r="WUG25" s="281"/>
      <c r="WUH25" s="281"/>
      <c r="WUI25" s="281"/>
      <c r="WUJ25" s="281"/>
      <c r="WUK25" s="281"/>
      <c r="WUL25" s="281"/>
      <c r="WUM25" s="281"/>
      <c r="WUN25" s="281"/>
      <c r="WUO25" s="281"/>
      <c r="WUP25" s="281"/>
      <c r="WUQ25" s="281"/>
      <c r="WUR25" s="281"/>
      <c r="WUS25" s="281"/>
      <c r="WUT25" s="281"/>
      <c r="WUU25" s="281"/>
      <c r="WUV25" s="281"/>
      <c r="WUW25" s="281"/>
      <c r="WUX25" s="281"/>
      <c r="WUY25" s="281"/>
      <c r="WUZ25" s="281"/>
      <c r="WVA25" s="281"/>
      <c r="WVB25" s="281"/>
      <c r="WVC25" s="281"/>
      <c r="WVD25" s="281"/>
      <c r="WVE25" s="281"/>
      <c r="WVF25" s="281"/>
      <c r="WVG25" s="281"/>
      <c r="WVH25" s="281"/>
      <c r="WVI25" s="281"/>
      <c r="WVJ25" s="281"/>
      <c r="WVK25" s="281"/>
      <c r="WVL25" s="281"/>
      <c r="WVM25" s="281"/>
      <c r="WVN25" s="281"/>
      <c r="WVO25" s="281"/>
      <c r="WVP25" s="281"/>
      <c r="WVQ25" s="281"/>
      <c r="WVR25" s="281"/>
      <c r="WVS25" s="281"/>
      <c r="WVT25" s="281"/>
      <c r="WVU25" s="281"/>
      <c r="WVV25" s="281"/>
      <c r="WVW25" s="281"/>
      <c r="WVX25" s="281"/>
      <c r="WVY25" s="281"/>
      <c r="WVZ25" s="281"/>
      <c r="WWA25" s="281"/>
      <c r="WWB25" s="281"/>
      <c r="WWC25" s="281"/>
      <c r="WWD25" s="281"/>
      <c r="WWE25" s="281"/>
      <c r="WWF25" s="281"/>
      <c r="WWG25" s="281"/>
      <c r="WWH25" s="281"/>
      <c r="WWI25" s="281"/>
      <c r="WWJ25" s="281"/>
      <c r="WWK25" s="281"/>
      <c r="WWL25" s="281"/>
      <c r="WWM25" s="281"/>
      <c r="WWN25" s="281"/>
      <c r="WWO25" s="281"/>
      <c r="WWP25" s="281"/>
      <c r="WWQ25" s="281"/>
      <c r="WWR25" s="281"/>
      <c r="WWS25" s="281"/>
      <c r="WWT25" s="281"/>
      <c r="WWU25" s="281"/>
      <c r="WWV25" s="281"/>
      <c r="WWW25" s="281"/>
      <c r="WWX25" s="281"/>
      <c r="WWY25" s="281"/>
      <c r="WWZ25" s="281"/>
      <c r="WXA25" s="281"/>
      <c r="WXB25" s="281"/>
      <c r="WXC25" s="281"/>
      <c r="WXD25" s="281"/>
      <c r="WXE25" s="281"/>
      <c r="WXF25" s="281"/>
      <c r="WXG25" s="281"/>
      <c r="WXH25" s="281"/>
      <c r="WXI25" s="281"/>
      <c r="WXJ25" s="281"/>
      <c r="WXK25" s="281"/>
      <c r="WXL25" s="281"/>
      <c r="WXM25" s="281"/>
      <c r="WXN25" s="281"/>
      <c r="WXO25" s="281"/>
      <c r="WXP25" s="281"/>
      <c r="WXQ25" s="281"/>
      <c r="WXR25" s="281"/>
      <c r="WXS25" s="281"/>
      <c r="WXT25" s="281"/>
      <c r="WXU25" s="281"/>
      <c r="WXV25" s="281"/>
      <c r="WXW25" s="281"/>
      <c r="WXX25" s="281"/>
      <c r="WXY25" s="281"/>
      <c r="WXZ25" s="281"/>
      <c r="WYA25" s="281"/>
      <c r="WYB25" s="281"/>
      <c r="WYC25" s="281"/>
      <c r="WYD25" s="281"/>
      <c r="WYE25" s="281"/>
      <c r="WYF25" s="281"/>
      <c r="WYG25" s="281"/>
      <c r="WYH25" s="281"/>
      <c r="WYI25" s="281"/>
      <c r="WYJ25" s="281"/>
      <c r="WYK25" s="281"/>
      <c r="WYL25" s="281"/>
      <c r="WYM25" s="281"/>
      <c r="WYN25" s="281"/>
      <c r="WYO25" s="281"/>
      <c r="WYP25" s="281"/>
      <c r="WYQ25" s="281"/>
      <c r="WYR25" s="281"/>
      <c r="WYS25" s="281"/>
      <c r="WYT25" s="281"/>
      <c r="WYU25" s="281"/>
      <c r="WYV25" s="281"/>
      <c r="WYW25" s="281"/>
      <c r="WYX25" s="281"/>
      <c r="WYY25" s="281"/>
      <c r="WYZ25" s="281"/>
      <c r="WZA25" s="281"/>
      <c r="WZB25" s="281"/>
      <c r="WZC25" s="281"/>
      <c r="WZD25" s="281"/>
      <c r="WZE25" s="281"/>
      <c r="WZF25" s="281"/>
      <c r="WZG25" s="281"/>
      <c r="WZH25" s="281"/>
      <c r="WZI25" s="281"/>
      <c r="WZJ25" s="281"/>
      <c r="WZK25" s="281"/>
      <c r="WZL25" s="281"/>
      <c r="WZM25" s="281"/>
      <c r="WZN25" s="281"/>
      <c r="WZO25" s="281"/>
      <c r="WZP25" s="281"/>
      <c r="WZQ25" s="281"/>
      <c r="WZR25" s="281"/>
      <c r="WZS25" s="281"/>
      <c r="WZT25" s="281"/>
      <c r="WZU25" s="281"/>
      <c r="WZV25" s="281"/>
      <c r="WZW25" s="281"/>
      <c r="WZX25" s="281"/>
      <c r="WZY25" s="281"/>
      <c r="WZZ25" s="281"/>
      <c r="XAA25" s="281"/>
      <c r="XAB25" s="281"/>
      <c r="XAC25" s="281"/>
      <c r="XAD25" s="281"/>
      <c r="XAE25" s="281"/>
      <c r="XAF25" s="281"/>
      <c r="XAG25" s="281"/>
      <c r="XAH25" s="281"/>
      <c r="XAI25" s="281"/>
      <c r="XAJ25" s="281"/>
      <c r="XAK25" s="281"/>
      <c r="XAL25" s="281"/>
      <c r="XAM25" s="281"/>
      <c r="XAN25" s="281"/>
      <c r="XAO25" s="281"/>
      <c r="XAP25" s="281"/>
      <c r="XAQ25" s="281"/>
      <c r="XAR25" s="281"/>
      <c r="XAS25" s="281"/>
      <c r="XAT25" s="281"/>
      <c r="XAU25" s="281"/>
      <c r="XAV25" s="281"/>
      <c r="XAW25" s="281"/>
      <c r="XAX25" s="281"/>
      <c r="XAY25" s="281"/>
      <c r="XAZ25" s="281"/>
      <c r="XBA25" s="281"/>
      <c r="XBB25" s="281"/>
      <c r="XBC25" s="281"/>
      <c r="XBD25" s="281"/>
      <c r="XBE25" s="281"/>
      <c r="XBF25" s="281"/>
      <c r="XBG25" s="281"/>
      <c r="XBH25" s="281"/>
      <c r="XBI25" s="281"/>
      <c r="XBJ25" s="281"/>
      <c r="XBK25" s="281"/>
      <c r="XBL25" s="281"/>
      <c r="XBM25" s="281"/>
      <c r="XBN25" s="281"/>
      <c r="XBO25" s="281"/>
      <c r="XBP25" s="281"/>
      <c r="XBQ25" s="281"/>
      <c r="XBR25" s="281"/>
      <c r="XBS25" s="281"/>
      <c r="XBT25" s="281"/>
      <c r="XBU25" s="281"/>
      <c r="XBV25" s="281"/>
      <c r="XBW25" s="281"/>
      <c r="XBX25" s="281"/>
      <c r="XBY25" s="281"/>
      <c r="XBZ25" s="281"/>
      <c r="XCA25" s="281"/>
      <c r="XCB25" s="281"/>
      <c r="XCC25" s="281"/>
      <c r="XCD25" s="281"/>
      <c r="XCE25" s="281"/>
      <c r="XCF25" s="281"/>
      <c r="XCG25" s="281"/>
      <c r="XCH25" s="281"/>
      <c r="XCI25" s="281"/>
      <c r="XCJ25" s="281"/>
      <c r="XCK25" s="281"/>
      <c r="XCL25" s="281"/>
      <c r="XCM25" s="281"/>
      <c r="XCN25" s="281"/>
      <c r="XCO25" s="281"/>
      <c r="XCP25" s="281"/>
      <c r="XCQ25" s="281"/>
      <c r="XCR25" s="281"/>
      <c r="XCS25" s="281"/>
      <c r="XCT25" s="281"/>
      <c r="XCU25" s="281"/>
      <c r="XCV25" s="281"/>
      <c r="XCW25" s="281"/>
      <c r="XCX25" s="281"/>
      <c r="XCY25" s="281"/>
      <c r="XCZ25" s="281"/>
      <c r="XDA25" s="281"/>
      <c r="XDB25" s="281"/>
      <c r="XDC25" s="281"/>
      <c r="XDD25" s="281"/>
      <c r="XDE25" s="281"/>
      <c r="XDF25" s="281"/>
      <c r="XDG25" s="281"/>
      <c r="XDH25" s="281"/>
      <c r="XDI25" s="281"/>
      <c r="XDJ25" s="281"/>
      <c r="XDK25" s="281"/>
      <c r="XDL25" s="281"/>
      <c r="XDM25" s="281"/>
      <c r="XDN25" s="281"/>
      <c r="XDO25" s="281"/>
      <c r="XDP25" s="281"/>
      <c r="XDQ25" s="281"/>
      <c r="XDR25" s="281"/>
      <c r="XDS25" s="281"/>
      <c r="XDT25" s="281"/>
      <c r="XDU25" s="281"/>
      <c r="XDV25" s="281"/>
      <c r="XDW25" s="281"/>
      <c r="XDX25" s="281"/>
      <c r="XDY25" s="281"/>
      <c r="XDZ25" s="281"/>
      <c r="XEA25" s="281"/>
      <c r="XEB25" s="281"/>
      <c r="XEC25" s="281"/>
      <c r="XED25" s="281"/>
      <c r="XEE25" s="281"/>
      <c r="XEF25" s="281"/>
      <c r="XEG25" s="281"/>
      <c r="XEH25" s="281"/>
      <c r="XEI25" s="281"/>
      <c r="XEJ25" s="281"/>
      <c r="XEK25" s="281"/>
      <c r="XEL25" s="281"/>
      <c r="XEM25" s="281"/>
      <c r="XEN25" s="281"/>
      <c r="XEO25" s="281"/>
      <c r="XEP25" s="281"/>
      <c r="XEQ25" s="281"/>
      <c r="XER25" s="281"/>
      <c r="XES25" s="281"/>
      <c r="XET25" s="281"/>
      <c r="XEU25" s="281"/>
      <c r="XEV25" s="281"/>
    </row>
    <row r="26" spans="1:16376" s="149" customFormat="1" ht="12.75" customHeight="1">
      <c r="A26" s="69" t="s">
        <v>106</v>
      </c>
      <c r="B26" s="80" t="s">
        <v>107</v>
      </c>
      <c r="C26" s="105"/>
      <c r="D26" s="174"/>
    </row>
    <row r="27" spans="1:16376" s="149" customFormat="1" ht="24" customHeight="1">
      <c r="A27" s="69" t="s">
        <v>108</v>
      </c>
      <c r="B27" s="77" t="s">
        <v>111</v>
      </c>
      <c r="C27" s="105"/>
      <c r="D27" s="174"/>
    </row>
    <row r="28" spans="1:16376" s="149" customFormat="1" ht="12.75" customHeight="1">
      <c r="A28" s="69" t="s">
        <v>109</v>
      </c>
      <c r="B28" s="78" t="s">
        <v>110</v>
      </c>
      <c r="C28" s="105"/>
      <c r="D28" s="174"/>
    </row>
    <row r="29" spans="1:16376" s="149" customFormat="1" ht="12.75" customHeight="1">
      <c r="A29" s="69" t="s">
        <v>112</v>
      </c>
      <c r="B29" s="77" t="s">
        <v>325</v>
      </c>
      <c r="C29" s="105"/>
      <c r="D29" s="174"/>
    </row>
    <row r="30" spans="1:16376" ht="12.75" customHeight="1">
      <c r="A30" s="70" t="s">
        <v>113</v>
      </c>
      <c r="B30" s="77" t="s">
        <v>326</v>
      </c>
      <c r="C30" s="105"/>
    </row>
    <row r="31" spans="1:16376" ht="12.75" customHeight="1">
      <c r="A31" s="70" t="s">
        <v>114</v>
      </c>
      <c r="B31" s="77" t="s">
        <v>327</v>
      </c>
      <c r="C31" s="105"/>
    </row>
    <row r="32" spans="1:16376" ht="12.75" customHeight="1">
      <c r="A32" s="70" t="s">
        <v>115</v>
      </c>
      <c r="B32" s="77" t="s">
        <v>116</v>
      </c>
      <c r="C32" s="105"/>
    </row>
    <row r="33" spans="1:16376" s="141" customFormat="1" ht="24.95" customHeight="1">
      <c r="A33" s="282" t="s">
        <v>182</v>
      </c>
      <c r="B33" s="283"/>
      <c r="C33" s="109"/>
      <c r="D33" s="173"/>
      <c r="E33" s="281"/>
      <c r="F33" s="281"/>
      <c r="G33" s="281"/>
      <c r="H33" s="281"/>
      <c r="I33" s="156"/>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1"/>
      <c r="GQ33" s="281"/>
      <c r="GR33" s="281"/>
      <c r="GS33" s="281"/>
      <c r="GT33" s="281"/>
      <c r="GU33" s="281"/>
      <c r="GV33" s="281"/>
      <c r="GW33" s="281"/>
      <c r="GX33" s="281"/>
      <c r="GY33" s="281"/>
      <c r="GZ33" s="281"/>
      <c r="HA33" s="281"/>
      <c r="HB33" s="281"/>
      <c r="HC33" s="281"/>
      <c r="HD33" s="281"/>
      <c r="HE33" s="281"/>
      <c r="HF33" s="281"/>
      <c r="HG33" s="281"/>
      <c r="HH33" s="281"/>
      <c r="HI33" s="281"/>
      <c r="HJ33" s="281"/>
      <c r="HK33" s="281"/>
      <c r="HL33" s="281"/>
      <c r="HM33" s="281"/>
      <c r="HN33" s="281"/>
      <c r="HO33" s="281"/>
      <c r="HP33" s="281"/>
      <c r="HQ33" s="281"/>
      <c r="HR33" s="281"/>
      <c r="HS33" s="281"/>
      <c r="HT33" s="281"/>
      <c r="HU33" s="281"/>
      <c r="HV33" s="281"/>
      <c r="HW33" s="281"/>
      <c r="HX33" s="281"/>
      <c r="HY33" s="281"/>
      <c r="HZ33" s="281"/>
      <c r="IA33" s="281"/>
      <c r="IB33" s="281"/>
      <c r="IC33" s="281"/>
      <c r="ID33" s="281"/>
      <c r="IE33" s="281"/>
      <c r="IF33" s="281"/>
      <c r="IG33" s="281"/>
      <c r="IH33" s="281"/>
      <c r="II33" s="281"/>
      <c r="IJ33" s="281"/>
      <c r="IK33" s="281"/>
      <c r="IL33" s="281"/>
      <c r="IM33" s="281"/>
      <c r="IN33" s="281"/>
      <c r="IO33" s="281"/>
      <c r="IP33" s="281"/>
      <c r="IQ33" s="281"/>
      <c r="IR33" s="281"/>
      <c r="IS33" s="281"/>
      <c r="IT33" s="281"/>
      <c r="IU33" s="281"/>
      <c r="IV33" s="281"/>
      <c r="IW33" s="281"/>
      <c r="IX33" s="281"/>
      <c r="IY33" s="281"/>
      <c r="IZ33" s="281"/>
      <c r="JA33" s="281"/>
      <c r="JB33" s="281"/>
      <c r="JC33" s="281"/>
      <c r="JD33" s="281"/>
      <c r="JE33" s="281"/>
      <c r="JF33" s="281"/>
      <c r="JG33" s="281"/>
      <c r="JH33" s="281"/>
      <c r="JI33" s="281"/>
      <c r="JJ33" s="281"/>
      <c r="JK33" s="281"/>
      <c r="JL33" s="281"/>
      <c r="JM33" s="281"/>
      <c r="JN33" s="281"/>
      <c r="JO33" s="281"/>
      <c r="JP33" s="281"/>
      <c r="JQ33" s="281"/>
      <c r="JR33" s="281"/>
      <c r="JS33" s="281"/>
      <c r="JT33" s="281"/>
      <c r="JU33" s="281"/>
      <c r="JV33" s="281"/>
      <c r="JW33" s="281"/>
      <c r="JX33" s="281"/>
      <c r="JY33" s="281"/>
      <c r="JZ33" s="281"/>
      <c r="KA33" s="281"/>
      <c r="KB33" s="281"/>
      <c r="KC33" s="281"/>
      <c r="KD33" s="281"/>
      <c r="KE33" s="281"/>
      <c r="KF33" s="281"/>
      <c r="KG33" s="281"/>
      <c r="KH33" s="281"/>
      <c r="KI33" s="281"/>
      <c r="KJ33" s="281"/>
      <c r="KK33" s="281"/>
      <c r="KL33" s="281"/>
      <c r="KM33" s="281"/>
      <c r="KN33" s="281"/>
      <c r="KO33" s="281"/>
      <c r="KP33" s="281"/>
      <c r="KQ33" s="281"/>
      <c r="KR33" s="281"/>
      <c r="KS33" s="281"/>
      <c r="KT33" s="281"/>
      <c r="KU33" s="281"/>
      <c r="KV33" s="281"/>
      <c r="KW33" s="281"/>
      <c r="KX33" s="281"/>
      <c r="KY33" s="281"/>
      <c r="KZ33" s="281"/>
      <c r="LA33" s="281"/>
      <c r="LB33" s="281"/>
      <c r="LC33" s="281"/>
      <c r="LD33" s="281"/>
      <c r="LE33" s="281"/>
      <c r="LF33" s="281"/>
      <c r="LG33" s="281"/>
      <c r="LH33" s="281"/>
      <c r="LI33" s="281"/>
      <c r="LJ33" s="281"/>
      <c r="LK33" s="281"/>
      <c r="LL33" s="281"/>
      <c r="LM33" s="281"/>
      <c r="LN33" s="281"/>
      <c r="LO33" s="281"/>
      <c r="LP33" s="281"/>
      <c r="LQ33" s="281"/>
      <c r="LR33" s="281"/>
      <c r="LS33" s="281"/>
      <c r="LT33" s="281"/>
      <c r="LU33" s="281"/>
      <c r="LV33" s="281"/>
      <c r="LW33" s="281"/>
      <c r="LX33" s="281"/>
      <c r="LY33" s="281"/>
      <c r="LZ33" s="281"/>
      <c r="MA33" s="281"/>
      <c r="MB33" s="281"/>
      <c r="MC33" s="281"/>
      <c r="MD33" s="281"/>
      <c r="ME33" s="281"/>
      <c r="MF33" s="281"/>
      <c r="MG33" s="281"/>
      <c r="MH33" s="281"/>
      <c r="MI33" s="281"/>
      <c r="MJ33" s="281"/>
      <c r="MK33" s="281"/>
      <c r="ML33" s="281"/>
      <c r="MM33" s="281"/>
      <c r="MN33" s="281"/>
      <c r="MO33" s="281"/>
      <c r="MP33" s="281"/>
      <c r="MQ33" s="281"/>
      <c r="MR33" s="281"/>
      <c r="MS33" s="281"/>
      <c r="MT33" s="281"/>
      <c r="MU33" s="281"/>
      <c r="MV33" s="281"/>
      <c r="MW33" s="281"/>
      <c r="MX33" s="281"/>
      <c r="MY33" s="281"/>
      <c r="MZ33" s="281"/>
      <c r="NA33" s="281"/>
      <c r="NB33" s="281"/>
      <c r="NC33" s="281"/>
      <c r="ND33" s="281"/>
      <c r="NE33" s="281"/>
      <c r="NF33" s="281"/>
      <c r="NG33" s="281"/>
      <c r="NH33" s="281"/>
      <c r="NI33" s="281"/>
      <c r="NJ33" s="281"/>
      <c r="NK33" s="281"/>
      <c r="NL33" s="281"/>
      <c r="NM33" s="281"/>
      <c r="NN33" s="281"/>
      <c r="NO33" s="281"/>
      <c r="NP33" s="281"/>
      <c r="NQ33" s="281"/>
      <c r="NR33" s="281"/>
      <c r="NS33" s="281"/>
      <c r="NT33" s="281"/>
      <c r="NU33" s="281"/>
      <c r="NV33" s="281"/>
      <c r="NW33" s="281"/>
      <c r="NX33" s="281"/>
      <c r="NY33" s="281"/>
      <c r="NZ33" s="281"/>
      <c r="OA33" s="281"/>
      <c r="OB33" s="281"/>
      <c r="OC33" s="281"/>
      <c r="OD33" s="281"/>
      <c r="OE33" s="281"/>
      <c r="OF33" s="281"/>
      <c r="OG33" s="281"/>
      <c r="OH33" s="281"/>
      <c r="OI33" s="281"/>
      <c r="OJ33" s="281"/>
      <c r="OK33" s="281"/>
      <c r="OL33" s="281"/>
      <c r="OM33" s="281"/>
      <c r="ON33" s="281"/>
      <c r="OO33" s="281"/>
      <c r="OP33" s="281"/>
      <c r="OQ33" s="281"/>
      <c r="OR33" s="281"/>
      <c r="OS33" s="281"/>
      <c r="OT33" s="281"/>
      <c r="OU33" s="281"/>
      <c r="OV33" s="281"/>
      <c r="OW33" s="281"/>
      <c r="OX33" s="281"/>
      <c r="OY33" s="281"/>
      <c r="OZ33" s="281"/>
      <c r="PA33" s="281"/>
      <c r="PB33" s="281"/>
      <c r="PC33" s="281"/>
      <c r="PD33" s="281"/>
      <c r="PE33" s="281"/>
      <c r="PF33" s="281"/>
      <c r="PG33" s="281"/>
      <c r="PH33" s="281"/>
      <c r="PI33" s="281"/>
      <c r="PJ33" s="281"/>
      <c r="PK33" s="281"/>
      <c r="PL33" s="281"/>
      <c r="PM33" s="281"/>
      <c r="PN33" s="281"/>
      <c r="PO33" s="281"/>
      <c r="PP33" s="281"/>
      <c r="PQ33" s="281"/>
      <c r="PR33" s="281"/>
      <c r="PS33" s="281"/>
      <c r="PT33" s="281"/>
      <c r="PU33" s="281"/>
      <c r="PV33" s="281"/>
      <c r="PW33" s="281"/>
      <c r="PX33" s="281"/>
      <c r="PY33" s="281"/>
      <c r="PZ33" s="281"/>
      <c r="QA33" s="281"/>
      <c r="QB33" s="281"/>
      <c r="QC33" s="281"/>
      <c r="QD33" s="281"/>
      <c r="QE33" s="281"/>
      <c r="QF33" s="281"/>
      <c r="QG33" s="281"/>
      <c r="QH33" s="281"/>
      <c r="QI33" s="281"/>
      <c r="QJ33" s="281"/>
      <c r="QK33" s="281"/>
      <c r="QL33" s="281"/>
      <c r="QM33" s="281"/>
      <c r="QN33" s="281"/>
      <c r="QO33" s="281"/>
      <c r="QP33" s="281"/>
      <c r="QQ33" s="281"/>
      <c r="QR33" s="281"/>
      <c r="QS33" s="281"/>
      <c r="QT33" s="281"/>
      <c r="QU33" s="281"/>
      <c r="QV33" s="281"/>
      <c r="QW33" s="281"/>
      <c r="QX33" s="281"/>
      <c r="QY33" s="281"/>
      <c r="QZ33" s="281"/>
      <c r="RA33" s="281"/>
      <c r="RB33" s="281"/>
      <c r="RC33" s="281"/>
      <c r="RD33" s="281"/>
      <c r="RE33" s="281"/>
      <c r="RF33" s="281"/>
      <c r="RG33" s="281"/>
      <c r="RH33" s="281"/>
      <c r="RI33" s="281"/>
      <c r="RJ33" s="281"/>
      <c r="RK33" s="281"/>
      <c r="RL33" s="281"/>
      <c r="RM33" s="281"/>
      <c r="RN33" s="281"/>
      <c r="RO33" s="281"/>
      <c r="RP33" s="281"/>
      <c r="RQ33" s="281"/>
      <c r="RR33" s="281"/>
      <c r="RS33" s="281"/>
      <c r="RT33" s="281"/>
      <c r="RU33" s="281"/>
      <c r="RV33" s="281"/>
      <c r="RW33" s="281"/>
      <c r="RX33" s="281"/>
      <c r="RY33" s="281"/>
      <c r="RZ33" s="281"/>
      <c r="SA33" s="281"/>
      <c r="SB33" s="281"/>
      <c r="SC33" s="281"/>
      <c r="SD33" s="281"/>
      <c r="SE33" s="281"/>
      <c r="SF33" s="281"/>
      <c r="SG33" s="281"/>
      <c r="SH33" s="281"/>
      <c r="SI33" s="281"/>
      <c r="SJ33" s="281"/>
      <c r="SK33" s="281"/>
      <c r="SL33" s="281"/>
      <c r="SM33" s="281"/>
      <c r="SN33" s="281"/>
      <c r="SO33" s="281"/>
      <c r="SP33" s="281"/>
      <c r="SQ33" s="281"/>
      <c r="SR33" s="281"/>
      <c r="SS33" s="281"/>
      <c r="ST33" s="281"/>
      <c r="SU33" s="281"/>
      <c r="SV33" s="281"/>
      <c r="SW33" s="281"/>
      <c r="SX33" s="281"/>
      <c r="SY33" s="281"/>
      <c r="SZ33" s="281"/>
      <c r="TA33" s="281"/>
      <c r="TB33" s="281"/>
      <c r="TC33" s="281"/>
      <c r="TD33" s="281"/>
      <c r="TE33" s="281"/>
      <c r="TF33" s="281"/>
      <c r="TG33" s="281"/>
      <c r="TH33" s="281"/>
      <c r="TI33" s="281"/>
      <c r="TJ33" s="281"/>
      <c r="TK33" s="281"/>
      <c r="TL33" s="281"/>
      <c r="TM33" s="281"/>
      <c r="TN33" s="281"/>
      <c r="TO33" s="281"/>
      <c r="TP33" s="281"/>
      <c r="TQ33" s="281"/>
      <c r="TR33" s="281"/>
      <c r="TS33" s="281"/>
      <c r="TT33" s="281"/>
      <c r="TU33" s="281"/>
      <c r="TV33" s="281"/>
      <c r="TW33" s="281"/>
      <c r="TX33" s="281"/>
      <c r="TY33" s="281"/>
      <c r="TZ33" s="281"/>
      <c r="UA33" s="281"/>
      <c r="UB33" s="281"/>
      <c r="UC33" s="281"/>
      <c r="UD33" s="281"/>
      <c r="UE33" s="281"/>
      <c r="UF33" s="281"/>
      <c r="UG33" s="281"/>
      <c r="UH33" s="281"/>
      <c r="UI33" s="281"/>
      <c r="UJ33" s="281"/>
      <c r="UK33" s="281"/>
      <c r="UL33" s="281"/>
      <c r="UM33" s="281"/>
      <c r="UN33" s="281"/>
      <c r="UO33" s="281"/>
      <c r="UP33" s="281"/>
      <c r="UQ33" s="281"/>
      <c r="UR33" s="281"/>
      <c r="US33" s="281"/>
      <c r="UT33" s="281"/>
      <c r="UU33" s="281"/>
      <c r="UV33" s="281"/>
      <c r="UW33" s="281"/>
      <c r="UX33" s="281"/>
      <c r="UY33" s="281"/>
      <c r="UZ33" s="281"/>
      <c r="VA33" s="281"/>
      <c r="VB33" s="281"/>
      <c r="VC33" s="281"/>
      <c r="VD33" s="281"/>
      <c r="VE33" s="281"/>
      <c r="VF33" s="281"/>
      <c r="VG33" s="281"/>
      <c r="VH33" s="281"/>
      <c r="VI33" s="281"/>
      <c r="VJ33" s="281"/>
      <c r="VK33" s="281"/>
      <c r="VL33" s="281"/>
      <c r="VM33" s="281"/>
      <c r="VN33" s="281"/>
      <c r="VO33" s="281"/>
      <c r="VP33" s="281"/>
      <c r="VQ33" s="281"/>
      <c r="VR33" s="281"/>
      <c r="VS33" s="281"/>
      <c r="VT33" s="281"/>
      <c r="VU33" s="281"/>
      <c r="VV33" s="281"/>
      <c r="VW33" s="281"/>
      <c r="VX33" s="281"/>
      <c r="VY33" s="281"/>
      <c r="VZ33" s="281"/>
      <c r="WA33" s="281"/>
      <c r="WB33" s="281"/>
      <c r="WC33" s="281"/>
      <c r="WD33" s="281"/>
      <c r="WE33" s="281"/>
      <c r="WF33" s="281"/>
      <c r="WG33" s="281"/>
      <c r="WH33" s="281"/>
      <c r="WI33" s="281"/>
      <c r="WJ33" s="281"/>
      <c r="WK33" s="281"/>
      <c r="WL33" s="281"/>
      <c r="WM33" s="281"/>
      <c r="WN33" s="281"/>
      <c r="WO33" s="281"/>
      <c r="WP33" s="281"/>
      <c r="WQ33" s="281"/>
      <c r="WR33" s="281"/>
      <c r="WS33" s="281"/>
      <c r="WT33" s="281"/>
      <c r="WU33" s="281"/>
      <c r="WV33" s="281"/>
      <c r="WW33" s="281"/>
      <c r="WX33" s="281"/>
      <c r="WY33" s="281"/>
      <c r="WZ33" s="281"/>
      <c r="XA33" s="281"/>
      <c r="XB33" s="281"/>
      <c r="XC33" s="281"/>
      <c r="XD33" s="281"/>
      <c r="XE33" s="281"/>
      <c r="XF33" s="281"/>
      <c r="XG33" s="281"/>
      <c r="XH33" s="281"/>
      <c r="XI33" s="281"/>
      <c r="XJ33" s="281"/>
      <c r="XK33" s="281"/>
      <c r="XL33" s="281"/>
      <c r="XM33" s="281"/>
      <c r="XN33" s="281"/>
      <c r="XO33" s="281"/>
      <c r="XP33" s="281"/>
      <c r="XQ33" s="281"/>
      <c r="XR33" s="281"/>
      <c r="XS33" s="281"/>
      <c r="XT33" s="281"/>
      <c r="XU33" s="281"/>
      <c r="XV33" s="281"/>
      <c r="XW33" s="281"/>
      <c r="XX33" s="281"/>
      <c r="XY33" s="281"/>
      <c r="XZ33" s="281"/>
      <c r="YA33" s="281"/>
      <c r="YB33" s="281"/>
      <c r="YC33" s="281"/>
      <c r="YD33" s="281"/>
      <c r="YE33" s="281"/>
      <c r="YF33" s="281"/>
      <c r="YG33" s="281"/>
      <c r="YH33" s="281"/>
      <c r="YI33" s="281"/>
      <c r="YJ33" s="281"/>
      <c r="YK33" s="281"/>
      <c r="YL33" s="281"/>
      <c r="YM33" s="281"/>
      <c r="YN33" s="281"/>
      <c r="YO33" s="281"/>
      <c r="YP33" s="281"/>
      <c r="YQ33" s="281"/>
      <c r="YR33" s="281"/>
      <c r="YS33" s="281"/>
      <c r="YT33" s="281"/>
      <c r="YU33" s="281"/>
      <c r="YV33" s="281"/>
      <c r="YW33" s="281"/>
      <c r="YX33" s="281"/>
      <c r="YY33" s="281"/>
      <c r="YZ33" s="281"/>
      <c r="ZA33" s="281"/>
      <c r="ZB33" s="281"/>
      <c r="ZC33" s="281"/>
      <c r="ZD33" s="281"/>
      <c r="ZE33" s="281"/>
      <c r="ZF33" s="281"/>
      <c r="ZG33" s="281"/>
      <c r="ZH33" s="281"/>
      <c r="ZI33" s="281"/>
      <c r="ZJ33" s="281"/>
      <c r="ZK33" s="281"/>
      <c r="ZL33" s="281"/>
      <c r="ZM33" s="281"/>
      <c r="ZN33" s="281"/>
      <c r="ZO33" s="281"/>
      <c r="ZP33" s="281"/>
      <c r="ZQ33" s="281"/>
      <c r="ZR33" s="281"/>
      <c r="ZS33" s="281"/>
      <c r="ZT33" s="281"/>
      <c r="ZU33" s="281"/>
      <c r="ZV33" s="281"/>
      <c r="ZW33" s="281"/>
      <c r="ZX33" s="281"/>
      <c r="ZY33" s="281"/>
      <c r="ZZ33" s="281"/>
      <c r="AAA33" s="281"/>
      <c r="AAB33" s="281"/>
      <c r="AAC33" s="281"/>
      <c r="AAD33" s="281"/>
      <c r="AAE33" s="281"/>
      <c r="AAF33" s="281"/>
      <c r="AAG33" s="281"/>
      <c r="AAH33" s="281"/>
      <c r="AAI33" s="281"/>
      <c r="AAJ33" s="281"/>
      <c r="AAK33" s="281"/>
      <c r="AAL33" s="281"/>
      <c r="AAM33" s="281"/>
      <c r="AAN33" s="281"/>
      <c r="AAO33" s="281"/>
      <c r="AAP33" s="281"/>
      <c r="AAQ33" s="281"/>
      <c r="AAR33" s="281"/>
      <c r="AAS33" s="281"/>
      <c r="AAT33" s="281"/>
      <c r="AAU33" s="281"/>
      <c r="AAV33" s="281"/>
      <c r="AAW33" s="281"/>
      <c r="AAX33" s="281"/>
      <c r="AAY33" s="281"/>
      <c r="AAZ33" s="281"/>
      <c r="ABA33" s="281"/>
      <c r="ABB33" s="281"/>
      <c r="ABC33" s="281"/>
      <c r="ABD33" s="281"/>
      <c r="ABE33" s="281"/>
      <c r="ABF33" s="281"/>
      <c r="ABG33" s="281"/>
      <c r="ABH33" s="281"/>
      <c r="ABI33" s="281"/>
      <c r="ABJ33" s="281"/>
      <c r="ABK33" s="281"/>
      <c r="ABL33" s="281"/>
      <c r="ABM33" s="281"/>
      <c r="ABN33" s="281"/>
      <c r="ABO33" s="281"/>
      <c r="ABP33" s="281"/>
      <c r="ABQ33" s="281"/>
      <c r="ABR33" s="281"/>
      <c r="ABS33" s="281"/>
      <c r="ABT33" s="281"/>
      <c r="ABU33" s="281"/>
      <c r="ABV33" s="281"/>
      <c r="ABW33" s="281"/>
      <c r="ABX33" s="281"/>
      <c r="ABY33" s="281"/>
      <c r="ABZ33" s="281"/>
      <c r="ACA33" s="281"/>
      <c r="ACB33" s="281"/>
      <c r="ACC33" s="281"/>
      <c r="ACD33" s="281"/>
      <c r="ACE33" s="281"/>
      <c r="ACF33" s="281"/>
      <c r="ACG33" s="281"/>
      <c r="ACH33" s="281"/>
      <c r="ACI33" s="281"/>
      <c r="ACJ33" s="281"/>
      <c r="ACK33" s="281"/>
      <c r="ACL33" s="281"/>
      <c r="ACM33" s="281"/>
      <c r="ACN33" s="281"/>
      <c r="ACO33" s="281"/>
      <c r="ACP33" s="281"/>
      <c r="ACQ33" s="281"/>
      <c r="ACR33" s="281"/>
      <c r="ACS33" s="281"/>
      <c r="ACT33" s="281"/>
      <c r="ACU33" s="281"/>
      <c r="ACV33" s="281"/>
      <c r="ACW33" s="281"/>
      <c r="ACX33" s="281"/>
      <c r="ACY33" s="281"/>
      <c r="ACZ33" s="281"/>
      <c r="ADA33" s="281"/>
      <c r="ADB33" s="281"/>
      <c r="ADC33" s="281"/>
      <c r="ADD33" s="281"/>
      <c r="ADE33" s="281"/>
      <c r="ADF33" s="281"/>
      <c r="ADG33" s="281"/>
      <c r="ADH33" s="281"/>
      <c r="ADI33" s="281"/>
      <c r="ADJ33" s="281"/>
      <c r="ADK33" s="281"/>
      <c r="ADL33" s="281"/>
      <c r="ADM33" s="281"/>
      <c r="ADN33" s="281"/>
      <c r="ADO33" s="281"/>
      <c r="ADP33" s="281"/>
      <c r="ADQ33" s="281"/>
      <c r="ADR33" s="281"/>
      <c r="ADS33" s="281"/>
      <c r="ADT33" s="281"/>
      <c r="ADU33" s="281"/>
      <c r="ADV33" s="281"/>
      <c r="ADW33" s="281"/>
      <c r="ADX33" s="281"/>
      <c r="ADY33" s="281"/>
      <c r="ADZ33" s="281"/>
      <c r="AEA33" s="281"/>
      <c r="AEB33" s="281"/>
      <c r="AEC33" s="281"/>
      <c r="AED33" s="281"/>
      <c r="AEE33" s="281"/>
      <c r="AEF33" s="281"/>
      <c r="AEG33" s="281"/>
      <c r="AEH33" s="281"/>
      <c r="AEI33" s="281"/>
      <c r="AEJ33" s="281"/>
      <c r="AEK33" s="281"/>
      <c r="AEL33" s="281"/>
      <c r="AEM33" s="281"/>
      <c r="AEN33" s="281"/>
      <c r="AEO33" s="281"/>
      <c r="AEP33" s="281"/>
      <c r="AEQ33" s="281"/>
      <c r="AER33" s="281"/>
      <c r="AES33" s="281"/>
      <c r="AET33" s="281"/>
      <c r="AEU33" s="281"/>
      <c r="AEV33" s="281"/>
      <c r="AEW33" s="281"/>
      <c r="AEX33" s="281"/>
      <c r="AEY33" s="281"/>
      <c r="AEZ33" s="281"/>
      <c r="AFA33" s="281"/>
      <c r="AFB33" s="281"/>
      <c r="AFC33" s="281"/>
      <c r="AFD33" s="281"/>
      <c r="AFE33" s="281"/>
      <c r="AFF33" s="281"/>
      <c r="AFG33" s="281"/>
      <c r="AFH33" s="281"/>
      <c r="AFI33" s="281"/>
      <c r="AFJ33" s="281"/>
      <c r="AFK33" s="281"/>
      <c r="AFL33" s="281"/>
      <c r="AFM33" s="281"/>
      <c r="AFN33" s="281"/>
      <c r="AFO33" s="281"/>
      <c r="AFP33" s="281"/>
      <c r="AFQ33" s="281"/>
      <c r="AFR33" s="281"/>
      <c r="AFS33" s="281"/>
      <c r="AFT33" s="281"/>
      <c r="AFU33" s="281"/>
      <c r="AFV33" s="281"/>
      <c r="AFW33" s="281"/>
      <c r="AFX33" s="281"/>
      <c r="AFY33" s="281"/>
      <c r="AFZ33" s="281"/>
      <c r="AGA33" s="281"/>
      <c r="AGB33" s="281"/>
      <c r="AGC33" s="281"/>
      <c r="AGD33" s="281"/>
      <c r="AGE33" s="281"/>
      <c r="AGF33" s="281"/>
      <c r="AGG33" s="281"/>
      <c r="AGH33" s="281"/>
      <c r="AGI33" s="281"/>
      <c r="AGJ33" s="281"/>
      <c r="AGK33" s="281"/>
      <c r="AGL33" s="281"/>
      <c r="AGM33" s="281"/>
      <c r="AGN33" s="281"/>
      <c r="AGO33" s="281"/>
      <c r="AGP33" s="281"/>
      <c r="AGQ33" s="281"/>
      <c r="AGR33" s="281"/>
      <c r="AGS33" s="281"/>
      <c r="AGT33" s="281"/>
      <c r="AGU33" s="281"/>
      <c r="AGV33" s="281"/>
      <c r="AGW33" s="281"/>
      <c r="AGX33" s="281"/>
      <c r="AGY33" s="281"/>
      <c r="AGZ33" s="281"/>
      <c r="AHA33" s="281"/>
      <c r="AHB33" s="281"/>
      <c r="AHC33" s="281"/>
      <c r="AHD33" s="281"/>
      <c r="AHE33" s="281"/>
      <c r="AHF33" s="281"/>
      <c r="AHG33" s="281"/>
      <c r="AHH33" s="281"/>
      <c r="AHI33" s="281"/>
      <c r="AHJ33" s="281"/>
      <c r="AHK33" s="281"/>
      <c r="AHL33" s="281"/>
      <c r="AHM33" s="281"/>
      <c r="AHN33" s="281"/>
      <c r="AHO33" s="281"/>
      <c r="AHP33" s="281"/>
      <c r="AHQ33" s="281"/>
      <c r="AHR33" s="281"/>
      <c r="AHS33" s="281"/>
      <c r="AHT33" s="281"/>
      <c r="AHU33" s="281"/>
      <c r="AHV33" s="281"/>
      <c r="AHW33" s="281"/>
      <c r="AHX33" s="281"/>
      <c r="AHY33" s="281"/>
      <c r="AHZ33" s="281"/>
      <c r="AIA33" s="281"/>
      <c r="AIB33" s="281"/>
      <c r="AIC33" s="281"/>
      <c r="AID33" s="281"/>
      <c r="AIE33" s="281"/>
      <c r="AIF33" s="281"/>
      <c r="AIG33" s="281"/>
      <c r="AIH33" s="281"/>
      <c r="AII33" s="281"/>
      <c r="AIJ33" s="281"/>
      <c r="AIK33" s="281"/>
      <c r="AIL33" s="281"/>
      <c r="AIM33" s="281"/>
      <c r="AIN33" s="281"/>
      <c r="AIO33" s="281"/>
      <c r="AIP33" s="281"/>
      <c r="AIQ33" s="281"/>
      <c r="AIR33" s="281"/>
      <c r="AIS33" s="281"/>
      <c r="AIT33" s="281"/>
      <c r="AIU33" s="281"/>
      <c r="AIV33" s="281"/>
      <c r="AIW33" s="281"/>
      <c r="AIX33" s="281"/>
      <c r="AIY33" s="281"/>
      <c r="AIZ33" s="281"/>
      <c r="AJA33" s="281"/>
      <c r="AJB33" s="281"/>
      <c r="AJC33" s="281"/>
      <c r="AJD33" s="281"/>
      <c r="AJE33" s="281"/>
      <c r="AJF33" s="281"/>
      <c r="AJG33" s="281"/>
      <c r="AJH33" s="281"/>
      <c r="AJI33" s="281"/>
      <c r="AJJ33" s="281"/>
      <c r="AJK33" s="281"/>
      <c r="AJL33" s="281"/>
      <c r="AJM33" s="281"/>
      <c r="AJN33" s="281"/>
      <c r="AJO33" s="281"/>
      <c r="AJP33" s="281"/>
      <c r="AJQ33" s="281"/>
      <c r="AJR33" s="281"/>
      <c r="AJS33" s="281"/>
      <c r="AJT33" s="281"/>
      <c r="AJU33" s="281"/>
      <c r="AJV33" s="281"/>
      <c r="AJW33" s="281"/>
      <c r="AJX33" s="281"/>
      <c r="AJY33" s="281"/>
      <c r="AJZ33" s="281"/>
      <c r="AKA33" s="281"/>
      <c r="AKB33" s="281"/>
      <c r="AKC33" s="281"/>
      <c r="AKD33" s="281"/>
      <c r="AKE33" s="281"/>
      <c r="AKF33" s="281"/>
      <c r="AKG33" s="281"/>
      <c r="AKH33" s="281"/>
      <c r="AKI33" s="281"/>
      <c r="AKJ33" s="281"/>
      <c r="AKK33" s="281"/>
      <c r="AKL33" s="281"/>
      <c r="AKM33" s="281"/>
      <c r="AKN33" s="281"/>
      <c r="AKO33" s="281"/>
      <c r="AKP33" s="281"/>
      <c r="AKQ33" s="281"/>
      <c r="AKR33" s="281"/>
      <c r="AKS33" s="281"/>
      <c r="AKT33" s="281"/>
      <c r="AKU33" s="281"/>
      <c r="AKV33" s="281"/>
      <c r="AKW33" s="281"/>
      <c r="AKX33" s="281"/>
      <c r="AKY33" s="281"/>
      <c r="AKZ33" s="281"/>
      <c r="ALA33" s="281"/>
      <c r="ALB33" s="281"/>
      <c r="ALC33" s="281"/>
      <c r="ALD33" s="281"/>
      <c r="ALE33" s="281"/>
      <c r="ALF33" s="281"/>
      <c r="ALG33" s="281"/>
      <c r="ALH33" s="281"/>
      <c r="ALI33" s="281"/>
      <c r="ALJ33" s="281"/>
      <c r="ALK33" s="281"/>
      <c r="ALL33" s="281"/>
      <c r="ALM33" s="281"/>
      <c r="ALN33" s="281"/>
      <c r="ALO33" s="281"/>
      <c r="ALP33" s="281"/>
      <c r="ALQ33" s="281"/>
      <c r="ALR33" s="281"/>
      <c r="ALS33" s="281"/>
      <c r="ALT33" s="281"/>
      <c r="ALU33" s="281"/>
      <c r="ALV33" s="281"/>
      <c r="ALW33" s="281"/>
      <c r="ALX33" s="281"/>
      <c r="ALY33" s="281"/>
      <c r="ALZ33" s="281"/>
      <c r="AMA33" s="281"/>
      <c r="AMB33" s="281"/>
      <c r="AMC33" s="281"/>
      <c r="AMD33" s="281"/>
      <c r="AME33" s="281"/>
      <c r="AMF33" s="281"/>
      <c r="AMG33" s="281"/>
      <c r="AMH33" s="281"/>
      <c r="AMI33" s="281"/>
      <c r="AMJ33" s="281"/>
      <c r="AMK33" s="281"/>
      <c r="AML33" s="281"/>
      <c r="AMM33" s="281"/>
      <c r="AMN33" s="281"/>
      <c r="AMO33" s="281"/>
      <c r="AMP33" s="281"/>
      <c r="AMQ33" s="281"/>
      <c r="AMR33" s="281"/>
      <c r="AMS33" s="281"/>
      <c r="AMT33" s="281"/>
      <c r="AMU33" s="281"/>
      <c r="AMV33" s="281"/>
      <c r="AMW33" s="281"/>
      <c r="AMX33" s="281"/>
      <c r="AMY33" s="281"/>
      <c r="AMZ33" s="281"/>
      <c r="ANA33" s="281"/>
      <c r="ANB33" s="281"/>
      <c r="ANC33" s="281"/>
      <c r="AND33" s="281"/>
      <c r="ANE33" s="281"/>
      <c r="ANF33" s="281"/>
      <c r="ANG33" s="281"/>
      <c r="ANH33" s="281"/>
      <c r="ANI33" s="281"/>
      <c r="ANJ33" s="281"/>
      <c r="ANK33" s="281"/>
      <c r="ANL33" s="281"/>
      <c r="ANM33" s="281"/>
      <c r="ANN33" s="281"/>
      <c r="ANO33" s="281"/>
      <c r="ANP33" s="281"/>
      <c r="ANQ33" s="281"/>
      <c r="ANR33" s="281"/>
      <c r="ANS33" s="281"/>
      <c r="ANT33" s="281"/>
      <c r="ANU33" s="281"/>
      <c r="ANV33" s="281"/>
      <c r="ANW33" s="281"/>
      <c r="ANX33" s="281"/>
      <c r="ANY33" s="281"/>
      <c r="ANZ33" s="281"/>
      <c r="AOA33" s="281"/>
      <c r="AOB33" s="281"/>
      <c r="AOC33" s="281"/>
      <c r="AOD33" s="281"/>
      <c r="AOE33" s="281"/>
      <c r="AOF33" s="281"/>
      <c r="AOG33" s="281"/>
      <c r="AOH33" s="281"/>
      <c r="AOI33" s="281"/>
      <c r="AOJ33" s="281"/>
      <c r="AOK33" s="281"/>
      <c r="AOL33" s="281"/>
      <c r="AOM33" s="281"/>
      <c r="AON33" s="281"/>
      <c r="AOO33" s="281"/>
      <c r="AOP33" s="281"/>
      <c r="AOQ33" s="281"/>
      <c r="AOR33" s="281"/>
      <c r="AOS33" s="281"/>
      <c r="AOT33" s="281"/>
      <c r="AOU33" s="281"/>
      <c r="AOV33" s="281"/>
      <c r="AOW33" s="281"/>
      <c r="AOX33" s="281"/>
      <c r="AOY33" s="281"/>
      <c r="AOZ33" s="281"/>
      <c r="APA33" s="281"/>
      <c r="APB33" s="281"/>
      <c r="APC33" s="281"/>
      <c r="APD33" s="281"/>
      <c r="APE33" s="281"/>
      <c r="APF33" s="281"/>
      <c r="APG33" s="281"/>
      <c r="APH33" s="281"/>
      <c r="API33" s="281"/>
      <c r="APJ33" s="281"/>
      <c r="APK33" s="281"/>
      <c r="APL33" s="281"/>
      <c r="APM33" s="281"/>
      <c r="APN33" s="281"/>
      <c r="APO33" s="281"/>
      <c r="APP33" s="281"/>
      <c r="APQ33" s="281"/>
      <c r="APR33" s="281"/>
      <c r="APS33" s="281"/>
      <c r="APT33" s="281"/>
      <c r="APU33" s="281"/>
      <c r="APV33" s="281"/>
      <c r="APW33" s="281"/>
      <c r="APX33" s="281"/>
      <c r="APY33" s="281"/>
      <c r="APZ33" s="281"/>
      <c r="AQA33" s="281"/>
      <c r="AQB33" s="281"/>
      <c r="AQC33" s="281"/>
      <c r="AQD33" s="281"/>
      <c r="AQE33" s="281"/>
      <c r="AQF33" s="281"/>
      <c r="AQG33" s="281"/>
      <c r="AQH33" s="281"/>
      <c r="AQI33" s="281"/>
      <c r="AQJ33" s="281"/>
      <c r="AQK33" s="281"/>
      <c r="AQL33" s="281"/>
      <c r="AQM33" s="281"/>
      <c r="AQN33" s="281"/>
      <c r="AQO33" s="281"/>
      <c r="AQP33" s="281"/>
      <c r="AQQ33" s="281"/>
      <c r="AQR33" s="281"/>
      <c r="AQS33" s="281"/>
      <c r="AQT33" s="281"/>
      <c r="AQU33" s="281"/>
      <c r="AQV33" s="281"/>
      <c r="AQW33" s="281"/>
      <c r="AQX33" s="281"/>
      <c r="AQY33" s="281"/>
      <c r="AQZ33" s="281"/>
      <c r="ARA33" s="281"/>
      <c r="ARB33" s="281"/>
      <c r="ARC33" s="281"/>
      <c r="ARD33" s="281"/>
      <c r="ARE33" s="281"/>
      <c r="ARF33" s="281"/>
      <c r="ARG33" s="281"/>
      <c r="ARH33" s="281"/>
      <c r="ARI33" s="281"/>
      <c r="ARJ33" s="281"/>
      <c r="ARK33" s="281"/>
      <c r="ARL33" s="281"/>
      <c r="ARM33" s="281"/>
      <c r="ARN33" s="281"/>
      <c r="ARO33" s="281"/>
      <c r="ARP33" s="281"/>
      <c r="ARQ33" s="281"/>
      <c r="ARR33" s="281"/>
      <c r="ARS33" s="281"/>
      <c r="ART33" s="281"/>
      <c r="ARU33" s="281"/>
      <c r="ARV33" s="281"/>
      <c r="ARW33" s="281"/>
      <c r="ARX33" s="281"/>
      <c r="ARY33" s="281"/>
      <c r="ARZ33" s="281"/>
      <c r="ASA33" s="281"/>
      <c r="ASB33" s="281"/>
      <c r="ASC33" s="281"/>
      <c r="ASD33" s="281"/>
      <c r="ASE33" s="281"/>
      <c r="ASF33" s="281"/>
      <c r="ASG33" s="281"/>
      <c r="ASH33" s="281"/>
      <c r="ASI33" s="281"/>
      <c r="ASJ33" s="281"/>
      <c r="ASK33" s="281"/>
      <c r="ASL33" s="281"/>
      <c r="ASM33" s="281"/>
      <c r="ASN33" s="281"/>
      <c r="ASO33" s="281"/>
      <c r="ASP33" s="281"/>
      <c r="ASQ33" s="281"/>
      <c r="ASR33" s="281"/>
      <c r="ASS33" s="281"/>
      <c r="AST33" s="281"/>
      <c r="ASU33" s="281"/>
      <c r="ASV33" s="281"/>
      <c r="ASW33" s="281"/>
      <c r="ASX33" s="281"/>
      <c r="ASY33" s="281"/>
      <c r="ASZ33" s="281"/>
      <c r="ATA33" s="281"/>
      <c r="ATB33" s="281"/>
      <c r="ATC33" s="281"/>
      <c r="ATD33" s="281"/>
      <c r="ATE33" s="281"/>
      <c r="ATF33" s="281"/>
      <c r="ATG33" s="281"/>
      <c r="ATH33" s="281"/>
      <c r="ATI33" s="281"/>
      <c r="ATJ33" s="281"/>
      <c r="ATK33" s="281"/>
      <c r="ATL33" s="281"/>
      <c r="ATM33" s="281"/>
      <c r="ATN33" s="281"/>
      <c r="ATO33" s="281"/>
      <c r="ATP33" s="281"/>
      <c r="ATQ33" s="281"/>
      <c r="ATR33" s="281"/>
      <c r="ATS33" s="281"/>
      <c r="ATT33" s="281"/>
      <c r="ATU33" s="281"/>
      <c r="ATV33" s="281"/>
      <c r="ATW33" s="281"/>
      <c r="ATX33" s="281"/>
      <c r="ATY33" s="281"/>
      <c r="ATZ33" s="281"/>
      <c r="AUA33" s="281"/>
      <c r="AUB33" s="281"/>
      <c r="AUC33" s="281"/>
      <c r="AUD33" s="281"/>
      <c r="AUE33" s="281"/>
      <c r="AUF33" s="281"/>
      <c r="AUG33" s="281"/>
      <c r="AUH33" s="281"/>
      <c r="AUI33" s="281"/>
      <c r="AUJ33" s="281"/>
      <c r="AUK33" s="281"/>
      <c r="AUL33" s="281"/>
      <c r="AUM33" s="281"/>
      <c r="AUN33" s="281"/>
      <c r="AUO33" s="281"/>
      <c r="AUP33" s="281"/>
      <c r="AUQ33" s="281"/>
      <c r="AUR33" s="281"/>
      <c r="AUS33" s="281"/>
      <c r="AUT33" s="281"/>
      <c r="AUU33" s="281"/>
      <c r="AUV33" s="281"/>
      <c r="AUW33" s="281"/>
      <c r="AUX33" s="281"/>
      <c r="AUY33" s="281"/>
      <c r="AUZ33" s="281"/>
      <c r="AVA33" s="281"/>
      <c r="AVB33" s="281"/>
      <c r="AVC33" s="281"/>
      <c r="AVD33" s="281"/>
      <c r="AVE33" s="281"/>
      <c r="AVF33" s="281"/>
      <c r="AVG33" s="281"/>
      <c r="AVH33" s="281"/>
      <c r="AVI33" s="281"/>
      <c r="AVJ33" s="281"/>
      <c r="AVK33" s="281"/>
      <c r="AVL33" s="281"/>
      <c r="AVM33" s="281"/>
      <c r="AVN33" s="281"/>
      <c r="AVO33" s="281"/>
      <c r="AVP33" s="281"/>
      <c r="AVQ33" s="281"/>
      <c r="AVR33" s="281"/>
      <c r="AVS33" s="281"/>
      <c r="AVT33" s="281"/>
      <c r="AVU33" s="281"/>
      <c r="AVV33" s="281"/>
      <c r="AVW33" s="281"/>
      <c r="AVX33" s="281"/>
      <c r="AVY33" s="281"/>
      <c r="AVZ33" s="281"/>
      <c r="AWA33" s="281"/>
      <c r="AWB33" s="281"/>
      <c r="AWC33" s="281"/>
      <c r="AWD33" s="281"/>
      <c r="AWE33" s="281"/>
      <c r="AWF33" s="281"/>
      <c r="AWG33" s="281"/>
      <c r="AWH33" s="281"/>
      <c r="AWI33" s="281"/>
      <c r="AWJ33" s="281"/>
      <c r="AWK33" s="281"/>
      <c r="AWL33" s="281"/>
      <c r="AWM33" s="281"/>
      <c r="AWN33" s="281"/>
      <c r="AWO33" s="281"/>
      <c r="AWP33" s="281"/>
      <c r="AWQ33" s="281"/>
      <c r="AWR33" s="281"/>
      <c r="AWS33" s="281"/>
      <c r="AWT33" s="281"/>
      <c r="AWU33" s="281"/>
      <c r="AWV33" s="281"/>
      <c r="AWW33" s="281"/>
      <c r="AWX33" s="281"/>
      <c r="AWY33" s="281"/>
      <c r="AWZ33" s="281"/>
      <c r="AXA33" s="281"/>
      <c r="AXB33" s="281"/>
      <c r="AXC33" s="281"/>
      <c r="AXD33" s="281"/>
      <c r="AXE33" s="281"/>
      <c r="AXF33" s="281"/>
      <c r="AXG33" s="281"/>
      <c r="AXH33" s="281"/>
      <c r="AXI33" s="281"/>
      <c r="AXJ33" s="281"/>
      <c r="AXK33" s="281"/>
      <c r="AXL33" s="281"/>
      <c r="AXM33" s="281"/>
      <c r="AXN33" s="281"/>
      <c r="AXO33" s="281"/>
      <c r="AXP33" s="281"/>
      <c r="AXQ33" s="281"/>
      <c r="AXR33" s="281"/>
      <c r="AXS33" s="281"/>
      <c r="AXT33" s="281"/>
      <c r="AXU33" s="281"/>
      <c r="AXV33" s="281"/>
      <c r="AXW33" s="281"/>
      <c r="AXX33" s="281"/>
      <c r="AXY33" s="281"/>
      <c r="AXZ33" s="281"/>
      <c r="AYA33" s="281"/>
      <c r="AYB33" s="281"/>
      <c r="AYC33" s="281"/>
      <c r="AYD33" s="281"/>
      <c r="AYE33" s="281"/>
      <c r="AYF33" s="281"/>
      <c r="AYG33" s="281"/>
      <c r="AYH33" s="281"/>
      <c r="AYI33" s="281"/>
      <c r="AYJ33" s="281"/>
      <c r="AYK33" s="281"/>
      <c r="AYL33" s="281"/>
      <c r="AYM33" s="281"/>
      <c r="AYN33" s="281"/>
      <c r="AYO33" s="281"/>
      <c r="AYP33" s="281"/>
      <c r="AYQ33" s="281"/>
      <c r="AYR33" s="281"/>
      <c r="AYS33" s="281"/>
      <c r="AYT33" s="281"/>
      <c r="AYU33" s="281"/>
      <c r="AYV33" s="281"/>
      <c r="AYW33" s="281"/>
      <c r="AYX33" s="281"/>
      <c r="AYY33" s="281"/>
      <c r="AYZ33" s="281"/>
      <c r="AZA33" s="281"/>
      <c r="AZB33" s="281"/>
      <c r="AZC33" s="281"/>
      <c r="AZD33" s="281"/>
      <c r="AZE33" s="281"/>
      <c r="AZF33" s="281"/>
      <c r="AZG33" s="281"/>
      <c r="AZH33" s="281"/>
      <c r="AZI33" s="281"/>
      <c r="AZJ33" s="281"/>
      <c r="AZK33" s="281"/>
      <c r="AZL33" s="281"/>
      <c r="AZM33" s="281"/>
      <c r="AZN33" s="281"/>
      <c r="AZO33" s="281"/>
      <c r="AZP33" s="281"/>
      <c r="AZQ33" s="281"/>
      <c r="AZR33" s="281"/>
      <c r="AZS33" s="281"/>
      <c r="AZT33" s="281"/>
      <c r="AZU33" s="281"/>
      <c r="AZV33" s="281"/>
      <c r="AZW33" s="281"/>
      <c r="AZX33" s="281"/>
      <c r="AZY33" s="281"/>
      <c r="AZZ33" s="281"/>
      <c r="BAA33" s="281"/>
      <c r="BAB33" s="281"/>
      <c r="BAC33" s="281"/>
      <c r="BAD33" s="281"/>
      <c r="BAE33" s="281"/>
      <c r="BAF33" s="281"/>
      <c r="BAG33" s="281"/>
      <c r="BAH33" s="281"/>
      <c r="BAI33" s="281"/>
      <c r="BAJ33" s="281"/>
      <c r="BAK33" s="281"/>
      <c r="BAL33" s="281"/>
      <c r="BAM33" s="281"/>
      <c r="BAN33" s="281"/>
      <c r="BAO33" s="281"/>
      <c r="BAP33" s="281"/>
      <c r="BAQ33" s="281"/>
      <c r="BAR33" s="281"/>
      <c r="BAS33" s="281"/>
      <c r="BAT33" s="281"/>
      <c r="BAU33" s="281"/>
      <c r="BAV33" s="281"/>
      <c r="BAW33" s="281"/>
      <c r="BAX33" s="281"/>
      <c r="BAY33" s="281"/>
      <c r="BAZ33" s="281"/>
      <c r="BBA33" s="281"/>
      <c r="BBB33" s="281"/>
      <c r="BBC33" s="281"/>
      <c r="BBD33" s="281"/>
      <c r="BBE33" s="281"/>
      <c r="BBF33" s="281"/>
      <c r="BBG33" s="281"/>
      <c r="BBH33" s="281"/>
      <c r="BBI33" s="281"/>
      <c r="BBJ33" s="281"/>
      <c r="BBK33" s="281"/>
      <c r="BBL33" s="281"/>
      <c r="BBM33" s="281"/>
      <c r="BBN33" s="281"/>
      <c r="BBO33" s="281"/>
      <c r="BBP33" s="281"/>
      <c r="BBQ33" s="281"/>
      <c r="BBR33" s="281"/>
      <c r="BBS33" s="281"/>
      <c r="BBT33" s="281"/>
      <c r="BBU33" s="281"/>
      <c r="BBV33" s="281"/>
      <c r="BBW33" s="281"/>
      <c r="BBX33" s="281"/>
      <c r="BBY33" s="281"/>
      <c r="BBZ33" s="281"/>
      <c r="BCA33" s="281"/>
      <c r="BCB33" s="281"/>
      <c r="BCC33" s="281"/>
      <c r="BCD33" s="281"/>
      <c r="BCE33" s="281"/>
      <c r="BCF33" s="281"/>
      <c r="BCG33" s="281"/>
      <c r="BCH33" s="281"/>
      <c r="BCI33" s="281"/>
      <c r="BCJ33" s="281"/>
      <c r="BCK33" s="281"/>
      <c r="BCL33" s="281"/>
      <c r="BCM33" s="281"/>
      <c r="BCN33" s="281"/>
      <c r="BCO33" s="281"/>
      <c r="BCP33" s="281"/>
      <c r="BCQ33" s="281"/>
      <c r="BCR33" s="281"/>
      <c r="BCS33" s="281"/>
      <c r="BCT33" s="281"/>
      <c r="BCU33" s="281"/>
      <c r="BCV33" s="281"/>
      <c r="BCW33" s="281"/>
      <c r="BCX33" s="281"/>
      <c r="BCY33" s="281"/>
      <c r="BCZ33" s="281"/>
      <c r="BDA33" s="281"/>
      <c r="BDB33" s="281"/>
      <c r="BDC33" s="281"/>
      <c r="BDD33" s="281"/>
      <c r="BDE33" s="281"/>
      <c r="BDF33" s="281"/>
      <c r="BDG33" s="281"/>
      <c r="BDH33" s="281"/>
      <c r="BDI33" s="281"/>
      <c r="BDJ33" s="281"/>
      <c r="BDK33" s="281"/>
      <c r="BDL33" s="281"/>
      <c r="BDM33" s="281"/>
      <c r="BDN33" s="281"/>
      <c r="BDO33" s="281"/>
      <c r="BDP33" s="281"/>
      <c r="BDQ33" s="281"/>
      <c r="BDR33" s="281"/>
      <c r="BDS33" s="281"/>
      <c r="BDT33" s="281"/>
      <c r="BDU33" s="281"/>
      <c r="BDV33" s="281"/>
      <c r="BDW33" s="281"/>
      <c r="BDX33" s="281"/>
      <c r="BDY33" s="281"/>
      <c r="BDZ33" s="281"/>
      <c r="BEA33" s="281"/>
      <c r="BEB33" s="281"/>
      <c r="BEC33" s="281"/>
      <c r="BED33" s="281"/>
      <c r="BEE33" s="281"/>
      <c r="BEF33" s="281"/>
      <c r="BEG33" s="281"/>
      <c r="BEH33" s="281"/>
      <c r="BEI33" s="281"/>
      <c r="BEJ33" s="281"/>
      <c r="BEK33" s="281"/>
      <c r="BEL33" s="281"/>
      <c r="BEM33" s="281"/>
      <c r="BEN33" s="281"/>
      <c r="BEO33" s="281"/>
      <c r="BEP33" s="281"/>
      <c r="BEQ33" s="281"/>
      <c r="BER33" s="281"/>
      <c r="BES33" s="281"/>
      <c r="BET33" s="281"/>
      <c r="BEU33" s="281"/>
      <c r="BEV33" s="281"/>
      <c r="BEW33" s="281"/>
      <c r="BEX33" s="281"/>
      <c r="BEY33" s="281"/>
      <c r="BEZ33" s="281"/>
      <c r="BFA33" s="281"/>
      <c r="BFB33" s="281"/>
      <c r="BFC33" s="281"/>
      <c r="BFD33" s="281"/>
      <c r="BFE33" s="281"/>
      <c r="BFF33" s="281"/>
      <c r="BFG33" s="281"/>
      <c r="BFH33" s="281"/>
      <c r="BFI33" s="281"/>
      <c r="BFJ33" s="281"/>
      <c r="BFK33" s="281"/>
      <c r="BFL33" s="281"/>
      <c r="BFM33" s="281"/>
      <c r="BFN33" s="281"/>
      <c r="BFO33" s="281"/>
      <c r="BFP33" s="281"/>
      <c r="BFQ33" s="281"/>
      <c r="BFR33" s="281"/>
      <c r="BFS33" s="281"/>
      <c r="BFT33" s="281"/>
      <c r="BFU33" s="281"/>
      <c r="BFV33" s="281"/>
      <c r="BFW33" s="281"/>
      <c r="BFX33" s="281"/>
      <c r="BFY33" s="281"/>
      <c r="BFZ33" s="281"/>
      <c r="BGA33" s="281"/>
      <c r="BGB33" s="281"/>
      <c r="BGC33" s="281"/>
      <c r="BGD33" s="281"/>
      <c r="BGE33" s="281"/>
      <c r="BGF33" s="281"/>
      <c r="BGG33" s="281"/>
      <c r="BGH33" s="281"/>
      <c r="BGI33" s="281"/>
      <c r="BGJ33" s="281"/>
      <c r="BGK33" s="281"/>
      <c r="BGL33" s="281"/>
      <c r="BGM33" s="281"/>
      <c r="BGN33" s="281"/>
      <c r="BGO33" s="281"/>
      <c r="BGP33" s="281"/>
      <c r="BGQ33" s="281"/>
      <c r="BGR33" s="281"/>
      <c r="BGS33" s="281"/>
      <c r="BGT33" s="281"/>
      <c r="BGU33" s="281"/>
      <c r="BGV33" s="281"/>
      <c r="BGW33" s="281"/>
      <c r="BGX33" s="281"/>
      <c r="BGY33" s="281"/>
      <c r="BGZ33" s="281"/>
      <c r="BHA33" s="281"/>
      <c r="BHB33" s="281"/>
      <c r="BHC33" s="281"/>
      <c r="BHD33" s="281"/>
      <c r="BHE33" s="281"/>
      <c r="BHF33" s="281"/>
      <c r="BHG33" s="281"/>
      <c r="BHH33" s="281"/>
      <c r="BHI33" s="281"/>
      <c r="BHJ33" s="281"/>
      <c r="BHK33" s="281"/>
      <c r="BHL33" s="281"/>
      <c r="BHM33" s="281"/>
      <c r="BHN33" s="281"/>
      <c r="BHO33" s="281"/>
      <c r="BHP33" s="281"/>
      <c r="BHQ33" s="281"/>
      <c r="BHR33" s="281"/>
      <c r="BHS33" s="281"/>
      <c r="BHT33" s="281"/>
      <c r="BHU33" s="281"/>
      <c r="BHV33" s="281"/>
      <c r="BHW33" s="281"/>
      <c r="BHX33" s="281"/>
      <c r="BHY33" s="281"/>
      <c r="BHZ33" s="281"/>
      <c r="BIA33" s="281"/>
      <c r="BIB33" s="281"/>
      <c r="BIC33" s="281"/>
      <c r="BID33" s="281"/>
      <c r="BIE33" s="281"/>
      <c r="BIF33" s="281"/>
      <c r="BIG33" s="281"/>
      <c r="BIH33" s="281"/>
      <c r="BII33" s="281"/>
      <c r="BIJ33" s="281"/>
      <c r="BIK33" s="281"/>
      <c r="BIL33" s="281"/>
      <c r="BIM33" s="281"/>
      <c r="BIN33" s="281"/>
      <c r="BIO33" s="281"/>
      <c r="BIP33" s="281"/>
      <c r="BIQ33" s="281"/>
      <c r="BIR33" s="281"/>
      <c r="BIS33" s="281"/>
      <c r="BIT33" s="281"/>
      <c r="BIU33" s="281"/>
      <c r="BIV33" s="281"/>
      <c r="BIW33" s="281"/>
      <c r="BIX33" s="281"/>
      <c r="BIY33" s="281"/>
      <c r="BIZ33" s="281"/>
      <c r="BJA33" s="281"/>
      <c r="BJB33" s="281"/>
      <c r="BJC33" s="281"/>
      <c r="BJD33" s="281"/>
      <c r="BJE33" s="281"/>
      <c r="BJF33" s="281"/>
      <c r="BJG33" s="281"/>
      <c r="BJH33" s="281"/>
      <c r="BJI33" s="281"/>
      <c r="BJJ33" s="281"/>
      <c r="BJK33" s="281"/>
      <c r="BJL33" s="281"/>
      <c r="BJM33" s="281"/>
      <c r="BJN33" s="281"/>
      <c r="BJO33" s="281"/>
      <c r="BJP33" s="281"/>
      <c r="BJQ33" s="281"/>
      <c r="BJR33" s="281"/>
      <c r="BJS33" s="281"/>
      <c r="BJT33" s="281"/>
      <c r="BJU33" s="281"/>
      <c r="BJV33" s="281"/>
      <c r="BJW33" s="281"/>
      <c r="BJX33" s="281"/>
      <c r="BJY33" s="281"/>
      <c r="BJZ33" s="281"/>
      <c r="BKA33" s="281"/>
      <c r="BKB33" s="281"/>
      <c r="BKC33" s="281"/>
      <c r="BKD33" s="281"/>
      <c r="BKE33" s="281"/>
      <c r="BKF33" s="281"/>
      <c r="BKG33" s="281"/>
      <c r="BKH33" s="281"/>
      <c r="BKI33" s="281"/>
      <c r="BKJ33" s="281"/>
      <c r="BKK33" s="281"/>
      <c r="BKL33" s="281"/>
      <c r="BKM33" s="281"/>
      <c r="BKN33" s="281"/>
      <c r="BKO33" s="281"/>
      <c r="BKP33" s="281"/>
      <c r="BKQ33" s="281"/>
      <c r="BKR33" s="281"/>
      <c r="BKS33" s="281"/>
      <c r="BKT33" s="281"/>
      <c r="BKU33" s="281"/>
      <c r="BKV33" s="281"/>
      <c r="BKW33" s="281"/>
      <c r="BKX33" s="281"/>
      <c r="BKY33" s="281"/>
      <c r="BKZ33" s="281"/>
      <c r="BLA33" s="281"/>
      <c r="BLB33" s="281"/>
      <c r="BLC33" s="281"/>
      <c r="BLD33" s="281"/>
      <c r="BLE33" s="281"/>
      <c r="BLF33" s="281"/>
      <c r="BLG33" s="281"/>
      <c r="BLH33" s="281"/>
      <c r="BLI33" s="281"/>
      <c r="BLJ33" s="281"/>
      <c r="BLK33" s="281"/>
      <c r="BLL33" s="281"/>
      <c r="BLM33" s="281"/>
      <c r="BLN33" s="281"/>
      <c r="BLO33" s="281"/>
      <c r="BLP33" s="281"/>
      <c r="BLQ33" s="281"/>
      <c r="BLR33" s="281"/>
      <c r="BLS33" s="281"/>
      <c r="BLT33" s="281"/>
      <c r="BLU33" s="281"/>
      <c r="BLV33" s="281"/>
      <c r="BLW33" s="281"/>
      <c r="BLX33" s="281"/>
      <c r="BLY33" s="281"/>
      <c r="BLZ33" s="281"/>
      <c r="BMA33" s="281"/>
      <c r="BMB33" s="281"/>
      <c r="BMC33" s="281"/>
      <c r="BMD33" s="281"/>
      <c r="BME33" s="281"/>
      <c r="BMF33" s="281"/>
      <c r="BMG33" s="281"/>
      <c r="BMH33" s="281"/>
      <c r="BMI33" s="281"/>
      <c r="BMJ33" s="281"/>
      <c r="BMK33" s="281"/>
      <c r="BML33" s="281"/>
      <c r="BMM33" s="281"/>
      <c r="BMN33" s="281"/>
      <c r="BMO33" s="281"/>
      <c r="BMP33" s="281"/>
      <c r="BMQ33" s="281"/>
      <c r="BMR33" s="281"/>
      <c r="BMS33" s="281"/>
      <c r="BMT33" s="281"/>
      <c r="BMU33" s="281"/>
      <c r="BMV33" s="281"/>
      <c r="BMW33" s="281"/>
      <c r="BMX33" s="281"/>
      <c r="BMY33" s="281"/>
      <c r="BMZ33" s="281"/>
      <c r="BNA33" s="281"/>
      <c r="BNB33" s="281"/>
      <c r="BNC33" s="281"/>
      <c r="BND33" s="281"/>
      <c r="BNE33" s="281"/>
      <c r="BNF33" s="281"/>
      <c r="BNG33" s="281"/>
      <c r="BNH33" s="281"/>
      <c r="BNI33" s="281"/>
      <c r="BNJ33" s="281"/>
      <c r="BNK33" s="281"/>
      <c r="BNL33" s="281"/>
      <c r="BNM33" s="281"/>
      <c r="BNN33" s="281"/>
      <c r="BNO33" s="281"/>
      <c r="BNP33" s="281"/>
      <c r="BNQ33" s="281"/>
      <c r="BNR33" s="281"/>
      <c r="BNS33" s="281"/>
      <c r="BNT33" s="281"/>
      <c r="BNU33" s="281"/>
      <c r="BNV33" s="281"/>
      <c r="BNW33" s="281"/>
      <c r="BNX33" s="281"/>
      <c r="BNY33" s="281"/>
      <c r="BNZ33" s="281"/>
      <c r="BOA33" s="281"/>
      <c r="BOB33" s="281"/>
      <c r="BOC33" s="281"/>
      <c r="BOD33" s="281"/>
      <c r="BOE33" s="281"/>
      <c r="BOF33" s="281"/>
      <c r="BOG33" s="281"/>
      <c r="BOH33" s="281"/>
      <c r="BOI33" s="281"/>
      <c r="BOJ33" s="281"/>
      <c r="BOK33" s="281"/>
      <c r="BOL33" s="281"/>
      <c r="BOM33" s="281"/>
      <c r="BON33" s="281"/>
      <c r="BOO33" s="281"/>
      <c r="BOP33" s="281"/>
      <c r="BOQ33" s="281"/>
      <c r="BOR33" s="281"/>
      <c r="BOS33" s="281"/>
      <c r="BOT33" s="281"/>
      <c r="BOU33" s="281"/>
      <c r="BOV33" s="281"/>
      <c r="BOW33" s="281"/>
      <c r="BOX33" s="281"/>
      <c r="BOY33" s="281"/>
      <c r="BOZ33" s="281"/>
      <c r="BPA33" s="281"/>
      <c r="BPB33" s="281"/>
      <c r="BPC33" s="281"/>
      <c r="BPD33" s="281"/>
      <c r="BPE33" s="281"/>
      <c r="BPF33" s="281"/>
      <c r="BPG33" s="281"/>
      <c r="BPH33" s="281"/>
      <c r="BPI33" s="281"/>
      <c r="BPJ33" s="281"/>
      <c r="BPK33" s="281"/>
      <c r="BPL33" s="281"/>
      <c r="BPM33" s="281"/>
      <c r="BPN33" s="281"/>
      <c r="BPO33" s="281"/>
      <c r="BPP33" s="281"/>
      <c r="BPQ33" s="281"/>
      <c r="BPR33" s="281"/>
      <c r="BPS33" s="281"/>
      <c r="BPT33" s="281"/>
      <c r="BPU33" s="281"/>
      <c r="BPV33" s="281"/>
      <c r="BPW33" s="281"/>
      <c r="BPX33" s="281"/>
      <c r="BPY33" s="281"/>
      <c r="BPZ33" s="281"/>
      <c r="BQA33" s="281"/>
      <c r="BQB33" s="281"/>
      <c r="BQC33" s="281"/>
      <c r="BQD33" s="281"/>
      <c r="BQE33" s="281"/>
      <c r="BQF33" s="281"/>
      <c r="BQG33" s="281"/>
      <c r="BQH33" s="281"/>
      <c r="BQI33" s="281"/>
      <c r="BQJ33" s="281"/>
      <c r="BQK33" s="281"/>
      <c r="BQL33" s="281"/>
      <c r="BQM33" s="281"/>
      <c r="BQN33" s="281"/>
      <c r="BQO33" s="281"/>
      <c r="BQP33" s="281"/>
      <c r="BQQ33" s="281"/>
      <c r="BQR33" s="281"/>
      <c r="BQS33" s="281"/>
      <c r="BQT33" s="281"/>
      <c r="BQU33" s="281"/>
      <c r="BQV33" s="281"/>
      <c r="BQW33" s="281"/>
      <c r="BQX33" s="281"/>
      <c r="BQY33" s="281"/>
      <c r="BQZ33" s="281"/>
      <c r="BRA33" s="281"/>
      <c r="BRB33" s="281"/>
      <c r="BRC33" s="281"/>
      <c r="BRD33" s="281"/>
      <c r="BRE33" s="281"/>
      <c r="BRF33" s="281"/>
      <c r="BRG33" s="281"/>
      <c r="BRH33" s="281"/>
      <c r="BRI33" s="281"/>
      <c r="BRJ33" s="281"/>
      <c r="BRK33" s="281"/>
      <c r="BRL33" s="281"/>
      <c r="BRM33" s="281"/>
      <c r="BRN33" s="281"/>
      <c r="BRO33" s="281"/>
      <c r="BRP33" s="281"/>
      <c r="BRQ33" s="281"/>
      <c r="BRR33" s="281"/>
      <c r="BRS33" s="281"/>
      <c r="BRT33" s="281"/>
      <c r="BRU33" s="281"/>
      <c r="BRV33" s="281"/>
      <c r="BRW33" s="281"/>
      <c r="BRX33" s="281"/>
      <c r="BRY33" s="281"/>
      <c r="BRZ33" s="281"/>
      <c r="BSA33" s="281"/>
      <c r="BSB33" s="281"/>
      <c r="BSC33" s="281"/>
      <c r="BSD33" s="281"/>
      <c r="BSE33" s="281"/>
      <c r="BSF33" s="281"/>
      <c r="BSG33" s="281"/>
      <c r="BSH33" s="281"/>
      <c r="BSI33" s="281"/>
      <c r="BSJ33" s="281"/>
      <c r="BSK33" s="281"/>
      <c r="BSL33" s="281"/>
      <c r="BSM33" s="281"/>
      <c r="BSN33" s="281"/>
      <c r="BSO33" s="281"/>
      <c r="BSP33" s="281"/>
      <c r="BSQ33" s="281"/>
      <c r="BSR33" s="281"/>
      <c r="BSS33" s="281"/>
      <c r="BST33" s="281"/>
      <c r="BSU33" s="281"/>
      <c r="BSV33" s="281"/>
      <c r="BSW33" s="281"/>
      <c r="BSX33" s="281"/>
      <c r="BSY33" s="281"/>
      <c r="BSZ33" s="281"/>
      <c r="BTA33" s="281"/>
      <c r="BTB33" s="281"/>
      <c r="BTC33" s="281"/>
      <c r="BTD33" s="281"/>
      <c r="BTE33" s="281"/>
      <c r="BTF33" s="281"/>
      <c r="BTG33" s="281"/>
      <c r="BTH33" s="281"/>
      <c r="BTI33" s="281"/>
      <c r="BTJ33" s="281"/>
      <c r="BTK33" s="281"/>
      <c r="BTL33" s="281"/>
      <c r="BTM33" s="281"/>
      <c r="BTN33" s="281"/>
      <c r="BTO33" s="281"/>
      <c r="BTP33" s="281"/>
      <c r="BTQ33" s="281"/>
      <c r="BTR33" s="281"/>
      <c r="BTS33" s="281"/>
      <c r="BTT33" s="281"/>
      <c r="BTU33" s="281"/>
      <c r="BTV33" s="281"/>
      <c r="BTW33" s="281"/>
      <c r="BTX33" s="281"/>
      <c r="BTY33" s="281"/>
      <c r="BTZ33" s="281"/>
      <c r="BUA33" s="281"/>
      <c r="BUB33" s="281"/>
      <c r="BUC33" s="281"/>
      <c r="BUD33" s="281"/>
      <c r="BUE33" s="281"/>
      <c r="BUF33" s="281"/>
      <c r="BUG33" s="281"/>
      <c r="BUH33" s="281"/>
      <c r="BUI33" s="281"/>
      <c r="BUJ33" s="281"/>
      <c r="BUK33" s="281"/>
      <c r="BUL33" s="281"/>
      <c r="BUM33" s="281"/>
      <c r="BUN33" s="281"/>
      <c r="BUO33" s="281"/>
      <c r="BUP33" s="281"/>
      <c r="BUQ33" s="281"/>
      <c r="BUR33" s="281"/>
      <c r="BUS33" s="281"/>
      <c r="BUT33" s="281"/>
      <c r="BUU33" s="281"/>
      <c r="BUV33" s="281"/>
      <c r="BUW33" s="281"/>
      <c r="BUX33" s="281"/>
      <c r="BUY33" s="281"/>
      <c r="BUZ33" s="281"/>
      <c r="BVA33" s="281"/>
      <c r="BVB33" s="281"/>
      <c r="BVC33" s="281"/>
      <c r="BVD33" s="281"/>
      <c r="BVE33" s="281"/>
      <c r="BVF33" s="281"/>
      <c r="BVG33" s="281"/>
      <c r="BVH33" s="281"/>
      <c r="BVI33" s="281"/>
      <c r="BVJ33" s="281"/>
      <c r="BVK33" s="281"/>
      <c r="BVL33" s="281"/>
      <c r="BVM33" s="281"/>
      <c r="BVN33" s="281"/>
      <c r="BVO33" s="281"/>
      <c r="BVP33" s="281"/>
      <c r="BVQ33" s="281"/>
      <c r="BVR33" s="281"/>
      <c r="BVS33" s="281"/>
      <c r="BVT33" s="281"/>
      <c r="BVU33" s="281"/>
      <c r="BVV33" s="281"/>
      <c r="BVW33" s="281"/>
      <c r="BVX33" s="281"/>
      <c r="BVY33" s="281"/>
      <c r="BVZ33" s="281"/>
      <c r="BWA33" s="281"/>
      <c r="BWB33" s="281"/>
      <c r="BWC33" s="281"/>
      <c r="BWD33" s="281"/>
      <c r="BWE33" s="281"/>
      <c r="BWF33" s="281"/>
      <c r="BWG33" s="281"/>
      <c r="BWH33" s="281"/>
      <c r="BWI33" s="281"/>
      <c r="BWJ33" s="281"/>
      <c r="BWK33" s="281"/>
      <c r="BWL33" s="281"/>
      <c r="BWM33" s="281"/>
      <c r="BWN33" s="281"/>
      <c r="BWO33" s="281"/>
      <c r="BWP33" s="281"/>
      <c r="BWQ33" s="281"/>
      <c r="BWR33" s="281"/>
      <c r="BWS33" s="281"/>
      <c r="BWT33" s="281"/>
      <c r="BWU33" s="281"/>
      <c r="BWV33" s="281"/>
      <c r="BWW33" s="281"/>
      <c r="BWX33" s="281"/>
      <c r="BWY33" s="281"/>
      <c r="BWZ33" s="281"/>
      <c r="BXA33" s="281"/>
      <c r="BXB33" s="281"/>
      <c r="BXC33" s="281"/>
      <c r="BXD33" s="281"/>
      <c r="BXE33" s="281"/>
      <c r="BXF33" s="281"/>
      <c r="BXG33" s="281"/>
      <c r="BXH33" s="281"/>
      <c r="BXI33" s="281"/>
      <c r="BXJ33" s="281"/>
      <c r="BXK33" s="281"/>
      <c r="BXL33" s="281"/>
      <c r="BXM33" s="281"/>
      <c r="BXN33" s="281"/>
      <c r="BXO33" s="281"/>
      <c r="BXP33" s="281"/>
      <c r="BXQ33" s="281"/>
      <c r="BXR33" s="281"/>
      <c r="BXS33" s="281"/>
      <c r="BXT33" s="281"/>
      <c r="BXU33" s="281"/>
      <c r="BXV33" s="281"/>
      <c r="BXW33" s="281"/>
      <c r="BXX33" s="281"/>
      <c r="BXY33" s="281"/>
      <c r="BXZ33" s="281"/>
      <c r="BYA33" s="281"/>
      <c r="BYB33" s="281"/>
      <c r="BYC33" s="281"/>
      <c r="BYD33" s="281"/>
      <c r="BYE33" s="281"/>
      <c r="BYF33" s="281"/>
      <c r="BYG33" s="281"/>
      <c r="BYH33" s="281"/>
      <c r="BYI33" s="281"/>
      <c r="BYJ33" s="281"/>
      <c r="BYK33" s="281"/>
      <c r="BYL33" s="281"/>
      <c r="BYM33" s="281"/>
      <c r="BYN33" s="281"/>
      <c r="BYO33" s="281"/>
      <c r="BYP33" s="281"/>
      <c r="BYQ33" s="281"/>
      <c r="BYR33" s="281"/>
      <c r="BYS33" s="281"/>
      <c r="BYT33" s="281"/>
      <c r="BYU33" s="281"/>
      <c r="BYV33" s="281"/>
      <c r="BYW33" s="281"/>
      <c r="BYX33" s="281"/>
      <c r="BYY33" s="281"/>
      <c r="BYZ33" s="281"/>
      <c r="BZA33" s="281"/>
      <c r="BZB33" s="281"/>
      <c r="BZC33" s="281"/>
      <c r="BZD33" s="281"/>
      <c r="BZE33" s="281"/>
      <c r="BZF33" s="281"/>
      <c r="BZG33" s="281"/>
      <c r="BZH33" s="281"/>
      <c r="BZI33" s="281"/>
      <c r="BZJ33" s="281"/>
      <c r="BZK33" s="281"/>
      <c r="BZL33" s="281"/>
      <c r="BZM33" s="281"/>
      <c r="BZN33" s="281"/>
      <c r="BZO33" s="281"/>
      <c r="BZP33" s="281"/>
      <c r="BZQ33" s="281"/>
      <c r="BZR33" s="281"/>
      <c r="BZS33" s="281"/>
      <c r="BZT33" s="281"/>
      <c r="BZU33" s="281"/>
      <c r="BZV33" s="281"/>
      <c r="BZW33" s="281"/>
      <c r="BZX33" s="281"/>
      <c r="BZY33" s="281"/>
      <c r="BZZ33" s="281"/>
      <c r="CAA33" s="281"/>
      <c r="CAB33" s="281"/>
      <c r="CAC33" s="281"/>
      <c r="CAD33" s="281"/>
      <c r="CAE33" s="281"/>
      <c r="CAF33" s="281"/>
      <c r="CAG33" s="281"/>
      <c r="CAH33" s="281"/>
      <c r="CAI33" s="281"/>
      <c r="CAJ33" s="281"/>
      <c r="CAK33" s="281"/>
      <c r="CAL33" s="281"/>
      <c r="CAM33" s="281"/>
      <c r="CAN33" s="281"/>
      <c r="CAO33" s="281"/>
      <c r="CAP33" s="281"/>
      <c r="CAQ33" s="281"/>
      <c r="CAR33" s="281"/>
      <c r="CAS33" s="281"/>
      <c r="CAT33" s="281"/>
      <c r="CAU33" s="281"/>
      <c r="CAV33" s="281"/>
      <c r="CAW33" s="281"/>
      <c r="CAX33" s="281"/>
      <c r="CAY33" s="281"/>
      <c r="CAZ33" s="281"/>
      <c r="CBA33" s="281"/>
      <c r="CBB33" s="281"/>
      <c r="CBC33" s="281"/>
      <c r="CBD33" s="281"/>
      <c r="CBE33" s="281"/>
      <c r="CBF33" s="281"/>
      <c r="CBG33" s="281"/>
      <c r="CBH33" s="281"/>
      <c r="CBI33" s="281"/>
      <c r="CBJ33" s="281"/>
      <c r="CBK33" s="281"/>
      <c r="CBL33" s="281"/>
      <c r="CBM33" s="281"/>
      <c r="CBN33" s="281"/>
      <c r="CBO33" s="281"/>
      <c r="CBP33" s="281"/>
      <c r="CBQ33" s="281"/>
      <c r="CBR33" s="281"/>
      <c r="CBS33" s="281"/>
      <c r="CBT33" s="281"/>
      <c r="CBU33" s="281"/>
      <c r="CBV33" s="281"/>
      <c r="CBW33" s="281"/>
      <c r="CBX33" s="281"/>
      <c r="CBY33" s="281"/>
      <c r="CBZ33" s="281"/>
      <c r="CCA33" s="281"/>
      <c r="CCB33" s="281"/>
      <c r="CCC33" s="281"/>
      <c r="CCD33" s="281"/>
      <c r="CCE33" s="281"/>
      <c r="CCF33" s="281"/>
      <c r="CCG33" s="281"/>
      <c r="CCH33" s="281"/>
      <c r="CCI33" s="281"/>
      <c r="CCJ33" s="281"/>
      <c r="CCK33" s="281"/>
      <c r="CCL33" s="281"/>
      <c r="CCM33" s="281"/>
      <c r="CCN33" s="281"/>
      <c r="CCO33" s="281"/>
      <c r="CCP33" s="281"/>
      <c r="CCQ33" s="281"/>
      <c r="CCR33" s="281"/>
      <c r="CCS33" s="281"/>
      <c r="CCT33" s="281"/>
      <c r="CCU33" s="281"/>
      <c r="CCV33" s="281"/>
      <c r="CCW33" s="281"/>
      <c r="CCX33" s="281"/>
      <c r="CCY33" s="281"/>
      <c r="CCZ33" s="281"/>
      <c r="CDA33" s="281"/>
      <c r="CDB33" s="281"/>
      <c r="CDC33" s="281"/>
      <c r="CDD33" s="281"/>
      <c r="CDE33" s="281"/>
      <c r="CDF33" s="281"/>
      <c r="CDG33" s="281"/>
      <c r="CDH33" s="281"/>
      <c r="CDI33" s="281"/>
      <c r="CDJ33" s="281"/>
      <c r="CDK33" s="281"/>
      <c r="CDL33" s="281"/>
      <c r="CDM33" s="281"/>
      <c r="CDN33" s="281"/>
      <c r="CDO33" s="281"/>
      <c r="CDP33" s="281"/>
      <c r="CDQ33" s="281"/>
      <c r="CDR33" s="281"/>
      <c r="CDS33" s="281"/>
      <c r="CDT33" s="281"/>
      <c r="CDU33" s="281"/>
      <c r="CDV33" s="281"/>
      <c r="CDW33" s="281"/>
      <c r="CDX33" s="281"/>
      <c r="CDY33" s="281"/>
      <c r="CDZ33" s="281"/>
      <c r="CEA33" s="281"/>
      <c r="CEB33" s="281"/>
      <c r="CEC33" s="281"/>
      <c r="CED33" s="281"/>
      <c r="CEE33" s="281"/>
      <c r="CEF33" s="281"/>
      <c r="CEG33" s="281"/>
      <c r="CEH33" s="281"/>
      <c r="CEI33" s="281"/>
      <c r="CEJ33" s="281"/>
      <c r="CEK33" s="281"/>
      <c r="CEL33" s="281"/>
      <c r="CEM33" s="281"/>
      <c r="CEN33" s="281"/>
      <c r="CEO33" s="281"/>
      <c r="CEP33" s="281"/>
      <c r="CEQ33" s="281"/>
      <c r="CER33" s="281"/>
      <c r="CES33" s="281"/>
      <c r="CET33" s="281"/>
      <c r="CEU33" s="281"/>
      <c r="CEV33" s="281"/>
      <c r="CEW33" s="281"/>
      <c r="CEX33" s="281"/>
      <c r="CEY33" s="281"/>
      <c r="CEZ33" s="281"/>
      <c r="CFA33" s="281"/>
      <c r="CFB33" s="281"/>
      <c r="CFC33" s="281"/>
      <c r="CFD33" s="281"/>
      <c r="CFE33" s="281"/>
      <c r="CFF33" s="281"/>
      <c r="CFG33" s="281"/>
      <c r="CFH33" s="281"/>
      <c r="CFI33" s="281"/>
      <c r="CFJ33" s="281"/>
      <c r="CFK33" s="281"/>
      <c r="CFL33" s="281"/>
      <c r="CFM33" s="281"/>
      <c r="CFN33" s="281"/>
      <c r="CFO33" s="281"/>
      <c r="CFP33" s="281"/>
      <c r="CFQ33" s="281"/>
      <c r="CFR33" s="281"/>
      <c r="CFS33" s="281"/>
      <c r="CFT33" s="281"/>
      <c r="CFU33" s="281"/>
      <c r="CFV33" s="281"/>
      <c r="CFW33" s="281"/>
      <c r="CFX33" s="281"/>
      <c r="CFY33" s="281"/>
      <c r="CFZ33" s="281"/>
      <c r="CGA33" s="281"/>
      <c r="CGB33" s="281"/>
      <c r="CGC33" s="281"/>
      <c r="CGD33" s="281"/>
      <c r="CGE33" s="281"/>
      <c r="CGF33" s="281"/>
      <c r="CGG33" s="281"/>
      <c r="CGH33" s="281"/>
      <c r="CGI33" s="281"/>
      <c r="CGJ33" s="281"/>
      <c r="CGK33" s="281"/>
      <c r="CGL33" s="281"/>
      <c r="CGM33" s="281"/>
      <c r="CGN33" s="281"/>
      <c r="CGO33" s="281"/>
      <c r="CGP33" s="281"/>
      <c r="CGQ33" s="281"/>
      <c r="CGR33" s="281"/>
      <c r="CGS33" s="281"/>
      <c r="CGT33" s="281"/>
      <c r="CGU33" s="281"/>
      <c r="CGV33" s="281"/>
      <c r="CGW33" s="281"/>
      <c r="CGX33" s="281"/>
      <c r="CGY33" s="281"/>
      <c r="CGZ33" s="281"/>
      <c r="CHA33" s="281"/>
      <c r="CHB33" s="281"/>
      <c r="CHC33" s="281"/>
      <c r="CHD33" s="281"/>
      <c r="CHE33" s="281"/>
      <c r="CHF33" s="281"/>
      <c r="CHG33" s="281"/>
      <c r="CHH33" s="281"/>
      <c r="CHI33" s="281"/>
      <c r="CHJ33" s="281"/>
      <c r="CHK33" s="281"/>
      <c r="CHL33" s="281"/>
      <c r="CHM33" s="281"/>
      <c r="CHN33" s="281"/>
      <c r="CHO33" s="281"/>
      <c r="CHP33" s="281"/>
      <c r="CHQ33" s="281"/>
      <c r="CHR33" s="281"/>
      <c r="CHS33" s="281"/>
      <c r="CHT33" s="281"/>
      <c r="CHU33" s="281"/>
      <c r="CHV33" s="281"/>
      <c r="CHW33" s="281"/>
      <c r="CHX33" s="281"/>
      <c r="CHY33" s="281"/>
      <c r="CHZ33" s="281"/>
      <c r="CIA33" s="281"/>
      <c r="CIB33" s="281"/>
      <c r="CIC33" s="281"/>
      <c r="CID33" s="281"/>
      <c r="CIE33" s="281"/>
      <c r="CIF33" s="281"/>
      <c r="CIG33" s="281"/>
      <c r="CIH33" s="281"/>
      <c r="CII33" s="281"/>
      <c r="CIJ33" s="281"/>
      <c r="CIK33" s="281"/>
      <c r="CIL33" s="281"/>
      <c r="CIM33" s="281"/>
      <c r="CIN33" s="281"/>
      <c r="CIO33" s="281"/>
      <c r="CIP33" s="281"/>
      <c r="CIQ33" s="281"/>
      <c r="CIR33" s="281"/>
      <c r="CIS33" s="281"/>
      <c r="CIT33" s="281"/>
      <c r="CIU33" s="281"/>
      <c r="CIV33" s="281"/>
      <c r="CIW33" s="281"/>
      <c r="CIX33" s="281"/>
      <c r="CIY33" s="281"/>
      <c r="CIZ33" s="281"/>
      <c r="CJA33" s="281"/>
      <c r="CJB33" s="281"/>
      <c r="CJC33" s="281"/>
      <c r="CJD33" s="281"/>
      <c r="CJE33" s="281"/>
      <c r="CJF33" s="281"/>
      <c r="CJG33" s="281"/>
      <c r="CJH33" s="281"/>
      <c r="CJI33" s="281"/>
      <c r="CJJ33" s="281"/>
      <c r="CJK33" s="281"/>
      <c r="CJL33" s="281"/>
      <c r="CJM33" s="281"/>
      <c r="CJN33" s="281"/>
      <c r="CJO33" s="281"/>
      <c r="CJP33" s="281"/>
      <c r="CJQ33" s="281"/>
      <c r="CJR33" s="281"/>
      <c r="CJS33" s="281"/>
      <c r="CJT33" s="281"/>
      <c r="CJU33" s="281"/>
      <c r="CJV33" s="281"/>
      <c r="CJW33" s="281"/>
      <c r="CJX33" s="281"/>
      <c r="CJY33" s="281"/>
      <c r="CJZ33" s="281"/>
      <c r="CKA33" s="281"/>
      <c r="CKB33" s="281"/>
      <c r="CKC33" s="281"/>
      <c r="CKD33" s="281"/>
      <c r="CKE33" s="281"/>
      <c r="CKF33" s="281"/>
      <c r="CKG33" s="281"/>
      <c r="CKH33" s="281"/>
      <c r="CKI33" s="281"/>
      <c r="CKJ33" s="281"/>
      <c r="CKK33" s="281"/>
      <c r="CKL33" s="281"/>
      <c r="CKM33" s="281"/>
      <c r="CKN33" s="281"/>
      <c r="CKO33" s="281"/>
      <c r="CKP33" s="281"/>
      <c r="CKQ33" s="281"/>
      <c r="CKR33" s="281"/>
      <c r="CKS33" s="281"/>
      <c r="CKT33" s="281"/>
      <c r="CKU33" s="281"/>
      <c r="CKV33" s="281"/>
      <c r="CKW33" s="281"/>
      <c r="CKX33" s="281"/>
      <c r="CKY33" s="281"/>
      <c r="CKZ33" s="281"/>
      <c r="CLA33" s="281"/>
      <c r="CLB33" s="281"/>
      <c r="CLC33" s="281"/>
      <c r="CLD33" s="281"/>
      <c r="CLE33" s="281"/>
      <c r="CLF33" s="281"/>
      <c r="CLG33" s="281"/>
      <c r="CLH33" s="281"/>
      <c r="CLI33" s="281"/>
      <c r="CLJ33" s="281"/>
      <c r="CLK33" s="281"/>
      <c r="CLL33" s="281"/>
      <c r="CLM33" s="281"/>
      <c r="CLN33" s="281"/>
      <c r="CLO33" s="281"/>
      <c r="CLP33" s="281"/>
      <c r="CLQ33" s="281"/>
      <c r="CLR33" s="281"/>
      <c r="CLS33" s="281"/>
      <c r="CLT33" s="281"/>
      <c r="CLU33" s="281"/>
      <c r="CLV33" s="281"/>
      <c r="CLW33" s="281"/>
      <c r="CLX33" s="281"/>
      <c r="CLY33" s="281"/>
      <c r="CLZ33" s="281"/>
      <c r="CMA33" s="281"/>
      <c r="CMB33" s="281"/>
      <c r="CMC33" s="281"/>
      <c r="CMD33" s="281"/>
      <c r="CME33" s="281"/>
      <c r="CMF33" s="281"/>
      <c r="CMG33" s="281"/>
      <c r="CMH33" s="281"/>
      <c r="CMI33" s="281"/>
      <c r="CMJ33" s="281"/>
      <c r="CMK33" s="281"/>
      <c r="CML33" s="281"/>
      <c r="CMM33" s="281"/>
      <c r="CMN33" s="281"/>
      <c r="CMO33" s="281"/>
      <c r="CMP33" s="281"/>
      <c r="CMQ33" s="281"/>
      <c r="CMR33" s="281"/>
      <c r="CMS33" s="281"/>
      <c r="CMT33" s="281"/>
      <c r="CMU33" s="281"/>
      <c r="CMV33" s="281"/>
      <c r="CMW33" s="281"/>
      <c r="CMX33" s="281"/>
      <c r="CMY33" s="281"/>
      <c r="CMZ33" s="281"/>
      <c r="CNA33" s="281"/>
      <c r="CNB33" s="281"/>
      <c r="CNC33" s="281"/>
      <c r="CND33" s="281"/>
      <c r="CNE33" s="281"/>
      <c r="CNF33" s="281"/>
      <c r="CNG33" s="281"/>
      <c r="CNH33" s="281"/>
      <c r="CNI33" s="281"/>
      <c r="CNJ33" s="281"/>
      <c r="CNK33" s="281"/>
      <c r="CNL33" s="281"/>
      <c r="CNM33" s="281"/>
      <c r="CNN33" s="281"/>
      <c r="CNO33" s="281"/>
      <c r="CNP33" s="281"/>
      <c r="CNQ33" s="281"/>
      <c r="CNR33" s="281"/>
      <c r="CNS33" s="281"/>
      <c r="CNT33" s="281"/>
      <c r="CNU33" s="281"/>
      <c r="CNV33" s="281"/>
      <c r="CNW33" s="281"/>
      <c r="CNX33" s="281"/>
      <c r="CNY33" s="281"/>
      <c r="CNZ33" s="281"/>
      <c r="COA33" s="281"/>
      <c r="COB33" s="281"/>
      <c r="COC33" s="281"/>
      <c r="COD33" s="281"/>
      <c r="COE33" s="281"/>
      <c r="COF33" s="281"/>
      <c r="COG33" s="281"/>
      <c r="COH33" s="281"/>
      <c r="COI33" s="281"/>
      <c r="COJ33" s="281"/>
      <c r="COK33" s="281"/>
      <c r="COL33" s="281"/>
      <c r="COM33" s="281"/>
      <c r="CON33" s="281"/>
      <c r="COO33" s="281"/>
      <c r="COP33" s="281"/>
      <c r="COQ33" s="281"/>
      <c r="COR33" s="281"/>
      <c r="COS33" s="281"/>
      <c r="COT33" s="281"/>
      <c r="COU33" s="281"/>
      <c r="COV33" s="281"/>
      <c r="COW33" s="281"/>
      <c r="COX33" s="281"/>
      <c r="COY33" s="281"/>
      <c r="COZ33" s="281"/>
      <c r="CPA33" s="281"/>
      <c r="CPB33" s="281"/>
      <c r="CPC33" s="281"/>
      <c r="CPD33" s="281"/>
      <c r="CPE33" s="281"/>
      <c r="CPF33" s="281"/>
      <c r="CPG33" s="281"/>
      <c r="CPH33" s="281"/>
      <c r="CPI33" s="281"/>
      <c r="CPJ33" s="281"/>
      <c r="CPK33" s="281"/>
      <c r="CPL33" s="281"/>
      <c r="CPM33" s="281"/>
      <c r="CPN33" s="281"/>
      <c r="CPO33" s="281"/>
      <c r="CPP33" s="281"/>
      <c r="CPQ33" s="281"/>
      <c r="CPR33" s="281"/>
      <c r="CPS33" s="281"/>
      <c r="CPT33" s="281"/>
      <c r="CPU33" s="281"/>
      <c r="CPV33" s="281"/>
      <c r="CPW33" s="281"/>
      <c r="CPX33" s="281"/>
      <c r="CPY33" s="281"/>
      <c r="CPZ33" s="281"/>
      <c r="CQA33" s="281"/>
      <c r="CQB33" s="281"/>
      <c r="CQC33" s="281"/>
      <c r="CQD33" s="281"/>
      <c r="CQE33" s="281"/>
      <c r="CQF33" s="281"/>
      <c r="CQG33" s="281"/>
      <c r="CQH33" s="281"/>
      <c r="CQI33" s="281"/>
      <c r="CQJ33" s="281"/>
      <c r="CQK33" s="281"/>
      <c r="CQL33" s="281"/>
      <c r="CQM33" s="281"/>
      <c r="CQN33" s="281"/>
      <c r="CQO33" s="281"/>
      <c r="CQP33" s="281"/>
      <c r="CQQ33" s="281"/>
      <c r="CQR33" s="281"/>
      <c r="CQS33" s="281"/>
      <c r="CQT33" s="281"/>
      <c r="CQU33" s="281"/>
      <c r="CQV33" s="281"/>
      <c r="CQW33" s="281"/>
      <c r="CQX33" s="281"/>
      <c r="CQY33" s="281"/>
      <c r="CQZ33" s="281"/>
      <c r="CRA33" s="281"/>
      <c r="CRB33" s="281"/>
      <c r="CRC33" s="281"/>
      <c r="CRD33" s="281"/>
      <c r="CRE33" s="281"/>
      <c r="CRF33" s="281"/>
      <c r="CRG33" s="281"/>
      <c r="CRH33" s="281"/>
      <c r="CRI33" s="281"/>
      <c r="CRJ33" s="281"/>
      <c r="CRK33" s="281"/>
      <c r="CRL33" s="281"/>
      <c r="CRM33" s="281"/>
      <c r="CRN33" s="281"/>
      <c r="CRO33" s="281"/>
      <c r="CRP33" s="281"/>
      <c r="CRQ33" s="281"/>
      <c r="CRR33" s="281"/>
      <c r="CRS33" s="281"/>
      <c r="CRT33" s="281"/>
      <c r="CRU33" s="281"/>
      <c r="CRV33" s="281"/>
      <c r="CRW33" s="281"/>
      <c r="CRX33" s="281"/>
      <c r="CRY33" s="281"/>
      <c r="CRZ33" s="281"/>
      <c r="CSA33" s="281"/>
      <c r="CSB33" s="281"/>
      <c r="CSC33" s="281"/>
      <c r="CSD33" s="281"/>
      <c r="CSE33" s="281"/>
      <c r="CSF33" s="281"/>
      <c r="CSG33" s="281"/>
      <c r="CSH33" s="281"/>
      <c r="CSI33" s="281"/>
      <c r="CSJ33" s="281"/>
      <c r="CSK33" s="281"/>
      <c r="CSL33" s="281"/>
      <c r="CSM33" s="281"/>
      <c r="CSN33" s="281"/>
      <c r="CSO33" s="281"/>
      <c r="CSP33" s="281"/>
      <c r="CSQ33" s="281"/>
      <c r="CSR33" s="281"/>
      <c r="CSS33" s="281"/>
      <c r="CST33" s="281"/>
      <c r="CSU33" s="281"/>
      <c r="CSV33" s="281"/>
      <c r="CSW33" s="281"/>
      <c r="CSX33" s="281"/>
      <c r="CSY33" s="281"/>
      <c r="CSZ33" s="281"/>
      <c r="CTA33" s="281"/>
      <c r="CTB33" s="281"/>
      <c r="CTC33" s="281"/>
      <c r="CTD33" s="281"/>
      <c r="CTE33" s="281"/>
      <c r="CTF33" s="281"/>
      <c r="CTG33" s="281"/>
      <c r="CTH33" s="281"/>
      <c r="CTI33" s="281"/>
      <c r="CTJ33" s="281"/>
      <c r="CTK33" s="281"/>
      <c r="CTL33" s="281"/>
      <c r="CTM33" s="281"/>
      <c r="CTN33" s="281"/>
      <c r="CTO33" s="281"/>
      <c r="CTP33" s="281"/>
      <c r="CTQ33" s="281"/>
      <c r="CTR33" s="281"/>
      <c r="CTS33" s="281"/>
      <c r="CTT33" s="281"/>
      <c r="CTU33" s="281"/>
      <c r="CTV33" s="281"/>
      <c r="CTW33" s="281"/>
      <c r="CTX33" s="281"/>
      <c r="CTY33" s="281"/>
      <c r="CTZ33" s="281"/>
      <c r="CUA33" s="281"/>
      <c r="CUB33" s="281"/>
      <c r="CUC33" s="281"/>
      <c r="CUD33" s="281"/>
      <c r="CUE33" s="281"/>
      <c r="CUF33" s="281"/>
      <c r="CUG33" s="281"/>
      <c r="CUH33" s="281"/>
      <c r="CUI33" s="281"/>
      <c r="CUJ33" s="281"/>
      <c r="CUK33" s="281"/>
      <c r="CUL33" s="281"/>
      <c r="CUM33" s="281"/>
      <c r="CUN33" s="281"/>
      <c r="CUO33" s="281"/>
      <c r="CUP33" s="281"/>
      <c r="CUQ33" s="281"/>
      <c r="CUR33" s="281"/>
      <c r="CUS33" s="281"/>
      <c r="CUT33" s="281"/>
      <c r="CUU33" s="281"/>
      <c r="CUV33" s="281"/>
      <c r="CUW33" s="281"/>
      <c r="CUX33" s="281"/>
      <c r="CUY33" s="281"/>
      <c r="CUZ33" s="281"/>
      <c r="CVA33" s="281"/>
      <c r="CVB33" s="281"/>
      <c r="CVC33" s="281"/>
      <c r="CVD33" s="281"/>
      <c r="CVE33" s="281"/>
      <c r="CVF33" s="281"/>
      <c r="CVG33" s="281"/>
      <c r="CVH33" s="281"/>
      <c r="CVI33" s="281"/>
      <c r="CVJ33" s="281"/>
      <c r="CVK33" s="281"/>
      <c r="CVL33" s="281"/>
      <c r="CVM33" s="281"/>
      <c r="CVN33" s="281"/>
      <c r="CVO33" s="281"/>
      <c r="CVP33" s="281"/>
      <c r="CVQ33" s="281"/>
      <c r="CVR33" s="281"/>
      <c r="CVS33" s="281"/>
      <c r="CVT33" s="281"/>
      <c r="CVU33" s="281"/>
      <c r="CVV33" s="281"/>
      <c r="CVW33" s="281"/>
      <c r="CVX33" s="281"/>
      <c r="CVY33" s="281"/>
      <c r="CVZ33" s="281"/>
      <c r="CWA33" s="281"/>
      <c r="CWB33" s="281"/>
      <c r="CWC33" s="281"/>
      <c r="CWD33" s="281"/>
      <c r="CWE33" s="281"/>
      <c r="CWF33" s="281"/>
      <c r="CWG33" s="281"/>
      <c r="CWH33" s="281"/>
      <c r="CWI33" s="281"/>
      <c r="CWJ33" s="281"/>
      <c r="CWK33" s="281"/>
      <c r="CWL33" s="281"/>
      <c r="CWM33" s="281"/>
      <c r="CWN33" s="281"/>
      <c r="CWO33" s="281"/>
      <c r="CWP33" s="281"/>
      <c r="CWQ33" s="281"/>
      <c r="CWR33" s="281"/>
      <c r="CWS33" s="281"/>
      <c r="CWT33" s="281"/>
      <c r="CWU33" s="281"/>
      <c r="CWV33" s="281"/>
      <c r="CWW33" s="281"/>
      <c r="CWX33" s="281"/>
      <c r="CWY33" s="281"/>
      <c r="CWZ33" s="281"/>
      <c r="CXA33" s="281"/>
      <c r="CXB33" s="281"/>
      <c r="CXC33" s="281"/>
      <c r="CXD33" s="281"/>
      <c r="CXE33" s="281"/>
      <c r="CXF33" s="281"/>
      <c r="CXG33" s="281"/>
      <c r="CXH33" s="281"/>
      <c r="CXI33" s="281"/>
      <c r="CXJ33" s="281"/>
      <c r="CXK33" s="281"/>
      <c r="CXL33" s="281"/>
      <c r="CXM33" s="281"/>
      <c r="CXN33" s="281"/>
      <c r="CXO33" s="281"/>
      <c r="CXP33" s="281"/>
      <c r="CXQ33" s="281"/>
      <c r="CXR33" s="281"/>
      <c r="CXS33" s="281"/>
      <c r="CXT33" s="281"/>
      <c r="CXU33" s="281"/>
      <c r="CXV33" s="281"/>
      <c r="CXW33" s="281"/>
      <c r="CXX33" s="281"/>
      <c r="CXY33" s="281"/>
      <c r="CXZ33" s="281"/>
      <c r="CYA33" s="281"/>
      <c r="CYB33" s="281"/>
      <c r="CYC33" s="281"/>
      <c r="CYD33" s="281"/>
      <c r="CYE33" s="281"/>
      <c r="CYF33" s="281"/>
      <c r="CYG33" s="281"/>
      <c r="CYH33" s="281"/>
      <c r="CYI33" s="281"/>
      <c r="CYJ33" s="281"/>
      <c r="CYK33" s="281"/>
      <c r="CYL33" s="281"/>
      <c r="CYM33" s="281"/>
      <c r="CYN33" s="281"/>
      <c r="CYO33" s="281"/>
      <c r="CYP33" s="281"/>
      <c r="CYQ33" s="281"/>
      <c r="CYR33" s="281"/>
      <c r="CYS33" s="281"/>
      <c r="CYT33" s="281"/>
      <c r="CYU33" s="281"/>
      <c r="CYV33" s="281"/>
      <c r="CYW33" s="281"/>
      <c r="CYX33" s="281"/>
      <c r="CYY33" s="281"/>
      <c r="CYZ33" s="281"/>
      <c r="CZA33" s="281"/>
      <c r="CZB33" s="281"/>
      <c r="CZC33" s="281"/>
      <c r="CZD33" s="281"/>
      <c r="CZE33" s="281"/>
      <c r="CZF33" s="281"/>
      <c r="CZG33" s="281"/>
      <c r="CZH33" s="281"/>
      <c r="CZI33" s="281"/>
      <c r="CZJ33" s="281"/>
      <c r="CZK33" s="281"/>
      <c r="CZL33" s="281"/>
      <c r="CZM33" s="281"/>
      <c r="CZN33" s="281"/>
      <c r="CZO33" s="281"/>
      <c r="CZP33" s="281"/>
      <c r="CZQ33" s="281"/>
      <c r="CZR33" s="281"/>
      <c r="CZS33" s="281"/>
      <c r="CZT33" s="281"/>
      <c r="CZU33" s="281"/>
      <c r="CZV33" s="281"/>
      <c r="CZW33" s="281"/>
      <c r="CZX33" s="281"/>
      <c r="CZY33" s="281"/>
      <c r="CZZ33" s="281"/>
      <c r="DAA33" s="281"/>
      <c r="DAB33" s="281"/>
      <c r="DAC33" s="281"/>
      <c r="DAD33" s="281"/>
      <c r="DAE33" s="281"/>
      <c r="DAF33" s="281"/>
      <c r="DAG33" s="281"/>
      <c r="DAH33" s="281"/>
      <c r="DAI33" s="281"/>
      <c r="DAJ33" s="281"/>
      <c r="DAK33" s="281"/>
      <c r="DAL33" s="281"/>
      <c r="DAM33" s="281"/>
      <c r="DAN33" s="281"/>
      <c r="DAO33" s="281"/>
      <c r="DAP33" s="281"/>
      <c r="DAQ33" s="281"/>
      <c r="DAR33" s="281"/>
      <c r="DAS33" s="281"/>
      <c r="DAT33" s="281"/>
      <c r="DAU33" s="281"/>
      <c r="DAV33" s="281"/>
      <c r="DAW33" s="281"/>
      <c r="DAX33" s="281"/>
      <c r="DAY33" s="281"/>
      <c r="DAZ33" s="281"/>
      <c r="DBA33" s="281"/>
      <c r="DBB33" s="281"/>
      <c r="DBC33" s="281"/>
      <c r="DBD33" s="281"/>
      <c r="DBE33" s="281"/>
      <c r="DBF33" s="281"/>
      <c r="DBG33" s="281"/>
      <c r="DBH33" s="281"/>
      <c r="DBI33" s="281"/>
      <c r="DBJ33" s="281"/>
      <c r="DBK33" s="281"/>
      <c r="DBL33" s="281"/>
      <c r="DBM33" s="281"/>
      <c r="DBN33" s="281"/>
      <c r="DBO33" s="281"/>
      <c r="DBP33" s="281"/>
      <c r="DBQ33" s="281"/>
      <c r="DBR33" s="281"/>
      <c r="DBS33" s="281"/>
      <c r="DBT33" s="281"/>
      <c r="DBU33" s="281"/>
      <c r="DBV33" s="281"/>
      <c r="DBW33" s="281"/>
      <c r="DBX33" s="281"/>
      <c r="DBY33" s="281"/>
      <c r="DBZ33" s="281"/>
      <c r="DCA33" s="281"/>
      <c r="DCB33" s="281"/>
      <c r="DCC33" s="281"/>
      <c r="DCD33" s="281"/>
      <c r="DCE33" s="281"/>
      <c r="DCF33" s="281"/>
      <c r="DCG33" s="281"/>
      <c r="DCH33" s="281"/>
      <c r="DCI33" s="281"/>
      <c r="DCJ33" s="281"/>
      <c r="DCK33" s="281"/>
      <c r="DCL33" s="281"/>
      <c r="DCM33" s="281"/>
      <c r="DCN33" s="281"/>
      <c r="DCO33" s="281"/>
      <c r="DCP33" s="281"/>
      <c r="DCQ33" s="281"/>
      <c r="DCR33" s="281"/>
      <c r="DCS33" s="281"/>
      <c r="DCT33" s="281"/>
      <c r="DCU33" s="281"/>
      <c r="DCV33" s="281"/>
      <c r="DCW33" s="281"/>
      <c r="DCX33" s="281"/>
      <c r="DCY33" s="281"/>
      <c r="DCZ33" s="281"/>
      <c r="DDA33" s="281"/>
      <c r="DDB33" s="281"/>
      <c r="DDC33" s="281"/>
      <c r="DDD33" s="281"/>
      <c r="DDE33" s="281"/>
      <c r="DDF33" s="281"/>
      <c r="DDG33" s="281"/>
      <c r="DDH33" s="281"/>
      <c r="DDI33" s="281"/>
      <c r="DDJ33" s="281"/>
      <c r="DDK33" s="281"/>
      <c r="DDL33" s="281"/>
      <c r="DDM33" s="281"/>
      <c r="DDN33" s="281"/>
      <c r="DDO33" s="281"/>
      <c r="DDP33" s="281"/>
      <c r="DDQ33" s="281"/>
      <c r="DDR33" s="281"/>
      <c r="DDS33" s="281"/>
      <c r="DDT33" s="281"/>
      <c r="DDU33" s="281"/>
      <c r="DDV33" s="281"/>
      <c r="DDW33" s="281"/>
      <c r="DDX33" s="281"/>
      <c r="DDY33" s="281"/>
      <c r="DDZ33" s="281"/>
      <c r="DEA33" s="281"/>
      <c r="DEB33" s="281"/>
      <c r="DEC33" s="281"/>
      <c r="DED33" s="281"/>
      <c r="DEE33" s="281"/>
      <c r="DEF33" s="281"/>
      <c r="DEG33" s="281"/>
      <c r="DEH33" s="281"/>
      <c r="DEI33" s="281"/>
      <c r="DEJ33" s="281"/>
      <c r="DEK33" s="281"/>
      <c r="DEL33" s="281"/>
      <c r="DEM33" s="281"/>
      <c r="DEN33" s="281"/>
      <c r="DEO33" s="281"/>
      <c r="DEP33" s="281"/>
      <c r="DEQ33" s="281"/>
      <c r="DER33" s="281"/>
      <c r="DES33" s="281"/>
      <c r="DET33" s="281"/>
      <c r="DEU33" s="281"/>
      <c r="DEV33" s="281"/>
      <c r="DEW33" s="281"/>
      <c r="DEX33" s="281"/>
      <c r="DEY33" s="281"/>
      <c r="DEZ33" s="281"/>
      <c r="DFA33" s="281"/>
      <c r="DFB33" s="281"/>
      <c r="DFC33" s="281"/>
      <c r="DFD33" s="281"/>
      <c r="DFE33" s="281"/>
      <c r="DFF33" s="281"/>
      <c r="DFG33" s="281"/>
      <c r="DFH33" s="281"/>
      <c r="DFI33" s="281"/>
      <c r="DFJ33" s="281"/>
      <c r="DFK33" s="281"/>
      <c r="DFL33" s="281"/>
      <c r="DFM33" s="281"/>
      <c r="DFN33" s="281"/>
      <c r="DFO33" s="281"/>
      <c r="DFP33" s="281"/>
      <c r="DFQ33" s="281"/>
      <c r="DFR33" s="281"/>
      <c r="DFS33" s="281"/>
      <c r="DFT33" s="281"/>
      <c r="DFU33" s="281"/>
      <c r="DFV33" s="281"/>
      <c r="DFW33" s="281"/>
      <c r="DFX33" s="281"/>
      <c r="DFY33" s="281"/>
      <c r="DFZ33" s="281"/>
      <c r="DGA33" s="281"/>
      <c r="DGB33" s="281"/>
      <c r="DGC33" s="281"/>
      <c r="DGD33" s="281"/>
      <c r="DGE33" s="281"/>
      <c r="DGF33" s="281"/>
      <c r="DGG33" s="281"/>
      <c r="DGH33" s="281"/>
      <c r="DGI33" s="281"/>
      <c r="DGJ33" s="281"/>
      <c r="DGK33" s="281"/>
      <c r="DGL33" s="281"/>
      <c r="DGM33" s="281"/>
      <c r="DGN33" s="281"/>
      <c r="DGO33" s="281"/>
      <c r="DGP33" s="281"/>
      <c r="DGQ33" s="281"/>
      <c r="DGR33" s="281"/>
      <c r="DGS33" s="281"/>
      <c r="DGT33" s="281"/>
      <c r="DGU33" s="281"/>
      <c r="DGV33" s="281"/>
      <c r="DGW33" s="281"/>
      <c r="DGX33" s="281"/>
      <c r="DGY33" s="281"/>
      <c r="DGZ33" s="281"/>
      <c r="DHA33" s="281"/>
      <c r="DHB33" s="281"/>
      <c r="DHC33" s="281"/>
      <c r="DHD33" s="281"/>
      <c r="DHE33" s="281"/>
      <c r="DHF33" s="281"/>
      <c r="DHG33" s="281"/>
      <c r="DHH33" s="281"/>
      <c r="DHI33" s="281"/>
      <c r="DHJ33" s="281"/>
      <c r="DHK33" s="281"/>
      <c r="DHL33" s="281"/>
      <c r="DHM33" s="281"/>
      <c r="DHN33" s="281"/>
      <c r="DHO33" s="281"/>
      <c r="DHP33" s="281"/>
      <c r="DHQ33" s="281"/>
      <c r="DHR33" s="281"/>
      <c r="DHS33" s="281"/>
      <c r="DHT33" s="281"/>
      <c r="DHU33" s="281"/>
      <c r="DHV33" s="281"/>
      <c r="DHW33" s="281"/>
      <c r="DHX33" s="281"/>
      <c r="DHY33" s="281"/>
      <c r="DHZ33" s="281"/>
      <c r="DIA33" s="281"/>
      <c r="DIB33" s="281"/>
      <c r="DIC33" s="281"/>
      <c r="DID33" s="281"/>
      <c r="DIE33" s="281"/>
      <c r="DIF33" s="281"/>
      <c r="DIG33" s="281"/>
      <c r="DIH33" s="281"/>
      <c r="DII33" s="281"/>
      <c r="DIJ33" s="281"/>
      <c r="DIK33" s="281"/>
      <c r="DIL33" s="281"/>
      <c r="DIM33" s="281"/>
      <c r="DIN33" s="281"/>
      <c r="DIO33" s="281"/>
      <c r="DIP33" s="281"/>
      <c r="DIQ33" s="281"/>
      <c r="DIR33" s="281"/>
      <c r="DIS33" s="281"/>
      <c r="DIT33" s="281"/>
      <c r="DIU33" s="281"/>
      <c r="DIV33" s="281"/>
      <c r="DIW33" s="281"/>
      <c r="DIX33" s="281"/>
      <c r="DIY33" s="281"/>
      <c r="DIZ33" s="281"/>
      <c r="DJA33" s="281"/>
      <c r="DJB33" s="281"/>
      <c r="DJC33" s="281"/>
      <c r="DJD33" s="281"/>
      <c r="DJE33" s="281"/>
      <c r="DJF33" s="281"/>
      <c r="DJG33" s="281"/>
      <c r="DJH33" s="281"/>
      <c r="DJI33" s="281"/>
      <c r="DJJ33" s="281"/>
      <c r="DJK33" s="281"/>
      <c r="DJL33" s="281"/>
      <c r="DJM33" s="281"/>
      <c r="DJN33" s="281"/>
      <c r="DJO33" s="281"/>
      <c r="DJP33" s="281"/>
      <c r="DJQ33" s="281"/>
      <c r="DJR33" s="281"/>
      <c r="DJS33" s="281"/>
      <c r="DJT33" s="281"/>
      <c r="DJU33" s="281"/>
      <c r="DJV33" s="281"/>
      <c r="DJW33" s="281"/>
      <c r="DJX33" s="281"/>
      <c r="DJY33" s="281"/>
      <c r="DJZ33" s="281"/>
      <c r="DKA33" s="281"/>
      <c r="DKB33" s="281"/>
      <c r="DKC33" s="281"/>
      <c r="DKD33" s="281"/>
      <c r="DKE33" s="281"/>
      <c r="DKF33" s="281"/>
      <c r="DKG33" s="281"/>
      <c r="DKH33" s="281"/>
      <c r="DKI33" s="281"/>
      <c r="DKJ33" s="281"/>
      <c r="DKK33" s="281"/>
      <c r="DKL33" s="281"/>
      <c r="DKM33" s="281"/>
      <c r="DKN33" s="281"/>
      <c r="DKO33" s="281"/>
      <c r="DKP33" s="281"/>
      <c r="DKQ33" s="281"/>
      <c r="DKR33" s="281"/>
      <c r="DKS33" s="281"/>
      <c r="DKT33" s="281"/>
      <c r="DKU33" s="281"/>
      <c r="DKV33" s="281"/>
      <c r="DKW33" s="281"/>
      <c r="DKX33" s="281"/>
      <c r="DKY33" s="281"/>
      <c r="DKZ33" s="281"/>
      <c r="DLA33" s="281"/>
      <c r="DLB33" s="281"/>
      <c r="DLC33" s="281"/>
      <c r="DLD33" s="281"/>
      <c r="DLE33" s="281"/>
      <c r="DLF33" s="281"/>
      <c r="DLG33" s="281"/>
      <c r="DLH33" s="281"/>
      <c r="DLI33" s="281"/>
      <c r="DLJ33" s="281"/>
      <c r="DLK33" s="281"/>
      <c r="DLL33" s="281"/>
      <c r="DLM33" s="281"/>
      <c r="DLN33" s="281"/>
      <c r="DLO33" s="281"/>
      <c r="DLP33" s="281"/>
      <c r="DLQ33" s="281"/>
      <c r="DLR33" s="281"/>
      <c r="DLS33" s="281"/>
      <c r="DLT33" s="281"/>
      <c r="DLU33" s="281"/>
      <c r="DLV33" s="281"/>
      <c r="DLW33" s="281"/>
      <c r="DLX33" s="281"/>
      <c r="DLY33" s="281"/>
      <c r="DLZ33" s="281"/>
      <c r="DMA33" s="281"/>
      <c r="DMB33" s="281"/>
      <c r="DMC33" s="281"/>
      <c r="DMD33" s="281"/>
      <c r="DME33" s="281"/>
      <c r="DMF33" s="281"/>
      <c r="DMG33" s="281"/>
      <c r="DMH33" s="281"/>
      <c r="DMI33" s="281"/>
      <c r="DMJ33" s="281"/>
      <c r="DMK33" s="281"/>
      <c r="DML33" s="281"/>
      <c r="DMM33" s="281"/>
      <c r="DMN33" s="281"/>
      <c r="DMO33" s="281"/>
      <c r="DMP33" s="281"/>
      <c r="DMQ33" s="281"/>
      <c r="DMR33" s="281"/>
      <c r="DMS33" s="281"/>
      <c r="DMT33" s="281"/>
      <c r="DMU33" s="281"/>
      <c r="DMV33" s="281"/>
      <c r="DMW33" s="281"/>
      <c r="DMX33" s="281"/>
      <c r="DMY33" s="281"/>
      <c r="DMZ33" s="281"/>
      <c r="DNA33" s="281"/>
      <c r="DNB33" s="281"/>
      <c r="DNC33" s="281"/>
      <c r="DND33" s="281"/>
      <c r="DNE33" s="281"/>
      <c r="DNF33" s="281"/>
      <c r="DNG33" s="281"/>
      <c r="DNH33" s="281"/>
      <c r="DNI33" s="281"/>
      <c r="DNJ33" s="281"/>
      <c r="DNK33" s="281"/>
      <c r="DNL33" s="281"/>
      <c r="DNM33" s="281"/>
      <c r="DNN33" s="281"/>
      <c r="DNO33" s="281"/>
      <c r="DNP33" s="281"/>
      <c r="DNQ33" s="281"/>
      <c r="DNR33" s="281"/>
      <c r="DNS33" s="281"/>
      <c r="DNT33" s="281"/>
      <c r="DNU33" s="281"/>
      <c r="DNV33" s="281"/>
      <c r="DNW33" s="281"/>
      <c r="DNX33" s="281"/>
      <c r="DNY33" s="281"/>
      <c r="DNZ33" s="281"/>
      <c r="DOA33" s="281"/>
      <c r="DOB33" s="281"/>
      <c r="DOC33" s="281"/>
      <c r="DOD33" s="281"/>
      <c r="DOE33" s="281"/>
      <c r="DOF33" s="281"/>
      <c r="DOG33" s="281"/>
      <c r="DOH33" s="281"/>
      <c r="DOI33" s="281"/>
      <c r="DOJ33" s="281"/>
      <c r="DOK33" s="281"/>
      <c r="DOL33" s="281"/>
      <c r="DOM33" s="281"/>
      <c r="DON33" s="281"/>
      <c r="DOO33" s="281"/>
      <c r="DOP33" s="281"/>
      <c r="DOQ33" s="281"/>
      <c r="DOR33" s="281"/>
      <c r="DOS33" s="281"/>
      <c r="DOT33" s="281"/>
      <c r="DOU33" s="281"/>
      <c r="DOV33" s="281"/>
      <c r="DOW33" s="281"/>
      <c r="DOX33" s="281"/>
      <c r="DOY33" s="281"/>
      <c r="DOZ33" s="281"/>
      <c r="DPA33" s="281"/>
      <c r="DPB33" s="281"/>
      <c r="DPC33" s="281"/>
      <c r="DPD33" s="281"/>
      <c r="DPE33" s="281"/>
      <c r="DPF33" s="281"/>
      <c r="DPG33" s="281"/>
      <c r="DPH33" s="281"/>
      <c r="DPI33" s="281"/>
      <c r="DPJ33" s="281"/>
      <c r="DPK33" s="281"/>
      <c r="DPL33" s="281"/>
      <c r="DPM33" s="281"/>
      <c r="DPN33" s="281"/>
      <c r="DPO33" s="281"/>
      <c r="DPP33" s="281"/>
      <c r="DPQ33" s="281"/>
      <c r="DPR33" s="281"/>
      <c r="DPS33" s="281"/>
      <c r="DPT33" s="281"/>
      <c r="DPU33" s="281"/>
      <c r="DPV33" s="281"/>
      <c r="DPW33" s="281"/>
      <c r="DPX33" s="281"/>
      <c r="DPY33" s="281"/>
      <c r="DPZ33" s="281"/>
      <c r="DQA33" s="281"/>
      <c r="DQB33" s="281"/>
      <c r="DQC33" s="281"/>
      <c r="DQD33" s="281"/>
      <c r="DQE33" s="281"/>
      <c r="DQF33" s="281"/>
      <c r="DQG33" s="281"/>
      <c r="DQH33" s="281"/>
      <c r="DQI33" s="281"/>
      <c r="DQJ33" s="281"/>
      <c r="DQK33" s="281"/>
      <c r="DQL33" s="281"/>
      <c r="DQM33" s="281"/>
      <c r="DQN33" s="281"/>
      <c r="DQO33" s="281"/>
      <c r="DQP33" s="281"/>
      <c r="DQQ33" s="281"/>
      <c r="DQR33" s="281"/>
      <c r="DQS33" s="281"/>
      <c r="DQT33" s="281"/>
      <c r="DQU33" s="281"/>
      <c r="DQV33" s="281"/>
      <c r="DQW33" s="281"/>
      <c r="DQX33" s="281"/>
      <c r="DQY33" s="281"/>
      <c r="DQZ33" s="281"/>
      <c r="DRA33" s="281"/>
      <c r="DRB33" s="281"/>
      <c r="DRC33" s="281"/>
      <c r="DRD33" s="281"/>
      <c r="DRE33" s="281"/>
      <c r="DRF33" s="281"/>
      <c r="DRG33" s="281"/>
      <c r="DRH33" s="281"/>
      <c r="DRI33" s="281"/>
      <c r="DRJ33" s="281"/>
      <c r="DRK33" s="281"/>
      <c r="DRL33" s="281"/>
      <c r="DRM33" s="281"/>
      <c r="DRN33" s="281"/>
      <c r="DRO33" s="281"/>
      <c r="DRP33" s="281"/>
      <c r="DRQ33" s="281"/>
      <c r="DRR33" s="281"/>
      <c r="DRS33" s="281"/>
      <c r="DRT33" s="281"/>
      <c r="DRU33" s="281"/>
      <c r="DRV33" s="281"/>
      <c r="DRW33" s="281"/>
      <c r="DRX33" s="281"/>
      <c r="DRY33" s="281"/>
      <c r="DRZ33" s="281"/>
      <c r="DSA33" s="281"/>
      <c r="DSB33" s="281"/>
      <c r="DSC33" s="281"/>
      <c r="DSD33" s="281"/>
      <c r="DSE33" s="281"/>
      <c r="DSF33" s="281"/>
      <c r="DSG33" s="281"/>
      <c r="DSH33" s="281"/>
      <c r="DSI33" s="281"/>
      <c r="DSJ33" s="281"/>
      <c r="DSK33" s="281"/>
      <c r="DSL33" s="281"/>
      <c r="DSM33" s="281"/>
      <c r="DSN33" s="281"/>
      <c r="DSO33" s="281"/>
      <c r="DSP33" s="281"/>
      <c r="DSQ33" s="281"/>
      <c r="DSR33" s="281"/>
      <c r="DSS33" s="281"/>
      <c r="DST33" s="281"/>
      <c r="DSU33" s="281"/>
      <c r="DSV33" s="281"/>
      <c r="DSW33" s="281"/>
      <c r="DSX33" s="281"/>
      <c r="DSY33" s="281"/>
      <c r="DSZ33" s="281"/>
      <c r="DTA33" s="281"/>
      <c r="DTB33" s="281"/>
      <c r="DTC33" s="281"/>
      <c r="DTD33" s="281"/>
      <c r="DTE33" s="281"/>
      <c r="DTF33" s="281"/>
      <c r="DTG33" s="281"/>
      <c r="DTH33" s="281"/>
      <c r="DTI33" s="281"/>
      <c r="DTJ33" s="281"/>
      <c r="DTK33" s="281"/>
      <c r="DTL33" s="281"/>
      <c r="DTM33" s="281"/>
      <c r="DTN33" s="281"/>
      <c r="DTO33" s="281"/>
      <c r="DTP33" s="281"/>
      <c r="DTQ33" s="281"/>
      <c r="DTR33" s="281"/>
      <c r="DTS33" s="281"/>
      <c r="DTT33" s="281"/>
      <c r="DTU33" s="281"/>
      <c r="DTV33" s="281"/>
      <c r="DTW33" s="281"/>
      <c r="DTX33" s="281"/>
      <c r="DTY33" s="281"/>
      <c r="DTZ33" s="281"/>
      <c r="DUA33" s="281"/>
      <c r="DUB33" s="281"/>
      <c r="DUC33" s="281"/>
      <c r="DUD33" s="281"/>
      <c r="DUE33" s="281"/>
      <c r="DUF33" s="281"/>
      <c r="DUG33" s="281"/>
      <c r="DUH33" s="281"/>
      <c r="DUI33" s="281"/>
      <c r="DUJ33" s="281"/>
      <c r="DUK33" s="281"/>
      <c r="DUL33" s="281"/>
      <c r="DUM33" s="281"/>
      <c r="DUN33" s="281"/>
      <c r="DUO33" s="281"/>
      <c r="DUP33" s="281"/>
      <c r="DUQ33" s="281"/>
      <c r="DUR33" s="281"/>
      <c r="DUS33" s="281"/>
      <c r="DUT33" s="281"/>
      <c r="DUU33" s="281"/>
      <c r="DUV33" s="281"/>
      <c r="DUW33" s="281"/>
      <c r="DUX33" s="281"/>
      <c r="DUY33" s="281"/>
      <c r="DUZ33" s="281"/>
      <c r="DVA33" s="281"/>
      <c r="DVB33" s="281"/>
      <c r="DVC33" s="281"/>
      <c r="DVD33" s="281"/>
      <c r="DVE33" s="281"/>
      <c r="DVF33" s="281"/>
      <c r="DVG33" s="281"/>
      <c r="DVH33" s="281"/>
      <c r="DVI33" s="281"/>
      <c r="DVJ33" s="281"/>
      <c r="DVK33" s="281"/>
      <c r="DVL33" s="281"/>
      <c r="DVM33" s="281"/>
      <c r="DVN33" s="281"/>
      <c r="DVO33" s="281"/>
      <c r="DVP33" s="281"/>
      <c r="DVQ33" s="281"/>
      <c r="DVR33" s="281"/>
      <c r="DVS33" s="281"/>
      <c r="DVT33" s="281"/>
      <c r="DVU33" s="281"/>
      <c r="DVV33" s="281"/>
      <c r="DVW33" s="281"/>
      <c r="DVX33" s="281"/>
      <c r="DVY33" s="281"/>
      <c r="DVZ33" s="281"/>
      <c r="DWA33" s="281"/>
      <c r="DWB33" s="281"/>
      <c r="DWC33" s="281"/>
      <c r="DWD33" s="281"/>
      <c r="DWE33" s="281"/>
      <c r="DWF33" s="281"/>
      <c r="DWG33" s="281"/>
      <c r="DWH33" s="281"/>
      <c r="DWI33" s="281"/>
      <c r="DWJ33" s="281"/>
      <c r="DWK33" s="281"/>
      <c r="DWL33" s="281"/>
      <c r="DWM33" s="281"/>
      <c r="DWN33" s="281"/>
      <c r="DWO33" s="281"/>
      <c r="DWP33" s="281"/>
      <c r="DWQ33" s="281"/>
      <c r="DWR33" s="281"/>
      <c r="DWS33" s="281"/>
      <c r="DWT33" s="281"/>
      <c r="DWU33" s="281"/>
      <c r="DWV33" s="281"/>
      <c r="DWW33" s="281"/>
      <c r="DWX33" s="281"/>
      <c r="DWY33" s="281"/>
      <c r="DWZ33" s="281"/>
      <c r="DXA33" s="281"/>
      <c r="DXB33" s="281"/>
      <c r="DXC33" s="281"/>
      <c r="DXD33" s="281"/>
      <c r="DXE33" s="281"/>
      <c r="DXF33" s="281"/>
      <c r="DXG33" s="281"/>
      <c r="DXH33" s="281"/>
      <c r="DXI33" s="281"/>
      <c r="DXJ33" s="281"/>
      <c r="DXK33" s="281"/>
      <c r="DXL33" s="281"/>
      <c r="DXM33" s="281"/>
      <c r="DXN33" s="281"/>
      <c r="DXO33" s="281"/>
      <c r="DXP33" s="281"/>
      <c r="DXQ33" s="281"/>
      <c r="DXR33" s="281"/>
      <c r="DXS33" s="281"/>
      <c r="DXT33" s="281"/>
      <c r="DXU33" s="281"/>
      <c r="DXV33" s="281"/>
      <c r="DXW33" s="281"/>
      <c r="DXX33" s="281"/>
      <c r="DXY33" s="281"/>
      <c r="DXZ33" s="281"/>
      <c r="DYA33" s="281"/>
      <c r="DYB33" s="281"/>
      <c r="DYC33" s="281"/>
      <c r="DYD33" s="281"/>
      <c r="DYE33" s="281"/>
      <c r="DYF33" s="281"/>
      <c r="DYG33" s="281"/>
      <c r="DYH33" s="281"/>
      <c r="DYI33" s="281"/>
      <c r="DYJ33" s="281"/>
      <c r="DYK33" s="281"/>
      <c r="DYL33" s="281"/>
      <c r="DYM33" s="281"/>
      <c r="DYN33" s="281"/>
      <c r="DYO33" s="281"/>
      <c r="DYP33" s="281"/>
      <c r="DYQ33" s="281"/>
      <c r="DYR33" s="281"/>
      <c r="DYS33" s="281"/>
      <c r="DYT33" s="281"/>
      <c r="DYU33" s="281"/>
      <c r="DYV33" s="281"/>
      <c r="DYW33" s="281"/>
      <c r="DYX33" s="281"/>
      <c r="DYY33" s="281"/>
      <c r="DYZ33" s="281"/>
      <c r="DZA33" s="281"/>
      <c r="DZB33" s="281"/>
      <c r="DZC33" s="281"/>
      <c r="DZD33" s="281"/>
      <c r="DZE33" s="281"/>
      <c r="DZF33" s="281"/>
      <c r="DZG33" s="281"/>
      <c r="DZH33" s="281"/>
      <c r="DZI33" s="281"/>
      <c r="DZJ33" s="281"/>
      <c r="DZK33" s="281"/>
      <c r="DZL33" s="281"/>
      <c r="DZM33" s="281"/>
      <c r="DZN33" s="281"/>
      <c r="DZO33" s="281"/>
      <c r="DZP33" s="281"/>
      <c r="DZQ33" s="281"/>
      <c r="DZR33" s="281"/>
      <c r="DZS33" s="281"/>
      <c r="DZT33" s="281"/>
      <c r="DZU33" s="281"/>
      <c r="DZV33" s="281"/>
      <c r="DZW33" s="281"/>
      <c r="DZX33" s="281"/>
      <c r="DZY33" s="281"/>
      <c r="DZZ33" s="281"/>
      <c r="EAA33" s="281"/>
      <c r="EAB33" s="281"/>
      <c r="EAC33" s="281"/>
      <c r="EAD33" s="281"/>
      <c r="EAE33" s="281"/>
      <c r="EAF33" s="281"/>
      <c r="EAG33" s="281"/>
      <c r="EAH33" s="281"/>
      <c r="EAI33" s="281"/>
      <c r="EAJ33" s="281"/>
      <c r="EAK33" s="281"/>
      <c r="EAL33" s="281"/>
      <c r="EAM33" s="281"/>
      <c r="EAN33" s="281"/>
      <c r="EAO33" s="281"/>
      <c r="EAP33" s="281"/>
      <c r="EAQ33" s="281"/>
      <c r="EAR33" s="281"/>
      <c r="EAS33" s="281"/>
      <c r="EAT33" s="281"/>
      <c r="EAU33" s="281"/>
      <c r="EAV33" s="281"/>
      <c r="EAW33" s="281"/>
      <c r="EAX33" s="281"/>
      <c r="EAY33" s="281"/>
      <c r="EAZ33" s="281"/>
      <c r="EBA33" s="281"/>
      <c r="EBB33" s="281"/>
      <c r="EBC33" s="281"/>
      <c r="EBD33" s="281"/>
      <c r="EBE33" s="281"/>
      <c r="EBF33" s="281"/>
      <c r="EBG33" s="281"/>
      <c r="EBH33" s="281"/>
      <c r="EBI33" s="281"/>
      <c r="EBJ33" s="281"/>
      <c r="EBK33" s="281"/>
      <c r="EBL33" s="281"/>
      <c r="EBM33" s="281"/>
      <c r="EBN33" s="281"/>
      <c r="EBO33" s="281"/>
      <c r="EBP33" s="281"/>
      <c r="EBQ33" s="281"/>
      <c r="EBR33" s="281"/>
      <c r="EBS33" s="281"/>
      <c r="EBT33" s="281"/>
      <c r="EBU33" s="281"/>
      <c r="EBV33" s="281"/>
      <c r="EBW33" s="281"/>
      <c r="EBX33" s="281"/>
      <c r="EBY33" s="281"/>
      <c r="EBZ33" s="281"/>
      <c r="ECA33" s="281"/>
      <c r="ECB33" s="281"/>
      <c r="ECC33" s="281"/>
      <c r="ECD33" s="281"/>
      <c r="ECE33" s="281"/>
      <c r="ECF33" s="281"/>
      <c r="ECG33" s="281"/>
      <c r="ECH33" s="281"/>
      <c r="ECI33" s="281"/>
      <c r="ECJ33" s="281"/>
      <c r="ECK33" s="281"/>
      <c r="ECL33" s="281"/>
      <c r="ECM33" s="281"/>
      <c r="ECN33" s="281"/>
      <c r="ECO33" s="281"/>
      <c r="ECP33" s="281"/>
      <c r="ECQ33" s="281"/>
      <c r="ECR33" s="281"/>
      <c r="ECS33" s="281"/>
      <c r="ECT33" s="281"/>
      <c r="ECU33" s="281"/>
      <c r="ECV33" s="281"/>
      <c r="ECW33" s="281"/>
      <c r="ECX33" s="281"/>
      <c r="ECY33" s="281"/>
      <c r="ECZ33" s="281"/>
      <c r="EDA33" s="281"/>
      <c r="EDB33" s="281"/>
      <c r="EDC33" s="281"/>
      <c r="EDD33" s="281"/>
      <c r="EDE33" s="281"/>
      <c r="EDF33" s="281"/>
      <c r="EDG33" s="281"/>
      <c r="EDH33" s="281"/>
      <c r="EDI33" s="281"/>
      <c r="EDJ33" s="281"/>
      <c r="EDK33" s="281"/>
      <c r="EDL33" s="281"/>
      <c r="EDM33" s="281"/>
      <c r="EDN33" s="281"/>
      <c r="EDO33" s="281"/>
      <c r="EDP33" s="281"/>
      <c r="EDQ33" s="281"/>
      <c r="EDR33" s="281"/>
      <c r="EDS33" s="281"/>
      <c r="EDT33" s="281"/>
      <c r="EDU33" s="281"/>
      <c r="EDV33" s="281"/>
      <c r="EDW33" s="281"/>
      <c r="EDX33" s="281"/>
      <c r="EDY33" s="281"/>
      <c r="EDZ33" s="281"/>
      <c r="EEA33" s="281"/>
      <c r="EEB33" s="281"/>
      <c r="EEC33" s="281"/>
      <c r="EED33" s="281"/>
      <c r="EEE33" s="281"/>
      <c r="EEF33" s="281"/>
      <c r="EEG33" s="281"/>
      <c r="EEH33" s="281"/>
      <c r="EEI33" s="281"/>
      <c r="EEJ33" s="281"/>
      <c r="EEK33" s="281"/>
      <c r="EEL33" s="281"/>
      <c r="EEM33" s="281"/>
      <c r="EEN33" s="281"/>
      <c r="EEO33" s="281"/>
      <c r="EEP33" s="281"/>
      <c r="EEQ33" s="281"/>
      <c r="EER33" s="281"/>
      <c r="EES33" s="281"/>
      <c r="EET33" s="281"/>
      <c r="EEU33" s="281"/>
      <c r="EEV33" s="281"/>
      <c r="EEW33" s="281"/>
      <c r="EEX33" s="281"/>
      <c r="EEY33" s="281"/>
      <c r="EEZ33" s="281"/>
      <c r="EFA33" s="281"/>
      <c r="EFB33" s="281"/>
      <c r="EFC33" s="281"/>
      <c r="EFD33" s="281"/>
      <c r="EFE33" s="281"/>
      <c r="EFF33" s="281"/>
      <c r="EFG33" s="281"/>
      <c r="EFH33" s="281"/>
      <c r="EFI33" s="281"/>
      <c r="EFJ33" s="281"/>
      <c r="EFK33" s="281"/>
      <c r="EFL33" s="281"/>
      <c r="EFM33" s="281"/>
      <c r="EFN33" s="281"/>
      <c r="EFO33" s="281"/>
      <c r="EFP33" s="281"/>
      <c r="EFQ33" s="281"/>
      <c r="EFR33" s="281"/>
      <c r="EFS33" s="281"/>
      <c r="EFT33" s="281"/>
      <c r="EFU33" s="281"/>
      <c r="EFV33" s="281"/>
      <c r="EFW33" s="281"/>
      <c r="EFX33" s="281"/>
      <c r="EFY33" s="281"/>
      <c r="EFZ33" s="281"/>
      <c r="EGA33" s="281"/>
      <c r="EGB33" s="281"/>
      <c r="EGC33" s="281"/>
      <c r="EGD33" s="281"/>
      <c r="EGE33" s="281"/>
      <c r="EGF33" s="281"/>
      <c r="EGG33" s="281"/>
      <c r="EGH33" s="281"/>
      <c r="EGI33" s="281"/>
      <c r="EGJ33" s="281"/>
      <c r="EGK33" s="281"/>
      <c r="EGL33" s="281"/>
      <c r="EGM33" s="281"/>
      <c r="EGN33" s="281"/>
      <c r="EGO33" s="281"/>
      <c r="EGP33" s="281"/>
      <c r="EGQ33" s="281"/>
      <c r="EGR33" s="281"/>
      <c r="EGS33" s="281"/>
      <c r="EGT33" s="281"/>
      <c r="EGU33" s="281"/>
      <c r="EGV33" s="281"/>
      <c r="EGW33" s="281"/>
      <c r="EGX33" s="281"/>
      <c r="EGY33" s="281"/>
      <c r="EGZ33" s="281"/>
      <c r="EHA33" s="281"/>
      <c r="EHB33" s="281"/>
      <c r="EHC33" s="281"/>
      <c r="EHD33" s="281"/>
      <c r="EHE33" s="281"/>
      <c r="EHF33" s="281"/>
      <c r="EHG33" s="281"/>
      <c r="EHH33" s="281"/>
      <c r="EHI33" s="281"/>
      <c r="EHJ33" s="281"/>
      <c r="EHK33" s="281"/>
      <c r="EHL33" s="281"/>
      <c r="EHM33" s="281"/>
      <c r="EHN33" s="281"/>
      <c r="EHO33" s="281"/>
      <c r="EHP33" s="281"/>
      <c r="EHQ33" s="281"/>
      <c r="EHR33" s="281"/>
      <c r="EHS33" s="281"/>
      <c r="EHT33" s="281"/>
      <c r="EHU33" s="281"/>
      <c r="EHV33" s="281"/>
      <c r="EHW33" s="281"/>
      <c r="EHX33" s="281"/>
      <c r="EHY33" s="281"/>
      <c r="EHZ33" s="281"/>
      <c r="EIA33" s="281"/>
      <c r="EIB33" s="281"/>
      <c r="EIC33" s="281"/>
      <c r="EID33" s="281"/>
      <c r="EIE33" s="281"/>
      <c r="EIF33" s="281"/>
      <c r="EIG33" s="281"/>
      <c r="EIH33" s="281"/>
      <c r="EII33" s="281"/>
      <c r="EIJ33" s="281"/>
      <c r="EIK33" s="281"/>
      <c r="EIL33" s="281"/>
      <c r="EIM33" s="281"/>
      <c r="EIN33" s="281"/>
      <c r="EIO33" s="281"/>
      <c r="EIP33" s="281"/>
      <c r="EIQ33" s="281"/>
      <c r="EIR33" s="281"/>
      <c r="EIS33" s="281"/>
      <c r="EIT33" s="281"/>
      <c r="EIU33" s="281"/>
      <c r="EIV33" s="281"/>
      <c r="EIW33" s="281"/>
      <c r="EIX33" s="281"/>
      <c r="EIY33" s="281"/>
      <c r="EIZ33" s="281"/>
      <c r="EJA33" s="281"/>
      <c r="EJB33" s="281"/>
      <c r="EJC33" s="281"/>
      <c r="EJD33" s="281"/>
      <c r="EJE33" s="281"/>
      <c r="EJF33" s="281"/>
      <c r="EJG33" s="281"/>
      <c r="EJH33" s="281"/>
      <c r="EJI33" s="281"/>
      <c r="EJJ33" s="281"/>
      <c r="EJK33" s="281"/>
      <c r="EJL33" s="281"/>
      <c r="EJM33" s="281"/>
      <c r="EJN33" s="281"/>
      <c r="EJO33" s="281"/>
      <c r="EJP33" s="281"/>
      <c r="EJQ33" s="281"/>
      <c r="EJR33" s="281"/>
      <c r="EJS33" s="281"/>
      <c r="EJT33" s="281"/>
      <c r="EJU33" s="281"/>
      <c r="EJV33" s="281"/>
      <c r="EJW33" s="281"/>
      <c r="EJX33" s="281"/>
      <c r="EJY33" s="281"/>
      <c r="EJZ33" s="281"/>
      <c r="EKA33" s="281"/>
      <c r="EKB33" s="281"/>
      <c r="EKC33" s="281"/>
      <c r="EKD33" s="281"/>
      <c r="EKE33" s="281"/>
      <c r="EKF33" s="281"/>
      <c r="EKG33" s="281"/>
      <c r="EKH33" s="281"/>
      <c r="EKI33" s="281"/>
      <c r="EKJ33" s="281"/>
      <c r="EKK33" s="281"/>
      <c r="EKL33" s="281"/>
      <c r="EKM33" s="281"/>
      <c r="EKN33" s="281"/>
      <c r="EKO33" s="281"/>
      <c r="EKP33" s="281"/>
      <c r="EKQ33" s="281"/>
      <c r="EKR33" s="281"/>
      <c r="EKS33" s="281"/>
      <c r="EKT33" s="281"/>
      <c r="EKU33" s="281"/>
      <c r="EKV33" s="281"/>
      <c r="EKW33" s="281"/>
      <c r="EKX33" s="281"/>
      <c r="EKY33" s="281"/>
      <c r="EKZ33" s="281"/>
      <c r="ELA33" s="281"/>
      <c r="ELB33" s="281"/>
      <c r="ELC33" s="281"/>
      <c r="ELD33" s="281"/>
      <c r="ELE33" s="281"/>
      <c r="ELF33" s="281"/>
      <c r="ELG33" s="281"/>
      <c r="ELH33" s="281"/>
      <c r="ELI33" s="281"/>
      <c r="ELJ33" s="281"/>
      <c r="ELK33" s="281"/>
      <c r="ELL33" s="281"/>
      <c r="ELM33" s="281"/>
      <c r="ELN33" s="281"/>
      <c r="ELO33" s="281"/>
      <c r="ELP33" s="281"/>
      <c r="ELQ33" s="281"/>
      <c r="ELR33" s="281"/>
      <c r="ELS33" s="281"/>
      <c r="ELT33" s="281"/>
      <c r="ELU33" s="281"/>
      <c r="ELV33" s="281"/>
      <c r="ELW33" s="281"/>
      <c r="ELX33" s="281"/>
      <c r="ELY33" s="281"/>
      <c r="ELZ33" s="281"/>
      <c r="EMA33" s="281"/>
      <c r="EMB33" s="281"/>
      <c r="EMC33" s="281"/>
      <c r="EMD33" s="281"/>
      <c r="EME33" s="281"/>
      <c r="EMF33" s="281"/>
      <c r="EMG33" s="281"/>
      <c r="EMH33" s="281"/>
      <c r="EMI33" s="281"/>
      <c r="EMJ33" s="281"/>
      <c r="EMK33" s="281"/>
      <c r="EML33" s="281"/>
      <c r="EMM33" s="281"/>
      <c r="EMN33" s="281"/>
      <c r="EMO33" s="281"/>
      <c r="EMP33" s="281"/>
      <c r="EMQ33" s="281"/>
      <c r="EMR33" s="281"/>
      <c r="EMS33" s="281"/>
      <c r="EMT33" s="281"/>
      <c r="EMU33" s="281"/>
      <c r="EMV33" s="281"/>
      <c r="EMW33" s="281"/>
      <c r="EMX33" s="281"/>
      <c r="EMY33" s="281"/>
      <c r="EMZ33" s="281"/>
      <c r="ENA33" s="281"/>
      <c r="ENB33" s="281"/>
      <c r="ENC33" s="281"/>
      <c r="END33" s="281"/>
      <c r="ENE33" s="281"/>
      <c r="ENF33" s="281"/>
      <c r="ENG33" s="281"/>
      <c r="ENH33" s="281"/>
      <c r="ENI33" s="281"/>
      <c r="ENJ33" s="281"/>
      <c r="ENK33" s="281"/>
      <c r="ENL33" s="281"/>
      <c r="ENM33" s="281"/>
      <c r="ENN33" s="281"/>
      <c r="ENO33" s="281"/>
      <c r="ENP33" s="281"/>
      <c r="ENQ33" s="281"/>
      <c r="ENR33" s="281"/>
      <c r="ENS33" s="281"/>
      <c r="ENT33" s="281"/>
      <c r="ENU33" s="281"/>
      <c r="ENV33" s="281"/>
      <c r="ENW33" s="281"/>
      <c r="ENX33" s="281"/>
      <c r="ENY33" s="281"/>
      <c r="ENZ33" s="281"/>
      <c r="EOA33" s="281"/>
      <c r="EOB33" s="281"/>
      <c r="EOC33" s="281"/>
      <c r="EOD33" s="281"/>
      <c r="EOE33" s="281"/>
      <c r="EOF33" s="281"/>
      <c r="EOG33" s="281"/>
      <c r="EOH33" s="281"/>
      <c r="EOI33" s="281"/>
      <c r="EOJ33" s="281"/>
      <c r="EOK33" s="281"/>
      <c r="EOL33" s="281"/>
      <c r="EOM33" s="281"/>
      <c r="EON33" s="281"/>
      <c r="EOO33" s="281"/>
      <c r="EOP33" s="281"/>
      <c r="EOQ33" s="281"/>
      <c r="EOR33" s="281"/>
      <c r="EOS33" s="281"/>
      <c r="EOT33" s="281"/>
      <c r="EOU33" s="281"/>
      <c r="EOV33" s="281"/>
      <c r="EOW33" s="281"/>
      <c r="EOX33" s="281"/>
      <c r="EOY33" s="281"/>
      <c r="EOZ33" s="281"/>
      <c r="EPA33" s="281"/>
      <c r="EPB33" s="281"/>
      <c r="EPC33" s="281"/>
      <c r="EPD33" s="281"/>
      <c r="EPE33" s="281"/>
      <c r="EPF33" s="281"/>
      <c r="EPG33" s="281"/>
      <c r="EPH33" s="281"/>
      <c r="EPI33" s="281"/>
      <c r="EPJ33" s="281"/>
      <c r="EPK33" s="281"/>
      <c r="EPL33" s="281"/>
      <c r="EPM33" s="281"/>
      <c r="EPN33" s="281"/>
      <c r="EPO33" s="281"/>
      <c r="EPP33" s="281"/>
      <c r="EPQ33" s="281"/>
      <c r="EPR33" s="281"/>
      <c r="EPS33" s="281"/>
      <c r="EPT33" s="281"/>
      <c r="EPU33" s="281"/>
      <c r="EPV33" s="281"/>
      <c r="EPW33" s="281"/>
      <c r="EPX33" s="281"/>
      <c r="EPY33" s="281"/>
      <c r="EPZ33" s="281"/>
      <c r="EQA33" s="281"/>
      <c r="EQB33" s="281"/>
      <c r="EQC33" s="281"/>
      <c r="EQD33" s="281"/>
      <c r="EQE33" s="281"/>
      <c r="EQF33" s="281"/>
      <c r="EQG33" s="281"/>
      <c r="EQH33" s="281"/>
      <c r="EQI33" s="281"/>
      <c r="EQJ33" s="281"/>
      <c r="EQK33" s="281"/>
      <c r="EQL33" s="281"/>
      <c r="EQM33" s="281"/>
      <c r="EQN33" s="281"/>
      <c r="EQO33" s="281"/>
      <c r="EQP33" s="281"/>
      <c r="EQQ33" s="281"/>
      <c r="EQR33" s="281"/>
      <c r="EQS33" s="281"/>
      <c r="EQT33" s="281"/>
      <c r="EQU33" s="281"/>
      <c r="EQV33" s="281"/>
      <c r="EQW33" s="281"/>
      <c r="EQX33" s="281"/>
      <c r="EQY33" s="281"/>
      <c r="EQZ33" s="281"/>
      <c r="ERA33" s="281"/>
      <c r="ERB33" s="281"/>
      <c r="ERC33" s="281"/>
      <c r="ERD33" s="281"/>
      <c r="ERE33" s="281"/>
      <c r="ERF33" s="281"/>
      <c r="ERG33" s="281"/>
      <c r="ERH33" s="281"/>
      <c r="ERI33" s="281"/>
      <c r="ERJ33" s="281"/>
      <c r="ERK33" s="281"/>
      <c r="ERL33" s="281"/>
      <c r="ERM33" s="281"/>
      <c r="ERN33" s="281"/>
      <c r="ERO33" s="281"/>
      <c r="ERP33" s="281"/>
      <c r="ERQ33" s="281"/>
      <c r="ERR33" s="281"/>
      <c r="ERS33" s="281"/>
      <c r="ERT33" s="281"/>
      <c r="ERU33" s="281"/>
      <c r="ERV33" s="281"/>
      <c r="ERW33" s="281"/>
      <c r="ERX33" s="281"/>
      <c r="ERY33" s="281"/>
      <c r="ERZ33" s="281"/>
      <c r="ESA33" s="281"/>
      <c r="ESB33" s="281"/>
      <c r="ESC33" s="281"/>
      <c r="ESD33" s="281"/>
      <c r="ESE33" s="281"/>
      <c r="ESF33" s="281"/>
      <c r="ESG33" s="281"/>
      <c r="ESH33" s="281"/>
      <c r="ESI33" s="281"/>
      <c r="ESJ33" s="281"/>
      <c r="ESK33" s="281"/>
      <c r="ESL33" s="281"/>
      <c r="ESM33" s="281"/>
      <c r="ESN33" s="281"/>
      <c r="ESO33" s="281"/>
      <c r="ESP33" s="281"/>
      <c r="ESQ33" s="281"/>
      <c r="ESR33" s="281"/>
      <c r="ESS33" s="281"/>
      <c r="EST33" s="281"/>
      <c r="ESU33" s="281"/>
      <c r="ESV33" s="281"/>
      <c r="ESW33" s="281"/>
      <c r="ESX33" s="281"/>
      <c r="ESY33" s="281"/>
      <c r="ESZ33" s="281"/>
      <c r="ETA33" s="281"/>
      <c r="ETB33" s="281"/>
      <c r="ETC33" s="281"/>
      <c r="ETD33" s="281"/>
      <c r="ETE33" s="281"/>
      <c r="ETF33" s="281"/>
      <c r="ETG33" s="281"/>
      <c r="ETH33" s="281"/>
      <c r="ETI33" s="281"/>
      <c r="ETJ33" s="281"/>
      <c r="ETK33" s="281"/>
      <c r="ETL33" s="281"/>
      <c r="ETM33" s="281"/>
      <c r="ETN33" s="281"/>
      <c r="ETO33" s="281"/>
      <c r="ETP33" s="281"/>
      <c r="ETQ33" s="281"/>
      <c r="ETR33" s="281"/>
      <c r="ETS33" s="281"/>
      <c r="ETT33" s="281"/>
      <c r="ETU33" s="281"/>
      <c r="ETV33" s="281"/>
      <c r="ETW33" s="281"/>
      <c r="ETX33" s="281"/>
      <c r="ETY33" s="281"/>
      <c r="ETZ33" s="281"/>
      <c r="EUA33" s="281"/>
      <c r="EUB33" s="281"/>
      <c r="EUC33" s="281"/>
      <c r="EUD33" s="281"/>
      <c r="EUE33" s="281"/>
      <c r="EUF33" s="281"/>
      <c r="EUG33" s="281"/>
      <c r="EUH33" s="281"/>
      <c r="EUI33" s="281"/>
      <c r="EUJ33" s="281"/>
      <c r="EUK33" s="281"/>
      <c r="EUL33" s="281"/>
      <c r="EUM33" s="281"/>
      <c r="EUN33" s="281"/>
      <c r="EUO33" s="281"/>
      <c r="EUP33" s="281"/>
      <c r="EUQ33" s="281"/>
      <c r="EUR33" s="281"/>
      <c r="EUS33" s="281"/>
      <c r="EUT33" s="281"/>
      <c r="EUU33" s="281"/>
      <c r="EUV33" s="281"/>
      <c r="EUW33" s="281"/>
      <c r="EUX33" s="281"/>
      <c r="EUY33" s="281"/>
      <c r="EUZ33" s="281"/>
      <c r="EVA33" s="281"/>
      <c r="EVB33" s="281"/>
      <c r="EVC33" s="281"/>
      <c r="EVD33" s="281"/>
      <c r="EVE33" s="281"/>
      <c r="EVF33" s="281"/>
      <c r="EVG33" s="281"/>
      <c r="EVH33" s="281"/>
      <c r="EVI33" s="281"/>
      <c r="EVJ33" s="281"/>
      <c r="EVK33" s="281"/>
      <c r="EVL33" s="281"/>
      <c r="EVM33" s="281"/>
      <c r="EVN33" s="281"/>
      <c r="EVO33" s="281"/>
      <c r="EVP33" s="281"/>
      <c r="EVQ33" s="281"/>
      <c r="EVR33" s="281"/>
      <c r="EVS33" s="281"/>
      <c r="EVT33" s="281"/>
      <c r="EVU33" s="281"/>
      <c r="EVV33" s="281"/>
      <c r="EVW33" s="281"/>
      <c r="EVX33" s="281"/>
      <c r="EVY33" s="281"/>
      <c r="EVZ33" s="281"/>
      <c r="EWA33" s="281"/>
      <c r="EWB33" s="281"/>
      <c r="EWC33" s="281"/>
      <c r="EWD33" s="281"/>
      <c r="EWE33" s="281"/>
      <c r="EWF33" s="281"/>
      <c r="EWG33" s="281"/>
      <c r="EWH33" s="281"/>
      <c r="EWI33" s="281"/>
      <c r="EWJ33" s="281"/>
      <c r="EWK33" s="281"/>
      <c r="EWL33" s="281"/>
      <c r="EWM33" s="281"/>
      <c r="EWN33" s="281"/>
      <c r="EWO33" s="281"/>
      <c r="EWP33" s="281"/>
      <c r="EWQ33" s="281"/>
      <c r="EWR33" s="281"/>
      <c r="EWS33" s="281"/>
      <c r="EWT33" s="281"/>
      <c r="EWU33" s="281"/>
      <c r="EWV33" s="281"/>
      <c r="EWW33" s="281"/>
      <c r="EWX33" s="281"/>
      <c r="EWY33" s="281"/>
      <c r="EWZ33" s="281"/>
      <c r="EXA33" s="281"/>
      <c r="EXB33" s="281"/>
      <c r="EXC33" s="281"/>
      <c r="EXD33" s="281"/>
      <c r="EXE33" s="281"/>
      <c r="EXF33" s="281"/>
      <c r="EXG33" s="281"/>
      <c r="EXH33" s="281"/>
      <c r="EXI33" s="281"/>
      <c r="EXJ33" s="281"/>
      <c r="EXK33" s="281"/>
      <c r="EXL33" s="281"/>
      <c r="EXM33" s="281"/>
      <c r="EXN33" s="281"/>
      <c r="EXO33" s="281"/>
      <c r="EXP33" s="281"/>
      <c r="EXQ33" s="281"/>
      <c r="EXR33" s="281"/>
      <c r="EXS33" s="281"/>
      <c r="EXT33" s="281"/>
      <c r="EXU33" s="281"/>
      <c r="EXV33" s="281"/>
      <c r="EXW33" s="281"/>
      <c r="EXX33" s="281"/>
      <c r="EXY33" s="281"/>
      <c r="EXZ33" s="281"/>
      <c r="EYA33" s="281"/>
      <c r="EYB33" s="281"/>
      <c r="EYC33" s="281"/>
      <c r="EYD33" s="281"/>
      <c r="EYE33" s="281"/>
      <c r="EYF33" s="281"/>
      <c r="EYG33" s="281"/>
      <c r="EYH33" s="156"/>
      <c r="EYI33" s="281"/>
      <c r="EYJ33" s="281"/>
      <c r="EYK33" s="281"/>
      <c r="EYL33" s="281"/>
      <c r="EYM33" s="281"/>
      <c r="EYN33" s="281"/>
      <c r="EYO33" s="281"/>
      <c r="EYP33" s="281"/>
      <c r="EYQ33" s="281"/>
      <c r="EYR33" s="281"/>
      <c r="EYS33" s="281"/>
      <c r="EYT33" s="281"/>
      <c r="EYU33" s="281"/>
      <c r="EYV33" s="281"/>
      <c r="EYW33" s="281"/>
      <c r="EYX33" s="281"/>
      <c r="EYY33" s="281"/>
      <c r="EYZ33" s="281"/>
      <c r="EZA33" s="281"/>
      <c r="EZB33" s="281"/>
      <c r="EZC33" s="281"/>
      <c r="EZD33" s="281"/>
      <c r="EZE33" s="281"/>
      <c r="EZF33" s="281"/>
      <c r="EZG33" s="281"/>
      <c r="EZH33" s="281"/>
      <c r="EZI33" s="281"/>
      <c r="EZJ33" s="281"/>
      <c r="EZK33" s="281"/>
      <c r="EZL33" s="281"/>
      <c r="EZM33" s="281"/>
      <c r="EZN33" s="281"/>
      <c r="EZO33" s="281"/>
      <c r="EZP33" s="281"/>
      <c r="EZQ33" s="281"/>
      <c r="EZR33" s="281"/>
      <c r="EZS33" s="281"/>
      <c r="EZT33" s="281"/>
      <c r="EZU33" s="281"/>
      <c r="EZV33" s="281"/>
      <c r="EZW33" s="281"/>
      <c r="EZX33" s="281"/>
      <c r="EZY33" s="281"/>
      <c r="EZZ33" s="281"/>
      <c r="FAA33" s="281"/>
      <c r="FAB33" s="281"/>
      <c r="FAC33" s="281"/>
      <c r="FAD33" s="281"/>
      <c r="FAE33" s="281"/>
      <c r="FAF33" s="281"/>
      <c r="FAG33" s="281"/>
      <c r="FAH33" s="281"/>
      <c r="FAI33" s="281"/>
      <c r="FAJ33" s="281"/>
      <c r="FAK33" s="281"/>
      <c r="FAL33" s="281"/>
      <c r="FAM33" s="281"/>
      <c r="FAN33" s="281"/>
      <c r="FAO33" s="281"/>
      <c r="FAP33" s="281"/>
      <c r="FAQ33" s="281"/>
      <c r="FAR33" s="281"/>
      <c r="FAS33" s="281"/>
      <c r="FAT33" s="281"/>
      <c r="FAU33" s="281"/>
      <c r="FAV33" s="281"/>
      <c r="FAW33" s="281"/>
      <c r="FAX33" s="281"/>
      <c r="FAY33" s="281"/>
      <c r="FAZ33" s="281"/>
      <c r="FBA33" s="281"/>
      <c r="FBB33" s="281"/>
      <c r="FBC33" s="281"/>
      <c r="FBD33" s="281"/>
      <c r="FBE33" s="281"/>
      <c r="FBF33" s="281"/>
      <c r="FBG33" s="281"/>
      <c r="FBH33" s="281"/>
      <c r="FBI33" s="281"/>
      <c r="FBJ33" s="281"/>
      <c r="FBK33" s="281"/>
      <c r="FBL33" s="281"/>
      <c r="FBM33" s="281"/>
      <c r="FBN33" s="281"/>
      <c r="FBO33" s="281"/>
      <c r="FBP33" s="281"/>
      <c r="FBQ33" s="281"/>
      <c r="FBR33" s="281"/>
      <c r="FBS33" s="281"/>
      <c r="FBT33" s="281"/>
      <c r="FBU33" s="281"/>
      <c r="FBV33" s="281"/>
      <c r="FBW33" s="281"/>
      <c r="FBX33" s="281"/>
      <c r="FBY33" s="281"/>
      <c r="FBZ33" s="281"/>
      <c r="FCA33" s="281"/>
      <c r="FCB33" s="281"/>
      <c r="FCC33" s="281"/>
      <c r="FCD33" s="281"/>
      <c r="FCE33" s="281"/>
      <c r="FCF33" s="281"/>
      <c r="FCG33" s="281"/>
      <c r="FCH33" s="281"/>
      <c r="FCI33" s="281"/>
      <c r="FCJ33" s="281"/>
      <c r="FCK33" s="281"/>
      <c r="FCL33" s="281"/>
      <c r="FCM33" s="281"/>
      <c r="FCN33" s="281"/>
      <c r="FCO33" s="281"/>
      <c r="FCP33" s="281"/>
      <c r="FCQ33" s="281"/>
      <c r="FCR33" s="281"/>
      <c r="FCS33" s="281"/>
      <c r="FCT33" s="281"/>
      <c r="FCU33" s="281"/>
      <c r="FCV33" s="281"/>
      <c r="FCW33" s="281"/>
      <c r="FCX33" s="281"/>
      <c r="FCY33" s="281"/>
      <c r="FCZ33" s="281"/>
      <c r="FDA33" s="281"/>
      <c r="FDB33" s="281"/>
      <c r="FDC33" s="281"/>
      <c r="FDD33" s="281"/>
      <c r="FDE33" s="281"/>
      <c r="FDF33" s="281"/>
      <c r="FDG33" s="281"/>
      <c r="FDH33" s="281"/>
      <c r="FDI33" s="281"/>
      <c r="FDJ33" s="281"/>
      <c r="FDK33" s="281"/>
      <c r="FDL33" s="281"/>
      <c r="FDM33" s="281"/>
      <c r="FDN33" s="281"/>
      <c r="FDO33" s="281"/>
      <c r="FDP33" s="281"/>
      <c r="FDQ33" s="281"/>
      <c r="FDR33" s="281"/>
      <c r="FDS33" s="281"/>
      <c r="FDT33" s="281"/>
      <c r="FDU33" s="281"/>
      <c r="FDV33" s="281"/>
      <c r="FDW33" s="281"/>
      <c r="FDX33" s="281"/>
      <c r="FDY33" s="281"/>
      <c r="FDZ33" s="281"/>
      <c r="FEA33" s="281"/>
      <c r="FEB33" s="281"/>
      <c r="FEC33" s="281"/>
      <c r="FED33" s="281"/>
      <c r="FEE33" s="281"/>
      <c r="FEF33" s="281"/>
      <c r="FEG33" s="281"/>
      <c r="FEH33" s="281"/>
      <c r="FEI33" s="281"/>
      <c r="FEJ33" s="281"/>
      <c r="FEK33" s="281"/>
      <c r="FEL33" s="281"/>
      <c r="FEM33" s="281"/>
      <c r="FEN33" s="281"/>
      <c r="FEO33" s="281"/>
      <c r="FEP33" s="281"/>
      <c r="FEQ33" s="281"/>
      <c r="FER33" s="281"/>
      <c r="FES33" s="281"/>
      <c r="FET33" s="281"/>
      <c r="FEU33" s="281"/>
      <c r="FEV33" s="281"/>
      <c r="FEW33" s="281"/>
      <c r="FEX33" s="281"/>
      <c r="FEY33" s="281"/>
      <c r="FEZ33" s="281"/>
      <c r="FFA33" s="281"/>
      <c r="FFB33" s="281"/>
      <c r="FFC33" s="281"/>
      <c r="FFD33" s="281"/>
      <c r="FFE33" s="281"/>
      <c r="FFF33" s="281"/>
      <c r="FFG33" s="281"/>
      <c r="FFH33" s="281"/>
      <c r="FFI33" s="281"/>
      <c r="FFJ33" s="281"/>
      <c r="FFK33" s="281"/>
      <c r="FFL33" s="281"/>
      <c r="FFM33" s="281"/>
      <c r="FFN33" s="281"/>
      <c r="FFO33" s="281"/>
      <c r="FFP33" s="281"/>
      <c r="FFQ33" s="281"/>
      <c r="FFR33" s="281"/>
      <c r="FFS33" s="281"/>
      <c r="FFT33" s="281"/>
      <c r="FFU33" s="281"/>
      <c r="FFV33" s="281"/>
      <c r="FFW33" s="281"/>
      <c r="FFX33" s="281"/>
      <c r="FFY33" s="281"/>
      <c r="FFZ33" s="281"/>
      <c r="FGA33" s="281"/>
      <c r="FGB33" s="281"/>
      <c r="FGC33" s="281"/>
      <c r="FGD33" s="281"/>
      <c r="FGE33" s="281"/>
      <c r="FGF33" s="281"/>
      <c r="FGG33" s="281"/>
      <c r="FGH33" s="281"/>
      <c r="FGI33" s="281"/>
      <c r="FGJ33" s="281"/>
      <c r="FGK33" s="281"/>
      <c r="FGL33" s="281"/>
      <c r="FGM33" s="281"/>
      <c r="FGN33" s="281"/>
      <c r="FGO33" s="281"/>
      <c r="FGP33" s="281"/>
      <c r="FGQ33" s="281"/>
      <c r="FGR33" s="281"/>
      <c r="FGS33" s="281"/>
      <c r="FGT33" s="281"/>
      <c r="FGU33" s="281"/>
      <c r="FGV33" s="281"/>
      <c r="FGW33" s="281"/>
      <c r="FGX33" s="281"/>
      <c r="FGY33" s="281"/>
      <c r="FGZ33" s="281"/>
      <c r="FHA33" s="281"/>
      <c r="FHB33" s="281"/>
      <c r="FHC33" s="281"/>
      <c r="FHD33" s="281"/>
      <c r="FHE33" s="281"/>
      <c r="FHF33" s="281"/>
      <c r="FHG33" s="281"/>
      <c r="FHH33" s="281"/>
      <c r="FHI33" s="281"/>
      <c r="FHJ33" s="281"/>
      <c r="FHK33" s="281"/>
      <c r="FHL33" s="281"/>
      <c r="FHM33" s="281"/>
      <c r="FHN33" s="281"/>
      <c r="FHO33" s="281"/>
      <c r="FHP33" s="281"/>
      <c r="FHQ33" s="281"/>
      <c r="FHR33" s="281"/>
      <c r="FHS33" s="281"/>
      <c r="FHT33" s="281"/>
      <c r="FHU33" s="281"/>
      <c r="FHV33" s="281"/>
      <c r="FHW33" s="281"/>
      <c r="FHX33" s="281"/>
      <c r="FHY33" s="281"/>
      <c r="FHZ33" s="281"/>
      <c r="FIA33" s="281"/>
      <c r="FIB33" s="281"/>
      <c r="FIC33" s="281"/>
      <c r="FID33" s="281"/>
      <c r="FIE33" s="281"/>
      <c r="FIF33" s="281"/>
      <c r="FIG33" s="281"/>
      <c r="FIH33" s="281"/>
      <c r="FII33" s="281"/>
      <c r="FIJ33" s="281"/>
      <c r="FIK33" s="281"/>
      <c r="FIL33" s="281"/>
      <c r="FIM33" s="281"/>
      <c r="FIN33" s="281"/>
      <c r="FIO33" s="281"/>
      <c r="FIP33" s="281"/>
      <c r="FIQ33" s="281"/>
      <c r="FIR33" s="281"/>
      <c r="FIS33" s="281"/>
      <c r="FIT33" s="281"/>
      <c r="FIU33" s="281"/>
      <c r="FIV33" s="281"/>
      <c r="FIW33" s="281"/>
      <c r="FIX33" s="281"/>
      <c r="FIY33" s="281"/>
      <c r="FIZ33" s="281"/>
      <c r="FJA33" s="281"/>
      <c r="FJB33" s="281"/>
      <c r="FJC33" s="281"/>
      <c r="FJD33" s="281"/>
      <c r="FJE33" s="281"/>
      <c r="FJF33" s="281"/>
      <c r="FJG33" s="281"/>
      <c r="FJH33" s="281"/>
      <c r="FJI33" s="281"/>
      <c r="FJJ33" s="281"/>
      <c r="FJK33" s="281"/>
      <c r="FJL33" s="281"/>
      <c r="FJM33" s="281"/>
      <c r="FJN33" s="281"/>
      <c r="FJO33" s="281"/>
      <c r="FJP33" s="281"/>
      <c r="FJQ33" s="281"/>
      <c r="FJR33" s="281"/>
      <c r="FJS33" s="281"/>
      <c r="FJT33" s="281"/>
      <c r="FJU33" s="281"/>
      <c r="FJV33" s="281"/>
      <c r="FJW33" s="281"/>
      <c r="FJX33" s="281"/>
      <c r="FJY33" s="281"/>
      <c r="FJZ33" s="281"/>
      <c r="FKA33" s="281"/>
      <c r="FKB33" s="281"/>
      <c r="FKC33" s="281"/>
      <c r="FKD33" s="281"/>
      <c r="FKE33" s="281"/>
      <c r="FKF33" s="281"/>
      <c r="FKG33" s="281"/>
      <c r="FKH33" s="281"/>
      <c r="FKI33" s="281"/>
      <c r="FKJ33" s="281"/>
      <c r="FKK33" s="281"/>
      <c r="FKL33" s="281"/>
      <c r="FKM33" s="281"/>
      <c r="FKN33" s="281"/>
      <c r="FKO33" s="281"/>
      <c r="FKP33" s="281"/>
      <c r="FKQ33" s="281"/>
      <c r="FKR33" s="281"/>
      <c r="FKS33" s="281"/>
      <c r="FKT33" s="281"/>
      <c r="FKU33" s="281"/>
      <c r="FKV33" s="281"/>
      <c r="FKW33" s="281"/>
      <c r="FKX33" s="281"/>
      <c r="FKY33" s="281"/>
      <c r="FKZ33" s="281"/>
      <c r="FLA33" s="281"/>
      <c r="FLB33" s="281"/>
      <c r="FLC33" s="281"/>
      <c r="FLD33" s="281"/>
      <c r="FLE33" s="281"/>
      <c r="FLF33" s="281"/>
      <c r="FLG33" s="281"/>
      <c r="FLH33" s="281"/>
      <c r="FLI33" s="281"/>
      <c r="FLJ33" s="281"/>
      <c r="FLK33" s="281"/>
      <c r="FLL33" s="281"/>
      <c r="FLM33" s="281"/>
      <c r="FLN33" s="281"/>
      <c r="FLO33" s="281"/>
      <c r="FLP33" s="281"/>
      <c r="FLQ33" s="281"/>
      <c r="FLR33" s="281"/>
      <c r="FLS33" s="281"/>
      <c r="FLT33" s="281"/>
      <c r="FLU33" s="281"/>
      <c r="FLV33" s="281"/>
      <c r="FLW33" s="281"/>
      <c r="FLX33" s="281"/>
      <c r="FLY33" s="281"/>
      <c r="FLZ33" s="281"/>
      <c r="FMA33" s="281"/>
      <c r="FMB33" s="281"/>
      <c r="FMC33" s="281"/>
      <c r="FMD33" s="281"/>
      <c r="FME33" s="281"/>
      <c r="FMF33" s="281"/>
      <c r="FMG33" s="281"/>
      <c r="FMH33" s="281"/>
      <c r="FMI33" s="281"/>
      <c r="FMJ33" s="281"/>
      <c r="FMK33" s="281"/>
      <c r="FML33" s="281"/>
      <c r="FMM33" s="281"/>
      <c r="FMN33" s="281"/>
      <c r="FMO33" s="281"/>
      <c r="FMP33" s="281"/>
      <c r="FMQ33" s="281"/>
      <c r="FMR33" s="281"/>
      <c r="FMS33" s="281"/>
      <c r="FMT33" s="281"/>
      <c r="FMU33" s="281"/>
      <c r="FMV33" s="281"/>
      <c r="FMW33" s="281"/>
      <c r="FMX33" s="281"/>
      <c r="FMY33" s="281"/>
      <c r="FMZ33" s="281"/>
      <c r="FNA33" s="281"/>
      <c r="FNB33" s="281"/>
      <c r="FNC33" s="281"/>
      <c r="FND33" s="281"/>
      <c r="FNE33" s="281"/>
      <c r="FNF33" s="281"/>
      <c r="FNG33" s="281"/>
      <c r="FNH33" s="281"/>
      <c r="FNI33" s="281"/>
      <c r="FNJ33" s="281"/>
      <c r="FNK33" s="281"/>
      <c r="FNL33" s="281"/>
      <c r="FNM33" s="281"/>
      <c r="FNN33" s="281"/>
      <c r="FNO33" s="281"/>
      <c r="FNP33" s="281"/>
      <c r="FNQ33" s="281"/>
      <c r="FNR33" s="281"/>
      <c r="FNS33" s="281"/>
      <c r="FNT33" s="281"/>
      <c r="FNU33" s="281"/>
      <c r="FNV33" s="281"/>
      <c r="FNW33" s="281"/>
      <c r="FNX33" s="281"/>
      <c r="FNY33" s="281"/>
      <c r="FNZ33" s="281"/>
      <c r="FOA33" s="281"/>
      <c r="FOB33" s="281"/>
      <c r="FOC33" s="281"/>
      <c r="FOD33" s="281"/>
      <c r="FOE33" s="281"/>
      <c r="FOF33" s="281"/>
      <c r="FOG33" s="281"/>
      <c r="FOH33" s="281"/>
      <c r="FOI33" s="281"/>
      <c r="FOJ33" s="281"/>
      <c r="FOK33" s="281"/>
      <c r="FOL33" s="281"/>
      <c r="FOM33" s="281"/>
      <c r="FON33" s="281"/>
      <c r="FOO33" s="281"/>
      <c r="FOP33" s="281"/>
      <c r="FOQ33" s="281"/>
      <c r="FOR33" s="281"/>
      <c r="FOS33" s="281"/>
      <c r="FOT33" s="281"/>
      <c r="FOU33" s="281"/>
      <c r="FOV33" s="281"/>
      <c r="FOW33" s="281"/>
      <c r="FOX33" s="281"/>
      <c r="FOY33" s="281"/>
      <c r="FOZ33" s="281"/>
      <c r="FPA33" s="281"/>
      <c r="FPB33" s="281"/>
      <c r="FPC33" s="281"/>
      <c r="FPD33" s="281"/>
      <c r="FPE33" s="281"/>
      <c r="FPF33" s="281"/>
      <c r="FPG33" s="281"/>
      <c r="FPH33" s="281"/>
      <c r="FPI33" s="281"/>
      <c r="FPJ33" s="281"/>
      <c r="FPK33" s="281"/>
      <c r="FPL33" s="281"/>
      <c r="FPM33" s="281"/>
      <c r="FPN33" s="281"/>
      <c r="FPO33" s="281"/>
      <c r="FPP33" s="281"/>
      <c r="FPQ33" s="281"/>
      <c r="FPR33" s="281"/>
      <c r="FPS33" s="281"/>
      <c r="FPT33" s="281"/>
      <c r="FPU33" s="281"/>
      <c r="FPV33" s="281"/>
      <c r="FPW33" s="281"/>
      <c r="FPX33" s="281"/>
      <c r="FPY33" s="281"/>
      <c r="FPZ33" s="281"/>
      <c r="FQA33" s="281"/>
      <c r="FQB33" s="281"/>
      <c r="FQC33" s="281"/>
      <c r="FQD33" s="281"/>
      <c r="FQE33" s="281"/>
      <c r="FQF33" s="281"/>
      <c r="FQG33" s="281"/>
      <c r="FQH33" s="281"/>
      <c r="FQI33" s="281"/>
      <c r="FQJ33" s="281"/>
      <c r="FQK33" s="281"/>
      <c r="FQL33" s="281"/>
      <c r="FQM33" s="281"/>
      <c r="FQN33" s="281"/>
      <c r="FQO33" s="281"/>
      <c r="FQP33" s="281"/>
      <c r="FQQ33" s="281"/>
      <c r="FQR33" s="281"/>
      <c r="FQS33" s="281"/>
      <c r="FQT33" s="281"/>
      <c r="FQU33" s="281"/>
      <c r="FQV33" s="281"/>
      <c r="FQW33" s="281"/>
      <c r="FQX33" s="281"/>
      <c r="FQY33" s="281"/>
      <c r="FQZ33" s="281"/>
      <c r="FRA33" s="281"/>
      <c r="FRB33" s="281"/>
      <c r="FRC33" s="281"/>
      <c r="FRD33" s="281"/>
      <c r="FRE33" s="281"/>
      <c r="FRF33" s="281"/>
      <c r="FRG33" s="281"/>
      <c r="FRH33" s="281"/>
      <c r="FRI33" s="281"/>
      <c r="FRJ33" s="281"/>
      <c r="FRK33" s="281"/>
      <c r="FRL33" s="281"/>
      <c r="FRM33" s="281"/>
      <c r="FRN33" s="281"/>
      <c r="FRO33" s="281"/>
      <c r="FRP33" s="281"/>
      <c r="FRQ33" s="281"/>
      <c r="FRR33" s="281"/>
      <c r="FRS33" s="281"/>
      <c r="FRT33" s="281"/>
      <c r="FRU33" s="281"/>
      <c r="FRV33" s="281"/>
      <c r="FRW33" s="281"/>
      <c r="FRX33" s="281"/>
      <c r="FRY33" s="281"/>
      <c r="FRZ33" s="281"/>
      <c r="FSA33" s="281"/>
      <c r="FSB33" s="281"/>
      <c r="FSC33" s="281"/>
      <c r="FSD33" s="281"/>
      <c r="FSE33" s="281"/>
      <c r="FSF33" s="281"/>
      <c r="FSG33" s="281"/>
      <c r="FSH33" s="281"/>
      <c r="FSI33" s="281"/>
      <c r="FSJ33" s="281"/>
      <c r="FSK33" s="281"/>
      <c r="FSL33" s="281"/>
      <c r="FSM33" s="281"/>
      <c r="FSN33" s="281"/>
      <c r="FSO33" s="281"/>
      <c r="FSP33" s="281"/>
      <c r="FSQ33" s="281"/>
      <c r="FSR33" s="281"/>
      <c r="FSS33" s="281"/>
      <c r="FST33" s="281"/>
      <c r="FSU33" s="281"/>
      <c r="FSV33" s="281"/>
      <c r="FSW33" s="281"/>
      <c r="FSX33" s="281"/>
      <c r="FSY33" s="281"/>
      <c r="FSZ33" s="281"/>
      <c r="FTA33" s="281"/>
      <c r="FTB33" s="281"/>
      <c r="FTC33" s="281"/>
      <c r="FTD33" s="281"/>
      <c r="FTE33" s="281"/>
      <c r="FTF33" s="281"/>
      <c r="FTG33" s="281"/>
      <c r="FTH33" s="281"/>
      <c r="FTI33" s="281"/>
      <c r="FTJ33" s="281"/>
      <c r="FTK33" s="281"/>
      <c r="FTL33" s="281"/>
      <c r="FTM33" s="281"/>
      <c r="FTN33" s="281"/>
      <c r="FTO33" s="281"/>
      <c r="FTP33" s="281"/>
      <c r="FTQ33" s="281"/>
      <c r="FTR33" s="281"/>
      <c r="FTS33" s="281"/>
      <c r="FTT33" s="281"/>
      <c r="FTU33" s="281"/>
      <c r="FTV33" s="281"/>
      <c r="FTW33" s="281"/>
      <c r="FTX33" s="281"/>
      <c r="FTY33" s="281"/>
      <c r="FTZ33" s="281"/>
      <c r="FUA33" s="281"/>
      <c r="FUB33" s="281"/>
      <c r="FUC33" s="281"/>
      <c r="FUD33" s="281"/>
      <c r="FUE33" s="281"/>
      <c r="FUF33" s="281"/>
      <c r="FUG33" s="281"/>
      <c r="FUH33" s="281"/>
      <c r="FUI33" s="281"/>
      <c r="FUJ33" s="281"/>
      <c r="FUK33" s="281"/>
      <c r="FUL33" s="281"/>
      <c r="FUM33" s="281"/>
      <c r="FUN33" s="281"/>
      <c r="FUO33" s="281"/>
      <c r="FUP33" s="281"/>
      <c r="FUQ33" s="281"/>
      <c r="FUR33" s="281"/>
      <c r="FUS33" s="281"/>
      <c r="FUT33" s="281"/>
      <c r="FUU33" s="281"/>
      <c r="FUV33" s="281"/>
      <c r="FUW33" s="281"/>
      <c r="FUX33" s="281"/>
      <c r="FUY33" s="281"/>
      <c r="FUZ33" s="281"/>
      <c r="FVA33" s="281"/>
      <c r="FVB33" s="281"/>
      <c r="FVC33" s="281"/>
      <c r="FVD33" s="281"/>
      <c r="FVE33" s="281"/>
      <c r="FVF33" s="281"/>
      <c r="FVG33" s="281"/>
      <c r="FVH33" s="281"/>
      <c r="FVI33" s="281"/>
      <c r="FVJ33" s="281"/>
      <c r="FVK33" s="281"/>
      <c r="FVL33" s="281"/>
      <c r="FVM33" s="281"/>
      <c r="FVN33" s="281"/>
      <c r="FVO33" s="281"/>
      <c r="FVP33" s="281"/>
      <c r="FVQ33" s="281"/>
      <c r="FVR33" s="281"/>
      <c r="FVS33" s="281"/>
      <c r="FVT33" s="281"/>
      <c r="FVU33" s="281"/>
      <c r="FVV33" s="281"/>
      <c r="FVW33" s="281"/>
      <c r="FVX33" s="281"/>
      <c r="FVY33" s="281"/>
      <c r="FVZ33" s="281"/>
      <c r="FWA33" s="281"/>
      <c r="FWB33" s="281"/>
      <c r="FWC33" s="281"/>
      <c r="FWD33" s="281"/>
      <c r="FWE33" s="281"/>
      <c r="FWF33" s="281"/>
      <c r="FWG33" s="281"/>
      <c r="FWH33" s="281"/>
      <c r="FWI33" s="281"/>
      <c r="FWJ33" s="281"/>
      <c r="FWK33" s="281"/>
      <c r="FWL33" s="281"/>
      <c r="FWM33" s="281"/>
      <c r="FWN33" s="281"/>
      <c r="FWO33" s="281"/>
      <c r="FWP33" s="281"/>
      <c r="FWQ33" s="281"/>
      <c r="FWR33" s="281"/>
      <c r="FWS33" s="281"/>
      <c r="FWT33" s="281"/>
      <c r="FWU33" s="281"/>
      <c r="FWV33" s="281"/>
      <c r="FWW33" s="281"/>
      <c r="FWX33" s="281"/>
      <c r="FWY33" s="281"/>
      <c r="FWZ33" s="281"/>
      <c r="FXA33" s="281"/>
      <c r="FXB33" s="281"/>
      <c r="FXC33" s="281"/>
      <c r="FXD33" s="281"/>
      <c r="FXE33" s="281"/>
      <c r="FXF33" s="281"/>
      <c r="FXG33" s="281"/>
      <c r="FXH33" s="281"/>
      <c r="FXI33" s="281"/>
      <c r="FXJ33" s="281"/>
      <c r="FXK33" s="281"/>
      <c r="FXL33" s="281"/>
      <c r="FXM33" s="281"/>
      <c r="FXN33" s="281"/>
      <c r="FXO33" s="281"/>
      <c r="FXP33" s="281"/>
      <c r="FXQ33" s="281"/>
      <c r="FXR33" s="281"/>
      <c r="FXS33" s="281"/>
      <c r="FXT33" s="281"/>
      <c r="FXU33" s="281"/>
      <c r="FXV33" s="281"/>
      <c r="FXW33" s="281"/>
      <c r="FXX33" s="281"/>
      <c r="FXY33" s="281"/>
      <c r="FXZ33" s="281"/>
      <c r="FYA33" s="281"/>
      <c r="FYB33" s="281"/>
      <c r="FYC33" s="281"/>
      <c r="FYD33" s="281"/>
      <c r="FYE33" s="281"/>
      <c r="FYF33" s="281"/>
      <c r="FYG33" s="281"/>
      <c r="FYH33" s="281"/>
      <c r="FYI33" s="281"/>
      <c r="FYJ33" s="281"/>
      <c r="FYK33" s="281"/>
      <c r="FYL33" s="281"/>
      <c r="FYM33" s="281"/>
      <c r="FYN33" s="281"/>
      <c r="FYO33" s="281"/>
      <c r="FYP33" s="281"/>
      <c r="FYQ33" s="281"/>
      <c r="FYR33" s="281"/>
      <c r="FYS33" s="281"/>
      <c r="FYT33" s="281"/>
      <c r="FYU33" s="281"/>
      <c r="FYV33" s="281"/>
      <c r="FYW33" s="281"/>
      <c r="FYX33" s="281"/>
      <c r="FYY33" s="281"/>
      <c r="FYZ33" s="281"/>
      <c r="FZA33" s="281"/>
      <c r="FZB33" s="281"/>
      <c r="FZC33" s="281"/>
      <c r="FZD33" s="281"/>
      <c r="FZE33" s="281"/>
      <c r="FZF33" s="281"/>
      <c r="FZG33" s="281"/>
      <c r="FZH33" s="281"/>
      <c r="FZI33" s="281"/>
      <c r="FZJ33" s="281"/>
      <c r="FZK33" s="281"/>
      <c r="FZL33" s="281"/>
      <c r="FZM33" s="281"/>
      <c r="FZN33" s="281"/>
      <c r="FZO33" s="281"/>
      <c r="FZP33" s="281"/>
      <c r="FZQ33" s="281"/>
      <c r="FZR33" s="281"/>
      <c r="FZS33" s="281"/>
      <c r="FZT33" s="281"/>
      <c r="FZU33" s="281"/>
      <c r="FZV33" s="281"/>
      <c r="FZW33" s="281"/>
      <c r="FZX33" s="281"/>
      <c r="FZY33" s="281"/>
      <c r="FZZ33" s="281"/>
      <c r="GAA33" s="281"/>
      <c r="GAB33" s="281"/>
      <c r="GAC33" s="281"/>
      <c r="GAD33" s="281"/>
      <c r="GAE33" s="281"/>
      <c r="GAF33" s="281"/>
      <c r="GAG33" s="281"/>
      <c r="GAH33" s="281"/>
      <c r="GAI33" s="281"/>
      <c r="GAJ33" s="281"/>
      <c r="GAK33" s="281"/>
      <c r="GAL33" s="281"/>
      <c r="GAM33" s="281"/>
      <c r="GAN33" s="281"/>
      <c r="GAO33" s="281"/>
      <c r="GAP33" s="281"/>
      <c r="GAQ33" s="281"/>
      <c r="GAR33" s="281"/>
      <c r="GAS33" s="281"/>
      <c r="GAT33" s="281"/>
      <c r="GAU33" s="281"/>
      <c r="GAV33" s="281"/>
      <c r="GAW33" s="281"/>
      <c r="GAX33" s="281"/>
      <c r="GAY33" s="281"/>
      <c r="GAZ33" s="281"/>
      <c r="GBA33" s="281"/>
      <c r="GBB33" s="281"/>
      <c r="GBC33" s="281"/>
      <c r="GBD33" s="281"/>
      <c r="GBE33" s="281"/>
      <c r="GBF33" s="281"/>
      <c r="GBG33" s="281"/>
      <c r="GBH33" s="281"/>
      <c r="GBI33" s="281"/>
      <c r="GBJ33" s="281"/>
      <c r="GBK33" s="281"/>
      <c r="GBL33" s="281"/>
      <c r="GBM33" s="281"/>
      <c r="GBN33" s="281"/>
      <c r="GBO33" s="281"/>
      <c r="GBP33" s="281"/>
      <c r="GBQ33" s="281"/>
      <c r="GBR33" s="281"/>
      <c r="GBS33" s="281"/>
      <c r="GBT33" s="281"/>
      <c r="GBU33" s="281"/>
      <c r="GBV33" s="281"/>
      <c r="GBW33" s="281"/>
      <c r="GBX33" s="281"/>
      <c r="GBY33" s="281"/>
      <c r="GBZ33" s="281"/>
      <c r="GCA33" s="281"/>
      <c r="GCB33" s="281"/>
      <c r="GCC33" s="281"/>
      <c r="GCD33" s="281"/>
      <c r="GCE33" s="281"/>
      <c r="GCF33" s="281"/>
      <c r="GCG33" s="281"/>
      <c r="GCH33" s="281"/>
      <c r="GCI33" s="281"/>
      <c r="GCJ33" s="281"/>
      <c r="GCK33" s="281"/>
      <c r="GCL33" s="281"/>
      <c r="GCM33" s="281"/>
      <c r="GCN33" s="281"/>
      <c r="GCO33" s="281"/>
      <c r="GCP33" s="281"/>
      <c r="GCQ33" s="281"/>
      <c r="GCR33" s="281"/>
      <c r="GCS33" s="281"/>
      <c r="GCT33" s="281"/>
      <c r="GCU33" s="281"/>
      <c r="GCV33" s="281"/>
      <c r="GCW33" s="281"/>
      <c r="GCX33" s="281"/>
      <c r="GCY33" s="281"/>
      <c r="GCZ33" s="281"/>
      <c r="GDA33" s="281"/>
      <c r="GDB33" s="281"/>
      <c r="GDC33" s="281"/>
      <c r="GDD33" s="281"/>
      <c r="GDE33" s="281"/>
      <c r="GDF33" s="281"/>
      <c r="GDG33" s="281"/>
      <c r="GDH33" s="281"/>
      <c r="GDI33" s="281"/>
      <c r="GDJ33" s="281"/>
      <c r="GDK33" s="281"/>
      <c r="GDL33" s="281"/>
      <c r="GDM33" s="281"/>
      <c r="GDN33" s="281"/>
      <c r="GDO33" s="281"/>
      <c r="GDP33" s="281"/>
      <c r="GDQ33" s="281"/>
      <c r="GDR33" s="281"/>
      <c r="GDS33" s="281"/>
      <c r="GDT33" s="281"/>
      <c r="GDU33" s="281"/>
      <c r="GDV33" s="281"/>
      <c r="GDW33" s="281"/>
      <c r="GDX33" s="281"/>
      <c r="GDY33" s="281"/>
      <c r="GDZ33" s="281"/>
      <c r="GEA33" s="281"/>
      <c r="GEB33" s="281"/>
      <c r="GEC33" s="281"/>
      <c r="GED33" s="281"/>
      <c r="GEE33" s="281"/>
      <c r="GEF33" s="281"/>
      <c r="GEG33" s="281"/>
      <c r="GEH33" s="281"/>
      <c r="GEI33" s="281"/>
      <c r="GEJ33" s="281"/>
      <c r="GEK33" s="281"/>
      <c r="GEL33" s="281"/>
      <c r="GEM33" s="281"/>
      <c r="GEN33" s="281"/>
      <c r="GEO33" s="281"/>
      <c r="GEP33" s="281"/>
      <c r="GEQ33" s="281"/>
      <c r="GER33" s="281"/>
      <c r="GES33" s="281"/>
      <c r="GET33" s="281"/>
      <c r="GEU33" s="281"/>
      <c r="GEV33" s="281"/>
      <c r="GEW33" s="281"/>
      <c r="GEX33" s="281"/>
      <c r="GEY33" s="281"/>
      <c r="GEZ33" s="281"/>
      <c r="GFA33" s="281"/>
      <c r="GFB33" s="281"/>
      <c r="GFC33" s="281"/>
      <c r="GFD33" s="281"/>
      <c r="GFE33" s="281"/>
      <c r="GFF33" s="281"/>
      <c r="GFG33" s="281"/>
      <c r="GFH33" s="281"/>
      <c r="GFI33" s="281"/>
      <c r="GFJ33" s="281"/>
      <c r="GFK33" s="281"/>
      <c r="GFL33" s="281"/>
      <c r="GFM33" s="281"/>
      <c r="GFN33" s="281"/>
      <c r="GFO33" s="281"/>
      <c r="GFP33" s="281"/>
      <c r="GFQ33" s="281"/>
      <c r="GFR33" s="281"/>
      <c r="GFS33" s="281"/>
      <c r="GFT33" s="281"/>
      <c r="GFU33" s="281"/>
      <c r="GFV33" s="281"/>
      <c r="GFW33" s="281"/>
      <c r="GFX33" s="281"/>
      <c r="GFY33" s="281"/>
      <c r="GFZ33" s="281"/>
      <c r="GGA33" s="281"/>
      <c r="GGB33" s="281"/>
      <c r="GGC33" s="281"/>
      <c r="GGD33" s="281"/>
      <c r="GGE33" s="281"/>
      <c r="GGF33" s="281"/>
      <c r="GGG33" s="281"/>
      <c r="GGH33" s="281"/>
      <c r="GGI33" s="281"/>
      <c r="GGJ33" s="281"/>
      <c r="GGK33" s="281"/>
      <c r="GGL33" s="281"/>
      <c r="GGM33" s="281"/>
      <c r="GGN33" s="281"/>
      <c r="GGO33" s="281"/>
      <c r="GGP33" s="281"/>
      <c r="GGQ33" s="281"/>
      <c r="GGR33" s="281"/>
      <c r="GGS33" s="281"/>
      <c r="GGT33" s="281"/>
      <c r="GGU33" s="281"/>
      <c r="GGV33" s="281"/>
      <c r="GGW33" s="281"/>
      <c r="GGX33" s="281"/>
      <c r="GGY33" s="281"/>
      <c r="GGZ33" s="281"/>
      <c r="GHA33" s="281"/>
      <c r="GHB33" s="281"/>
      <c r="GHC33" s="281"/>
      <c r="GHD33" s="281"/>
      <c r="GHE33" s="281"/>
      <c r="GHF33" s="281"/>
      <c r="GHG33" s="281"/>
      <c r="GHH33" s="281"/>
      <c r="GHI33" s="281"/>
      <c r="GHJ33" s="281"/>
      <c r="GHK33" s="281"/>
      <c r="GHL33" s="281"/>
      <c r="GHM33" s="281"/>
      <c r="GHN33" s="281"/>
      <c r="GHO33" s="281"/>
      <c r="GHP33" s="281"/>
      <c r="GHQ33" s="281"/>
      <c r="GHR33" s="281"/>
      <c r="GHS33" s="281"/>
      <c r="GHT33" s="281"/>
      <c r="GHU33" s="281"/>
      <c r="GHV33" s="281"/>
      <c r="GHW33" s="281"/>
      <c r="GHX33" s="281"/>
      <c r="GHY33" s="281"/>
      <c r="GHZ33" s="281"/>
      <c r="GIA33" s="281"/>
      <c r="GIB33" s="281"/>
      <c r="GIC33" s="281"/>
      <c r="GID33" s="281"/>
      <c r="GIE33" s="281"/>
      <c r="GIF33" s="281"/>
      <c r="GIG33" s="281"/>
      <c r="GIH33" s="281"/>
      <c r="GII33" s="281"/>
      <c r="GIJ33" s="281"/>
      <c r="GIK33" s="281"/>
      <c r="GIL33" s="281"/>
      <c r="GIM33" s="281"/>
      <c r="GIN33" s="281"/>
      <c r="GIO33" s="281"/>
      <c r="GIP33" s="281"/>
      <c r="GIQ33" s="281"/>
      <c r="GIR33" s="281"/>
      <c r="GIS33" s="281"/>
      <c r="GIT33" s="281"/>
      <c r="GIU33" s="281"/>
      <c r="GIV33" s="281"/>
      <c r="GIW33" s="281"/>
      <c r="GIX33" s="281"/>
      <c r="GIY33" s="281"/>
      <c r="GIZ33" s="281"/>
      <c r="GJA33" s="281"/>
      <c r="GJB33" s="281"/>
      <c r="GJC33" s="281"/>
      <c r="GJD33" s="281"/>
      <c r="GJE33" s="281"/>
      <c r="GJF33" s="281"/>
      <c r="GJG33" s="281"/>
      <c r="GJH33" s="281"/>
      <c r="GJI33" s="281"/>
      <c r="GJJ33" s="281"/>
      <c r="GJK33" s="281"/>
      <c r="GJL33" s="281"/>
      <c r="GJM33" s="281"/>
      <c r="GJN33" s="281"/>
      <c r="GJO33" s="281"/>
      <c r="GJP33" s="281"/>
      <c r="GJQ33" s="281"/>
      <c r="GJR33" s="281"/>
      <c r="GJS33" s="281"/>
      <c r="GJT33" s="281"/>
      <c r="GJU33" s="281"/>
      <c r="GJV33" s="281"/>
      <c r="GJW33" s="281"/>
      <c r="GJX33" s="281"/>
      <c r="GJY33" s="281"/>
      <c r="GJZ33" s="281"/>
      <c r="GKA33" s="281"/>
      <c r="GKB33" s="281"/>
      <c r="GKC33" s="281"/>
      <c r="GKD33" s="281"/>
      <c r="GKE33" s="281"/>
      <c r="GKF33" s="281"/>
      <c r="GKG33" s="281"/>
      <c r="GKH33" s="281"/>
      <c r="GKI33" s="281"/>
      <c r="GKJ33" s="281"/>
      <c r="GKK33" s="281"/>
      <c r="GKL33" s="281"/>
      <c r="GKM33" s="281"/>
      <c r="GKN33" s="281"/>
      <c r="GKO33" s="281"/>
      <c r="GKP33" s="281"/>
      <c r="GKQ33" s="281"/>
      <c r="GKR33" s="281"/>
      <c r="GKS33" s="281"/>
      <c r="GKT33" s="281"/>
      <c r="GKU33" s="281"/>
      <c r="GKV33" s="281"/>
      <c r="GKW33" s="281"/>
      <c r="GKX33" s="281"/>
      <c r="GKY33" s="281"/>
      <c r="GKZ33" s="281"/>
      <c r="GLA33" s="281"/>
      <c r="GLB33" s="281"/>
      <c r="GLC33" s="281"/>
      <c r="GLD33" s="281"/>
      <c r="GLE33" s="281"/>
      <c r="GLF33" s="281"/>
      <c r="GLG33" s="281"/>
      <c r="GLH33" s="281"/>
      <c r="GLI33" s="281"/>
      <c r="GLJ33" s="281"/>
      <c r="GLK33" s="281"/>
      <c r="GLL33" s="281"/>
      <c r="GLM33" s="281"/>
      <c r="GLN33" s="281"/>
      <c r="GLO33" s="281"/>
      <c r="GLP33" s="281"/>
      <c r="GLQ33" s="281"/>
      <c r="GLR33" s="281"/>
      <c r="GLS33" s="281"/>
      <c r="GLT33" s="281"/>
      <c r="GLU33" s="281"/>
      <c r="GLV33" s="281"/>
      <c r="GLW33" s="281"/>
      <c r="GLX33" s="281"/>
      <c r="GLY33" s="281"/>
      <c r="GLZ33" s="281"/>
      <c r="GMA33" s="281"/>
      <c r="GMB33" s="281"/>
      <c r="GMC33" s="281"/>
      <c r="GMD33" s="281"/>
      <c r="GME33" s="281"/>
      <c r="GMF33" s="281"/>
      <c r="GMG33" s="281"/>
      <c r="GMH33" s="281"/>
      <c r="GMI33" s="281"/>
      <c r="GMJ33" s="281"/>
      <c r="GMK33" s="281"/>
      <c r="GML33" s="281"/>
      <c r="GMM33" s="281"/>
      <c r="GMN33" s="281"/>
      <c r="GMO33" s="281"/>
      <c r="GMP33" s="281"/>
      <c r="GMQ33" s="281"/>
      <c r="GMR33" s="281"/>
      <c r="GMS33" s="281"/>
      <c r="GMT33" s="281"/>
      <c r="GMU33" s="281"/>
      <c r="GMV33" s="281"/>
      <c r="GMW33" s="281"/>
      <c r="GMX33" s="281"/>
      <c r="GMY33" s="281"/>
      <c r="GMZ33" s="281"/>
      <c r="GNA33" s="281"/>
      <c r="GNB33" s="281"/>
      <c r="GNC33" s="281"/>
      <c r="GND33" s="281"/>
      <c r="GNE33" s="281"/>
      <c r="GNF33" s="281"/>
      <c r="GNG33" s="281"/>
      <c r="GNH33" s="281"/>
      <c r="GNI33" s="281"/>
      <c r="GNJ33" s="281"/>
      <c r="GNK33" s="281"/>
      <c r="GNL33" s="281"/>
      <c r="GNM33" s="281"/>
      <c r="GNN33" s="281"/>
      <c r="GNO33" s="281"/>
      <c r="GNP33" s="281"/>
      <c r="GNQ33" s="281"/>
      <c r="GNR33" s="281"/>
      <c r="GNS33" s="281"/>
      <c r="GNT33" s="281"/>
      <c r="GNU33" s="281"/>
      <c r="GNV33" s="281"/>
      <c r="GNW33" s="281"/>
      <c r="GNX33" s="281"/>
      <c r="GNY33" s="281"/>
      <c r="GNZ33" s="281"/>
      <c r="GOA33" s="281"/>
      <c r="GOB33" s="281"/>
      <c r="GOC33" s="281"/>
      <c r="GOD33" s="281"/>
      <c r="GOE33" s="281"/>
      <c r="GOF33" s="281"/>
      <c r="GOG33" s="281"/>
      <c r="GOH33" s="281"/>
      <c r="GOI33" s="281"/>
      <c r="GOJ33" s="281"/>
      <c r="GOK33" s="281"/>
      <c r="GOL33" s="281"/>
      <c r="GOM33" s="281"/>
      <c r="GON33" s="281"/>
      <c r="GOO33" s="281"/>
      <c r="GOP33" s="281"/>
      <c r="GOQ33" s="281"/>
      <c r="GOR33" s="281"/>
      <c r="GOS33" s="281"/>
      <c r="GOT33" s="281"/>
      <c r="GOU33" s="281"/>
      <c r="GOV33" s="281"/>
      <c r="GOW33" s="281"/>
      <c r="GOX33" s="281"/>
      <c r="GOY33" s="281"/>
      <c r="GOZ33" s="281"/>
      <c r="GPA33" s="281"/>
      <c r="GPB33" s="281"/>
      <c r="GPC33" s="281"/>
      <c r="GPD33" s="281"/>
      <c r="GPE33" s="281"/>
      <c r="GPF33" s="281"/>
      <c r="GPG33" s="281"/>
      <c r="GPH33" s="281"/>
      <c r="GPI33" s="281"/>
      <c r="GPJ33" s="281"/>
      <c r="GPK33" s="281"/>
      <c r="GPL33" s="281"/>
      <c r="GPM33" s="281"/>
      <c r="GPN33" s="281"/>
      <c r="GPO33" s="281"/>
      <c r="GPP33" s="281"/>
      <c r="GPQ33" s="281"/>
      <c r="GPR33" s="281"/>
      <c r="GPS33" s="281"/>
      <c r="GPT33" s="281"/>
      <c r="GPU33" s="281"/>
      <c r="GPV33" s="281"/>
      <c r="GPW33" s="281"/>
      <c r="GPX33" s="281"/>
      <c r="GPY33" s="281"/>
      <c r="GPZ33" s="281"/>
      <c r="GQA33" s="281"/>
      <c r="GQB33" s="281"/>
      <c r="GQC33" s="281"/>
      <c r="GQD33" s="281"/>
      <c r="GQE33" s="281"/>
      <c r="GQF33" s="281"/>
      <c r="GQG33" s="281"/>
      <c r="GQH33" s="281"/>
      <c r="GQI33" s="281"/>
      <c r="GQJ33" s="281"/>
      <c r="GQK33" s="281"/>
      <c r="GQL33" s="281"/>
      <c r="GQM33" s="281"/>
      <c r="GQN33" s="281"/>
      <c r="GQO33" s="281"/>
      <c r="GQP33" s="281"/>
      <c r="GQQ33" s="281"/>
      <c r="GQR33" s="281"/>
      <c r="GQS33" s="281"/>
      <c r="GQT33" s="281"/>
      <c r="GQU33" s="281"/>
      <c r="GQV33" s="281"/>
      <c r="GQW33" s="281"/>
      <c r="GQX33" s="281"/>
      <c r="GQY33" s="281"/>
      <c r="GQZ33" s="281"/>
      <c r="GRA33" s="281"/>
      <c r="GRB33" s="281"/>
      <c r="GRC33" s="281"/>
      <c r="GRD33" s="281"/>
      <c r="GRE33" s="281"/>
      <c r="GRF33" s="281"/>
      <c r="GRG33" s="281"/>
      <c r="GRH33" s="281"/>
      <c r="GRI33" s="281"/>
      <c r="GRJ33" s="281"/>
      <c r="GRK33" s="281"/>
      <c r="GRL33" s="281"/>
      <c r="GRM33" s="281"/>
      <c r="GRN33" s="281"/>
      <c r="GRO33" s="281"/>
      <c r="GRP33" s="281"/>
      <c r="GRQ33" s="281"/>
      <c r="GRR33" s="281"/>
      <c r="GRS33" s="281"/>
      <c r="GRT33" s="281"/>
      <c r="GRU33" s="281"/>
      <c r="GRV33" s="281"/>
      <c r="GRW33" s="281"/>
      <c r="GRX33" s="281"/>
      <c r="GRY33" s="281"/>
      <c r="GRZ33" s="281"/>
      <c r="GSA33" s="281"/>
      <c r="GSB33" s="281"/>
      <c r="GSC33" s="281"/>
      <c r="GSD33" s="281"/>
      <c r="GSE33" s="281"/>
      <c r="GSF33" s="281"/>
      <c r="GSG33" s="281"/>
      <c r="GSH33" s="281"/>
      <c r="GSI33" s="281"/>
      <c r="GSJ33" s="281"/>
      <c r="GSK33" s="281"/>
      <c r="GSL33" s="281"/>
      <c r="GSM33" s="281"/>
      <c r="GSN33" s="281"/>
      <c r="GSO33" s="281"/>
      <c r="GSP33" s="281"/>
      <c r="GSQ33" s="281"/>
      <c r="GSR33" s="281"/>
      <c r="GSS33" s="281"/>
      <c r="GST33" s="281"/>
      <c r="GSU33" s="281"/>
      <c r="GSV33" s="281"/>
      <c r="GSW33" s="281"/>
      <c r="GSX33" s="281"/>
      <c r="GSY33" s="281"/>
      <c r="GSZ33" s="281"/>
      <c r="GTA33" s="281"/>
      <c r="GTB33" s="281"/>
      <c r="GTC33" s="281"/>
      <c r="GTD33" s="281"/>
      <c r="GTE33" s="281"/>
      <c r="GTF33" s="281"/>
      <c r="GTG33" s="281"/>
      <c r="GTH33" s="281"/>
      <c r="GTI33" s="281"/>
      <c r="GTJ33" s="281"/>
      <c r="GTK33" s="281"/>
      <c r="GTL33" s="281"/>
      <c r="GTM33" s="281"/>
      <c r="GTN33" s="281"/>
      <c r="GTO33" s="281"/>
      <c r="GTP33" s="281"/>
      <c r="GTQ33" s="281"/>
      <c r="GTR33" s="281"/>
      <c r="GTS33" s="281"/>
      <c r="GTT33" s="281"/>
      <c r="GTU33" s="281"/>
      <c r="GTV33" s="281"/>
      <c r="GTW33" s="281"/>
      <c r="GTX33" s="281"/>
      <c r="GTY33" s="281"/>
      <c r="GTZ33" s="281"/>
      <c r="GUA33" s="281"/>
      <c r="GUB33" s="281"/>
      <c r="GUC33" s="281"/>
      <c r="GUD33" s="281"/>
      <c r="GUE33" s="281"/>
      <c r="GUF33" s="281"/>
      <c r="GUG33" s="281"/>
      <c r="GUH33" s="281"/>
      <c r="GUI33" s="281"/>
      <c r="GUJ33" s="281"/>
      <c r="GUK33" s="281"/>
      <c r="GUL33" s="281"/>
      <c r="GUM33" s="281"/>
      <c r="GUN33" s="281"/>
      <c r="GUO33" s="281"/>
      <c r="GUP33" s="281"/>
      <c r="GUQ33" s="281"/>
      <c r="GUR33" s="281"/>
      <c r="GUS33" s="281"/>
      <c r="GUT33" s="281"/>
      <c r="GUU33" s="281"/>
      <c r="GUV33" s="281"/>
      <c r="GUW33" s="281"/>
      <c r="GUX33" s="281"/>
      <c r="GUY33" s="281"/>
      <c r="GUZ33" s="281"/>
      <c r="GVA33" s="281"/>
      <c r="GVB33" s="281"/>
      <c r="GVC33" s="281"/>
      <c r="GVD33" s="281"/>
      <c r="GVE33" s="281"/>
      <c r="GVF33" s="281"/>
      <c r="GVG33" s="281"/>
      <c r="GVH33" s="281"/>
      <c r="GVI33" s="281"/>
      <c r="GVJ33" s="281"/>
      <c r="GVK33" s="281"/>
      <c r="GVL33" s="281"/>
      <c r="GVM33" s="281"/>
      <c r="GVN33" s="281"/>
      <c r="GVO33" s="281"/>
      <c r="GVP33" s="281"/>
      <c r="GVQ33" s="281"/>
      <c r="GVR33" s="281"/>
      <c r="GVS33" s="281"/>
      <c r="GVT33" s="281"/>
      <c r="GVU33" s="281"/>
      <c r="GVV33" s="281"/>
      <c r="GVW33" s="281"/>
      <c r="GVX33" s="281"/>
      <c r="GVY33" s="281"/>
      <c r="GVZ33" s="281"/>
      <c r="GWA33" s="281"/>
      <c r="GWB33" s="281"/>
      <c r="GWC33" s="281"/>
      <c r="GWD33" s="281"/>
      <c r="GWE33" s="281"/>
      <c r="GWF33" s="281"/>
      <c r="GWG33" s="281"/>
      <c r="GWH33" s="281"/>
      <c r="GWI33" s="281"/>
      <c r="GWJ33" s="281"/>
      <c r="GWK33" s="281"/>
      <c r="GWL33" s="281"/>
      <c r="GWM33" s="281"/>
      <c r="GWN33" s="281"/>
      <c r="GWO33" s="281"/>
      <c r="GWP33" s="281"/>
      <c r="GWQ33" s="281"/>
      <c r="GWR33" s="281"/>
      <c r="GWS33" s="281"/>
      <c r="GWT33" s="281"/>
      <c r="GWU33" s="281"/>
      <c r="GWV33" s="281"/>
      <c r="GWW33" s="281"/>
      <c r="GWX33" s="281"/>
      <c r="GWY33" s="281"/>
      <c r="GWZ33" s="281"/>
      <c r="GXA33" s="281"/>
      <c r="GXB33" s="281"/>
      <c r="GXC33" s="281"/>
      <c r="GXD33" s="281"/>
      <c r="GXE33" s="281"/>
      <c r="GXF33" s="281"/>
      <c r="GXG33" s="281"/>
      <c r="GXH33" s="281"/>
      <c r="GXI33" s="281"/>
      <c r="GXJ33" s="281"/>
      <c r="GXK33" s="281"/>
      <c r="GXL33" s="281"/>
      <c r="GXM33" s="281"/>
      <c r="GXN33" s="281"/>
      <c r="GXO33" s="281"/>
      <c r="GXP33" s="281"/>
      <c r="GXQ33" s="281"/>
      <c r="GXR33" s="281"/>
      <c r="GXS33" s="281"/>
      <c r="GXT33" s="281"/>
      <c r="GXU33" s="281"/>
      <c r="GXV33" s="281"/>
      <c r="GXW33" s="281"/>
      <c r="GXX33" s="281"/>
      <c r="GXY33" s="281"/>
      <c r="GXZ33" s="281"/>
      <c r="GYA33" s="281"/>
      <c r="GYB33" s="281"/>
      <c r="GYC33" s="281"/>
      <c r="GYD33" s="281"/>
      <c r="GYE33" s="281"/>
      <c r="GYF33" s="281"/>
      <c r="GYG33" s="281"/>
      <c r="GYH33" s="281"/>
      <c r="GYI33" s="281"/>
      <c r="GYJ33" s="281"/>
      <c r="GYK33" s="281"/>
      <c r="GYL33" s="281"/>
      <c r="GYM33" s="281"/>
      <c r="GYN33" s="281"/>
      <c r="GYO33" s="281"/>
      <c r="GYP33" s="281"/>
      <c r="GYQ33" s="281"/>
      <c r="GYR33" s="281"/>
      <c r="GYS33" s="281"/>
      <c r="GYT33" s="281"/>
      <c r="GYU33" s="281"/>
      <c r="GYV33" s="281"/>
      <c r="GYW33" s="281"/>
      <c r="GYX33" s="281"/>
      <c r="GYY33" s="281"/>
      <c r="GYZ33" s="281"/>
      <c r="GZA33" s="281"/>
      <c r="GZB33" s="281"/>
      <c r="GZC33" s="281"/>
      <c r="GZD33" s="281"/>
      <c r="GZE33" s="281"/>
      <c r="GZF33" s="281"/>
      <c r="GZG33" s="281"/>
      <c r="GZH33" s="281"/>
      <c r="GZI33" s="281"/>
      <c r="GZJ33" s="281"/>
      <c r="GZK33" s="281"/>
      <c r="GZL33" s="281"/>
      <c r="GZM33" s="281"/>
      <c r="GZN33" s="281"/>
      <c r="GZO33" s="281"/>
      <c r="GZP33" s="281"/>
      <c r="GZQ33" s="281"/>
      <c r="GZR33" s="281"/>
      <c r="GZS33" s="281"/>
      <c r="GZT33" s="281"/>
      <c r="GZU33" s="281"/>
      <c r="GZV33" s="281"/>
      <c r="GZW33" s="281"/>
      <c r="GZX33" s="281"/>
      <c r="GZY33" s="281"/>
      <c r="GZZ33" s="281"/>
      <c r="HAA33" s="281"/>
      <c r="HAB33" s="281"/>
      <c r="HAC33" s="281"/>
      <c r="HAD33" s="281"/>
      <c r="HAE33" s="281"/>
      <c r="HAF33" s="281"/>
      <c r="HAG33" s="281"/>
      <c r="HAH33" s="281"/>
      <c r="HAI33" s="281"/>
      <c r="HAJ33" s="281"/>
      <c r="HAK33" s="281"/>
      <c r="HAL33" s="281"/>
      <c r="HAM33" s="281"/>
      <c r="HAN33" s="281"/>
      <c r="HAO33" s="281"/>
      <c r="HAP33" s="281"/>
      <c r="HAQ33" s="281"/>
      <c r="HAR33" s="281"/>
      <c r="HAS33" s="281"/>
      <c r="HAT33" s="281"/>
      <c r="HAU33" s="281"/>
      <c r="HAV33" s="281"/>
      <c r="HAW33" s="281"/>
      <c r="HAX33" s="281"/>
      <c r="HAY33" s="281"/>
      <c r="HAZ33" s="281"/>
      <c r="HBA33" s="281"/>
      <c r="HBB33" s="281"/>
      <c r="HBC33" s="281"/>
      <c r="HBD33" s="281"/>
      <c r="HBE33" s="281"/>
      <c r="HBF33" s="281"/>
      <c r="HBG33" s="281"/>
      <c r="HBH33" s="281"/>
      <c r="HBI33" s="281"/>
      <c r="HBJ33" s="281"/>
      <c r="HBK33" s="281"/>
      <c r="HBL33" s="281"/>
      <c r="HBM33" s="281"/>
      <c r="HBN33" s="281"/>
      <c r="HBO33" s="281"/>
      <c r="HBP33" s="281"/>
      <c r="HBQ33" s="281"/>
      <c r="HBR33" s="281"/>
      <c r="HBS33" s="281"/>
      <c r="HBT33" s="281"/>
      <c r="HBU33" s="281"/>
      <c r="HBV33" s="281"/>
      <c r="HBW33" s="281"/>
      <c r="HBX33" s="281"/>
      <c r="HBY33" s="281"/>
      <c r="HBZ33" s="281"/>
      <c r="HCA33" s="281"/>
      <c r="HCB33" s="281"/>
      <c r="HCC33" s="281"/>
      <c r="HCD33" s="281"/>
      <c r="HCE33" s="281"/>
      <c r="HCF33" s="281"/>
      <c r="HCG33" s="281"/>
      <c r="HCH33" s="281"/>
      <c r="HCI33" s="281"/>
      <c r="HCJ33" s="281"/>
      <c r="HCK33" s="281"/>
      <c r="HCL33" s="281"/>
      <c r="HCM33" s="281"/>
      <c r="HCN33" s="281"/>
      <c r="HCO33" s="281"/>
      <c r="HCP33" s="281"/>
      <c r="HCQ33" s="281"/>
      <c r="HCR33" s="281"/>
      <c r="HCS33" s="281"/>
      <c r="HCT33" s="281"/>
      <c r="HCU33" s="281"/>
      <c r="HCV33" s="281"/>
      <c r="HCW33" s="281"/>
      <c r="HCX33" s="281"/>
      <c r="HCY33" s="281"/>
      <c r="HCZ33" s="281"/>
      <c r="HDA33" s="281"/>
      <c r="HDB33" s="281"/>
      <c r="HDC33" s="281"/>
      <c r="HDD33" s="281"/>
      <c r="HDE33" s="281"/>
      <c r="HDF33" s="281"/>
      <c r="HDG33" s="281"/>
      <c r="HDH33" s="281"/>
      <c r="HDI33" s="281"/>
      <c r="HDJ33" s="281"/>
      <c r="HDK33" s="281"/>
      <c r="HDL33" s="281"/>
      <c r="HDM33" s="281"/>
      <c r="HDN33" s="281"/>
      <c r="HDO33" s="281"/>
      <c r="HDP33" s="281"/>
      <c r="HDQ33" s="281"/>
      <c r="HDR33" s="281"/>
      <c r="HDS33" s="281"/>
      <c r="HDT33" s="281"/>
      <c r="HDU33" s="281"/>
      <c r="HDV33" s="281"/>
      <c r="HDW33" s="281"/>
      <c r="HDX33" s="281"/>
      <c r="HDY33" s="281"/>
      <c r="HDZ33" s="281"/>
      <c r="HEA33" s="281"/>
      <c r="HEB33" s="281"/>
      <c r="HEC33" s="281"/>
      <c r="HED33" s="281"/>
      <c r="HEE33" s="281"/>
      <c r="HEF33" s="281"/>
      <c r="HEG33" s="281"/>
      <c r="HEH33" s="281"/>
      <c r="HEI33" s="281"/>
      <c r="HEJ33" s="281"/>
      <c r="HEK33" s="281"/>
      <c r="HEL33" s="281"/>
      <c r="HEM33" s="281"/>
      <c r="HEN33" s="281"/>
      <c r="HEO33" s="281"/>
      <c r="HEP33" s="281"/>
      <c r="HEQ33" s="281"/>
      <c r="HER33" s="281"/>
      <c r="HES33" s="281"/>
      <c r="HET33" s="281"/>
      <c r="HEU33" s="281"/>
      <c r="HEV33" s="281"/>
      <c r="HEW33" s="281"/>
      <c r="HEX33" s="281"/>
      <c r="HEY33" s="281"/>
      <c r="HEZ33" s="281"/>
      <c r="HFA33" s="281"/>
      <c r="HFB33" s="281"/>
      <c r="HFC33" s="281"/>
      <c r="HFD33" s="281"/>
      <c r="HFE33" s="281"/>
      <c r="HFF33" s="281"/>
      <c r="HFG33" s="281"/>
      <c r="HFH33" s="281"/>
      <c r="HFI33" s="281"/>
      <c r="HFJ33" s="281"/>
      <c r="HFK33" s="281"/>
      <c r="HFL33" s="281"/>
      <c r="HFM33" s="281"/>
      <c r="HFN33" s="281"/>
      <c r="HFO33" s="281"/>
      <c r="HFP33" s="281"/>
      <c r="HFQ33" s="281"/>
      <c r="HFR33" s="281"/>
      <c r="HFS33" s="281"/>
      <c r="HFT33" s="281"/>
      <c r="HFU33" s="281"/>
      <c r="HFV33" s="281"/>
      <c r="HFW33" s="281"/>
      <c r="HFX33" s="281"/>
      <c r="HFY33" s="281"/>
      <c r="HFZ33" s="281"/>
      <c r="HGA33" s="281"/>
      <c r="HGB33" s="281"/>
      <c r="HGC33" s="281"/>
      <c r="HGD33" s="281"/>
      <c r="HGE33" s="281"/>
      <c r="HGF33" s="281"/>
      <c r="HGG33" s="281"/>
      <c r="HGH33" s="281"/>
      <c r="HGI33" s="281"/>
      <c r="HGJ33" s="281"/>
      <c r="HGK33" s="281"/>
      <c r="HGL33" s="281"/>
      <c r="HGM33" s="281"/>
      <c r="HGN33" s="281"/>
      <c r="HGO33" s="281"/>
      <c r="HGP33" s="281"/>
      <c r="HGQ33" s="281"/>
      <c r="HGR33" s="281"/>
      <c r="HGS33" s="281"/>
      <c r="HGT33" s="281"/>
      <c r="HGU33" s="281"/>
      <c r="HGV33" s="281"/>
      <c r="HGW33" s="281"/>
      <c r="HGX33" s="281"/>
      <c r="HGY33" s="281"/>
      <c r="HGZ33" s="281"/>
      <c r="HHA33" s="281"/>
      <c r="HHB33" s="281"/>
      <c r="HHC33" s="281"/>
      <c r="HHD33" s="281"/>
      <c r="HHE33" s="281"/>
      <c r="HHF33" s="281"/>
      <c r="HHG33" s="281"/>
      <c r="HHH33" s="281"/>
      <c r="HHI33" s="281"/>
      <c r="HHJ33" s="281"/>
      <c r="HHK33" s="281"/>
      <c r="HHL33" s="281"/>
      <c r="HHM33" s="281"/>
      <c r="HHN33" s="281"/>
      <c r="HHO33" s="281"/>
      <c r="HHP33" s="281"/>
      <c r="HHQ33" s="281"/>
      <c r="HHR33" s="281"/>
      <c r="HHS33" s="281"/>
      <c r="HHT33" s="281"/>
      <c r="HHU33" s="281"/>
      <c r="HHV33" s="281"/>
      <c r="HHW33" s="281"/>
      <c r="HHX33" s="281"/>
      <c r="HHY33" s="281"/>
      <c r="HHZ33" s="281"/>
      <c r="HIA33" s="281"/>
      <c r="HIB33" s="281"/>
      <c r="HIC33" s="281"/>
      <c r="HID33" s="281"/>
      <c r="HIE33" s="281"/>
      <c r="HIF33" s="281"/>
      <c r="HIG33" s="281"/>
      <c r="HIH33" s="281"/>
      <c r="HII33" s="281"/>
      <c r="HIJ33" s="281"/>
      <c r="HIK33" s="281"/>
      <c r="HIL33" s="281"/>
      <c r="HIM33" s="281"/>
      <c r="HIN33" s="281"/>
      <c r="HIO33" s="281"/>
      <c r="HIP33" s="281"/>
      <c r="HIQ33" s="281"/>
      <c r="HIR33" s="281"/>
      <c r="HIS33" s="281"/>
      <c r="HIT33" s="281"/>
      <c r="HIU33" s="281"/>
      <c r="HIV33" s="281"/>
      <c r="HIW33" s="281"/>
      <c r="HIX33" s="281"/>
      <c r="HIY33" s="281"/>
      <c r="HIZ33" s="281"/>
      <c r="HJA33" s="281"/>
      <c r="HJB33" s="281"/>
      <c r="HJC33" s="281"/>
      <c r="HJD33" s="281"/>
      <c r="HJE33" s="281"/>
      <c r="HJF33" s="281"/>
      <c r="HJG33" s="281"/>
      <c r="HJH33" s="281"/>
      <c r="HJI33" s="281"/>
      <c r="HJJ33" s="281"/>
      <c r="HJK33" s="281"/>
      <c r="HJL33" s="281"/>
      <c r="HJM33" s="281"/>
      <c r="HJN33" s="281"/>
      <c r="HJO33" s="281"/>
      <c r="HJP33" s="281"/>
      <c r="HJQ33" s="281"/>
      <c r="HJR33" s="281"/>
      <c r="HJS33" s="281"/>
      <c r="HJT33" s="281"/>
      <c r="HJU33" s="281"/>
      <c r="HJV33" s="281"/>
      <c r="HJW33" s="281"/>
      <c r="HJX33" s="281"/>
      <c r="HJY33" s="281"/>
      <c r="HJZ33" s="281"/>
      <c r="HKA33" s="281"/>
      <c r="HKB33" s="281"/>
      <c r="HKC33" s="281"/>
      <c r="HKD33" s="281"/>
      <c r="HKE33" s="281"/>
      <c r="HKF33" s="281"/>
      <c r="HKG33" s="281"/>
      <c r="HKH33" s="281"/>
      <c r="HKI33" s="281"/>
      <c r="HKJ33" s="281"/>
      <c r="HKK33" s="281"/>
      <c r="HKL33" s="281"/>
      <c r="HKM33" s="281"/>
      <c r="HKN33" s="281"/>
      <c r="HKO33" s="281"/>
      <c r="HKP33" s="281"/>
      <c r="HKQ33" s="281"/>
      <c r="HKR33" s="281"/>
      <c r="HKS33" s="281"/>
      <c r="HKT33" s="281"/>
      <c r="HKU33" s="281"/>
      <c r="HKV33" s="281"/>
      <c r="HKW33" s="281"/>
      <c r="HKX33" s="281"/>
      <c r="HKY33" s="281"/>
      <c r="HKZ33" s="281"/>
      <c r="HLA33" s="281"/>
      <c r="HLB33" s="281"/>
      <c r="HLC33" s="281"/>
      <c r="HLD33" s="281"/>
      <c r="HLE33" s="281"/>
      <c r="HLF33" s="281"/>
      <c r="HLG33" s="281"/>
      <c r="HLH33" s="281"/>
      <c r="HLI33" s="281"/>
      <c r="HLJ33" s="281"/>
      <c r="HLK33" s="281"/>
      <c r="HLL33" s="281"/>
      <c r="HLM33" s="281"/>
      <c r="HLN33" s="281"/>
      <c r="HLO33" s="281"/>
      <c r="HLP33" s="281"/>
      <c r="HLQ33" s="281"/>
      <c r="HLR33" s="281"/>
      <c r="HLS33" s="281"/>
      <c r="HLT33" s="281"/>
      <c r="HLU33" s="281"/>
      <c r="HLV33" s="281"/>
      <c r="HLW33" s="281"/>
      <c r="HLX33" s="281"/>
      <c r="HLY33" s="281"/>
      <c r="HLZ33" s="281"/>
      <c r="HMA33" s="281"/>
      <c r="HMB33" s="281"/>
      <c r="HMC33" s="281"/>
      <c r="HMD33" s="281"/>
      <c r="HME33" s="281"/>
      <c r="HMF33" s="281"/>
      <c r="HMG33" s="281"/>
      <c r="HMH33" s="281"/>
      <c r="HMI33" s="281"/>
      <c r="HMJ33" s="281"/>
      <c r="HMK33" s="281"/>
      <c r="HML33" s="281"/>
      <c r="HMM33" s="281"/>
      <c r="HMN33" s="281"/>
      <c r="HMO33" s="281"/>
      <c r="HMP33" s="281"/>
      <c r="HMQ33" s="281"/>
      <c r="HMR33" s="281"/>
      <c r="HMS33" s="281"/>
      <c r="HMT33" s="281"/>
      <c r="HMU33" s="281"/>
      <c r="HMV33" s="281"/>
      <c r="HMW33" s="281"/>
      <c r="HMX33" s="281"/>
      <c r="HMY33" s="281"/>
      <c r="HMZ33" s="281"/>
      <c r="HNA33" s="281"/>
      <c r="HNB33" s="281"/>
      <c r="HNC33" s="281"/>
      <c r="HND33" s="281"/>
      <c r="HNE33" s="281"/>
      <c r="HNF33" s="281"/>
      <c r="HNG33" s="281"/>
      <c r="HNH33" s="281"/>
      <c r="HNI33" s="281"/>
      <c r="HNJ33" s="281"/>
      <c r="HNK33" s="281"/>
      <c r="HNL33" s="281"/>
      <c r="HNM33" s="281"/>
      <c r="HNN33" s="281"/>
      <c r="HNO33" s="281"/>
      <c r="HNP33" s="281"/>
      <c r="HNQ33" s="281"/>
      <c r="HNR33" s="281"/>
      <c r="HNS33" s="281"/>
      <c r="HNT33" s="281"/>
      <c r="HNU33" s="281"/>
      <c r="HNV33" s="281"/>
      <c r="HNW33" s="281"/>
      <c r="HNX33" s="281"/>
      <c r="HNY33" s="281"/>
      <c r="HNZ33" s="281"/>
      <c r="HOA33" s="281"/>
      <c r="HOB33" s="281"/>
      <c r="HOC33" s="281"/>
      <c r="HOD33" s="281"/>
      <c r="HOE33" s="281"/>
      <c r="HOF33" s="281"/>
      <c r="HOG33" s="281"/>
      <c r="HOH33" s="281"/>
      <c r="HOI33" s="281"/>
      <c r="HOJ33" s="281"/>
      <c r="HOK33" s="281"/>
      <c r="HOL33" s="281"/>
      <c r="HOM33" s="281"/>
      <c r="HON33" s="281"/>
      <c r="HOO33" s="281"/>
      <c r="HOP33" s="281"/>
      <c r="HOQ33" s="281"/>
      <c r="HOR33" s="281"/>
      <c r="HOS33" s="281"/>
      <c r="HOT33" s="281"/>
      <c r="HOU33" s="281"/>
      <c r="HOV33" s="281"/>
      <c r="HOW33" s="281"/>
      <c r="HOX33" s="281"/>
      <c r="HOY33" s="281"/>
      <c r="HOZ33" s="281"/>
      <c r="HPA33" s="281"/>
      <c r="HPB33" s="281"/>
      <c r="HPC33" s="281"/>
      <c r="HPD33" s="281"/>
      <c r="HPE33" s="281"/>
      <c r="HPF33" s="281"/>
      <c r="HPG33" s="281"/>
      <c r="HPH33" s="281"/>
      <c r="HPI33" s="281"/>
      <c r="HPJ33" s="281"/>
      <c r="HPK33" s="281"/>
      <c r="HPL33" s="281"/>
      <c r="HPM33" s="281"/>
      <c r="HPN33" s="281"/>
      <c r="HPO33" s="281"/>
      <c r="HPP33" s="281"/>
      <c r="HPQ33" s="281"/>
      <c r="HPR33" s="281"/>
      <c r="HPS33" s="281"/>
      <c r="HPT33" s="281"/>
      <c r="HPU33" s="281"/>
      <c r="HPV33" s="281"/>
      <c r="HPW33" s="281"/>
      <c r="HPX33" s="281"/>
      <c r="HPY33" s="281"/>
      <c r="HPZ33" s="281"/>
      <c r="HQA33" s="281"/>
      <c r="HQB33" s="281"/>
      <c r="HQC33" s="281"/>
      <c r="HQD33" s="281"/>
      <c r="HQE33" s="281"/>
      <c r="HQF33" s="281"/>
      <c r="HQG33" s="281"/>
      <c r="HQH33" s="281"/>
      <c r="HQI33" s="281"/>
      <c r="HQJ33" s="281"/>
      <c r="HQK33" s="281"/>
      <c r="HQL33" s="281"/>
      <c r="HQM33" s="281"/>
      <c r="HQN33" s="281"/>
      <c r="HQO33" s="281"/>
      <c r="HQP33" s="281"/>
      <c r="HQQ33" s="281"/>
      <c r="HQR33" s="281"/>
      <c r="HQS33" s="281"/>
      <c r="HQT33" s="281"/>
      <c r="HQU33" s="281"/>
      <c r="HQV33" s="281"/>
      <c r="HQW33" s="281"/>
      <c r="HQX33" s="281"/>
      <c r="HQY33" s="281"/>
      <c r="HQZ33" s="281"/>
      <c r="HRA33" s="281"/>
      <c r="HRB33" s="281"/>
      <c r="HRC33" s="281"/>
      <c r="HRD33" s="281"/>
      <c r="HRE33" s="281"/>
      <c r="HRF33" s="281"/>
      <c r="HRG33" s="281"/>
      <c r="HRH33" s="281"/>
      <c r="HRI33" s="281"/>
      <c r="HRJ33" s="281"/>
      <c r="HRK33" s="281"/>
      <c r="HRL33" s="281"/>
      <c r="HRM33" s="281"/>
      <c r="HRN33" s="281"/>
      <c r="HRO33" s="281"/>
      <c r="HRP33" s="281"/>
      <c r="HRQ33" s="281"/>
      <c r="HRR33" s="281"/>
      <c r="HRS33" s="281"/>
      <c r="HRT33" s="281"/>
      <c r="HRU33" s="281"/>
      <c r="HRV33" s="281"/>
      <c r="HRW33" s="281"/>
      <c r="HRX33" s="281"/>
      <c r="HRY33" s="281"/>
      <c r="HRZ33" s="281"/>
      <c r="HSA33" s="281"/>
      <c r="HSB33" s="281"/>
      <c r="HSC33" s="281"/>
      <c r="HSD33" s="281"/>
      <c r="HSE33" s="281"/>
      <c r="HSF33" s="281"/>
      <c r="HSG33" s="281"/>
      <c r="HSH33" s="281"/>
      <c r="HSI33" s="281"/>
      <c r="HSJ33" s="281"/>
      <c r="HSK33" s="281"/>
      <c r="HSL33" s="281"/>
      <c r="HSM33" s="281"/>
      <c r="HSN33" s="281"/>
      <c r="HSO33" s="281"/>
      <c r="HSP33" s="281"/>
      <c r="HSQ33" s="281"/>
      <c r="HSR33" s="281"/>
      <c r="HSS33" s="281"/>
      <c r="HST33" s="281"/>
      <c r="HSU33" s="281"/>
      <c r="HSV33" s="281"/>
      <c r="HSW33" s="281"/>
      <c r="HSX33" s="281"/>
      <c r="HSY33" s="281"/>
      <c r="HSZ33" s="281"/>
      <c r="HTA33" s="281"/>
      <c r="HTB33" s="281"/>
      <c r="HTC33" s="281"/>
      <c r="HTD33" s="281"/>
      <c r="HTE33" s="281"/>
      <c r="HTF33" s="281"/>
      <c r="HTG33" s="281"/>
      <c r="HTH33" s="281"/>
      <c r="HTI33" s="281"/>
      <c r="HTJ33" s="281"/>
      <c r="HTK33" s="281"/>
      <c r="HTL33" s="281"/>
      <c r="HTM33" s="281"/>
      <c r="HTN33" s="281"/>
      <c r="HTO33" s="281"/>
      <c r="HTP33" s="281"/>
      <c r="HTQ33" s="281"/>
      <c r="HTR33" s="281"/>
      <c r="HTS33" s="281"/>
      <c r="HTT33" s="281"/>
      <c r="HTU33" s="281"/>
      <c r="HTV33" s="281"/>
      <c r="HTW33" s="281"/>
      <c r="HTX33" s="281"/>
      <c r="HTY33" s="281"/>
      <c r="HTZ33" s="281"/>
      <c r="HUA33" s="281"/>
      <c r="HUB33" s="281"/>
      <c r="HUC33" s="281"/>
      <c r="HUD33" s="281"/>
      <c r="HUE33" s="281"/>
      <c r="HUF33" s="281"/>
      <c r="HUG33" s="281"/>
      <c r="HUH33" s="281"/>
      <c r="HUI33" s="281"/>
      <c r="HUJ33" s="281"/>
      <c r="HUK33" s="281"/>
      <c r="HUL33" s="281"/>
      <c r="HUM33" s="281"/>
      <c r="HUN33" s="281"/>
      <c r="HUO33" s="281"/>
      <c r="HUP33" s="281"/>
      <c r="HUQ33" s="281"/>
      <c r="HUR33" s="281"/>
      <c r="HUS33" s="281"/>
      <c r="HUT33" s="281"/>
      <c r="HUU33" s="281"/>
      <c r="HUV33" s="281"/>
      <c r="HUW33" s="281"/>
      <c r="HUX33" s="281"/>
      <c r="HUY33" s="281"/>
      <c r="HUZ33" s="281"/>
      <c r="HVA33" s="281"/>
      <c r="HVB33" s="281"/>
      <c r="HVC33" s="281"/>
      <c r="HVD33" s="281"/>
      <c r="HVE33" s="281"/>
      <c r="HVF33" s="281"/>
      <c r="HVG33" s="281"/>
      <c r="HVH33" s="281"/>
      <c r="HVI33" s="281"/>
      <c r="HVJ33" s="281"/>
      <c r="HVK33" s="281"/>
      <c r="HVL33" s="281"/>
      <c r="HVM33" s="281"/>
      <c r="HVN33" s="281"/>
      <c r="HVO33" s="281"/>
      <c r="HVP33" s="281"/>
      <c r="HVQ33" s="281"/>
      <c r="HVR33" s="281"/>
      <c r="HVS33" s="281"/>
      <c r="HVT33" s="281"/>
      <c r="HVU33" s="281"/>
      <c r="HVV33" s="281"/>
      <c r="HVW33" s="281"/>
      <c r="HVX33" s="281"/>
      <c r="HVY33" s="281"/>
      <c r="HVZ33" s="281"/>
      <c r="HWA33" s="281"/>
      <c r="HWB33" s="281"/>
      <c r="HWC33" s="281"/>
      <c r="HWD33" s="281"/>
      <c r="HWE33" s="281"/>
      <c r="HWF33" s="281"/>
      <c r="HWG33" s="281"/>
      <c r="HWH33" s="281"/>
      <c r="HWI33" s="281"/>
      <c r="HWJ33" s="281"/>
      <c r="HWK33" s="281"/>
      <c r="HWL33" s="281"/>
      <c r="HWM33" s="281"/>
      <c r="HWN33" s="281"/>
      <c r="HWO33" s="281"/>
      <c r="HWP33" s="281"/>
      <c r="HWQ33" s="281"/>
      <c r="HWR33" s="281"/>
      <c r="HWS33" s="281"/>
      <c r="HWT33" s="281"/>
      <c r="HWU33" s="281"/>
      <c r="HWV33" s="281"/>
      <c r="HWW33" s="281"/>
      <c r="HWX33" s="281"/>
      <c r="HWY33" s="281"/>
      <c r="HWZ33" s="281"/>
      <c r="HXA33" s="281"/>
      <c r="HXB33" s="281"/>
      <c r="HXC33" s="281"/>
      <c r="HXD33" s="281"/>
      <c r="HXE33" s="281"/>
      <c r="HXF33" s="281"/>
      <c r="HXG33" s="281"/>
      <c r="HXH33" s="281"/>
      <c r="HXI33" s="281"/>
      <c r="HXJ33" s="281"/>
      <c r="HXK33" s="281"/>
      <c r="HXL33" s="281"/>
      <c r="HXM33" s="281"/>
      <c r="HXN33" s="281"/>
      <c r="HXO33" s="281"/>
      <c r="HXP33" s="281"/>
      <c r="HXQ33" s="281"/>
      <c r="HXR33" s="281"/>
      <c r="HXS33" s="281"/>
      <c r="HXT33" s="281"/>
      <c r="HXU33" s="281"/>
      <c r="HXV33" s="281"/>
      <c r="HXW33" s="281"/>
      <c r="HXX33" s="281"/>
      <c r="HXY33" s="281"/>
      <c r="HXZ33" s="281"/>
      <c r="HYA33" s="281"/>
      <c r="HYB33" s="281"/>
      <c r="HYC33" s="281"/>
      <c r="HYD33" s="281"/>
      <c r="HYE33" s="281"/>
      <c r="HYF33" s="281"/>
      <c r="HYG33" s="281"/>
      <c r="HYH33" s="281"/>
      <c r="HYI33" s="281"/>
      <c r="HYJ33" s="281"/>
      <c r="HYK33" s="281"/>
      <c r="HYL33" s="281"/>
      <c r="HYM33" s="281"/>
      <c r="HYN33" s="281"/>
      <c r="HYO33" s="281"/>
      <c r="HYP33" s="281"/>
      <c r="HYQ33" s="281"/>
      <c r="HYR33" s="281"/>
      <c r="HYS33" s="281"/>
      <c r="HYT33" s="281"/>
      <c r="HYU33" s="281"/>
      <c r="HYV33" s="281"/>
      <c r="HYW33" s="281"/>
      <c r="HYX33" s="281"/>
      <c r="HYY33" s="281"/>
      <c r="HYZ33" s="281"/>
      <c r="HZA33" s="281"/>
      <c r="HZB33" s="281"/>
      <c r="HZC33" s="281"/>
      <c r="HZD33" s="281"/>
      <c r="HZE33" s="281"/>
      <c r="HZF33" s="281"/>
      <c r="HZG33" s="281"/>
      <c r="HZH33" s="281"/>
      <c r="HZI33" s="281"/>
      <c r="HZJ33" s="281"/>
      <c r="HZK33" s="281"/>
      <c r="HZL33" s="281"/>
      <c r="HZM33" s="281"/>
      <c r="HZN33" s="281"/>
      <c r="HZO33" s="281"/>
      <c r="HZP33" s="281"/>
      <c r="HZQ33" s="281"/>
      <c r="HZR33" s="281"/>
      <c r="HZS33" s="281"/>
      <c r="HZT33" s="281"/>
      <c r="HZU33" s="281"/>
      <c r="HZV33" s="281"/>
      <c r="HZW33" s="281"/>
      <c r="HZX33" s="281"/>
      <c r="HZY33" s="281"/>
      <c r="HZZ33" s="281"/>
      <c r="IAA33" s="281"/>
      <c r="IAB33" s="281"/>
      <c r="IAC33" s="281"/>
      <c r="IAD33" s="281"/>
      <c r="IAE33" s="281"/>
      <c r="IAF33" s="281"/>
      <c r="IAG33" s="281"/>
      <c r="IAH33" s="281"/>
      <c r="IAI33" s="281"/>
      <c r="IAJ33" s="281"/>
      <c r="IAK33" s="281"/>
      <c r="IAL33" s="281"/>
      <c r="IAM33" s="281"/>
      <c r="IAN33" s="281"/>
      <c r="IAO33" s="281"/>
      <c r="IAP33" s="281"/>
      <c r="IAQ33" s="281"/>
      <c r="IAR33" s="281"/>
      <c r="IAS33" s="281"/>
      <c r="IAT33" s="281"/>
      <c r="IAU33" s="281"/>
      <c r="IAV33" s="281"/>
      <c r="IAW33" s="281"/>
      <c r="IAX33" s="281"/>
      <c r="IAY33" s="281"/>
      <c r="IAZ33" s="281"/>
      <c r="IBA33" s="281"/>
      <c r="IBB33" s="281"/>
      <c r="IBC33" s="281"/>
      <c r="IBD33" s="281"/>
      <c r="IBE33" s="281"/>
      <c r="IBF33" s="281"/>
      <c r="IBG33" s="281"/>
      <c r="IBH33" s="281"/>
      <c r="IBI33" s="281"/>
      <c r="IBJ33" s="281"/>
      <c r="IBK33" s="281"/>
      <c r="IBL33" s="281"/>
      <c r="IBM33" s="281"/>
      <c r="IBN33" s="281"/>
      <c r="IBO33" s="281"/>
      <c r="IBP33" s="281"/>
      <c r="IBQ33" s="281"/>
      <c r="IBR33" s="281"/>
      <c r="IBS33" s="281"/>
      <c r="IBT33" s="281"/>
      <c r="IBU33" s="281"/>
      <c r="IBV33" s="281"/>
      <c r="IBW33" s="281"/>
      <c r="IBX33" s="281"/>
      <c r="IBY33" s="281"/>
      <c r="IBZ33" s="281"/>
      <c r="ICA33" s="281"/>
      <c r="ICB33" s="281"/>
      <c r="ICC33" s="281"/>
      <c r="ICD33" s="281"/>
      <c r="ICE33" s="281"/>
      <c r="ICF33" s="281"/>
      <c r="ICG33" s="281"/>
      <c r="ICH33" s="281"/>
      <c r="ICI33" s="281"/>
      <c r="ICJ33" s="281"/>
      <c r="ICK33" s="281"/>
      <c r="ICL33" s="281"/>
      <c r="ICM33" s="281"/>
      <c r="ICN33" s="281"/>
      <c r="ICO33" s="281"/>
      <c r="ICP33" s="281"/>
      <c r="ICQ33" s="281"/>
      <c r="ICR33" s="281"/>
      <c r="ICS33" s="281"/>
      <c r="ICT33" s="281"/>
      <c r="ICU33" s="281"/>
      <c r="ICV33" s="281"/>
      <c r="ICW33" s="281"/>
      <c r="ICX33" s="281"/>
      <c r="ICY33" s="281"/>
      <c r="ICZ33" s="281"/>
      <c r="IDA33" s="281"/>
      <c r="IDB33" s="281"/>
      <c r="IDC33" s="281"/>
      <c r="IDD33" s="281"/>
      <c r="IDE33" s="281"/>
      <c r="IDF33" s="281"/>
      <c r="IDG33" s="281"/>
      <c r="IDH33" s="281"/>
      <c r="IDI33" s="281"/>
      <c r="IDJ33" s="281"/>
      <c r="IDK33" s="281"/>
      <c r="IDL33" s="281"/>
      <c r="IDM33" s="281"/>
      <c r="IDN33" s="281"/>
      <c r="IDO33" s="281"/>
      <c r="IDP33" s="281"/>
      <c r="IDQ33" s="281"/>
      <c r="IDR33" s="281"/>
      <c r="IDS33" s="281"/>
      <c r="IDT33" s="281"/>
      <c r="IDU33" s="281"/>
      <c r="IDV33" s="281"/>
      <c r="IDW33" s="281"/>
      <c r="IDX33" s="281"/>
      <c r="IDY33" s="281"/>
      <c r="IDZ33" s="281"/>
      <c r="IEA33" s="281"/>
      <c r="IEB33" s="281"/>
      <c r="IEC33" s="281"/>
      <c r="IED33" s="281"/>
      <c r="IEE33" s="281"/>
      <c r="IEF33" s="281"/>
      <c r="IEG33" s="281"/>
      <c r="IEH33" s="281"/>
      <c r="IEI33" s="281"/>
      <c r="IEJ33" s="281"/>
      <c r="IEK33" s="281"/>
      <c r="IEL33" s="281"/>
      <c r="IEM33" s="281"/>
      <c r="IEN33" s="281"/>
      <c r="IEO33" s="281"/>
      <c r="IEP33" s="281"/>
      <c r="IEQ33" s="281"/>
      <c r="IER33" s="281"/>
      <c r="IES33" s="281"/>
      <c r="IET33" s="281"/>
      <c r="IEU33" s="281"/>
      <c r="IEV33" s="281"/>
      <c r="IEW33" s="281"/>
      <c r="IEX33" s="281"/>
      <c r="IEY33" s="281"/>
      <c r="IEZ33" s="281"/>
      <c r="IFA33" s="281"/>
      <c r="IFB33" s="281"/>
      <c r="IFC33" s="281"/>
      <c r="IFD33" s="281"/>
      <c r="IFE33" s="281"/>
      <c r="IFF33" s="281"/>
      <c r="IFG33" s="281"/>
      <c r="IFH33" s="281"/>
      <c r="IFI33" s="281"/>
      <c r="IFJ33" s="281"/>
      <c r="IFK33" s="281"/>
      <c r="IFL33" s="281"/>
      <c r="IFM33" s="281"/>
      <c r="IFN33" s="281"/>
      <c r="IFO33" s="281"/>
      <c r="IFP33" s="281"/>
      <c r="IFQ33" s="281"/>
      <c r="IFR33" s="281"/>
      <c r="IFS33" s="281"/>
      <c r="IFT33" s="281"/>
      <c r="IFU33" s="281"/>
      <c r="IFV33" s="281"/>
      <c r="IFW33" s="281"/>
      <c r="IFX33" s="281"/>
      <c r="IFY33" s="281"/>
      <c r="IFZ33" s="281"/>
      <c r="IGA33" s="281"/>
      <c r="IGB33" s="281"/>
      <c r="IGC33" s="281"/>
      <c r="IGD33" s="281"/>
      <c r="IGE33" s="281"/>
      <c r="IGF33" s="281"/>
      <c r="IGG33" s="281"/>
      <c r="IGH33" s="281"/>
      <c r="IGI33" s="281"/>
      <c r="IGJ33" s="281"/>
      <c r="IGK33" s="281"/>
      <c r="IGL33" s="281"/>
      <c r="IGM33" s="281"/>
      <c r="IGN33" s="281"/>
      <c r="IGO33" s="281"/>
      <c r="IGP33" s="281"/>
      <c r="IGQ33" s="281"/>
      <c r="IGR33" s="281"/>
      <c r="IGS33" s="281"/>
      <c r="IGT33" s="281"/>
      <c r="IGU33" s="281"/>
      <c r="IGV33" s="281"/>
      <c r="IGW33" s="281"/>
      <c r="IGX33" s="281"/>
      <c r="IGY33" s="281"/>
      <c r="IGZ33" s="281"/>
      <c r="IHA33" s="281"/>
      <c r="IHB33" s="281"/>
      <c r="IHC33" s="281"/>
      <c r="IHD33" s="281"/>
      <c r="IHE33" s="281"/>
      <c r="IHF33" s="281"/>
      <c r="IHG33" s="281"/>
      <c r="IHH33" s="281"/>
      <c r="IHI33" s="281"/>
      <c r="IHJ33" s="281"/>
      <c r="IHK33" s="281"/>
      <c r="IHL33" s="281"/>
      <c r="IHM33" s="281"/>
      <c r="IHN33" s="281"/>
      <c r="IHO33" s="281"/>
      <c r="IHP33" s="281"/>
      <c r="IHQ33" s="281"/>
      <c r="IHR33" s="281"/>
      <c r="IHS33" s="281"/>
      <c r="IHT33" s="281"/>
      <c r="IHU33" s="281"/>
      <c r="IHV33" s="281"/>
      <c r="IHW33" s="281"/>
      <c r="IHX33" s="281"/>
      <c r="IHY33" s="281"/>
      <c r="IHZ33" s="281"/>
      <c r="IIA33" s="281"/>
      <c r="IIB33" s="281"/>
      <c r="IIC33" s="281"/>
      <c r="IID33" s="281"/>
      <c r="IIE33" s="281"/>
      <c r="IIF33" s="281"/>
      <c r="IIG33" s="281"/>
      <c r="IIH33" s="281"/>
      <c r="III33" s="281"/>
      <c r="IIJ33" s="281"/>
      <c r="IIK33" s="281"/>
      <c r="IIL33" s="281"/>
      <c r="IIM33" s="281"/>
      <c r="IIN33" s="281"/>
      <c r="IIO33" s="281"/>
      <c r="IIP33" s="281"/>
      <c r="IIQ33" s="281"/>
      <c r="IIR33" s="281"/>
      <c r="IIS33" s="281"/>
      <c r="IIT33" s="281"/>
      <c r="IIU33" s="281"/>
      <c r="IIV33" s="281"/>
      <c r="IIW33" s="281"/>
      <c r="IIX33" s="281"/>
      <c r="IIY33" s="281"/>
      <c r="IIZ33" s="281"/>
      <c r="IJA33" s="281"/>
      <c r="IJB33" s="281"/>
      <c r="IJC33" s="281"/>
      <c r="IJD33" s="281"/>
      <c r="IJE33" s="281"/>
      <c r="IJF33" s="281"/>
      <c r="IJG33" s="281"/>
      <c r="IJH33" s="281"/>
      <c r="IJI33" s="281"/>
      <c r="IJJ33" s="281"/>
      <c r="IJK33" s="281"/>
      <c r="IJL33" s="281"/>
      <c r="IJM33" s="281"/>
      <c r="IJN33" s="281"/>
      <c r="IJO33" s="281"/>
      <c r="IJP33" s="281"/>
      <c r="IJQ33" s="281"/>
      <c r="IJR33" s="281"/>
      <c r="IJS33" s="281"/>
      <c r="IJT33" s="281"/>
      <c r="IJU33" s="281"/>
      <c r="IJV33" s="281"/>
      <c r="IJW33" s="281"/>
      <c r="IJX33" s="281"/>
      <c r="IJY33" s="281"/>
      <c r="IJZ33" s="281"/>
      <c r="IKA33" s="281"/>
      <c r="IKB33" s="281"/>
      <c r="IKC33" s="281"/>
      <c r="IKD33" s="281"/>
      <c r="IKE33" s="281"/>
      <c r="IKF33" s="281"/>
      <c r="IKG33" s="281"/>
      <c r="IKH33" s="281"/>
      <c r="IKI33" s="281"/>
      <c r="IKJ33" s="281"/>
      <c r="IKK33" s="281"/>
      <c r="IKL33" s="281"/>
      <c r="IKM33" s="281"/>
      <c r="IKN33" s="281"/>
      <c r="IKO33" s="281"/>
      <c r="IKP33" s="281"/>
      <c r="IKQ33" s="281"/>
      <c r="IKR33" s="281"/>
      <c r="IKS33" s="281"/>
      <c r="IKT33" s="281"/>
      <c r="IKU33" s="281"/>
      <c r="IKV33" s="281"/>
      <c r="IKW33" s="281"/>
      <c r="IKX33" s="281"/>
      <c r="IKY33" s="281"/>
      <c r="IKZ33" s="281"/>
      <c r="ILA33" s="281"/>
      <c r="ILB33" s="281"/>
      <c r="ILC33" s="281"/>
      <c r="ILD33" s="281"/>
      <c r="ILE33" s="281"/>
      <c r="ILF33" s="281"/>
      <c r="ILG33" s="281"/>
      <c r="ILH33" s="281"/>
      <c r="ILI33" s="281"/>
      <c r="ILJ33" s="281"/>
      <c r="ILK33" s="281"/>
      <c r="ILL33" s="281"/>
      <c r="ILM33" s="281"/>
      <c r="ILN33" s="281"/>
      <c r="ILO33" s="281"/>
      <c r="ILP33" s="281"/>
      <c r="ILQ33" s="281"/>
      <c r="ILR33" s="281"/>
      <c r="ILS33" s="281"/>
      <c r="ILT33" s="281"/>
      <c r="ILU33" s="281"/>
      <c r="ILV33" s="281"/>
      <c r="ILW33" s="281"/>
      <c r="ILX33" s="281"/>
      <c r="ILY33" s="281"/>
      <c r="ILZ33" s="281"/>
      <c r="IMA33" s="281"/>
      <c r="IMB33" s="281"/>
      <c r="IMC33" s="281"/>
      <c r="IMD33" s="281"/>
      <c r="IME33" s="281"/>
      <c r="IMF33" s="281"/>
      <c r="IMG33" s="281"/>
      <c r="IMH33" s="281"/>
      <c r="IMI33" s="281"/>
      <c r="IMJ33" s="281"/>
      <c r="IMK33" s="281"/>
      <c r="IML33" s="281"/>
      <c r="IMM33" s="281"/>
      <c r="IMN33" s="281"/>
      <c r="IMO33" s="281"/>
      <c r="IMP33" s="281"/>
      <c r="IMQ33" s="281"/>
      <c r="IMR33" s="281"/>
      <c r="IMS33" s="281"/>
      <c r="IMT33" s="281"/>
      <c r="IMU33" s="281"/>
      <c r="IMV33" s="281"/>
      <c r="IMW33" s="281"/>
      <c r="IMX33" s="281"/>
      <c r="IMY33" s="281"/>
      <c r="IMZ33" s="281"/>
      <c r="INA33" s="281"/>
      <c r="INB33" s="281"/>
      <c r="INC33" s="281"/>
      <c r="IND33" s="281"/>
      <c r="INE33" s="281"/>
      <c r="INF33" s="281"/>
      <c r="ING33" s="281"/>
      <c r="INH33" s="281"/>
      <c r="INI33" s="281"/>
      <c r="INJ33" s="281"/>
      <c r="INK33" s="281"/>
      <c r="INL33" s="281"/>
      <c r="INM33" s="281"/>
      <c r="INN33" s="281"/>
      <c r="INO33" s="281"/>
      <c r="INP33" s="281"/>
      <c r="INQ33" s="281"/>
      <c r="INR33" s="281"/>
      <c r="INS33" s="281"/>
      <c r="INT33" s="281"/>
      <c r="INU33" s="281"/>
      <c r="INV33" s="281"/>
      <c r="INW33" s="281"/>
      <c r="INX33" s="281"/>
      <c r="INY33" s="281"/>
      <c r="INZ33" s="281"/>
      <c r="IOA33" s="281"/>
      <c r="IOB33" s="281"/>
      <c r="IOC33" s="281"/>
      <c r="IOD33" s="281"/>
      <c r="IOE33" s="281"/>
      <c r="IOF33" s="281"/>
      <c r="IOG33" s="281"/>
      <c r="IOH33" s="281"/>
      <c r="IOI33" s="281"/>
      <c r="IOJ33" s="281"/>
      <c r="IOK33" s="281"/>
      <c r="IOL33" s="281"/>
      <c r="IOM33" s="281"/>
      <c r="ION33" s="281"/>
      <c r="IOO33" s="281"/>
      <c r="IOP33" s="281"/>
      <c r="IOQ33" s="281"/>
      <c r="IOR33" s="281"/>
      <c r="IOS33" s="281"/>
      <c r="IOT33" s="281"/>
      <c r="IOU33" s="281"/>
      <c r="IOV33" s="281"/>
      <c r="IOW33" s="281"/>
      <c r="IOX33" s="281"/>
      <c r="IOY33" s="281"/>
      <c r="IOZ33" s="281"/>
      <c r="IPA33" s="281"/>
      <c r="IPB33" s="281"/>
      <c r="IPC33" s="281"/>
      <c r="IPD33" s="281"/>
      <c r="IPE33" s="281"/>
      <c r="IPF33" s="281"/>
      <c r="IPG33" s="281"/>
      <c r="IPH33" s="281"/>
      <c r="IPI33" s="281"/>
      <c r="IPJ33" s="281"/>
      <c r="IPK33" s="281"/>
      <c r="IPL33" s="281"/>
      <c r="IPM33" s="281"/>
      <c r="IPN33" s="281"/>
      <c r="IPO33" s="281"/>
      <c r="IPP33" s="281"/>
      <c r="IPQ33" s="281"/>
      <c r="IPR33" s="281"/>
      <c r="IPS33" s="281"/>
      <c r="IPT33" s="281"/>
      <c r="IPU33" s="281"/>
      <c r="IPV33" s="281"/>
      <c r="IPW33" s="281"/>
      <c r="IPX33" s="281"/>
      <c r="IPY33" s="281"/>
      <c r="IPZ33" s="281"/>
      <c r="IQA33" s="281"/>
      <c r="IQB33" s="281"/>
      <c r="IQC33" s="281"/>
      <c r="IQD33" s="281"/>
      <c r="IQE33" s="281"/>
      <c r="IQF33" s="281"/>
      <c r="IQG33" s="281"/>
      <c r="IQH33" s="281"/>
      <c r="IQI33" s="281"/>
      <c r="IQJ33" s="281"/>
      <c r="IQK33" s="281"/>
      <c r="IQL33" s="281"/>
      <c r="IQM33" s="281"/>
      <c r="IQN33" s="281"/>
      <c r="IQO33" s="281"/>
      <c r="IQP33" s="281"/>
      <c r="IQQ33" s="281"/>
      <c r="IQR33" s="281"/>
      <c r="IQS33" s="281"/>
      <c r="IQT33" s="281"/>
      <c r="IQU33" s="281"/>
      <c r="IQV33" s="281"/>
      <c r="IQW33" s="281"/>
      <c r="IQX33" s="281"/>
      <c r="IQY33" s="281"/>
      <c r="IQZ33" s="281"/>
      <c r="IRA33" s="281"/>
      <c r="IRB33" s="281"/>
      <c r="IRC33" s="281"/>
      <c r="IRD33" s="281"/>
      <c r="IRE33" s="281"/>
      <c r="IRF33" s="281"/>
      <c r="IRG33" s="281"/>
      <c r="IRH33" s="281"/>
      <c r="IRI33" s="281"/>
      <c r="IRJ33" s="281"/>
      <c r="IRK33" s="281"/>
      <c r="IRL33" s="281"/>
      <c r="IRM33" s="281"/>
      <c r="IRN33" s="281"/>
      <c r="IRO33" s="281"/>
      <c r="IRP33" s="281"/>
      <c r="IRQ33" s="281"/>
      <c r="IRR33" s="281"/>
      <c r="IRS33" s="281"/>
      <c r="IRT33" s="281"/>
      <c r="IRU33" s="281"/>
      <c r="IRV33" s="281"/>
      <c r="IRW33" s="281"/>
      <c r="IRX33" s="281"/>
      <c r="IRY33" s="281"/>
      <c r="IRZ33" s="281"/>
      <c r="ISA33" s="281"/>
      <c r="ISB33" s="281"/>
      <c r="ISC33" s="281"/>
      <c r="ISD33" s="281"/>
      <c r="ISE33" s="281"/>
      <c r="ISF33" s="281"/>
      <c r="ISG33" s="281"/>
      <c r="ISH33" s="281"/>
      <c r="ISI33" s="281"/>
      <c r="ISJ33" s="281"/>
      <c r="ISK33" s="281"/>
      <c r="ISL33" s="281"/>
      <c r="ISM33" s="281"/>
      <c r="ISN33" s="281"/>
      <c r="ISO33" s="281"/>
      <c r="ISP33" s="281"/>
      <c r="ISQ33" s="281"/>
      <c r="ISR33" s="281"/>
      <c r="ISS33" s="281"/>
      <c r="IST33" s="281"/>
      <c r="ISU33" s="281"/>
      <c r="ISV33" s="281"/>
      <c r="ISW33" s="281"/>
      <c r="ISX33" s="281"/>
      <c r="ISY33" s="281"/>
      <c r="ISZ33" s="281"/>
      <c r="ITA33" s="281"/>
      <c r="ITB33" s="281"/>
      <c r="ITC33" s="281"/>
      <c r="ITD33" s="281"/>
      <c r="ITE33" s="281"/>
      <c r="ITF33" s="281"/>
      <c r="ITG33" s="281"/>
      <c r="ITH33" s="281"/>
      <c r="ITI33" s="281"/>
      <c r="ITJ33" s="281"/>
      <c r="ITK33" s="281"/>
      <c r="ITL33" s="281"/>
      <c r="ITM33" s="281"/>
      <c r="ITN33" s="281"/>
      <c r="ITO33" s="281"/>
      <c r="ITP33" s="281"/>
      <c r="ITQ33" s="281"/>
      <c r="ITR33" s="281"/>
      <c r="ITS33" s="281"/>
      <c r="ITT33" s="281"/>
      <c r="ITU33" s="281"/>
      <c r="ITV33" s="281"/>
      <c r="ITW33" s="281"/>
      <c r="ITX33" s="281"/>
      <c r="ITY33" s="281"/>
      <c r="ITZ33" s="281"/>
      <c r="IUA33" s="281"/>
      <c r="IUB33" s="281"/>
      <c r="IUC33" s="281"/>
      <c r="IUD33" s="281"/>
      <c r="IUE33" s="281"/>
      <c r="IUF33" s="281"/>
      <c r="IUG33" s="281"/>
      <c r="IUH33" s="281"/>
      <c r="IUI33" s="281"/>
      <c r="IUJ33" s="281"/>
      <c r="IUK33" s="281"/>
      <c r="IUL33" s="281"/>
      <c r="IUM33" s="281"/>
      <c r="IUN33" s="281"/>
      <c r="IUO33" s="281"/>
      <c r="IUP33" s="281"/>
      <c r="IUQ33" s="281"/>
      <c r="IUR33" s="281"/>
      <c r="IUS33" s="281"/>
      <c r="IUT33" s="281"/>
      <c r="IUU33" s="281"/>
      <c r="IUV33" s="281"/>
      <c r="IUW33" s="281"/>
      <c r="IUX33" s="281"/>
      <c r="IUY33" s="281"/>
      <c r="IUZ33" s="281"/>
      <c r="IVA33" s="281"/>
      <c r="IVB33" s="281"/>
      <c r="IVC33" s="281"/>
      <c r="IVD33" s="281"/>
      <c r="IVE33" s="281"/>
      <c r="IVF33" s="281"/>
      <c r="IVG33" s="281"/>
      <c r="IVH33" s="281"/>
      <c r="IVI33" s="281"/>
      <c r="IVJ33" s="281"/>
      <c r="IVK33" s="281"/>
      <c r="IVL33" s="281"/>
      <c r="IVM33" s="281"/>
      <c r="IVN33" s="281"/>
      <c r="IVO33" s="281"/>
      <c r="IVP33" s="281"/>
      <c r="IVQ33" s="281"/>
      <c r="IVR33" s="281"/>
      <c r="IVS33" s="281"/>
      <c r="IVT33" s="281"/>
      <c r="IVU33" s="281"/>
      <c r="IVV33" s="281"/>
      <c r="IVW33" s="281"/>
      <c r="IVX33" s="281"/>
      <c r="IVY33" s="281"/>
      <c r="IVZ33" s="281"/>
      <c r="IWA33" s="281"/>
      <c r="IWB33" s="281"/>
      <c r="IWC33" s="281"/>
      <c r="IWD33" s="281"/>
      <c r="IWE33" s="281"/>
      <c r="IWF33" s="281"/>
      <c r="IWG33" s="281"/>
      <c r="IWH33" s="281"/>
      <c r="IWI33" s="281"/>
      <c r="IWJ33" s="281"/>
      <c r="IWK33" s="281"/>
      <c r="IWL33" s="281"/>
      <c r="IWM33" s="281"/>
      <c r="IWN33" s="281"/>
      <c r="IWO33" s="281"/>
      <c r="IWP33" s="281"/>
      <c r="IWQ33" s="281"/>
      <c r="IWR33" s="281"/>
      <c r="IWS33" s="281"/>
      <c r="IWT33" s="281"/>
      <c r="IWU33" s="281"/>
      <c r="IWV33" s="281"/>
      <c r="IWW33" s="281"/>
      <c r="IWX33" s="281"/>
      <c r="IWY33" s="281"/>
      <c r="IWZ33" s="281"/>
      <c r="IXA33" s="281"/>
      <c r="IXB33" s="281"/>
      <c r="IXC33" s="281"/>
      <c r="IXD33" s="281"/>
      <c r="IXE33" s="281"/>
      <c r="IXF33" s="281"/>
      <c r="IXG33" s="281"/>
      <c r="IXH33" s="281"/>
      <c r="IXI33" s="281"/>
      <c r="IXJ33" s="281"/>
      <c r="IXK33" s="281"/>
      <c r="IXL33" s="281"/>
      <c r="IXM33" s="281"/>
      <c r="IXN33" s="281"/>
      <c r="IXO33" s="281"/>
      <c r="IXP33" s="281"/>
      <c r="IXQ33" s="281"/>
      <c r="IXR33" s="281"/>
      <c r="IXS33" s="281"/>
      <c r="IXT33" s="281"/>
      <c r="IXU33" s="281"/>
      <c r="IXV33" s="281"/>
      <c r="IXW33" s="281"/>
      <c r="IXX33" s="281"/>
      <c r="IXY33" s="281"/>
      <c r="IXZ33" s="281"/>
      <c r="IYA33" s="281"/>
      <c r="IYB33" s="281"/>
      <c r="IYC33" s="281"/>
      <c r="IYD33" s="281"/>
      <c r="IYE33" s="281"/>
      <c r="IYF33" s="281"/>
      <c r="IYG33" s="281"/>
      <c r="IYH33" s="281"/>
      <c r="IYI33" s="281"/>
      <c r="IYJ33" s="281"/>
      <c r="IYK33" s="281"/>
      <c r="IYL33" s="281"/>
      <c r="IYM33" s="281"/>
      <c r="IYN33" s="281"/>
      <c r="IYO33" s="281"/>
      <c r="IYP33" s="281"/>
      <c r="IYQ33" s="281"/>
      <c r="IYR33" s="281"/>
      <c r="IYS33" s="281"/>
      <c r="IYT33" s="281"/>
      <c r="IYU33" s="281"/>
      <c r="IYV33" s="281"/>
      <c r="IYW33" s="281"/>
      <c r="IYX33" s="281"/>
      <c r="IYY33" s="281"/>
      <c r="IYZ33" s="281"/>
      <c r="IZA33" s="281"/>
      <c r="IZB33" s="281"/>
      <c r="IZC33" s="281"/>
      <c r="IZD33" s="281"/>
      <c r="IZE33" s="281"/>
      <c r="IZF33" s="281"/>
      <c r="IZG33" s="281"/>
      <c r="IZH33" s="281"/>
      <c r="IZI33" s="281"/>
      <c r="IZJ33" s="281"/>
      <c r="IZK33" s="281"/>
      <c r="IZL33" s="281"/>
      <c r="IZM33" s="281"/>
      <c r="IZN33" s="281"/>
      <c r="IZO33" s="281"/>
      <c r="IZP33" s="281"/>
      <c r="IZQ33" s="281"/>
      <c r="IZR33" s="281"/>
      <c r="IZS33" s="281"/>
      <c r="IZT33" s="281"/>
      <c r="IZU33" s="281"/>
      <c r="IZV33" s="281"/>
      <c r="IZW33" s="281"/>
      <c r="IZX33" s="281"/>
      <c r="IZY33" s="281"/>
      <c r="IZZ33" s="281"/>
      <c r="JAA33" s="281"/>
      <c r="JAB33" s="281"/>
      <c r="JAC33" s="281"/>
      <c r="JAD33" s="281"/>
      <c r="JAE33" s="281"/>
      <c r="JAF33" s="281"/>
      <c r="JAG33" s="281"/>
      <c r="JAH33" s="281"/>
      <c r="JAI33" s="281"/>
      <c r="JAJ33" s="281"/>
      <c r="JAK33" s="281"/>
      <c r="JAL33" s="281"/>
      <c r="JAM33" s="281"/>
      <c r="JAN33" s="281"/>
      <c r="JAO33" s="281"/>
      <c r="JAP33" s="281"/>
      <c r="JAQ33" s="281"/>
      <c r="JAR33" s="281"/>
      <c r="JAS33" s="281"/>
      <c r="JAT33" s="281"/>
      <c r="JAU33" s="281"/>
      <c r="JAV33" s="281"/>
      <c r="JAW33" s="281"/>
      <c r="JAX33" s="281"/>
      <c r="JAY33" s="281"/>
      <c r="JAZ33" s="281"/>
      <c r="JBA33" s="281"/>
      <c r="JBB33" s="281"/>
      <c r="JBC33" s="281"/>
      <c r="JBD33" s="281"/>
      <c r="JBE33" s="281"/>
      <c r="JBF33" s="281"/>
      <c r="JBG33" s="281"/>
      <c r="JBH33" s="281"/>
      <c r="JBI33" s="281"/>
      <c r="JBJ33" s="281"/>
      <c r="JBK33" s="281"/>
      <c r="JBL33" s="281"/>
      <c r="JBM33" s="281"/>
      <c r="JBN33" s="281"/>
      <c r="JBO33" s="281"/>
      <c r="JBP33" s="281"/>
      <c r="JBQ33" s="281"/>
      <c r="JBR33" s="281"/>
      <c r="JBS33" s="281"/>
      <c r="JBT33" s="281"/>
      <c r="JBU33" s="281"/>
      <c r="JBV33" s="281"/>
      <c r="JBW33" s="281"/>
      <c r="JBX33" s="281"/>
      <c r="JBY33" s="281"/>
      <c r="JBZ33" s="281"/>
      <c r="JCA33" s="281"/>
      <c r="JCB33" s="281"/>
      <c r="JCC33" s="281"/>
      <c r="JCD33" s="281"/>
      <c r="JCE33" s="281"/>
      <c r="JCF33" s="281"/>
      <c r="JCG33" s="281"/>
      <c r="JCH33" s="281"/>
      <c r="JCI33" s="281"/>
      <c r="JCJ33" s="281"/>
      <c r="JCK33" s="281"/>
      <c r="JCL33" s="281"/>
      <c r="JCM33" s="281"/>
      <c r="JCN33" s="281"/>
      <c r="JCO33" s="281"/>
      <c r="JCP33" s="281"/>
      <c r="JCQ33" s="281"/>
      <c r="JCR33" s="281"/>
      <c r="JCS33" s="281"/>
      <c r="JCT33" s="281"/>
      <c r="JCU33" s="281"/>
      <c r="JCV33" s="281"/>
      <c r="JCW33" s="281"/>
      <c r="JCX33" s="281"/>
      <c r="JCY33" s="281"/>
      <c r="JCZ33" s="281"/>
      <c r="JDA33" s="281"/>
      <c r="JDB33" s="281"/>
      <c r="JDC33" s="281"/>
      <c r="JDD33" s="281"/>
      <c r="JDE33" s="281"/>
      <c r="JDF33" s="281"/>
      <c r="JDG33" s="281"/>
      <c r="JDH33" s="281"/>
      <c r="JDI33" s="281"/>
      <c r="JDJ33" s="281"/>
      <c r="JDK33" s="281"/>
      <c r="JDL33" s="281"/>
      <c r="JDM33" s="281"/>
      <c r="JDN33" s="281"/>
      <c r="JDO33" s="281"/>
      <c r="JDP33" s="281"/>
      <c r="JDQ33" s="281"/>
      <c r="JDR33" s="281"/>
      <c r="JDS33" s="281"/>
      <c r="JDT33" s="281"/>
      <c r="JDU33" s="281"/>
      <c r="JDV33" s="281"/>
      <c r="JDW33" s="281"/>
      <c r="JDX33" s="281"/>
      <c r="JDY33" s="281"/>
      <c r="JDZ33" s="281"/>
      <c r="JEA33" s="281"/>
      <c r="JEB33" s="281"/>
      <c r="JEC33" s="281"/>
      <c r="JED33" s="281"/>
      <c r="JEE33" s="281"/>
      <c r="JEF33" s="281"/>
      <c r="JEG33" s="281"/>
      <c r="JEH33" s="281"/>
      <c r="JEI33" s="281"/>
      <c r="JEJ33" s="281"/>
      <c r="JEK33" s="281"/>
      <c r="JEL33" s="281"/>
      <c r="JEM33" s="281"/>
      <c r="JEN33" s="281"/>
      <c r="JEO33" s="281"/>
      <c r="JEP33" s="281"/>
      <c r="JEQ33" s="281"/>
      <c r="JER33" s="281"/>
      <c r="JES33" s="281"/>
      <c r="JET33" s="281"/>
      <c r="JEU33" s="281"/>
      <c r="JEV33" s="281"/>
      <c r="JEW33" s="281"/>
      <c r="JEX33" s="281"/>
      <c r="JEY33" s="281"/>
      <c r="JEZ33" s="281"/>
      <c r="JFA33" s="281"/>
      <c r="JFB33" s="281"/>
      <c r="JFC33" s="281"/>
      <c r="JFD33" s="281"/>
      <c r="JFE33" s="281"/>
      <c r="JFF33" s="281"/>
      <c r="JFG33" s="281"/>
      <c r="JFH33" s="281"/>
      <c r="JFI33" s="281"/>
      <c r="JFJ33" s="281"/>
      <c r="JFK33" s="281"/>
      <c r="JFL33" s="281"/>
      <c r="JFM33" s="281"/>
      <c r="JFN33" s="281"/>
      <c r="JFO33" s="281"/>
      <c r="JFP33" s="281"/>
      <c r="JFQ33" s="281"/>
      <c r="JFR33" s="281"/>
      <c r="JFS33" s="281"/>
      <c r="JFT33" s="281"/>
      <c r="JFU33" s="281"/>
      <c r="JFV33" s="281"/>
      <c r="JFW33" s="281"/>
      <c r="JFX33" s="281"/>
      <c r="JFY33" s="281"/>
      <c r="JFZ33" s="281"/>
      <c r="JGA33" s="281"/>
      <c r="JGB33" s="281"/>
      <c r="JGC33" s="281"/>
      <c r="JGD33" s="281"/>
      <c r="JGE33" s="281"/>
      <c r="JGF33" s="281"/>
      <c r="JGG33" s="281"/>
      <c r="JGH33" s="281"/>
      <c r="JGI33" s="281"/>
      <c r="JGJ33" s="281"/>
      <c r="JGK33" s="281"/>
      <c r="JGL33" s="281"/>
      <c r="JGM33" s="281"/>
      <c r="JGN33" s="281"/>
      <c r="JGO33" s="281"/>
      <c r="JGP33" s="281"/>
      <c r="JGQ33" s="281"/>
      <c r="JGR33" s="281"/>
      <c r="JGS33" s="281"/>
      <c r="JGT33" s="281"/>
      <c r="JGU33" s="281"/>
      <c r="JGV33" s="281"/>
      <c r="JGW33" s="281"/>
      <c r="JGX33" s="281"/>
      <c r="JGY33" s="281"/>
      <c r="JGZ33" s="281"/>
      <c r="JHA33" s="281"/>
      <c r="JHB33" s="281"/>
      <c r="JHC33" s="281"/>
      <c r="JHD33" s="281"/>
      <c r="JHE33" s="281"/>
      <c r="JHF33" s="281"/>
      <c r="JHG33" s="281"/>
      <c r="JHH33" s="281"/>
      <c r="JHI33" s="281"/>
      <c r="JHJ33" s="281"/>
      <c r="JHK33" s="281"/>
      <c r="JHL33" s="281"/>
      <c r="JHM33" s="281"/>
      <c r="JHN33" s="281"/>
      <c r="JHO33" s="281"/>
      <c r="JHP33" s="281"/>
      <c r="JHQ33" s="281"/>
      <c r="JHR33" s="281"/>
      <c r="JHS33" s="281"/>
      <c r="JHT33" s="281"/>
      <c r="JHU33" s="281"/>
      <c r="JHV33" s="281"/>
      <c r="JHW33" s="281"/>
      <c r="JHX33" s="281"/>
      <c r="JHY33" s="281"/>
      <c r="JHZ33" s="281"/>
      <c r="JIA33" s="281"/>
      <c r="JIB33" s="281"/>
      <c r="JIC33" s="281"/>
      <c r="JID33" s="281"/>
      <c r="JIE33" s="281"/>
      <c r="JIF33" s="281"/>
      <c r="JIG33" s="281"/>
      <c r="JIH33" s="281"/>
      <c r="JII33" s="281"/>
      <c r="JIJ33" s="281"/>
      <c r="JIK33" s="281"/>
      <c r="JIL33" s="281"/>
      <c r="JIM33" s="281"/>
      <c r="JIN33" s="281"/>
      <c r="JIO33" s="281"/>
      <c r="JIP33" s="281"/>
      <c r="JIQ33" s="281"/>
      <c r="JIR33" s="281"/>
      <c r="JIS33" s="281"/>
      <c r="JIT33" s="281"/>
      <c r="JIU33" s="281"/>
      <c r="JIV33" s="281"/>
      <c r="JIW33" s="281"/>
      <c r="JIX33" s="281"/>
      <c r="JIY33" s="281"/>
      <c r="JIZ33" s="281"/>
      <c r="JJA33" s="281"/>
      <c r="JJB33" s="281"/>
      <c r="JJC33" s="281"/>
      <c r="JJD33" s="281"/>
      <c r="JJE33" s="281"/>
      <c r="JJF33" s="281"/>
      <c r="JJG33" s="281"/>
      <c r="JJH33" s="281"/>
      <c r="JJI33" s="281"/>
      <c r="JJJ33" s="281"/>
      <c r="JJK33" s="281"/>
      <c r="JJL33" s="281"/>
      <c r="JJM33" s="281"/>
      <c r="JJN33" s="281"/>
      <c r="JJO33" s="281"/>
      <c r="JJP33" s="281"/>
      <c r="JJQ33" s="281"/>
      <c r="JJR33" s="281"/>
      <c r="JJS33" s="281"/>
      <c r="JJT33" s="281"/>
      <c r="JJU33" s="281"/>
      <c r="JJV33" s="281"/>
      <c r="JJW33" s="281"/>
      <c r="JJX33" s="281"/>
      <c r="JJY33" s="281"/>
      <c r="JJZ33" s="281"/>
      <c r="JKA33" s="281"/>
      <c r="JKB33" s="281"/>
      <c r="JKC33" s="281"/>
      <c r="JKD33" s="281"/>
      <c r="JKE33" s="281"/>
      <c r="JKF33" s="281"/>
      <c r="JKG33" s="281"/>
      <c r="JKH33" s="281"/>
      <c r="JKI33" s="281"/>
      <c r="JKJ33" s="281"/>
      <c r="JKK33" s="281"/>
      <c r="JKL33" s="281"/>
      <c r="JKM33" s="281"/>
      <c r="JKN33" s="281"/>
      <c r="JKO33" s="281"/>
      <c r="JKP33" s="281"/>
      <c r="JKQ33" s="281"/>
      <c r="JKR33" s="281"/>
      <c r="JKS33" s="281"/>
      <c r="JKT33" s="281"/>
      <c r="JKU33" s="281"/>
      <c r="JKV33" s="281"/>
      <c r="JKW33" s="281"/>
      <c r="JKX33" s="281"/>
      <c r="JKY33" s="281"/>
      <c r="JKZ33" s="281"/>
      <c r="JLA33" s="281"/>
      <c r="JLB33" s="281"/>
      <c r="JLC33" s="281"/>
      <c r="JLD33" s="281"/>
      <c r="JLE33" s="281"/>
      <c r="JLF33" s="281"/>
      <c r="JLG33" s="281"/>
      <c r="JLH33" s="281"/>
      <c r="JLI33" s="281"/>
      <c r="JLJ33" s="281"/>
      <c r="JLK33" s="281"/>
      <c r="JLL33" s="281"/>
      <c r="JLM33" s="281"/>
      <c r="JLN33" s="281"/>
      <c r="JLO33" s="281"/>
      <c r="JLP33" s="281"/>
      <c r="JLQ33" s="281"/>
      <c r="JLR33" s="281"/>
      <c r="JLS33" s="281"/>
      <c r="JLT33" s="281"/>
      <c r="JLU33" s="281"/>
      <c r="JLV33" s="281"/>
      <c r="JLW33" s="281"/>
      <c r="JLX33" s="281"/>
      <c r="JLY33" s="281"/>
      <c r="JLZ33" s="281"/>
      <c r="JMA33" s="281"/>
      <c r="JMB33" s="281"/>
      <c r="JMC33" s="281"/>
      <c r="JMD33" s="281"/>
      <c r="JME33" s="281"/>
      <c r="JMF33" s="281"/>
      <c r="JMG33" s="281"/>
      <c r="JMH33" s="281"/>
      <c r="JMI33" s="281"/>
      <c r="JMJ33" s="281"/>
      <c r="JMK33" s="281"/>
      <c r="JML33" s="281"/>
      <c r="JMM33" s="281"/>
      <c r="JMN33" s="281"/>
      <c r="JMO33" s="281"/>
      <c r="JMP33" s="281"/>
      <c r="JMQ33" s="281"/>
      <c r="JMR33" s="281"/>
      <c r="JMS33" s="281"/>
      <c r="JMT33" s="281"/>
      <c r="JMU33" s="281"/>
      <c r="JMV33" s="281"/>
      <c r="JMW33" s="281"/>
      <c r="JMX33" s="281"/>
      <c r="JMY33" s="281"/>
      <c r="JMZ33" s="281"/>
      <c r="JNA33" s="281"/>
      <c r="JNB33" s="281"/>
      <c r="JNC33" s="281"/>
      <c r="JND33" s="281"/>
      <c r="JNE33" s="281"/>
      <c r="JNF33" s="281"/>
      <c r="JNG33" s="281"/>
      <c r="JNH33" s="281"/>
      <c r="JNI33" s="281"/>
      <c r="JNJ33" s="281"/>
      <c r="JNK33" s="281"/>
      <c r="JNL33" s="281"/>
      <c r="JNM33" s="281"/>
      <c r="JNN33" s="281"/>
      <c r="JNO33" s="281"/>
      <c r="JNP33" s="281"/>
      <c r="JNQ33" s="281"/>
      <c r="JNR33" s="281"/>
      <c r="JNS33" s="281"/>
      <c r="JNT33" s="281"/>
      <c r="JNU33" s="281"/>
      <c r="JNV33" s="281"/>
      <c r="JNW33" s="281"/>
      <c r="JNX33" s="281"/>
      <c r="JNY33" s="281"/>
      <c r="JNZ33" s="281"/>
      <c r="JOA33" s="281"/>
      <c r="JOB33" s="281"/>
      <c r="JOC33" s="281"/>
      <c r="JOD33" s="281"/>
      <c r="JOE33" s="281"/>
      <c r="JOF33" s="281"/>
      <c r="JOG33" s="281"/>
      <c r="JOH33" s="281"/>
      <c r="JOI33" s="281"/>
      <c r="JOJ33" s="281"/>
      <c r="JOK33" s="281"/>
      <c r="JOL33" s="281"/>
      <c r="JOM33" s="281"/>
      <c r="JON33" s="281"/>
      <c r="JOO33" s="281"/>
      <c r="JOP33" s="281"/>
      <c r="JOQ33" s="281"/>
      <c r="JOR33" s="281"/>
      <c r="JOS33" s="281"/>
      <c r="JOT33" s="281"/>
      <c r="JOU33" s="281"/>
      <c r="JOV33" s="281"/>
      <c r="JOW33" s="281"/>
      <c r="JOX33" s="281"/>
      <c r="JOY33" s="281"/>
      <c r="JOZ33" s="281"/>
      <c r="JPA33" s="281"/>
      <c r="JPB33" s="281"/>
      <c r="JPC33" s="281"/>
      <c r="JPD33" s="281"/>
      <c r="JPE33" s="281"/>
      <c r="JPF33" s="281"/>
      <c r="JPG33" s="281"/>
      <c r="JPH33" s="281"/>
      <c r="JPI33" s="281"/>
      <c r="JPJ33" s="281"/>
      <c r="JPK33" s="281"/>
      <c r="JPL33" s="281"/>
      <c r="JPM33" s="281"/>
      <c r="JPN33" s="281"/>
      <c r="JPO33" s="281"/>
      <c r="JPP33" s="281"/>
      <c r="JPQ33" s="281"/>
      <c r="JPR33" s="281"/>
      <c r="JPS33" s="281"/>
      <c r="JPT33" s="281"/>
      <c r="JPU33" s="281"/>
      <c r="JPV33" s="281"/>
      <c r="JPW33" s="281"/>
      <c r="JPX33" s="281"/>
      <c r="JPY33" s="281"/>
      <c r="JPZ33" s="281"/>
      <c r="JQA33" s="281"/>
      <c r="JQB33" s="281"/>
      <c r="JQC33" s="281"/>
      <c r="JQD33" s="281"/>
      <c r="JQE33" s="281"/>
      <c r="JQF33" s="281"/>
      <c r="JQG33" s="281"/>
      <c r="JQH33" s="281"/>
      <c r="JQI33" s="281"/>
      <c r="JQJ33" s="281"/>
      <c r="JQK33" s="281"/>
      <c r="JQL33" s="281"/>
      <c r="JQM33" s="281"/>
      <c r="JQN33" s="281"/>
      <c r="JQO33" s="281"/>
      <c r="JQP33" s="281"/>
      <c r="JQQ33" s="281"/>
      <c r="JQR33" s="281"/>
      <c r="JQS33" s="281"/>
      <c r="JQT33" s="281"/>
      <c r="JQU33" s="281"/>
      <c r="JQV33" s="281"/>
      <c r="JQW33" s="281"/>
      <c r="JQX33" s="281"/>
      <c r="JQY33" s="281"/>
      <c r="JQZ33" s="281"/>
      <c r="JRA33" s="281"/>
      <c r="JRB33" s="281"/>
      <c r="JRC33" s="281"/>
      <c r="JRD33" s="281"/>
      <c r="JRE33" s="281"/>
      <c r="JRF33" s="281"/>
      <c r="JRG33" s="281"/>
      <c r="JRH33" s="281"/>
      <c r="JRI33" s="281"/>
      <c r="JRJ33" s="281"/>
      <c r="JRK33" s="281"/>
      <c r="JRL33" s="281"/>
      <c r="JRM33" s="281"/>
      <c r="JRN33" s="281"/>
      <c r="JRO33" s="281"/>
      <c r="JRP33" s="281"/>
      <c r="JRQ33" s="281"/>
      <c r="JRR33" s="281"/>
      <c r="JRS33" s="281"/>
      <c r="JRT33" s="281"/>
      <c r="JRU33" s="281"/>
      <c r="JRV33" s="281"/>
      <c r="JRW33" s="281"/>
      <c r="JRX33" s="281"/>
      <c r="JRY33" s="281"/>
      <c r="JRZ33" s="281"/>
      <c r="JSA33" s="281"/>
      <c r="JSB33" s="281"/>
      <c r="JSC33" s="281"/>
      <c r="JSD33" s="281"/>
      <c r="JSE33" s="281"/>
      <c r="JSF33" s="281"/>
      <c r="JSG33" s="281"/>
      <c r="JSH33" s="281"/>
      <c r="JSI33" s="281"/>
      <c r="JSJ33" s="281"/>
      <c r="JSK33" s="281"/>
      <c r="JSL33" s="281"/>
      <c r="JSM33" s="281"/>
      <c r="JSN33" s="281"/>
      <c r="JSO33" s="281"/>
      <c r="JSP33" s="281"/>
      <c r="JSQ33" s="281"/>
      <c r="JSR33" s="281"/>
      <c r="JSS33" s="281"/>
      <c r="JST33" s="281"/>
      <c r="JSU33" s="281"/>
      <c r="JSV33" s="281"/>
      <c r="JSW33" s="281"/>
      <c r="JSX33" s="281"/>
      <c r="JSY33" s="281"/>
      <c r="JSZ33" s="281"/>
      <c r="JTA33" s="281"/>
      <c r="JTB33" s="281"/>
      <c r="JTC33" s="281"/>
      <c r="JTD33" s="281"/>
      <c r="JTE33" s="281"/>
      <c r="JTF33" s="281"/>
      <c r="JTG33" s="281"/>
      <c r="JTH33" s="281"/>
      <c r="JTI33" s="281"/>
      <c r="JTJ33" s="281"/>
      <c r="JTK33" s="281"/>
      <c r="JTL33" s="281"/>
      <c r="JTM33" s="281"/>
      <c r="JTN33" s="281"/>
      <c r="JTO33" s="281"/>
      <c r="JTP33" s="281"/>
      <c r="JTQ33" s="281"/>
      <c r="JTR33" s="281"/>
      <c r="JTS33" s="281"/>
      <c r="JTT33" s="281"/>
      <c r="JTU33" s="281"/>
      <c r="JTV33" s="281"/>
      <c r="JTW33" s="281"/>
      <c r="JTX33" s="281"/>
      <c r="JTY33" s="281"/>
      <c r="JTZ33" s="281"/>
      <c r="JUA33" s="281"/>
      <c r="JUB33" s="281"/>
      <c r="JUC33" s="281"/>
      <c r="JUD33" s="281"/>
      <c r="JUE33" s="281"/>
      <c r="JUF33" s="281"/>
      <c r="JUG33" s="281"/>
      <c r="JUH33" s="281"/>
      <c r="JUI33" s="281"/>
      <c r="JUJ33" s="281"/>
      <c r="JUK33" s="281"/>
      <c r="JUL33" s="281"/>
      <c r="JUM33" s="281"/>
      <c r="JUN33" s="281"/>
      <c r="JUO33" s="281"/>
      <c r="JUP33" s="281"/>
      <c r="JUQ33" s="281"/>
      <c r="JUR33" s="281"/>
      <c r="JUS33" s="281"/>
      <c r="JUT33" s="281"/>
      <c r="JUU33" s="281"/>
      <c r="JUV33" s="281"/>
      <c r="JUW33" s="281"/>
      <c r="JUX33" s="281"/>
      <c r="JUY33" s="281"/>
      <c r="JUZ33" s="281"/>
      <c r="JVA33" s="281"/>
      <c r="JVB33" s="281"/>
      <c r="JVC33" s="281"/>
      <c r="JVD33" s="281"/>
      <c r="JVE33" s="281"/>
      <c r="JVF33" s="281"/>
      <c r="JVG33" s="281"/>
      <c r="JVH33" s="281"/>
      <c r="JVI33" s="281"/>
      <c r="JVJ33" s="281"/>
      <c r="JVK33" s="281"/>
      <c r="JVL33" s="281"/>
      <c r="JVM33" s="281"/>
      <c r="JVN33" s="281"/>
      <c r="JVO33" s="281"/>
      <c r="JVP33" s="281"/>
      <c r="JVQ33" s="281"/>
      <c r="JVR33" s="281"/>
      <c r="JVS33" s="281"/>
      <c r="JVT33" s="281"/>
      <c r="JVU33" s="281"/>
      <c r="JVV33" s="281"/>
      <c r="JVW33" s="281"/>
      <c r="JVX33" s="281"/>
      <c r="JVY33" s="281"/>
      <c r="JVZ33" s="281"/>
      <c r="JWA33" s="281"/>
      <c r="JWB33" s="281"/>
      <c r="JWC33" s="281"/>
      <c r="JWD33" s="281"/>
      <c r="JWE33" s="281"/>
      <c r="JWF33" s="281"/>
      <c r="JWG33" s="281"/>
      <c r="JWH33" s="281"/>
      <c r="JWI33" s="281"/>
      <c r="JWJ33" s="281"/>
      <c r="JWK33" s="281"/>
      <c r="JWL33" s="281"/>
      <c r="JWM33" s="281"/>
      <c r="JWN33" s="281"/>
      <c r="JWO33" s="281"/>
      <c r="JWP33" s="281"/>
      <c r="JWQ33" s="281"/>
      <c r="JWR33" s="281"/>
      <c r="JWS33" s="281"/>
      <c r="JWT33" s="281"/>
      <c r="JWU33" s="281"/>
      <c r="JWV33" s="281"/>
      <c r="JWW33" s="281"/>
      <c r="JWX33" s="281"/>
      <c r="JWY33" s="281"/>
      <c r="JWZ33" s="281"/>
      <c r="JXA33" s="281"/>
      <c r="JXB33" s="281"/>
      <c r="JXC33" s="281"/>
      <c r="JXD33" s="281"/>
      <c r="JXE33" s="281"/>
      <c r="JXF33" s="281"/>
      <c r="JXG33" s="281"/>
      <c r="JXH33" s="281"/>
      <c r="JXI33" s="281"/>
      <c r="JXJ33" s="281"/>
      <c r="JXK33" s="281"/>
      <c r="JXL33" s="281"/>
      <c r="JXM33" s="281"/>
      <c r="JXN33" s="281"/>
      <c r="JXO33" s="281"/>
      <c r="JXP33" s="281"/>
      <c r="JXQ33" s="281"/>
      <c r="JXR33" s="281"/>
      <c r="JXS33" s="281"/>
      <c r="JXT33" s="281"/>
      <c r="JXU33" s="281"/>
      <c r="JXV33" s="281"/>
      <c r="JXW33" s="281"/>
      <c r="JXX33" s="281"/>
      <c r="JXY33" s="281"/>
      <c r="JXZ33" s="281"/>
      <c r="JYA33" s="281"/>
      <c r="JYB33" s="281"/>
      <c r="JYC33" s="281"/>
      <c r="JYD33" s="281"/>
      <c r="JYE33" s="281"/>
      <c r="JYF33" s="281"/>
      <c r="JYG33" s="281"/>
      <c r="JYH33" s="281"/>
      <c r="JYI33" s="281"/>
      <c r="JYJ33" s="281"/>
      <c r="JYK33" s="281"/>
      <c r="JYL33" s="281"/>
      <c r="JYM33" s="281"/>
      <c r="JYN33" s="281"/>
      <c r="JYO33" s="281"/>
      <c r="JYP33" s="281"/>
      <c r="JYQ33" s="281"/>
      <c r="JYR33" s="281"/>
      <c r="JYS33" s="281"/>
      <c r="JYT33" s="281"/>
      <c r="JYU33" s="281"/>
      <c r="JYV33" s="281"/>
      <c r="JYW33" s="281"/>
      <c r="JYX33" s="281"/>
      <c r="JYY33" s="281"/>
      <c r="JYZ33" s="281"/>
      <c r="JZA33" s="281"/>
      <c r="JZB33" s="281"/>
      <c r="JZC33" s="281"/>
      <c r="JZD33" s="281"/>
      <c r="JZE33" s="281"/>
      <c r="JZF33" s="281"/>
      <c r="JZG33" s="281"/>
      <c r="JZH33" s="281"/>
      <c r="JZI33" s="281"/>
      <c r="JZJ33" s="281"/>
      <c r="JZK33" s="281"/>
      <c r="JZL33" s="281"/>
      <c r="JZM33" s="281"/>
      <c r="JZN33" s="281"/>
      <c r="JZO33" s="281"/>
      <c r="JZP33" s="281"/>
      <c r="JZQ33" s="281"/>
      <c r="JZR33" s="281"/>
      <c r="JZS33" s="281"/>
      <c r="JZT33" s="281"/>
      <c r="JZU33" s="281"/>
      <c r="JZV33" s="281"/>
      <c r="JZW33" s="281"/>
      <c r="JZX33" s="281"/>
      <c r="JZY33" s="281"/>
      <c r="JZZ33" s="281"/>
      <c r="KAA33" s="281"/>
      <c r="KAB33" s="281"/>
      <c r="KAC33" s="281"/>
      <c r="KAD33" s="281"/>
      <c r="KAE33" s="281"/>
      <c r="KAF33" s="281"/>
      <c r="KAG33" s="281"/>
      <c r="KAH33" s="281"/>
      <c r="KAI33" s="281"/>
      <c r="KAJ33" s="281"/>
      <c r="KAK33" s="281"/>
      <c r="KAL33" s="281"/>
      <c r="KAM33" s="281"/>
      <c r="KAN33" s="281"/>
      <c r="KAO33" s="281"/>
      <c r="KAP33" s="281"/>
      <c r="KAQ33" s="281"/>
      <c r="KAR33" s="281"/>
      <c r="KAS33" s="281"/>
      <c r="KAT33" s="281"/>
      <c r="KAU33" s="281"/>
      <c r="KAV33" s="281"/>
      <c r="KAW33" s="281"/>
      <c r="KAX33" s="281"/>
      <c r="KAY33" s="281"/>
      <c r="KAZ33" s="281"/>
      <c r="KBA33" s="281"/>
      <c r="KBB33" s="281"/>
      <c r="KBC33" s="281"/>
      <c r="KBD33" s="281"/>
      <c r="KBE33" s="281"/>
      <c r="KBF33" s="281"/>
      <c r="KBG33" s="281"/>
      <c r="KBH33" s="281"/>
      <c r="KBI33" s="281"/>
      <c r="KBJ33" s="281"/>
      <c r="KBK33" s="281"/>
      <c r="KBL33" s="281"/>
      <c r="KBM33" s="281"/>
      <c r="KBN33" s="281"/>
      <c r="KBO33" s="281"/>
      <c r="KBP33" s="281"/>
      <c r="KBQ33" s="281"/>
      <c r="KBR33" s="281"/>
      <c r="KBS33" s="281"/>
      <c r="KBT33" s="281"/>
      <c r="KBU33" s="281"/>
      <c r="KBV33" s="281"/>
      <c r="KBW33" s="281"/>
      <c r="KBX33" s="281"/>
      <c r="KBY33" s="281"/>
      <c r="KBZ33" s="281"/>
      <c r="KCA33" s="281"/>
      <c r="KCB33" s="281"/>
      <c r="KCC33" s="281"/>
      <c r="KCD33" s="281"/>
      <c r="KCE33" s="281"/>
      <c r="KCF33" s="281"/>
      <c r="KCG33" s="281"/>
      <c r="KCH33" s="281"/>
      <c r="KCI33" s="281"/>
      <c r="KCJ33" s="281"/>
      <c r="KCK33" s="281"/>
      <c r="KCL33" s="281"/>
      <c r="KCM33" s="281"/>
      <c r="KCN33" s="281"/>
      <c r="KCO33" s="281"/>
      <c r="KCP33" s="281"/>
      <c r="KCQ33" s="281"/>
      <c r="KCR33" s="281"/>
      <c r="KCS33" s="281"/>
      <c r="KCT33" s="281"/>
      <c r="KCU33" s="281"/>
      <c r="KCV33" s="281"/>
      <c r="KCW33" s="281"/>
      <c r="KCX33" s="281"/>
      <c r="KCY33" s="281"/>
      <c r="KCZ33" s="281"/>
      <c r="KDA33" s="281"/>
      <c r="KDB33" s="281"/>
      <c r="KDC33" s="281"/>
      <c r="KDD33" s="281"/>
      <c r="KDE33" s="281"/>
      <c r="KDF33" s="281"/>
      <c r="KDG33" s="281"/>
      <c r="KDH33" s="281"/>
      <c r="KDI33" s="281"/>
      <c r="KDJ33" s="281"/>
      <c r="KDK33" s="281"/>
      <c r="KDL33" s="281"/>
      <c r="KDM33" s="281"/>
      <c r="KDN33" s="281"/>
      <c r="KDO33" s="281"/>
      <c r="KDP33" s="281"/>
      <c r="KDQ33" s="281"/>
      <c r="KDR33" s="281"/>
      <c r="KDS33" s="281"/>
      <c r="KDT33" s="281"/>
      <c r="KDU33" s="281"/>
      <c r="KDV33" s="281"/>
      <c r="KDW33" s="281"/>
      <c r="KDX33" s="281"/>
      <c r="KDY33" s="281"/>
      <c r="KDZ33" s="281"/>
      <c r="KEA33" s="281"/>
      <c r="KEB33" s="281"/>
      <c r="KEC33" s="281"/>
      <c r="KED33" s="281"/>
      <c r="KEE33" s="281"/>
      <c r="KEF33" s="281"/>
      <c r="KEG33" s="281"/>
      <c r="KEH33" s="281"/>
      <c r="KEI33" s="281"/>
      <c r="KEJ33" s="281"/>
      <c r="KEK33" s="281"/>
      <c r="KEL33" s="281"/>
      <c r="KEM33" s="281"/>
      <c r="KEN33" s="281"/>
      <c r="KEO33" s="281"/>
      <c r="KEP33" s="281"/>
      <c r="KEQ33" s="281"/>
      <c r="KER33" s="281"/>
      <c r="KES33" s="281"/>
      <c r="KET33" s="281"/>
      <c r="KEU33" s="281"/>
      <c r="KEV33" s="281"/>
      <c r="KEW33" s="281"/>
      <c r="KEX33" s="281"/>
      <c r="KEY33" s="281"/>
      <c r="KEZ33" s="281"/>
      <c r="KFA33" s="281"/>
      <c r="KFB33" s="281"/>
      <c r="KFC33" s="281"/>
      <c r="KFD33" s="281"/>
      <c r="KFE33" s="281"/>
      <c r="KFF33" s="281"/>
      <c r="KFG33" s="281"/>
      <c r="KFH33" s="281"/>
      <c r="KFI33" s="281"/>
      <c r="KFJ33" s="281"/>
      <c r="KFK33" s="281"/>
      <c r="KFL33" s="281"/>
      <c r="KFM33" s="281"/>
      <c r="KFN33" s="281"/>
      <c r="KFO33" s="281"/>
      <c r="KFP33" s="281"/>
      <c r="KFQ33" s="281"/>
      <c r="KFR33" s="281"/>
      <c r="KFS33" s="281"/>
      <c r="KFT33" s="281"/>
      <c r="KFU33" s="281"/>
      <c r="KFV33" s="281"/>
      <c r="KFW33" s="281"/>
      <c r="KFX33" s="281"/>
      <c r="KFY33" s="281"/>
      <c r="KFZ33" s="281"/>
      <c r="KGA33" s="281"/>
      <c r="KGB33" s="281"/>
      <c r="KGC33" s="281"/>
      <c r="KGD33" s="281"/>
      <c r="KGE33" s="281"/>
      <c r="KGF33" s="281"/>
      <c r="KGG33" s="281"/>
      <c r="KGH33" s="281"/>
      <c r="KGI33" s="281"/>
      <c r="KGJ33" s="281"/>
      <c r="KGK33" s="281"/>
      <c r="KGL33" s="281"/>
      <c r="KGM33" s="281"/>
      <c r="KGN33" s="281"/>
      <c r="KGO33" s="281"/>
      <c r="KGP33" s="281"/>
      <c r="KGQ33" s="281"/>
      <c r="KGR33" s="281"/>
      <c r="KGS33" s="281"/>
      <c r="KGT33" s="281"/>
      <c r="KGU33" s="281"/>
      <c r="KGV33" s="281"/>
      <c r="KGW33" s="281"/>
      <c r="KGX33" s="281"/>
      <c r="KGY33" s="281"/>
      <c r="KGZ33" s="281"/>
      <c r="KHA33" s="281"/>
      <c r="KHB33" s="281"/>
      <c r="KHC33" s="281"/>
      <c r="KHD33" s="281"/>
      <c r="KHE33" s="281"/>
      <c r="KHF33" s="281"/>
      <c r="KHG33" s="281"/>
      <c r="KHH33" s="281"/>
      <c r="KHI33" s="281"/>
      <c r="KHJ33" s="281"/>
      <c r="KHK33" s="281"/>
      <c r="KHL33" s="281"/>
      <c r="KHM33" s="281"/>
      <c r="KHN33" s="281"/>
      <c r="KHO33" s="281"/>
      <c r="KHP33" s="281"/>
      <c r="KHQ33" s="281"/>
      <c r="KHR33" s="281"/>
      <c r="KHS33" s="281"/>
      <c r="KHT33" s="281"/>
      <c r="KHU33" s="281"/>
      <c r="KHV33" s="281"/>
      <c r="KHW33" s="281"/>
      <c r="KHX33" s="281"/>
      <c r="KHY33" s="281"/>
      <c r="KHZ33" s="281"/>
      <c r="KIA33" s="281"/>
      <c r="KIB33" s="281"/>
      <c r="KIC33" s="281"/>
      <c r="KID33" s="281"/>
      <c r="KIE33" s="281"/>
      <c r="KIF33" s="281"/>
      <c r="KIG33" s="281"/>
      <c r="KIH33" s="281"/>
      <c r="KII33" s="281"/>
      <c r="KIJ33" s="281"/>
      <c r="KIK33" s="281"/>
      <c r="KIL33" s="281"/>
      <c r="KIM33" s="281"/>
      <c r="KIN33" s="281"/>
      <c r="KIO33" s="281"/>
      <c r="KIP33" s="281"/>
      <c r="KIQ33" s="281"/>
      <c r="KIR33" s="281"/>
      <c r="KIS33" s="281"/>
      <c r="KIT33" s="281"/>
      <c r="KIU33" s="281"/>
      <c r="KIV33" s="281"/>
      <c r="KIW33" s="281"/>
      <c r="KIX33" s="281"/>
      <c r="KIY33" s="281"/>
      <c r="KIZ33" s="281"/>
      <c r="KJA33" s="281"/>
      <c r="KJB33" s="281"/>
      <c r="KJC33" s="281"/>
      <c r="KJD33" s="281"/>
      <c r="KJE33" s="281"/>
      <c r="KJF33" s="281"/>
      <c r="KJG33" s="281"/>
      <c r="KJH33" s="281"/>
      <c r="KJI33" s="281"/>
      <c r="KJJ33" s="281"/>
      <c r="KJK33" s="281"/>
      <c r="KJL33" s="281"/>
      <c r="KJM33" s="281"/>
      <c r="KJN33" s="281"/>
      <c r="KJO33" s="281"/>
      <c r="KJP33" s="281"/>
      <c r="KJQ33" s="281"/>
      <c r="KJR33" s="281"/>
      <c r="KJS33" s="281"/>
      <c r="KJT33" s="281"/>
      <c r="KJU33" s="281"/>
      <c r="KJV33" s="281"/>
      <c r="KJW33" s="281"/>
      <c r="KJX33" s="281"/>
      <c r="KJY33" s="281"/>
      <c r="KJZ33" s="281"/>
      <c r="KKA33" s="281"/>
      <c r="KKB33" s="281"/>
      <c r="KKC33" s="281"/>
      <c r="KKD33" s="281"/>
      <c r="KKE33" s="281"/>
      <c r="KKF33" s="281"/>
      <c r="KKG33" s="281"/>
      <c r="KKH33" s="281"/>
      <c r="KKI33" s="281"/>
      <c r="KKJ33" s="281"/>
      <c r="KKK33" s="281"/>
      <c r="KKL33" s="281"/>
      <c r="KKM33" s="281"/>
      <c r="KKN33" s="281"/>
      <c r="KKO33" s="281"/>
      <c r="KKP33" s="281"/>
      <c r="KKQ33" s="281"/>
      <c r="KKR33" s="281"/>
      <c r="KKS33" s="281"/>
      <c r="KKT33" s="281"/>
      <c r="KKU33" s="281"/>
      <c r="KKV33" s="281"/>
      <c r="KKW33" s="281"/>
      <c r="KKX33" s="281"/>
      <c r="KKY33" s="281"/>
      <c r="KKZ33" s="281"/>
      <c r="KLA33" s="281"/>
      <c r="KLB33" s="281"/>
      <c r="KLC33" s="281"/>
      <c r="KLD33" s="281"/>
      <c r="KLE33" s="281"/>
      <c r="KLF33" s="281"/>
      <c r="KLG33" s="281"/>
      <c r="KLH33" s="281"/>
      <c r="KLI33" s="281"/>
      <c r="KLJ33" s="281"/>
      <c r="KLK33" s="281"/>
      <c r="KLL33" s="281"/>
      <c r="KLM33" s="281"/>
      <c r="KLN33" s="281"/>
      <c r="KLO33" s="281"/>
      <c r="KLP33" s="281"/>
      <c r="KLQ33" s="281"/>
      <c r="KLR33" s="281"/>
      <c r="KLS33" s="281"/>
      <c r="KLT33" s="281"/>
      <c r="KLU33" s="281"/>
      <c r="KLV33" s="281"/>
      <c r="KLW33" s="281"/>
      <c r="KLX33" s="281"/>
      <c r="KLY33" s="281"/>
      <c r="KLZ33" s="281"/>
      <c r="KMA33" s="281"/>
      <c r="KMB33" s="281"/>
      <c r="KMC33" s="281"/>
      <c r="KMD33" s="281"/>
      <c r="KME33" s="281"/>
      <c r="KMF33" s="281"/>
      <c r="KMG33" s="281"/>
      <c r="KMH33" s="281"/>
      <c r="KMI33" s="281"/>
      <c r="KMJ33" s="281"/>
      <c r="KMK33" s="281"/>
      <c r="KML33" s="281"/>
      <c r="KMM33" s="281"/>
      <c r="KMN33" s="281"/>
      <c r="KMO33" s="281"/>
      <c r="KMP33" s="281"/>
      <c r="KMQ33" s="281"/>
      <c r="KMR33" s="281"/>
      <c r="KMS33" s="281"/>
      <c r="KMT33" s="281"/>
      <c r="KMU33" s="281"/>
      <c r="KMV33" s="281"/>
      <c r="KMW33" s="281"/>
      <c r="KMX33" s="281"/>
      <c r="KMY33" s="281"/>
      <c r="KMZ33" s="281"/>
      <c r="KNA33" s="281"/>
      <c r="KNB33" s="281"/>
      <c r="KNC33" s="281"/>
      <c r="KND33" s="281"/>
      <c r="KNE33" s="281"/>
      <c r="KNF33" s="281"/>
      <c r="KNG33" s="281"/>
      <c r="KNH33" s="281"/>
      <c r="KNI33" s="281"/>
      <c r="KNJ33" s="281"/>
      <c r="KNK33" s="281"/>
      <c r="KNL33" s="281"/>
      <c r="KNM33" s="281"/>
      <c r="KNN33" s="281"/>
      <c r="KNO33" s="281"/>
      <c r="KNP33" s="281"/>
      <c r="KNQ33" s="281"/>
      <c r="KNR33" s="281"/>
      <c r="KNS33" s="281"/>
      <c r="KNT33" s="281"/>
      <c r="KNU33" s="281"/>
      <c r="KNV33" s="281"/>
      <c r="KNW33" s="281"/>
      <c r="KNX33" s="281"/>
      <c r="KNY33" s="281"/>
      <c r="KNZ33" s="281"/>
      <c r="KOA33" s="281"/>
      <c r="KOB33" s="281"/>
      <c r="KOC33" s="281"/>
      <c r="KOD33" s="281"/>
      <c r="KOE33" s="281"/>
      <c r="KOF33" s="281"/>
      <c r="KOG33" s="281"/>
      <c r="KOH33" s="281"/>
      <c r="KOI33" s="281"/>
      <c r="KOJ33" s="281"/>
      <c r="KOK33" s="281"/>
      <c r="KOL33" s="281"/>
      <c r="KOM33" s="281"/>
      <c r="KON33" s="281"/>
      <c r="KOO33" s="281"/>
      <c r="KOP33" s="281"/>
      <c r="KOQ33" s="281"/>
      <c r="KOR33" s="281"/>
      <c r="KOS33" s="281"/>
      <c r="KOT33" s="281"/>
      <c r="KOU33" s="281"/>
      <c r="KOV33" s="281"/>
      <c r="KOW33" s="281"/>
      <c r="KOX33" s="281"/>
      <c r="KOY33" s="281"/>
      <c r="KOZ33" s="281"/>
      <c r="KPA33" s="281"/>
      <c r="KPB33" s="281"/>
      <c r="KPC33" s="281"/>
      <c r="KPD33" s="281"/>
      <c r="KPE33" s="281"/>
      <c r="KPF33" s="281"/>
      <c r="KPG33" s="281"/>
      <c r="KPH33" s="281"/>
      <c r="KPI33" s="281"/>
      <c r="KPJ33" s="281"/>
      <c r="KPK33" s="281"/>
      <c r="KPL33" s="281"/>
      <c r="KPM33" s="281"/>
      <c r="KPN33" s="281"/>
      <c r="KPO33" s="281"/>
      <c r="KPP33" s="281"/>
      <c r="KPQ33" s="281"/>
      <c r="KPR33" s="281"/>
      <c r="KPS33" s="281"/>
      <c r="KPT33" s="281"/>
      <c r="KPU33" s="281"/>
      <c r="KPV33" s="281"/>
      <c r="KPW33" s="281"/>
      <c r="KPX33" s="281"/>
      <c r="KPY33" s="281"/>
      <c r="KPZ33" s="281"/>
      <c r="KQA33" s="281"/>
      <c r="KQB33" s="281"/>
      <c r="KQC33" s="281"/>
      <c r="KQD33" s="281"/>
      <c r="KQE33" s="281"/>
      <c r="KQF33" s="281"/>
      <c r="KQG33" s="281"/>
      <c r="KQH33" s="281"/>
      <c r="KQI33" s="281"/>
      <c r="KQJ33" s="281"/>
      <c r="KQK33" s="281"/>
      <c r="KQL33" s="281"/>
      <c r="KQM33" s="281"/>
      <c r="KQN33" s="281"/>
      <c r="KQO33" s="281"/>
      <c r="KQP33" s="281"/>
      <c r="KQQ33" s="281"/>
      <c r="KQR33" s="281"/>
      <c r="KQS33" s="281"/>
      <c r="KQT33" s="281"/>
      <c r="KQU33" s="281"/>
      <c r="KQV33" s="281"/>
      <c r="KQW33" s="281"/>
      <c r="KQX33" s="281"/>
      <c r="KQY33" s="281"/>
      <c r="KQZ33" s="281"/>
      <c r="KRA33" s="281"/>
      <c r="KRB33" s="281"/>
      <c r="KRC33" s="281"/>
      <c r="KRD33" s="281"/>
      <c r="KRE33" s="281"/>
      <c r="KRF33" s="281"/>
      <c r="KRG33" s="281"/>
      <c r="KRH33" s="281"/>
      <c r="KRI33" s="281"/>
      <c r="KRJ33" s="281"/>
      <c r="KRK33" s="281"/>
      <c r="KRL33" s="281"/>
      <c r="KRM33" s="281"/>
      <c r="KRN33" s="281"/>
      <c r="KRO33" s="281"/>
      <c r="KRP33" s="281"/>
      <c r="KRQ33" s="281"/>
      <c r="KRR33" s="281"/>
      <c r="KRS33" s="281"/>
      <c r="KRT33" s="281"/>
      <c r="KRU33" s="281"/>
      <c r="KRV33" s="281"/>
      <c r="KRW33" s="281"/>
      <c r="KRX33" s="281"/>
      <c r="KRY33" s="281"/>
      <c r="KRZ33" s="281"/>
      <c r="KSA33" s="281"/>
      <c r="KSB33" s="281"/>
      <c r="KSC33" s="281"/>
      <c r="KSD33" s="281"/>
      <c r="KSE33" s="281"/>
      <c r="KSF33" s="281"/>
      <c r="KSG33" s="281"/>
      <c r="KSH33" s="281"/>
      <c r="KSI33" s="281"/>
      <c r="KSJ33" s="281"/>
      <c r="KSK33" s="281"/>
      <c r="KSL33" s="281"/>
      <c r="KSM33" s="281"/>
      <c r="KSN33" s="281"/>
      <c r="KSO33" s="281"/>
      <c r="KSP33" s="281"/>
      <c r="KSQ33" s="281"/>
      <c r="KSR33" s="281"/>
      <c r="KSS33" s="281"/>
      <c r="KST33" s="281"/>
      <c r="KSU33" s="281"/>
      <c r="KSV33" s="281"/>
      <c r="KSW33" s="281"/>
      <c r="KSX33" s="281"/>
      <c r="KSY33" s="281"/>
      <c r="KSZ33" s="281"/>
      <c r="KTA33" s="281"/>
      <c r="KTB33" s="281"/>
      <c r="KTC33" s="281"/>
      <c r="KTD33" s="281"/>
      <c r="KTE33" s="281"/>
      <c r="KTF33" s="281"/>
      <c r="KTG33" s="281"/>
      <c r="KTH33" s="281"/>
      <c r="KTI33" s="281"/>
      <c r="KTJ33" s="281"/>
      <c r="KTK33" s="281"/>
      <c r="KTL33" s="281"/>
      <c r="KTM33" s="281"/>
      <c r="KTN33" s="281"/>
      <c r="KTO33" s="281"/>
      <c r="KTP33" s="281"/>
      <c r="KTQ33" s="281"/>
      <c r="KTR33" s="281"/>
      <c r="KTS33" s="281"/>
      <c r="KTT33" s="281"/>
      <c r="KTU33" s="281"/>
      <c r="KTV33" s="281"/>
      <c r="KTW33" s="281"/>
      <c r="KTX33" s="281"/>
      <c r="KTY33" s="281"/>
      <c r="KTZ33" s="281"/>
      <c r="KUA33" s="281"/>
      <c r="KUB33" s="281"/>
      <c r="KUC33" s="281"/>
      <c r="KUD33" s="281"/>
      <c r="KUE33" s="281"/>
      <c r="KUF33" s="281"/>
      <c r="KUG33" s="281"/>
      <c r="KUH33" s="281"/>
      <c r="KUI33" s="281"/>
      <c r="KUJ33" s="281"/>
      <c r="KUK33" s="281"/>
      <c r="KUL33" s="281"/>
      <c r="KUM33" s="281"/>
      <c r="KUN33" s="281"/>
      <c r="KUO33" s="281"/>
      <c r="KUP33" s="281"/>
      <c r="KUQ33" s="281"/>
      <c r="KUR33" s="281"/>
      <c r="KUS33" s="281"/>
      <c r="KUT33" s="281"/>
      <c r="KUU33" s="281"/>
      <c r="KUV33" s="281"/>
      <c r="KUW33" s="281"/>
      <c r="KUX33" s="281"/>
      <c r="KUY33" s="281"/>
      <c r="KUZ33" s="281"/>
      <c r="KVA33" s="281"/>
      <c r="KVB33" s="281"/>
      <c r="KVC33" s="281"/>
      <c r="KVD33" s="281"/>
      <c r="KVE33" s="281"/>
      <c r="KVF33" s="281"/>
      <c r="KVG33" s="281"/>
      <c r="KVH33" s="281"/>
      <c r="KVI33" s="281"/>
      <c r="KVJ33" s="281"/>
      <c r="KVK33" s="281"/>
      <c r="KVL33" s="281"/>
      <c r="KVM33" s="281"/>
      <c r="KVN33" s="281"/>
      <c r="KVO33" s="281"/>
      <c r="KVP33" s="281"/>
      <c r="KVQ33" s="281"/>
      <c r="KVR33" s="281"/>
      <c r="KVS33" s="281"/>
      <c r="KVT33" s="281"/>
      <c r="KVU33" s="281"/>
      <c r="KVV33" s="281"/>
      <c r="KVW33" s="281"/>
      <c r="KVX33" s="281"/>
      <c r="KVY33" s="281"/>
      <c r="KVZ33" s="281"/>
      <c r="KWA33" s="281"/>
      <c r="KWB33" s="281"/>
      <c r="KWC33" s="281"/>
      <c r="KWD33" s="281"/>
      <c r="KWE33" s="281"/>
      <c r="KWF33" s="281"/>
      <c r="KWG33" s="281"/>
      <c r="KWH33" s="281"/>
      <c r="KWI33" s="281"/>
      <c r="KWJ33" s="281"/>
      <c r="KWK33" s="281"/>
      <c r="KWL33" s="281"/>
      <c r="KWM33" s="281"/>
      <c r="KWN33" s="281"/>
      <c r="KWO33" s="281"/>
      <c r="KWP33" s="281"/>
      <c r="KWQ33" s="281"/>
      <c r="KWR33" s="281"/>
      <c r="KWS33" s="281"/>
      <c r="KWT33" s="281"/>
      <c r="KWU33" s="281"/>
      <c r="KWV33" s="281"/>
      <c r="KWW33" s="281"/>
      <c r="KWX33" s="281"/>
      <c r="KWY33" s="281"/>
      <c r="KWZ33" s="281"/>
      <c r="KXA33" s="281"/>
      <c r="KXB33" s="281"/>
      <c r="KXC33" s="281"/>
      <c r="KXD33" s="281"/>
      <c r="KXE33" s="281"/>
      <c r="KXF33" s="281"/>
      <c r="KXG33" s="281"/>
      <c r="KXH33" s="281"/>
      <c r="KXI33" s="281"/>
      <c r="KXJ33" s="281"/>
      <c r="KXK33" s="281"/>
      <c r="KXL33" s="281"/>
      <c r="KXM33" s="281"/>
      <c r="KXN33" s="281"/>
      <c r="KXO33" s="281"/>
      <c r="KXP33" s="281"/>
      <c r="KXQ33" s="281"/>
      <c r="KXR33" s="281"/>
      <c r="KXS33" s="281"/>
      <c r="KXT33" s="281"/>
      <c r="KXU33" s="281"/>
      <c r="KXV33" s="281"/>
      <c r="KXW33" s="281"/>
      <c r="KXX33" s="281"/>
      <c r="KXY33" s="281"/>
      <c r="KXZ33" s="281"/>
      <c r="KYA33" s="281"/>
      <c r="KYB33" s="281"/>
      <c r="KYC33" s="281"/>
      <c r="KYD33" s="281"/>
      <c r="KYE33" s="281"/>
      <c r="KYF33" s="281"/>
      <c r="KYG33" s="281"/>
      <c r="KYH33" s="281"/>
      <c r="KYI33" s="281"/>
      <c r="KYJ33" s="281"/>
      <c r="KYK33" s="281"/>
      <c r="KYL33" s="281"/>
      <c r="KYM33" s="281"/>
      <c r="KYN33" s="281"/>
      <c r="KYO33" s="281"/>
      <c r="KYP33" s="281"/>
      <c r="KYQ33" s="281"/>
      <c r="KYR33" s="281"/>
      <c r="KYS33" s="281"/>
      <c r="KYT33" s="281"/>
      <c r="KYU33" s="281"/>
      <c r="KYV33" s="281"/>
      <c r="KYW33" s="281"/>
      <c r="KYX33" s="281"/>
      <c r="KYY33" s="281"/>
      <c r="KYZ33" s="281"/>
      <c r="KZA33" s="281"/>
      <c r="KZB33" s="281"/>
      <c r="KZC33" s="281"/>
      <c r="KZD33" s="281"/>
      <c r="KZE33" s="281"/>
      <c r="KZF33" s="281"/>
      <c r="KZG33" s="281"/>
      <c r="KZH33" s="281"/>
      <c r="KZI33" s="281"/>
      <c r="KZJ33" s="281"/>
      <c r="KZK33" s="281"/>
      <c r="KZL33" s="281"/>
      <c r="KZM33" s="281"/>
      <c r="KZN33" s="281"/>
      <c r="KZO33" s="281"/>
      <c r="KZP33" s="281"/>
      <c r="KZQ33" s="281"/>
      <c r="KZR33" s="281"/>
      <c r="KZS33" s="281"/>
      <c r="KZT33" s="281"/>
      <c r="KZU33" s="281"/>
      <c r="KZV33" s="281"/>
      <c r="KZW33" s="281"/>
      <c r="KZX33" s="281"/>
      <c r="KZY33" s="281"/>
      <c r="KZZ33" s="281"/>
      <c r="LAA33" s="281"/>
      <c r="LAB33" s="281"/>
      <c r="LAC33" s="281"/>
      <c r="LAD33" s="281"/>
      <c r="LAE33" s="281"/>
      <c r="LAF33" s="281"/>
      <c r="LAG33" s="281"/>
      <c r="LAH33" s="281"/>
      <c r="LAI33" s="281"/>
      <c r="LAJ33" s="281"/>
      <c r="LAK33" s="281"/>
      <c r="LAL33" s="281"/>
      <c r="LAM33" s="281"/>
      <c r="LAN33" s="281"/>
      <c r="LAO33" s="281"/>
      <c r="LAP33" s="281"/>
      <c r="LAQ33" s="281"/>
      <c r="LAR33" s="281"/>
      <c r="LAS33" s="281"/>
      <c r="LAT33" s="281"/>
      <c r="LAU33" s="281"/>
      <c r="LAV33" s="281"/>
      <c r="LAW33" s="281"/>
      <c r="LAX33" s="281"/>
      <c r="LAY33" s="281"/>
      <c r="LAZ33" s="281"/>
      <c r="LBA33" s="281"/>
      <c r="LBB33" s="281"/>
      <c r="LBC33" s="281"/>
      <c r="LBD33" s="281"/>
      <c r="LBE33" s="281"/>
      <c r="LBF33" s="281"/>
      <c r="LBG33" s="281"/>
      <c r="LBH33" s="281"/>
      <c r="LBI33" s="281"/>
      <c r="LBJ33" s="281"/>
      <c r="LBK33" s="281"/>
      <c r="LBL33" s="281"/>
      <c r="LBM33" s="281"/>
      <c r="LBN33" s="281"/>
      <c r="LBO33" s="281"/>
      <c r="LBP33" s="281"/>
      <c r="LBQ33" s="281"/>
      <c r="LBR33" s="281"/>
      <c r="LBS33" s="281"/>
      <c r="LBT33" s="281"/>
      <c r="LBU33" s="281"/>
      <c r="LBV33" s="281"/>
      <c r="LBW33" s="281"/>
      <c r="LBX33" s="281"/>
      <c r="LBY33" s="281"/>
      <c r="LBZ33" s="281"/>
      <c r="LCA33" s="281"/>
      <c r="LCB33" s="281"/>
      <c r="LCC33" s="281"/>
      <c r="LCD33" s="281"/>
      <c r="LCE33" s="281"/>
      <c r="LCF33" s="281"/>
      <c r="LCG33" s="281"/>
      <c r="LCH33" s="281"/>
      <c r="LCI33" s="281"/>
      <c r="LCJ33" s="281"/>
      <c r="LCK33" s="281"/>
      <c r="LCL33" s="281"/>
      <c r="LCM33" s="281"/>
      <c r="LCN33" s="281"/>
      <c r="LCO33" s="281"/>
      <c r="LCP33" s="281"/>
      <c r="LCQ33" s="281"/>
      <c r="LCR33" s="281"/>
      <c r="LCS33" s="281"/>
      <c r="LCT33" s="281"/>
      <c r="LCU33" s="281"/>
      <c r="LCV33" s="281"/>
      <c r="LCW33" s="281"/>
      <c r="LCX33" s="281"/>
      <c r="LCY33" s="281"/>
      <c r="LCZ33" s="281"/>
      <c r="LDA33" s="281"/>
      <c r="LDB33" s="281"/>
      <c r="LDC33" s="281"/>
      <c r="LDD33" s="281"/>
      <c r="LDE33" s="281"/>
      <c r="LDF33" s="281"/>
      <c r="LDG33" s="281"/>
      <c r="LDH33" s="281"/>
      <c r="LDI33" s="281"/>
      <c r="LDJ33" s="281"/>
      <c r="LDK33" s="281"/>
      <c r="LDL33" s="281"/>
      <c r="LDM33" s="281"/>
      <c r="LDN33" s="281"/>
      <c r="LDO33" s="281"/>
      <c r="LDP33" s="281"/>
      <c r="LDQ33" s="281"/>
      <c r="LDR33" s="281"/>
      <c r="LDS33" s="281"/>
      <c r="LDT33" s="281"/>
      <c r="LDU33" s="281"/>
      <c r="LDV33" s="281"/>
      <c r="LDW33" s="281"/>
      <c r="LDX33" s="281"/>
      <c r="LDY33" s="281"/>
      <c r="LDZ33" s="281"/>
      <c r="LEA33" s="281"/>
      <c r="LEB33" s="281"/>
      <c r="LEC33" s="281"/>
      <c r="LED33" s="281"/>
      <c r="LEE33" s="281"/>
      <c r="LEF33" s="281"/>
      <c r="LEG33" s="281"/>
      <c r="LEH33" s="281"/>
      <c r="LEI33" s="281"/>
      <c r="LEJ33" s="281"/>
      <c r="LEK33" s="281"/>
      <c r="LEL33" s="281"/>
      <c r="LEM33" s="281"/>
      <c r="LEN33" s="281"/>
      <c r="LEO33" s="281"/>
      <c r="LEP33" s="281"/>
      <c r="LEQ33" s="281"/>
      <c r="LER33" s="281"/>
      <c r="LES33" s="281"/>
      <c r="LET33" s="281"/>
      <c r="LEU33" s="281"/>
      <c r="LEV33" s="281"/>
      <c r="LEW33" s="281"/>
      <c r="LEX33" s="281"/>
      <c r="LEY33" s="281"/>
      <c r="LEZ33" s="281"/>
      <c r="LFA33" s="281"/>
      <c r="LFB33" s="281"/>
      <c r="LFC33" s="281"/>
      <c r="LFD33" s="281"/>
      <c r="LFE33" s="281"/>
      <c r="LFF33" s="281"/>
      <c r="LFG33" s="281"/>
      <c r="LFH33" s="281"/>
      <c r="LFI33" s="281"/>
      <c r="LFJ33" s="281"/>
      <c r="LFK33" s="281"/>
      <c r="LFL33" s="281"/>
      <c r="LFM33" s="281"/>
      <c r="LFN33" s="281"/>
      <c r="LFO33" s="281"/>
      <c r="LFP33" s="281"/>
      <c r="LFQ33" s="281"/>
      <c r="LFR33" s="281"/>
      <c r="LFS33" s="281"/>
      <c r="LFT33" s="281"/>
      <c r="LFU33" s="281"/>
      <c r="LFV33" s="281"/>
      <c r="LFW33" s="281"/>
      <c r="LFX33" s="281"/>
      <c r="LFY33" s="281"/>
      <c r="LFZ33" s="281"/>
      <c r="LGA33" s="281"/>
      <c r="LGB33" s="281"/>
      <c r="LGC33" s="281"/>
      <c r="LGD33" s="281"/>
      <c r="LGE33" s="281"/>
      <c r="LGF33" s="281"/>
      <c r="LGG33" s="281"/>
      <c r="LGH33" s="281"/>
      <c r="LGI33" s="281"/>
      <c r="LGJ33" s="281"/>
      <c r="LGK33" s="281"/>
      <c r="LGL33" s="281"/>
      <c r="LGM33" s="281"/>
      <c r="LGN33" s="281"/>
      <c r="LGO33" s="281"/>
      <c r="LGP33" s="281"/>
      <c r="LGQ33" s="281"/>
      <c r="LGR33" s="281"/>
      <c r="LGS33" s="281"/>
      <c r="LGT33" s="281"/>
      <c r="LGU33" s="281"/>
      <c r="LGV33" s="281"/>
      <c r="LGW33" s="281"/>
      <c r="LGX33" s="281"/>
      <c r="LGY33" s="281"/>
      <c r="LGZ33" s="281"/>
      <c r="LHA33" s="281"/>
      <c r="LHB33" s="281"/>
      <c r="LHC33" s="281"/>
      <c r="LHD33" s="281"/>
      <c r="LHE33" s="281"/>
      <c r="LHF33" s="281"/>
      <c r="LHG33" s="281"/>
      <c r="LHH33" s="281"/>
      <c r="LHI33" s="281"/>
      <c r="LHJ33" s="281"/>
      <c r="LHK33" s="281"/>
      <c r="LHL33" s="281"/>
      <c r="LHM33" s="281"/>
      <c r="LHN33" s="281"/>
      <c r="LHO33" s="281"/>
      <c r="LHP33" s="281"/>
      <c r="LHQ33" s="281"/>
      <c r="LHR33" s="281"/>
      <c r="LHS33" s="281"/>
      <c r="LHT33" s="281"/>
      <c r="LHU33" s="281"/>
      <c r="LHV33" s="281"/>
      <c r="LHW33" s="281"/>
      <c r="LHX33" s="281"/>
      <c r="LHY33" s="281"/>
      <c r="LHZ33" s="281"/>
      <c r="LIA33" s="281"/>
      <c r="LIB33" s="281"/>
      <c r="LIC33" s="281"/>
      <c r="LID33" s="281"/>
      <c r="LIE33" s="281"/>
      <c r="LIF33" s="281"/>
      <c r="LIG33" s="281"/>
      <c r="LIH33" s="281"/>
      <c r="LII33" s="281"/>
      <c r="LIJ33" s="281"/>
      <c r="LIK33" s="281"/>
      <c r="LIL33" s="281"/>
      <c r="LIM33" s="281"/>
      <c r="LIN33" s="281"/>
      <c r="LIO33" s="281"/>
      <c r="LIP33" s="281"/>
      <c r="LIQ33" s="281"/>
      <c r="LIR33" s="281"/>
      <c r="LIS33" s="281"/>
      <c r="LIT33" s="281"/>
      <c r="LIU33" s="281"/>
      <c r="LIV33" s="281"/>
      <c r="LIW33" s="281"/>
      <c r="LIX33" s="281"/>
      <c r="LIY33" s="281"/>
      <c r="LIZ33" s="281"/>
      <c r="LJA33" s="281"/>
      <c r="LJB33" s="281"/>
      <c r="LJC33" s="281"/>
      <c r="LJD33" s="281"/>
      <c r="LJE33" s="281"/>
      <c r="LJF33" s="281"/>
      <c r="LJG33" s="281"/>
      <c r="LJH33" s="281"/>
      <c r="LJI33" s="281"/>
      <c r="LJJ33" s="281"/>
      <c r="LJK33" s="281"/>
      <c r="LJL33" s="281"/>
      <c r="LJM33" s="281"/>
      <c r="LJN33" s="281"/>
      <c r="LJO33" s="281"/>
      <c r="LJP33" s="281"/>
      <c r="LJQ33" s="281"/>
      <c r="LJR33" s="281"/>
      <c r="LJS33" s="281"/>
      <c r="LJT33" s="281"/>
      <c r="LJU33" s="281"/>
      <c r="LJV33" s="281"/>
      <c r="LJW33" s="281"/>
      <c r="LJX33" s="281"/>
      <c r="LJY33" s="281"/>
      <c r="LJZ33" s="281"/>
      <c r="LKA33" s="281"/>
      <c r="LKB33" s="281"/>
      <c r="LKC33" s="281"/>
      <c r="LKD33" s="281"/>
      <c r="LKE33" s="281"/>
      <c r="LKF33" s="281"/>
      <c r="LKG33" s="281"/>
      <c r="LKH33" s="281"/>
      <c r="LKI33" s="281"/>
      <c r="LKJ33" s="281"/>
      <c r="LKK33" s="281"/>
      <c r="LKL33" s="281"/>
      <c r="LKM33" s="281"/>
      <c r="LKN33" s="281"/>
      <c r="LKO33" s="281"/>
      <c r="LKP33" s="281"/>
      <c r="LKQ33" s="281"/>
      <c r="LKR33" s="281"/>
      <c r="LKS33" s="281"/>
      <c r="LKT33" s="281"/>
      <c r="LKU33" s="281"/>
      <c r="LKV33" s="281"/>
      <c r="LKW33" s="281"/>
      <c r="LKX33" s="281"/>
      <c r="LKY33" s="281"/>
      <c r="LKZ33" s="281"/>
      <c r="LLA33" s="281"/>
      <c r="LLB33" s="281"/>
      <c r="LLC33" s="281"/>
      <c r="LLD33" s="281"/>
      <c r="LLE33" s="281"/>
      <c r="LLF33" s="281"/>
      <c r="LLG33" s="281"/>
      <c r="LLH33" s="281"/>
      <c r="LLI33" s="281"/>
      <c r="LLJ33" s="281"/>
      <c r="LLK33" s="281"/>
      <c r="LLL33" s="281"/>
      <c r="LLM33" s="281"/>
      <c r="LLN33" s="281"/>
      <c r="LLO33" s="281"/>
      <c r="LLP33" s="281"/>
      <c r="LLQ33" s="281"/>
      <c r="LLR33" s="281"/>
      <c r="LLS33" s="281"/>
      <c r="LLT33" s="281"/>
      <c r="LLU33" s="281"/>
      <c r="LLV33" s="281"/>
      <c r="LLW33" s="281"/>
      <c r="LLX33" s="281"/>
      <c r="LLY33" s="281"/>
      <c r="LLZ33" s="281"/>
      <c r="LMA33" s="281"/>
      <c r="LMB33" s="281"/>
      <c r="LMC33" s="281"/>
      <c r="LMD33" s="281"/>
      <c r="LME33" s="281"/>
      <c r="LMF33" s="281"/>
      <c r="LMG33" s="281"/>
      <c r="LMH33" s="281"/>
      <c r="LMI33" s="281"/>
      <c r="LMJ33" s="281"/>
      <c r="LMK33" s="281"/>
      <c r="LML33" s="281"/>
      <c r="LMM33" s="281"/>
      <c r="LMN33" s="281"/>
      <c r="LMO33" s="281"/>
      <c r="LMP33" s="281"/>
      <c r="LMQ33" s="281"/>
      <c r="LMR33" s="281"/>
      <c r="LMS33" s="281"/>
      <c r="LMT33" s="281"/>
      <c r="LMU33" s="281"/>
      <c r="LMV33" s="281"/>
      <c r="LMW33" s="281"/>
      <c r="LMX33" s="281"/>
      <c r="LMY33" s="281"/>
      <c r="LMZ33" s="281"/>
      <c r="LNA33" s="281"/>
      <c r="LNB33" s="281"/>
      <c r="LNC33" s="281"/>
      <c r="LND33" s="281"/>
      <c r="LNE33" s="281"/>
      <c r="LNF33" s="281"/>
      <c r="LNG33" s="281"/>
      <c r="LNH33" s="281"/>
      <c r="LNI33" s="281"/>
      <c r="LNJ33" s="281"/>
      <c r="LNK33" s="281"/>
      <c r="LNL33" s="281"/>
      <c r="LNM33" s="281"/>
      <c r="LNN33" s="281"/>
      <c r="LNO33" s="281"/>
      <c r="LNP33" s="281"/>
      <c r="LNQ33" s="281"/>
      <c r="LNR33" s="281"/>
      <c r="LNS33" s="281"/>
      <c r="LNT33" s="281"/>
      <c r="LNU33" s="281"/>
      <c r="LNV33" s="281"/>
      <c r="LNW33" s="281"/>
      <c r="LNX33" s="281"/>
      <c r="LNY33" s="281"/>
      <c r="LNZ33" s="281"/>
      <c r="LOA33" s="281"/>
      <c r="LOB33" s="281"/>
      <c r="LOC33" s="281"/>
      <c r="LOD33" s="281"/>
      <c r="LOE33" s="281"/>
      <c r="LOF33" s="281"/>
      <c r="LOG33" s="281"/>
      <c r="LOH33" s="281"/>
      <c r="LOI33" s="281"/>
      <c r="LOJ33" s="281"/>
      <c r="LOK33" s="281"/>
      <c r="LOL33" s="281"/>
      <c r="LOM33" s="281"/>
      <c r="LON33" s="281"/>
      <c r="LOO33" s="281"/>
      <c r="LOP33" s="281"/>
      <c r="LOQ33" s="281"/>
      <c r="LOR33" s="281"/>
      <c r="LOS33" s="281"/>
      <c r="LOT33" s="281"/>
      <c r="LOU33" s="281"/>
      <c r="LOV33" s="281"/>
      <c r="LOW33" s="281"/>
      <c r="LOX33" s="281"/>
      <c r="LOY33" s="281"/>
      <c r="LOZ33" s="281"/>
      <c r="LPA33" s="281"/>
      <c r="LPB33" s="281"/>
      <c r="LPC33" s="281"/>
      <c r="LPD33" s="281"/>
      <c r="LPE33" s="281"/>
      <c r="LPF33" s="281"/>
      <c r="LPG33" s="281"/>
      <c r="LPH33" s="281"/>
      <c r="LPI33" s="281"/>
      <c r="LPJ33" s="281"/>
      <c r="LPK33" s="281"/>
      <c r="LPL33" s="281"/>
      <c r="LPM33" s="281"/>
      <c r="LPN33" s="281"/>
      <c r="LPO33" s="281"/>
      <c r="LPP33" s="281"/>
      <c r="LPQ33" s="281"/>
      <c r="LPR33" s="281"/>
      <c r="LPS33" s="281"/>
      <c r="LPT33" s="281"/>
      <c r="LPU33" s="281"/>
      <c r="LPV33" s="281"/>
      <c r="LPW33" s="281"/>
      <c r="LPX33" s="281"/>
      <c r="LPY33" s="281"/>
      <c r="LPZ33" s="281"/>
      <c r="LQA33" s="281"/>
      <c r="LQB33" s="281"/>
      <c r="LQC33" s="281"/>
      <c r="LQD33" s="281"/>
      <c r="LQE33" s="281"/>
      <c r="LQF33" s="281"/>
      <c r="LQG33" s="281"/>
      <c r="LQH33" s="281"/>
      <c r="LQI33" s="281"/>
      <c r="LQJ33" s="281"/>
      <c r="LQK33" s="281"/>
      <c r="LQL33" s="281"/>
      <c r="LQM33" s="281"/>
      <c r="LQN33" s="281"/>
      <c r="LQO33" s="281"/>
      <c r="LQP33" s="281"/>
      <c r="LQQ33" s="281"/>
      <c r="LQR33" s="281"/>
      <c r="LQS33" s="281"/>
      <c r="LQT33" s="281"/>
      <c r="LQU33" s="281"/>
      <c r="LQV33" s="281"/>
      <c r="LQW33" s="281"/>
      <c r="LQX33" s="281"/>
      <c r="LQY33" s="281"/>
      <c r="LQZ33" s="281"/>
      <c r="LRA33" s="281"/>
      <c r="LRB33" s="281"/>
      <c r="LRC33" s="281"/>
      <c r="LRD33" s="281"/>
      <c r="LRE33" s="281"/>
      <c r="LRF33" s="281"/>
      <c r="LRG33" s="281"/>
      <c r="LRH33" s="281"/>
      <c r="LRI33" s="281"/>
      <c r="LRJ33" s="281"/>
      <c r="LRK33" s="281"/>
      <c r="LRL33" s="281"/>
      <c r="LRM33" s="281"/>
      <c r="LRN33" s="281"/>
      <c r="LRO33" s="281"/>
      <c r="LRP33" s="281"/>
      <c r="LRQ33" s="281"/>
      <c r="LRR33" s="281"/>
      <c r="LRS33" s="281"/>
      <c r="LRT33" s="281"/>
      <c r="LRU33" s="281"/>
      <c r="LRV33" s="281"/>
      <c r="LRW33" s="281"/>
      <c r="LRX33" s="281"/>
      <c r="LRY33" s="281"/>
      <c r="LRZ33" s="281"/>
      <c r="LSA33" s="281"/>
      <c r="LSB33" s="281"/>
      <c r="LSC33" s="281"/>
      <c r="LSD33" s="281"/>
      <c r="LSE33" s="281"/>
      <c r="LSF33" s="281"/>
      <c r="LSG33" s="281"/>
      <c r="LSH33" s="281"/>
      <c r="LSI33" s="281"/>
      <c r="LSJ33" s="281"/>
      <c r="LSK33" s="281"/>
      <c r="LSL33" s="281"/>
      <c r="LSM33" s="281"/>
      <c r="LSN33" s="281"/>
      <c r="LSO33" s="281"/>
      <c r="LSP33" s="281"/>
      <c r="LSQ33" s="281"/>
      <c r="LSR33" s="281"/>
      <c r="LSS33" s="281"/>
      <c r="LST33" s="281"/>
      <c r="LSU33" s="281"/>
      <c r="LSV33" s="281"/>
      <c r="LSW33" s="281"/>
      <c r="LSX33" s="281"/>
      <c r="LSY33" s="281"/>
      <c r="LSZ33" s="281"/>
      <c r="LTA33" s="281"/>
      <c r="LTB33" s="281"/>
      <c r="LTC33" s="281"/>
      <c r="LTD33" s="281"/>
      <c r="LTE33" s="281"/>
      <c r="LTF33" s="281"/>
      <c r="LTG33" s="281"/>
      <c r="LTH33" s="281"/>
      <c r="LTI33" s="281"/>
      <c r="LTJ33" s="281"/>
      <c r="LTK33" s="281"/>
      <c r="LTL33" s="281"/>
      <c r="LTM33" s="281"/>
      <c r="LTN33" s="281"/>
      <c r="LTO33" s="281"/>
      <c r="LTP33" s="281"/>
      <c r="LTQ33" s="281"/>
      <c r="LTR33" s="281"/>
      <c r="LTS33" s="281"/>
      <c r="LTT33" s="281"/>
      <c r="LTU33" s="281"/>
      <c r="LTV33" s="281"/>
      <c r="LTW33" s="281"/>
      <c r="LTX33" s="281"/>
      <c r="LTY33" s="281"/>
      <c r="LTZ33" s="281"/>
      <c r="LUA33" s="281"/>
      <c r="LUB33" s="281"/>
      <c r="LUC33" s="281"/>
      <c r="LUD33" s="281"/>
      <c r="LUE33" s="281"/>
      <c r="LUF33" s="281"/>
      <c r="LUG33" s="281"/>
      <c r="LUH33" s="281"/>
      <c r="LUI33" s="281"/>
      <c r="LUJ33" s="281"/>
      <c r="LUK33" s="281"/>
      <c r="LUL33" s="281"/>
      <c r="LUM33" s="281"/>
      <c r="LUN33" s="281"/>
      <c r="LUO33" s="281"/>
      <c r="LUP33" s="281"/>
      <c r="LUQ33" s="281"/>
      <c r="LUR33" s="281"/>
      <c r="LUS33" s="281"/>
      <c r="LUT33" s="281"/>
      <c r="LUU33" s="281"/>
      <c r="LUV33" s="281"/>
      <c r="LUW33" s="281"/>
      <c r="LUX33" s="281"/>
      <c r="LUY33" s="281"/>
      <c r="LUZ33" s="281"/>
      <c r="LVA33" s="281"/>
      <c r="LVB33" s="281"/>
      <c r="LVC33" s="281"/>
      <c r="LVD33" s="281"/>
      <c r="LVE33" s="281"/>
      <c r="LVF33" s="281"/>
      <c r="LVG33" s="281"/>
      <c r="LVH33" s="281"/>
      <c r="LVI33" s="281"/>
      <c r="LVJ33" s="281"/>
      <c r="LVK33" s="281"/>
      <c r="LVL33" s="281"/>
      <c r="LVM33" s="281"/>
      <c r="LVN33" s="281"/>
      <c r="LVO33" s="281"/>
      <c r="LVP33" s="281"/>
      <c r="LVQ33" s="281"/>
      <c r="LVR33" s="281"/>
      <c r="LVS33" s="281"/>
      <c r="LVT33" s="281"/>
      <c r="LVU33" s="281"/>
      <c r="LVV33" s="281"/>
      <c r="LVW33" s="281"/>
      <c r="LVX33" s="281"/>
      <c r="LVY33" s="281"/>
      <c r="LVZ33" s="281"/>
      <c r="LWA33" s="281"/>
      <c r="LWB33" s="281"/>
      <c r="LWC33" s="281"/>
      <c r="LWD33" s="281"/>
      <c r="LWE33" s="281"/>
      <c r="LWF33" s="281"/>
      <c r="LWG33" s="281"/>
      <c r="LWH33" s="281"/>
      <c r="LWI33" s="281"/>
      <c r="LWJ33" s="281"/>
      <c r="LWK33" s="281"/>
      <c r="LWL33" s="281"/>
      <c r="LWM33" s="281"/>
      <c r="LWN33" s="281"/>
      <c r="LWO33" s="281"/>
      <c r="LWP33" s="281"/>
      <c r="LWQ33" s="281"/>
      <c r="LWR33" s="281"/>
      <c r="LWS33" s="281"/>
      <c r="LWT33" s="281"/>
      <c r="LWU33" s="281"/>
      <c r="LWV33" s="281"/>
      <c r="LWW33" s="281"/>
      <c r="LWX33" s="281"/>
      <c r="LWY33" s="281"/>
      <c r="LWZ33" s="281"/>
      <c r="LXA33" s="281"/>
      <c r="LXB33" s="281"/>
      <c r="LXC33" s="281"/>
      <c r="LXD33" s="281"/>
      <c r="LXE33" s="281"/>
      <c r="LXF33" s="281"/>
      <c r="LXG33" s="281"/>
      <c r="LXH33" s="281"/>
      <c r="LXI33" s="281"/>
      <c r="LXJ33" s="281"/>
      <c r="LXK33" s="281"/>
      <c r="LXL33" s="281"/>
      <c r="LXM33" s="281"/>
      <c r="LXN33" s="281"/>
      <c r="LXO33" s="281"/>
      <c r="LXP33" s="281"/>
      <c r="LXQ33" s="281"/>
      <c r="LXR33" s="281"/>
      <c r="LXS33" s="281"/>
      <c r="LXT33" s="281"/>
      <c r="LXU33" s="281"/>
      <c r="LXV33" s="281"/>
      <c r="LXW33" s="281"/>
      <c r="LXX33" s="281"/>
      <c r="LXY33" s="281"/>
      <c r="LXZ33" s="281"/>
      <c r="LYA33" s="281"/>
      <c r="LYB33" s="281"/>
      <c r="LYC33" s="281"/>
      <c r="LYD33" s="281"/>
      <c r="LYE33" s="281"/>
      <c r="LYF33" s="281"/>
      <c r="LYG33" s="281"/>
      <c r="LYH33" s="281"/>
      <c r="LYI33" s="281"/>
      <c r="LYJ33" s="281"/>
      <c r="LYK33" s="281"/>
      <c r="LYL33" s="281"/>
      <c r="LYM33" s="281"/>
      <c r="LYN33" s="281"/>
      <c r="LYO33" s="281"/>
      <c r="LYP33" s="281"/>
      <c r="LYQ33" s="281"/>
      <c r="LYR33" s="281"/>
      <c r="LYS33" s="281"/>
      <c r="LYT33" s="281"/>
      <c r="LYU33" s="281"/>
      <c r="LYV33" s="281"/>
      <c r="LYW33" s="281"/>
      <c r="LYX33" s="281"/>
      <c r="LYY33" s="281"/>
      <c r="LYZ33" s="281"/>
      <c r="LZA33" s="281"/>
      <c r="LZB33" s="281"/>
      <c r="LZC33" s="281"/>
      <c r="LZD33" s="281"/>
      <c r="LZE33" s="281"/>
      <c r="LZF33" s="281"/>
      <c r="LZG33" s="281"/>
      <c r="LZH33" s="281"/>
      <c r="LZI33" s="281"/>
      <c r="LZJ33" s="281"/>
      <c r="LZK33" s="281"/>
      <c r="LZL33" s="281"/>
      <c r="LZM33" s="281"/>
      <c r="LZN33" s="281"/>
      <c r="LZO33" s="281"/>
      <c r="LZP33" s="281"/>
      <c r="LZQ33" s="281"/>
      <c r="LZR33" s="281"/>
      <c r="LZS33" s="281"/>
      <c r="LZT33" s="281"/>
      <c r="LZU33" s="281"/>
      <c r="LZV33" s="281"/>
      <c r="LZW33" s="281"/>
      <c r="LZX33" s="281"/>
      <c r="LZY33" s="281"/>
      <c r="LZZ33" s="281"/>
      <c r="MAA33" s="281"/>
      <c r="MAB33" s="281"/>
      <c r="MAC33" s="281"/>
      <c r="MAD33" s="281"/>
      <c r="MAE33" s="281"/>
      <c r="MAF33" s="281"/>
      <c r="MAG33" s="281"/>
      <c r="MAH33" s="281"/>
      <c r="MAI33" s="281"/>
      <c r="MAJ33" s="281"/>
      <c r="MAK33" s="281"/>
      <c r="MAL33" s="281"/>
      <c r="MAM33" s="281"/>
      <c r="MAN33" s="281"/>
      <c r="MAO33" s="281"/>
      <c r="MAP33" s="281"/>
      <c r="MAQ33" s="281"/>
      <c r="MAR33" s="281"/>
      <c r="MAS33" s="281"/>
      <c r="MAT33" s="281"/>
      <c r="MAU33" s="281"/>
      <c r="MAV33" s="281"/>
      <c r="MAW33" s="281"/>
      <c r="MAX33" s="281"/>
      <c r="MAY33" s="281"/>
      <c r="MAZ33" s="281"/>
      <c r="MBA33" s="281"/>
      <c r="MBB33" s="281"/>
      <c r="MBC33" s="281"/>
      <c r="MBD33" s="281"/>
      <c r="MBE33" s="281"/>
      <c r="MBF33" s="281"/>
      <c r="MBG33" s="281"/>
      <c r="MBH33" s="281"/>
      <c r="MBI33" s="281"/>
      <c r="MBJ33" s="281"/>
      <c r="MBK33" s="281"/>
      <c r="MBL33" s="281"/>
      <c r="MBM33" s="281"/>
      <c r="MBN33" s="281"/>
      <c r="MBO33" s="281"/>
      <c r="MBP33" s="281"/>
      <c r="MBQ33" s="281"/>
      <c r="MBR33" s="281"/>
      <c r="MBS33" s="281"/>
      <c r="MBT33" s="281"/>
      <c r="MBU33" s="281"/>
      <c r="MBV33" s="281"/>
      <c r="MBW33" s="281"/>
      <c r="MBX33" s="281"/>
      <c r="MBY33" s="281"/>
      <c r="MBZ33" s="281"/>
      <c r="MCA33" s="281"/>
      <c r="MCB33" s="281"/>
      <c r="MCC33" s="281"/>
      <c r="MCD33" s="281"/>
      <c r="MCE33" s="281"/>
      <c r="MCF33" s="281"/>
      <c r="MCG33" s="281"/>
      <c r="MCH33" s="281"/>
      <c r="MCI33" s="281"/>
      <c r="MCJ33" s="281"/>
      <c r="MCK33" s="281"/>
      <c r="MCL33" s="281"/>
      <c r="MCM33" s="281"/>
      <c r="MCN33" s="281"/>
      <c r="MCO33" s="281"/>
      <c r="MCP33" s="281"/>
      <c r="MCQ33" s="281"/>
      <c r="MCR33" s="281"/>
      <c r="MCS33" s="281"/>
      <c r="MCT33" s="281"/>
      <c r="MCU33" s="281"/>
      <c r="MCV33" s="281"/>
      <c r="MCW33" s="281"/>
      <c r="MCX33" s="281"/>
      <c r="MCY33" s="281"/>
      <c r="MCZ33" s="281"/>
      <c r="MDA33" s="281"/>
      <c r="MDB33" s="281"/>
      <c r="MDC33" s="281"/>
      <c r="MDD33" s="281"/>
      <c r="MDE33" s="281"/>
      <c r="MDF33" s="281"/>
      <c r="MDG33" s="281"/>
      <c r="MDH33" s="281"/>
      <c r="MDI33" s="281"/>
      <c r="MDJ33" s="281"/>
      <c r="MDK33" s="281"/>
      <c r="MDL33" s="281"/>
      <c r="MDM33" s="281"/>
      <c r="MDN33" s="281"/>
      <c r="MDO33" s="281"/>
      <c r="MDP33" s="281"/>
      <c r="MDQ33" s="281"/>
      <c r="MDR33" s="281"/>
      <c r="MDS33" s="281"/>
      <c r="MDT33" s="281"/>
      <c r="MDU33" s="281"/>
      <c r="MDV33" s="281"/>
      <c r="MDW33" s="281"/>
      <c r="MDX33" s="281"/>
      <c r="MDY33" s="281"/>
      <c r="MDZ33" s="281"/>
      <c r="MEA33" s="281"/>
      <c r="MEB33" s="281"/>
      <c r="MEC33" s="281"/>
      <c r="MED33" s="281"/>
      <c r="MEE33" s="281"/>
      <c r="MEF33" s="281"/>
      <c r="MEG33" s="281"/>
      <c r="MEH33" s="281"/>
      <c r="MEI33" s="281"/>
      <c r="MEJ33" s="281"/>
      <c r="MEK33" s="281"/>
      <c r="MEL33" s="281"/>
      <c r="MEM33" s="281"/>
      <c r="MEN33" s="281"/>
      <c r="MEO33" s="281"/>
      <c r="MEP33" s="281"/>
      <c r="MEQ33" s="281"/>
      <c r="MER33" s="281"/>
      <c r="MES33" s="281"/>
      <c r="MET33" s="281"/>
      <c r="MEU33" s="281"/>
      <c r="MEV33" s="281"/>
      <c r="MEW33" s="281"/>
      <c r="MEX33" s="281"/>
      <c r="MEY33" s="281"/>
      <c r="MEZ33" s="281"/>
      <c r="MFA33" s="281"/>
      <c r="MFB33" s="281"/>
      <c r="MFC33" s="281"/>
      <c r="MFD33" s="281"/>
      <c r="MFE33" s="281"/>
      <c r="MFF33" s="281"/>
      <c r="MFG33" s="281"/>
      <c r="MFH33" s="281"/>
      <c r="MFI33" s="281"/>
      <c r="MFJ33" s="281"/>
      <c r="MFK33" s="281"/>
      <c r="MFL33" s="281"/>
      <c r="MFM33" s="281"/>
      <c r="MFN33" s="281"/>
      <c r="MFO33" s="281"/>
      <c r="MFP33" s="281"/>
      <c r="MFQ33" s="281"/>
      <c r="MFR33" s="281"/>
      <c r="MFS33" s="281"/>
      <c r="MFT33" s="281"/>
      <c r="MFU33" s="281"/>
      <c r="MFV33" s="281"/>
      <c r="MFW33" s="281"/>
      <c r="MFX33" s="281"/>
      <c r="MFY33" s="281"/>
      <c r="MFZ33" s="281"/>
      <c r="MGA33" s="281"/>
      <c r="MGB33" s="281"/>
      <c r="MGC33" s="281"/>
      <c r="MGD33" s="281"/>
      <c r="MGE33" s="281"/>
      <c r="MGF33" s="281"/>
      <c r="MGG33" s="281"/>
      <c r="MGH33" s="281"/>
      <c r="MGI33" s="281"/>
      <c r="MGJ33" s="281"/>
      <c r="MGK33" s="281"/>
      <c r="MGL33" s="281"/>
      <c r="MGM33" s="281"/>
      <c r="MGN33" s="281"/>
      <c r="MGO33" s="281"/>
      <c r="MGP33" s="281"/>
      <c r="MGQ33" s="281"/>
      <c r="MGR33" s="281"/>
      <c r="MGS33" s="281"/>
      <c r="MGT33" s="281"/>
      <c r="MGU33" s="281"/>
      <c r="MGV33" s="281"/>
      <c r="MGW33" s="281"/>
      <c r="MGX33" s="281"/>
      <c r="MGY33" s="281"/>
      <c r="MGZ33" s="281"/>
      <c r="MHA33" s="281"/>
      <c r="MHB33" s="281"/>
      <c r="MHC33" s="281"/>
      <c r="MHD33" s="281"/>
      <c r="MHE33" s="281"/>
      <c r="MHF33" s="281"/>
      <c r="MHG33" s="281"/>
      <c r="MHH33" s="281"/>
      <c r="MHI33" s="281"/>
      <c r="MHJ33" s="281"/>
      <c r="MHK33" s="281"/>
      <c r="MHL33" s="281"/>
      <c r="MHM33" s="281"/>
      <c r="MHN33" s="281"/>
      <c r="MHO33" s="281"/>
      <c r="MHP33" s="281"/>
      <c r="MHQ33" s="281"/>
      <c r="MHR33" s="281"/>
      <c r="MHS33" s="281"/>
      <c r="MHT33" s="281"/>
      <c r="MHU33" s="281"/>
      <c r="MHV33" s="281"/>
      <c r="MHW33" s="281"/>
      <c r="MHX33" s="281"/>
      <c r="MHY33" s="281"/>
      <c r="MHZ33" s="281"/>
      <c r="MIA33" s="281"/>
      <c r="MIB33" s="281"/>
      <c r="MIC33" s="281"/>
      <c r="MID33" s="281"/>
      <c r="MIE33" s="281"/>
      <c r="MIF33" s="281"/>
      <c r="MIG33" s="281"/>
      <c r="MIH33" s="281"/>
      <c r="MII33" s="281"/>
      <c r="MIJ33" s="281"/>
      <c r="MIK33" s="281"/>
      <c r="MIL33" s="281"/>
      <c r="MIM33" s="281"/>
      <c r="MIN33" s="281"/>
      <c r="MIO33" s="281"/>
      <c r="MIP33" s="281"/>
      <c r="MIQ33" s="281"/>
      <c r="MIR33" s="281"/>
      <c r="MIS33" s="281"/>
      <c r="MIT33" s="281"/>
      <c r="MIU33" s="281"/>
      <c r="MIV33" s="281"/>
      <c r="MIW33" s="281"/>
      <c r="MIX33" s="281"/>
      <c r="MIY33" s="281"/>
      <c r="MIZ33" s="281"/>
      <c r="MJA33" s="281"/>
      <c r="MJB33" s="281"/>
      <c r="MJC33" s="281"/>
      <c r="MJD33" s="281"/>
      <c r="MJE33" s="281"/>
      <c r="MJF33" s="281"/>
      <c r="MJG33" s="281"/>
      <c r="MJH33" s="281"/>
      <c r="MJI33" s="281"/>
      <c r="MJJ33" s="281"/>
      <c r="MJK33" s="281"/>
      <c r="MJL33" s="281"/>
      <c r="MJM33" s="281"/>
      <c r="MJN33" s="281"/>
      <c r="MJO33" s="281"/>
      <c r="MJP33" s="281"/>
      <c r="MJQ33" s="281"/>
      <c r="MJR33" s="281"/>
      <c r="MJS33" s="281"/>
      <c r="MJT33" s="281"/>
      <c r="MJU33" s="281"/>
      <c r="MJV33" s="281"/>
      <c r="MJW33" s="281"/>
      <c r="MJX33" s="281"/>
      <c r="MJY33" s="281"/>
      <c r="MJZ33" s="281"/>
      <c r="MKA33" s="281"/>
      <c r="MKB33" s="281"/>
      <c r="MKC33" s="281"/>
      <c r="MKD33" s="281"/>
      <c r="MKE33" s="281"/>
      <c r="MKF33" s="281"/>
      <c r="MKG33" s="281"/>
      <c r="MKH33" s="281"/>
      <c r="MKI33" s="281"/>
      <c r="MKJ33" s="281"/>
      <c r="MKK33" s="281"/>
      <c r="MKL33" s="281"/>
      <c r="MKM33" s="281"/>
      <c r="MKN33" s="281"/>
      <c r="MKO33" s="281"/>
      <c r="MKP33" s="281"/>
      <c r="MKQ33" s="281"/>
      <c r="MKR33" s="281"/>
      <c r="MKS33" s="281"/>
      <c r="MKT33" s="281"/>
      <c r="MKU33" s="281"/>
      <c r="MKV33" s="281"/>
      <c r="MKW33" s="281"/>
      <c r="MKX33" s="281"/>
      <c r="MKY33" s="281"/>
      <c r="MKZ33" s="281"/>
      <c r="MLA33" s="281"/>
      <c r="MLB33" s="281"/>
      <c r="MLC33" s="281"/>
      <c r="MLD33" s="281"/>
      <c r="MLE33" s="281"/>
      <c r="MLF33" s="281"/>
      <c r="MLG33" s="281"/>
      <c r="MLH33" s="281"/>
      <c r="MLI33" s="281"/>
      <c r="MLJ33" s="281"/>
      <c r="MLK33" s="281"/>
      <c r="MLL33" s="281"/>
      <c r="MLM33" s="281"/>
      <c r="MLN33" s="281"/>
      <c r="MLO33" s="281"/>
      <c r="MLP33" s="281"/>
      <c r="MLQ33" s="281"/>
      <c r="MLR33" s="281"/>
      <c r="MLS33" s="281"/>
      <c r="MLT33" s="281"/>
      <c r="MLU33" s="281"/>
      <c r="MLV33" s="281"/>
      <c r="MLW33" s="281"/>
      <c r="MLX33" s="281"/>
      <c r="MLY33" s="281"/>
      <c r="MLZ33" s="281"/>
      <c r="MMA33" s="281"/>
      <c r="MMB33" s="281"/>
      <c r="MMC33" s="281"/>
      <c r="MMD33" s="281"/>
      <c r="MME33" s="281"/>
      <c r="MMF33" s="281"/>
      <c r="MMG33" s="281"/>
      <c r="MMH33" s="281"/>
      <c r="MMI33" s="281"/>
      <c r="MMJ33" s="281"/>
      <c r="MMK33" s="281"/>
      <c r="MML33" s="281"/>
      <c r="MMM33" s="281"/>
      <c r="MMN33" s="281"/>
      <c r="MMO33" s="281"/>
      <c r="MMP33" s="281"/>
      <c r="MMQ33" s="281"/>
      <c r="MMR33" s="281"/>
      <c r="MMS33" s="281"/>
      <c r="MMT33" s="281"/>
      <c r="MMU33" s="281"/>
      <c r="MMV33" s="281"/>
      <c r="MMW33" s="281"/>
      <c r="MMX33" s="281"/>
      <c r="MMY33" s="281"/>
      <c r="MMZ33" s="281"/>
      <c r="MNA33" s="281"/>
      <c r="MNB33" s="281"/>
      <c r="MNC33" s="281"/>
      <c r="MND33" s="281"/>
      <c r="MNE33" s="281"/>
      <c r="MNF33" s="281"/>
      <c r="MNG33" s="281"/>
      <c r="MNH33" s="281"/>
      <c r="MNI33" s="281"/>
      <c r="MNJ33" s="281"/>
      <c r="MNK33" s="281"/>
      <c r="MNL33" s="281"/>
      <c r="MNM33" s="281"/>
      <c r="MNN33" s="281"/>
      <c r="MNO33" s="281"/>
      <c r="MNP33" s="281"/>
      <c r="MNQ33" s="281"/>
      <c r="MNR33" s="281"/>
      <c r="MNS33" s="281"/>
      <c r="MNT33" s="281"/>
      <c r="MNU33" s="281"/>
      <c r="MNV33" s="281"/>
      <c r="MNW33" s="281"/>
      <c r="MNX33" s="281"/>
      <c r="MNY33" s="281"/>
      <c r="MNZ33" s="281"/>
      <c r="MOA33" s="281"/>
      <c r="MOB33" s="281"/>
      <c r="MOC33" s="281"/>
      <c r="MOD33" s="281"/>
      <c r="MOE33" s="281"/>
      <c r="MOF33" s="281"/>
      <c r="MOG33" s="281"/>
      <c r="MOH33" s="281"/>
      <c r="MOI33" s="281"/>
      <c r="MOJ33" s="281"/>
      <c r="MOK33" s="281"/>
      <c r="MOL33" s="281"/>
      <c r="MOM33" s="281"/>
      <c r="MON33" s="281"/>
      <c r="MOO33" s="281"/>
      <c r="MOP33" s="281"/>
      <c r="MOQ33" s="281"/>
      <c r="MOR33" s="281"/>
      <c r="MOS33" s="281"/>
      <c r="MOT33" s="281"/>
      <c r="MOU33" s="281"/>
      <c r="MOV33" s="281"/>
      <c r="MOW33" s="281"/>
      <c r="MOX33" s="281"/>
      <c r="MOY33" s="281"/>
      <c r="MOZ33" s="281"/>
      <c r="MPA33" s="281"/>
      <c r="MPB33" s="281"/>
      <c r="MPC33" s="281"/>
      <c r="MPD33" s="281"/>
      <c r="MPE33" s="281"/>
      <c r="MPF33" s="281"/>
      <c r="MPG33" s="281"/>
      <c r="MPH33" s="281"/>
      <c r="MPI33" s="281"/>
      <c r="MPJ33" s="281"/>
      <c r="MPK33" s="281"/>
      <c r="MPL33" s="281"/>
      <c r="MPM33" s="281"/>
      <c r="MPN33" s="281"/>
      <c r="MPO33" s="281"/>
      <c r="MPP33" s="281"/>
      <c r="MPQ33" s="281"/>
      <c r="MPR33" s="281"/>
      <c r="MPS33" s="281"/>
      <c r="MPT33" s="281"/>
      <c r="MPU33" s="281"/>
      <c r="MPV33" s="281"/>
      <c r="MPW33" s="281"/>
      <c r="MPX33" s="281"/>
      <c r="MPY33" s="281"/>
      <c r="MPZ33" s="281"/>
      <c r="MQA33" s="281"/>
      <c r="MQB33" s="281"/>
      <c r="MQC33" s="281"/>
      <c r="MQD33" s="281"/>
      <c r="MQE33" s="281"/>
      <c r="MQF33" s="281"/>
      <c r="MQG33" s="281"/>
      <c r="MQH33" s="281"/>
      <c r="MQI33" s="281"/>
      <c r="MQJ33" s="281"/>
      <c r="MQK33" s="281"/>
      <c r="MQL33" s="281"/>
      <c r="MQM33" s="281"/>
      <c r="MQN33" s="281"/>
      <c r="MQO33" s="281"/>
      <c r="MQP33" s="281"/>
      <c r="MQQ33" s="281"/>
      <c r="MQR33" s="281"/>
      <c r="MQS33" s="281"/>
      <c r="MQT33" s="281"/>
      <c r="MQU33" s="281"/>
      <c r="MQV33" s="281"/>
      <c r="MQW33" s="281"/>
      <c r="MQX33" s="281"/>
      <c r="MQY33" s="281"/>
      <c r="MQZ33" s="281"/>
      <c r="MRA33" s="281"/>
      <c r="MRB33" s="281"/>
      <c r="MRC33" s="281"/>
      <c r="MRD33" s="281"/>
      <c r="MRE33" s="281"/>
      <c r="MRF33" s="281"/>
      <c r="MRG33" s="281"/>
      <c r="MRH33" s="281"/>
      <c r="MRI33" s="281"/>
      <c r="MRJ33" s="281"/>
      <c r="MRK33" s="281"/>
      <c r="MRL33" s="281"/>
      <c r="MRM33" s="281"/>
      <c r="MRN33" s="281"/>
      <c r="MRO33" s="281"/>
      <c r="MRP33" s="281"/>
      <c r="MRQ33" s="281"/>
      <c r="MRR33" s="281"/>
      <c r="MRS33" s="281"/>
      <c r="MRT33" s="281"/>
      <c r="MRU33" s="281"/>
      <c r="MRV33" s="281"/>
      <c r="MRW33" s="281"/>
      <c r="MRX33" s="281"/>
      <c r="MRY33" s="281"/>
      <c r="MRZ33" s="281"/>
      <c r="MSA33" s="281"/>
      <c r="MSB33" s="281"/>
      <c r="MSC33" s="281"/>
      <c r="MSD33" s="281"/>
      <c r="MSE33" s="281"/>
      <c r="MSF33" s="281"/>
      <c r="MSG33" s="281"/>
      <c r="MSH33" s="281"/>
      <c r="MSI33" s="281"/>
      <c r="MSJ33" s="281"/>
      <c r="MSK33" s="281"/>
      <c r="MSL33" s="281"/>
      <c r="MSM33" s="281"/>
      <c r="MSN33" s="281"/>
      <c r="MSO33" s="281"/>
      <c r="MSP33" s="281"/>
      <c r="MSQ33" s="281"/>
      <c r="MSR33" s="281"/>
      <c r="MSS33" s="281"/>
      <c r="MST33" s="281"/>
      <c r="MSU33" s="281"/>
      <c r="MSV33" s="281"/>
      <c r="MSW33" s="281"/>
      <c r="MSX33" s="281"/>
      <c r="MSY33" s="281"/>
      <c r="MSZ33" s="281"/>
      <c r="MTA33" s="281"/>
      <c r="MTB33" s="281"/>
      <c r="MTC33" s="281"/>
      <c r="MTD33" s="281"/>
      <c r="MTE33" s="281"/>
      <c r="MTF33" s="281"/>
      <c r="MTG33" s="281"/>
      <c r="MTH33" s="281"/>
      <c r="MTI33" s="281"/>
      <c r="MTJ33" s="281"/>
      <c r="MTK33" s="281"/>
      <c r="MTL33" s="281"/>
      <c r="MTM33" s="281"/>
      <c r="MTN33" s="281"/>
      <c r="MTO33" s="281"/>
      <c r="MTP33" s="281"/>
      <c r="MTQ33" s="281"/>
      <c r="MTR33" s="281"/>
      <c r="MTS33" s="281"/>
      <c r="MTT33" s="281"/>
      <c r="MTU33" s="281"/>
      <c r="MTV33" s="281"/>
      <c r="MTW33" s="281"/>
      <c r="MTX33" s="281"/>
      <c r="MTY33" s="281"/>
      <c r="MTZ33" s="281"/>
      <c r="MUA33" s="281"/>
      <c r="MUB33" s="281"/>
      <c r="MUC33" s="281"/>
      <c r="MUD33" s="281"/>
      <c r="MUE33" s="281"/>
      <c r="MUF33" s="281"/>
      <c r="MUG33" s="281"/>
      <c r="MUH33" s="281"/>
      <c r="MUI33" s="281"/>
      <c r="MUJ33" s="281"/>
      <c r="MUK33" s="281"/>
      <c r="MUL33" s="281"/>
      <c r="MUM33" s="281"/>
      <c r="MUN33" s="281"/>
      <c r="MUO33" s="281"/>
      <c r="MUP33" s="281"/>
      <c r="MUQ33" s="281"/>
      <c r="MUR33" s="281"/>
      <c r="MUS33" s="281"/>
      <c r="MUT33" s="281"/>
      <c r="MUU33" s="281"/>
      <c r="MUV33" s="281"/>
      <c r="MUW33" s="281"/>
      <c r="MUX33" s="281"/>
      <c r="MUY33" s="281"/>
      <c r="MUZ33" s="281"/>
      <c r="MVA33" s="281"/>
      <c r="MVB33" s="281"/>
      <c r="MVC33" s="281"/>
      <c r="MVD33" s="281"/>
      <c r="MVE33" s="281"/>
      <c r="MVF33" s="281"/>
      <c r="MVG33" s="281"/>
      <c r="MVH33" s="281"/>
      <c r="MVI33" s="281"/>
      <c r="MVJ33" s="281"/>
      <c r="MVK33" s="281"/>
      <c r="MVL33" s="281"/>
      <c r="MVM33" s="281"/>
      <c r="MVN33" s="281"/>
      <c r="MVO33" s="281"/>
      <c r="MVP33" s="281"/>
      <c r="MVQ33" s="281"/>
      <c r="MVR33" s="281"/>
      <c r="MVS33" s="281"/>
      <c r="MVT33" s="281"/>
      <c r="MVU33" s="281"/>
      <c r="MVV33" s="281"/>
      <c r="MVW33" s="281"/>
      <c r="MVX33" s="281"/>
      <c r="MVY33" s="281"/>
      <c r="MVZ33" s="281"/>
      <c r="MWA33" s="281"/>
      <c r="MWB33" s="281"/>
      <c r="MWC33" s="281"/>
      <c r="MWD33" s="281"/>
      <c r="MWE33" s="281"/>
      <c r="MWF33" s="281"/>
      <c r="MWG33" s="281"/>
      <c r="MWH33" s="281"/>
      <c r="MWI33" s="281"/>
      <c r="MWJ33" s="281"/>
      <c r="MWK33" s="281"/>
      <c r="MWL33" s="281"/>
      <c r="MWM33" s="281"/>
      <c r="MWN33" s="281"/>
      <c r="MWO33" s="281"/>
      <c r="MWP33" s="281"/>
      <c r="MWQ33" s="281"/>
      <c r="MWR33" s="281"/>
      <c r="MWS33" s="281"/>
      <c r="MWT33" s="281"/>
      <c r="MWU33" s="281"/>
      <c r="MWV33" s="281"/>
      <c r="MWW33" s="281"/>
      <c r="MWX33" s="281"/>
      <c r="MWY33" s="281"/>
      <c r="MWZ33" s="281"/>
      <c r="MXA33" s="281"/>
      <c r="MXB33" s="281"/>
      <c r="MXC33" s="281"/>
      <c r="MXD33" s="281"/>
      <c r="MXE33" s="281"/>
      <c r="MXF33" s="281"/>
      <c r="MXG33" s="281"/>
      <c r="MXH33" s="281"/>
      <c r="MXI33" s="281"/>
      <c r="MXJ33" s="281"/>
      <c r="MXK33" s="281"/>
      <c r="MXL33" s="281"/>
      <c r="MXM33" s="281"/>
      <c r="MXN33" s="281"/>
      <c r="MXO33" s="281"/>
      <c r="MXP33" s="281"/>
      <c r="MXQ33" s="281"/>
      <c r="MXR33" s="281"/>
      <c r="MXS33" s="281"/>
      <c r="MXT33" s="281"/>
      <c r="MXU33" s="281"/>
      <c r="MXV33" s="281"/>
      <c r="MXW33" s="281"/>
      <c r="MXX33" s="281"/>
      <c r="MXY33" s="281"/>
      <c r="MXZ33" s="281"/>
      <c r="MYA33" s="281"/>
      <c r="MYB33" s="281"/>
      <c r="MYC33" s="281"/>
      <c r="MYD33" s="281"/>
      <c r="MYE33" s="281"/>
      <c r="MYF33" s="281"/>
      <c r="MYG33" s="281"/>
      <c r="MYH33" s="281"/>
      <c r="MYI33" s="281"/>
      <c r="MYJ33" s="281"/>
      <c r="MYK33" s="281"/>
      <c r="MYL33" s="281"/>
      <c r="MYM33" s="281"/>
      <c r="MYN33" s="281"/>
      <c r="MYO33" s="281"/>
      <c r="MYP33" s="281"/>
      <c r="MYQ33" s="281"/>
      <c r="MYR33" s="281"/>
      <c r="MYS33" s="281"/>
      <c r="MYT33" s="281"/>
      <c r="MYU33" s="281"/>
      <c r="MYV33" s="281"/>
      <c r="MYW33" s="281"/>
      <c r="MYX33" s="281"/>
      <c r="MYY33" s="281"/>
      <c r="MYZ33" s="281"/>
      <c r="MZA33" s="281"/>
      <c r="MZB33" s="281"/>
      <c r="MZC33" s="281"/>
      <c r="MZD33" s="281"/>
      <c r="MZE33" s="281"/>
      <c r="MZF33" s="281"/>
      <c r="MZG33" s="281"/>
      <c r="MZH33" s="281"/>
      <c r="MZI33" s="281"/>
      <c r="MZJ33" s="281"/>
      <c r="MZK33" s="281"/>
      <c r="MZL33" s="281"/>
      <c r="MZM33" s="281"/>
      <c r="MZN33" s="281"/>
      <c r="MZO33" s="281"/>
      <c r="MZP33" s="281"/>
      <c r="MZQ33" s="281"/>
      <c r="MZR33" s="281"/>
      <c r="MZS33" s="281"/>
      <c r="MZT33" s="281"/>
      <c r="MZU33" s="281"/>
      <c r="MZV33" s="281"/>
      <c r="MZW33" s="281"/>
      <c r="MZX33" s="281"/>
      <c r="MZY33" s="281"/>
      <c r="MZZ33" s="281"/>
      <c r="NAA33" s="281"/>
      <c r="NAB33" s="281"/>
      <c r="NAC33" s="281"/>
      <c r="NAD33" s="281"/>
      <c r="NAE33" s="281"/>
      <c r="NAF33" s="281"/>
      <c r="NAG33" s="281"/>
      <c r="NAH33" s="281"/>
      <c r="NAI33" s="281"/>
      <c r="NAJ33" s="281"/>
      <c r="NAK33" s="281"/>
      <c r="NAL33" s="281"/>
      <c r="NAM33" s="281"/>
      <c r="NAN33" s="281"/>
      <c r="NAO33" s="281"/>
      <c r="NAP33" s="281"/>
      <c r="NAQ33" s="281"/>
      <c r="NAR33" s="281"/>
      <c r="NAS33" s="281"/>
      <c r="NAT33" s="281"/>
      <c r="NAU33" s="281"/>
      <c r="NAV33" s="281"/>
      <c r="NAW33" s="281"/>
      <c r="NAX33" s="281"/>
      <c r="NAY33" s="281"/>
      <c r="NAZ33" s="281"/>
      <c r="NBA33" s="281"/>
      <c r="NBB33" s="281"/>
      <c r="NBC33" s="281"/>
      <c r="NBD33" s="281"/>
      <c r="NBE33" s="281"/>
      <c r="NBF33" s="281"/>
      <c r="NBG33" s="281"/>
      <c r="NBH33" s="281"/>
      <c r="NBI33" s="281"/>
      <c r="NBJ33" s="281"/>
      <c r="NBK33" s="281"/>
      <c r="NBL33" s="281"/>
      <c r="NBM33" s="281"/>
      <c r="NBN33" s="281"/>
      <c r="NBO33" s="281"/>
      <c r="NBP33" s="281"/>
      <c r="NBQ33" s="281"/>
      <c r="NBR33" s="281"/>
      <c r="NBS33" s="281"/>
      <c r="NBT33" s="281"/>
      <c r="NBU33" s="281"/>
      <c r="NBV33" s="281"/>
      <c r="NBW33" s="281"/>
      <c r="NBX33" s="281"/>
      <c r="NBY33" s="281"/>
      <c r="NBZ33" s="281"/>
      <c r="NCA33" s="281"/>
      <c r="NCB33" s="281"/>
      <c r="NCC33" s="281"/>
      <c r="NCD33" s="281"/>
      <c r="NCE33" s="281"/>
      <c r="NCF33" s="281"/>
      <c r="NCG33" s="281"/>
      <c r="NCH33" s="281"/>
      <c r="NCI33" s="281"/>
      <c r="NCJ33" s="281"/>
      <c r="NCK33" s="281"/>
      <c r="NCL33" s="281"/>
      <c r="NCM33" s="281"/>
      <c r="NCN33" s="281"/>
      <c r="NCO33" s="281"/>
      <c r="NCP33" s="281"/>
      <c r="NCQ33" s="281"/>
      <c r="NCR33" s="281"/>
      <c r="NCS33" s="281"/>
      <c r="NCT33" s="281"/>
      <c r="NCU33" s="281"/>
      <c r="NCV33" s="281"/>
      <c r="NCW33" s="281"/>
      <c r="NCX33" s="281"/>
      <c r="NCY33" s="281"/>
      <c r="NCZ33" s="281"/>
      <c r="NDA33" s="281"/>
      <c r="NDB33" s="281"/>
      <c r="NDC33" s="281"/>
      <c r="NDD33" s="281"/>
      <c r="NDE33" s="281"/>
      <c r="NDF33" s="281"/>
      <c r="NDG33" s="281"/>
      <c r="NDH33" s="281"/>
      <c r="NDI33" s="281"/>
      <c r="NDJ33" s="281"/>
      <c r="NDK33" s="281"/>
      <c r="NDL33" s="281"/>
      <c r="NDM33" s="281"/>
      <c r="NDN33" s="281"/>
      <c r="NDO33" s="281"/>
      <c r="NDP33" s="281"/>
      <c r="NDQ33" s="281"/>
      <c r="NDR33" s="281"/>
      <c r="NDS33" s="281"/>
      <c r="NDT33" s="281"/>
      <c r="NDU33" s="281"/>
      <c r="NDV33" s="281"/>
      <c r="NDW33" s="281"/>
      <c r="NDX33" s="281"/>
      <c r="NDY33" s="281"/>
      <c r="NDZ33" s="281"/>
      <c r="NEA33" s="281"/>
      <c r="NEB33" s="281"/>
      <c r="NEC33" s="281"/>
      <c r="NED33" s="281"/>
      <c r="NEE33" s="281"/>
      <c r="NEF33" s="281"/>
      <c r="NEG33" s="281"/>
      <c r="NEH33" s="281"/>
      <c r="NEI33" s="281"/>
      <c r="NEJ33" s="281"/>
      <c r="NEK33" s="281"/>
      <c r="NEL33" s="281"/>
      <c r="NEM33" s="281"/>
      <c r="NEN33" s="281"/>
      <c r="NEO33" s="281"/>
      <c r="NEP33" s="281"/>
      <c r="NEQ33" s="281"/>
      <c r="NER33" s="281"/>
      <c r="NES33" s="281"/>
      <c r="NET33" s="281"/>
      <c r="NEU33" s="281"/>
      <c r="NEV33" s="281"/>
      <c r="NEW33" s="281"/>
      <c r="NEX33" s="281"/>
      <c r="NEY33" s="281"/>
      <c r="NEZ33" s="281"/>
      <c r="NFA33" s="281"/>
      <c r="NFB33" s="281"/>
      <c r="NFC33" s="281"/>
      <c r="NFD33" s="281"/>
      <c r="NFE33" s="281"/>
      <c r="NFF33" s="281"/>
      <c r="NFG33" s="281"/>
      <c r="NFH33" s="281"/>
      <c r="NFI33" s="281"/>
      <c r="NFJ33" s="281"/>
      <c r="NFK33" s="281"/>
      <c r="NFL33" s="281"/>
      <c r="NFM33" s="281"/>
      <c r="NFN33" s="281"/>
      <c r="NFO33" s="281"/>
      <c r="NFP33" s="281"/>
      <c r="NFQ33" s="281"/>
      <c r="NFR33" s="281"/>
      <c r="NFS33" s="281"/>
      <c r="NFT33" s="281"/>
      <c r="NFU33" s="281"/>
      <c r="NFV33" s="281"/>
      <c r="NFW33" s="281"/>
      <c r="NFX33" s="281"/>
      <c r="NFY33" s="281"/>
      <c r="NFZ33" s="281"/>
      <c r="NGA33" s="281"/>
      <c r="NGB33" s="281"/>
      <c r="NGC33" s="281"/>
      <c r="NGD33" s="281"/>
      <c r="NGE33" s="281"/>
      <c r="NGF33" s="281"/>
      <c r="NGG33" s="281"/>
      <c r="NGH33" s="281"/>
      <c r="NGI33" s="281"/>
      <c r="NGJ33" s="281"/>
      <c r="NGK33" s="281"/>
      <c r="NGL33" s="281"/>
      <c r="NGM33" s="281"/>
      <c r="NGN33" s="281"/>
      <c r="NGO33" s="281"/>
      <c r="NGP33" s="281"/>
      <c r="NGQ33" s="281"/>
      <c r="NGR33" s="281"/>
      <c r="NGS33" s="281"/>
      <c r="NGT33" s="281"/>
      <c r="NGU33" s="281"/>
      <c r="NGV33" s="281"/>
      <c r="NGW33" s="281"/>
      <c r="NGX33" s="281"/>
      <c r="NGY33" s="281"/>
      <c r="NGZ33" s="281"/>
      <c r="NHA33" s="281"/>
      <c r="NHB33" s="281"/>
      <c r="NHC33" s="281"/>
      <c r="NHD33" s="281"/>
      <c r="NHE33" s="281"/>
      <c r="NHF33" s="281"/>
      <c r="NHG33" s="281"/>
      <c r="NHH33" s="281"/>
      <c r="NHI33" s="281"/>
      <c r="NHJ33" s="281"/>
      <c r="NHK33" s="281"/>
      <c r="NHL33" s="281"/>
      <c r="NHM33" s="281"/>
      <c r="NHN33" s="281"/>
      <c r="NHO33" s="281"/>
      <c r="NHP33" s="281"/>
      <c r="NHQ33" s="281"/>
      <c r="NHR33" s="281"/>
      <c r="NHS33" s="281"/>
      <c r="NHT33" s="281"/>
      <c r="NHU33" s="281"/>
      <c r="NHV33" s="281"/>
      <c r="NHW33" s="281"/>
      <c r="NHX33" s="281"/>
      <c r="NHY33" s="281"/>
      <c r="NHZ33" s="281"/>
      <c r="NIA33" s="281"/>
      <c r="NIB33" s="281"/>
      <c r="NIC33" s="281"/>
      <c r="NID33" s="281"/>
      <c r="NIE33" s="281"/>
      <c r="NIF33" s="281"/>
      <c r="NIG33" s="281"/>
      <c r="NIH33" s="281"/>
      <c r="NII33" s="281"/>
      <c r="NIJ33" s="281"/>
      <c r="NIK33" s="281"/>
      <c r="NIL33" s="281"/>
      <c r="NIM33" s="281"/>
      <c r="NIN33" s="281"/>
      <c r="NIO33" s="281"/>
      <c r="NIP33" s="281"/>
      <c r="NIQ33" s="281"/>
      <c r="NIR33" s="281"/>
      <c r="NIS33" s="281"/>
      <c r="NIT33" s="281"/>
      <c r="NIU33" s="281"/>
      <c r="NIV33" s="281"/>
      <c r="NIW33" s="281"/>
      <c r="NIX33" s="281"/>
      <c r="NIY33" s="281"/>
      <c r="NIZ33" s="281"/>
      <c r="NJA33" s="281"/>
      <c r="NJB33" s="281"/>
      <c r="NJC33" s="281"/>
      <c r="NJD33" s="281"/>
      <c r="NJE33" s="281"/>
      <c r="NJF33" s="281"/>
      <c r="NJG33" s="281"/>
      <c r="NJH33" s="281"/>
      <c r="NJI33" s="281"/>
      <c r="NJJ33" s="281"/>
      <c r="NJK33" s="281"/>
      <c r="NJL33" s="281"/>
      <c r="NJM33" s="281"/>
      <c r="NJN33" s="281"/>
      <c r="NJO33" s="281"/>
      <c r="NJP33" s="281"/>
      <c r="NJQ33" s="281"/>
      <c r="NJR33" s="281"/>
      <c r="NJS33" s="281"/>
      <c r="NJT33" s="281"/>
      <c r="NJU33" s="281"/>
      <c r="NJV33" s="281"/>
      <c r="NJW33" s="281"/>
      <c r="NJX33" s="281"/>
      <c r="NJY33" s="281"/>
      <c r="NJZ33" s="281"/>
      <c r="NKA33" s="281"/>
      <c r="NKB33" s="281"/>
      <c r="NKC33" s="281"/>
      <c r="NKD33" s="281"/>
      <c r="NKE33" s="281"/>
      <c r="NKF33" s="281"/>
      <c r="NKG33" s="281"/>
      <c r="NKH33" s="281"/>
      <c r="NKI33" s="281"/>
      <c r="NKJ33" s="281"/>
      <c r="NKK33" s="281"/>
      <c r="NKL33" s="281"/>
      <c r="NKM33" s="281"/>
      <c r="NKN33" s="281"/>
      <c r="NKO33" s="281"/>
      <c r="NKP33" s="281"/>
      <c r="NKQ33" s="281"/>
      <c r="NKR33" s="281"/>
      <c r="NKS33" s="281"/>
      <c r="NKT33" s="281"/>
      <c r="NKU33" s="281"/>
      <c r="NKV33" s="281"/>
      <c r="NKW33" s="281"/>
      <c r="NKX33" s="281"/>
      <c r="NKY33" s="281"/>
      <c r="NKZ33" s="281"/>
      <c r="NLA33" s="281"/>
      <c r="NLB33" s="281"/>
      <c r="NLC33" s="281"/>
      <c r="NLD33" s="281"/>
      <c r="NLE33" s="281"/>
      <c r="NLF33" s="281"/>
      <c r="NLG33" s="281"/>
      <c r="NLH33" s="281"/>
      <c r="NLI33" s="281"/>
      <c r="NLJ33" s="281"/>
      <c r="NLK33" s="281"/>
      <c r="NLL33" s="281"/>
      <c r="NLM33" s="281"/>
      <c r="NLN33" s="281"/>
      <c r="NLO33" s="281"/>
      <c r="NLP33" s="281"/>
      <c r="NLQ33" s="281"/>
      <c r="NLR33" s="281"/>
      <c r="NLS33" s="281"/>
      <c r="NLT33" s="281"/>
      <c r="NLU33" s="281"/>
      <c r="NLV33" s="281"/>
      <c r="NLW33" s="281"/>
      <c r="NLX33" s="281"/>
      <c r="NLY33" s="281"/>
      <c r="NLZ33" s="281"/>
      <c r="NMA33" s="281"/>
      <c r="NMB33" s="281"/>
      <c r="NMC33" s="281"/>
      <c r="NMD33" s="281"/>
      <c r="NME33" s="281"/>
      <c r="NMF33" s="281"/>
      <c r="NMG33" s="281"/>
      <c r="NMH33" s="281"/>
      <c r="NMI33" s="281"/>
      <c r="NMJ33" s="281"/>
      <c r="NMK33" s="281"/>
      <c r="NML33" s="281"/>
      <c r="NMM33" s="281"/>
      <c r="NMN33" s="281"/>
      <c r="NMO33" s="281"/>
      <c r="NMP33" s="281"/>
      <c r="NMQ33" s="281"/>
      <c r="NMR33" s="281"/>
      <c r="NMS33" s="281"/>
      <c r="NMT33" s="281"/>
      <c r="NMU33" s="281"/>
      <c r="NMV33" s="281"/>
      <c r="NMW33" s="281"/>
      <c r="NMX33" s="281"/>
      <c r="NMY33" s="281"/>
      <c r="NMZ33" s="281"/>
      <c r="NNA33" s="281"/>
      <c r="NNB33" s="281"/>
      <c r="NNC33" s="281"/>
      <c r="NND33" s="281"/>
      <c r="NNE33" s="281"/>
      <c r="NNF33" s="281"/>
      <c r="NNG33" s="281"/>
      <c r="NNH33" s="281"/>
      <c r="NNI33" s="281"/>
      <c r="NNJ33" s="281"/>
      <c r="NNK33" s="281"/>
      <c r="NNL33" s="281"/>
      <c r="NNM33" s="281"/>
      <c r="NNN33" s="281"/>
      <c r="NNO33" s="281"/>
      <c r="NNP33" s="281"/>
      <c r="NNQ33" s="281"/>
      <c r="NNR33" s="281"/>
      <c r="NNS33" s="281"/>
      <c r="NNT33" s="281"/>
      <c r="NNU33" s="281"/>
      <c r="NNV33" s="281"/>
      <c r="NNW33" s="281"/>
      <c r="NNX33" s="281"/>
      <c r="NNY33" s="281"/>
      <c r="NNZ33" s="281"/>
      <c r="NOA33" s="281"/>
      <c r="NOB33" s="281"/>
      <c r="NOC33" s="281"/>
      <c r="NOD33" s="281"/>
      <c r="NOE33" s="281"/>
      <c r="NOF33" s="281"/>
      <c r="NOG33" s="281"/>
      <c r="NOH33" s="281"/>
      <c r="NOI33" s="281"/>
      <c r="NOJ33" s="281"/>
      <c r="NOK33" s="281"/>
      <c r="NOL33" s="281"/>
      <c r="NOM33" s="281"/>
      <c r="NON33" s="281"/>
      <c r="NOO33" s="281"/>
      <c r="NOP33" s="281"/>
      <c r="NOQ33" s="281"/>
      <c r="NOR33" s="281"/>
      <c r="NOS33" s="281"/>
      <c r="NOT33" s="281"/>
      <c r="NOU33" s="281"/>
      <c r="NOV33" s="281"/>
      <c r="NOW33" s="281"/>
      <c r="NOX33" s="281"/>
      <c r="NOY33" s="281"/>
      <c r="NOZ33" s="281"/>
      <c r="NPA33" s="281"/>
      <c r="NPB33" s="281"/>
      <c r="NPC33" s="281"/>
      <c r="NPD33" s="281"/>
      <c r="NPE33" s="281"/>
      <c r="NPF33" s="281"/>
      <c r="NPG33" s="281"/>
      <c r="NPH33" s="281"/>
      <c r="NPI33" s="281"/>
      <c r="NPJ33" s="281"/>
      <c r="NPK33" s="281"/>
      <c r="NPL33" s="281"/>
      <c r="NPM33" s="281"/>
      <c r="NPN33" s="281"/>
      <c r="NPO33" s="281"/>
      <c r="NPP33" s="281"/>
      <c r="NPQ33" s="281"/>
      <c r="NPR33" s="281"/>
      <c r="NPS33" s="281"/>
      <c r="NPT33" s="281"/>
      <c r="NPU33" s="281"/>
      <c r="NPV33" s="281"/>
      <c r="NPW33" s="281"/>
      <c r="NPX33" s="281"/>
      <c r="NPY33" s="281"/>
      <c r="NPZ33" s="281"/>
      <c r="NQA33" s="281"/>
      <c r="NQB33" s="281"/>
      <c r="NQC33" s="281"/>
      <c r="NQD33" s="281"/>
      <c r="NQE33" s="281"/>
      <c r="NQF33" s="281"/>
      <c r="NQG33" s="281"/>
      <c r="NQH33" s="281"/>
      <c r="NQI33" s="281"/>
      <c r="NQJ33" s="281"/>
      <c r="NQK33" s="281"/>
      <c r="NQL33" s="281"/>
      <c r="NQM33" s="281"/>
      <c r="NQN33" s="281"/>
      <c r="NQO33" s="281"/>
      <c r="NQP33" s="281"/>
      <c r="NQQ33" s="281"/>
      <c r="NQR33" s="281"/>
      <c r="NQS33" s="281"/>
      <c r="NQT33" s="281"/>
      <c r="NQU33" s="281"/>
      <c r="NQV33" s="281"/>
      <c r="NQW33" s="281"/>
      <c r="NQX33" s="281"/>
      <c r="NQY33" s="281"/>
      <c r="NQZ33" s="281"/>
      <c r="NRA33" s="281"/>
      <c r="NRB33" s="281"/>
      <c r="NRC33" s="281"/>
      <c r="NRD33" s="281"/>
      <c r="NRE33" s="281"/>
      <c r="NRF33" s="281"/>
      <c r="NRG33" s="281"/>
      <c r="NRH33" s="281"/>
      <c r="NRI33" s="281"/>
      <c r="NRJ33" s="281"/>
      <c r="NRK33" s="281"/>
      <c r="NRL33" s="281"/>
      <c r="NRM33" s="281"/>
      <c r="NRN33" s="281"/>
      <c r="NRO33" s="281"/>
      <c r="NRP33" s="281"/>
      <c r="NRQ33" s="281"/>
      <c r="NRR33" s="281"/>
      <c r="NRS33" s="281"/>
      <c r="NRT33" s="281"/>
      <c r="NRU33" s="281"/>
      <c r="NRV33" s="281"/>
      <c r="NRW33" s="281"/>
      <c r="NRX33" s="281"/>
      <c r="NRY33" s="281"/>
      <c r="NRZ33" s="281"/>
      <c r="NSA33" s="281"/>
      <c r="NSB33" s="281"/>
      <c r="NSC33" s="281"/>
      <c r="NSD33" s="281"/>
      <c r="NSE33" s="281"/>
      <c r="NSF33" s="281"/>
      <c r="NSG33" s="281"/>
      <c r="NSH33" s="281"/>
      <c r="NSI33" s="281"/>
      <c r="NSJ33" s="281"/>
      <c r="NSK33" s="281"/>
      <c r="NSL33" s="281"/>
      <c r="NSM33" s="281"/>
      <c r="NSN33" s="281"/>
      <c r="NSO33" s="281"/>
      <c r="NSP33" s="281"/>
      <c r="NSQ33" s="281"/>
      <c r="NSR33" s="281"/>
      <c r="NSS33" s="281"/>
      <c r="NST33" s="281"/>
      <c r="NSU33" s="281"/>
      <c r="NSV33" s="281"/>
      <c r="NSW33" s="281"/>
      <c r="NSX33" s="281"/>
      <c r="NSY33" s="281"/>
      <c r="NSZ33" s="281"/>
      <c r="NTA33" s="281"/>
      <c r="NTB33" s="281"/>
      <c r="NTC33" s="281"/>
      <c r="NTD33" s="281"/>
      <c r="NTE33" s="281"/>
      <c r="NTF33" s="281"/>
      <c r="NTG33" s="281"/>
      <c r="NTH33" s="281"/>
      <c r="NTI33" s="281"/>
      <c r="NTJ33" s="281"/>
      <c r="NTK33" s="281"/>
      <c r="NTL33" s="281"/>
      <c r="NTM33" s="281"/>
      <c r="NTN33" s="281"/>
      <c r="NTO33" s="281"/>
      <c r="NTP33" s="281"/>
      <c r="NTQ33" s="281"/>
      <c r="NTR33" s="281"/>
      <c r="NTS33" s="281"/>
      <c r="NTT33" s="281"/>
      <c r="NTU33" s="281"/>
      <c r="NTV33" s="281"/>
      <c r="NTW33" s="281"/>
      <c r="NTX33" s="281"/>
      <c r="NTY33" s="281"/>
      <c r="NTZ33" s="281"/>
      <c r="NUA33" s="281"/>
      <c r="NUB33" s="281"/>
      <c r="NUC33" s="281"/>
      <c r="NUD33" s="281"/>
      <c r="NUE33" s="281"/>
      <c r="NUF33" s="281"/>
      <c r="NUG33" s="281"/>
      <c r="NUH33" s="281"/>
      <c r="NUI33" s="281"/>
      <c r="NUJ33" s="281"/>
      <c r="NUK33" s="281"/>
      <c r="NUL33" s="281"/>
      <c r="NUM33" s="281"/>
      <c r="NUN33" s="281"/>
      <c r="NUO33" s="281"/>
      <c r="NUP33" s="281"/>
      <c r="NUQ33" s="281"/>
      <c r="NUR33" s="281"/>
      <c r="NUS33" s="281"/>
      <c r="NUT33" s="281"/>
      <c r="NUU33" s="281"/>
      <c r="NUV33" s="281"/>
      <c r="NUW33" s="281"/>
      <c r="NUX33" s="281"/>
      <c r="NUY33" s="281"/>
      <c r="NUZ33" s="281"/>
      <c r="NVA33" s="281"/>
      <c r="NVB33" s="281"/>
      <c r="NVC33" s="281"/>
      <c r="NVD33" s="281"/>
      <c r="NVE33" s="281"/>
      <c r="NVF33" s="281"/>
      <c r="NVG33" s="281"/>
      <c r="NVH33" s="281"/>
      <c r="NVI33" s="281"/>
      <c r="NVJ33" s="281"/>
      <c r="NVK33" s="281"/>
      <c r="NVL33" s="281"/>
      <c r="NVM33" s="281"/>
      <c r="NVN33" s="281"/>
      <c r="NVO33" s="281"/>
      <c r="NVP33" s="281"/>
      <c r="NVQ33" s="281"/>
      <c r="NVR33" s="281"/>
      <c r="NVS33" s="281"/>
      <c r="NVT33" s="281"/>
      <c r="NVU33" s="281"/>
      <c r="NVV33" s="281"/>
      <c r="NVW33" s="281"/>
      <c r="NVX33" s="281"/>
      <c r="NVY33" s="281"/>
      <c r="NVZ33" s="281"/>
      <c r="NWA33" s="281"/>
      <c r="NWB33" s="281"/>
      <c r="NWC33" s="281"/>
      <c r="NWD33" s="281"/>
      <c r="NWE33" s="281"/>
      <c r="NWF33" s="281"/>
      <c r="NWG33" s="281"/>
      <c r="NWH33" s="281"/>
      <c r="NWI33" s="281"/>
      <c r="NWJ33" s="281"/>
      <c r="NWK33" s="281"/>
      <c r="NWL33" s="281"/>
      <c r="NWM33" s="281"/>
      <c r="NWN33" s="281"/>
      <c r="NWO33" s="281"/>
      <c r="NWP33" s="281"/>
      <c r="NWQ33" s="281"/>
      <c r="NWR33" s="281"/>
      <c r="NWS33" s="281"/>
      <c r="NWT33" s="281"/>
      <c r="NWU33" s="281"/>
      <c r="NWV33" s="281"/>
      <c r="NWW33" s="281"/>
      <c r="NWX33" s="281"/>
      <c r="NWY33" s="281"/>
      <c r="NWZ33" s="281"/>
      <c r="NXA33" s="281"/>
      <c r="NXB33" s="281"/>
      <c r="NXC33" s="281"/>
      <c r="NXD33" s="281"/>
      <c r="NXE33" s="281"/>
      <c r="NXF33" s="281"/>
      <c r="NXG33" s="281"/>
      <c r="NXH33" s="281"/>
      <c r="NXI33" s="281"/>
      <c r="NXJ33" s="281"/>
      <c r="NXK33" s="281"/>
      <c r="NXL33" s="281"/>
      <c r="NXM33" s="281"/>
      <c r="NXN33" s="281"/>
      <c r="NXO33" s="281"/>
      <c r="NXP33" s="281"/>
      <c r="NXQ33" s="281"/>
      <c r="NXR33" s="281"/>
      <c r="NXS33" s="281"/>
      <c r="NXT33" s="281"/>
      <c r="NXU33" s="281"/>
      <c r="NXV33" s="281"/>
      <c r="NXW33" s="281"/>
      <c r="NXX33" s="281"/>
      <c r="NXY33" s="281"/>
      <c r="NXZ33" s="281"/>
      <c r="NYA33" s="281"/>
      <c r="NYB33" s="281"/>
      <c r="NYC33" s="281"/>
      <c r="NYD33" s="281"/>
      <c r="NYE33" s="281"/>
      <c r="NYF33" s="281"/>
      <c r="NYG33" s="281"/>
      <c r="NYH33" s="281"/>
      <c r="NYI33" s="281"/>
      <c r="NYJ33" s="281"/>
      <c r="NYK33" s="281"/>
      <c r="NYL33" s="281"/>
      <c r="NYM33" s="281"/>
      <c r="NYN33" s="281"/>
      <c r="NYO33" s="281"/>
      <c r="NYP33" s="281"/>
      <c r="NYQ33" s="281"/>
      <c r="NYR33" s="281"/>
      <c r="NYS33" s="281"/>
      <c r="NYT33" s="281"/>
      <c r="NYU33" s="281"/>
      <c r="NYV33" s="281"/>
      <c r="NYW33" s="281"/>
      <c r="NYX33" s="281"/>
      <c r="NYY33" s="281"/>
      <c r="NYZ33" s="281"/>
      <c r="NZA33" s="281"/>
      <c r="NZB33" s="281"/>
      <c r="NZC33" s="281"/>
      <c r="NZD33" s="281"/>
      <c r="NZE33" s="281"/>
      <c r="NZF33" s="281"/>
      <c r="NZG33" s="281"/>
      <c r="NZH33" s="281"/>
      <c r="NZI33" s="281"/>
      <c r="NZJ33" s="281"/>
      <c r="NZK33" s="281"/>
      <c r="NZL33" s="281"/>
      <c r="NZM33" s="281"/>
      <c r="NZN33" s="281"/>
      <c r="NZO33" s="281"/>
      <c r="NZP33" s="281"/>
      <c r="NZQ33" s="281"/>
      <c r="NZR33" s="281"/>
      <c r="NZS33" s="281"/>
      <c r="NZT33" s="281"/>
      <c r="NZU33" s="281"/>
      <c r="NZV33" s="281"/>
      <c r="NZW33" s="281"/>
      <c r="NZX33" s="281"/>
      <c r="NZY33" s="281"/>
      <c r="NZZ33" s="281"/>
      <c r="OAA33" s="281"/>
      <c r="OAB33" s="281"/>
      <c r="OAC33" s="281"/>
      <c r="OAD33" s="281"/>
      <c r="OAE33" s="281"/>
      <c r="OAF33" s="281"/>
      <c r="OAG33" s="281"/>
      <c r="OAH33" s="281"/>
      <c r="OAI33" s="281"/>
      <c r="OAJ33" s="281"/>
      <c r="OAK33" s="281"/>
      <c r="OAL33" s="281"/>
      <c r="OAM33" s="281"/>
      <c r="OAN33" s="281"/>
      <c r="OAO33" s="281"/>
      <c r="OAP33" s="281"/>
      <c r="OAQ33" s="281"/>
      <c r="OAR33" s="281"/>
      <c r="OAS33" s="281"/>
      <c r="OAT33" s="281"/>
      <c r="OAU33" s="281"/>
      <c r="OAV33" s="281"/>
      <c r="OAW33" s="281"/>
      <c r="OAX33" s="281"/>
      <c r="OAY33" s="281"/>
      <c r="OAZ33" s="281"/>
      <c r="OBA33" s="281"/>
      <c r="OBB33" s="281"/>
      <c r="OBC33" s="281"/>
      <c r="OBD33" s="281"/>
      <c r="OBE33" s="281"/>
      <c r="OBF33" s="281"/>
      <c r="OBG33" s="281"/>
      <c r="OBH33" s="281"/>
      <c r="OBI33" s="281"/>
      <c r="OBJ33" s="281"/>
      <c r="OBK33" s="281"/>
      <c r="OBL33" s="281"/>
      <c r="OBM33" s="281"/>
      <c r="OBN33" s="281"/>
      <c r="OBO33" s="281"/>
      <c r="OBP33" s="281"/>
      <c r="OBQ33" s="281"/>
      <c r="OBR33" s="281"/>
      <c r="OBS33" s="281"/>
      <c r="OBT33" s="281"/>
      <c r="OBU33" s="281"/>
      <c r="OBV33" s="281"/>
      <c r="OBW33" s="281"/>
      <c r="OBX33" s="281"/>
      <c r="OBY33" s="281"/>
      <c r="OBZ33" s="281"/>
      <c r="OCA33" s="281"/>
      <c r="OCB33" s="281"/>
      <c r="OCC33" s="281"/>
      <c r="OCD33" s="281"/>
      <c r="OCE33" s="281"/>
      <c r="OCF33" s="281"/>
      <c r="OCG33" s="281"/>
      <c r="OCH33" s="281"/>
      <c r="OCI33" s="281"/>
      <c r="OCJ33" s="281"/>
      <c r="OCK33" s="281"/>
      <c r="OCL33" s="281"/>
      <c r="OCM33" s="281"/>
      <c r="OCN33" s="281"/>
      <c r="OCO33" s="281"/>
      <c r="OCP33" s="281"/>
      <c r="OCQ33" s="281"/>
      <c r="OCR33" s="281"/>
      <c r="OCS33" s="281"/>
      <c r="OCT33" s="281"/>
      <c r="OCU33" s="281"/>
      <c r="OCV33" s="281"/>
      <c r="OCW33" s="281"/>
      <c r="OCX33" s="281"/>
      <c r="OCY33" s="281"/>
      <c r="OCZ33" s="281"/>
      <c r="ODA33" s="281"/>
      <c r="ODB33" s="281"/>
      <c r="ODC33" s="281"/>
      <c r="ODD33" s="281"/>
      <c r="ODE33" s="281"/>
      <c r="ODF33" s="281"/>
      <c r="ODG33" s="281"/>
      <c r="ODH33" s="281"/>
      <c r="ODI33" s="281"/>
      <c r="ODJ33" s="281"/>
      <c r="ODK33" s="281"/>
      <c r="ODL33" s="281"/>
      <c r="ODM33" s="281"/>
      <c r="ODN33" s="281"/>
      <c r="ODO33" s="281"/>
      <c r="ODP33" s="281"/>
      <c r="ODQ33" s="281"/>
      <c r="ODR33" s="281"/>
      <c r="ODS33" s="281"/>
      <c r="ODT33" s="281"/>
      <c r="ODU33" s="281"/>
      <c r="ODV33" s="281"/>
      <c r="ODW33" s="281"/>
      <c r="ODX33" s="281"/>
      <c r="ODY33" s="281"/>
      <c r="ODZ33" s="281"/>
      <c r="OEA33" s="281"/>
      <c r="OEB33" s="281"/>
      <c r="OEC33" s="281"/>
      <c r="OED33" s="281"/>
      <c r="OEE33" s="281"/>
      <c r="OEF33" s="281"/>
      <c r="OEG33" s="281"/>
      <c r="OEH33" s="281"/>
      <c r="OEI33" s="281"/>
      <c r="OEJ33" s="281"/>
      <c r="OEK33" s="281"/>
      <c r="OEL33" s="281"/>
      <c r="OEM33" s="281"/>
      <c r="OEN33" s="281"/>
      <c r="OEO33" s="281"/>
      <c r="OEP33" s="281"/>
      <c r="OEQ33" s="281"/>
      <c r="OER33" s="281"/>
      <c r="OES33" s="281"/>
      <c r="OET33" s="281"/>
      <c r="OEU33" s="281"/>
      <c r="OEV33" s="281"/>
      <c r="OEW33" s="281"/>
      <c r="OEX33" s="281"/>
      <c r="OEY33" s="281"/>
      <c r="OEZ33" s="281"/>
      <c r="OFA33" s="281"/>
      <c r="OFB33" s="281"/>
      <c r="OFC33" s="281"/>
      <c r="OFD33" s="281"/>
      <c r="OFE33" s="281"/>
      <c r="OFF33" s="281"/>
      <c r="OFG33" s="281"/>
      <c r="OFH33" s="281"/>
      <c r="OFI33" s="281"/>
      <c r="OFJ33" s="281"/>
      <c r="OFK33" s="281"/>
      <c r="OFL33" s="281"/>
      <c r="OFM33" s="281"/>
      <c r="OFN33" s="281"/>
      <c r="OFO33" s="281"/>
      <c r="OFP33" s="281"/>
      <c r="OFQ33" s="281"/>
      <c r="OFR33" s="281"/>
      <c r="OFS33" s="281"/>
      <c r="OFT33" s="281"/>
      <c r="OFU33" s="281"/>
      <c r="OFV33" s="281"/>
      <c r="OFW33" s="281"/>
      <c r="OFX33" s="281"/>
      <c r="OFY33" s="281"/>
      <c r="OFZ33" s="281"/>
      <c r="OGA33" s="281"/>
      <c r="OGB33" s="281"/>
      <c r="OGC33" s="281"/>
      <c r="OGD33" s="281"/>
      <c r="OGE33" s="281"/>
      <c r="OGF33" s="281"/>
      <c r="OGG33" s="281"/>
      <c r="OGH33" s="281"/>
      <c r="OGI33" s="281"/>
      <c r="OGJ33" s="281"/>
      <c r="OGK33" s="281"/>
      <c r="OGL33" s="281"/>
      <c r="OGM33" s="281"/>
      <c r="OGN33" s="281"/>
      <c r="OGO33" s="281"/>
      <c r="OGP33" s="281"/>
      <c r="OGQ33" s="281"/>
      <c r="OGR33" s="281"/>
      <c r="OGS33" s="281"/>
      <c r="OGT33" s="281"/>
      <c r="OGU33" s="281"/>
      <c r="OGV33" s="281"/>
      <c r="OGW33" s="281"/>
      <c r="OGX33" s="281"/>
      <c r="OGY33" s="281"/>
      <c r="OGZ33" s="281"/>
      <c r="OHA33" s="281"/>
      <c r="OHB33" s="281"/>
      <c r="OHC33" s="281"/>
      <c r="OHD33" s="281"/>
      <c r="OHE33" s="281"/>
      <c r="OHF33" s="281"/>
      <c r="OHG33" s="281"/>
      <c r="OHH33" s="281"/>
      <c r="OHI33" s="281"/>
      <c r="OHJ33" s="281"/>
      <c r="OHK33" s="281"/>
      <c r="OHL33" s="281"/>
      <c r="OHM33" s="281"/>
      <c r="OHN33" s="281"/>
      <c r="OHO33" s="281"/>
      <c r="OHP33" s="281"/>
      <c r="OHQ33" s="281"/>
      <c r="OHR33" s="281"/>
      <c r="OHS33" s="281"/>
      <c r="OHT33" s="281"/>
      <c r="OHU33" s="281"/>
      <c r="OHV33" s="281"/>
      <c r="OHW33" s="281"/>
      <c r="OHX33" s="281"/>
      <c r="OHY33" s="281"/>
      <c r="OHZ33" s="281"/>
      <c r="OIA33" s="281"/>
      <c r="OIB33" s="281"/>
      <c r="OIC33" s="281"/>
      <c r="OID33" s="281"/>
      <c r="OIE33" s="281"/>
      <c r="OIF33" s="281"/>
      <c r="OIG33" s="281"/>
      <c r="OIH33" s="281"/>
      <c r="OII33" s="281"/>
      <c r="OIJ33" s="281"/>
      <c r="OIK33" s="281"/>
      <c r="OIL33" s="281"/>
      <c r="OIM33" s="281"/>
      <c r="OIN33" s="281"/>
      <c r="OIO33" s="281"/>
      <c r="OIP33" s="281"/>
      <c r="OIQ33" s="281"/>
      <c r="OIR33" s="281"/>
      <c r="OIS33" s="281"/>
      <c r="OIT33" s="281"/>
      <c r="OIU33" s="281"/>
      <c r="OIV33" s="281"/>
      <c r="OIW33" s="281"/>
      <c r="OIX33" s="281"/>
      <c r="OIY33" s="281"/>
      <c r="OIZ33" s="281"/>
      <c r="OJA33" s="281"/>
      <c r="OJB33" s="281"/>
      <c r="OJC33" s="281"/>
      <c r="OJD33" s="281"/>
      <c r="OJE33" s="281"/>
      <c r="OJF33" s="281"/>
      <c r="OJG33" s="281"/>
      <c r="OJH33" s="281"/>
      <c r="OJI33" s="281"/>
      <c r="OJJ33" s="281"/>
      <c r="OJK33" s="281"/>
      <c r="OJL33" s="281"/>
      <c r="OJM33" s="281"/>
      <c r="OJN33" s="281"/>
      <c r="OJO33" s="281"/>
      <c r="OJP33" s="281"/>
      <c r="OJQ33" s="281"/>
      <c r="OJR33" s="281"/>
      <c r="OJS33" s="281"/>
      <c r="OJT33" s="281"/>
      <c r="OJU33" s="281"/>
      <c r="OJV33" s="281"/>
      <c r="OJW33" s="281"/>
      <c r="OJX33" s="281"/>
      <c r="OJY33" s="281"/>
      <c r="OJZ33" s="281"/>
      <c r="OKA33" s="281"/>
      <c r="OKB33" s="281"/>
      <c r="OKC33" s="281"/>
      <c r="OKD33" s="281"/>
      <c r="OKE33" s="281"/>
      <c r="OKF33" s="281"/>
      <c r="OKG33" s="281"/>
      <c r="OKH33" s="281"/>
      <c r="OKI33" s="281"/>
      <c r="OKJ33" s="281"/>
      <c r="OKK33" s="281"/>
      <c r="OKL33" s="281"/>
      <c r="OKM33" s="281"/>
      <c r="OKN33" s="281"/>
      <c r="OKO33" s="281"/>
      <c r="OKP33" s="281"/>
      <c r="OKQ33" s="281"/>
      <c r="OKR33" s="281"/>
      <c r="OKS33" s="281"/>
      <c r="OKT33" s="281"/>
      <c r="OKU33" s="281"/>
      <c r="OKV33" s="281"/>
      <c r="OKW33" s="281"/>
      <c r="OKX33" s="281"/>
      <c r="OKY33" s="281"/>
      <c r="OKZ33" s="281"/>
      <c r="OLA33" s="281"/>
      <c r="OLB33" s="281"/>
      <c r="OLC33" s="281"/>
      <c r="OLD33" s="281"/>
      <c r="OLE33" s="281"/>
      <c r="OLF33" s="281"/>
      <c r="OLG33" s="281"/>
      <c r="OLH33" s="281"/>
      <c r="OLI33" s="281"/>
      <c r="OLJ33" s="281"/>
      <c r="OLK33" s="281"/>
      <c r="OLL33" s="281"/>
      <c r="OLM33" s="281"/>
      <c r="OLN33" s="281"/>
      <c r="OLO33" s="281"/>
      <c r="OLP33" s="281"/>
      <c r="OLQ33" s="281"/>
      <c r="OLR33" s="281"/>
      <c r="OLS33" s="281"/>
      <c r="OLT33" s="281"/>
      <c r="OLU33" s="281"/>
      <c r="OLV33" s="281"/>
      <c r="OLW33" s="281"/>
      <c r="OLX33" s="281"/>
      <c r="OLY33" s="281"/>
      <c r="OLZ33" s="281"/>
      <c r="OMA33" s="281"/>
      <c r="OMB33" s="281"/>
      <c r="OMC33" s="281"/>
      <c r="OMD33" s="281"/>
      <c r="OME33" s="281"/>
      <c r="OMF33" s="281"/>
      <c r="OMG33" s="281"/>
      <c r="OMH33" s="281"/>
      <c r="OMI33" s="281"/>
      <c r="OMJ33" s="281"/>
      <c r="OMK33" s="281"/>
      <c r="OML33" s="281"/>
      <c r="OMM33" s="281"/>
      <c r="OMN33" s="281"/>
      <c r="OMO33" s="281"/>
      <c r="OMP33" s="281"/>
      <c r="OMQ33" s="281"/>
      <c r="OMR33" s="281"/>
      <c r="OMS33" s="281"/>
      <c r="OMT33" s="281"/>
      <c r="OMU33" s="281"/>
      <c r="OMV33" s="281"/>
      <c r="OMW33" s="281"/>
      <c r="OMX33" s="281"/>
      <c r="OMY33" s="281"/>
      <c r="OMZ33" s="281"/>
      <c r="ONA33" s="281"/>
      <c r="ONB33" s="281"/>
      <c r="ONC33" s="281"/>
      <c r="OND33" s="281"/>
      <c r="ONE33" s="281"/>
      <c r="ONF33" s="281"/>
      <c r="ONG33" s="281"/>
      <c r="ONH33" s="281"/>
      <c r="ONI33" s="281"/>
      <c r="ONJ33" s="281"/>
      <c r="ONK33" s="281"/>
      <c r="ONL33" s="281"/>
      <c r="ONM33" s="281"/>
      <c r="ONN33" s="281"/>
      <c r="ONO33" s="281"/>
      <c r="ONP33" s="281"/>
      <c r="ONQ33" s="281"/>
      <c r="ONR33" s="281"/>
      <c r="ONS33" s="281"/>
      <c r="ONT33" s="281"/>
      <c r="ONU33" s="281"/>
      <c r="ONV33" s="281"/>
      <c r="ONW33" s="281"/>
      <c r="ONX33" s="281"/>
      <c r="ONY33" s="281"/>
      <c r="ONZ33" s="281"/>
      <c r="OOA33" s="281"/>
      <c r="OOB33" s="281"/>
      <c r="OOC33" s="281"/>
      <c r="OOD33" s="281"/>
      <c r="OOE33" s="281"/>
      <c r="OOF33" s="281"/>
      <c r="OOG33" s="281"/>
      <c r="OOH33" s="281"/>
      <c r="OOI33" s="281"/>
      <c r="OOJ33" s="281"/>
      <c r="OOK33" s="281"/>
      <c r="OOL33" s="281"/>
      <c r="OOM33" s="281"/>
      <c r="OON33" s="281"/>
      <c r="OOO33" s="281"/>
      <c r="OOP33" s="281"/>
      <c r="OOQ33" s="281"/>
      <c r="OOR33" s="281"/>
      <c r="OOS33" s="281"/>
      <c r="OOT33" s="281"/>
      <c r="OOU33" s="281"/>
      <c r="OOV33" s="281"/>
      <c r="OOW33" s="281"/>
      <c r="OOX33" s="281"/>
      <c r="OOY33" s="281"/>
      <c r="OOZ33" s="281"/>
      <c r="OPA33" s="281"/>
      <c r="OPB33" s="281"/>
      <c r="OPC33" s="281"/>
      <c r="OPD33" s="281"/>
      <c r="OPE33" s="281"/>
      <c r="OPF33" s="281"/>
      <c r="OPG33" s="281"/>
      <c r="OPH33" s="281"/>
      <c r="OPI33" s="281"/>
      <c r="OPJ33" s="281"/>
      <c r="OPK33" s="281"/>
      <c r="OPL33" s="281"/>
      <c r="OPM33" s="281"/>
      <c r="OPN33" s="281"/>
      <c r="OPO33" s="281"/>
      <c r="OPP33" s="281"/>
      <c r="OPQ33" s="281"/>
      <c r="OPR33" s="281"/>
      <c r="OPS33" s="281"/>
      <c r="OPT33" s="281"/>
      <c r="OPU33" s="281"/>
      <c r="OPV33" s="281"/>
      <c r="OPW33" s="281"/>
      <c r="OPX33" s="281"/>
      <c r="OPY33" s="281"/>
      <c r="OPZ33" s="281"/>
      <c r="OQA33" s="281"/>
      <c r="OQB33" s="281"/>
      <c r="OQC33" s="281"/>
      <c r="OQD33" s="281"/>
      <c r="OQE33" s="281"/>
      <c r="OQF33" s="281"/>
      <c r="OQG33" s="281"/>
      <c r="OQH33" s="281"/>
      <c r="OQI33" s="281"/>
      <c r="OQJ33" s="281"/>
      <c r="OQK33" s="281"/>
      <c r="OQL33" s="281"/>
      <c r="OQM33" s="281"/>
      <c r="OQN33" s="281"/>
      <c r="OQO33" s="281"/>
      <c r="OQP33" s="281"/>
      <c r="OQQ33" s="281"/>
      <c r="OQR33" s="281"/>
      <c r="OQS33" s="281"/>
      <c r="OQT33" s="281"/>
      <c r="OQU33" s="281"/>
      <c r="OQV33" s="281"/>
      <c r="OQW33" s="281"/>
      <c r="OQX33" s="281"/>
      <c r="OQY33" s="281"/>
      <c r="OQZ33" s="281"/>
      <c r="ORA33" s="281"/>
      <c r="ORB33" s="281"/>
      <c r="ORC33" s="281"/>
      <c r="ORD33" s="281"/>
      <c r="ORE33" s="281"/>
      <c r="ORF33" s="281"/>
      <c r="ORG33" s="281"/>
      <c r="ORH33" s="281"/>
      <c r="ORI33" s="281"/>
      <c r="ORJ33" s="281"/>
      <c r="ORK33" s="281"/>
      <c r="ORL33" s="281"/>
      <c r="ORM33" s="281"/>
      <c r="ORN33" s="281"/>
      <c r="ORO33" s="281"/>
      <c r="ORP33" s="281"/>
      <c r="ORQ33" s="281"/>
      <c r="ORR33" s="281"/>
      <c r="ORS33" s="281"/>
      <c r="ORT33" s="281"/>
      <c r="ORU33" s="281"/>
      <c r="ORV33" s="281"/>
      <c r="ORW33" s="281"/>
      <c r="ORX33" s="281"/>
      <c r="ORY33" s="281"/>
      <c r="ORZ33" s="281"/>
      <c r="OSA33" s="281"/>
      <c r="OSB33" s="281"/>
      <c r="OSC33" s="281"/>
      <c r="OSD33" s="281"/>
      <c r="OSE33" s="281"/>
      <c r="OSF33" s="281"/>
      <c r="OSG33" s="281"/>
      <c r="OSH33" s="281"/>
      <c r="OSI33" s="281"/>
      <c r="OSJ33" s="281"/>
      <c r="OSK33" s="281"/>
      <c r="OSL33" s="281"/>
      <c r="OSM33" s="281"/>
      <c r="OSN33" s="281"/>
      <c r="OSO33" s="281"/>
      <c r="OSP33" s="281"/>
      <c r="OSQ33" s="281"/>
      <c r="OSR33" s="281"/>
      <c r="OSS33" s="281"/>
      <c r="OST33" s="281"/>
      <c r="OSU33" s="281"/>
      <c r="OSV33" s="281"/>
      <c r="OSW33" s="281"/>
      <c r="OSX33" s="281"/>
      <c r="OSY33" s="281"/>
      <c r="OSZ33" s="281"/>
      <c r="OTA33" s="281"/>
      <c r="OTB33" s="281"/>
      <c r="OTC33" s="281"/>
      <c r="OTD33" s="281"/>
      <c r="OTE33" s="281"/>
      <c r="OTF33" s="281"/>
      <c r="OTG33" s="281"/>
      <c r="OTH33" s="281"/>
      <c r="OTI33" s="281"/>
      <c r="OTJ33" s="281"/>
      <c r="OTK33" s="281"/>
      <c r="OTL33" s="281"/>
      <c r="OTM33" s="281"/>
      <c r="OTN33" s="281"/>
      <c r="OTO33" s="281"/>
      <c r="OTP33" s="281"/>
      <c r="OTQ33" s="281"/>
      <c r="OTR33" s="281"/>
      <c r="OTS33" s="281"/>
      <c r="OTT33" s="281"/>
      <c r="OTU33" s="281"/>
      <c r="OTV33" s="281"/>
      <c r="OTW33" s="281"/>
      <c r="OTX33" s="281"/>
      <c r="OTY33" s="281"/>
      <c r="OTZ33" s="281"/>
      <c r="OUA33" s="281"/>
      <c r="OUB33" s="281"/>
      <c r="OUC33" s="281"/>
      <c r="OUD33" s="281"/>
      <c r="OUE33" s="281"/>
      <c r="OUF33" s="281"/>
      <c r="OUG33" s="281"/>
      <c r="OUH33" s="281"/>
      <c r="OUI33" s="281"/>
      <c r="OUJ33" s="281"/>
      <c r="OUK33" s="281"/>
      <c r="OUL33" s="281"/>
      <c r="OUM33" s="281"/>
      <c r="OUN33" s="281"/>
      <c r="OUO33" s="281"/>
      <c r="OUP33" s="281"/>
      <c r="OUQ33" s="281"/>
      <c r="OUR33" s="281"/>
      <c r="OUS33" s="281"/>
      <c r="OUT33" s="281"/>
      <c r="OUU33" s="281"/>
      <c r="OUV33" s="281"/>
      <c r="OUW33" s="281"/>
      <c r="OUX33" s="281"/>
      <c r="OUY33" s="281"/>
      <c r="OUZ33" s="281"/>
      <c r="OVA33" s="281"/>
      <c r="OVB33" s="281"/>
      <c r="OVC33" s="281"/>
      <c r="OVD33" s="281"/>
      <c r="OVE33" s="281"/>
      <c r="OVF33" s="281"/>
      <c r="OVG33" s="281"/>
      <c r="OVH33" s="281"/>
      <c r="OVI33" s="281"/>
      <c r="OVJ33" s="281"/>
      <c r="OVK33" s="281"/>
      <c r="OVL33" s="281"/>
      <c r="OVM33" s="281"/>
      <c r="OVN33" s="281"/>
      <c r="OVO33" s="281"/>
      <c r="OVP33" s="281"/>
      <c r="OVQ33" s="281"/>
      <c r="OVR33" s="281"/>
      <c r="OVS33" s="281"/>
      <c r="OVT33" s="281"/>
      <c r="OVU33" s="281"/>
      <c r="OVV33" s="281"/>
      <c r="OVW33" s="281"/>
      <c r="OVX33" s="281"/>
      <c r="OVY33" s="281"/>
      <c r="OVZ33" s="281"/>
      <c r="OWA33" s="281"/>
      <c r="OWB33" s="281"/>
      <c r="OWC33" s="281"/>
      <c r="OWD33" s="281"/>
      <c r="OWE33" s="281"/>
      <c r="OWF33" s="281"/>
      <c r="OWG33" s="281"/>
      <c r="OWH33" s="281"/>
      <c r="OWI33" s="281"/>
      <c r="OWJ33" s="281"/>
      <c r="OWK33" s="281"/>
      <c r="OWL33" s="281"/>
      <c r="OWM33" s="281"/>
      <c r="OWN33" s="281"/>
      <c r="OWO33" s="281"/>
      <c r="OWP33" s="281"/>
      <c r="OWQ33" s="281"/>
      <c r="OWR33" s="281"/>
      <c r="OWS33" s="281"/>
      <c r="OWT33" s="281"/>
      <c r="OWU33" s="281"/>
      <c r="OWV33" s="281"/>
      <c r="OWW33" s="281"/>
      <c r="OWX33" s="281"/>
      <c r="OWY33" s="281"/>
      <c r="OWZ33" s="281"/>
      <c r="OXA33" s="281"/>
      <c r="OXB33" s="281"/>
      <c r="OXC33" s="281"/>
      <c r="OXD33" s="281"/>
      <c r="OXE33" s="281"/>
      <c r="OXF33" s="281"/>
      <c r="OXG33" s="281"/>
      <c r="OXH33" s="281"/>
      <c r="OXI33" s="281"/>
      <c r="OXJ33" s="281"/>
      <c r="OXK33" s="281"/>
      <c r="OXL33" s="281"/>
      <c r="OXM33" s="281"/>
      <c r="OXN33" s="281"/>
      <c r="OXO33" s="281"/>
      <c r="OXP33" s="281"/>
      <c r="OXQ33" s="281"/>
      <c r="OXR33" s="281"/>
      <c r="OXS33" s="281"/>
      <c r="OXT33" s="281"/>
      <c r="OXU33" s="281"/>
      <c r="OXV33" s="281"/>
      <c r="OXW33" s="281"/>
      <c r="OXX33" s="281"/>
      <c r="OXY33" s="281"/>
      <c r="OXZ33" s="281"/>
      <c r="OYA33" s="281"/>
      <c r="OYB33" s="281"/>
      <c r="OYC33" s="281"/>
      <c r="OYD33" s="281"/>
      <c r="OYE33" s="281"/>
      <c r="OYF33" s="281"/>
      <c r="OYG33" s="281"/>
      <c r="OYH33" s="281"/>
      <c r="OYI33" s="281"/>
      <c r="OYJ33" s="281"/>
      <c r="OYK33" s="281"/>
      <c r="OYL33" s="281"/>
      <c r="OYM33" s="281"/>
      <c r="OYN33" s="281"/>
      <c r="OYO33" s="281"/>
      <c r="OYP33" s="281"/>
      <c r="OYQ33" s="281"/>
      <c r="OYR33" s="281"/>
      <c r="OYS33" s="281"/>
      <c r="OYT33" s="281"/>
      <c r="OYU33" s="281"/>
      <c r="OYV33" s="281"/>
      <c r="OYW33" s="281"/>
      <c r="OYX33" s="281"/>
      <c r="OYY33" s="281"/>
      <c r="OYZ33" s="281"/>
      <c r="OZA33" s="281"/>
      <c r="OZB33" s="281"/>
      <c r="OZC33" s="281"/>
      <c r="OZD33" s="281"/>
      <c r="OZE33" s="281"/>
      <c r="OZF33" s="281"/>
      <c r="OZG33" s="281"/>
      <c r="OZH33" s="281"/>
      <c r="OZI33" s="281"/>
      <c r="OZJ33" s="281"/>
      <c r="OZK33" s="281"/>
      <c r="OZL33" s="281"/>
      <c r="OZM33" s="281"/>
      <c r="OZN33" s="281"/>
      <c r="OZO33" s="281"/>
      <c r="OZP33" s="281"/>
      <c r="OZQ33" s="281"/>
      <c r="OZR33" s="281"/>
      <c r="OZS33" s="281"/>
      <c r="OZT33" s="281"/>
      <c r="OZU33" s="281"/>
      <c r="OZV33" s="281"/>
      <c r="OZW33" s="281"/>
      <c r="OZX33" s="281"/>
      <c r="OZY33" s="281"/>
      <c r="OZZ33" s="281"/>
      <c r="PAA33" s="281"/>
      <c r="PAB33" s="281"/>
      <c r="PAC33" s="281"/>
      <c r="PAD33" s="281"/>
      <c r="PAE33" s="281"/>
      <c r="PAF33" s="281"/>
      <c r="PAG33" s="281"/>
      <c r="PAH33" s="281"/>
      <c r="PAI33" s="281"/>
      <c r="PAJ33" s="281"/>
      <c r="PAK33" s="281"/>
      <c r="PAL33" s="281"/>
      <c r="PAM33" s="281"/>
      <c r="PAN33" s="281"/>
      <c r="PAO33" s="281"/>
      <c r="PAP33" s="281"/>
      <c r="PAQ33" s="281"/>
      <c r="PAR33" s="281"/>
      <c r="PAS33" s="281"/>
      <c r="PAT33" s="281"/>
      <c r="PAU33" s="281"/>
      <c r="PAV33" s="281"/>
      <c r="PAW33" s="281"/>
      <c r="PAX33" s="281"/>
      <c r="PAY33" s="281"/>
      <c r="PAZ33" s="281"/>
      <c r="PBA33" s="281"/>
      <c r="PBB33" s="281"/>
      <c r="PBC33" s="281"/>
      <c r="PBD33" s="281"/>
      <c r="PBE33" s="281"/>
      <c r="PBF33" s="281"/>
      <c r="PBG33" s="281"/>
      <c r="PBH33" s="281"/>
      <c r="PBI33" s="281"/>
      <c r="PBJ33" s="281"/>
      <c r="PBK33" s="281"/>
      <c r="PBL33" s="281"/>
      <c r="PBM33" s="281"/>
      <c r="PBN33" s="281"/>
      <c r="PBO33" s="281"/>
      <c r="PBP33" s="281"/>
      <c r="PBQ33" s="281"/>
      <c r="PBR33" s="281"/>
      <c r="PBS33" s="281"/>
      <c r="PBT33" s="281"/>
      <c r="PBU33" s="281"/>
      <c r="PBV33" s="281"/>
      <c r="PBW33" s="281"/>
      <c r="PBX33" s="281"/>
      <c r="PBY33" s="281"/>
      <c r="PBZ33" s="281"/>
      <c r="PCA33" s="281"/>
      <c r="PCB33" s="281"/>
      <c r="PCC33" s="281"/>
      <c r="PCD33" s="281"/>
      <c r="PCE33" s="281"/>
      <c r="PCF33" s="281"/>
      <c r="PCG33" s="281"/>
      <c r="PCH33" s="281"/>
      <c r="PCI33" s="281"/>
      <c r="PCJ33" s="281"/>
      <c r="PCK33" s="281"/>
      <c r="PCL33" s="281"/>
      <c r="PCM33" s="281"/>
      <c r="PCN33" s="281"/>
      <c r="PCO33" s="281"/>
      <c r="PCP33" s="281"/>
      <c r="PCQ33" s="281"/>
      <c r="PCR33" s="281"/>
      <c r="PCS33" s="281"/>
      <c r="PCT33" s="281"/>
      <c r="PCU33" s="281"/>
      <c r="PCV33" s="281"/>
      <c r="PCW33" s="281"/>
      <c r="PCX33" s="281"/>
      <c r="PCY33" s="281"/>
      <c r="PCZ33" s="281"/>
      <c r="PDA33" s="281"/>
      <c r="PDB33" s="281"/>
      <c r="PDC33" s="281"/>
      <c r="PDD33" s="281"/>
      <c r="PDE33" s="281"/>
      <c r="PDF33" s="281"/>
      <c r="PDG33" s="281"/>
      <c r="PDH33" s="281"/>
      <c r="PDI33" s="281"/>
      <c r="PDJ33" s="281"/>
      <c r="PDK33" s="281"/>
      <c r="PDL33" s="281"/>
      <c r="PDM33" s="281"/>
      <c r="PDN33" s="281"/>
      <c r="PDO33" s="281"/>
      <c r="PDP33" s="281"/>
      <c r="PDQ33" s="281"/>
      <c r="PDR33" s="281"/>
      <c r="PDS33" s="281"/>
      <c r="PDT33" s="281"/>
      <c r="PDU33" s="281"/>
      <c r="PDV33" s="281"/>
      <c r="PDW33" s="281"/>
      <c r="PDX33" s="281"/>
      <c r="PDY33" s="281"/>
      <c r="PDZ33" s="281"/>
      <c r="PEA33" s="281"/>
      <c r="PEB33" s="281"/>
      <c r="PEC33" s="281"/>
      <c r="PED33" s="281"/>
      <c r="PEE33" s="281"/>
      <c r="PEF33" s="281"/>
      <c r="PEG33" s="281"/>
      <c r="PEH33" s="281"/>
      <c r="PEI33" s="281"/>
      <c r="PEJ33" s="281"/>
      <c r="PEK33" s="281"/>
      <c r="PEL33" s="281"/>
      <c r="PEM33" s="281"/>
      <c r="PEN33" s="281"/>
      <c r="PEO33" s="281"/>
      <c r="PEP33" s="281"/>
      <c r="PEQ33" s="281"/>
      <c r="PER33" s="281"/>
      <c r="PES33" s="281"/>
      <c r="PET33" s="281"/>
      <c r="PEU33" s="281"/>
      <c r="PEV33" s="281"/>
      <c r="PEW33" s="281"/>
      <c r="PEX33" s="281"/>
      <c r="PEY33" s="281"/>
      <c r="PEZ33" s="281"/>
      <c r="PFA33" s="281"/>
      <c r="PFB33" s="281"/>
      <c r="PFC33" s="281"/>
      <c r="PFD33" s="281"/>
      <c r="PFE33" s="281"/>
      <c r="PFF33" s="281"/>
      <c r="PFG33" s="281"/>
      <c r="PFH33" s="281"/>
      <c r="PFI33" s="281"/>
      <c r="PFJ33" s="281"/>
      <c r="PFK33" s="281"/>
      <c r="PFL33" s="281"/>
      <c r="PFM33" s="281"/>
      <c r="PFN33" s="281"/>
      <c r="PFO33" s="281"/>
      <c r="PFP33" s="281"/>
      <c r="PFQ33" s="281"/>
      <c r="PFR33" s="281"/>
      <c r="PFS33" s="281"/>
      <c r="PFT33" s="281"/>
      <c r="PFU33" s="281"/>
      <c r="PFV33" s="281"/>
      <c r="PFW33" s="281"/>
      <c r="PFX33" s="281"/>
      <c r="PFY33" s="281"/>
      <c r="PFZ33" s="281"/>
      <c r="PGA33" s="281"/>
      <c r="PGB33" s="281"/>
      <c r="PGC33" s="281"/>
      <c r="PGD33" s="281"/>
      <c r="PGE33" s="281"/>
      <c r="PGF33" s="281"/>
      <c r="PGG33" s="281"/>
      <c r="PGH33" s="281"/>
      <c r="PGI33" s="281"/>
      <c r="PGJ33" s="281"/>
      <c r="PGK33" s="281"/>
      <c r="PGL33" s="281"/>
      <c r="PGM33" s="281"/>
      <c r="PGN33" s="281"/>
      <c r="PGO33" s="281"/>
      <c r="PGP33" s="281"/>
      <c r="PGQ33" s="281"/>
      <c r="PGR33" s="281"/>
      <c r="PGS33" s="281"/>
      <c r="PGT33" s="281"/>
      <c r="PGU33" s="281"/>
      <c r="PGV33" s="281"/>
      <c r="PGW33" s="281"/>
      <c r="PGX33" s="281"/>
      <c r="PGY33" s="281"/>
      <c r="PGZ33" s="281"/>
      <c r="PHA33" s="281"/>
      <c r="PHB33" s="281"/>
      <c r="PHC33" s="281"/>
      <c r="PHD33" s="281"/>
      <c r="PHE33" s="281"/>
      <c r="PHF33" s="281"/>
      <c r="PHG33" s="281"/>
      <c r="PHH33" s="281"/>
      <c r="PHI33" s="281"/>
      <c r="PHJ33" s="281"/>
      <c r="PHK33" s="281"/>
      <c r="PHL33" s="281"/>
      <c r="PHM33" s="281"/>
      <c r="PHN33" s="281"/>
      <c r="PHO33" s="281"/>
      <c r="PHP33" s="281"/>
      <c r="PHQ33" s="281"/>
      <c r="PHR33" s="281"/>
      <c r="PHS33" s="281"/>
      <c r="PHT33" s="281"/>
      <c r="PHU33" s="281"/>
      <c r="PHV33" s="281"/>
      <c r="PHW33" s="281"/>
      <c r="PHX33" s="281"/>
      <c r="PHY33" s="281"/>
      <c r="PHZ33" s="281"/>
      <c r="PIA33" s="281"/>
      <c r="PIB33" s="281"/>
      <c r="PIC33" s="281"/>
      <c r="PID33" s="281"/>
      <c r="PIE33" s="281"/>
      <c r="PIF33" s="281"/>
      <c r="PIG33" s="281"/>
      <c r="PIH33" s="281"/>
      <c r="PII33" s="281"/>
      <c r="PIJ33" s="281"/>
      <c r="PIK33" s="281"/>
      <c r="PIL33" s="281"/>
      <c r="PIM33" s="281"/>
      <c r="PIN33" s="281"/>
      <c r="PIO33" s="281"/>
      <c r="PIP33" s="281"/>
      <c r="PIQ33" s="281"/>
      <c r="PIR33" s="281"/>
      <c r="PIS33" s="281"/>
      <c r="PIT33" s="281"/>
      <c r="PIU33" s="281"/>
      <c r="PIV33" s="281"/>
      <c r="PIW33" s="281"/>
      <c r="PIX33" s="281"/>
      <c r="PIY33" s="281"/>
      <c r="PIZ33" s="281"/>
      <c r="PJA33" s="281"/>
      <c r="PJB33" s="281"/>
      <c r="PJC33" s="281"/>
      <c r="PJD33" s="281"/>
      <c r="PJE33" s="281"/>
      <c r="PJF33" s="281"/>
      <c r="PJG33" s="281"/>
      <c r="PJH33" s="281"/>
      <c r="PJI33" s="281"/>
      <c r="PJJ33" s="281"/>
      <c r="PJK33" s="281"/>
      <c r="PJL33" s="281"/>
      <c r="PJM33" s="281"/>
      <c r="PJN33" s="281"/>
      <c r="PJO33" s="281"/>
      <c r="PJP33" s="281"/>
      <c r="PJQ33" s="281"/>
      <c r="PJR33" s="281"/>
      <c r="PJS33" s="281"/>
      <c r="PJT33" s="281"/>
      <c r="PJU33" s="281"/>
      <c r="PJV33" s="281"/>
      <c r="PJW33" s="281"/>
      <c r="PJX33" s="281"/>
      <c r="PJY33" s="281"/>
      <c r="PJZ33" s="281"/>
      <c r="PKA33" s="281"/>
      <c r="PKB33" s="281"/>
      <c r="PKC33" s="281"/>
      <c r="PKD33" s="281"/>
      <c r="PKE33" s="281"/>
      <c r="PKF33" s="281"/>
      <c r="PKG33" s="281"/>
      <c r="PKH33" s="281"/>
      <c r="PKI33" s="281"/>
      <c r="PKJ33" s="281"/>
      <c r="PKK33" s="281"/>
      <c r="PKL33" s="281"/>
      <c r="PKM33" s="281"/>
      <c r="PKN33" s="281"/>
      <c r="PKO33" s="281"/>
      <c r="PKP33" s="281"/>
      <c r="PKQ33" s="281"/>
      <c r="PKR33" s="281"/>
      <c r="PKS33" s="281"/>
      <c r="PKT33" s="281"/>
      <c r="PKU33" s="281"/>
      <c r="PKV33" s="281"/>
      <c r="PKW33" s="281"/>
      <c r="PKX33" s="281"/>
      <c r="PKY33" s="281"/>
      <c r="PKZ33" s="281"/>
      <c r="PLA33" s="281"/>
      <c r="PLB33" s="281"/>
      <c r="PLC33" s="281"/>
      <c r="PLD33" s="281"/>
      <c r="PLE33" s="281"/>
      <c r="PLF33" s="281"/>
      <c r="PLG33" s="281"/>
      <c r="PLH33" s="281"/>
      <c r="PLI33" s="281"/>
      <c r="PLJ33" s="281"/>
      <c r="PLK33" s="281"/>
      <c r="PLL33" s="281"/>
      <c r="PLM33" s="281"/>
      <c r="PLN33" s="281"/>
      <c r="PLO33" s="281"/>
      <c r="PLP33" s="281"/>
      <c r="PLQ33" s="281"/>
      <c r="PLR33" s="281"/>
      <c r="PLS33" s="281"/>
      <c r="PLT33" s="281"/>
      <c r="PLU33" s="281"/>
      <c r="PLV33" s="281"/>
      <c r="PLW33" s="281"/>
      <c r="PLX33" s="281"/>
      <c r="PLY33" s="281"/>
      <c r="PLZ33" s="281"/>
      <c r="PMA33" s="281"/>
      <c r="PMB33" s="281"/>
      <c r="PMC33" s="281"/>
      <c r="PMD33" s="281"/>
      <c r="PME33" s="281"/>
      <c r="PMF33" s="281"/>
      <c r="PMG33" s="281"/>
      <c r="PMH33" s="281"/>
      <c r="PMI33" s="281"/>
      <c r="PMJ33" s="281"/>
      <c r="PMK33" s="281"/>
      <c r="PML33" s="281"/>
      <c r="PMM33" s="281"/>
      <c r="PMN33" s="281"/>
      <c r="PMO33" s="281"/>
      <c r="PMP33" s="281"/>
      <c r="PMQ33" s="281"/>
      <c r="PMR33" s="281"/>
      <c r="PMS33" s="281"/>
      <c r="PMT33" s="281"/>
      <c r="PMU33" s="281"/>
      <c r="PMV33" s="281"/>
      <c r="PMW33" s="281"/>
      <c r="PMX33" s="281"/>
      <c r="PMY33" s="281"/>
      <c r="PMZ33" s="281"/>
      <c r="PNA33" s="281"/>
      <c r="PNB33" s="281"/>
      <c r="PNC33" s="281"/>
      <c r="PND33" s="281"/>
      <c r="PNE33" s="281"/>
      <c r="PNF33" s="281"/>
      <c r="PNG33" s="281"/>
      <c r="PNH33" s="281"/>
      <c r="PNI33" s="281"/>
      <c r="PNJ33" s="281"/>
      <c r="PNK33" s="281"/>
      <c r="PNL33" s="281"/>
      <c r="PNM33" s="281"/>
      <c r="PNN33" s="281"/>
      <c r="PNO33" s="281"/>
      <c r="PNP33" s="281"/>
      <c r="PNQ33" s="281"/>
      <c r="PNR33" s="281"/>
      <c r="PNS33" s="281"/>
      <c r="PNT33" s="281"/>
      <c r="PNU33" s="281"/>
      <c r="PNV33" s="281"/>
      <c r="PNW33" s="281"/>
      <c r="PNX33" s="281"/>
      <c r="PNY33" s="281"/>
      <c r="PNZ33" s="281"/>
      <c r="POA33" s="281"/>
      <c r="POB33" s="281"/>
      <c r="POC33" s="281"/>
      <c r="POD33" s="281"/>
      <c r="POE33" s="281"/>
      <c r="POF33" s="281"/>
      <c r="POG33" s="281"/>
      <c r="POH33" s="281"/>
      <c r="POI33" s="281"/>
      <c r="POJ33" s="281"/>
      <c r="POK33" s="281"/>
      <c r="POL33" s="281"/>
      <c r="POM33" s="281"/>
      <c r="PON33" s="281"/>
      <c r="POO33" s="281"/>
      <c r="POP33" s="281"/>
      <c r="POQ33" s="281"/>
      <c r="POR33" s="281"/>
      <c r="POS33" s="281"/>
      <c r="POT33" s="281"/>
      <c r="POU33" s="281"/>
      <c r="POV33" s="281"/>
      <c r="POW33" s="281"/>
      <c r="POX33" s="281"/>
      <c r="POY33" s="281"/>
      <c r="POZ33" s="281"/>
      <c r="PPA33" s="281"/>
      <c r="PPB33" s="281"/>
      <c r="PPC33" s="281"/>
      <c r="PPD33" s="281"/>
      <c r="PPE33" s="281"/>
      <c r="PPF33" s="281"/>
      <c r="PPG33" s="281"/>
      <c r="PPH33" s="281"/>
      <c r="PPI33" s="281"/>
      <c r="PPJ33" s="281"/>
      <c r="PPK33" s="281"/>
      <c r="PPL33" s="281"/>
      <c r="PPM33" s="281"/>
      <c r="PPN33" s="281"/>
      <c r="PPO33" s="281"/>
      <c r="PPP33" s="281"/>
      <c r="PPQ33" s="281"/>
      <c r="PPR33" s="281"/>
      <c r="PPS33" s="281"/>
      <c r="PPT33" s="281"/>
      <c r="PPU33" s="281"/>
      <c r="PPV33" s="281"/>
      <c r="PPW33" s="281"/>
      <c r="PPX33" s="281"/>
      <c r="PPY33" s="281"/>
      <c r="PPZ33" s="281"/>
      <c r="PQA33" s="281"/>
      <c r="PQB33" s="281"/>
      <c r="PQC33" s="281"/>
      <c r="PQD33" s="281"/>
      <c r="PQE33" s="281"/>
      <c r="PQF33" s="281"/>
      <c r="PQG33" s="281"/>
      <c r="PQH33" s="281"/>
      <c r="PQI33" s="281"/>
      <c r="PQJ33" s="281"/>
      <c r="PQK33" s="281"/>
      <c r="PQL33" s="281"/>
      <c r="PQM33" s="281"/>
      <c r="PQN33" s="281"/>
      <c r="PQO33" s="281"/>
      <c r="PQP33" s="281"/>
      <c r="PQQ33" s="281"/>
      <c r="PQR33" s="281"/>
      <c r="PQS33" s="281"/>
      <c r="PQT33" s="281"/>
      <c r="PQU33" s="281"/>
      <c r="PQV33" s="281"/>
      <c r="PQW33" s="281"/>
      <c r="PQX33" s="281"/>
      <c r="PQY33" s="281"/>
      <c r="PQZ33" s="281"/>
      <c r="PRA33" s="281"/>
      <c r="PRB33" s="281"/>
      <c r="PRC33" s="281"/>
      <c r="PRD33" s="281"/>
      <c r="PRE33" s="281"/>
      <c r="PRF33" s="281"/>
      <c r="PRG33" s="281"/>
      <c r="PRH33" s="281"/>
      <c r="PRI33" s="281"/>
      <c r="PRJ33" s="281"/>
      <c r="PRK33" s="281"/>
      <c r="PRL33" s="281"/>
      <c r="PRM33" s="281"/>
      <c r="PRN33" s="281"/>
      <c r="PRO33" s="281"/>
      <c r="PRP33" s="281"/>
      <c r="PRQ33" s="281"/>
      <c r="PRR33" s="281"/>
      <c r="PRS33" s="281"/>
      <c r="PRT33" s="281"/>
      <c r="PRU33" s="281"/>
      <c r="PRV33" s="281"/>
      <c r="PRW33" s="281"/>
      <c r="PRX33" s="281"/>
      <c r="PRY33" s="281"/>
      <c r="PRZ33" s="281"/>
      <c r="PSA33" s="281"/>
      <c r="PSB33" s="281"/>
      <c r="PSC33" s="281"/>
      <c r="PSD33" s="281"/>
      <c r="PSE33" s="281"/>
      <c r="PSF33" s="281"/>
      <c r="PSG33" s="281"/>
      <c r="PSH33" s="281"/>
      <c r="PSI33" s="281"/>
      <c r="PSJ33" s="281"/>
      <c r="PSK33" s="281"/>
      <c r="PSL33" s="281"/>
      <c r="PSM33" s="281"/>
      <c r="PSN33" s="281"/>
      <c r="PSO33" s="281"/>
      <c r="PSP33" s="281"/>
      <c r="PSQ33" s="281"/>
      <c r="PSR33" s="281"/>
      <c r="PSS33" s="281"/>
      <c r="PST33" s="281"/>
      <c r="PSU33" s="281"/>
      <c r="PSV33" s="281"/>
      <c r="PSW33" s="281"/>
      <c r="PSX33" s="281"/>
      <c r="PSY33" s="281"/>
      <c r="PSZ33" s="281"/>
      <c r="PTA33" s="281"/>
      <c r="PTB33" s="281"/>
      <c r="PTC33" s="281"/>
      <c r="PTD33" s="281"/>
      <c r="PTE33" s="281"/>
      <c r="PTF33" s="281"/>
      <c r="PTG33" s="281"/>
      <c r="PTH33" s="281"/>
      <c r="PTI33" s="281"/>
      <c r="PTJ33" s="281"/>
      <c r="PTK33" s="281"/>
      <c r="PTL33" s="281"/>
      <c r="PTM33" s="281"/>
      <c r="PTN33" s="281"/>
      <c r="PTO33" s="281"/>
      <c r="PTP33" s="281"/>
      <c r="PTQ33" s="281"/>
      <c r="PTR33" s="281"/>
      <c r="PTS33" s="281"/>
      <c r="PTT33" s="281"/>
      <c r="PTU33" s="281"/>
      <c r="PTV33" s="281"/>
      <c r="PTW33" s="281"/>
      <c r="PTX33" s="281"/>
      <c r="PTY33" s="281"/>
      <c r="PTZ33" s="281"/>
      <c r="PUA33" s="281"/>
      <c r="PUB33" s="281"/>
      <c r="PUC33" s="281"/>
      <c r="PUD33" s="281"/>
      <c r="PUE33" s="281"/>
      <c r="PUF33" s="281"/>
      <c r="PUG33" s="281"/>
      <c r="PUH33" s="281"/>
      <c r="PUI33" s="281"/>
      <c r="PUJ33" s="281"/>
      <c r="PUK33" s="281"/>
      <c r="PUL33" s="281"/>
      <c r="PUM33" s="281"/>
      <c r="PUN33" s="281"/>
      <c r="PUO33" s="281"/>
      <c r="PUP33" s="281"/>
      <c r="PUQ33" s="281"/>
      <c r="PUR33" s="281"/>
      <c r="PUS33" s="281"/>
      <c r="PUT33" s="281"/>
      <c r="PUU33" s="281"/>
      <c r="PUV33" s="281"/>
      <c r="PUW33" s="281"/>
      <c r="PUX33" s="281"/>
      <c r="PUY33" s="281"/>
      <c r="PUZ33" s="281"/>
      <c r="PVA33" s="281"/>
      <c r="PVB33" s="281"/>
      <c r="PVC33" s="281"/>
      <c r="PVD33" s="281"/>
      <c r="PVE33" s="281"/>
      <c r="PVF33" s="281"/>
      <c r="PVG33" s="281"/>
      <c r="PVH33" s="281"/>
      <c r="PVI33" s="281"/>
      <c r="PVJ33" s="281"/>
      <c r="PVK33" s="281"/>
      <c r="PVL33" s="281"/>
      <c r="PVM33" s="281"/>
      <c r="PVN33" s="281"/>
      <c r="PVO33" s="281"/>
      <c r="PVP33" s="281"/>
      <c r="PVQ33" s="281"/>
      <c r="PVR33" s="281"/>
      <c r="PVS33" s="281"/>
      <c r="PVT33" s="281"/>
      <c r="PVU33" s="281"/>
      <c r="PVV33" s="281"/>
      <c r="PVW33" s="281"/>
      <c r="PVX33" s="281"/>
      <c r="PVY33" s="281"/>
      <c r="PVZ33" s="281"/>
      <c r="PWA33" s="281"/>
      <c r="PWB33" s="281"/>
      <c r="PWC33" s="281"/>
      <c r="PWD33" s="281"/>
      <c r="PWE33" s="281"/>
      <c r="PWF33" s="281"/>
      <c r="PWG33" s="281"/>
      <c r="PWH33" s="281"/>
      <c r="PWI33" s="281"/>
      <c r="PWJ33" s="281"/>
      <c r="PWK33" s="281"/>
      <c r="PWL33" s="281"/>
      <c r="PWM33" s="281"/>
      <c r="PWN33" s="281"/>
      <c r="PWO33" s="281"/>
      <c r="PWP33" s="281"/>
      <c r="PWQ33" s="281"/>
      <c r="PWR33" s="281"/>
      <c r="PWS33" s="281"/>
      <c r="PWT33" s="281"/>
      <c r="PWU33" s="281"/>
      <c r="PWV33" s="281"/>
      <c r="PWW33" s="281"/>
      <c r="PWX33" s="281"/>
      <c r="PWY33" s="281"/>
      <c r="PWZ33" s="281"/>
      <c r="PXA33" s="281"/>
      <c r="PXB33" s="281"/>
      <c r="PXC33" s="281"/>
      <c r="PXD33" s="281"/>
      <c r="PXE33" s="281"/>
      <c r="PXF33" s="281"/>
      <c r="PXG33" s="281"/>
      <c r="PXH33" s="281"/>
      <c r="PXI33" s="281"/>
      <c r="PXJ33" s="281"/>
      <c r="PXK33" s="281"/>
      <c r="PXL33" s="281"/>
      <c r="PXM33" s="281"/>
      <c r="PXN33" s="281"/>
      <c r="PXO33" s="281"/>
      <c r="PXP33" s="281"/>
      <c r="PXQ33" s="281"/>
      <c r="PXR33" s="281"/>
      <c r="PXS33" s="281"/>
      <c r="PXT33" s="281"/>
      <c r="PXU33" s="281"/>
      <c r="PXV33" s="281"/>
      <c r="PXW33" s="281"/>
      <c r="PXX33" s="281"/>
      <c r="PXY33" s="281"/>
      <c r="PXZ33" s="281"/>
      <c r="PYA33" s="281"/>
      <c r="PYB33" s="281"/>
      <c r="PYC33" s="281"/>
      <c r="PYD33" s="281"/>
      <c r="PYE33" s="281"/>
      <c r="PYF33" s="281"/>
      <c r="PYG33" s="281"/>
      <c r="PYH33" s="281"/>
      <c r="PYI33" s="281"/>
      <c r="PYJ33" s="281"/>
      <c r="PYK33" s="281"/>
      <c r="PYL33" s="281"/>
      <c r="PYM33" s="281"/>
      <c r="PYN33" s="281"/>
      <c r="PYO33" s="281"/>
      <c r="PYP33" s="281"/>
      <c r="PYQ33" s="281"/>
      <c r="PYR33" s="281"/>
      <c r="PYS33" s="281"/>
      <c r="PYT33" s="281"/>
      <c r="PYU33" s="281"/>
      <c r="PYV33" s="281"/>
      <c r="PYW33" s="281"/>
      <c r="PYX33" s="281"/>
      <c r="PYY33" s="281"/>
      <c r="PYZ33" s="281"/>
      <c r="PZA33" s="281"/>
      <c r="PZB33" s="281"/>
      <c r="PZC33" s="281"/>
      <c r="PZD33" s="281"/>
      <c r="PZE33" s="281"/>
      <c r="PZF33" s="281"/>
      <c r="PZG33" s="281"/>
      <c r="PZH33" s="281"/>
      <c r="PZI33" s="281"/>
      <c r="PZJ33" s="281"/>
      <c r="PZK33" s="281"/>
      <c r="PZL33" s="281"/>
      <c r="PZM33" s="281"/>
      <c r="PZN33" s="281"/>
      <c r="PZO33" s="281"/>
      <c r="PZP33" s="281"/>
      <c r="PZQ33" s="281"/>
      <c r="PZR33" s="281"/>
      <c r="PZS33" s="281"/>
      <c r="PZT33" s="281"/>
      <c r="PZU33" s="281"/>
      <c r="PZV33" s="281"/>
      <c r="PZW33" s="281"/>
      <c r="PZX33" s="281"/>
      <c r="PZY33" s="281"/>
      <c r="PZZ33" s="281"/>
      <c r="QAA33" s="281"/>
      <c r="QAB33" s="281"/>
      <c r="QAC33" s="281"/>
      <c r="QAD33" s="281"/>
      <c r="QAE33" s="281"/>
      <c r="QAF33" s="281"/>
      <c r="QAG33" s="281"/>
      <c r="QAH33" s="281"/>
      <c r="QAI33" s="281"/>
      <c r="QAJ33" s="281"/>
      <c r="QAK33" s="281"/>
      <c r="QAL33" s="281"/>
      <c r="QAM33" s="281"/>
      <c r="QAN33" s="281"/>
      <c r="QAO33" s="281"/>
      <c r="QAP33" s="281"/>
      <c r="QAQ33" s="281"/>
      <c r="QAR33" s="281"/>
      <c r="QAS33" s="281"/>
      <c r="QAT33" s="281"/>
      <c r="QAU33" s="281"/>
      <c r="QAV33" s="281"/>
      <c r="QAW33" s="281"/>
      <c r="QAX33" s="281"/>
      <c r="QAY33" s="281"/>
      <c r="QAZ33" s="281"/>
      <c r="QBA33" s="281"/>
      <c r="QBB33" s="281"/>
      <c r="QBC33" s="281"/>
      <c r="QBD33" s="281"/>
      <c r="QBE33" s="281"/>
      <c r="QBF33" s="281"/>
      <c r="QBG33" s="281"/>
      <c r="QBH33" s="281"/>
      <c r="QBI33" s="281"/>
      <c r="QBJ33" s="281"/>
      <c r="QBK33" s="281"/>
      <c r="QBL33" s="281"/>
      <c r="QBM33" s="281"/>
      <c r="QBN33" s="281"/>
      <c r="QBO33" s="281"/>
      <c r="QBP33" s="281"/>
      <c r="QBQ33" s="281"/>
      <c r="QBR33" s="281"/>
      <c r="QBS33" s="281"/>
      <c r="QBT33" s="281"/>
      <c r="QBU33" s="281"/>
      <c r="QBV33" s="281"/>
      <c r="QBW33" s="281"/>
      <c r="QBX33" s="281"/>
      <c r="QBY33" s="281"/>
      <c r="QBZ33" s="281"/>
      <c r="QCA33" s="281"/>
      <c r="QCB33" s="281"/>
      <c r="QCC33" s="281"/>
      <c r="QCD33" s="281"/>
      <c r="QCE33" s="281"/>
      <c r="QCF33" s="281"/>
      <c r="QCG33" s="281"/>
      <c r="QCH33" s="281"/>
      <c r="QCI33" s="281"/>
      <c r="QCJ33" s="281"/>
      <c r="QCK33" s="281"/>
      <c r="QCL33" s="281"/>
      <c r="QCM33" s="281"/>
      <c r="QCN33" s="281"/>
      <c r="QCO33" s="281"/>
      <c r="QCP33" s="281"/>
      <c r="QCQ33" s="281"/>
      <c r="QCR33" s="281"/>
      <c r="QCS33" s="281"/>
      <c r="QCT33" s="281"/>
      <c r="QCU33" s="281"/>
      <c r="QCV33" s="281"/>
      <c r="QCW33" s="281"/>
      <c r="QCX33" s="281"/>
      <c r="QCY33" s="281"/>
      <c r="QCZ33" s="281"/>
      <c r="QDA33" s="281"/>
      <c r="QDB33" s="281"/>
      <c r="QDC33" s="281"/>
      <c r="QDD33" s="281"/>
      <c r="QDE33" s="281"/>
      <c r="QDF33" s="281"/>
      <c r="QDG33" s="281"/>
      <c r="QDH33" s="281"/>
      <c r="QDI33" s="281"/>
      <c r="QDJ33" s="281"/>
      <c r="QDK33" s="281"/>
      <c r="QDL33" s="281"/>
      <c r="QDM33" s="281"/>
      <c r="QDN33" s="281"/>
      <c r="QDO33" s="281"/>
      <c r="QDP33" s="281"/>
      <c r="QDQ33" s="281"/>
      <c r="QDR33" s="281"/>
      <c r="QDS33" s="281"/>
      <c r="QDT33" s="281"/>
      <c r="QDU33" s="281"/>
      <c r="QDV33" s="281"/>
      <c r="QDW33" s="281"/>
      <c r="QDX33" s="281"/>
      <c r="QDY33" s="281"/>
      <c r="QDZ33" s="281"/>
      <c r="QEA33" s="281"/>
      <c r="QEB33" s="281"/>
      <c r="QEC33" s="281"/>
      <c r="QED33" s="281"/>
      <c r="QEE33" s="281"/>
      <c r="QEF33" s="281"/>
      <c r="QEG33" s="281"/>
      <c r="QEH33" s="281"/>
      <c r="QEI33" s="281"/>
      <c r="QEJ33" s="281"/>
      <c r="QEK33" s="281"/>
      <c r="QEL33" s="281"/>
      <c r="QEM33" s="281"/>
      <c r="QEN33" s="281"/>
      <c r="QEO33" s="281"/>
      <c r="QEP33" s="281"/>
      <c r="QEQ33" s="281"/>
      <c r="QER33" s="281"/>
      <c r="QES33" s="281"/>
      <c r="QET33" s="281"/>
      <c r="QEU33" s="281"/>
      <c r="QEV33" s="281"/>
      <c r="QEW33" s="281"/>
      <c r="QEX33" s="281"/>
      <c r="QEY33" s="281"/>
      <c r="QEZ33" s="281"/>
      <c r="QFA33" s="281"/>
      <c r="QFB33" s="281"/>
      <c r="QFC33" s="281"/>
      <c r="QFD33" s="281"/>
      <c r="QFE33" s="281"/>
      <c r="QFF33" s="281"/>
      <c r="QFG33" s="281"/>
      <c r="QFH33" s="281"/>
      <c r="QFI33" s="281"/>
      <c r="QFJ33" s="281"/>
      <c r="QFK33" s="281"/>
      <c r="QFL33" s="281"/>
      <c r="QFM33" s="281"/>
      <c r="QFN33" s="281"/>
      <c r="QFO33" s="281"/>
      <c r="QFP33" s="281"/>
      <c r="QFQ33" s="281"/>
      <c r="QFR33" s="281"/>
      <c r="QFS33" s="281"/>
      <c r="QFT33" s="281"/>
      <c r="QFU33" s="281"/>
      <c r="QFV33" s="281"/>
      <c r="QFW33" s="281"/>
      <c r="QFX33" s="281"/>
      <c r="QFY33" s="281"/>
      <c r="QFZ33" s="281"/>
      <c r="QGA33" s="281"/>
      <c r="QGB33" s="281"/>
      <c r="QGC33" s="281"/>
      <c r="QGD33" s="281"/>
      <c r="QGE33" s="281"/>
      <c r="QGF33" s="281"/>
      <c r="QGG33" s="281"/>
      <c r="QGH33" s="281"/>
      <c r="QGI33" s="281"/>
      <c r="QGJ33" s="281"/>
      <c r="QGK33" s="281"/>
      <c r="QGL33" s="281"/>
      <c r="QGM33" s="281"/>
      <c r="QGN33" s="281"/>
      <c r="QGO33" s="281"/>
      <c r="QGP33" s="281"/>
      <c r="QGQ33" s="281"/>
      <c r="QGR33" s="281"/>
      <c r="QGS33" s="281"/>
      <c r="QGT33" s="281"/>
      <c r="QGU33" s="281"/>
      <c r="QGV33" s="281"/>
      <c r="QGW33" s="281"/>
      <c r="QGX33" s="281"/>
      <c r="QGY33" s="281"/>
      <c r="QGZ33" s="281"/>
      <c r="QHA33" s="281"/>
      <c r="QHB33" s="281"/>
      <c r="QHC33" s="281"/>
      <c r="QHD33" s="281"/>
      <c r="QHE33" s="281"/>
      <c r="QHF33" s="281"/>
      <c r="QHG33" s="281"/>
      <c r="QHH33" s="281"/>
      <c r="QHI33" s="281"/>
      <c r="QHJ33" s="281"/>
      <c r="QHK33" s="281"/>
      <c r="QHL33" s="281"/>
      <c r="QHM33" s="281"/>
      <c r="QHN33" s="281"/>
      <c r="QHO33" s="281"/>
      <c r="QHP33" s="281"/>
      <c r="QHQ33" s="281"/>
      <c r="QHR33" s="281"/>
      <c r="QHS33" s="281"/>
      <c r="QHT33" s="281"/>
      <c r="QHU33" s="281"/>
      <c r="QHV33" s="281"/>
      <c r="QHW33" s="281"/>
      <c r="QHX33" s="281"/>
      <c r="QHY33" s="281"/>
      <c r="QHZ33" s="281"/>
      <c r="QIA33" s="281"/>
      <c r="QIB33" s="281"/>
      <c r="QIC33" s="281"/>
      <c r="QID33" s="281"/>
      <c r="QIE33" s="281"/>
      <c r="QIF33" s="281"/>
      <c r="QIG33" s="281"/>
      <c r="QIH33" s="281"/>
      <c r="QII33" s="281"/>
      <c r="QIJ33" s="281"/>
      <c r="QIK33" s="281"/>
      <c r="QIL33" s="281"/>
      <c r="QIM33" s="281"/>
      <c r="QIN33" s="281"/>
      <c r="QIO33" s="281"/>
      <c r="QIP33" s="281"/>
      <c r="QIQ33" s="281"/>
      <c r="QIR33" s="281"/>
      <c r="QIS33" s="281"/>
      <c r="QIT33" s="281"/>
      <c r="QIU33" s="281"/>
      <c r="QIV33" s="281"/>
      <c r="QIW33" s="281"/>
      <c r="QIX33" s="281"/>
      <c r="QIY33" s="281"/>
      <c r="QIZ33" s="281"/>
      <c r="QJA33" s="281"/>
      <c r="QJB33" s="281"/>
      <c r="QJC33" s="281"/>
      <c r="QJD33" s="281"/>
      <c r="QJE33" s="281"/>
      <c r="QJF33" s="281"/>
      <c r="QJG33" s="281"/>
      <c r="QJH33" s="281"/>
      <c r="QJI33" s="281"/>
      <c r="QJJ33" s="281"/>
      <c r="QJK33" s="281"/>
      <c r="QJL33" s="281"/>
      <c r="QJM33" s="281"/>
      <c r="QJN33" s="281"/>
      <c r="QJO33" s="281"/>
      <c r="QJP33" s="281"/>
      <c r="QJQ33" s="281"/>
      <c r="QJR33" s="281"/>
      <c r="QJS33" s="281"/>
      <c r="QJT33" s="281"/>
      <c r="QJU33" s="281"/>
      <c r="QJV33" s="281"/>
      <c r="QJW33" s="281"/>
      <c r="QJX33" s="281"/>
      <c r="QJY33" s="281"/>
      <c r="QJZ33" s="281"/>
      <c r="QKA33" s="281"/>
      <c r="QKB33" s="281"/>
      <c r="QKC33" s="281"/>
      <c r="QKD33" s="281"/>
      <c r="QKE33" s="281"/>
      <c r="QKF33" s="281"/>
      <c r="QKG33" s="281"/>
      <c r="QKH33" s="281"/>
      <c r="QKI33" s="281"/>
      <c r="QKJ33" s="281"/>
      <c r="QKK33" s="281"/>
      <c r="QKL33" s="281"/>
      <c r="QKM33" s="281"/>
      <c r="QKN33" s="281"/>
      <c r="QKO33" s="281"/>
      <c r="QKP33" s="281"/>
      <c r="QKQ33" s="281"/>
      <c r="QKR33" s="281"/>
      <c r="QKS33" s="281"/>
      <c r="QKT33" s="281"/>
      <c r="QKU33" s="281"/>
      <c r="QKV33" s="281"/>
      <c r="QKW33" s="281"/>
      <c r="QKX33" s="281"/>
      <c r="QKY33" s="281"/>
      <c r="QKZ33" s="281"/>
      <c r="QLA33" s="281"/>
      <c r="QLB33" s="281"/>
      <c r="QLC33" s="281"/>
      <c r="QLD33" s="281"/>
      <c r="QLE33" s="281"/>
      <c r="QLF33" s="281"/>
      <c r="QLG33" s="281"/>
      <c r="QLH33" s="281"/>
      <c r="QLI33" s="281"/>
      <c r="QLJ33" s="281"/>
      <c r="QLK33" s="281"/>
      <c r="QLL33" s="281"/>
      <c r="QLM33" s="281"/>
      <c r="QLN33" s="281"/>
      <c r="QLO33" s="281"/>
      <c r="QLP33" s="281"/>
      <c r="QLQ33" s="281"/>
      <c r="QLR33" s="281"/>
      <c r="QLS33" s="281"/>
      <c r="QLT33" s="281"/>
      <c r="QLU33" s="281"/>
      <c r="QLV33" s="281"/>
      <c r="QLW33" s="281"/>
      <c r="QLX33" s="281"/>
      <c r="QLY33" s="281"/>
      <c r="QLZ33" s="281"/>
      <c r="QMA33" s="281"/>
      <c r="QMB33" s="281"/>
      <c r="QMC33" s="281"/>
      <c r="QMD33" s="281"/>
      <c r="QME33" s="281"/>
      <c r="QMF33" s="281"/>
      <c r="QMG33" s="281"/>
      <c r="QMH33" s="281"/>
      <c r="QMI33" s="281"/>
      <c r="QMJ33" s="281"/>
      <c r="QMK33" s="281"/>
      <c r="QML33" s="281"/>
      <c r="QMM33" s="281"/>
      <c r="QMN33" s="281"/>
      <c r="QMO33" s="281"/>
      <c r="QMP33" s="281"/>
      <c r="QMQ33" s="281"/>
      <c r="QMR33" s="281"/>
      <c r="QMS33" s="281"/>
      <c r="QMT33" s="281"/>
      <c r="QMU33" s="281"/>
      <c r="QMV33" s="281"/>
      <c r="QMW33" s="281"/>
      <c r="QMX33" s="281"/>
      <c r="QMY33" s="281"/>
      <c r="QMZ33" s="281"/>
      <c r="QNA33" s="281"/>
      <c r="QNB33" s="281"/>
      <c r="QNC33" s="281"/>
      <c r="QND33" s="281"/>
      <c r="QNE33" s="281"/>
      <c r="QNF33" s="281"/>
      <c r="QNG33" s="281"/>
      <c r="QNH33" s="281"/>
      <c r="QNI33" s="281"/>
      <c r="QNJ33" s="281"/>
      <c r="QNK33" s="281"/>
      <c r="QNL33" s="281"/>
      <c r="QNM33" s="281"/>
      <c r="QNN33" s="281"/>
      <c r="QNO33" s="281"/>
      <c r="QNP33" s="281"/>
      <c r="QNQ33" s="281"/>
      <c r="QNR33" s="281"/>
      <c r="QNS33" s="281"/>
      <c r="QNT33" s="281"/>
      <c r="QNU33" s="281"/>
      <c r="QNV33" s="281"/>
      <c r="QNW33" s="281"/>
      <c r="QNX33" s="281"/>
      <c r="QNY33" s="281"/>
      <c r="QNZ33" s="281"/>
      <c r="QOA33" s="281"/>
      <c r="QOB33" s="281"/>
      <c r="QOC33" s="281"/>
      <c r="QOD33" s="281"/>
      <c r="QOE33" s="281"/>
      <c r="QOF33" s="281"/>
      <c r="QOG33" s="281"/>
      <c r="QOH33" s="281"/>
      <c r="QOI33" s="281"/>
      <c r="QOJ33" s="281"/>
      <c r="QOK33" s="281"/>
      <c r="QOL33" s="281"/>
      <c r="QOM33" s="281"/>
      <c r="QON33" s="281"/>
      <c r="QOO33" s="281"/>
      <c r="QOP33" s="281"/>
      <c r="QOQ33" s="281"/>
      <c r="QOR33" s="281"/>
      <c r="QOS33" s="281"/>
      <c r="QOT33" s="281"/>
      <c r="QOU33" s="281"/>
      <c r="QOV33" s="281"/>
      <c r="QOW33" s="281"/>
      <c r="QOX33" s="281"/>
      <c r="QOY33" s="281"/>
      <c r="QOZ33" s="281"/>
      <c r="QPA33" s="281"/>
      <c r="QPB33" s="281"/>
      <c r="QPC33" s="281"/>
      <c r="QPD33" s="281"/>
      <c r="QPE33" s="281"/>
      <c r="QPF33" s="281"/>
      <c r="QPG33" s="281"/>
      <c r="QPH33" s="281"/>
      <c r="QPI33" s="281"/>
      <c r="QPJ33" s="281"/>
      <c r="QPK33" s="281"/>
      <c r="QPL33" s="281"/>
      <c r="QPM33" s="281"/>
      <c r="QPN33" s="281"/>
      <c r="QPO33" s="281"/>
      <c r="QPP33" s="281"/>
      <c r="QPQ33" s="281"/>
      <c r="QPR33" s="281"/>
      <c r="QPS33" s="281"/>
      <c r="QPT33" s="281"/>
      <c r="QPU33" s="281"/>
      <c r="QPV33" s="281"/>
      <c r="QPW33" s="281"/>
      <c r="QPX33" s="281"/>
      <c r="QPY33" s="281"/>
      <c r="QPZ33" s="281"/>
      <c r="QQA33" s="281"/>
      <c r="QQB33" s="281"/>
      <c r="QQC33" s="281"/>
      <c r="QQD33" s="281"/>
      <c r="QQE33" s="281"/>
      <c r="QQF33" s="281"/>
      <c r="QQG33" s="281"/>
      <c r="QQH33" s="281"/>
      <c r="QQI33" s="281"/>
      <c r="QQJ33" s="281"/>
      <c r="QQK33" s="281"/>
      <c r="QQL33" s="281"/>
      <c r="QQM33" s="281"/>
      <c r="QQN33" s="281"/>
      <c r="QQO33" s="281"/>
      <c r="QQP33" s="281"/>
      <c r="QQQ33" s="281"/>
      <c r="QQR33" s="281"/>
      <c r="QQS33" s="281"/>
      <c r="QQT33" s="281"/>
      <c r="QQU33" s="281"/>
      <c r="QQV33" s="281"/>
      <c r="QQW33" s="281"/>
      <c r="QQX33" s="281"/>
      <c r="QQY33" s="281"/>
      <c r="QQZ33" s="281"/>
      <c r="QRA33" s="281"/>
      <c r="QRB33" s="281"/>
      <c r="QRC33" s="281"/>
      <c r="QRD33" s="281"/>
      <c r="QRE33" s="281"/>
      <c r="QRF33" s="281"/>
      <c r="QRG33" s="281"/>
      <c r="QRH33" s="281"/>
      <c r="QRI33" s="281"/>
      <c r="QRJ33" s="281"/>
      <c r="QRK33" s="281"/>
      <c r="QRL33" s="281"/>
      <c r="QRM33" s="281"/>
      <c r="QRN33" s="281"/>
      <c r="QRO33" s="281"/>
      <c r="QRP33" s="281"/>
      <c r="QRQ33" s="281"/>
      <c r="QRR33" s="281"/>
      <c r="QRS33" s="281"/>
      <c r="QRT33" s="281"/>
      <c r="QRU33" s="281"/>
      <c r="QRV33" s="281"/>
      <c r="QRW33" s="281"/>
      <c r="QRX33" s="281"/>
      <c r="QRY33" s="281"/>
      <c r="QRZ33" s="281"/>
      <c r="QSA33" s="281"/>
      <c r="QSB33" s="281"/>
      <c r="QSC33" s="281"/>
      <c r="QSD33" s="281"/>
      <c r="QSE33" s="281"/>
      <c r="QSF33" s="281"/>
      <c r="QSG33" s="281"/>
      <c r="QSH33" s="281"/>
      <c r="QSI33" s="281"/>
      <c r="QSJ33" s="281"/>
      <c r="QSK33" s="281"/>
      <c r="QSL33" s="281"/>
      <c r="QSM33" s="281"/>
      <c r="QSN33" s="281"/>
      <c r="QSO33" s="281"/>
      <c r="QSP33" s="281"/>
      <c r="QSQ33" s="281"/>
      <c r="QSR33" s="281"/>
      <c r="QSS33" s="281"/>
      <c r="QST33" s="281"/>
      <c r="QSU33" s="281"/>
      <c r="QSV33" s="281"/>
      <c r="QSW33" s="281"/>
      <c r="QSX33" s="281"/>
      <c r="QSY33" s="281"/>
      <c r="QSZ33" s="281"/>
      <c r="QTA33" s="281"/>
      <c r="QTB33" s="281"/>
      <c r="QTC33" s="281"/>
      <c r="QTD33" s="281"/>
      <c r="QTE33" s="281"/>
      <c r="QTF33" s="281"/>
      <c r="QTG33" s="281"/>
      <c r="QTH33" s="281"/>
      <c r="QTI33" s="281"/>
      <c r="QTJ33" s="281"/>
      <c r="QTK33" s="281"/>
      <c r="QTL33" s="281"/>
      <c r="QTM33" s="281"/>
      <c r="QTN33" s="281"/>
      <c r="QTO33" s="281"/>
      <c r="QTP33" s="281"/>
      <c r="QTQ33" s="281"/>
      <c r="QTR33" s="281"/>
      <c r="QTS33" s="281"/>
      <c r="QTT33" s="281"/>
      <c r="QTU33" s="281"/>
      <c r="QTV33" s="281"/>
      <c r="QTW33" s="281"/>
      <c r="QTX33" s="281"/>
      <c r="QTY33" s="281"/>
      <c r="QTZ33" s="281"/>
      <c r="QUA33" s="281"/>
      <c r="QUB33" s="281"/>
      <c r="QUC33" s="281"/>
      <c r="QUD33" s="281"/>
      <c r="QUE33" s="281"/>
      <c r="QUF33" s="281"/>
      <c r="QUG33" s="281"/>
      <c r="QUH33" s="281"/>
      <c r="QUI33" s="281"/>
      <c r="QUJ33" s="281"/>
      <c r="QUK33" s="281"/>
      <c r="QUL33" s="281"/>
      <c r="QUM33" s="281"/>
      <c r="QUN33" s="281"/>
      <c r="QUO33" s="281"/>
      <c r="QUP33" s="281"/>
      <c r="QUQ33" s="281"/>
      <c r="QUR33" s="281"/>
      <c r="QUS33" s="281"/>
      <c r="QUT33" s="281"/>
      <c r="QUU33" s="281"/>
      <c r="QUV33" s="281"/>
      <c r="QUW33" s="281"/>
      <c r="QUX33" s="281"/>
      <c r="QUY33" s="281"/>
      <c r="QUZ33" s="281"/>
      <c r="QVA33" s="281"/>
      <c r="QVB33" s="281"/>
      <c r="QVC33" s="281"/>
      <c r="QVD33" s="281"/>
      <c r="QVE33" s="281"/>
      <c r="QVF33" s="281"/>
      <c r="QVG33" s="281"/>
      <c r="QVH33" s="281"/>
      <c r="QVI33" s="281"/>
      <c r="QVJ33" s="281"/>
      <c r="QVK33" s="281"/>
      <c r="QVL33" s="281"/>
      <c r="QVM33" s="281"/>
      <c r="QVN33" s="281"/>
      <c r="QVO33" s="281"/>
      <c r="QVP33" s="281"/>
      <c r="QVQ33" s="281"/>
      <c r="QVR33" s="281"/>
      <c r="QVS33" s="281"/>
      <c r="QVT33" s="281"/>
      <c r="QVU33" s="281"/>
      <c r="QVV33" s="281"/>
      <c r="QVW33" s="281"/>
      <c r="QVX33" s="281"/>
      <c r="QVY33" s="281"/>
      <c r="QVZ33" s="281"/>
      <c r="QWA33" s="281"/>
      <c r="QWB33" s="281"/>
      <c r="QWC33" s="281"/>
      <c r="QWD33" s="281"/>
      <c r="QWE33" s="281"/>
      <c r="QWF33" s="281"/>
      <c r="QWG33" s="281"/>
      <c r="QWH33" s="281"/>
      <c r="QWI33" s="281"/>
      <c r="QWJ33" s="281"/>
      <c r="QWK33" s="281"/>
      <c r="QWL33" s="281"/>
      <c r="QWM33" s="281"/>
      <c r="QWN33" s="281"/>
      <c r="QWO33" s="281"/>
      <c r="QWP33" s="281"/>
      <c r="QWQ33" s="281"/>
      <c r="QWR33" s="281"/>
      <c r="QWS33" s="281"/>
      <c r="QWT33" s="281"/>
      <c r="QWU33" s="281"/>
      <c r="QWV33" s="281"/>
      <c r="QWW33" s="281"/>
      <c r="QWX33" s="281"/>
      <c r="QWY33" s="281"/>
      <c r="QWZ33" s="281"/>
      <c r="QXA33" s="281"/>
      <c r="QXB33" s="281"/>
      <c r="QXC33" s="281"/>
      <c r="QXD33" s="281"/>
      <c r="QXE33" s="281"/>
      <c r="QXF33" s="281"/>
      <c r="QXG33" s="281"/>
      <c r="QXH33" s="281"/>
      <c r="QXI33" s="281"/>
      <c r="QXJ33" s="281"/>
      <c r="QXK33" s="281"/>
      <c r="QXL33" s="281"/>
      <c r="QXM33" s="281"/>
      <c r="QXN33" s="281"/>
      <c r="QXO33" s="281"/>
      <c r="QXP33" s="281"/>
      <c r="QXQ33" s="281"/>
      <c r="QXR33" s="281"/>
      <c r="QXS33" s="281"/>
      <c r="QXT33" s="281"/>
      <c r="QXU33" s="281"/>
      <c r="QXV33" s="281"/>
      <c r="QXW33" s="281"/>
      <c r="QXX33" s="281"/>
      <c r="QXY33" s="281"/>
      <c r="QXZ33" s="281"/>
      <c r="QYA33" s="281"/>
      <c r="QYB33" s="281"/>
      <c r="QYC33" s="281"/>
      <c r="QYD33" s="281"/>
      <c r="QYE33" s="281"/>
      <c r="QYF33" s="281"/>
      <c r="QYG33" s="281"/>
      <c r="QYH33" s="281"/>
      <c r="QYI33" s="281"/>
      <c r="QYJ33" s="281"/>
      <c r="QYK33" s="281"/>
      <c r="QYL33" s="281"/>
      <c r="QYM33" s="281"/>
      <c r="QYN33" s="281"/>
      <c r="QYO33" s="281"/>
      <c r="QYP33" s="281"/>
      <c r="QYQ33" s="281"/>
      <c r="QYR33" s="281"/>
      <c r="QYS33" s="281"/>
      <c r="QYT33" s="281"/>
      <c r="QYU33" s="281"/>
      <c r="QYV33" s="281"/>
      <c r="QYW33" s="281"/>
      <c r="QYX33" s="281"/>
      <c r="QYY33" s="281"/>
      <c r="QYZ33" s="281"/>
      <c r="QZA33" s="281"/>
      <c r="QZB33" s="281"/>
      <c r="QZC33" s="281"/>
      <c r="QZD33" s="281"/>
      <c r="QZE33" s="281"/>
      <c r="QZF33" s="281"/>
      <c r="QZG33" s="281"/>
      <c r="QZH33" s="281"/>
      <c r="QZI33" s="281"/>
      <c r="QZJ33" s="281"/>
      <c r="QZK33" s="281"/>
      <c r="QZL33" s="281"/>
      <c r="QZM33" s="281"/>
      <c r="QZN33" s="281"/>
      <c r="QZO33" s="281"/>
      <c r="QZP33" s="281"/>
      <c r="QZQ33" s="281"/>
      <c r="QZR33" s="281"/>
      <c r="QZS33" s="281"/>
      <c r="QZT33" s="281"/>
      <c r="QZU33" s="281"/>
      <c r="QZV33" s="281"/>
      <c r="QZW33" s="281"/>
      <c r="QZX33" s="281"/>
      <c r="QZY33" s="281"/>
      <c r="QZZ33" s="281"/>
      <c r="RAA33" s="281"/>
      <c r="RAB33" s="281"/>
      <c r="RAC33" s="281"/>
      <c r="RAD33" s="281"/>
      <c r="RAE33" s="281"/>
      <c r="RAF33" s="281"/>
      <c r="RAG33" s="281"/>
      <c r="RAH33" s="281"/>
      <c r="RAI33" s="281"/>
      <c r="RAJ33" s="281"/>
      <c r="RAK33" s="281"/>
      <c r="RAL33" s="281"/>
      <c r="RAM33" s="281"/>
      <c r="RAN33" s="281"/>
      <c r="RAO33" s="281"/>
      <c r="RAP33" s="281"/>
      <c r="RAQ33" s="281"/>
      <c r="RAR33" s="281"/>
      <c r="RAS33" s="281"/>
      <c r="RAT33" s="281"/>
      <c r="RAU33" s="281"/>
      <c r="RAV33" s="281"/>
      <c r="RAW33" s="281"/>
      <c r="RAX33" s="281"/>
      <c r="RAY33" s="281"/>
      <c r="RAZ33" s="281"/>
      <c r="RBA33" s="281"/>
      <c r="RBB33" s="281"/>
      <c r="RBC33" s="281"/>
      <c r="RBD33" s="281"/>
      <c r="RBE33" s="281"/>
      <c r="RBF33" s="281"/>
      <c r="RBG33" s="281"/>
      <c r="RBH33" s="281"/>
      <c r="RBI33" s="281"/>
      <c r="RBJ33" s="281"/>
      <c r="RBK33" s="281"/>
      <c r="RBL33" s="281"/>
      <c r="RBM33" s="281"/>
      <c r="RBN33" s="281"/>
      <c r="RBO33" s="281"/>
      <c r="RBP33" s="281"/>
      <c r="RBQ33" s="281"/>
      <c r="RBR33" s="281"/>
      <c r="RBS33" s="281"/>
      <c r="RBT33" s="281"/>
      <c r="RBU33" s="281"/>
      <c r="RBV33" s="281"/>
      <c r="RBW33" s="281"/>
      <c r="RBX33" s="281"/>
      <c r="RBY33" s="281"/>
      <c r="RBZ33" s="281"/>
      <c r="RCA33" s="281"/>
      <c r="RCB33" s="281"/>
      <c r="RCC33" s="281"/>
      <c r="RCD33" s="281"/>
      <c r="RCE33" s="281"/>
      <c r="RCF33" s="281"/>
      <c r="RCG33" s="281"/>
      <c r="RCH33" s="281"/>
      <c r="RCI33" s="281"/>
      <c r="RCJ33" s="281"/>
      <c r="RCK33" s="281"/>
      <c r="RCL33" s="281"/>
      <c r="RCM33" s="281"/>
      <c r="RCN33" s="281"/>
      <c r="RCO33" s="281"/>
      <c r="RCP33" s="281"/>
      <c r="RCQ33" s="281"/>
      <c r="RCR33" s="281"/>
      <c r="RCS33" s="281"/>
      <c r="RCT33" s="281"/>
      <c r="RCU33" s="281"/>
      <c r="RCV33" s="281"/>
      <c r="RCW33" s="281"/>
      <c r="RCX33" s="281"/>
      <c r="RCY33" s="281"/>
      <c r="RCZ33" s="281"/>
      <c r="RDA33" s="281"/>
      <c r="RDB33" s="281"/>
      <c r="RDC33" s="281"/>
      <c r="RDD33" s="281"/>
      <c r="RDE33" s="281"/>
      <c r="RDF33" s="281"/>
      <c r="RDG33" s="281"/>
      <c r="RDH33" s="281"/>
      <c r="RDI33" s="281"/>
      <c r="RDJ33" s="281"/>
      <c r="RDK33" s="281"/>
      <c r="RDL33" s="281"/>
      <c r="RDM33" s="281"/>
      <c r="RDN33" s="281"/>
      <c r="RDO33" s="281"/>
      <c r="RDP33" s="281"/>
      <c r="RDQ33" s="281"/>
      <c r="RDR33" s="281"/>
      <c r="RDS33" s="281"/>
      <c r="RDT33" s="281"/>
      <c r="RDU33" s="281"/>
      <c r="RDV33" s="281"/>
      <c r="RDW33" s="281"/>
      <c r="RDX33" s="281"/>
      <c r="RDY33" s="281"/>
      <c r="RDZ33" s="281"/>
      <c r="REA33" s="281"/>
      <c r="REB33" s="281"/>
      <c r="REC33" s="281"/>
      <c r="RED33" s="281"/>
      <c r="REE33" s="281"/>
      <c r="REF33" s="281"/>
      <c r="REG33" s="281"/>
      <c r="REH33" s="281"/>
      <c r="REI33" s="281"/>
      <c r="REJ33" s="281"/>
      <c r="REK33" s="281"/>
      <c r="REL33" s="281"/>
      <c r="REM33" s="281"/>
      <c r="REN33" s="281"/>
      <c r="REO33" s="281"/>
      <c r="REP33" s="281"/>
      <c r="REQ33" s="281"/>
      <c r="RER33" s="281"/>
      <c r="RES33" s="281"/>
      <c r="RET33" s="281"/>
      <c r="REU33" s="281"/>
      <c r="REV33" s="281"/>
      <c r="REW33" s="281"/>
      <c r="REX33" s="281"/>
      <c r="REY33" s="281"/>
      <c r="REZ33" s="281"/>
      <c r="RFA33" s="281"/>
      <c r="RFB33" s="281"/>
      <c r="RFC33" s="281"/>
      <c r="RFD33" s="281"/>
      <c r="RFE33" s="281"/>
      <c r="RFF33" s="281"/>
      <c r="RFG33" s="281"/>
      <c r="RFH33" s="281"/>
      <c r="RFI33" s="281"/>
      <c r="RFJ33" s="281"/>
      <c r="RFK33" s="281"/>
      <c r="RFL33" s="281"/>
      <c r="RFM33" s="281"/>
      <c r="RFN33" s="281"/>
      <c r="RFO33" s="281"/>
      <c r="RFP33" s="281"/>
      <c r="RFQ33" s="281"/>
      <c r="RFR33" s="281"/>
      <c r="RFS33" s="281"/>
      <c r="RFT33" s="281"/>
      <c r="RFU33" s="281"/>
      <c r="RFV33" s="281"/>
      <c r="RFW33" s="281"/>
      <c r="RFX33" s="281"/>
      <c r="RFY33" s="281"/>
      <c r="RFZ33" s="281"/>
      <c r="RGA33" s="281"/>
      <c r="RGB33" s="281"/>
      <c r="RGC33" s="281"/>
      <c r="RGD33" s="281"/>
      <c r="RGE33" s="281"/>
      <c r="RGF33" s="281"/>
      <c r="RGG33" s="281"/>
      <c r="RGH33" s="281"/>
      <c r="RGI33" s="281"/>
      <c r="RGJ33" s="281"/>
      <c r="RGK33" s="281"/>
      <c r="RGL33" s="281"/>
      <c r="RGM33" s="281"/>
      <c r="RGN33" s="281"/>
      <c r="RGO33" s="281"/>
      <c r="RGP33" s="281"/>
      <c r="RGQ33" s="281"/>
      <c r="RGR33" s="281"/>
      <c r="RGS33" s="281"/>
      <c r="RGT33" s="281"/>
      <c r="RGU33" s="281"/>
      <c r="RGV33" s="281"/>
      <c r="RGW33" s="281"/>
      <c r="RGX33" s="281"/>
      <c r="RGY33" s="281"/>
      <c r="RGZ33" s="281"/>
      <c r="RHA33" s="281"/>
      <c r="RHB33" s="281"/>
      <c r="RHC33" s="281"/>
      <c r="RHD33" s="281"/>
      <c r="RHE33" s="281"/>
      <c r="RHF33" s="281"/>
      <c r="RHG33" s="281"/>
      <c r="RHH33" s="281"/>
      <c r="RHI33" s="281"/>
      <c r="RHJ33" s="281"/>
      <c r="RHK33" s="281"/>
      <c r="RHL33" s="281"/>
      <c r="RHM33" s="281"/>
      <c r="RHN33" s="281"/>
      <c r="RHO33" s="281"/>
      <c r="RHP33" s="281"/>
      <c r="RHQ33" s="281"/>
      <c r="RHR33" s="281"/>
      <c r="RHS33" s="281"/>
      <c r="RHT33" s="281"/>
      <c r="RHU33" s="281"/>
      <c r="RHV33" s="281"/>
      <c r="RHW33" s="281"/>
      <c r="RHX33" s="281"/>
      <c r="RHY33" s="281"/>
      <c r="RHZ33" s="281"/>
      <c r="RIA33" s="281"/>
      <c r="RIB33" s="281"/>
      <c r="RIC33" s="281"/>
      <c r="RID33" s="281"/>
      <c r="RIE33" s="281"/>
      <c r="RIF33" s="281"/>
      <c r="RIG33" s="281"/>
      <c r="RIH33" s="281"/>
      <c r="RII33" s="281"/>
      <c r="RIJ33" s="281"/>
      <c r="RIK33" s="281"/>
      <c r="RIL33" s="281"/>
      <c r="RIM33" s="281"/>
      <c r="RIN33" s="281"/>
      <c r="RIO33" s="281"/>
      <c r="RIP33" s="281"/>
      <c r="RIQ33" s="281"/>
      <c r="RIR33" s="281"/>
      <c r="RIS33" s="281"/>
      <c r="RIT33" s="281"/>
      <c r="RIU33" s="281"/>
      <c r="RIV33" s="281"/>
      <c r="RIW33" s="281"/>
      <c r="RIX33" s="281"/>
      <c r="RIY33" s="281"/>
      <c r="RIZ33" s="281"/>
      <c r="RJA33" s="281"/>
      <c r="RJB33" s="281"/>
      <c r="RJC33" s="281"/>
      <c r="RJD33" s="281"/>
      <c r="RJE33" s="281"/>
      <c r="RJF33" s="281"/>
      <c r="RJG33" s="281"/>
      <c r="RJH33" s="281"/>
      <c r="RJI33" s="281"/>
      <c r="RJJ33" s="281"/>
      <c r="RJK33" s="281"/>
      <c r="RJL33" s="281"/>
      <c r="RJM33" s="281"/>
      <c r="RJN33" s="281"/>
      <c r="RJO33" s="281"/>
      <c r="RJP33" s="281"/>
      <c r="RJQ33" s="281"/>
      <c r="RJR33" s="281"/>
      <c r="RJS33" s="281"/>
      <c r="RJT33" s="281"/>
      <c r="RJU33" s="281"/>
      <c r="RJV33" s="281"/>
      <c r="RJW33" s="281"/>
      <c r="RJX33" s="281"/>
      <c r="RJY33" s="281"/>
      <c r="RJZ33" s="281"/>
      <c r="RKA33" s="281"/>
      <c r="RKB33" s="281"/>
      <c r="RKC33" s="281"/>
      <c r="RKD33" s="281"/>
      <c r="RKE33" s="281"/>
      <c r="RKF33" s="281"/>
      <c r="RKG33" s="281"/>
      <c r="RKH33" s="281"/>
      <c r="RKI33" s="281"/>
      <c r="RKJ33" s="281"/>
      <c r="RKK33" s="281"/>
      <c r="RKL33" s="281"/>
      <c r="RKM33" s="281"/>
      <c r="RKN33" s="281"/>
      <c r="RKO33" s="281"/>
      <c r="RKP33" s="281"/>
      <c r="RKQ33" s="281"/>
      <c r="RKR33" s="281"/>
      <c r="RKS33" s="281"/>
      <c r="RKT33" s="281"/>
      <c r="RKU33" s="281"/>
      <c r="RKV33" s="281"/>
      <c r="RKW33" s="281"/>
      <c r="RKX33" s="281"/>
      <c r="RKY33" s="281"/>
      <c r="RKZ33" s="281"/>
      <c r="RLA33" s="281"/>
      <c r="RLB33" s="281"/>
      <c r="RLC33" s="281"/>
      <c r="RLD33" s="281"/>
      <c r="RLE33" s="281"/>
      <c r="RLF33" s="281"/>
      <c r="RLG33" s="281"/>
      <c r="RLH33" s="281"/>
      <c r="RLI33" s="281"/>
      <c r="RLJ33" s="281"/>
      <c r="RLK33" s="281"/>
      <c r="RLL33" s="281"/>
      <c r="RLM33" s="281"/>
      <c r="RLN33" s="281"/>
      <c r="RLO33" s="281"/>
      <c r="RLP33" s="281"/>
      <c r="RLQ33" s="281"/>
      <c r="RLR33" s="281"/>
      <c r="RLS33" s="281"/>
      <c r="RLT33" s="281"/>
      <c r="RLU33" s="281"/>
      <c r="RLV33" s="281"/>
      <c r="RLW33" s="281"/>
      <c r="RLX33" s="281"/>
      <c r="RLY33" s="281"/>
      <c r="RLZ33" s="281"/>
      <c r="RMA33" s="281"/>
      <c r="RMB33" s="281"/>
      <c r="RMC33" s="281"/>
      <c r="RMD33" s="281"/>
      <c r="RME33" s="281"/>
      <c r="RMF33" s="281"/>
      <c r="RMG33" s="281"/>
      <c r="RMH33" s="281"/>
      <c r="RMI33" s="281"/>
      <c r="RMJ33" s="281"/>
      <c r="RMK33" s="281"/>
      <c r="RML33" s="281"/>
      <c r="RMM33" s="281"/>
      <c r="RMN33" s="281"/>
      <c r="RMO33" s="281"/>
      <c r="RMP33" s="281"/>
      <c r="RMQ33" s="281"/>
      <c r="RMR33" s="281"/>
      <c r="RMS33" s="281"/>
      <c r="RMT33" s="281"/>
      <c r="RMU33" s="281"/>
      <c r="RMV33" s="281"/>
      <c r="RMW33" s="281"/>
      <c r="RMX33" s="281"/>
      <c r="RMY33" s="281"/>
      <c r="RMZ33" s="281"/>
      <c r="RNA33" s="281"/>
      <c r="RNB33" s="281"/>
      <c r="RNC33" s="281"/>
      <c r="RND33" s="281"/>
      <c r="RNE33" s="281"/>
      <c r="RNF33" s="281"/>
      <c r="RNG33" s="281"/>
      <c r="RNH33" s="281"/>
      <c r="RNI33" s="281"/>
      <c r="RNJ33" s="281"/>
      <c r="RNK33" s="281"/>
      <c r="RNL33" s="281"/>
      <c r="RNM33" s="281"/>
      <c r="RNN33" s="281"/>
      <c r="RNO33" s="281"/>
      <c r="RNP33" s="281"/>
      <c r="RNQ33" s="281"/>
      <c r="RNR33" s="281"/>
      <c r="RNS33" s="281"/>
      <c r="RNT33" s="281"/>
      <c r="RNU33" s="281"/>
      <c r="RNV33" s="281"/>
      <c r="RNW33" s="281"/>
      <c r="RNX33" s="281"/>
      <c r="RNY33" s="281"/>
      <c r="RNZ33" s="281"/>
      <c r="ROA33" s="281"/>
      <c r="ROB33" s="281"/>
      <c r="ROC33" s="281"/>
      <c r="ROD33" s="281"/>
      <c r="ROE33" s="281"/>
      <c r="ROF33" s="281"/>
      <c r="ROG33" s="281"/>
      <c r="ROH33" s="281"/>
      <c r="ROI33" s="281"/>
      <c r="ROJ33" s="281"/>
      <c r="ROK33" s="281"/>
      <c r="ROL33" s="281"/>
      <c r="ROM33" s="281"/>
      <c r="RON33" s="281"/>
      <c r="ROO33" s="281"/>
      <c r="ROP33" s="281"/>
      <c r="ROQ33" s="281"/>
      <c r="ROR33" s="281"/>
      <c r="ROS33" s="281"/>
      <c r="ROT33" s="281"/>
      <c r="ROU33" s="281"/>
      <c r="ROV33" s="281"/>
      <c r="ROW33" s="281"/>
      <c r="ROX33" s="281"/>
      <c r="ROY33" s="281"/>
      <c r="ROZ33" s="281"/>
      <c r="RPA33" s="281"/>
      <c r="RPB33" s="281"/>
      <c r="RPC33" s="281"/>
      <c r="RPD33" s="281"/>
      <c r="RPE33" s="281"/>
      <c r="RPF33" s="281"/>
      <c r="RPG33" s="281"/>
      <c r="RPH33" s="281"/>
      <c r="RPI33" s="281"/>
      <c r="RPJ33" s="281"/>
      <c r="RPK33" s="281"/>
      <c r="RPL33" s="281"/>
      <c r="RPM33" s="281"/>
      <c r="RPN33" s="281"/>
      <c r="RPO33" s="281"/>
      <c r="RPP33" s="281"/>
      <c r="RPQ33" s="281"/>
      <c r="RPR33" s="281"/>
      <c r="RPS33" s="281"/>
      <c r="RPT33" s="281"/>
      <c r="RPU33" s="281"/>
      <c r="RPV33" s="281"/>
      <c r="RPW33" s="281"/>
      <c r="RPX33" s="281"/>
      <c r="RPY33" s="281"/>
      <c r="RPZ33" s="281"/>
      <c r="RQA33" s="281"/>
      <c r="RQB33" s="281"/>
      <c r="RQC33" s="281"/>
      <c r="RQD33" s="281"/>
      <c r="RQE33" s="281"/>
      <c r="RQF33" s="281"/>
      <c r="RQG33" s="281"/>
      <c r="RQH33" s="281"/>
      <c r="RQI33" s="281"/>
      <c r="RQJ33" s="281"/>
      <c r="RQK33" s="281"/>
      <c r="RQL33" s="281"/>
      <c r="RQM33" s="281"/>
      <c r="RQN33" s="281"/>
      <c r="RQO33" s="281"/>
      <c r="RQP33" s="281"/>
      <c r="RQQ33" s="281"/>
      <c r="RQR33" s="281"/>
      <c r="RQS33" s="281"/>
      <c r="RQT33" s="281"/>
      <c r="RQU33" s="281"/>
      <c r="RQV33" s="281"/>
      <c r="RQW33" s="281"/>
      <c r="RQX33" s="281"/>
      <c r="RQY33" s="281"/>
      <c r="RQZ33" s="281"/>
      <c r="RRA33" s="281"/>
      <c r="RRB33" s="281"/>
      <c r="RRC33" s="281"/>
      <c r="RRD33" s="281"/>
      <c r="RRE33" s="281"/>
      <c r="RRF33" s="281"/>
      <c r="RRG33" s="281"/>
      <c r="RRH33" s="281"/>
      <c r="RRI33" s="281"/>
      <c r="RRJ33" s="281"/>
      <c r="RRK33" s="281"/>
      <c r="RRL33" s="281"/>
      <c r="RRM33" s="281"/>
      <c r="RRN33" s="281"/>
      <c r="RRO33" s="281"/>
      <c r="RRP33" s="281"/>
      <c r="RRQ33" s="281"/>
      <c r="RRR33" s="281"/>
      <c r="RRS33" s="281"/>
      <c r="RRT33" s="281"/>
      <c r="RRU33" s="281"/>
      <c r="RRV33" s="281"/>
      <c r="RRW33" s="281"/>
      <c r="RRX33" s="281"/>
      <c r="RRY33" s="281"/>
      <c r="RRZ33" s="281"/>
      <c r="RSA33" s="281"/>
      <c r="RSB33" s="281"/>
      <c r="RSC33" s="281"/>
      <c r="RSD33" s="281"/>
      <c r="RSE33" s="281"/>
      <c r="RSF33" s="281"/>
      <c r="RSG33" s="281"/>
      <c r="RSH33" s="281"/>
      <c r="RSI33" s="281"/>
      <c r="RSJ33" s="281"/>
      <c r="RSK33" s="281"/>
      <c r="RSL33" s="281"/>
      <c r="RSM33" s="281"/>
      <c r="RSN33" s="281"/>
      <c r="RSO33" s="281"/>
      <c r="RSP33" s="281"/>
      <c r="RSQ33" s="281"/>
      <c r="RSR33" s="281"/>
      <c r="RSS33" s="281"/>
      <c r="RST33" s="281"/>
      <c r="RSU33" s="281"/>
      <c r="RSV33" s="281"/>
      <c r="RSW33" s="281"/>
      <c r="RSX33" s="281"/>
      <c r="RSY33" s="281"/>
      <c r="RSZ33" s="281"/>
      <c r="RTA33" s="281"/>
      <c r="RTB33" s="281"/>
      <c r="RTC33" s="281"/>
      <c r="RTD33" s="281"/>
      <c r="RTE33" s="281"/>
      <c r="RTF33" s="281"/>
      <c r="RTG33" s="281"/>
      <c r="RTH33" s="281"/>
      <c r="RTI33" s="281"/>
      <c r="RTJ33" s="281"/>
      <c r="RTK33" s="281"/>
      <c r="RTL33" s="281"/>
      <c r="RTM33" s="281"/>
      <c r="RTN33" s="281"/>
      <c r="RTO33" s="281"/>
      <c r="RTP33" s="281"/>
      <c r="RTQ33" s="281"/>
      <c r="RTR33" s="281"/>
      <c r="RTS33" s="281"/>
      <c r="RTT33" s="281"/>
      <c r="RTU33" s="281"/>
      <c r="RTV33" s="281"/>
      <c r="RTW33" s="281"/>
      <c r="RTX33" s="281"/>
      <c r="RTY33" s="281"/>
      <c r="RTZ33" s="281"/>
      <c r="RUA33" s="281"/>
      <c r="RUB33" s="281"/>
      <c r="RUC33" s="281"/>
      <c r="RUD33" s="281"/>
      <c r="RUE33" s="281"/>
      <c r="RUF33" s="281"/>
      <c r="RUG33" s="281"/>
      <c r="RUH33" s="281"/>
      <c r="RUI33" s="281"/>
      <c r="RUJ33" s="281"/>
      <c r="RUK33" s="281"/>
      <c r="RUL33" s="281"/>
      <c r="RUM33" s="281"/>
      <c r="RUN33" s="281"/>
      <c r="RUO33" s="281"/>
      <c r="RUP33" s="281"/>
      <c r="RUQ33" s="281"/>
      <c r="RUR33" s="281"/>
      <c r="RUS33" s="281"/>
      <c r="RUT33" s="281"/>
      <c r="RUU33" s="281"/>
      <c r="RUV33" s="281"/>
      <c r="RUW33" s="281"/>
      <c r="RUX33" s="281"/>
      <c r="RUY33" s="281"/>
      <c r="RUZ33" s="281"/>
      <c r="RVA33" s="281"/>
      <c r="RVB33" s="281"/>
      <c r="RVC33" s="281"/>
      <c r="RVD33" s="281"/>
      <c r="RVE33" s="281"/>
      <c r="RVF33" s="281"/>
      <c r="RVG33" s="281"/>
      <c r="RVH33" s="281"/>
      <c r="RVI33" s="281"/>
      <c r="RVJ33" s="281"/>
      <c r="RVK33" s="281"/>
      <c r="RVL33" s="281"/>
      <c r="RVM33" s="281"/>
      <c r="RVN33" s="281"/>
      <c r="RVO33" s="281"/>
      <c r="RVP33" s="281"/>
      <c r="RVQ33" s="281"/>
      <c r="RVR33" s="281"/>
      <c r="RVS33" s="281"/>
      <c r="RVT33" s="281"/>
      <c r="RVU33" s="281"/>
      <c r="RVV33" s="281"/>
      <c r="RVW33" s="281"/>
      <c r="RVX33" s="281"/>
      <c r="RVY33" s="281"/>
      <c r="RVZ33" s="281"/>
      <c r="RWA33" s="281"/>
      <c r="RWB33" s="281"/>
      <c r="RWC33" s="281"/>
      <c r="RWD33" s="281"/>
      <c r="RWE33" s="281"/>
      <c r="RWF33" s="281"/>
      <c r="RWG33" s="281"/>
      <c r="RWH33" s="281"/>
      <c r="RWI33" s="281"/>
      <c r="RWJ33" s="281"/>
      <c r="RWK33" s="281"/>
      <c r="RWL33" s="281"/>
      <c r="RWM33" s="281"/>
      <c r="RWN33" s="281"/>
      <c r="RWO33" s="281"/>
      <c r="RWP33" s="281"/>
      <c r="RWQ33" s="281"/>
      <c r="RWR33" s="281"/>
      <c r="RWS33" s="281"/>
      <c r="RWT33" s="281"/>
      <c r="RWU33" s="281"/>
      <c r="RWV33" s="281"/>
      <c r="RWW33" s="281"/>
      <c r="RWX33" s="281"/>
      <c r="RWY33" s="281"/>
      <c r="RWZ33" s="281"/>
      <c r="RXA33" s="281"/>
      <c r="RXB33" s="281"/>
      <c r="RXC33" s="281"/>
      <c r="RXD33" s="281"/>
      <c r="RXE33" s="281"/>
      <c r="RXF33" s="281"/>
      <c r="RXG33" s="281"/>
      <c r="RXH33" s="281"/>
      <c r="RXI33" s="281"/>
      <c r="RXJ33" s="281"/>
      <c r="RXK33" s="281"/>
      <c r="RXL33" s="281"/>
      <c r="RXM33" s="281"/>
      <c r="RXN33" s="281"/>
      <c r="RXO33" s="281"/>
      <c r="RXP33" s="281"/>
      <c r="RXQ33" s="281"/>
      <c r="RXR33" s="281"/>
      <c r="RXS33" s="281"/>
      <c r="RXT33" s="281"/>
      <c r="RXU33" s="281"/>
      <c r="RXV33" s="281"/>
      <c r="RXW33" s="281"/>
      <c r="RXX33" s="281"/>
      <c r="RXY33" s="281"/>
      <c r="RXZ33" s="281"/>
      <c r="RYA33" s="281"/>
      <c r="RYB33" s="281"/>
      <c r="RYC33" s="281"/>
      <c r="RYD33" s="281"/>
      <c r="RYE33" s="281"/>
      <c r="RYF33" s="281"/>
      <c r="RYG33" s="281"/>
      <c r="RYH33" s="281"/>
      <c r="RYI33" s="281"/>
      <c r="RYJ33" s="281"/>
      <c r="RYK33" s="281"/>
      <c r="RYL33" s="281"/>
      <c r="RYM33" s="281"/>
      <c r="RYN33" s="281"/>
      <c r="RYO33" s="281"/>
      <c r="RYP33" s="281"/>
      <c r="RYQ33" s="281"/>
      <c r="RYR33" s="281"/>
      <c r="RYS33" s="281"/>
      <c r="RYT33" s="281"/>
      <c r="RYU33" s="281"/>
      <c r="RYV33" s="281"/>
      <c r="RYW33" s="281"/>
      <c r="RYX33" s="281"/>
      <c r="RYY33" s="281"/>
      <c r="RYZ33" s="281"/>
      <c r="RZA33" s="281"/>
      <c r="RZB33" s="281"/>
      <c r="RZC33" s="281"/>
      <c r="RZD33" s="281"/>
      <c r="RZE33" s="281"/>
      <c r="RZF33" s="281"/>
      <c r="RZG33" s="281"/>
      <c r="RZH33" s="281"/>
      <c r="RZI33" s="281"/>
      <c r="RZJ33" s="281"/>
      <c r="RZK33" s="281"/>
      <c r="RZL33" s="281"/>
      <c r="RZM33" s="281"/>
      <c r="RZN33" s="281"/>
      <c r="RZO33" s="281"/>
      <c r="RZP33" s="281"/>
      <c r="RZQ33" s="281"/>
      <c r="RZR33" s="281"/>
      <c r="RZS33" s="281"/>
      <c r="RZT33" s="281"/>
      <c r="RZU33" s="281"/>
      <c r="RZV33" s="281"/>
      <c r="RZW33" s="281"/>
      <c r="RZX33" s="281"/>
      <c r="RZY33" s="281"/>
      <c r="RZZ33" s="281"/>
      <c r="SAA33" s="281"/>
      <c r="SAB33" s="281"/>
      <c r="SAC33" s="281"/>
      <c r="SAD33" s="281"/>
      <c r="SAE33" s="281"/>
      <c r="SAF33" s="281"/>
      <c r="SAG33" s="281"/>
      <c r="SAH33" s="281"/>
      <c r="SAI33" s="281"/>
      <c r="SAJ33" s="281"/>
      <c r="SAK33" s="281"/>
      <c r="SAL33" s="281"/>
      <c r="SAM33" s="281"/>
      <c r="SAN33" s="281"/>
      <c r="SAO33" s="281"/>
      <c r="SAP33" s="281"/>
      <c r="SAQ33" s="281"/>
      <c r="SAR33" s="281"/>
      <c r="SAS33" s="281"/>
      <c r="SAT33" s="281"/>
      <c r="SAU33" s="281"/>
      <c r="SAV33" s="281"/>
      <c r="SAW33" s="281"/>
      <c r="SAX33" s="281"/>
      <c r="SAY33" s="281"/>
      <c r="SAZ33" s="281"/>
      <c r="SBA33" s="281"/>
      <c r="SBB33" s="281"/>
      <c r="SBC33" s="281"/>
      <c r="SBD33" s="281"/>
      <c r="SBE33" s="281"/>
      <c r="SBF33" s="281"/>
      <c r="SBG33" s="281"/>
      <c r="SBH33" s="281"/>
      <c r="SBI33" s="281"/>
      <c r="SBJ33" s="281"/>
      <c r="SBK33" s="281"/>
      <c r="SBL33" s="281"/>
      <c r="SBM33" s="281"/>
      <c r="SBN33" s="281"/>
      <c r="SBO33" s="281"/>
      <c r="SBP33" s="281"/>
      <c r="SBQ33" s="281"/>
      <c r="SBR33" s="281"/>
      <c r="SBS33" s="281"/>
      <c r="SBT33" s="281"/>
      <c r="SBU33" s="281"/>
      <c r="SBV33" s="281"/>
      <c r="SBW33" s="281"/>
      <c r="SBX33" s="281"/>
      <c r="SBY33" s="281"/>
      <c r="SBZ33" s="281"/>
      <c r="SCA33" s="281"/>
      <c r="SCB33" s="281"/>
      <c r="SCC33" s="281"/>
      <c r="SCD33" s="281"/>
      <c r="SCE33" s="281"/>
      <c r="SCF33" s="281"/>
      <c r="SCG33" s="281"/>
      <c r="SCH33" s="281"/>
      <c r="SCI33" s="281"/>
      <c r="SCJ33" s="281"/>
      <c r="SCK33" s="281"/>
      <c r="SCL33" s="281"/>
      <c r="SCM33" s="281"/>
      <c r="SCN33" s="281"/>
      <c r="SCO33" s="281"/>
      <c r="SCP33" s="281"/>
      <c r="SCQ33" s="281"/>
      <c r="SCR33" s="281"/>
      <c r="SCS33" s="281"/>
      <c r="SCT33" s="281"/>
      <c r="SCU33" s="281"/>
      <c r="SCV33" s="281"/>
      <c r="SCW33" s="281"/>
      <c r="SCX33" s="281"/>
      <c r="SCY33" s="281"/>
      <c r="SCZ33" s="281"/>
      <c r="SDA33" s="281"/>
      <c r="SDB33" s="281"/>
      <c r="SDC33" s="281"/>
      <c r="SDD33" s="281"/>
      <c r="SDE33" s="281"/>
      <c r="SDF33" s="281"/>
      <c r="SDG33" s="281"/>
      <c r="SDH33" s="281"/>
      <c r="SDI33" s="281"/>
      <c r="SDJ33" s="281"/>
      <c r="SDK33" s="281"/>
      <c r="SDL33" s="281"/>
      <c r="SDM33" s="281"/>
      <c r="SDN33" s="281"/>
      <c r="SDO33" s="281"/>
      <c r="SDP33" s="281"/>
      <c r="SDQ33" s="281"/>
      <c r="SDR33" s="281"/>
      <c r="SDS33" s="281"/>
      <c r="SDT33" s="281"/>
      <c r="SDU33" s="281"/>
      <c r="SDV33" s="281"/>
      <c r="SDW33" s="281"/>
      <c r="SDX33" s="281"/>
      <c r="SDY33" s="281"/>
      <c r="SDZ33" s="281"/>
      <c r="SEA33" s="281"/>
      <c r="SEB33" s="281"/>
      <c r="SEC33" s="281"/>
      <c r="SED33" s="281"/>
      <c r="SEE33" s="281"/>
      <c r="SEF33" s="281"/>
      <c r="SEG33" s="281"/>
      <c r="SEH33" s="281"/>
      <c r="SEI33" s="281"/>
      <c r="SEJ33" s="281"/>
      <c r="SEK33" s="281"/>
      <c r="SEL33" s="281"/>
      <c r="SEM33" s="281"/>
      <c r="SEN33" s="281"/>
      <c r="SEO33" s="281"/>
      <c r="SEP33" s="281"/>
      <c r="SEQ33" s="281"/>
      <c r="SER33" s="281"/>
      <c r="SES33" s="281"/>
      <c r="SET33" s="281"/>
      <c r="SEU33" s="281"/>
      <c r="SEV33" s="281"/>
      <c r="SEW33" s="281"/>
      <c r="SEX33" s="281"/>
      <c r="SEY33" s="281"/>
      <c r="SEZ33" s="281"/>
      <c r="SFA33" s="281"/>
      <c r="SFB33" s="281"/>
      <c r="SFC33" s="281"/>
      <c r="SFD33" s="281"/>
      <c r="SFE33" s="281"/>
      <c r="SFF33" s="281"/>
      <c r="SFG33" s="281"/>
      <c r="SFH33" s="281"/>
      <c r="SFI33" s="281"/>
      <c r="SFJ33" s="281"/>
      <c r="SFK33" s="281"/>
      <c r="SFL33" s="281"/>
      <c r="SFM33" s="281"/>
      <c r="SFN33" s="281"/>
      <c r="SFO33" s="281"/>
      <c r="SFP33" s="281"/>
      <c r="SFQ33" s="281"/>
      <c r="SFR33" s="281"/>
      <c r="SFS33" s="281"/>
      <c r="SFT33" s="281"/>
      <c r="SFU33" s="281"/>
      <c r="SFV33" s="281"/>
      <c r="SFW33" s="281"/>
      <c r="SFX33" s="281"/>
      <c r="SFY33" s="281"/>
      <c r="SFZ33" s="281"/>
      <c r="SGA33" s="281"/>
      <c r="SGB33" s="281"/>
      <c r="SGC33" s="281"/>
      <c r="SGD33" s="281"/>
      <c r="SGE33" s="281"/>
      <c r="SGF33" s="281"/>
      <c r="SGG33" s="281"/>
      <c r="SGH33" s="281"/>
      <c r="SGI33" s="281"/>
      <c r="SGJ33" s="281"/>
      <c r="SGK33" s="281"/>
      <c r="SGL33" s="281"/>
      <c r="SGM33" s="281"/>
      <c r="SGN33" s="281"/>
      <c r="SGO33" s="281"/>
      <c r="SGP33" s="281"/>
      <c r="SGQ33" s="281"/>
      <c r="SGR33" s="281"/>
      <c r="SGS33" s="281"/>
      <c r="SGT33" s="281"/>
      <c r="SGU33" s="281"/>
      <c r="SGV33" s="281"/>
      <c r="SGW33" s="281"/>
      <c r="SGX33" s="281"/>
      <c r="SGY33" s="281"/>
      <c r="SGZ33" s="281"/>
      <c r="SHA33" s="281"/>
      <c r="SHB33" s="281"/>
      <c r="SHC33" s="281"/>
      <c r="SHD33" s="281"/>
      <c r="SHE33" s="281"/>
      <c r="SHF33" s="281"/>
      <c r="SHG33" s="281"/>
      <c r="SHH33" s="281"/>
      <c r="SHI33" s="281"/>
      <c r="SHJ33" s="281"/>
      <c r="SHK33" s="281"/>
      <c r="SHL33" s="281"/>
      <c r="SHM33" s="281"/>
      <c r="SHN33" s="281"/>
      <c r="SHO33" s="281"/>
      <c r="SHP33" s="281"/>
      <c r="SHQ33" s="281"/>
      <c r="SHR33" s="281"/>
      <c r="SHS33" s="281"/>
      <c r="SHT33" s="281"/>
      <c r="SHU33" s="281"/>
      <c r="SHV33" s="281"/>
      <c r="SHW33" s="281"/>
      <c r="SHX33" s="281"/>
      <c r="SHY33" s="281"/>
      <c r="SHZ33" s="281"/>
      <c r="SIA33" s="281"/>
      <c r="SIB33" s="281"/>
      <c r="SIC33" s="281"/>
      <c r="SID33" s="281"/>
      <c r="SIE33" s="281"/>
      <c r="SIF33" s="281"/>
      <c r="SIG33" s="281"/>
      <c r="SIH33" s="281"/>
      <c r="SII33" s="281"/>
      <c r="SIJ33" s="281"/>
      <c r="SIK33" s="281"/>
      <c r="SIL33" s="281"/>
      <c r="SIM33" s="281"/>
      <c r="SIN33" s="281"/>
      <c r="SIO33" s="281"/>
      <c r="SIP33" s="281"/>
      <c r="SIQ33" s="281"/>
      <c r="SIR33" s="281"/>
      <c r="SIS33" s="281"/>
      <c r="SIT33" s="281"/>
      <c r="SIU33" s="281"/>
      <c r="SIV33" s="281"/>
      <c r="SIW33" s="281"/>
      <c r="SIX33" s="281"/>
      <c r="SIY33" s="281"/>
      <c r="SIZ33" s="281"/>
      <c r="SJA33" s="281"/>
      <c r="SJB33" s="281"/>
      <c r="SJC33" s="281"/>
      <c r="SJD33" s="281"/>
      <c r="SJE33" s="281"/>
      <c r="SJF33" s="281"/>
      <c r="SJG33" s="281"/>
      <c r="SJH33" s="281"/>
      <c r="SJI33" s="281"/>
      <c r="SJJ33" s="281"/>
      <c r="SJK33" s="281"/>
      <c r="SJL33" s="281"/>
      <c r="SJM33" s="281"/>
      <c r="SJN33" s="281"/>
      <c r="SJO33" s="281"/>
      <c r="SJP33" s="281"/>
      <c r="SJQ33" s="281"/>
      <c r="SJR33" s="281"/>
      <c r="SJS33" s="281"/>
      <c r="SJT33" s="281"/>
      <c r="SJU33" s="281"/>
      <c r="SJV33" s="281"/>
      <c r="SJW33" s="281"/>
      <c r="SJX33" s="281"/>
      <c r="SJY33" s="281"/>
      <c r="SJZ33" s="281"/>
      <c r="SKA33" s="281"/>
      <c r="SKB33" s="281"/>
      <c r="SKC33" s="281"/>
      <c r="SKD33" s="281"/>
      <c r="SKE33" s="281"/>
      <c r="SKF33" s="281"/>
      <c r="SKG33" s="281"/>
      <c r="SKH33" s="281"/>
      <c r="SKI33" s="281"/>
      <c r="SKJ33" s="281"/>
      <c r="SKK33" s="281"/>
      <c r="SKL33" s="281"/>
      <c r="SKM33" s="281"/>
      <c r="SKN33" s="281"/>
      <c r="SKO33" s="281"/>
      <c r="SKP33" s="281"/>
      <c r="SKQ33" s="281"/>
      <c r="SKR33" s="281"/>
      <c r="SKS33" s="281"/>
      <c r="SKT33" s="281"/>
      <c r="SKU33" s="281"/>
      <c r="SKV33" s="281"/>
      <c r="SKW33" s="281"/>
      <c r="SKX33" s="281"/>
      <c r="SKY33" s="281"/>
      <c r="SKZ33" s="281"/>
      <c r="SLA33" s="281"/>
      <c r="SLB33" s="281"/>
      <c r="SLC33" s="281"/>
      <c r="SLD33" s="281"/>
      <c r="SLE33" s="281"/>
      <c r="SLF33" s="281"/>
      <c r="SLG33" s="281"/>
      <c r="SLH33" s="281"/>
      <c r="SLI33" s="281"/>
      <c r="SLJ33" s="281"/>
      <c r="SLK33" s="281"/>
      <c r="SLL33" s="281"/>
      <c r="SLM33" s="281"/>
      <c r="SLN33" s="281"/>
      <c r="SLO33" s="281"/>
      <c r="SLP33" s="281"/>
      <c r="SLQ33" s="281"/>
      <c r="SLR33" s="281"/>
      <c r="SLS33" s="281"/>
      <c r="SLT33" s="281"/>
      <c r="SLU33" s="281"/>
      <c r="SLV33" s="281"/>
      <c r="SLW33" s="281"/>
      <c r="SLX33" s="281"/>
      <c r="SLY33" s="281"/>
      <c r="SLZ33" s="281"/>
      <c r="SMA33" s="281"/>
      <c r="SMB33" s="281"/>
      <c r="SMC33" s="281"/>
      <c r="SMD33" s="281"/>
      <c r="SME33" s="281"/>
      <c r="SMF33" s="281"/>
      <c r="SMG33" s="281"/>
      <c r="SMH33" s="281"/>
      <c r="SMI33" s="281"/>
      <c r="SMJ33" s="281"/>
      <c r="SMK33" s="281"/>
      <c r="SML33" s="281"/>
      <c r="SMM33" s="281"/>
      <c r="SMN33" s="281"/>
      <c r="SMO33" s="281"/>
      <c r="SMP33" s="281"/>
      <c r="SMQ33" s="281"/>
      <c r="SMR33" s="281"/>
      <c r="SMS33" s="281"/>
      <c r="SMT33" s="281"/>
      <c r="SMU33" s="281"/>
      <c r="SMV33" s="281"/>
      <c r="SMW33" s="281"/>
      <c r="SMX33" s="281"/>
      <c r="SMY33" s="281"/>
      <c r="SMZ33" s="281"/>
      <c r="SNA33" s="281"/>
      <c r="SNB33" s="281"/>
      <c r="SNC33" s="281"/>
      <c r="SND33" s="281"/>
      <c r="SNE33" s="281"/>
      <c r="SNF33" s="281"/>
      <c r="SNG33" s="281"/>
      <c r="SNH33" s="281"/>
      <c r="SNI33" s="281"/>
      <c r="SNJ33" s="281"/>
      <c r="SNK33" s="281"/>
      <c r="SNL33" s="281"/>
      <c r="SNM33" s="281"/>
      <c r="SNN33" s="281"/>
      <c r="SNO33" s="281"/>
      <c r="SNP33" s="281"/>
      <c r="SNQ33" s="281"/>
      <c r="SNR33" s="281"/>
      <c r="SNS33" s="281"/>
      <c r="SNT33" s="281"/>
      <c r="SNU33" s="281"/>
      <c r="SNV33" s="281"/>
      <c r="SNW33" s="281"/>
      <c r="SNX33" s="281"/>
      <c r="SNY33" s="281"/>
      <c r="SNZ33" s="281"/>
      <c r="SOA33" s="281"/>
      <c r="SOB33" s="281"/>
      <c r="SOC33" s="281"/>
      <c r="SOD33" s="281"/>
      <c r="SOE33" s="281"/>
      <c r="SOF33" s="281"/>
      <c r="SOG33" s="281"/>
      <c r="SOH33" s="281"/>
      <c r="SOI33" s="281"/>
      <c r="SOJ33" s="281"/>
      <c r="SOK33" s="281"/>
      <c r="SOL33" s="281"/>
      <c r="SOM33" s="281"/>
      <c r="SON33" s="281"/>
      <c r="SOO33" s="281"/>
      <c r="SOP33" s="281"/>
      <c r="SOQ33" s="281"/>
      <c r="SOR33" s="281"/>
      <c r="SOS33" s="281"/>
      <c r="SOT33" s="281"/>
      <c r="SOU33" s="281"/>
      <c r="SOV33" s="281"/>
      <c r="SOW33" s="281"/>
      <c r="SOX33" s="281"/>
      <c r="SOY33" s="281"/>
      <c r="SOZ33" s="281"/>
      <c r="SPA33" s="281"/>
      <c r="SPB33" s="281"/>
      <c r="SPC33" s="281"/>
      <c r="SPD33" s="281"/>
      <c r="SPE33" s="281"/>
      <c r="SPF33" s="281"/>
      <c r="SPG33" s="281"/>
      <c r="SPH33" s="281"/>
      <c r="SPI33" s="281"/>
      <c r="SPJ33" s="281"/>
      <c r="SPK33" s="281"/>
      <c r="SPL33" s="281"/>
      <c r="SPM33" s="281"/>
      <c r="SPN33" s="281"/>
      <c r="SPO33" s="281"/>
      <c r="SPP33" s="281"/>
      <c r="SPQ33" s="281"/>
      <c r="SPR33" s="281"/>
      <c r="SPS33" s="281"/>
      <c r="SPT33" s="281"/>
      <c r="SPU33" s="281"/>
      <c r="SPV33" s="281"/>
      <c r="SPW33" s="281"/>
      <c r="SPX33" s="281"/>
      <c r="SPY33" s="281"/>
      <c r="SPZ33" s="281"/>
      <c r="SQA33" s="281"/>
      <c r="SQB33" s="281"/>
      <c r="SQC33" s="281"/>
      <c r="SQD33" s="281"/>
      <c r="SQE33" s="281"/>
      <c r="SQF33" s="281"/>
      <c r="SQG33" s="281"/>
      <c r="SQH33" s="281"/>
      <c r="SQI33" s="281"/>
      <c r="SQJ33" s="281"/>
      <c r="SQK33" s="281"/>
      <c r="SQL33" s="281"/>
      <c r="SQM33" s="281"/>
      <c r="SQN33" s="281"/>
      <c r="SQO33" s="281"/>
      <c r="SQP33" s="281"/>
      <c r="SQQ33" s="281"/>
      <c r="SQR33" s="281"/>
      <c r="SQS33" s="281"/>
      <c r="SQT33" s="281"/>
      <c r="SQU33" s="281"/>
      <c r="SQV33" s="281"/>
      <c r="SQW33" s="281"/>
      <c r="SQX33" s="281"/>
      <c r="SQY33" s="281"/>
      <c r="SQZ33" s="281"/>
      <c r="SRA33" s="281"/>
      <c r="SRB33" s="281"/>
      <c r="SRC33" s="281"/>
      <c r="SRD33" s="281"/>
      <c r="SRE33" s="281"/>
      <c r="SRF33" s="281"/>
      <c r="SRG33" s="281"/>
      <c r="SRH33" s="281"/>
      <c r="SRI33" s="281"/>
      <c r="SRJ33" s="281"/>
      <c r="SRK33" s="281"/>
      <c r="SRL33" s="281"/>
      <c r="SRM33" s="281"/>
      <c r="SRN33" s="281"/>
      <c r="SRO33" s="281"/>
      <c r="SRP33" s="281"/>
      <c r="SRQ33" s="281"/>
      <c r="SRR33" s="281"/>
      <c r="SRS33" s="281"/>
      <c r="SRT33" s="281"/>
      <c r="SRU33" s="281"/>
      <c r="SRV33" s="281"/>
      <c r="SRW33" s="281"/>
      <c r="SRX33" s="281"/>
      <c r="SRY33" s="281"/>
      <c r="SRZ33" s="281"/>
      <c r="SSA33" s="281"/>
      <c r="SSB33" s="281"/>
      <c r="SSC33" s="281"/>
      <c r="SSD33" s="281"/>
      <c r="SSE33" s="281"/>
      <c r="SSF33" s="281"/>
      <c r="SSG33" s="281"/>
      <c r="SSH33" s="281"/>
      <c r="SSI33" s="281"/>
      <c r="SSJ33" s="281"/>
      <c r="SSK33" s="281"/>
      <c r="SSL33" s="281"/>
      <c r="SSM33" s="281"/>
      <c r="SSN33" s="281"/>
      <c r="SSO33" s="281"/>
      <c r="SSP33" s="281"/>
      <c r="SSQ33" s="281"/>
      <c r="SSR33" s="281"/>
      <c r="SSS33" s="281"/>
      <c r="SST33" s="281"/>
      <c r="SSU33" s="281"/>
      <c r="SSV33" s="281"/>
      <c r="SSW33" s="281"/>
      <c r="SSX33" s="281"/>
      <c r="SSY33" s="281"/>
      <c r="SSZ33" s="281"/>
      <c r="STA33" s="281"/>
      <c r="STB33" s="281"/>
      <c r="STC33" s="281"/>
      <c r="STD33" s="281"/>
      <c r="STE33" s="281"/>
      <c r="STF33" s="281"/>
      <c r="STG33" s="281"/>
      <c r="STH33" s="281"/>
      <c r="STI33" s="281"/>
      <c r="STJ33" s="281"/>
      <c r="STK33" s="281"/>
      <c r="STL33" s="281"/>
      <c r="STM33" s="281"/>
      <c r="STN33" s="281"/>
      <c r="STO33" s="281"/>
      <c r="STP33" s="281"/>
      <c r="STQ33" s="281"/>
      <c r="STR33" s="281"/>
      <c r="STS33" s="281"/>
      <c r="STT33" s="281"/>
      <c r="STU33" s="281"/>
      <c r="STV33" s="281"/>
      <c r="STW33" s="281"/>
      <c r="STX33" s="281"/>
      <c r="STY33" s="281"/>
      <c r="STZ33" s="281"/>
      <c r="SUA33" s="281"/>
      <c r="SUB33" s="281"/>
      <c r="SUC33" s="281"/>
      <c r="SUD33" s="281"/>
      <c r="SUE33" s="281"/>
      <c r="SUF33" s="281"/>
      <c r="SUG33" s="281"/>
      <c r="SUH33" s="281"/>
      <c r="SUI33" s="281"/>
      <c r="SUJ33" s="281"/>
      <c r="SUK33" s="281"/>
      <c r="SUL33" s="281"/>
      <c r="SUM33" s="281"/>
      <c r="SUN33" s="281"/>
      <c r="SUO33" s="281"/>
      <c r="SUP33" s="281"/>
      <c r="SUQ33" s="281"/>
      <c r="SUR33" s="281"/>
      <c r="SUS33" s="281"/>
      <c r="SUT33" s="281"/>
      <c r="SUU33" s="281"/>
      <c r="SUV33" s="281"/>
      <c r="SUW33" s="281"/>
      <c r="SUX33" s="281"/>
      <c r="SUY33" s="281"/>
      <c r="SUZ33" s="281"/>
      <c r="SVA33" s="281"/>
      <c r="SVB33" s="281"/>
      <c r="SVC33" s="281"/>
      <c r="SVD33" s="281"/>
      <c r="SVE33" s="281"/>
      <c r="SVF33" s="281"/>
      <c r="SVG33" s="281"/>
      <c r="SVH33" s="281"/>
      <c r="SVI33" s="281"/>
      <c r="SVJ33" s="281"/>
      <c r="SVK33" s="281"/>
      <c r="SVL33" s="281"/>
      <c r="SVM33" s="281"/>
      <c r="SVN33" s="281"/>
      <c r="SVO33" s="281"/>
      <c r="SVP33" s="281"/>
      <c r="SVQ33" s="281"/>
      <c r="SVR33" s="281"/>
      <c r="SVS33" s="281"/>
      <c r="SVT33" s="281"/>
      <c r="SVU33" s="281"/>
      <c r="SVV33" s="281"/>
      <c r="SVW33" s="281"/>
      <c r="SVX33" s="281"/>
      <c r="SVY33" s="281"/>
      <c r="SVZ33" s="281"/>
      <c r="SWA33" s="281"/>
      <c r="SWB33" s="281"/>
      <c r="SWC33" s="281"/>
      <c r="SWD33" s="281"/>
      <c r="SWE33" s="281"/>
      <c r="SWF33" s="281"/>
      <c r="SWG33" s="281"/>
      <c r="SWH33" s="281"/>
      <c r="SWI33" s="281"/>
      <c r="SWJ33" s="281"/>
      <c r="SWK33" s="281"/>
      <c r="SWL33" s="281"/>
      <c r="SWM33" s="281"/>
      <c r="SWN33" s="281"/>
      <c r="SWO33" s="281"/>
      <c r="SWP33" s="281"/>
      <c r="SWQ33" s="281"/>
      <c r="SWR33" s="281"/>
      <c r="SWS33" s="281"/>
      <c r="SWT33" s="281"/>
      <c r="SWU33" s="281"/>
      <c r="SWV33" s="281"/>
      <c r="SWW33" s="281"/>
      <c r="SWX33" s="281"/>
      <c r="SWY33" s="281"/>
      <c r="SWZ33" s="281"/>
      <c r="SXA33" s="281"/>
      <c r="SXB33" s="281"/>
      <c r="SXC33" s="281"/>
      <c r="SXD33" s="281"/>
      <c r="SXE33" s="281"/>
      <c r="SXF33" s="281"/>
      <c r="SXG33" s="281"/>
      <c r="SXH33" s="281"/>
      <c r="SXI33" s="281"/>
      <c r="SXJ33" s="281"/>
      <c r="SXK33" s="281"/>
      <c r="SXL33" s="281"/>
      <c r="SXM33" s="281"/>
      <c r="SXN33" s="281"/>
      <c r="SXO33" s="281"/>
      <c r="SXP33" s="281"/>
      <c r="SXQ33" s="281"/>
      <c r="SXR33" s="281"/>
      <c r="SXS33" s="281"/>
      <c r="SXT33" s="281"/>
      <c r="SXU33" s="281"/>
      <c r="SXV33" s="281"/>
      <c r="SXW33" s="281"/>
      <c r="SXX33" s="281"/>
      <c r="SXY33" s="281"/>
      <c r="SXZ33" s="281"/>
      <c r="SYA33" s="281"/>
      <c r="SYB33" s="281"/>
      <c r="SYC33" s="281"/>
      <c r="SYD33" s="281"/>
      <c r="SYE33" s="281"/>
      <c r="SYF33" s="281"/>
      <c r="SYG33" s="281"/>
      <c r="SYH33" s="281"/>
      <c r="SYI33" s="281"/>
      <c r="SYJ33" s="281"/>
      <c r="SYK33" s="281"/>
      <c r="SYL33" s="281"/>
      <c r="SYM33" s="281"/>
      <c r="SYN33" s="281"/>
      <c r="SYO33" s="281"/>
      <c r="SYP33" s="281"/>
      <c r="SYQ33" s="281"/>
      <c r="SYR33" s="281"/>
      <c r="SYS33" s="281"/>
      <c r="SYT33" s="281"/>
      <c r="SYU33" s="281"/>
      <c r="SYV33" s="281"/>
      <c r="SYW33" s="281"/>
      <c r="SYX33" s="281"/>
      <c r="SYY33" s="281"/>
      <c r="SYZ33" s="281"/>
      <c r="SZA33" s="281"/>
      <c r="SZB33" s="281"/>
      <c r="SZC33" s="281"/>
      <c r="SZD33" s="281"/>
      <c r="SZE33" s="281"/>
      <c r="SZF33" s="281"/>
      <c r="SZG33" s="281"/>
      <c r="SZH33" s="281"/>
      <c r="SZI33" s="281"/>
      <c r="SZJ33" s="281"/>
      <c r="SZK33" s="281"/>
      <c r="SZL33" s="281"/>
      <c r="SZM33" s="281"/>
      <c r="SZN33" s="281"/>
      <c r="SZO33" s="281"/>
      <c r="SZP33" s="281"/>
      <c r="SZQ33" s="281"/>
      <c r="SZR33" s="281"/>
      <c r="SZS33" s="281"/>
      <c r="SZT33" s="281"/>
      <c r="SZU33" s="281"/>
      <c r="SZV33" s="281"/>
      <c r="SZW33" s="281"/>
      <c r="SZX33" s="281"/>
      <c r="SZY33" s="281"/>
      <c r="SZZ33" s="281"/>
      <c r="TAA33" s="281"/>
      <c r="TAB33" s="281"/>
      <c r="TAC33" s="281"/>
      <c r="TAD33" s="281"/>
      <c r="TAE33" s="281"/>
      <c r="TAF33" s="281"/>
      <c r="TAG33" s="281"/>
      <c r="TAH33" s="281"/>
      <c r="TAI33" s="281"/>
      <c r="TAJ33" s="281"/>
      <c r="TAK33" s="281"/>
      <c r="TAL33" s="281"/>
      <c r="TAM33" s="281"/>
      <c r="TAN33" s="281"/>
      <c r="TAO33" s="281"/>
      <c r="TAP33" s="281"/>
      <c r="TAQ33" s="281"/>
      <c r="TAR33" s="281"/>
      <c r="TAS33" s="281"/>
      <c r="TAT33" s="281"/>
      <c r="TAU33" s="281"/>
      <c r="TAV33" s="281"/>
      <c r="TAW33" s="281"/>
      <c r="TAX33" s="281"/>
      <c r="TAY33" s="281"/>
      <c r="TAZ33" s="281"/>
      <c r="TBA33" s="281"/>
      <c r="TBB33" s="281"/>
      <c r="TBC33" s="281"/>
      <c r="TBD33" s="281"/>
      <c r="TBE33" s="281"/>
      <c r="TBF33" s="281"/>
      <c r="TBG33" s="281"/>
      <c r="TBH33" s="281"/>
      <c r="TBI33" s="281"/>
      <c r="TBJ33" s="281"/>
      <c r="TBK33" s="281"/>
      <c r="TBL33" s="281"/>
      <c r="TBM33" s="281"/>
      <c r="TBN33" s="281"/>
      <c r="TBO33" s="281"/>
      <c r="TBP33" s="281"/>
      <c r="TBQ33" s="281"/>
      <c r="TBR33" s="281"/>
      <c r="TBS33" s="281"/>
      <c r="TBT33" s="281"/>
      <c r="TBU33" s="281"/>
      <c r="TBV33" s="281"/>
      <c r="TBW33" s="281"/>
      <c r="TBX33" s="281"/>
      <c r="TBY33" s="281"/>
      <c r="TBZ33" s="281"/>
      <c r="TCA33" s="281"/>
      <c r="TCB33" s="281"/>
      <c r="TCC33" s="281"/>
      <c r="TCD33" s="281"/>
      <c r="TCE33" s="281"/>
      <c r="TCF33" s="281"/>
      <c r="TCG33" s="281"/>
      <c r="TCH33" s="281"/>
      <c r="TCI33" s="281"/>
      <c r="TCJ33" s="281"/>
      <c r="TCK33" s="281"/>
      <c r="TCL33" s="281"/>
      <c r="TCM33" s="281"/>
      <c r="TCN33" s="281"/>
      <c r="TCO33" s="281"/>
      <c r="TCP33" s="281"/>
      <c r="TCQ33" s="281"/>
      <c r="TCR33" s="281"/>
      <c r="TCS33" s="281"/>
      <c r="TCT33" s="281"/>
      <c r="TCU33" s="281"/>
      <c r="TCV33" s="281"/>
      <c r="TCW33" s="281"/>
      <c r="TCX33" s="281"/>
      <c r="TCY33" s="281"/>
      <c r="TCZ33" s="281"/>
      <c r="TDA33" s="281"/>
      <c r="TDB33" s="281"/>
      <c r="TDC33" s="281"/>
      <c r="TDD33" s="281"/>
      <c r="TDE33" s="281"/>
      <c r="TDF33" s="281"/>
      <c r="TDG33" s="281"/>
      <c r="TDH33" s="281"/>
      <c r="TDI33" s="281"/>
      <c r="TDJ33" s="281"/>
      <c r="TDK33" s="281"/>
      <c r="TDL33" s="281"/>
      <c r="TDM33" s="281"/>
      <c r="TDN33" s="281"/>
      <c r="TDO33" s="281"/>
      <c r="TDP33" s="281"/>
      <c r="TDQ33" s="281"/>
      <c r="TDR33" s="281"/>
      <c r="TDS33" s="281"/>
      <c r="TDT33" s="281"/>
      <c r="TDU33" s="281"/>
      <c r="TDV33" s="281"/>
      <c r="TDW33" s="281"/>
      <c r="TDX33" s="281"/>
      <c r="TDY33" s="281"/>
      <c r="TDZ33" s="281"/>
      <c r="TEA33" s="281"/>
      <c r="TEB33" s="281"/>
      <c r="TEC33" s="281"/>
      <c r="TED33" s="281"/>
      <c r="TEE33" s="281"/>
      <c r="TEF33" s="281"/>
      <c r="TEG33" s="281"/>
      <c r="TEH33" s="281"/>
      <c r="TEI33" s="281"/>
      <c r="TEJ33" s="281"/>
      <c r="TEK33" s="281"/>
      <c r="TEL33" s="281"/>
      <c r="TEM33" s="281"/>
      <c r="TEN33" s="281"/>
      <c r="TEO33" s="281"/>
      <c r="TEP33" s="281"/>
      <c r="TEQ33" s="281"/>
      <c r="TER33" s="281"/>
      <c r="TES33" s="281"/>
      <c r="TET33" s="281"/>
      <c r="TEU33" s="281"/>
      <c r="TEV33" s="281"/>
      <c r="TEW33" s="281"/>
      <c r="TEX33" s="281"/>
      <c r="TEY33" s="281"/>
      <c r="TEZ33" s="281"/>
      <c r="TFA33" s="281"/>
      <c r="TFB33" s="281"/>
      <c r="TFC33" s="281"/>
      <c r="TFD33" s="281"/>
      <c r="TFE33" s="281"/>
      <c r="TFF33" s="281"/>
      <c r="TFG33" s="281"/>
      <c r="TFH33" s="281"/>
      <c r="TFI33" s="281"/>
      <c r="TFJ33" s="281"/>
      <c r="TFK33" s="281"/>
      <c r="TFL33" s="281"/>
      <c r="TFM33" s="281"/>
      <c r="TFN33" s="281"/>
      <c r="TFO33" s="281"/>
      <c r="TFP33" s="281"/>
      <c r="TFQ33" s="281"/>
      <c r="TFR33" s="281"/>
      <c r="TFS33" s="281"/>
      <c r="TFT33" s="281"/>
      <c r="TFU33" s="281"/>
      <c r="TFV33" s="281"/>
      <c r="TFW33" s="281"/>
      <c r="TFX33" s="281"/>
      <c r="TFY33" s="281"/>
      <c r="TFZ33" s="281"/>
      <c r="TGA33" s="281"/>
      <c r="TGB33" s="281"/>
      <c r="TGC33" s="281"/>
      <c r="TGD33" s="281"/>
      <c r="TGE33" s="281"/>
      <c r="TGF33" s="281"/>
      <c r="TGG33" s="281"/>
      <c r="TGH33" s="281"/>
      <c r="TGI33" s="281"/>
      <c r="TGJ33" s="281"/>
      <c r="TGK33" s="281"/>
      <c r="TGL33" s="281"/>
      <c r="TGM33" s="281"/>
      <c r="TGN33" s="281"/>
      <c r="TGO33" s="281"/>
      <c r="TGP33" s="281"/>
      <c r="TGQ33" s="281"/>
      <c r="TGR33" s="281"/>
      <c r="TGS33" s="281"/>
      <c r="TGT33" s="281"/>
      <c r="TGU33" s="281"/>
      <c r="TGV33" s="281"/>
      <c r="TGW33" s="281"/>
      <c r="TGX33" s="281"/>
      <c r="TGY33" s="281"/>
      <c r="TGZ33" s="281"/>
      <c r="THA33" s="281"/>
      <c r="THB33" s="281"/>
      <c r="THC33" s="281"/>
      <c r="THD33" s="281"/>
      <c r="THE33" s="281"/>
      <c r="THF33" s="281"/>
      <c r="THG33" s="281"/>
      <c r="THH33" s="281"/>
      <c r="THI33" s="281"/>
      <c r="THJ33" s="281"/>
      <c r="THK33" s="281"/>
      <c r="THL33" s="281"/>
      <c r="THM33" s="281"/>
      <c r="THN33" s="281"/>
      <c r="THO33" s="281"/>
      <c r="THP33" s="281"/>
      <c r="THQ33" s="281"/>
      <c r="THR33" s="281"/>
      <c r="THS33" s="281"/>
      <c r="THT33" s="281"/>
      <c r="THU33" s="281"/>
      <c r="THV33" s="281"/>
      <c r="THW33" s="281"/>
      <c r="THX33" s="281"/>
      <c r="THY33" s="281"/>
      <c r="THZ33" s="281"/>
      <c r="TIA33" s="281"/>
      <c r="TIB33" s="281"/>
      <c r="TIC33" s="281"/>
      <c r="TID33" s="281"/>
      <c r="TIE33" s="281"/>
      <c r="TIF33" s="281"/>
      <c r="TIG33" s="281"/>
      <c r="TIH33" s="281"/>
      <c r="TII33" s="281"/>
      <c r="TIJ33" s="281"/>
      <c r="TIK33" s="281"/>
      <c r="TIL33" s="281"/>
      <c r="TIM33" s="281"/>
      <c r="TIN33" s="281"/>
      <c r="TIO33" s="281"/>
      <c r="TIP33" s="281"/>
      <c r="TIQ33" s="281"/>
      <c r="TIR33" s="281"/>
      <c r="TIS33" s="281"/>
      <c r="TIT33" s="281"/>
      <c r="TIU33" s="281"/>
      <c r="TIV33" s="281"/>
      <c r="TIW33" s="281"/>
      <c r="TIX33" s="281"/>
      <c r="TIY33" s="281"/>
      <c r="TIZ33" s="281"/>
      <c r="TJA33" s="281"/>
      <c r="TJB33" s="281"/>
      <c r="TJC33" s="281"/>
      <c r="TJD33" s="281"/>
      <c r="TJE33" s="281"/>
      <c r="TJF33" s="281"/>
      <c r="TJG33" s="281"/>
      <c r="TJH33" s="281"/>
      <c r="TJI33" s="281"/>
      <c r="TJJ33" s="281"/>
      <c r="TJK33" s="281"/>
      <c r="TJL33" s="281"/>
      <c r="TJM33" s="281"/>
      <c r="TJN33" s="281"/>
      <c r="TJO33" s="281"/>
      <c r="TJP33" s="281"/>
      <c r="TJQ33" s="281"/>
      <c r="TJR33" s="281"/>
      <c r="TJS33" s="281"/>
      <c r="TJT33" s="281"/>
      <c r="TJU33" s="281"/>
      <c r="TJV33" s="281"/>
      <c r="TJW33" s="281"/>
      <c r="TJX33" s="281"/>
      <c r="TJY33" s="281"/>
      <c r="TJZ33" s="281"/>
      <c r="TKA33" s="281"/>
      <c r="TKB33" s="281"/>
      <c r="TKC33" s="281"/>
      <c r="TKD33" s="281"/>
      <c r="TKE33" s="281"/>
      <c r="TKF33" s="281"/>
      <c r="TKG33" s="281"/>
      <c r="TKH33" s="281"/>
      <c r="TKI33" s="281"/>
      <c r="TKJ33" s="281"/>
      <c r="TKK33" s="281"/>
      <c r="TKL33" s="281"/>
      <c r="TKM33" s="281"/>
      <c r="TKN33" s="281"/>
      <c r="TKO33" s="281"/>
      <c r="TKP33" s="281"/>
      <c r="TKQ33" s="281"/>
      <c r="TKR33" s="281"/>
      <c r="TKS33" s="281"/>
      <c r="TKT33" s="281"/>
      <c r="TKU33" s="281"/>
      <c r="TKV33" s="281"/>
      <c r="TKW33" s="281"/>
      <c r="TKX33" s="281"/>
      <c r="TKY33" s="281"/>
      <c r="TKZ33" s="281"/>
      <c r="TLA33" s="281"/>
      <c r="TLB33" s="281"/>
      <c r="TLC33" s="281"/>
      <c r="TLD33" s="281"/>
      <c r="TLE33" s="281"/>
      <c r="TLF33" s="281"/>
      <c r="TLG33" s="281"/>
      <c r="TLH33" s="281"/>
      <c r="TLI33" s="281"/>
      <c r="TLJ33" s="281"/>
      <c r="TLK33" s="281"/>
      <c r="TLL33" s="281"/>
      <c r="TLM33" s="281"/>
      <c r="TLN33" s="281"/>
      <c r="TLO33" s="281"/>
      <c r="TLP33" s="281"/>
      <c r="TLQ33" s="281"/>
      <c r="TLR33" s="281"/>
      <c r="TLS33" s="281"/>
      <c r="TLT33" s="281"/>
      <c r="TLU33" s="281"/>
      <c r="TLV33" s="281"/>
      <c r="TLW33" s="281"/>
      <c r="TLX33" s="281"/>
      <c r="TLY33" s="281"/>
      <c r="TLZ33" s="281"/>
      <c r="TMA33" s="281"/>
      <c r="TMB33" s="281"/>
      <c r="TMC33" s="281"/>
      <c r="TMD33" s="281"/>
      <c r="TME33" s="281"/>
      <c r="TMF33" s="281"/>
      <c r="TMG33" s="281"/>
      <c r="TMH33" s="281"/>
      <c r="TMI33" s="281"/>
      <c r="TMJ33" s="281"/>
      <c r="TMK33" s="281"/>
      <c r="TML33" s="281"/>
      <c r="TMM33" s="281"/>
      <c r="TMN33" s="281"/>
      <c r="TMO33" s="281"/>
      <c r="TMP33" s="281"/>
      <c r="TMQ33" s="281"/>
      <c r="TMR33" s="281"/>
      <c r="TMS33" s="281"/>
      <c r="TMT33" s="281"/>
      <c r="TMU33" s="281"/>
      <c r="TMV33" s="281"/>
      <c r="TMW33" s="281"/>
      <c r="TMX33" s="281"/>
      <c r="TMY33" s="281"/>
      <c r="TMZ33" s="281"/>
      <c r="TNA33" s="281"/>
      <c r="TNB33" s="281"/>
      <c r="TNC33" s="281"/>
      <c r="TND33" s="281"/>
      <c r="TNE33" s="281"/>
      <c r="TNF33" s="281"/>
      <c r="TNG33" s="281"/>
      <c r="TNH33" s="281"/>
      <c r="TNI33" s="281"/>
      <c r="TNJ33" s="281"/>
      <c r="TNK33" s="281"/>
      <c r="TNL33" s="281"/>
      <c r="TNM33" s="281"/>
      <c r="TNN33" s="281"/>
      <c r="TNO33" s="281"/>
      <c r="TNP33" s="281"/>
      <c r="TNQ33" s="281"/>
      <c r="TNR33" s="281"/>
      <c r="TNS33" s="281"/>
      <c r="TNT33" s="281"/>
      <c r="TNU33" s="281"/>
      <c r="TNV33" s="281"/>
      <c r="TNW33" s="281"/>
      <c r="TNX33" s="281"/>
      <c r="TNY33" s="281"/>
      <c r="TNZ33" s="281"/>
      <c r="TOA33" s="281"/>
      <c r="TOB33" s="281"/>
      <c r="TOC33" s="281"/>
      <c r="TOD33" s="281"/>
      <c r="TOE33" s="281"/>
      <c r="TOF33" s="281"/>
      <c r="TOG33" s="281"/>
      <c r="TOH33" s="281"/>
      <c r="TOI33" s="281"/>
      <c r="TOJ33" s="281"/>
      <c r="TOK33" s="281"/>
      <c r="TOL33" s="281"/>
      <c r="TOM33" s="281"/>
      <c r="TON33" s="281"/>
      <c r="TOO33" s="281"/>
      <c r="TOP33" s="281"/>
      <c r="TOQ33" s="281"/>
      <c r="TOR33" s="281"/>
      <c r="TOS33" s="281"/>
      <c r="TOT33" s="281"/>
      <c r="TOU33" s="281"/>
      <c r="TOV33" s="281"/>
      <c r="TOW33" s="281"/>
      <c r="TOX33" s="281"/>
      <c r="TOY33" s="281"/>
      <c r="TOZ33" s="281"/>
      <c r="TPA33" s="281"/>
      <c r="TPB33" s="281"/>
      <c r="TPC33" s="281"/>
      <c r="TPD33" s="281"/>
      <c r="TPE33" s="281"/>
      <c r="TPF33" s="281"/>
      <c r="TPG33" s="281"/>
      <c r="TPH33" s="281"/>
      <c r="TPI33" s="281"/>
      <c r="TPJ33" s="281"/>
      <c r="TPK33" s="281"/>
      <c r="TPL33" s="281"/>
      <c r="TPM33" s="281"/>
      <c r="TPN33" s="281"/>
      <c r="TPO33" s="281"/>
      <c r="TPP33" s="281"/>
      <c r="TPQ33" s="281"/>
      <c r="TPR33" s="281"/>
      <c r="TPS33" s="281"/>
      <c r="TPT33" s="281"/>
      <c r="TPU33" s="281"/>
      <c r="TPV33" s="281"/>
      <c r="TPW33" s="281"/>
      <c r="TPX33" s="281"/>
      <c r="TPY33" s="281"/>
      <c r="TPZ33" s="281"/>
      <c r="TQA33" s="281"/>
      <c r="TQB33" s="281"/>
      <c r="TQC33" s="281"/>
      <c r="TQD33" s="281"/>
      <c r="TQE33" s="281"/>
      <c r="TQF33" s="281"/>
      <c r="TQG33" s="281"/>
      <c r="TQH33" s="281"/>
      <c r="TQI33" s="281"/>
      <c r="TQJ33" s="281"/>
      <c r="TQK33" s="281"/>
      <c r="TQL33" s="281"/>
      <c r="TQM33" s="281"/>
      <c r="TQN33" s="281"/>
      <c r="TQO33" s="281"/>
      <c r="TQP33" s="281"/>
      <c r="TQQ33" s="281"/>
      <c r="TQR33" s="281"/>
      <c r="TQS33" s="281"/>
      <c r="TQT33" s="281"/>
      <c r="TQU33" s="281"/>
      <c r="TQV33" s="281"/>
      <c r="TQW33" s="281"/>
      <c r="TQX33" s="281"/>
      <c r="TQY33" s="281"/>
      <c r="TQZ33" s="281"/>
      <c r="TRA33" s="281"/>
      <c r="TRB33" s="281"/>
      <c r="TRC33" s="281"/>
      <c r="TRD33" s="281"/>
      <c r="TRE33" s="281"/>
      <c r="TRF33" s="281"/>
      <c r="TRG33" s="281"/>
      <c r="TRH33" s="281"/>
      <c r="TRI33" s="281"/>
      <c r="TRJ33" s="281"/>
      <c r="TRK33" s="281"/>
      <c r="TRL33" s="281"/>
      <c r="TRM33" s="281"/>
      <c r="TRN33" s="281"/>
      <c r="TRO33" s="281"/>
      <c r="TRP33" s="281"/>
      <c r="TRQ33" s="281"/>
      <c r="TRR33" s="281"/>
      <c r="TRS33" s="281"/>
      <c r="TRT33" s="281"/>
      <c r="TRU33" s="281"/>
      <c r="TRV33" s="281"/>
      <c r="TRW33" s="281"/>
      <c r="TRX33" s="281"/>
      <c r="TRY33" s="281"/>
      <c r="TRZ33" s="281"/>
      <c r="TSA33" s="281"/>
      <c r="TSB33" s="281"/>
      <c r="TSC33" s="281"/>
      <c r="TSD33" s="281"/>
      <c r="TSE33" s="281"/>
      <c r="TSF33" s="281"/>
      <c r="TSG33" s="281"/>
      <c r="TSH33" s="281"/>
      <c r="TSI33" s="281"/>
      <c r="TSJ33" s="281"/>
      <c r="TSK33" s="281"/>
      <c r="TSL33" s="281"/>
      <c r="TSM33" s="281"/>
      <c r="TSN33" s="281"/>
      <c r="TSO33" s="281"/>
      <c r="TSP33" s="281"/>
      <c r="TSQ33" s="281"/>
      <c r="TSR33" s="281"/>
      <c r="TSS33" s="281"/>
      <c r="TST33" s="281"/>
      <c r="TSU33" s="281"/>
      <c r="TSV33" s="281"/>
      <c r="TSW33" s="281"/>
      <c r="TSX33" s="281"/>
      <c r="TSY33" s="281"/>
      <c r="TSZ33" s="281"/>
      <c r="TTA33" s="281"/>
      <c r="TTB33" s="281"/>
      <c r="TTC33" s="281"/>
      <c r="TTD33" s="281"/>
      <c r="TTE33" s="281"/>
      <c r="TTF33" s="281"/>
      <c r="TTG33" s="281"/>
      <c r="TTH33" s="281"/>
      <c r="TTI33" s="281"/>
      <c r="TTJ33" s="281"/>
      <c r="TTK33" s="281"/>
      <c r="TTL33" s="281"/>
      <c r="TTM33" s="281"/>
      <c r="TTN33" s="281"/>
      <c r="TTO33" s="281"/>
      <c r="TTP33" s="281"/>
      <c r="TTQ33" s="281"/>
      <c r="TTR33" s="281"/>
      <c r="TTS33" s="281"/>
      <c r="TTT33" s="281"/>
      <c r="TTU33" s="281"/>
      <c r="TTV33" s="281"/>
      <c r="TTW33" s="281"/>
      <c r="TTX33" s="281"/>
      <c r="TTY33" s="281"/>
      <c r="TTZ33" s="281"/>
      <c r="TUA33" s="281"/>
      <c r="TUB33" s="281"/>
      <c r="TUC33" s="281"/>
      <c r="TUD33" s="281"/>
      <c r="TUE33" s="281"/>
      <c r="TUF33" s="281"/>
      <c r="TUG33" s="281"/>
      <c r="TUH33" s="281"/>
      <c r="TUI33" s="281"/>
      <c r="TUJ33" s="281"/>
      <c r="TUK33" s="281"/>
      <c r="TUL33" s="281"/>
      <c r="TUM33" s="281"/>
      <c r="TUN33" s="281"/>
      <c r="TUO33" s="281"/>
      <c r="TUP33" s="281"/>
      <c r="TUQ33" s="281"/>
      <c r="TUR33" s="281"/>
      <c r="TUS33" s="281"/>
      <c r="TUT33" s="281"/>
      <c r="TUU33" s="281"/>
      <c r="TUV33" s="281"/>
      <c r="TUW33" s="281"/>
      <c r="TUX33" s="281"/>
      <c r="TUY33" s="281"/>
      <c r="TUZ33" s="281"/>
      <c r="TVA33" s="281"/>
      <c r="TVB33" s="281"/>
      <c r="TVC33" s="281"/>
      <c r="TVD33" s="281"/>
      <c r="TVE33" s="281"/>
      <c r="TVF33" s="281"/>
      <c r="TVG33" s="281"/>
      <c r="TVH33" s="281"/>
      <c r="TVI33" s="281"/>
      <c r="TVJ33" s="281"/>
      <c r="TVK33" s="281"/>
      <c r="TVL33" s="281"/>
      <c r="TVM33" s="281"/>
      <c r="TVN33" s="281"/>
      <c r="TVO33" s="281"/>
      <c r="TVP33" s="281"/>
      <c r="TVQ33" s="281"/>
      <c r="TVR33" s="281"/>
      <c r="TVS33" s="281"/>
      <c r="TVT33" s="281"/>
      <c r="TVU33" s="281"/>
      <c r="TVV33" s="281"/>
      <c r="TVW33" s="281"/>
      <c r="TVX33" s="281"/>
      <c r="TVY33" s="281"/>
      <c r="TVZ33" s="281"/>
      <c r="TWA33" s="281"/>
      <c r="TWB33" s="281"/>
      <c r="TWC33" s="281"/>
      <c r="TWD33" s="281"/>
      <c r="TWE33" s="281"/>
      <c r="TWF33" s="281"/>
      <c r="TWG33" s="281"/>
      <c r="TWH33" s="281"/>
      <c r="TWI33" s="281"/>
      <c r="TWJ33" s="281"/>
      <c r="TWK33" s="281"/>
      <c r="TWL33" s="281"/>
      <c r="TWM33" s="281"/>
      <c r="TWN33" s="281"/>
      <c r="TWO33" s="281"/>
      <c r="TWP33" s="281"/>
      <c r="TWQ33" s="281"/>
      <c r="TWR33" s="281"/>
      <c r="TWS33" s="281"/>
      <c r="TWT33" s="281"/>
      <c r="TWU33" s="281"/>
      <c r="TWV33" s="281"/>
      <c r="TWW33" s="281"/>
      <c r="TWX33" s="281"/>
      <c r="TWY33" s="281"/>
      <c r="TWZ33" s="281"/>
      <c r="TXA33" s="281"/>
      <c r="TXB33" s="281"/>
      <c r="TXC33" s="281"/>
      <c r="TXD33" s="281"/>
      <c r="TXE33" s="281"/>
      <c r="TXF33" s="281"/>
      <c r="TXG33" s="281"/>
      <c r="TXH33" s="281"/>
      <c r="TXI33" s="281"/>
      <c r="TXJ33" s="281"/>
      <c r="TXK33" s="281"/>
      <c r="TXL33" s="281"/>
      <c r="TXM33" s="281"/>
      <c r="TXN33" s="281"/>
      <c r="TXO33" s="281"/>
      <c r="TXP33" s="281"/>
      <c r="TXQ33" s="281"/>
      <c r="TXR33" s="281"/>
      <c r="TXS33" s="281"/>
      <c r="TXT33" s="281"/>
      <c r="TXU33" s="281"/>
      <c r="TXV33" s="281"/>
      <c r="TXW33" s="281"/>
      <c r="TXX33" s="281"/>
      <c r="TXY33" s="281"/>
      <c r="TXZ33" s="281"/>
      <c r="TYA33" s="281"/>
      <c r="TYB33" s="281"/>
      <c r="TYC33" s="281"/>
      <c r="TYD33" s="281"/>
      <c r="TYE33" s="281"/>
      <c r="TYF33" s="281"/>
      <c r="TYG33" s="281"/>
      <c r="TYH33" s="281"/>
      <c r="TYI33" s="281"/>
      <c r="TYJ33" s="281"/>
      <c r="TYK33" s="281"/>
      <c r="TYL33" s="281"/>
      <c r="TYM33" s="281"/>
      <c r="TYN33" s="281"/>
      <c r="TYO33" s="281"/>
      <c r="TYP33" s="281"/>
      <c r="TYQ33" s="281"/>
      <c r="TYR33" s="281"/>
      <c r="TYS33" s="281"/>
      <c r="TYT33" s="281"/>
      <c r="TYU33" s="281"/>
      <c r="TYV33" s="281"/>
      <c r="TYW33" s="281"/>
      <c r="TYX33" s="281"/>
      <c r="TYY33" s="281"/>
      <c r="TYZ33" s="281"/>
      <c r="TZA33" s="281"/>
      <c r="TZB33" s="281"/>
      <c r="TZC33" s="281"/>
      <c r="TZD33" s="281"/>
      <c r="TZE33" s="281"/>
      <c r="TZF33" s="281"/>
      <c r="TZG33" s="281"/>
      <c r="TZH33" s="281"/>
      <c r="TZI33" s="281"/>
      <c r="TZJ33" s="281"/>
      <c r="TZK33" s="281"/>
      <c r="TZL33" s="281"/>
      <c r="TZM33" s="281"/>
      <c r="TZN33" s="281"/>
      <c r="TZO33" s="281"/>
      <c r="TZP33" s="281"/>
      <c r="TZQ33" s="281"/>
      <c r="TZR33" s="281"/>
      <c r="TZS33" s="281"/>
      <c r="TZT33" s="281"/>
      <c r="TZU33" s="281"/>
      <c r="TZV33" s="281"/>
      <c r="TZW33" s="281"/>
      <c r="TZX33" s="281"/>
      <c r="TZY33" s="281"/>
      <c r="TZZ33" s="281"/>
      <c r="UAA33" s="281"/>
      <c r="UAB33" s="281"/>
      <c r="UAC33" s="281"/>
      <c r="UAD33" s="281"/>
      <c r="UAE33" s="281"/>
      <c r="UAF33" s="281"/>
      <c r="UAG33" s="281"/>
      <c r="UAH33" s="281"/>
      <c r="UAI33" s="281"/>
      <c r="UAJ33" s="281"/>
      <c r="UAK33" s="281"/>
      <c r="UAL33" s="281"/>
      <c r="UAM33" s="281"/>
      <c r="UAN33" s="281"/>
      <c r="UAO33" s="281"/>
      <c r="UAP33" s="281"/>
      <c r="UAQ33" s="281"/>
      <c r="UAR33" s="281"/>
      <c r="UAS33" s="281"/>
      <c r="UAT33" s="281"/>
      <c r="UAU33" s="281"/>
      <c r="UAV33" s="281"/>
      <c r="UAW33" s="281"/>
      <c r="UAX33" s="281"/>
      <c r="UAY33" s="281"/>
      <c r="UAZ33" s="281"/>
      <c r="UBA33" s="281"/>
      <c r="UBB33" s="281"/>
      <c r="UBC33" s="281"/>
      <c r="UBD33" s="281"/>
      <c r="UBE33" s="281"/>
      <c r="UBF33" s="281"/>
      <c r="UBG33" s="281"/>
      <c r="UBH33" s="281"/>
      <c r="UBI33" s="281"/>
      <c r="UBJ33" s="281"/>
      <c r="UBK33" s="281"/>
      <c r="UBL33" s="281"/>
      <c r="UBM33" s="281"/>
      <c r="UBN33" s="281"/>
      <c r="UBO33" s="281"/>
      <c r="UBP33" s="281"/>
      <c r="UBQ33" s="281"/>
      <c r="UBR33" s="281"/>
      <c r="UBS33" s="281"/>
      <c r="UBT33" s="281"/>
      <c r="UBU33" s="281"/>
      <c r="UBV33" s="281"/>
      <c r="UBW33" s="281"/>
      <c r="UBX33" s="281"/>
      <c r="UBY33" s="281"/>
      <c r="UBZ33" s="281"/>
      <c r="UCA33" s="281"/>
      <c r="UCB33" s="281"/>
      <c r="UCC33" s="281"/>
      <c r="UCD33" s="281"/>
      <c r="UCE33" s="281"/>
      <c r="UCF33" s="281"/>
      <c r="UCG33" s="281"/>
      <c r="UCH33" s="281"/>
      <c r="UCI33" s="281"/>
      <c r="UCJ33" s="281"/>
      <c r="UCK33" s="281"/>
      <c r="UCL33" s="281"/>
      <c r="UCM33" s="281"/>
      <c r="UCN33" s="281"/>
      <c r="UCO33" s="281"/>
      <c r="UCP33" s="281"/>
      <c r="UCQ33" s="281"/>
      <c r="UCR33" s="281"/>
      <c r="UCS33" s="281"/>
      <c r="UCT33" s="281"/>
      <c r="UCU33" s="281"/>
      <c r="UCV33" s="281"/>
      <c r="UCW33" s="281"/>
      <c r="UCX33" s="281"/>
      <c r="UCY33" s="281"/>
      <c r="UCZ33" s="281"/>
      <c r="UDA33" s="281"/>
      <c r="UDB33" s="281"/>
      <c r="UDC33" s="281"/>
      <c r="UDD33" s="281"/>
      <c r="UDE33" s="281"/>
      <c r="UDF33" s="281"/>
      <c r="UDG33" s="281"/>
      <c r="UDH33" s="281"/>
      <c r="UDI33" s="281"/>
      <c r="UDJ33" s="281"/>
      <c r="UDK33" s="281"/>
      <c r="UDL33" s="281"/>
      <c r="UDM33" s="281"/>
      <c r="UDN33" s="281"/>
      <c r="UDO33" s="281"/>
      <c r="UDP33" s="281"/>
      <c r="UDQ33" s="281"/>
      <c r="UDR33" s="281"/>
      <c r="UDS33" s="281"/>
      <c r="UDT33" s="281"/>
      <c r="UDU33" s="281"/>
      <c r="UDV33" s="281"/>
      <c r="UDW33" s="281"/>
      <c r="UDX33" s="281"/>
      <c r="UDY33" s="281"/>
      <c r="UDZ33" s="281"/>
      <c r="UEA33" s="281"/>
      <c r="UEB33" s="281"/>
      <c r="UEC33" s="281"/>
      <c r="UED33" s="281"/>
      <c r="UEE33" s="281"/>
      <c r="UEF33" s="281"/>
      <c r="UEG33" s="281"/>
      <c r="UEH33" s="281"/>
      <c r="UEI33" s="281"/>
      <c r="UEJ33" s="281"/>
      <c r="UEK33" s="281"/>
      <c r="UEL33" s="281"/>
      <c r="UEM33" s="281"/>
      <c r="UEN33" s="281"/>
      <c r="UEO33" s="281"/>
      <c r="UEP33" s="281"/>
      <c r="UEQ33" s="281"/>
      <c r="UER33" s="281"/>
      <c r="UES33" s="281"/>
      <c r="UET33" s="281"/>
      <c r="UEU33" s="281"/>
      <c r="UEV33" s="281"/>
      <c r="UEW33" s="281"/>
      <c r="UEX33" s="281"/>
      <c r="UEY33" s="281"/>
      <c r="UEZ33" s="281"/>
      <c r="UFA33" s="281"/>
      <c r="UFB33" s="281"/>
      <c r="UFC33" s="281"/>
      <c r="UFD33" s="281"/>
      <c r="UFE33" s="281"/>
      <c r="UFF33" s="281"/>
      <c r="UFG33" s="281"/>
      <c r="UFH33" s="281"/>
      <c r="UFI33" s="281"/>
      <c r="UFJ33" s="281"/>
      <c r="UFK33" s="281"/>
      <c r="UFL33" s="281"/>
      <c r="UFM33" s="281"/>
      <c r="UFN33" s="281"/>
      <c r="UFO33" s="281"/>
      <c r="UFP33" s="281"/>
      <c r="UFQ33" s="281"/>
      <c r="UFR33" s="281"/>
      <c r="UFS33" s="281"/>
      <c r="UFT33" s="281"/>
      <c r="UFU33" s="281"/>
      <c r="UFV33" s="281"/>
      <c r="UFW33" s="281"/>
      <c r="UFX33" s="281"/>
      <c r="UFY33" s="281"/>
      <c r="UFZ33" s="281"/>
      <c r="UGA33" s="281"/>
      <c r="UGB33" s="281"/>
      <c r="UGC33" s="281"/>
      <c r="UGD33" s="281"/>
      <c r="UGE33" s="281"/>
      <c r="UGF33" s="281"/>
      <c r="UGG33" s="281"/>
      <c r="UGH33" s="281"/>
      <c r="UGI33" s="281"/>
      <c r="UGJ33" s="281"/>
      <c r="UGK33" s="281"/>
      <c r="UGL33" s="281"/>
      <c r="UGM33" s="281"/>
      <c r="UGN33" s="281"/>
      <c r="UGO33" s="281"/>
      <c r="UGP33" s="281"/>
      <c r="UGQ33" s="281"/>
      <c r="UGR33" s="281"/>
      <c r="UGS33" s="281"/>
      <c r="UGT33" s="281"/>
      <c r="UGU33" s="281"/>
      <c r="UGV33" s="281"/>
      <c r="UGW33" s="281"/>
      <c r="UGX33" s="281"/>
      <c r="UGY33" s="281"/>
      <c r="UGZ33" s="281"/>
      <c r="UHA33" s="281"/>
      <c r="UHB33" s="281"/>
      <c r="UHC33" s="281"/>
      <c r="UHD33" s="281"/>
      <c r="UHE33" s="281"/>
      <c r="UHF33" s="281"/>
      <c r="UHG33" s="281"/>
      <c r="UHH33" s="281"/>
      <c r="UHI33" s="281"/>
      <c r="UHJ33" s="281"/>
      <c r="UHK33" s="281"/>
      <c r="UHL33" s="281"/>
      <c r="UHM33" s="281"/>
      <c r="UHN33" s="281"/>
      <c r="UHO33" s="281"/>
      <c r="UHP33" s="281"/>
      <c r="UHQ33" s="281"/>
      <c r="UHR33" s="281"/>
      <c r="UHS33" s="281"/>
      <c r="UHT33" s="281"/>
      <c r="UHU33" s="281"/>
      <c r="UHV33" s="281"/>
      <c r="UHW33" s="281"/>
      <c r="UHX33" s="281"/>
      <c r="UHY33" s="281"/>
      <c r="UHZ33" s="281"/>
      <c r="UIA33" s="281"/>
      <c r="UIB33" s="281"/>
      <c r="UIC33" s="281"/>
      <c r="UID33" s="281"/>
      <c r="UIE33" s="281"/>
      <c r="UIF33" s="281"/>
      <c r="UIG33" s="281"/>
      <c r="UIH33" s="281"/>
      <c r="UII33" s="281"/>
      <c r="UIJ33" s="281"/>
      <c r="UIK33" s="281"/>
      <c r="UIL33" s="281"/>
      <c r="UIM33" s="281"/>
      <c r="UIN33" s="281"/>
      <c r="UIO33" s="281"/>
      <c r="UIP33" s="281"/>
      <c r="UIQ33" s="281"/>
      <c r="UIR33" s="281"/>
      <c r="UIS33" s="281"/>
      <c r="UIT33" s="281"/>
      <c r="UIU33" s="281"/>
      <c r="UIV33" s="281"/>
      <c r="UIW33" s="281"/>
      <c r="UIX33" s="281"/>
      <c r="UIY33" s="281"/>
      <c r="UIZ33" s="281"/>
      <c r="UJA33" s="281"/>
      <c r="UJB33" s="281"/>
      <c r="UJC33" s="281"/>
      <c r="UJD33" s="281"/>
      <c r="UJE33" s="281"/>
      <c r="UJF33" s="281"/>
      <c r="UJG33" s="281"/>
      <c r="UJH33" s="281"/>
      <c r="UJI33" s="281"/>
      <c r="UJJ33" s="281"/>
      <c r="UJK33" s="281"/>
      <c r="UJL33" s="281"/>
      <c r="UJM33" s="281"/>
      <c r="UJN33" s="281"/>
      <c r="UJO33" s="281"/>
      <c r="UJP33" s="281"/>
      <c r="UJQ33" s="281"/>
      <c r="UJR33" s="281"/>
      <c r="UJS33" s="281"/>
      <c r="UJT33" s="281"/>
      <c r="UJU33" s="281"/>
      <c r="UJV33" s="281"/>
      <c r="UJW33" s="281"/>
      <c r="UJX33" s="281"/>
      <c r="UJY33" s="281"/>
      <c r="UJZ33" s="281"/>
      <c r="UKA33" s="281"/>
      <c r="UKB33" s="281"/>
      <c r="UKC33" s="281"/>
      <c r="UKD33" s="281"/>
      <c r="UKE33" s="281"/>
      <c r="UKF33" s="281"/>
      <c r="UKG33" s="281"/>
      <c r="UKH33" s="281"/>
      <c r="UKI33" s="281"/>
      <c r="UKJ33" s="281"/>
      <c r="UKK33" s="281"/>
      <c r="UKL33" s="281"/>
      <c r="UKM33" s="281"/>
      <c r="UKN33" s="281"/>
      <c r="UKO33" s="281"/>
      <c r="UKP33" s="281"/>
      <c r="UKQ33" s="281"/>
      <c r="UKR33" s="281"/>
      <c r="UKS33" s="281"/>
      <c r="UKT33" s="281"/>
      <c r="UKU33" s="281"/>
      <c r="UKV33" s="281"/>
      <c r="UKW33" s="281"/>
      <c r="UKX33" s="281"/>
      <c r="UKY33" s="281"/>
      <c r="UKZ33" s="281"/>
      <c r="ULA33" s="281"/>
      <c r="ULB33" s="281"/>
      <c r="ULC33" s="281"/>
      <c r="ULD33" s="281"/>
      <c r="ULE33" s="281"/>
      <c r="ULF33" s="281"/>
      <c r="ULG33" s="281"/>
      <c r="ULH33" s="281"/>
      <c r="ULI33" s="281"/>
      <c r="ULJ33" s="281"/>
      <c r="ULK33" s="281"/>
      <c r="ULL33" s="281"/>
      <c r="ULM33" s="281"/>
      <c r="ULN33" s="281"/>
      <c r="ULO33" s="281"/>
      <c r="ULP33" s="281"/>
      <c r="ULQ33" s="281"/>
      <c r="ULR33" s="281"/>
      <c r="ULS33" s="281"/>
      <c r="ULT33" s="281"/>
      <c r="ULU33" s="281"/>
      <c r="ULV33" s="281"/>
      <c r="ULW33" s="281"/>
      <c r="ULX33" s="281"/>
      <c r="ULY33" s="281"/>
      <c r="ULZ33" s="281"/>
      <c r="UMA33" s="281"/>
      <c r="UMB33" s="281"/>
      <c r="UMC33" s="281"/>
      <c r="UMD33" s="281"/>
      <c r="UME33" s="281"/>
      <c r="UMF33" s="281"/>
      <c r="UMG33" s="281"/>
      <c r="UMH33" s="281"/>
      <c r="UMI33" s="281"/>
      <c r="UMJ33" s="281"/>
      <c r="UMK33" s="281"/>
      <c r="UML33" s="281"/>
      <c r="UMM33" s="281"/>
      <c r="UMN33" s="281"/>
      <c r="UMO33" s="281"/>
      <c r="UMP33" s="281"/>
      <c r="UMQ33" s="281"/>
      <c r="UMR33" s="281"/>
      <c r="UMS33" s="281"/>
      <c r="UMT33" s="281"/>
      <c r="UMU33" s="281"/>
      <c r="UMV33" s="281"/>
      <c r="UMW33" s="281"/>
      <c r="UMX33" s="281"/>
      <c r="UMY33" s="281"/>
      <c r="UMZ33" s="281"/>
      <c r="UNA33" s="281"/>
      <c r="UNB33" s="281"/>
      <c r="UNC33" s="281"/>
      <c r="UND33" s="281"/>
      <c r="UNE33" s="281"/>
      <c r="UNF33" s="281"/>
      <c r="UNG33" s="281"/>
      <c r="UNH33" s="281"/>
      <c r="UNI33" s="281"/>
      <c r="UNJ33" s="281"/>
      <c r="UNK33" s="281"/>
      <c r="UNL33" s="281"/>
      <c r="UNM33" s="281"/>
      <c r="UNN33" s="281"/>
      <c r="UNO33" s="281"/>
      <c r="UNP33" s="281"/>
      <c r="UNQ33" s="281"/>
      <c r="UNR33" s="281"/>
      <c r="UNS33" s="281"/>
      <c r="UNT33" s="281"/>
      <c r="UNU33" s="281"/>
      <c r="UNV33" s="281"/>
      <c r="UNW33" s="281"/>
      <c r="UNX33" s="281"/>
      <c r="UNY33" s="281"/>
      <c r="UNZ33" s="281"/>
      <c r="UOA33" s="281"/>
      <c r="UOB33" s="281"/>
      <c r="UOC33" s="281"/>
      <c r="UOD33" s="281"/>
      <c r="UOE33" s="281"/>
      <c r="UOF33" s="281"/>
      <c r="UOG33" s="281"/>
      <c r="UOH33" s="281"/>
      <c r="UOI33" s="281"/>
      <c r="UOJ33" s="281"/>
      <c r="UOK33" s="281"/>
      <c r="UOL33" s="281"/>
      <c r="UOM33" s="281"/>
      <c r="UON33" s="281"/>
      <c r="UOO33" s="281"/>
      <c r="UOP33" s="281"/>
      <c r="UOQ33" s="281"/>
      <c r="UOR33" s="281"/>
      <c r="UOS33" s="281"/>
      <c r="UOT33" s="281"/>
      <c r="UOU33" s="281"/>
      <c r="UOV33" s="281"/>
      <c r="UOW33" s="281"/>
      <c r="UOX33" s="281"/>
      <c r="UOY33" s="281"/>
      <c r="UOZ33" s="281"/>
      <c r="UPA33" s="281"/>
      <c r="UPB33" s="281"/>
      <c r="UPC33" s="281"/>
      <c r="UPD33" s="281"/>
      <c r="UPE33" s="281"/>
      <c r="UPF33" s="281"/>
      <c r="UPG33" s="281"/>
      <c r="UPH33" s="281"/>
      <c r="UPI33" s="281"/>
      <c r="UPJ33" s="281"/>
      <c r="UPK33" s="281"/>
      <c r="UPL33" s="281"/>
      <c r="UPM33" s="281"/>
      <c r="UPN33" s="281"/>
      <c r="UPO33" s="281"/>
      <c r="UPP33" s="281"/>
      <c r="UPQ33" s="281"/>
      <c r="UPR33" s="281"/>
      <c r="UPS33" s="281"/>
      <c r="UPT33" s="281"/>
      <c r="UPU33" s="281"/>
      <c r="UPV33" s="281"/>
      <c r="UPW33" s="281"/>
      <c r="UPX33" s="281"/>
      <c r="UPY33" s="281"/>
      <c r="UPZ33" s="281"/>
      <c r="UQA33" s="281"/>
      <c r="UQB33" s="281"/>
      <c r="UQC33" s="281"/>
      <c r="UQD33" s="281"/>
      <c r="UQE33" s="281"/>
      <c r="UQF33" s="281"/>
      <c r="UQG33" s="281"/>
      <c r="UQH33" s="281"/>
      <c r="UQI33" s="281"/>
      <c r="UQJ33" s="281"/>
      <c r="UQK33" s="281"/>
      <c r="UQL33" s="281"/>
      <c r="UQM33" s="281"/>
      <c r="UQN33" s="281"/>
      <c r="UQO33" s="281"/>
      <c r="UQP33" s="281"/>
      <c r="UQQ33" s="281"/>
      <c r="UQR33" s="281"/>
      <c r="UQS33" s="281"/>
      <c r="UQT33" s="281"/>
      <c r="UQU33" s="281"/>
      <c r="UQV33" s="281"/>
      <c r="UQW33" s="281"/>
      <c r="UQX33" s="281"/>
      <c r="UQY33" s="281"/>
      <c r="UQZ33" s="281"/>
      <c r="URA33" s="281"/>
      <c r="URB33" s="281"/>
      <c r="URC33" s="281"/>
      <c r="URD33" s="281"/>
      <c r="URE33" s="281"/>
      <c r="URF33" s="281"/>
      <c r="URG33" s="281"/>
      <c r="URH33" s="281"/>
      <c r="URI33" s="281"/>
      <c r="URJ33" s="281"/>
      <c r="URK33" s="281"/>
      <c r="URL33" s="281"/>
      <c r="URM33" s="281"/>
      <c r="URN33" s="281"/>
      <c r="URO33" s="281"/>
      <c r="URP33" s="281"/>
      <c r="URQ33" s="281"/>
      <c r="URR33" s="281"/>
      <c r="URS33" s="281"/>
      <c r="URT33" s="281"/>
      <c r="URU33" s="281"/>
      <c r="URV33" s="281"/>
      <c r="URW33" s="281"/>
      <c r="URX33" s="281"/>
      <c r="URY33" s="281"/>
      <c r="URZ33" s="281"/>
      <c r="USA33" s="281"/>
      <c r="USB33" s="281"/>
      <c r="USC33" s="281"/>
      <c r="USD33" s="281"/>
      <c r="USE33" s="281"/>
      <c r="USF33" s="281"/>
      <c r="USG33" s="281"/>
      <c r="USH33" s="281"/>
      <c r="USI33" s="281"/>
      <c r="USJ33" s="281"/>
      <c r="USK33" s="281"/>
      <c r="USL33" s="281"/>
      <c r="USM33" s="281"/>
      <c r="USN33" s="281"/>
      <c r="USO33" s="281"/>
      <c r="USP33" s="281"/>
      <c r="USQ33" s="281"/>
      <c r="USR33" s="281"/>
      <c r="USS33" s="281"/>
      <c r="UST33" s="281"/>
      <c r="USU33" s="281"/>
      <c r="USV33" s="281"/>
      <c r="USW33" s="281"/>
      <c r="USX33" s="281"/>
      <c r="USY33" s="281"/>
      <c r="USZ33" s="281"/>
      <c r="UTA33" s="281"/>
      <c r="UTB33" s="281"/>
      <c r="UTC33" s="281"/>
      <c r="UTD33" s="281"/>
      <c r="UTE33" s="281"/>
      <c r="UTF33" s="281"/>
      <c r="UTG33" s="281"/>
      <c r="UTH33" s="281"/>
      <c r="UTI33" s="281"/>
      <c r="UTJ33" s="281"/>
      <c r="UTK33" s="281"/>
      <c r="UTL33" s="281"/>
      <c r="UTM33" s="281"/>
      <c r="UTN33" s="281"/>
      <c r="UTO33" s="281"/>
      <c r="UTP33" s="281"/>
      <c r="UTQ33" s="281"/>
      <c r="UTR33" s="281"/>
      <c r="UTS33" s="281"/>
      <c r="UTT33" s="281"/>
      <c r="UTU33" s="281"/>
      <c r="UTV33" s="281"/>
      <c r="UTW33" s="281"/>
      <c r="UTX33" s="281"/>
      <c r="UTY33" s="281"/>
      <c r="UTZ33" s="281"/>
      <c r="UUA33" s="281"/>
      <c r="UUB33" s="281"/>
      <c r="UUC33" s="281"/>
      <c r="UUD33" s="281"/>
      <c r="UUE33" s="281"/>
      <c r="UUF33" s="281"/>
      <c r="UUG33" s="281"/>
      <c r="UUH33" s="281"/>
      <c r="UUI33" s="281"/>
      <c r="UUJ33" s="281"/>
      <c r="UUK33" s="281"/>
      <c r="UUL33" s="281"/>
      <c r="UUM33" s="281"/>
      <c r="UUN33" s="281"/>
      <c r="UUO33" s="281"/>
      <c r="UUP33" s="281"/>
      <c r="UUQ33" s="281"/>
      <c r="UUR33" s="281"/>
      <c r="UUS33" s="281"/>
      <c r="UUT33" s="281"/>
      <c r="UUU33" s="281"/>
      <c r="UUV33" s="281"/>
      <c r="UUW33" s="281"/>
      <c r="UUX33" s="281"/>
      <c r="UUY33" s="281"/>
      <c r="UUZ33" s="281"/>
      <c r="UVA33" s="281"/>
      <c r="UVB33" s="281"/>
      <c r="UVC33" s="281"/>
      <c r="UVD33" s="281"/>
      <c r="UVE33" s="281"/>
      <c r="UVF33" s="281"/>
      <c r="UVG33" s="281"/>
      <c r="UVH33" s="281"/>
      <c r="UVI33" s="281"/>
      <c r="UVJ33" s="281"/>
      <c r="UVK33" s="281"/>
      <c r="UVL33" s="281"/>
      <c r="UVM33" s="281"/>
      <c r="UVN33" s="281"/>
      <c r="UVO33" s="281"/>
      <c r="UVP33" s="281"/>
      <c r="UVQ33" s="281"/>
      <c r="UVR33" s="281"/>
      <c r="UVS33" s="281"/>
      <c r="UVT33" s="281"/>
      <c r="UVU33" s="281"/>
      <c r="UVV33" s="281"/>
      <c r="UVW33" s="281"/>
      <c r="UVX33" s="281"/>
      <c r="UVY33" s="281"/>
      <c r="UVZ33" s="281"/>
      <c r="UWA33" s="281"/>
      <c r="UWB33" s="281"/>
      <c r="UWC33" s="281"/>
      <c r="UWD33" s="281"/>
      <c r="UWE33" s="281"/>
      <c r="UWF33" s="281"/>
      <c r="UWG33" s="281"/>
      <c r="UWH33" s="281"/>
      <c r="UWI33" s="281"/>
      <c r="UWJ33" s="281"/>
      <c r="UWK33" s="281"/>
      <c r="UWL33" s="281"/>
      <c r="UWM33" s="281"/>
      <c r="UWN33" s="281"/>
      <c r="UWO33" s="281"/>
      <c r="UWP33" s="281"/>
      <c r="UWQ33" s="281"/>
      <c r="UWR33" s="281"/>
      <c r="UWS33" s="281"/>
      <c r="UWT33" s="281"/>
      <c r="UWU33" s="281"/>
      <c r="UWV33" s="281"/>
      <c r="UWW33" s="281"/>
      <c r="UWX33" s="281"/>
      <c r="UWY33" s="281"/>
      <c r="UWZ33" s="281"/>
      <c r="UXA33" s="281"/>
      <c r="UXB33" s="281"/>
      <c r="UXC33" s="281"/>
      <c r="UXD33" s="281"/>
      <c r="UXE33" s="281"/>
      <c r="UXF33" s="281"/>
      <c r="UXG33" s="281"/>
      <c r="UXH33" s="281"/>
      <c r="UXI33" s="281"/>
      <c r="UXJ33" s="281"/>
      <c r="UXK33" s="281"/>
      <c r="UXL33" s="281"/>
      <c r="UXM33" s="281"/>
      <c r="UXN33" s="281"/>
      <c r="UXO33" s="281"/>
      <c r="UXP33" s="281"/>
      <c r="UXQ33" s="281"/>
      <c r="UXR33" s="281"/>
      <c r="UXS33" s="281"/>
      <c r="UXT33" s="281"/>
      <c r="UXU33" s="281"/>
      <c r="UXV33" s="281"/>
      <c r="UXW33" s="281"/>
      <c r="UXX33" s="281"/>
      <c r="UXY33" s="281"/>
      <c r="UXZ33" s="281"/>
      <c r="UYA33" s="281"/>
      <c r="UYB33" s="281"/>
      <c r="UYC33" s="281"/>
      <c r="UYD33" s="281"/>
      <c r="UYE33" s="281"/>
      <c r="UYF33" s="281"/>
      <c r="UYG33" s="281"/>
      <c r="UYH33" s="281"/>
      <c r="UYI33" s="281"/>
      <c r="UYJ33" s="281"/>
      <c r="UYK33" s="281"/>
      <c r="UYL33" s="281"/>
      <c r="UYM33" s="281"/>
      <c r="UYN33" s="281"/>
      <c r="UYO33" s="281"/>
      <c r="UYP33" s="281"/>
      <c r="UYQ33" s="281"/>
      <c r="UYR33" s="281"/>
      <c r="UYS33" s="281"/>
      <c r="UYT33" s="281"/>
      <c r="UYU33" s="281"/>
      <c r="UYV33" s="281"/>
      <c r="UYW33" s="281"/>
      <c r="UYX33" s="281"/>
      <c r="UYY33" s="281"/>
      <c r="UYZ33" s="281"/>
      <c r="UZA33" s="281"/>
      <c r="UZB33" s="281"/>
      <c r="UZC33" s="281"/>
      <c r="UZD33" s="281"/>
      <c r="UZE33" s="281"/>
      <c r="UZF33" s="281"/>
      <c r="UZG33" s="281"/>
      <c r="UZH33" s="281"/>
      <c r="UZI33" s="281"/>
      <c r="UZJ33" s="281"/>
      <c r="UZK33" s="281"/>
      <c r="UZL33" s="281"/>
      <c r="UZM33" s="281"/>
      <c r="UZN33" s="281"/>
      <c r="UZO33" s="281"/>
      <c r="UZP33" s="281"/>
      <c r="UZQ33" s="281"/>
      <c r="UZR33" s="281"/>
      <c r="UZS33" s="281"/>
      <c r="UZT33" s="281"/>
      <c r="UZU33" s="281"/>
      <c r="UZV33" s="281"/>
      <c r="UZW33" s="281"/>
      <c r="UZX33" s="281"/>
      <c r="UZY33" s="281"/>
      <c r="UZZ33" s="281"/>
      <c r="VAA33" s="281"/>
      <c r="VAB33" s="281"/>
      <c r="VAC33" s="281"/>
      <c r="VAD33" s="281"/>
      <c r="VAE33" s="281"/>
      <c r="VAF33" s="281"/>
      <c r="VAG33" s="281"/>
      <c r="VAH33" s="281"/>
      <c r="VAI33" s="281"/>
      <c r="VAJ33" s="281"/>
      <c r="VAK33" s="281"/>
      <c r="VAL33" s="281"/>
      <c r="VAM33" s="281"/>
      <c r="VAN33" s="281"/>
      <c r="VAO33" s="281"/>
      <c r="VAP33" s="281"/>
      <c r="VAQ33" s="281"/>
      <c r="VAR33" s="281"/>
      <c r="VAS33" s="281"/>
      <c r="VAT33" s="281"/>
      <c r="VAU33" s="281"/>
      <c r="VAV33" s="281"/>
      <c r="VAW33" s="281"/>
      <c r="VAX33" s="281"/>
      <c r="VAY33" s="281"/>
      <c r="VAZ33" s="281"/>
      <c r="VBA33" s="281"/>
      <c r="VBB33" s="281"/>
      <c r="VBC33" s="281"/>
      <c r="VBD33" s="281"/>
      <c r="VBE33" s="281"/>
      <c r="VBF33" s="281"/>
      <c r="VBG33" s="281"/>
      <c r="VBH33" s="281"/>
      <c r="VBI33" s="281"/>
      <c r="VBJ33" s="281"/>
      <c r="VBK33" s="281"/>
      <c r="VBL33" s="281"/>
      <c r="VBM33" s="281"/>
      <c r="VBN33" s="281"/>
      <c r="VBO33" s="281"/>
      <c r="VBP33" s="281"/>
      <c r="VBQ33" s="281"/>
      <c r="VBR33" s="281"/>
      <c r="VBS33" s="281"/>
      <c r="VBT33" s="281"/>
      <c r="VBU33" s="281"/>
      <c r="VBV33" s="281"/>
      <c r="VBW33" s="281"/>
      <c r="VBX33" s="281"/>
      <c r="VBY33" s="281"/>
      <c r="VBZ33" s="281"/>
      <c r="VCA33" s="281"/>
      <c r="VCB33" s="281"/>
      <c r="VCC33" s="281"/>
      <c r="VCD33" s="281"/>
      <c r="VCE33" s="281"/>
      <c r="VCF33" s="281"/>
      <c r="VCG33" s="281"/>
      <c r="VCH33" s="281"/>
      <c r="VCI33" s="281"/>
      <c r="VCJ33" s="281"/>
      <c r="VCK33" s="281"/>
      <c r="VCL33" s="281"/>
      <c r="VCM33" s="281"/>
      <c r="VCN33" s="281"/>
      <c r="VCO33" s="281"/>
      <c r="VCP33" s="281"/>
      <c r="VCQ33" s="281"/>
      <c r="VCR33" s="281"/>
      <c r="VCS33" s="281"/>
      <c r="VCT33" s="281"/>
      <c r="VCU33" s="281"/>
      <c r="VCV33" s="281"/>
      <c r="VCW33" s="281"/>
      <c r="VCX33" s="281"/>
      <c r="VCY33" s="281"/>
      <c r="VCZ33" s="281"/>
      <c r="VDA33" s="281"/>
      <c r="VDB33" s="281"/>
      <c r="VDC33" s="281"/>
      <c r="VDD33" s="281"/>
      <c r="VDE33" s="281"/>
      <c r="VDF33" s="281"/>
      <c r="VDG33" s="281"/>
      <c r="VDH33" s="281"/>
      <c r="VDI33" s="281"/>
      <c r="VDJ33" s="281"/>
      <c r="VDK33" s="281"/>
      <c r="VDL33" s="281"/>
      <c r="VDM33" s="281"/>
      <c r="VDN33" s="281"/>
      <c r="VDO33" s="281"/>
      <c r="VDP33" s="281"/>
      <c r="VDQ33" s="281"/>
      <c r="VDR33" s="281"/>
      <c r="VDS33" s="281"/>
      <c r="VDT33" s="281"/>
      <c r="VDU33" s="281"/>
      <c r="VDV33" s="281"/>
      <c r="VDW33" s="281"/>
      <c r="VDX33" s="281"/>
      <c r="VDY33" s="281"/>
      <c r="VDZ33" s="281"/>
      <c r="VEA33" s="281"/>
      <c r="VEB33" s="281"/>
      <c r="VEC33" s="281"/>
      <c r="VED33" s="281"/>
      <c r="VEE33" s="281"/>
      <c r="VEF33" s="281"/>
      <c r="VEG33" s="281"/>
      <c r="VEH33" s="281"/>
      <c r="VEI33" s="281"/>
      <c r="VEJ33" s="281"/>
      <c r="VEK33" s="281"/>
      <c r="VEL33" s="281"/>
      <c r="VEM33" s="281"/>
      <c r="VEN33" s="281"/>
      <c r="VEO33" s="281"/>
      <c r="VEP33" s="281"/>
      <c r="VEQ33" s="281"/>
      <c r="VER33" s="281"/>
      <c r="VES33" s="281"/>
      <c r="VET33" s="281"/>
      <c r="VEU33" s="281"/>
      <c r="VEV33" s="281"/>
      <c r="VEW33" s="281"/>
      <c r="VEX33" s="281"/>
      <c r="VEY33" s="281"/>
      <c r="VEZ33" s="281"/>
      <c r="VFA33" s="281"/>
      <c r="VFB33" s="281"/>
      <c r="VFC33" s="281"/>
      <c r="VFD33" s="281"/>
      <c r="VFE33" s="281"/>
      <c r="VFF33" s="281"/>
      <c r="VFG33" s="281"/>
      <c r="VFH33" s="281"/>
      <c r="VFI33" s="281"/>
      <c r="VFJ33" s="281"/>
      <c r="VFK33" s="281"/>
      <c r="VFL33" s="281"/>
      <c r="VFM33" s="281"/>
      <c r="VFN33" s="281"/>
      <c r="VFO33" s="281"/>
      <c r="VFP33" s="281"/>
      <c r="VFQ33" s="281"/>
      <c r="VFR33" s="281"/>
      <c r="VFS33" s="281"/>
      <c r="VFT33" s="281"/>
      <c r="VFU33" s="281"/>
      <c r="VFV33" s="281"/>
      <c r="VFW33" s="281"/>
      <c r="VFX33" s="281"/>
      <c r="VFY33" s="281"/>
      <c r="VFZ33" s="281"/>
      <c r="VGA33" s="281"/>
      <c r="VGB33" s="281"/>
      <c r="VGC33" s="281"/>
      <c r="VGD33" s="281"/>
      <c r="VGE33" s="281"/>
      <c r="VGF33" s="281"/>
      <c r="VGG33" s="281"/>
      <c r="VGH33" s="281"/>
      <c r="VGI33" s="281"/>
      <c r="VGJ33" s="281"/>
      <c r="VGK33" s="281"/>
      <c r="VGL33" s="281"/>
      <c r="VGM33" s="281"/>
      <c r="VGN33" s="281"/>
      <c r="VGO33" s="281"/>
      <c r="VGP33" s="281"/>
      <c r="VGQ33" s="281"/>
      <c r="VGR33" s="281"/>
      <c r="VGS33" s="281"/>
      <c r="VGT33" s="281"/>
      <c r="VGU33" s="281"/>
      <c r="VGV33" s="281"/>
      <c r="VGW33" s="281"/>
      <c r="VGX33" s="281"/>
      <c r="VGY33" s="281"/>
      <c r="VGZ33" s="281"/>
      <c r="VHA33" s="281"/>
      <c r="VHB33" s="281"/>
      <c r="VHC33" s="281"/>
      <c r="VHD33" s="281"/>
      <c r="VHE33" s="281"/>
      <c r="VHF33" s="281"/>
      <c r="VHG33" s="281"/>
      <c r="VHH33" s="281"/>
      <c r="VHI33" s="281"/>
      <c r="VHJ33" s="281"/>
      <c r="VHK33" s="281"/>
      <c r="VHL33" s="281"/>
      <c r="VHM33" s="281"/>
      <c r="VHN33" s="281"/>
      <c r="VHO33" s="281"/>
      <c r="VHP33" s="281"/>
      <c r="VHQ33" s="281"/>
      <c r="VHR33" s="281"/>
      <c r="VHS33" s="281"/>
      <c r="VHT33" s="281"/>
      <c r="VHU33" s="281"/>
      <c r="VHV33" s="281"/>
      <c r="VHW33" s="281"/>
      <c r="VHX33" s="281"/>
      <c r="VHY33" s="281"/>
      <c r="VHZ33" s="281"/>
      <c r="VIA33" s="281"/>
      <c r="VIB33" s="281"/>
      <c r="VIC33" s="281"/>
      <c r="VID33" s="281"/>
      <c r="VIE33" s="281"/>
      <c r="VIF33" s="281"/>
      <c r="VIG33" s="281"/>
      <c r="VIH33" s="281"/>
      <c r="VII33" s="281"/>
      <c r="VIJ33" s="281"/>
      <c r="VIK33" s="281"/>
      <c r="VIL33" s="281"/>
      <c r="VIM33" s="281"/>
      <c r="VIN33" s="281"/>
      <c r="VIO33" s="281"/>
      <c r="VIP33" s="281"/>
      <c r="VIQ33" s="281"/>
      <c r="VIR33" s="281"/>
      <c r="VIS33" s="281"/>
      <c r="VIT33" s="281"/>
      <c r="VIU33" s="281"/>
      <c r="VIV33" s="281"/>
      <c r="VIW33" s="281"/>
      <c r="VIX33" s="281"/>
      <c r="VIY33" s="281"/>
      <c r="VIZ33" s="281"/>
      <c r="VJA33" s="281"/>
      <c r="VJB33" s="281"/>
      <c r="VJC33" s="281"/>
      <c r="VJD33" s="281"/>
      <c r="VJE33" s="281"/>
      <c r="VJF33" s="281"/>
      <c r="VJG33" s="281"/>
      <c r="VJH33" s="281"/>
      <c r="VJI33" s="281"/>
      <c r="VJJ33" s="281"/>
      <c r="VJK33" s="281"/>
      <c r="VJL33" s="281"/>
      <c r="VJM33" s="281"/>
      <c r="VJN33" s="281"/>
      <c r="VJO33" s="281"/>
      <c r="VJP33" s="281"/>
      <c r="VJQ33" s="281"/>
      <c r="VJR33" s="281"/>
      <c r="VJS33" s="281"/>
      <c r="VJT33" s="281"/>
      <c r="VJU33" s="281"/>
      <c r="VJV33" s="281"/>
      <c r="VJW33" s="281"/>
      <c r="VJX33" s="281"/>
      <c r="VJY33" s="281"/>
      <c r="VJZ33" s="281"/>
      <c r="VKA33" s="281"/>
      <c r="VKB33" s="281"/>
      <c r="VKC33" s="281"/>
      <c r="VKD33" s="281"/>
      <c r="VKE33" s="281"/>
      <c r="VKF33" s="281"/>
      <c r="VKG33" s="281"/>
      <c r="VKH33" s="281"/>
      <c r="VKI33" s="281"/>
      <c r="VKJ33" s="281"/>
      <c r="VKK33" s="281"/>
      <c r="VKL33" s="281"/>
      <c r="VKM33" s="281"/>
      <c r="VKN33" s="281"/>
      <c r="VKO33" s="281"/>
      <c r="VKP33" s="281"/>
      <c r="VKQ33" s="281"/>
      <c r="VKR33" s="281"/>
      <c r="VKS33" s="281"/>
      <c r="VKT33" s="281"/>
      <c r="VKU33" s="281"/>
      <c r="VKV33" s="281"/>
      <c r="VKW33" s="281"/>
      <c r="VKX33" s="281"/>
      <c r="VKY33" s="281"/>
      <c r="VKZ33" s="281"/>
      <c r="VLA33" s="281"/>
      <c r="VLB33" s="281"/>
      <c r="VLC33" s="281"/>
      <c r="VLD33" s="281"/>
      <c r="VLE33" s="281"/>
      <c r="VLF33" s="281"/>
      <c r="VLG33" s="281"/>
      <c r="VLH33" s="281"/>
      <c r="VLI33" s="281"/>
      <c r="VLJ33" s="281"/>
      <c r="VLK33" s="281"/>
      <c r="VLL33" s="281"/>
      <c r="VLM33" s="281"/>
      <c r="VLN33" s="281"/>
      <c r="VLO33" s="281"/>
      <c r="VLP33" s="281"/>
      <c r="VLQ33" s="281"/>
      <c r="VLR33" s="281"/>
      <c r="VLS33" s="281"/>
      <c r="VLT33" s="281"/>
      <c r="VLU33" s="281"/>
      <c r="VLV33" s="281"/>
      <c r="VLW33" s="281"/>
      <c r="VLX33" s="281"/>
      <c r="VLY33" s="281"/>
      <c r="VLZ33" s="281"/>
      <c r="VMA33" s="281"/>
      <c r="VMB33" s="281"/>
      <c r="VMC33" s="281"/>
      <c r="VMD33" s="281"/>
      <c r="VME33" s="281"/>
      <c r="VMF33" s="281"/>
      <c r="VMG33" s="281"/>
      <c r="VMH33" s="281"/>
      <c r="VMI33" s="281"/>
      <c r="VMJ33" s="281"/>
      <c r="VMK33" s="281"/>
      <c r="VML33" s="281"/>
      <c r="VMM33" s="281"/>
      <c r="VMN33" s="281"/>
      <c r="VMO33" s="281"/>
      <c r="VMP33" s="281"/>
      <c r="VMQ33" s="281"/>
      <c r="VMR33" s="281"/>
      <c r="VMS33" s="281"/>
      <c r="VMT33" s="281"/>
      <c r="VMU33" s="281"/>
      <c r="VMV33" s="281"/>
      <c r="VMW33" s="281"/>
      <c r="VMX33" s="281"/>
      <c r="VMY33" s="281"/>
      <c r="VMZ33" s="281"/>
      <c r="VNA33" s="281"/>
      <c r="VNB33" s="281"/>
      <c r="VNC33" s="281"/>
      <c r="VND33" s="281"/>
      <c r="VNE33" s="281"/>
      <c r="VNF33" s="281"/>
      <c r="VNG33" s="281"/>
      <c r="VNH33" s="281"/>
      <c r="VNI33" s="281"/>
      <c r="VNJ33" s="281"/>
      <c r="VNK33" s="281"/>
      <c r="VNL33" s="281"/>
      <c r="VNM33" s="281"/>
      <c r="VNN33" s="281"/>
      <c r="VNO33" s="281"/>
      <c r="VNP33" s="281"/>
      <c r="VNQ33" s="281"/>
      <c r="VNR33" s="281"/>
      <c r="VNS33" s="281"/>
      <c r="VNT33" s="281"/>
      <c r="VNU33" s="281"/>
      <c r="VNV33" s="281"/>
      <c r="VNW33" s="281"/>
      <c r="VNX33" s="281"/>
      <c r="VNY33" s="281"/>
      <c r="VNZ33" s="281"/>
      <c r="VOA33" s="281"/>
      <c r="VOB33" s="281"/>
      <c r="VOC33" s="281"/>
      <c r="VOD33" s="281"/>
      <c r="VOE33" s="281"/>
      <c r="VOF33" s="281"/>
      <c r="VOG33" s="281"/>
      <c r="VOH33" s="281"/>
      <c r="VOI33" s="281"/>
      <c r="VOJ33" s="281"/>
      <c r="VOK33" s="281"/>
      <c r="VOL33" s="281"/>
      <c r="VOM33" s="281"/>
      <c r="VON33" s="281"/>
      <c r="VOO33" s="281"/>
      <c r="VOP33" s="281"/>
      <c r="VOQ33" s="281"/>
      <c r="VOR33" s="281"/>
      <c r="VOS33" s="281"/>
      <c r="VOT33" s="281"/>
      <c r="VOU33" s="281"/>
      <c r="VOV33" s="281"/>
      <c r="VOW33" s="281"/>
      <c r="VOX33" s="281"/>
      <c r="VOY33" s="281"/>
      <c r="VOZ33" s="281"/>
      <c r="VPA33" s="281"/>
      <c r="VPB33" s="281"/>
      <c r="VPC33" s="281"/>
      <c r="VPD33" s="281"/>
      <c r="VPE33" s="281"/>
      <c r="VPF33" s="281"/>
      <c r="VPG33" s="281"/>
      <c r="VPH33" s="281"/>
      <c r="VPI33" s="281"/>
      <c r="VPJ33" s="281"/>
      <c r="VPK33" s="281"/>
      <c r="VPL33" s="281"/>
      <c r="VPM33" s="281"/>
      <c r="VPN33" s="281"/>
      <c r="VPO33" s="281"/>
      <c r="VPP33" s="281"/>
      <c r="VPQ33" s="281"/>
      <c r="VPR33" s="281"/>
      <c r="VPS33" s="281"/>
      <c r="VPT33" s="281"/>
      <c r="VPU33" s="281"/>
      <c r="VPV33" s="281"/>
      <c r="VPW33" s="281"/>
      <c r="VPX33" s="281"/>
      <c r="VPY33" s="281"/>
      <c r="VPZ33" s="281"/>
      <c r="VQA33" s="281"/>
      <c r="VQB33" s="281"/>
      <c r="VQC33" s="281"/>
      <c r="VQD33" s="281"/>
      <c r="VQE33" s="281"/>
      <c r="VQF33" s="281"/>
      <c r="VQG33" s="281"/>
      <c r="VQH33" s="281"/>
      <c r="VQI33" s="281"/>
      <c r="VQJ33" s="281"/>
      <c r="VQK33" s="281"/>
      <c r="VQL33" s="281"/>
      <c r="VQM33" s="281"/>
      <c r="VQN33" s="281"/>
      <c r="VQO33" s="281"/>
      <c r="VQP33" s="281"/>
      <c r="VQQ33" s="281"/>
      <c r="VQR33" s="281"/>
      <c r="VQS33" s="281"/>
      <c r="VQT33" s="281"/>
      <c r="VQU33" s="281"/>
      <c r="VQV33" s="281"/>
      <c r="VQW33" s="281"/>
      <c r="VQX33" s="281"/>
      <c r="VQY33" s="281"/>
      <c r="VQZ33" s="281"/>
      <c r="VRA33" s="281"/>
      <c r="VRB33" s="281"/>
      <c r="VRC33" s="281"/>
      <c r="VRD33" s="281"/>
      <c r="VRE33" s="281"/>
      <c r="VRF33" s="281"/>
      <c r="VRG33" s="281"/>
      <c r="VRH33" s="281"/>
      <c r="VRI33" s="281"/>
      <c r="VRJ33" s="281"/>
      <c r="VRK33" s="281"/>
      <c r="VRL33" s="281"/>
      <c r="VRM33" s="281"/>
      <c r="VRN33" s="281"/>
      <c r="VRO33" s="281"/>
      <c r="VRP33" s="281"/>
      <c r="VRQ33" s="281"/>
      <c r="VRR33" s="281"/>
      <c r="VRS33" s="281"/>
      <c r="VRT33" s="281"/>
      <c r="VRU33" s="281"/>
      <c r="VRV33" s="281"/>
      <c r="VRW33" s="281"/>
      <c r="VRX33" s="281"/>
      <c r="VRY33" s="281"/>
      <c r="VRZ33" s="281"/>
      <c r="VSA33" s="281"/>
      <c r="VSB33" s="281"/>
      <c r="VSC33" s="281"/>
      <c r="VSD33" s="281"/>
      <c r="VSE33" s="281"/>
      <c r="VSF33" s="281"/>
      <c r="VSG33" s="281"/>
      <c r="VSH33" s="281"/>
      <c r="VSI33" s="281"/>
      <c r="VSJ33" s="281"/>
      <c r="VSK33" s="281"/>
      <c r="VSL33" s="281"/>
      <c r="VSM33" s="281"/>
      <c r="VSN33" s="281"/>
      <c r="VSO33" s="281"/>
      <c r="VSP33" s="281"/>
      <c r="VSQ33" s="281"/>
      <c r="VSR33" s="281"/>
      <c r="VSS33" s="281"/>
      <c r="VST33" s="281"/>
      <c r="VSU33" s="281"/>
      <c r="VSV33" s="281"/>
      <c r="VSW33" s="281"/>
      <c r="VSX33" s="281"/>
      <c r="VSY33" s="281"/>
      <c r="VSZ33" s="281"/>
      <c r="VTA33" s="281"/>
      <c r="VTB33" s="281"/>
      <c r="VTC33" s="281"/>
      <c r="VTD33" s="281"/>
      <c r="VTE33" s="281"/>
      <c r="VTF33" s="281"/>
      <c r="VTG33" s="281"/>
      <c r="VTH33" s="281"/>
      <c r="VTI33" s="281"/>
      <c r="VTJ33" s="281"/>
      <c r="VTK33" s="281"/>
      <c r="VTL33" s="281"/>
      <c r="VTM33" s="281"/>
      <c r="VTN33" s="281"/>
      <c r="VTO33" s="281"/>
      <c r="VTP33" s="281"/>
      <c r="VTQ33" s="281"/>
      <c r="VTR33" s="281"/>
      <c r="VTS33" s="281"/>
      <c r="VTT33" s="281"/>
      <c r="VTU33" s="281"/>
      <c r="VTV33" s="281"/>
      <c r="VTW33" s="281"/>
      <c r="VTX33" s="281"/>
      <c r="VTY33" s="281"/>
      <c r="VTZ33" s="281"/>
      <c r="VUA33" s="281"/>
      <c r="VUB33" s="281"/>
      <c r="VUC33" s="281"/>
      <c r="VUD33" s="281"/>
      <c r="VUE33" s="281"/>
      <c r="VUF33" s="281"/>
      <c r="VUG33" s="281"/>
      <c r="VUH33" s="281"/>
      <c r="VUI33" s="281"/>
      <c r="VUJ33" s="281"/>
      <c r="VUK33" s="281"/>
      <c r="VUL33" s="281"/>
      <c r="VUM33" s="281"/>
      <c r="VUN33" s="281"/>
      <c r="VUO33" s="281"/>
      <c r="VUP33" s="281"/>
      <c r="VUQ33" s="281"/>
      <c r="VUR33" s="281"/>
      <c r="VUS33" s="281"/>
      <c r="VUT33" s="281"/>
      <c r="VUU33" s="281"/>
      <c r="VUV33" s="281"/>
      <c r="VUW33" s="281"/>
      <c r="VUX33" s="281"/>
      <c r="VUY33" s="281"/>
      <c r="VUZ33" s="281"/>
      <c r="VVA33" s="281"/>
      <c r="VVB33" s="281"/>
      <c r="VVC33" s="281"/>
      <c r="VVD33" s="281"/>
      <c r="VVE33" s="281"/>
      <c r="VVF33" s="281"/>
      <c r="VVG33" s="281"/>
      <c r="VVH33" s="281"/>
      <c r="VVI33" s="281"/>
      <c r="VVJ33" s="281"/>
      <c r="VVK33" s="281"/>
      <c r="VVL33" s="281"/>
      <c r="VVM33" s="281"/>
      <c r="VVN33" s="281"/>
      <c r="VVO33" s="281"/>
      <c r="VVP33" s="281"/>
      <c r="VVQ33" s="281"/>
      <c r="VVR33" s="281"/>
      <c r="VVS33" s="281"/>
      <c r="VVT33" s="281"/>
      <c r="VVU33" s="281"/>
      <c r="VVV33" s="281"/>
      <c r="VVW33" s="281"/>
      <c r="VVX33" s="281"/>
      <c r="VVY33" s="281"/>
      <c r="VVZ33" s="281"/>
      <c r="VWA33" s="281"/>
      <c r="VWB33" s="281"/>
      <c r="VWC33" s="281"/>
      <c r="VWD33" s="281"/>
      <c r="VWE33" s="281"/>
      <c r="VWF33" s="281"/>
      <c r="VWG33" s="281"/>
      <c r="VWH33" s="281"/>
      <c r="VWI33" s="281"/>
      <c r="VWJ33" s="281"/>
      <c r="VWK33" s="281"/>
      <c r="VWL33" s="281"/>
      <c r="VWM33" s="281"/>
      <c r="VWN33" s="281"/>
      <c r="VWO33" s="281"/>
      <c r="VWP33" s="281"/>
      <c r="VWQ33" s="281"/>
      <c r="VWR33" s="281"/>
      <c r="VWS33" s="281"/>
      <c r="VWT33" s="281"/>
      <c r="VWU33" s="281"/>
      <c r="VWV33" s="281"/>
      <c r="VWW33" s="281"/>
      <c r="VWX33" s="281"/>
      <c r="VWY33" s="281"/>
      <c r="VWZ33" s="281"/>
      <c r="VXA33" s="281"/>
      <c r="VXB33" s="281"/>
      <c r="VXC33" s="281"/>
      <c r="VXD33" s="281"/>
      <c r="VXE33" s="281"/>
      <c r="VXF33" s="281"/>
      <c r="VXG33" s="281"/>
      <c r="VXH33" s="281"/>
      <c r="VXI33" s="281"/>
      <c r="VXJ33" s="281"/>
      <c r="VXK33" s="281"/>
      <c r="VXL33" s="281"/>
      <c r="VXM33" s="281"/>
      <c r="VXN33" s="281"/>
      <c r="VXO33" s="281"/>
      <c r="VXP33" s="281"/>
      <c r="VXQ33" s="281"/>
      <c r="VXR33" s="281"/>
      <c r="VXS33" s="281"/>
      <c r="VXT33" s="281"/>
      <c r="VXU33" s="281"/>
      <c r="VXV33" s="281"/>
      <c r="VXW33" s="281"/>
      <c r="VXX33" s="281"/>
      <c r="VXY33" s="281"/>
      <c r="VXZ33" s="281"/>
      <c r="VYA33" s="281"/>
      <c r="VYB33" s="281"/>
      <c r="VYC33" s="281"/>
      <c r="VYD33" s="281"/>
      <c r="VYE33" s="281"/>
      <c r="VYF33" s="281"/>
      <c r="VYG33" s="281"/>
      <c r="VYH33" s="281"/>
      <c r="VYI33" s="281"/>
      <c r="VYJ33" s="281"/>
      <c r="VYK33" s="281"/>
      <c r="VYL33" s="281"/>
      <c r="VYM33" s="281"/>
      <c r="VYN33" s="281"/>
      <c r="VYO33" s="281"/>
      <c r="VYP33" s="281"/>
      <c r="VYQ33" s="281"/>
      <c r="VYR33" s="281"/>
      <c r="VYS33" s="281"/>
      <c r="VYT33" s="281"/>
      <c r="VYU33" s="281"/>
      <c r="VYV33" s="281"/>
      <c r="VYW33" s="281"/>
      <c r="VYX33" s="281"/>
      <c r="VYY33" s="281"/>
      <c r="VYZ33" s="281"/>
      <c r="VZA33" s="281"/>
      <c r="VZB33" s="281"/>
      <c r="VZC33" s="281"/>
      <c r="VZD33" s="281"/>
      <c r="VZE33" s="281"/>
      <c r="VZF33" s="281"/>
      <c r="VZG33" s="281"/>
      <c r="VZH33" s="281"/>
      <c r="VZI33" s="281"/>
      <c r="VZJ33" s="281"/>
      <c r="VZK33" s="281"/>
      <c r="VZL33" s="281"/>
      <c r="VZM33" s="281"/>
      <c r="VZN33" s="281"/>
      <c r="VZO33" s="281"/>
      <c r="VZP33" s="281"/>
      <c r="VZQ33" s="281"/>
      <c r="VZR33" s="281"/>
      <c r="VZS33" s="281"/>
      <c r="VZT33" s="281"/>
      <c r="VZU33" s="281"/>
      <c r="VZV33" s="281"/>
      <c r="VZW33" s="281"/>
      <c r="VZX33" s="281"/>
      <c r="VZY33" s="281"/>
      <c r="VZZ33" s="281"/>
      <c r="WAA33" s="281"/>
      <c r="WAB33" s="281"/>
      <c r="WAC33" s="281"/>
      <c r="WAD33" s="281"/>
      <c r="WAE33" s="281"/>
      <c r="WAF33" s="281"/>
      <c r="WAG33" s="281"/>
      <c r="WAH33" s="281"/>
      <c r="WAI33" s="281"/>
      <c r="WAJ33" s="281"/>
      <c r="WAK33" s="281"/>
      <c r="WAL33" s="281"/>
      <c r="WAM33" s="281"/>
      <c r="WAN33" s="281"/>
      <c r="WAO33" s="281"/>
      <c r="WAP33" s="281"/>
      <c r="WAQ33" s="281"/>
      <c r="WAR33" s="281"/>
      <c r="WAS33" s="281"/>
      <c r="WAT33" s="281"/>
      <c r="WAU33" s="281"/>
      <c r="WAV33" s="281"/>
      <c r="WAW33" s="281"/>
      <c r="WAX33" s="281"/>
      <c r="WAY33" s="281"/>
      <c r="WAZ33" s="281"/>
      <c r="WBA33" s="281"/>
      <c r="WBB33" s="281"/>
      <c r="WBC33" s="281"/>
      <c r="WBD33" s="281"/>
      <c r="WBE33" s="281"/>
      <c r="WBF33" s="281"/>
      <c r="WBG33" s="281"/>
      <c r="WBH33" s="281"/>
      <c r="WBI33" s="281"/>
      <c r="WBJ33" s="281"/>
      <c r="WBK33" s="281"/>
      <c r="WBL33" s="281"/>
      <c r="WBM33" s="281"/>
      <c r="WBN33" s="281"/>
      <c r="WBO33" s="281"/>
      <c r="WBP33" s="281"/>
      <c r="WBQ33" s="281"/>
      <c r="WBR33" s="281"/>
      <c r="WBS33" s="281"/>
      <c r="WBT33" s="281"/>
      <c r="WBU33" s="281"/>
      <c r="WBV33" s="281"/>
      <c r="WBW33" s="281"/>
      <c r="WBX33" s="281"/>
      <c r="WBY33" s="281"/>
      <c r="WBZ33" s="281"/>
      <c r="WCA33" s="281"/>
      <c r="WCB33" s="281"/>
      <c r="WCC33" s="281"/>
      <c r="WCD33" s="281"/>
      <c r="WCE33" s="281"/>
      <c r="WCF33" s="281"/>
      <c r="WCG33" s="281"/>
      <c r="WCH33" s="281"/>
      <c r="WCI33" s="281"/>
      <c r="WCJ33" s="281"/>
      <c r="WCK33" s="281"/>
      <c r="WCL33" s="281"/>
      <c r="WCM33" s="281"/>
      <c r="WCN33" s="281"/>
      <c r="WCO33" s="281"/>
      <c r="WCP33" s="281"/>
      <c r="WCQ33" s="281"/>
      <c r="WCR33" s="281"/>
      <c r="WCS33" s="281"/>
      <c r="WCT33" s="281"/>
      <c r="WCU33" s="281"/>
      <c r="WCV33" s="281"/>
      <c r="WCW33" s="281"/>
      <c r="WCX33" s="281"/>
      <c r="WCY33" s="281"/>
      <c r="WCZ33" s="281"/>
      <c r="WDA33" s="281"/>
      <c r="WDB33" s="281"/>
      <c r="WDC33" s="281"/>
      <c r="WDD33" s="281"/>
      <c r="WDE33" s="281"/>
      <c r="WDF33" s="281"/>
      <c r="WDG33" s="281"/>
      <c r="WDH33" s="281"/>
      <c r="WDI33" s="281"/>
      <c r="WDJ33" s="281"/>
      <c r="WDK33" s="281"/>
      <c r="WDL33" s="281"/>
      <c r="WDM33" s="281"/>
      <c r="WDN33" s="281"/>
      <c r="WDO33" s="281"/>
      <c r="WDP33" s="281"/>
      <c r="WDQ33" s="281"/>
      <c r="WDR33" s="281"/>
      <c r="WDS33" s="281"/>
      <c r="WDT33" s="281"/>
      <c r="WDU33" s="281"/>
      <c r="WDV33" s="281"/>
      <c r="WDW33" s="281"/>
      <c r="WDX33" s="281"/>
      <c r="WDY33" s="281"/>
      <c r="WDZ33" s="281"/>
      <c r="WEA33" s="281"/>
      <c r="WEB33" s="281"/>
      <c r="WEC33" s="281"/>
      <c r="WED33" s="281"/>
      <c r="WEE33" s="281"/>
      <c r="WEF33" s="281"/>
      <c r="WEG33" s="281"/>
      <c r="WEH33" s="281"/>
      <c r="WEI33" s="281"/>
      <c r="WEJ33" s="281"/>
      <c r="WEK33" s="281"/>
      <c r="WEL33" s="281"/>
      <c r="WEM33" s="281"/>
      <c r="WEN33" s="281"/>
      <c r="WEO33" s="281"/>
      <c r="WEP33" s="281"/>
      <c r="WEQ33" s="281"/>
      <c r="WER33" s="281"/>
      <c r="WES33" s="281"/>
      <c r="WET33" s="281"/>
      <c r="WEU33" s="281"/>
      <c r="WEV33" s="281"/>
      <c r="WEW33" s="281"/>
      <c r="WEX33" s="281"/>
      <c r="WEY33" s="281"/>
      <c r="WEZ33" s="281"/>
      <c r="WFA33" s="281"/>
      <c r="WFB33" s="281"/>
      <c r="WFC33" s="281"/>
      <c r="WFD33" s="281"/>
      <c r="WFE33" s="281"/>
      <c r="WFF33" s="281"/>
      <c r="WFG33" s="281"/>
      <c r="WFH33" s="281"/>
      <c r="WFI33" s="281"/>
      <c r="WFJ33" s="281"/>
      <c r="WFK33" s="281"/>
      <c r="WFL33" s="281"/>
      <c r="WFM33" s="281"/>
      <c r="WFN33" s="281"/>
      <c r="WFO33" s="281"/>
      <c r="WFP33" s="281"/>
      <c r="WFQ33" s="281"/>
      <c r="WFR33" s="281"/>
      <c r="WFS33" s="281"/>
      <c r="WFT33" s="281"/>
      <c r="WFU33" s="281"/>
      <c r="WFV33" s="281"/>
      <c r="WFW33" s="281"/>
      <c r="WFX33" s="281"/>
      <c r="WFY33" s="281"/>
      <c r="WFZ33" s="281"/>
      <c r="WGA33" s="281"/>
      <c r="WGB33" s="281"/>
      <c r="WGC33" s="281"/>
      <c r="WGD33" s="281"/>
      <c r="WGE33" s="281"/>
      <c r="WGF33" s="281"/>
      <c r="WGG33" s="281"/>
      <c r="WGH33" s="281"/>
      <c r="WGI33" s="281"/>
      <c r="WGJ33" s="281"/>
      <c r="WGK33" s="281"/>
      <c r="WGL33" s="281"/>
      <c r="WGM33" s="281"/>
      <c r="WGN33" s="281"/>
      <c r="WGO33" s="281"/>
      <c r="WGP33" s="281"/>
      <c r="WGQ33" s="281"/>
      <c r="WGR33" s="281"/>
      <c r="WGS33" s="281"/>
      <c r="WGT33" s="281"/>
      <c r="WGU33" s="281"/>
      <c r="WGV33" s="281"/>
      <c r="WGW33" s="281"/>
      <c r="WGX33" s="281"/>
      <c r="WGY33" s="281"/>
      <c r="WGZ33" s="281"/>
      <c r="WHA33" s="281"/>
      <c r="WHB33" s="281"/>
      <c r="WHC33" s="281"/>
      <c r="WHD33" s="281"/>
      <c r="WHE33" s="281"/>
      <c r="WHF33" s="281"/>
      <c r="WHG33" s="281"/>
      <c r="WHH33" s="281"/>
      <c r="WHI33" s="281"/>
      <c r="WHJ33" s="281"/>
      <c r="WHK33" s="281"/>
      <c r="WHL33" s="281"/>
      <c r="WHM33" s="281"/>
      <c r="WHN33" s="281"/>
      <c r="WHO33" s="281"/>
      <c r="WHP33" s="281"/>
      <c r="WHQ33" s="281"/>
      <c r="WHR33" s="281"/>
      <c r="WHS33" s="281"/>
      <c r="WHT33" s="281"/>
      <c r="WHU33" s="281"/>
      <c r="WHV33" s="281"/>
      <c r="WHW33" s="281"/>
      <c r="WHX33" s="281"/>
      <c r="WHY33" s="281"/>
      <c r="WHZ33" s="281"/>
      <c r="WIA33" s="281"/>
      <c r="WIB33" s="281"/>
      <c r="WIC33" s="281"/>
      <c r="WID33" s="281"/>
      <c r="WIE33" s="281"/>
      <c r="WIF33" s="281"/>
      <c r="WIG33" s="281"/>
      <c r="WIH33" s="281"/>
      <c r="WII33" s="281"/>
      <c r="WIJ33" s="281"/>
      <c r="WIK33" s="281"/>
      <c r="WIL33" s="281"/>
      <c r="WIM33" s="281"/>
      <c r="WIN33" s="281"/>
      <c r="WIO33" s="281"/>
      <c r="WIP33" s="281"/>
      <c r="WIQ33" s="281"/>
      <c r="WIR33" s="281"/>
      <c r="WIS33" s="281"/>
      <c r="WIT33" s="281"/>
      <c r="WIU33" s="281"/>
      <c r="WIV33" s="281"/>
      <c r="WIW33" s="281"/>
      <c r="WIX33" s="281"/>
      <c r="WIY33" s="281"/>
      <c r="WIZ33" s="281"/>
      <c r="WJA33" s="281"/>
      <c r="WJB33" s="281"/>
      <c r="WJC33" s="281"/>
      <c r="WJD33" s="281"/>
      <c r="WJE33" s="281"/>
      <c r="WJF33" s="281"/>
      <c r="WJG33" s="281"/>
      <c r="WJH33" s="281"/>
      <c r="WJI33" s="281"/>
      <c r="WJJ33" s="281"/>
      <c r="WJK33" s="281"/>
      <c r="WJL33" s="281"/>
      <c r="WJM33" s="281"/>
      <c r="WJN33" s="281"/>
      <c r="WJO33" s="281"/>
      <c r="WJP33" s="281"/>
      <c r="WJQ33" s="281"/>
      <c r="WJR33" s="281"/>
      <c r="WJS33" s="281"/>
      <c r="WJT33" s="281"/>
      <c r="WJU33" s="281"/>
      <c r="WJV33" s="281"/>
      <c r="WJW33" s="281"/>
      <c r="WJX33" s="281"/>
      <c r="WJY33" s="281"/>
      <c r="WJZ33" s="281"/>
      <c r="WKA33" s="281"/>
      <c r="WKB33" s="281"/>
      <c r="WKC33" s="281"/>
      <c r="WKD33" s="281"/>
      <c r="WKE33" s="281"/>
      <c r="WKF33" s="281"/>
      <c r="WKG33" s="281"/>
      <c r="WKH33" s="281"/>
      <c r="WKI33" s="281"/>
      <c r="WKJ33" s="281"/>
      <c r="WKK33" s="281"/>
      <c r="WKL33" s="281"/>
      <c r="WKM33" s="281"/>
      <c r="WKN33" s="281"/>
      <c r="WKO33" s="281"/>
      <c r="WKP33" s="281"/>
      <c r="WKQ33" s="281"/>
      <c r="WKR33" s="281"/>
      <c r="WKS33" s="281"/>
      <c r="WKT33" s="281"/>
      <c r="WKU33" s="281"/>
      <c r="WKV33" s="281"/>
      <c r="WKW33" s="281"/>
      <c r="WKX33" s="281"/>
      <c r="WKY33" s="281"/>
      <c r="WKZ33" s="281"/>
      <c r="WLA33" s="281"/>
      <c r="WLB33" s="281"/>
      <c r="WLC33" s="281"/>
      <c r="WLD33" s="281"/>
      <c r="WLE33" s="281"/>
      <c r="WLF33" s="281"/>
      <c r="WLG33" s="281"/>
      <c r="WLH33" s="281"/>
      <c r="WLI33" s="281"/>
      <c r="WLJ33" s="281"/>
      <c r="WLK33" s="281"/>
      <c r="WLL33" s="281"/>
      <c r="WLM33" s="281"/>
      <c r="WLN33" s="281"/>
      <c r="WLO33" s="281"/>
      <c r="WLP33" s="281"/>
      <c r="WLQ33" s="281"/>
      <c r="WLR33" s="281"/>
      <c r="WLS33" s="281"/>
      <c r="WLT33" s="281"/>
      <c r="WLU33" s="281"/>
      <c r="WLV33" s="281"/>
      <c r="WLW33" s="281"/>
      <c r="WLX33" s="281"/>
      <c r="WLY33" s="281"/>
      <c r="WLZ33" s="281"/>
      <c r="WMA33" s="281"/>
      <c r="WMB33" s="281"/>
      <c r="WMC33" s="281"/>
      <c r="WMD33" s="281"/>
      <c r="WME33" s="281"/>
      <c r="WMF33" s="281"/>
      <c r="WMG33" s="281"/>
      <c r="WMH33" s="281"/>
      <c r="WMI33" s="281"/>
      <c r="WMJ33" s="281"/>
      <c r="WMK33" s="281"/>
      <c r="WML33" s="281"/>
      <c r="WMM33" s="281"/>
      <c r="WMN33" s="281"/>
      <c r="WMO33" s="281"/>
      <c r="WMP33" s="281"/>
      <c r="WMQ33" s="281"/>
      <c r="WMR33" s="281"/>
      <c r="WMS33" s="281"/>
      <c r="WMT33" s="281"/>
      <c r="WMU33" s="281"/>
      <c r="WMV33" s="281"/>
      <c r="WMW33" s="281"/>
      <c r="WMX33" s="281"/>
      <c r="WMY33" s="281"/>
      <c r="WMZ33" s="281"/>
      <c r="WNA33" s="281"/>
      <c r="WNB33" s="281"/>
      <c r="WNC33" s="281"/>
      <c r="WND33" s="281"/>
      <c r="WNE33" s="281"/>
      <c r="WNF33" s="281"/>
      <c r="WNG33" s="281"/>
      <c r="WNH33" s="281"/>
      <c r="WNI33" s="281"/>
      <c r="WNJ33" s="281"/>
      <c r="WNK33" s="281"/>
      <c r="WNL33" s="281"/>
      <c r="WNM33" s="281"/>
      <c r="WNN33" s="281"/>
      <c r="WNO33" s="281"/>
      <c r="WNP33" s="281"/>
      <c r="WNQ33" s="281"/>
      <c r="WNR33" s="281"/>
      <c r="WNS33" s="281"/>
      <c r="WNT33" s="281"/>
      <c r="WNU33" s="281"/>
      <c r="WNV33" s="281"/>
      <c r="WNW33" s="281"/>
      <c r="WNX33" s="281"/>
      <c r="WNY33" s="281"/>
      <c r="WNZ33" s="281"/>
      <c r="WOA33" s="281"/>
      <c r="WOB33" s="281"/>
      <c r="WOC33" s="281"/>
      <c r="WOD33" s="281"/>
      <c r="WOE33" s="281"/>
      <c r="WOF33" s="281"/>
      <c r="WOG33" s="281"/>
      <c r="WOH33" s="281"/>
      <c r="WOI33" s="281"/>
      <c r="WOJ33" s="281"/>
      <c r="WOK33" s="281"/>
      <c r="WOL33" s="281"/>
      <c r="WOM33" s="281"/>
      <c r="WON33" s="281"/>
      <c r="WOO33" s="281"/>
      <c r="WOP33" s="281"/>
      <c r="WOQ33" s="281"/>
      <c r="WOR33" s="281"/>
      <c r="WOS33" s="281"/>
      <c r="WOT33" s="281"/>
      <c r="WOU33" s="281"/>
      <c r="WOV33" s="281"/>
      <c r="WOW33" s="281"/>
      <c r="WOX33" s="281"/>
      <c r="WOY33" s="281"/>
      <c r="WOZ33" s="281"/>
      <c r="WPA33" s="281"/>
      <c r="WPB33" s="281"/>
      <c r="WPC33" s="281"/>
      <c r="WPD33" s="281"/>
      <c r="WPE33" s="281"/>
      <c r="WPF33" s="281"/>
      <c r="WPG33" s="281"/>
      <c r="WPH33" s="281"/>
      <c r="WPI33" s="281"/>
      <c r="WPJ33" s="281"/>
      <c r="WPK33" s="281"/>
      <c r="WPL33" s="281"/>
      <c r="WPM33" s="281"/>
      <c r="WPN33" s="281"/>
      <c r="WPO33" s="281"/>
      <c r="WPP33" s="281"/>
      <c r="WPQ33" s="281"/>
      <c r="WPR33" s="281"/>
      <c r="WPS33" s="281"/>
      <c r="WPT33" s="281"/>
      <c r="WPU33" s="281"/>
      <c r="WPV33" s="281"/>
      <c r="WPW33" s="281"/>
      <c r="WPX33" s="281"/>
      <c r="WPY33" s="281"/>
      <c r="WPZ33" s="281"/>
      <c r="WQA33" s="281"/>
      <c r="WQB33" s="281"/>
      <c r="WQC33" s="281"/>
      <c r="WQD33" s="281"/>
      <c r="WQE33" s="281"/>
      <c r="WQF33" s="281"/>
      <c r="WQG33" s="281"/>
      <c r="WQH33" s="281"/>
      <c r="WQI33" s="281"/>
      <c r="WQJ33" s="281"/>
      <c r="WQK33" s="281"/>
      <c r="WQL33" s="281"/>
      <c r="WQM33" s="281"/>
      <c r="WQN33" s="281"/>
      <c r="WQO33" s="281"/>
      <c r="WQP33" s="281"/>
      <c r="WQQ33" s="281"/>
      <c r="WQR33" s="281"/>
      <c r="WQS33" s="281"/>
      <c r="WQT33" s="281"/>
      <c r="WQU33" s="281"/>
      <c r="WQV33" s="281"/>
      <c r="WQW33" s="281"/>
      <c r="WQX33" s="281"/>
      <c r="WQY33" s="281"/>
      <c r="WQZ33" s="281"/>
      <c r="WRA33" s="281"/>
      <c r="WRB33" s="281"/>
      <c r="WRC33" s="281"/>
      <c r="WRD33" s="281"/>
      <c r="WRE33" s="281"/>
      <c r="WRF33" s="281"/>
      <c r="WRG33" s="281"/>
      <c r="WRH33" s="281"/>
      <c r="WRI33" s="281"/>
      <c r="WRJ33" s="281"/>
      <c r="WRK33" s="281"/>
      <c r="WRL33" s="281"/>
      <c r="WRM33" s="281"/>
      <c r="WRN33" s="281"/>
      <c r="WRO33" s="281"/>
      <c r="WRP33" s="281"/>
      <c r="WRQ33" s="281"/>
      <c r="WRR33" s="281"/>
      <c r="WRS33" s="281"/>
      <c r="WRT33" s="281"/>
      <c r="WRU33" s="281"/>
      <c r="WRV33" s="281"/>
      <c r="WRW33" s="281"/>
      <c r="WRX33" s="281"/>
      <c r="WRY33" s="281"/>
      <c r="WRZ33" s="281"/>
      <c r="WSA33" s="281"/>
      <c r="WSB33" s="281"/>
      <c r="WSC33" s="281"/>
      <c r="WSD33" s="281"/>
      <c r="WSE33" s="281"/>
      <c r="WSF33" s="281"/>
      <c r="WSG33" s="281"/>
      <c r="WSH33" s="281"/>
      <c r="WSI33" s="281"/>
      <c r="WSJ33" s="281"/>
      <c r="WSK33" s="281"/>
      <c r="WSL33" s="281"/>
      <c r="WSM33" s="281"/>
      <c r="WSN33" s="281"/>
      <c r="WSO33" s="281"/>
      <c r="WSP33" s="281"/>
      <c r="WSQ33" s="281"/>
      <c r="WSR33" s="281"/>
      <c r="WSS33" s="281"/>
      <c r="WST33" s="281"/>
      <c r="WSU33" s="281"/>
      <c r="WSV33" s="281"/>
      <c r="WSW33" s="281"/>
      <c r="WSX33" s="281"/>
      <c r="WSY33" s="281"/>
      <c r="WSZ33" s="281"/>
      <c r="WTA33" s="281"/>
      <c r="WTB33" s="281"/>
      <c r="WTC33" s="281"/>
      <c r="WTD33" s="281"/>
      <c r="WTE33" s="281"/>
      <c r="WTF33" s="281"/>
      <c r="WTG33" s="281"/>
      <c r="WTH33" s="281"/>
      <c r="WTI33" s="281"/>
      <c r="WTJ33" s="281"/>
      <c r="WTK33" s="281"/>
      <c r="WTL33" s="281"/>
      <c r="WTM33" s="281"/>
      <c r="WTN33" s="281"/>
      <c r="WTO33" s="281"/>
      <c r="WTP33" s="281"/>
      <c r="WTQ33" s="281"/>
      <c r="WTR33" s="281"/>
      <c r="WTS33" s="281"/>
      <c r="WTT33" s="281"/>
      <c r="WTU33" s="281"/>
      <c r="WTV33" s="281"/>
      <c r="WTW33" s="281"/>
      <c r="WTX33" s="281"/>
      <c r="WTY33" s="281"/>
      <c r="WTZ33" s="281"/>
      <c r="WUA33" s="281"/>
      <c r="WUB33" s="281"/>
      <c r="WUC33" s="281"/>
      <c r="WUD33" s="281"/>
      <c r="WUE33" s="281"/>
      <c r="WUF33" s="281"/>
      <c r="WUG33" s="281"/>
      <c r="WUH33" s="281"/>
      <c r="WUI33" s="281"/>
      <c r="WUJ33" s="281"/>
      <c r="WUK33" s="281"/>
      <c r="WUL33" s="281"/>
      <c r="WUM33" s="281"/>
      <c r="WUN33" s="281"/>
      <c r="WUO33" s="281"/>
      <c r="WUP33" s="281"/>
      <c r="WUQ33" s="281"/>
      <c r="WUR33" s="281"/>
      <c r="WUS33" s="281"/>
      <c r="WUT33" s="281"/>
      <c r="WUU33" s="281"/>
      <c r="WUV33" s="281"/>
      <c r="WUW33" s="281"/>
      <c r="WUX33" s="281"/>
      <c r="WUY33" s="281"/>
      <c r="WUZ33" s="281"/>
      <c r="WVA33" s="281"/>
      <c r="WVB33" s="281"/>
      <c r="WVC33" s="281"/>
      <c r="WVD33" s="281"/>
      <c r="WVE33" s="281"/>
      <c r="WVF33" s="281"/>
      <c r="WVG33" s="281"/>
      <c r="WVH33" s="281"/>
      <c r="WVI33" s="281"/>
      <c r="WVJ33" s="281"/>
      <c r="WVK33" s="281"/>
      <c r="WVL33" s="281"/>
      <c r="WVM33" s="281"/>
      <c r="WVN33" s="281"/>
      <c r="WVO33" s="281"/>
      <c r="WVP33" s="281"/>
      <c r="WVQ33" s="281"/>
      <c r="WVR33" s="281"/>
      <c r="WVS33" s="281"/>
      <c r="WVT33" s="281"/>
      <c r="WVU33" s="281"/>
      <c r="WVV33" s="281"/>
      <c r="WVW33" s="281"/>
      <c r="WVX33" s="281"/>
      <c r="WVY33" s="281"/>
      <c r="WVZ33" s="281"/>
      <c r="WWA33" s="281"/>
      <c r="WWB33" s="281"/>
      <c r="WWC33" s="281"/>
      <c r="WWD33" s="281"/>
      <c r="WWE33" s="281"/>
      <c r="WWF33" s="281"/>
      <c r="WWG33" s="281"/>
      <c r="WWH33" s="281"/>
      <c r="WWI33" s="281"/>
      <c r="WWJ33" s="281"/>
      <c r="WWK33" s="281"/>
      <c r="WWL33" s="281"/>
      <c r="WWM33" s="281"/>
      <c r="WWN33" s="281"/>
      <c r="WWO33" s="281"/>
      <c r="WWP33" s="281"/>
      <c r="WWQ33" s="281"/>
      <c r="WWR33" s="281"/>
      <c r="WWS33" s="281"/>
      <c r="WWT33" s="281"/>
      <c r="WWU33" s="281"/>
      <c r="WWV33" s="281"/>
      <c r="WWW33" s="281"/>
      <c r="WWX33" s="281"/>
      <c r="WWY33" s="281"/>
      <c r="WWZ33" s="281"/>
      <c r="WXA33" s="281"/>
      <c r="WXB33" s="281"/>
      <c r="WXC33" s="281"/>
      <c r="WXD33" s="281"/>
      <c r="WXE33" s="281"/>
      <c r="WXF33" s="281"/>
      <c r="WXG33" s="281"/>
      <c r="WXH33" s="281"/>
      <c r="WXI33" s="281"/>
      <c r="WXJ33" s="281"/>
      <c r="WXK33" s="281"/>
      <c r="WXL33" s="281"/>
      <c r="WXM33" s="281"/>
      <c r="WXN33" s="281"/>
      <c r="WXO33" s="281"/>
      <c r="WXP33" s="281"/>
      <c r="WXQ33" s="281"/>
      <c r="WXR33" s="281"/>
      <c r="WXS33" s="281"/>
      <c r="WXT33" s="281"/>
      <c r="WXU33" s="281"/>
      <c r="WXV33" s="281"/>
      <c r="WXW33" s="281"/>
      <c r="WXX33" s="281"/>
      <c r="WXY33" s="281"/>
      <c r="WXZ33" s="281"/>
      <c r="WYA33" s="281"/>
      <c r="WYB33" s="281"/>
      <c r="WYC33" s="281"/>
      <c r="WYD33" s="281"/>
      <c r="WYE33" s="281"/>
      <c r="WYF33" s="281"/>
      <c r="WYG33" s="281"/>
      <c r="WYH33" s="281"/>
      <c r="WYI33" s="281"/>
      <c r="WYJ33" s="281"/>
      <c r="WYK33" s="281"/>
      <c r="WYL33" s="281"/>
      <c r="WYM33" s="281"/>
      <c r="WYN33" s="281"/>
      <c r="WYO33" s="281"/>
      <c r="WYP33" s="281"/>
      <c r="WYQ33" s="281"/>
      <c r="WYR33" s="281"/>
      <c r="WYS33" s="281"/>
      <c r="WYT33" s="281"/>
      <c r="WYU33" s="281"/>
      <c r="WYV33" s="281"/>
      <c r="WYW33" s="281"/>
      <c r="WYX33" s="281"/>
      <c r="WYY33" s="281"/>
      <c r="WYZ33" s="281"/>
      <c r="WZA33" s="281"/>
      <c r="WZB33" s="281"/>
      <c r="WZC33" s="281"/>
      <c r="WZD33" s="281"/>
      <c r="WZE33" s="281"/>
      <c r="WZF33" s="281"/>
      <c r="WZG33" s="281"/>
      <c r="WZH33" s="281"/>
      <c r="WZI33" s="281"/>
      <c r="WZJ33" s="281"/>
      <c r="WZK33" s="281"/>
      <c r="WZL33" s="281"/>
      <c r="WZM33" s="281"/>
      <c r="WZN33" s="281"/>
      <c r="WZO33" s="281"/>
      <c r="WZP33" s="281"/>
      <c r="WZQ33" s="281"/>
      <c r="WZR33" s="281"/>
      <c r="WZS33" s="281"/>
      <c r="WZT33" s="281"/>
      <c r="WZU33" s="281"/>
      <c r="WZV33" s="281"/>
      <c r="WZW33" s="281"/>
      <c r="WZX33" s="281"/>
      <c r="WZY33" s="281"/>
      <c r="WZZ33" s="281"/>
      <c r="XAA33" s="281"/>
      <c r="XAB33" s="281"/>
      <c r="XAC33" s="281"/>
      <c r="XAD33" s="281"/>
      <c r="XAE33" s="281"/>
      <c r="XAF33" s="281"/>
      <c r="XAG33" s="281"/>
      <c r="XAH33" s="281"/>
      <c r="XAI33" s="281"/>
      <c r="XAJ33" s="281"/>
      <c r="XAK33" s="281"/>
      <c r="XAL33" s="281"/>
      <c r="XAM33" s="281"/>
      <c r="XAN33" s="281"/>
      <c r="XAO33" s="281"/>
      <c r="XAP33" s="281"/>
      <c r="XAQ33" s="281"/>
      <c r="XAR33" s="281"/>
      <c r="XAS33" s="281"/>
      <c r="XAT33" s="281"/>
      <c r="XAU33" s="281"/>
      <c r="XAV33" s="281"/>
      <c r="XAW33" s="281"/>
      <c r="XAX33" s="281"/>
      <c r="XAY33" s="281"/>
      <c r="XAZ33" s="281"/>
      <c r="XBA33" s="281"/>
      <c r="XBB33" s="281"/>
      <c r="XBC33" s="281"/>
      <c r="XBD33" s="281"/>
      <c r="XBE33" s="281"/>
      <c r="XBF33" s="281"/>
      <c r="XBG33" s="281"/>
      <c r="XBH33" s="281"/>
      <c r="XBI33" s="281"/>
      <c r="XBJ33" s="281"/>
      <c r="XBK33" s="281"/>
      <c r="XBL33" s="281"/>
      <c r="XBM33" s="281"/>
      <c r="XBN33" s="281"/>
      <c r="XBO33" s="281"/>
      <c r="XBP33" s="281"/>
      <c r="XBQ33" s="281"/>
      <c r="XBR33" s="281"/>
      <c r="XBS33" s="281"/>
      <c r="XBT33" s="281"/>
      <c r="XBU33" s="281"/>
      <c r="XBV33" s="281"/>
      <c r="XBW33" s="281"/>
      <c r="XBX33" s="281"/>
      <c r="XBY33" s="281"/>
      <c r="XBZ33" s="281"/>
      <c r="XCA33" s="281"/>
      <c r="XCB33" s="281"/>
      <c r="XCC33" s="281"/>
      <c r="XCD33" s="281"/>
      <c r="XCE33" s="281"/>
      <c r="XCF33" s="281"/>
      <c r="XCG33" s="281"/>
      <c r="XCH33" s="281"/>
      <c r="XCI33" s="281"/>
      <c r="XCJ33" s="281"/>
      <c r="XCK33" s="281"/>
      <c r="XCL33" s="281"/>
      <c r="XCM33" s="281"/>
      <c r="XCN33" s="281"/>
      <c r="XCO33" s="281"/>
      <c r="XCP33" s="281"/>
      <c r="XCQ33" s="281"/>
      <c r="XCR33" s="281"/>
      <c r="XCS33" s="281"/>
      <c r="XCT33" s="281"/>
      <c r="XCU33" s="281"/>
      <c r="XCV33" s="281"/>
      <c r="XCW33" s="281"/>
      <c r="XCX33" s="281"/>
      <c r="XCY33" s="281"/>
      <c r="XCZ33" s="281"/>
      <c r="XDA33" s="281"/>
      <c r="XDB33" s="281"/>
      <c r="XDC33" s="281"/>
      <c r="XDD33" s="281"/>
      <c r="XDE33" s="281"/>
      <c r="XDF33" s="281"/>
      <c r="XDG33" s="281"/>
      <c r="XDH33" s="281"/>
      <c r="XDI33" s="281"/>
      <c r="XDJ33" s="281"/>
      <c r="XDK33" s="281"/>
      <c r="XDL33" s="281"/>
      <c r="XDM33" s="281"/>
      <c r="XDN33" s="281"/>
      <c r="XDO33" s="281"/>
      <c r="XDP33" s="281"/>
      <c r="XDQ33" s="281"/>
      <c r="XDR33" s="281"/>
      <c r="XDS33" s="281"/>
      <c r="XDT33" s="281"/>
      <c r="XDU33" s="281"/>
      <c r="XDV33" s="281"/>
      <c r="XDW33" s="281"/>
      <c r="XDX33" s="281"/>
      <c r="XDY33" s="281"/>
      <c r="XDZ33" s="281"/>
      <c r="XEA33" s="281"/>
      <c r="XEB33" s="281"/>
      <c r="XEC33" s="281"/>
      <c r="XED33" s="281"/>
      <c r="XEE33" s="281"/>
      <c r="XEF33" s="281"/>
      <c r="XEG33" s="281"/>
      <c r="XEH33" s="281"/>
      <c r="XEI33" s="281"/>
      <c r="XEJ33" s="281"/>
      <c r="XEK33" s="281"/>
      <c r="XEL33" s="281"/>
      <c r="XEM33" s="281"/>
      <c r="XEN33" s="281"/>
      <c r="XEO33" s="281"/>
      <c r="XEP33" s="281"/>
      <c r="XEQ33" s="281"/>
      <c r="XER33" s="281"/>
      <c r="XES33" s="281"/>
      <c r="XET33" s="281"/>
      <c r="XEU33" s="281"/>
      <c r="XEV33" s="281"/>
    </row>
    <row r="34" spans="1:16376" s="143" customFormat="1" ht="12.75" customHeight="1">
      <c r="A34" s="70" t="s">
        <v>183</v>
      </c>
      <c r="B34" s="77" t="s">
        <v>184</v>
      </c>
      <c r="C34" s="204"/>
      <c r="D34" s="175"/>
    </row>
    <row r="35" spans="1:16376" s="143" customFormat="1" ht="24" customHeight="1">
      <c r="A35" s="70" t="s">
        <v>185</v>
      </c>
      <c r="B35" s="77" t="s">
        <v>186</v>
      </c>
      <c r="C35" s="204"/>
      <c r="D35" s="175"/>
    </row>
    <row r="36" spans="1:16376" s="143" customFormat="1" ht="12.75" customHeight="1">
      <c r="A36" s="70" t="s">
        <v>187</v>
      </c>
      <c r="B36" s="77" t="s">
        <v>188</v>
      </c>
      <c r="C36" s="204"/>
      <c r="D36" s="175"/>
    </row>
    <row r="37" spans="1:16376" s="143" customFormat="1" ht="12.75" customHeight="1">
      <c r="A37" s="70" t="s">
        <v>189</v>
      </c>
      <c r="B37" s="77" t="s">
        <v>325</v>
      </c>
      <c r="C37" s="204"/>
      <c r="D37" s="175"/>
    </row>
    <row r="38" spans="1:16376" s="143" customFormat="1" ht="12.75" customHeight="1">
      <c r="A38" s="70" t="s">
        <v>190</v>
      </c>
      <c r="B38" s="77" t="s">
        <v>328</v>
      </c>
      <c r="C38" s="204"/>
      <c r="D38" s="175"/>
    </row>
    <row r="39" spans="1:16376" s="143" customFormat="1" ht="24" customHeight="1">
      <c r="A39" s="70" t="s">
        <v>191</v>
      </c>
      <c r="B39" s="77" t="s">
        <v>192</v>
      </c>
      <c r="C39" s="204"/>
      <c r="D39" s="175"/>
    </row>
    <row r="40" spans="1:16376" s="143" customFormat="1" ht="24" customHeight="1">
      <c r="A40" s="70" t="s">
        <v>193</v>
      </c>
      <c r="B40" s="77" t="s">
        <v>279</v>
      </c>
      <c r="C40" s="204"/>
      <c r="D40" s="175">
        <f>SUM(C34:C39)/100*5</f>
        <v>0</v>
      </c>
    </row>
    <row r="41" spans="1:16376" s="141" customFormat="1" ht="24.95" customHeight="1">
      <c r="A41" s="282" t="s">
        <v>194</v>
      </c>
      <c r="B41" s="283"/>
      <c r="C41" s="109"/>
      <c r="D41" s="173"/>
      <c r="E41" s="281"/>
      <c r="F41" s="281"/>
      <c r="G41" s="281"/>
      <c r="H41" s="281"/>
      <c r="I41" s="156"/>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c r="DM41" s="281"/>
      <c r="DN41" s="281"/>
      <c r="DO41" s="281"/>
      <c r="DP41" s="281"/>
      <c r="DQ41" s="281"/>
      <c r="DR41" s="281"/>
      <c r="DS41" s="281"/>
      <c r="DT41" s="281"/>
      <c r="DU41" s="281"/>
      <c r="DV41" s="281"/>
      <c r="DW41" s="281"/>
      <c r="DX41" s="281"/>
      <c r="DY41" s="281"/>
      <c r="DZ41" s="281"/>
      <c r="EA41" s="281"/>
      <c r="EB41" s="281"/>
      <c r="EC41" s="281"/>
      <c r="ED41" s="281"/>
      <c r="EE41" s="281"/>
      <c r="EF41" s="281"/>
      <c r="EG41" s="281"/>
      <c r="EH41" s="281"/>
      <c r="EI41" s="281"/>
      <c r="EJ41" s="281"/>
      <c r="EK41" s="281"/>
      <c r="EL41" s="281"/>
      <c r="EM41" s="281"/>
      <c r="EN41" s="281"/>
      <c r="EO41" s="281"/>
      <c r="EP41" s="281"/>
      <c r="EQ41" s="281"/>
      <c r="ER41" s="281"/>
      <c r="ES41" s="281"/>
      <c r="ET41" s="281"/>
      <c r="EU41" s="281"/>
      <c r="EV41" s="281"/>
      <c r="EW41" s="281"/>
      <c r="EX41" s="281"/>
      <c r="EY41" s="281"/>
      <c r="EZ41" s="281"/>
      <c r="FA41" s="281"/>
      <c r="FB41" s="281"/>
      <c r="FC41" s="281"/>
      <c r="FD41" s="281"/>
      <c r="FE41" s="281"/>
      <c r="FF41" s="281"/>
      <c r="FG41" s="281"/>
      <c r="FH41" s="281"/>
      <c r="FI41" s="281"/>
      <c r="FJ41" s="281"/>
      <c r="FK41" s="281"/>
      <c r="FL41" s="281"/>
      <c r="FM41" s="281"/>
      <c r="FN41" s="281"/>
      <c r="FO41" s="281"/>
      <c r="FP41" s="281"/>
      <c r="FQ41" s="281"/>
      <c r="FR41" s="281"/>
      <c r="FS41" s="281"/>
      <c r="FT41" s="281"/>
      <c r="FU41" s="281"/>
      <c r="FV41" s="281"/>
      <c r="FW41" s="281"/>
      <c r="FX41" s="281"/>
      <c r="FY41" s="281"/>
      <c r="FZ41" s="281"/>
      <c r="GA41" s="281"/>
      <c r="GB41" s="281"/>
      <c r="GC41" s="281"/>
      <c r="GD41" s="281"/>
      <c r="GE41" s="281"/>
      <c r="GF41" s="281"/>
      <c r="GG41" s="281"/>
      <c r="GH41" s="281"/>
      <c r="GI41" s="281"/>
      <c r="GJ41" s="281"/>
      <c r="GK41" s="281"/>
      <c r="GL41" s="281"/>
      <c r="GM41" s="281"/>
      <c r="GN41" s="281"/>
      <c r="GO41" s="281"/>
      <c r="GP41" s="281"/>
      <c r="GQ41" s="281"/>
      <c r="GR41" s="281"/>
      <c r="GS41" s="281"/>
      <c r="GT41" s="281"/>
      <c r="GU41" s="281"/>
      <c r="GV41" s="281"/>
      <c r="GW41" s="281"/>
      <c r="GX41" s="281"/>
      <c r="GY41" s="281"/>
      <c r="GZ41" s="281"/>
      <c r="HA41" s="281"/>
      <c r="HB41" s="281"/>
      <c r="HC41" s="281"/>
      <c r="HD41" s="281"/>
      <c r="HE41" s="281"/>
      <c r="HF41" s="281"/>
      <c r="HG41" s="281"/>
      <c r="HH41" s="281"/>
      <c r="HI41" s="281"/>
      <c r="HJ41" s="281"/>
      <c r="HK41" s="281"/>
      <c r="HL41" s="281"/>
      <c r="HM41" s="281"/>
      <c r="HN41" s="281"/>
      <c r="HO41" s="281"/>
      <c r="HP41" s="281"/>
      <c r="HQ41" s="281"/>
      <c r="HR41" s="281"/>
      <c r="HS41" s="281"/>
      <c r="HT41" s="281"/>
      <c r="HU41" s="281"/>
      <c r="HV41" s="281"/>
      <c r="HW41" s="281"/>
      <c r="HX41" s="281"/>
      <c r="HY41" s="281"/>
      <c r="HZ41" s="281"/>
      <c r="IA41" s="281"/>
      <c r="IB41" s="281"/>
      <c r="IC41" s="281"/>
      <c r="ID41" s="281"/>
      <c r="IE41" s="281"/>
      <c r="IF41" s="281"/>
      <c r="IG41" s="281"/>
      <c r="IH41" s="281"/>
      <c r="II41" s="281"/>
      <c r="IJ41" s="281"/>
      <c r="IK41" s="281"/>
      <c r="IL41" s="281"/>
      <c r="IM41" s="281"/>
      <c r="IN41" s="281"/>
      <c r="IO41" s="281"/>
      <c r="IP41" s="281"/>
      <c r="IQ41" s="281"/>
      <c r="IR41" s="281"/>
      <c r="IS41" s="281"/>
      <c r="IT41" s="281"/>
      <c r="IU41" s="281"/>
      <c r="IV41" s="281"/>
      <c r="IW41" s="281"/>
      <c r="IX41" s="281"/>
      <c r="IY41" s="281"/>
      <c r="IZ41" s="281"/>
      <c r="JA41" s="281"/>
      <c r="JB41" s="281"/>
      <c r="JC41" s="281"/>
      <c r="JD41" s="281"/>
      <c r="JE41" s="281"/>
      <c r="JF41" s="281"/>
      <c r="JG41" s="281"/>
      <c r="JH41" s="281"/>
      <c r="JI41" s="281"/>
      <c r="JJ41" s="281"/>
      <c r="JK41" s="281"/>
      <c r="JL41" s="281"/>
      <c r="JM41" s="281"/>
      <c r="JN41" s="281"/>
      <c r="JO41" s="281"/>
      <c r="JP41" s="281"/>
      <c r="JQ41" s="281"/>
      <c r="JR41" s="281"/>
      <c r="JS41" s="281"/>
      <c r="JT41" s="281"/>
      <c r="JU41" s="281"/>
      <c r="JV41" s="281"/>
      <c r="JW41" s="281"/>
      <c r="JX41" s="281"/>
      <c r="JY41" s="281"/>
      <c r="JZ41" s="281"/>
      <c r="KA41" s="281"/>
      <c r="KB41" s="281"/>
      <c r="KC41" s="281"/>
      <c r="KD41" s="281"/>
      <c r="KE41" s="281"/>
      <c r="KF41" s="281"/>
      <c r="KG41" s="281"/>
      <c r="KH41" s="281"/>
      <c r="KI41" s="281"/>
      <c r="KJ41" s="281"/>
      <c r="KK41" s="281"/>
      <c r="KL41" s="281"/>
      <c r="KM41" s="281"/>
      <c r="KN41" s="281"/>
      <c r="KO41" s="281"/>
      <c r="KP41" s="281"/>
      <c r="KQ41" s="281"/>
      <c r="KR41" s="281"/>
      <c r="KS41" s="281"/>
      <c r="KT41" s="281"/>
      <c r="KU41" s="281"/>
      <c r="KV41" s="281"/>
      <c r="KW41" s="281"/>
      <c r="KX41" s="281"/>
      <c r="KY41" s="281"/>
      <c r="KZ41" s="281"/>
      <c r="LA41" s="281"/>
      <c r="LB41" s="281"/>
      <c r="LC41" s="281"/>
      <c r="LD41" s="281"/>
      <c r="LE41" s="281"/>
      <c r="LF41" s="281"/>
      <c r="LG41" s="281"/>
      <c r="LH41" s="281"/>
      <c r="LI41" s="281"/>
      <c r="LJ41" s="281"/>
      <c r="LK41" s="281"/>
      <c r="LL41" s="281"/>
      <c r="LM41" s="281"/>
      <c r="LN41" s="281"/>
      <c r="LO41" s="281"/>
      <c r="LP41" s="281"/>
      <c r="LQ41" s="281"/>
      <c r="LR41" s="281"/>
      <c r="LS41" s="281"/>
      <c r="LT41" s="281"/>
      <c r="LU41" s="281"/>
      <c r="LV41" s="281"/>
      <c r="LW41" s="281"/>
      <c r="LX41" s="281"/>
      <c r="LY41" s="281"/>
      <c r="LZ41" s="281"/>
      <c r="MA41" s="281"/>
      <c r="MB41" s="281"/>
      <c r="MC41" s="281"/>
      <c r="MD41" s="281"/>
      <c r="ME41" s="281"/>
      <c r="MF41" s="281"/>
      <c r="MG41" s="281"/>
      <c r="MH41" s="281"/>
      <c r="MI41" s="281"/>
      <c r="MJ41" s="281"/>
      <c r="MK41" s="281"/>
      <c r="ML41" s="281"/>
      <c r="MM41" s="281"/>
      <c r="MN41" s="281"/>
      <c r="MO41" s="281"/>
      <c r="MP41" s="281"/>
      <c r="MQ41" s="281"/>
      <c r="MR41" s="281"/>
      <c r="MS41" s="281"/>
      <c r="MT41" s="281"/>
      <c r="MU41" s="281"/>
      <c r="MV41" s="281"/>
      <c r="MW41" s="281"/>
      <c r="MX41" s="281"/>
      <c r="MY41" s="281"/>
      <c r="MZ41" s="281"/>
      <c r="NA41" s="281"/>
      <c r="NB41" s="281"/>
      <c r="NC41" s="281"/>
      <c r="ND41" s="281"/>
      <c r="NE41" s="281"/>
      <c r="NF41" s="281"/>
      <c r="NG41" s="281"/>
      <c r="NH41" s="281"/>
      <c r="NI41" s="281"/>
      <c r="NJ41" s="281"/>
      <c r="NK41" s="281"/>
      <c r="NL41" s="281"/>
      <c r="NM41" s="281"/>
      <c r="NN41" s="281"/>
      <c r="NO41" s="281"/>
      <c r="NP41" s="281"/>
      <c r="NQ41" s="281"/>
      <c r="NR41" s="281"/>
      <c r="NS41" s="281"/>
      <c r="NT41" s="281"/>
      <c r="NU41" s="281"/>
      <c r="NV41" s="281"/>
      <c r="NW41" s="281"/>
      <c r="NX41" s="281"/>
      <c r="NY41" s="281"/>
      <c r="NZ41" s="281"/>
      <c r="OA41" s="281"/>
      <c r="OB41" s="281"/>
      <c r="OC41" s="281"/>
      <c r="OD41" s="281"/>
      <c r="OE41" s="281"/>
      <c r="OF41" s="281"/>
      <c r="OG41" s="281"/>
      <c r="OH41" s="281"/>
      <c r="OI41" s="281"/>
      <c r="OJ41" s="281"/>
      <c r="OK41" s="281"/>
      <c r="OL41" s="281"/>
      <c r="OM41" s="281"/>
      <c r="ON41" s="281"/>
      <c r="OO41" s="281"/>
      <c r="OP41" s="281"/>
      <c r="OQ41" s="281"/>
      <c r="OR41" s="281"/>
      <c r="OS41" s="281"/>
      <c r="OT41" s="281"/>
      <c r="OU41" s="281"/>
      <c r="OV41" s="281"/>
      <c r="OW41" s="281"/>
      <c r="OX41" s="281"/>
      <c r="OY41" s="281"/>
      <c r="OZ41" s="281"/>
      <c r="PA41" s="281"/>
      <c r="PB41" s="281"/>
      <c r="PC41" s="281"/>
      <c r="PD41" s="281"/>
      <c r="PE41" s="281"/>
      <c r="PF41" s="281"/>
      <c r="PG41" s="281"/>
      <c r="PH41" s="281"/>
      <c r="PI41" s="281"/>
      <c r="PJ41" s="281"/>
      <c r="PK41" s="281"/>
      <c r="PL41" s="281"/>
      <c r="PM41" s="281"/>
      <c r="PN41" s="281"/>
      <c r="PO41" s="281"/>
      <c r="PP41" s="281"/>
      <c r="PQ41" s="281"/>
      <c r="PR41" s="281"/>
      <c r="PS41" s="281"/>
      <c r="PT41" s="281"/>
      <c r="PU41" s="281"/>
      <c r="PV41" s="281"/>
      <c r="PW41" s="281"/>
      <c r="PX41" s="281"/>
      <c r="PY41" s="281"/>
      <c r="PZ41" s="281"/>
      <c r="QA41" s="281"/>
      <c r="QB41" s="281"/>
      <c r="QC41" s="281"/>
      <c r="QD41" s="281"/>
      <c r="QE41" s="281"/>
      <c r="QF41" s="281"/>
      <c r="QG41" s="281"/>
      <c r="QH41" s="281"/>
      <c r="QI41" s="281"/>
      <c r="QJ41" s="281"/>
      <c r="QK41" s="281"/>
      <c r="QL41" s="281"/>
      <c r="QM41" s="281"/>
      <c r="QN41" s="281"/>
      <c r="QO41" s="281"/>
      <c r="QP41" s="281"/>
      <c r="QQ41" s="281"/>
      <c r="QR41" s="281"/>
      <c r="QS41" s="281"/>
      <c r="QT41" s="281"/>
      <c r="QU41" s="281"/>
      <c r="QV41" s="281"/>
      <c r="QW41" s="281"/>
      <c r="QX41" s="281"/>
      <c r="QY41" s="281"/>
      <c r="QZ41" s="281"/>
      <c r="RA41" s="281"/>
      <c r="RB41" s="281"/>
      <c r="RC41" s="281"/>
      <c r="RD41" s="281"/>
      <c r="RE41" s="281"/>
      <c r="RF41" s="281"/>
      <c r="RG41" s="281"/>
      <c r="RH41" s="281"/>
      <c r="RI41" s="281"/>
      <c r="RJ41" s="281"/>
      <c r="RK41" s="281"/>
      <c r="RL41" s="281"/>
      <c r="RM41" s="281"/>
      <c r="RN41" s="281"/>
      <c r="RO41" s="281"/>
      <c r="RP41" s="281"/>
      <c r="RQ41" s="281"/>
      <c r="RR41" s="281"/>
      <c r="RS41" s="281"/>
      <c r="RT41" s="281"/>
      <c r="RU41" s="281"/>
      <c r="RV41" s="281"/>
      <c r="RW41" s="281"/>
      <c r="RX41" s="281"/>
      <c r="RY41" s="281"/>
      <c r="RZ41" s="281"/>
      <c r="SA41" s="281"/>
      <c r="SB41" s="281"/>
      <c r="SC41" s="281"/>
      <c r="SD41" s="281"/>
      <c r="SE41" s="281"/>
      <c r="SF41" s="281"/>
      <c r="SG41" s="281"/>
      <c r="SH41" s="281"/>
      <c r="SI41" s="281"/>
      <c r="SJ41" s="281"/>
      <c r="SK41" s="281"/>
      <c r="SL41" s="281"/>
      <c r="SM41" s="281"/>
      <c r="SN41" s="281"/>
      <c r="SO41" s="281"/>
      <c r="SP41" s="281"/>
      <c r="SQ41" s="281"/>
      <c r="SR41" s="281"/>
      <c r="SS41" s="281"/>
      <c r="ST41" s="281"/>
      <c r="SU41" s="281"/>
      <c r="SV41" s="281"/>
      <c r="SW41" s="281"/>
      <c r="SX41" s="281"/>
      <c r="SY41" s="281"/>
      <c r="SZ41" s="281"/>
      <c r="TA41" s="281"/>
      <c r="TB41" s="281"/>
      <c r="TC41" s="281"/>
      <c r="TD41" s="281"/>
      <c r="TE41" s="281"/>
      <c r="TF41" s="281"/>
      <c r="TG41" s="281"/>
      <c r="TH41" s="281"/>
      <c r="TI41" s="281"/>
      <c r="TJ41" s="281"/>
      <c r="TK41" s="281"/>
      <c r="TL41" s="281"/>
      <c r="TM41" s="281"/>
      <c r="TN41" s="281"/>
      <c r="TO41" s="281"/>
      <c r="TP41" s="281"/>
      <c r="TQ41" s="281"/>
      <c r="TR41" s="281"/>
      <c r="TS41" s="281"/>
      <c r="TT41" s="281"/>
      <c r="TU41" s="281"/>
      <c r="TV41" s="281"/>
      <c r="TW41" s="281"/>
      <c r="TX41" s="281"/>
      <c r="TY41" s="281"/>
      <c r="TZ41" s="281"/>
      <c r="UA41" s="281"/>
      <c r="UB41" s="281"/>
      <c r="UC41" s="281"/>
      <c r="UD41" s="281"/>
      <c r="UE41" s="281"/>
      <c r="UF41" s="281"/>
      <c r="UG41" s="281"/>
      <c r="UH41" s="281"/>
      <c r="UI41" s="281"/>
      <c r="UJ41" s="281"/>
      <c r="UK41" s="281"/>
      <c r="UL41" s="281"/>
      <c r="UM41" s="281"/>
      <c r="UN41" s="281"/>
      <c r="UO41" s="281"/>
      <c r="UP41" s="281"/>
      <c r="UQ41" s="281"/>
      <c r="UR41" s="281"/>
      <c r="US41" s="281"/>
      <c r="UT41" s="281"/>
      <c r="UU41" s="281"/>
      <c r="UV41" s="281"/>
      <c r="UW41" s="281"/>
      <c r="UX41" s="281"/>
      <c r="UY41" s="281"/>
      <c r="UZ41" s="281"/>
      <c r="VA41" s="281"/>
      <c r="VB41" s="281"/>
      <c r="VC41" s="281"/>
      <c r="VD41" s="281"/>
      <c r="VE41" s="281"/>
      <c r="VF41" s="281"/>
      <c r="VG41" s="281"/>
      <c r="VH41" s="281"/>
      <c r="VI41" s="281"/>
      <c r="VJ41" s="281"/>
      <c r="VK41" s="281"/>
      <c r="VL41" s="281"/>
      <c r="VM41" s="281"/>
      <c r="VN41" s="281"/>
      <c r="VO41" s="281"/>
      <c r="VP41" s="281"/>
      <c r="VQ41" s="281"/>
      <c r="VR41" s="281"/>
      <c r="VS41" s="281"/>
      <c r="VT41" s="281"/>
      <c r="VU41" s="281"/>
      <c r="VV41" s="281"/>
      <c r="VW41" s="281"/>
      <c r="VX41" s="281"/>
      <c r="VY41" s="281"/>
      <c r="VZ41" s="281"/>
      <c r="WA41" s="281"/>
      <c r="WB41" s="281"/>
      <c r="WC41" s="281"/>
      <c r="WD41" s="281"/>
      <c r="WE41" s="281"/>
      <c r="WF41" s="281"/>
      <c r="WG41" s="281"/>
      <c r="WH41" s="281"/>
      <c r="WI41" s="281"/>
      <c r="WJ41" s="281"/>
      <c r="WK41" s="281"/>
      <c r="WL41" s="281"/>
      <c r="WM41" s="281"/>
      <c r="WN41" s="281"/>
      <c r="WO41" s="281"/>
      <c r="WP41" s="281"/>
      <c r="WQ41" s="281"/>
      <c r="WR41" s="281"/>
      <c r="WS41" s="281"/>
      <c r="WT41" s="281"/>
      <c r="WU41" s="281"/>
      <c r="WV41" s="281"/>
      <c r="WW41" s="281"/>
      <c r="WX41" s="281"/>
      <c r="WY41" s="281"/>
      <c r="WZ41" s="281"/>
      <c r="XA41" s="281"/>
      <c r="XB41" s="281"/>
      <c r="XC41" s="281"/>
      <c r="XD41" s="281"/>
      <c r="XE41" s="281"/>
      <c r="XF41" s="281"/>
      <c r="XG41" s="281"/>
      <c r="XH41" s="281"/>
      <c r="XI41" s="281"/>
      <c r="XJ41" s="281"/>
      <c r="XK41" s="281"/>
      <c r="XL41" s="281"/>
      <c r="XM41" s="281"/>
      <c r="XN41" s="281"/>
      <c r="XO41" s="281"/>
      <c r="XP41" s="281"/>
      <c r="XQ41" s="281"/>
      <c r="XR41" s="281"/>
      <c r="XS41" s="281"/>
      <c r="XT41" s="281"/>
      <c r="XU41" s="281"/>
      <c r="XV41" s="281"/>
      <c r="XW41" s="281"/>
      <c r="XX41" s="281"/>
      <c r="XY41" s="281"/>
      <c r="XZ41" s="281"/>
      <c r="YA41" s="281"/>
      <c r="YB41" s="281"/>
      <c r="YC41" s="281"/>
      <c r="YD41" s="281"/>
      <c r="YE41" s="281"/>
      <c r="YF41" s="281"/>
      <c r="YG41" s="281"/>
      <c r="YH41" s="281"/>
      <c r="YI41" s="281"/>
      <c r="YJ41" s="281"/>
      <c r="YK41" s="281"/>
      <c r="YL41" s="281"/>
      <c r="YM41" s="281"/>
      <c r="YN41" s="281"/>
      <c r="YO41" s="281"/>
      <c r="YP41" s="281"/>
      <c r="YQ41" s="281"/>
      <c r="YR41" s="281"/>
      <c r="YS41" s="281"/>
      <c r="YT41" s="281"/>
      <c r="YU41" s="281"/>
      <c r="YV41" s="281"/>
      <c r="YW41" s="281"/>
      <c r="YX41" s="281"/>
      <c r="YY41" s="281"/>
      <c r="YZ41" s="281"/>
      <c r="ZA41" s="281"/>
      <c r="ZB41" s="281"/>
      <c r="ZC41" s="281"/>
      <c r="ZD41" s="281"/>
      <c r="ZE41" s="281"/>
      <c r="ZF41" s="281"/>
      <c r="ZG41" s="281"/>
      <c r="ZH41" s="281"/>
      <c r="ZI41" s="281"/>
      <c r="ZJ41" s="281"/>
      <c r="ZK41" s="281"/>
      <c r="ZL41" s="281"/>
      <c r="ZM41" s="281"/>
      <c r="ZN41" s="281"/>
      <c r="ZO41" s="281"/>
      <c r="ZP41" s="281"/>
      <c r="ZQ41" s="281"/>
      <c r="ZR41" s="281"/>
      <c r="ZS41" s="281"/>
      <c r="ZT41" s="281"/>
      <c r="ZU41" s="281"/>
      <c r="ZV41" s="281"/>
      <c r="ZW41" s="281"/>
      <c r="ZX41" s="281"/>
      <c r="ZY41" s="281"/>
      <c r="ZZ41" s="281"/>
      <c r="AAA41" s="281"/>
      <c r="AAB41" s="281"/>
      <c r="AAC41" s="281"/>
      <c r="AAD41" s="281"/>
      <c r="AAE41" s="281"/>
      <c r="AAF41" s="281"/>
      <c r="AAG41" s="281"/>
      <c r="AAH41" s="281"/>
      <c r="AAI41" s="281"/>
      <c r="AAJ41" s="281"/>
      <c r="AAK41" s="281"/>
      <c r="AAL41" s="281"/>
      <c r="AAM41" s="281"/>
      <c r="AAN41" s="281"/>
      <c r="AAO41" s="281"/>
      <c r="AAP41" s="281"/>
      <c r="AAQ41" s="281"/>
      <c r="AAR41" s="281"/>
      <c r="AAS41" s="281"/>
      <c r="AAT41" s="281"/>
      <c r="AAU41" s="281"/>
      <c r="AAV41" s="281"/>
      <c r="AAW41" s="281"/>
      <c r="AAX41" s="281"/>
      <c r="AAY41" s="281"/>
      <c r="AAZ41" s="281"/>
      <c r="ABA41" s="281"/>
      <c r="ABB41" s="281"/>
      <c r="ABC41" s="281"/>
      <c r="ABD41" s="281"/>
      <c r="ABE41" s="281"/>
      <c r="ABF41" s="281"/>
      <c r="ABG41" s="281"/>
      <c r="ABH41" s="281"/>
      <c r="ABI41" s="281"/>
      <c r="ABJ41" s="281"/>
      <c r="ABK41" s="281"/>
      <c r="ABL41" s="281"/>
      <c r="ABM41" s="281"/>
      <c r="ABN41" s="281"/>
      <c r="ABO41" s="281"/>
      <c r="ABP41" s="281"/>
      <c r="ABQ41" s="281"/>
      <c r="ABR41" s="281"/>
      <c r="ABS41" s="281"/>
      <c r="ABT41" s="281"/>
      <c r="ABU41" s="281"/>
      <c r="ABV41" s="281"/>
      <c r="ABW41" s="281"/>
      <c r="ABX41" s="281"/>
      <c r="ABY41" s="281"/>
      <c r="ABZ41" s="281"/>
      <c r="ACA41" s="281"/>
      <c r="ACB41" s="281"/>
      <c r="ACC41" s="281"/>
      <c r="ACD41" s="281"/>
      <c r="ACE41" s="281"/>
      <c r="ACF41" s="281"/>
      <c r="ACG41" s="281"/>
      <c r="ACH41" s="281"/>
      <c r="ACI41" s="281"/>
      <c r="ACJ41" s="281"/>
      <c r="ACK41" s="281"/>
      <c r="ACL41" s="281"/>
      <c r="ACM41" s="281"/>
      <c r="ACN41" s="281"/>
      <c r="ACO41" s="281"/>
      <c r="ACP41" s="281"/>
      <c r="ACQ41" s="281"/>
      <c r="ACR41" s="281"/>
      <c r="ACS41" s="281"/>
      <c r="ACT41" s="281"/>
      <c r="ACU41" s="281"/>
      <c r="ACV41" s="281"/>
      <c r="ACW41" s="281"/>
      <c r="ACX41" s="281"/>
      <c r="ACY41" s="281"/>
      <c r="ACZ41" s="281"/>
      <c r="ADA41" s="281"/>
      <c r="ADB41" s="281"/>
      <c r="ADC41" s="281"/>
      <c r="ADD41" s="281"/>
      <c r="ADE41" s="281"/>
      <c r="ADF41" s="281"/>
      <c r="ADG41" s="281"/>
      <c r="ADH41" s="281"/>
      <c r="ADI41" s="281"/>
      <c r="ADJ41" s="281"/>
      <c r="ADK41" s="281"/>
      <c r="ADL41" s="281"/>
      <c r="ADM41" s="281"/>
      <c r="ADN41" s="281"/>
      <c r="ADO41" s="281"/>
      <c r="ADP41" s="281"/>
      <c r="ADQ41" s="281"/>
      <c r="ADR41" s="281"/>
      <c r="ADS41" s="281"/>
      <c r="ADT41" s="281"/>
      <c r="ADU41" s="281"/>
      <c r="ADV41" s="281"/>
      <c r="ADW41" s="281"/>
      <c r="ADX41" s="281"/>
      <c r="ADY41" s="281"/>
      <c r="ADZ41" s="281"/>
      <c r="AEA41" s="281"/>
      <c r="AEB41" s="281"/>
      <c r="AEC41" s="281"/>
      <c r="AED41" s="281"/>
      <c r="AEE41" s="281"/>
      <c r="AEF41" s="281"/>
      <c r="AEG41" s="281"/>
      <c r="AEH41" s="281"/>
      <c r="AEI41" s="281"/>
      <c r="AEJ41" s="281"/>
      <c r="AEK41" s="281"/>
      <c r="AEL41" s="281"/>
      <c r="AEM41" s="281"/>
      <c r="AEN41" s="281"/>
      <c r="AEO41" s="281"/>
      <c r="AEP41" s="281"/>
      <c r="AEQ41" s="281"/>
      <c r="AER41" s="281"/>
      <c r="AES41" s="281"/>
      <c r="AET41" s="281"/>
      <c r="AEU41" s="281"/>
      <c r="AEV41" s="281"/>
      <c r="AEW41" s="281"/>
      <c r="AEX41" s="281"/>
      <c r="AEY41" s="281"/>
      <c r="AEZ41" s="281"/>
      <c r="AFA41" s="281"/>
      <c r="AFB41" s="281"/>
      <c r="AFC41" s="281"/>
      <c r="AFD41" s="281"/>
      <c r="AFE41" s="281"/>
      <c r="AFF41" s="281"/>
      <c r="AFG41" s="281"/>
      <c r="AFH41" s="281"/>
      <c r="AFI41" s="281"/>
      <c r="AFJ41" s="281"/>
      <c r="AFK41" s="281"/>
      <c r="AFL41" s="281"/>
      <c r="AFM41" s="281"/>
      <c r="AFN41" s="281"/>
      <c r="AFO41" s="281"/>
      <c r="AFP41" s="281"/>
      <c r="AFQ41" s="281"/>
      <c r="AFR41" s="281"/>
      <c r="AFS41" s="281"/>
      <c r="AFT41" s="281"/>
      <c r="AFU41" s="281"/>
      <c r="AFV41" s="281"/>
      <c r="AFW41" s="281"/>
      <c r="AFX41" s="281"/>
      <c r="AFY41" s="281"/>
      <c r="AFZ41" s="281"/>
      <c r="AGA41" s="281"/>
      <c r="AGB41" s="281"/>
      <c r="AGC41" s="281"/>
      <c r="AGD41" s="281"/>
      <c r="AGE41" s="281"/>
      <c r="AGF41" s="281"/>
      <c r="AGG41" s="281"/>
      <c r="AGH41" s="281"/>
      <c r="AGI41" s="281"/>
      <c r="AGJ41" s="281"/>
      <c r="AGK41" s="281"/>
      <c r="AGL41" s="281"/>
      <c r="AGM41" s="281"/>
      <c r="AGN41" s="281"/>
      <c r="AGO41" s="281"/>
      <c r="AGP41" s="281"/>
      <c r="AGQ41" s="281"/>
      <c r="AGR41" s="281"/>
      <c r="AGS41" s="281"/>
      <c r="AGT41" s="281"/>
      <c r="AGU41" s="281"/>
      <c r="AGV41" s="281"/>
      <c r="AGW41" s="281"/>
      <c r="AGX41" s="281"/>
      <c r="AGY41" s="281"/>
      <c r="AGZ41" s="281"/>
      <c r="AHA41" s="281"/>
      <c r="AHB41" s="281"/>
      <c r="AHC41" s="281"/>
      <c r="AHD41" s="281"/>
      <c r="AHE41" s="281"/>
      <c r="AHF41" s="281"/>
      <c r="AHG41" s="281"/>
      <c r="AHH41" s="281"/>
      <c r="AHI41" s="281"/>
      <c r="AHJ41" s="281"/>
      <c r="AHK41" s="281"/>
      <c r="AHL41" s="281"/>
      <c r="AHM41" s="281"/>
      <c r="AHN41" s="281"/>
      <c r="AHO41" s="281"/>
      <c r="AHP41" s="281"/>
      <c r="AHQ41" s="281"/>
      <c r="AHR41" s="281"/>
      <c r="AHS41" s="281"/>
      <c r="AHT41" s="281"/>
      <c r="AHU41" s="281"/>
      <c r="AHV41" s="281"/>
      <c r="AHW41" s="281"/>
      <c r="AHX41" s="281"/>
      <c r="AHY41" s="281"/>
      <c r="AHZ41" s="281"/>
      <c r="AIA41" s="281"/>
      <c r="AIB41" s="281"/>
      <c r="AIC41" s="281"/>
      <c r="AID41" s="281"/>
      <c r="AIE41" s="281"/>
      <c r="AIF41" s="281"/>
      <c r="AIG41" s="281"/>
      <c r="AIH41" s="281"/>
      <c r="AII41" s="281"/>
      <c r="AIJ41" s="281"/>
      <c r="AIK41" s="281"/>
      <c r="AIL41" s="281"/>
      <c r="AIM41" s="281"/>
      <c r="AIN41" s="281"/>
      <c r="AIO41" s="281"/>
      <c r="AIP41" s="281"/>
      <c r="AIQ41" s="281"/>
      <c r="AIR41" s="281"/>
      <c r="AIS41" s="281"/>
      <c r="AIT41" s="281"/>
      <c r="AIU41" s="281"/>
      <c r="AIV41" s="281"/>
      <c r="AIW41" s="281"/>
      <c r="AIX41" s="281"/>
      <c r="AIY41" s="281"/>
      <c r="AIZ41" s="281"/>
      <c r="AJA41" s="281"/>
      <c r="AJB41" s="281"/>
      <c r="AJC41" s="281"/>
      <c r="AJD41" s="281"/>
      <c r="AJE41" s="281"/>
      <c r="AJF41" s="281"/>
      <c r="AJG41" s="281"/>
      <c r="AJH41" s="281"/>
      <c r="AJI41" s="281"/>
      <c r="AJJ41" s="281"/>
      <c r="AJK41" s="281"/>
      <c r="AJL41" s="281"/>
      <c r="AJM41" s="281"/>
      <c r="AJN41" s="281"/>
      <c r="AJO41" s="281"/>
      <c r="AJP41" s="281"/>
      <c r="AJQ41" s="281"/>
      <c r="AJR41" s="281"/>
      <c r="AJS41" s="281"/>
      <c r="AJT41" s="281"/>
      <c r="AJU41" s="281"/>
      <c r="AJV41" s="281"/>
      <c r="AJW41" s="281"/>
      <c r="AJX41" s="281"/>
      <c r="AJY41" s="281"/>
      <c r="AJZ41" s="281"/>
      <c r="AKA41" s="281"/>
      <c r="AKB41" s="281"/>
      <c r="AKC41" s="281"/>
      <c r="AKD41" s="281"/>
      <c r="AKE41" s="281"/>
      <c r="AKF41" s="281"/>
      <c r="AKG41" s="281"/>
      <c r="AKH41" s="281"/>
      <c r="AKI41" s="281"/>
      <c r="AKJ41" s="281"/>
      <c r="AKK41" s="281"/>
      <c r="AKL41" s="281"/>
      <c r="AKM41" s="281"/>
      <c r="AKN41" s="281"/>
      <c r="AKO41" s="281"/>
      <c r="AKP41" s="281"/>
      <c r="AKQ41" s="281"/>
      <c r="AKR41" s="281"/>
      <c r="AKS41" s="281"/>
      <c r="AKT41" s="281"/>
      <c r="AKU41" s="281"/>
      <c r="AKV41" s="281"/>
      <c r="AKW41" s="281"/>
      <c r="AKX41" s="281"/>
      <c r="AKY41" s="281"/>
      <c r="AKZ41" s="281"/>
      <c r="ALA41" s="281"/>
      <c r="ALB41" s="281"/>
      <c r="ALC41" s="281"/>
      <c r="ALD41" s="281"/>
      <c r="ALE41" s="281"/>
      <c r="ALF41" s="281"/>
      <c r="ALG41" s="281"/>
      <c r="ALH41" s="281"/>
      <c r="ALI41" s="281"/>
      <c r="ALJ41" s="281"/>
      <c r="ALK41" s="281"/>
      <c r="ALL41" s="281"/>
      <c r="ALM41" s="281"/>
      <c r="ALN41" s="281"/>
      <c r="ALO41" s="281"/>
      <c r="ALP41" s="281"/>
      <c r="ALQ41" s="281"/>
      <c r="ALR41" s="281"/>
      <c r="ALS41" s="281"/>
      <c r="ALT41" s="281"/>
      <c r="ALU41" s="281"/>
      <c r="ALV41" s="281"/>
      <c r="ALW41" s="281"/>
      <c r="ALX41" s="281"/>
      <c r="ALY41" s="281"/>
      <c r="ALZ41" s="281"/>
      <c r="AMA41" s="281"/>
      <c r="AMB41" s="281"/>
      <c r="AMC41" s="281"/>
      <c r="AMD41" s="281"/>
      <c r="AME41" s="281"/>
      <c r="AMF41" s="281"/>
      <c r="AMG41" s="281"/>
      <c r="AMH41" s="281"/>
      <c r="AMI41" s="281"/>
      <c r="AMJ41" s="281"/>
      <c r="AMK41" s="281"/>
      <c r="AML41" s="281"/>
      <c r="AMM41" s="281"/>
      <c r="AMN41" s="281"/>
      <c r="AMO41" s="281"/>
      <c r="AMP41" s="281"/>
      <c r="AMQ41" s="281"/>
      <c r="AMR41" s="281"/>
      <c r="AMS41" s="281"/>
      <c r="AMT41" s="281"/>
      <c r="AMU41" s="281"/>
      <c r="AMV41" s="281"/>
      <c r="AMW41" s="281"/>
      <c r="AMX41" s="281"/>
      <c r="AMY41" s="281"/>
      <c r="AMZ41" s="281"/>
      <c r="ANA41" s="281"/>
      <c r="ANB41" s="281"/>
      <c r="ANC41" s="281"/>
      <c r="AND41" s="281"/>
      <c r="ANE41" s="281"/>
      <c r="ANF41" s="281"/>
      <c r="ANG41" s="281"/>
      <c r="ANH41" s="281"/>
      <c r="ANI41" s="281"/>
      <c r="ANJ41" s="281"/>
      <c r="ANK41" s="281"/>
      <c r="ANL41" s="281"/>
      <c r="ANM41" s="281"/>
      <c r="ANN41" s="281"/>
      <c r="ANO41" s="281"/>
      <c r="ANP41" s="281"/>
      <c r="ANQ41" s="281"/>
      <c r="ANR41" s="281"/>
      <c r="ANS41" s="281"/>
      <c r="ANT41" s="281"/>
      <c r="ANU41" s="281"/>
      <c r="ANV41" s="281"/>
      <c r="ANW41" s="281"/>
      <c r="ANX41" s="281"/>
      <c r="ANY41" s="281"/>
      <c r="ANZ41" s="281"/>
      <c r="AOA41" s="281"/>
      <c r="AOB41" s="281"/>
      <c r="AOC41" s="281"/>
      <c r="AOD41" s="281"/>
      <c r="AOE41" s="281"/>
      <c r="AOF41" s="281"/>
      <c r="AOG41" s="281"/>
      <c r="AOH41" s="281"/>
      <c r="AOI41" s="281"/>
      <c r="AOJ41" s="281"/>
      <c r="AOK41" s="281"/>
      <c r="AOL41" s="281"/>
      <c r="AOM41" s="281"/>
      <c r="AON41" s="281"/>
      <c r="AOO41" s="281"/>
      <c r="AOP41" s="281"/>
      <c r="AOQ41" s="281"/>
      <c r="AOR41" s="281"/>
      <c r="AOS41" s="281"/>
      <c r="AOT41" s="281"/>
      <c r="AOU41" s="281"/>
      <c r="AOV41" s="281"/>
      <c r="AOW41" s="281"/>
      <c r="AOX41" s="281"/>
      <c r="AOY41" s="281"/>
      <c r="AOZ41" s="281"/>
      <c r="APA41" s="281"/>
      <c r="APB41" s="281"/>
      <c r="APC41" s="281"/>
      <c r="APD41" s="281"/>
      <c r="APE41" s="281"/>
      <c r="APF41" s="281"/>
      <c r="APG41" s="281"/>
      <c r="APH41" s="281"/>
      <c r="API41" s="281"/>
      <c r="APJ41" s="281"/>
      <c r="APK41" s="281"/>
      <c r="APL41" s="281"/>
      <c r="APM41" s="281"/>
      <c r="APN41" s="281"/>
      <c r="APO41" s="281"/>
      <c r="APP41" s="281"/>
      <c r="APQ41" s="281"/>
      <c r="APR41" s="281"/>
      <c r="APS41" s="281"/>
      <c r="APT41" s="281"/>
      <c r="APU41" s="281"/>
      <c r="APV41" s="281"/>
      <c r="APW41" s="281"/>
      <c r="APX41" s="281"/>
      <c r="APY41" s="281"/>
      <c r="APZ41" s="281"/>
      <c r="AQA41" s="281"/>
      <c r="AQB41" s="281"/>
      <c r="AQC41" s="281"/>
      <c r="AQD41" s="281"/>
      <c r="AQE41" s="281"/>
      <c r="AQF41" s="281"/>
      <c r="AQG41" s="281"/>
      <c r="AQH41" s="281"/>
      <c r="AQI41" s="281"/>
      <c r="AQJ41" s="281"/>
      <c r="AQK41" s="281"/>
      <c r="AQL41" s="281"/>
      <c r="AQM41" s="281"/>
      <c r="AQN41" s="281"/>
      <c r="AQO41" s="281"/>
      <c r="AQP41" s="281"/>
      <c r="AQQ41" s="281"/>
      <c r="AQR41" s="281"/>
      <c r="AQS41" s="281"/>
      <c r="AQT41" s="281"/>
      <c r="AQU41" s="281"/>
      <c r="AQV41" s="281"/>
      <c r="AQW41" s="281"/>
      <c r="AQX41" s="281"/>
      <c r="AQY41" s="281"/>
      <c r="AQZ41" s="281"/>
      <c r="ARA41" s="281"/>
      <c r="ARB41" s="281"/>
      <c r="ARC41" s="281"/>
      <c r="ARD41" s="281"/>
      <c r="ARE41" s="281"/>
      <c r="ARF41" s="281"/>
      <c r="ARG41" s="281"/>
      <c r="ARH41" s="281"/>
      <c r="ARI41" s="281"/>
      <c r="ARJ41" s="281"/>
      <c r="ARK41" s="281"/>
      <c r="ARL41" s="281"/>
      <c r="ARM41" s="281"/>
      <c r="ARN41" s="281"/>
      <c r="ARO41" s="281"/>
      <c r="ARP41" s="281"/>
      <c r="ARQ41" s="281"/>
      <c r="ARR41" s="281"/>
      <c r="ARS41" s="281"/>
      <c r="ART41" s="281"/>
      <c r="ARU41" s="281"/>
      <c r="ARV41" s="281"/>
      <c r="ARW41" s="281"/>
      <c r="ARX41" s="281"/>
      <c r="ARY41" s="281"/>
      <c r="ARZ41" s="281"/>
      <c r="ASA41" s="281"/>
      <c r="ASB41" s="281"/>
      <c r="ASC41" s="281"/>
      <c r="ASD41" s="281"/>
      <c r="ASE41" s="281"/>
      <c r="ASF41" s="281"/>
      <c r="ASG41" s="281"/>
      <c r="ASH41" s="281"/>
      <c r="ASI41" s="281"/>
      <c r="ASJ41" s="281"/>
      <c r="ASK41" s="281"/>
      <c r="ASL41" s="281"/>
      <c r="ASM41" s="281"/>
      <c r="ASN41" s="281"/>
      <c r="ASO41" s="281"/>
      <c r="ASP41" s="281"/>
      <c r="ASQ41" s="281"/>
      <c r="ASR41" s="281"/>
      <c r="ASS41" s="281"/>
      <c r="AST41" s="281"/>
      <c r="ASU41" s="281"/>
      <c r="ASV41" s="281"/>
      <c r="ASW41" s="281"/>
      <c r="ASX41" s="281"/>
      <c r="ASY41" s="281"/>
      <c r="ASZ41" s="281"/>
      <c r="ATA41" s="281"/>
      <c r="ATB41" s="281"/>
      <c r="ATC41" s="281"/>
      <c r="ATD41" s="281"/>
      <c r="ATE41" s="281"/>
      <c r="ATF41" s="281"/>
      <c r="ATG41" s="281"/>
      <c r="ATH41" s="281"/>
      <c r="ATI41" s="281"/>
      <c r="ATJ41" s="281"/>
      <c r="ATK41" s="281"/>
      <c r="ATL41" s="281"/>
      <c r="ATM41" s="281"/>
      <c r="ATN41" s="281"/>
      <c r="ATO41" s="281"/>
      <c r="ATP41" s="281"/>
      <c r="ATQ41" s="281"/>
      <c r="ATR41" s="281"/>
      <c r="ATS41" s="281"/>
      <c r="ATT41" s="281"/>
      <c r="ATU41" s="281"/>
      <c r="ATV41" s="281"/>
      <c r="ATW41" s="281"/>
      <c r="ATX41" s="281"/>
      <c r="ATY41" s="281"/>
      <c r="ATZ41" s="281"/>
      <c r="AUA41" s="281"/>
      <c r="AUB41" s="281"/>
      <c r="AUC41" s="281"/>
      <c r="AUD41" s="281"/>
      <c r="AUE41" s="281"/>
      <c r="AUF41" s="281"/>
      <c r="AUG41" s="281"/>
      <c r="AUH41" s="281"/>
      <c r="AUI41" s="281"/>
      <c r="AUJ41" s="281"/>
      <c r="AUK41" s="281"/>
      <c r="AUL41" s="281"/>
      <c r="AUM41" s="281"/>
      <c r="AUN41" s="281"/>
      <c r="AUO41" s="281"/>
      <c r="AUP41" s="281"/>
      <c r="AUQ41" s="281"/>
      <c r="AUR41" s="281"/>
      <c r="AUS41" s="281"/>
      <c r="AUT41" s="281"/>
      <c r="AUU41" s="281"/>
      <c r="AUV41" s="281"/>
      <c r="AUW41" s="281"/>
      <c r="AUX41" s="281"/>
      <c r="AUY41" s="281"/>
      <c r="AUZ41" s="281"/>
      <c r="AVA41" s="281"/>
      <c r="AVB41" s="281"/>
      <c r="AVC41" s="281"/>
      <c r="AVD41" s="281"/>
      <c r="AVE41" s="281"/>
      <c r="AVF41" s="281"/>
      <c r="AVG41" s="281"/>
      <c r="AVH41" s="281"/>
      <c r="AVI41" s="281"/>
      <c r="AVJ41" s="281"/>
      <c r="AVK41" s="281"/>
      <c r="AVL41" s="281"/>
      <c r="AVM41" s="281"/>
      <c r="AVN41" s="281"/>
      <c r="AVO41" s="281"/>
      <c r="AVP41" s="281"/>
      <c r="AVQ41" s="281"/>
      <c r="AVR41" s="281"/>
      <c r="AVS41" s="281"/>
      <c r="AVT41" s="281"/>
      <c r="AVU41" s="281"/>
      <c r="AVV41" s="281"/>
      <c r="AVW41" s="281"/>
      <c r="AVX41" s="281"/>
      <c r="AVY41" s="281"/>
      <c r="AVZ41" s="281"/>
      <c r="AWA41" s="281"/>
      <c r="AWB41" s="281"/>
      <c r="AWC41" s="281"/>
      <c r="AWD41" s="281"/>
      <c r="AWE41" s="281"/>
      <c r="AWF41" s="281"/>
      <c r="AWG41" s="281"/>
      <c r="AWH41" s="281"/>
      <c r="AWI41" s="281"/>
      <c r="AWJ41" s="281"/>
      <c r="AWK41" s="281"/>
      <c r="AWL41" s="281"/>
      <c r="AWM41" s="281"/>
      <c r="AWN41" s="281"/>
      <c r="AWO41" s="281"/>
      <c r="AWP41" s="281"/>
      <c r="AWQ41" s="281"/>
      <c r="AWR41" s="281"/>
      <c r="AWS41" s="281"/>
      <c r="AWT41" s="281"/>
      <c r="AWU41" s="281"/>
      <c r="AWV41" s="281"/>
      <c r="AWW41" s="281"/>
      <c r="AWX41" s="281"/>
      <c r="AWY41" s="281"/>
      <c r="AWZ41" s="281"/>
      <c r="AXA41" s="281"/>
      <c r="AXB41" s="281"/>
      <c r="AXC41" s="281"/>
      <c r="AXD41" s="281"/>
      <c r="AXE41" s="281"/>
      <c r="AXF41" s="281"/>
      <c r="AXG41" s="281"/>
      <c r="AXH41" s="281"/>
      <c r="AXI41" s="281"/>
      <c r="AXJ41" s="281"/>
      <c r="AXK41" s="281"/>
      <c r="AXL41" s="281"/>
      <c r="AXM41" s="281"/>
      <c r="AXN41" s="281"/>
      <c r="AXO41" s="281"/>
      <c r="AXP41" s="281"/>
      <c r="AXQ41" s="281"/>
      <c r="AXR41" s="281"/>
      <c r="AXS41" s="281"/>
      <c r="AXT41" s="281"/>
      <c r="AXU41" s="281"/>
      <c r="AXV41" s="281"/>
      <c r="AXW41" s="281"/>
      <c r="AXX41" s="281"/>
      <c r="AXY41" s="281"/>
      <c r="AXZ41" s="281"/>
      <c r="AYA41" s="281"/>
      <c r="AYB41" s="281"/>
      <c r="AYC41" s="281"/>
      <c r="AYD41" s="281"/>
      <c r="AYE41" s="281"/>
      <c r="AYF41" s="281"/>
      <c r="AYG41" s="281"/>
      <c r="AYH41" s="281"/>
      <c r="AYI41" s="281"/>
      <c r="AYJ41" s="281"/>
      <c r="AYK41" s="281"/>
      <c r="AYL41" s="281"/>
      <c r="AYM41" s="281"/>
      <c r="AYN41" s="281"/>
      <c r="AYO41" s="281"/>
      <c r="AYP41" s="281"/>
      <c r="AYQ41" s="281"/>
      <c r="AYR41" s="281"/>
      <c r="AYS41" s="281"/>
      <c r="AYT41" s="281"/>
      <c r="AYU41" s="281"/>
      <c r="AYV41" s="281"/>
      <c r="AYW41" s="281"/>
      <c r="AYX41" s="281"/>
      <c r="AYY41" s="281"/>
      <c r="AYZ41" s="281"/>
      <c r="AZA41" s="281"/>
      <c r="AZB41" s="281"/>
      <c r="AZC41" s="281"/>
      <c r="AZD41" s="281"/>
      <c r="AZE41" s="281"/>
      <c r="AZF41" s="281"/>
      <c r="AZG41" s="281"/>
      <c r="AZH41" s="281"/>
      <c r="AZI41" s="281"/>
      <c r="AZJ41" s="281"/>
      <c r="AZK41" s="281"/>
      <c r="AZL41" s="281"/>
      <c r="AZM41" s="281"/>
      <c r="AZN41" s="281"/>
      <c r="AZO41" s="281"/>
      <c r="AZP41" s="281"/>
      <c r="AZQ41" s="281"/>
      <c r="AZR41" s="281"/>
      <c r="AZS41" s="281"/>
      <c r="AZT41" s="281"/>
      <c r="AZU41" s="281"/>
      <c r="AZV41" s="281"/>
      <c r="AZW41" s="281"/>
      <c r="AZX41" s="281"/>
      <c r="AZY41" s="281"/>
      <c r="AZZ41" s="281"/>
      <c r="BAA41" s="281"/>
      <c r="BAB41" s="281"/>
      <c r="BAC41" s="281"/>
      <c r="BAD41" s="281"/>
      <c r="BAE41" s="281"/>
      <c r="BAF41" s="281"/>
      <c r="BAG41" s="281"/>
      <c r="BAH41" s="281"/>
      <c r="BAI41" s="281"/>
      <c r="BAJ41" s="281"/>
      <c r="BAK41" s="281"/>
      <c r="BAL41" s="281"/>
      <c r="BAM41" s="281"/>
      <c r="BAN41" s="281"/>
      <c r="BAO41" s="281"/>
      <c r="BAP41" s="281"/>
      <c r="BAQ41" s="281"/>
      <c r="BAR41" s="281"/>
      <c r="BAS41" s="281"/>
      <c r="BAT41" s="281"/>
      <c r="BAU41" s="281"/>
      <c r="BAV41" s="281"/>
      <c r="BAW41" s="281"/>
      <c r="BAX41" s="281"/>
      <c r="BAY41" s="281"/>
      <c r="BAZ41" s="281"/>
      <c r="BBA41" s="281"/>
      <c r="BBB41" s="281"/>
      <c r="BBC41" s="281"/>
      <c r="BBD41" s="281"/>
      <c r="BBE41" s="281"/>
      <c r="BBF41" s="281"/>
      <c r="BBG41" s="281"/>
      <c r="BBH41" s="281"/>
      <c r="BBI41" s="281"/>
      <c r="BBJ41" s="281"/>
      <c r="BBK41" s="281"/>
      <c r="BBL41" s="281"/>
      <c r="BBM41" s="281"/>
      <c r="BBN41" s="281"/>
      <c r="BBO41" s="281"/>
      <c r="BBP41" s="281"/>
      <c r="BBQ41" s="281"/>
      <c r="BBR41" s="281"/>
      <c r="BBS41" s="281"/>
      <c r="BBT41" s="281"/>
      <c r="BBU41" s="281"/>
      <c r="BBV41" s="281"/>
      <c r="BBW41" s="281"/>
      <c r="BBX41" s="281"/>
      <c r="BBY41" s="281"/>
      <c r="BBZ41" s="281"/>
      <c r="BCA41" s="281"/>
      <c r="BCB41" s="281"/>
      <c r="BCC41" s="281"/>
      <c r="BCD41" s="281"/>
      <c r="BCE41" s="281"/>
      <c r="BCF41" s="281"/>
      <c r="BCG41" s="281"/>
      <c r="BCH41" s="281"/>
      <c r="BCI41" s="281"/>
      <c r="BCJ41" s="281"/>
      <c r="BCK41" s="281"/>
      <c r="BCL41" s="281"/>
      <c r="BCM41" s="281"/>
      <c r="BCN41" s="281"/>
      <c r="BCO41" s="281"/>
      <c r="BCP41" s="281"/>
      <c r="BCQ41" s="281"/>
      <c r="BCR41" s="281"/>
      <c r="BCS41" s="281"/>
      <c r="BCT41" s="281"/>
      <c r="BCU41" s="281"/>
      <c r="BCV41" s="281"/>
      <c r="BCW41" s="281"/>
      <c r="BCX41" s="281"/>
      <c r="BCY41" s="281"/>
      <c r="BCZ41" s="281"/>
      <c r="BDA41" s="281"/>
      <c r="BDB41" s="281"/>
      <c r="BDC41" s="281"/>
      <c r="BDD41" s="281"/>
      <c r="BDE41" s="281"/>
      <c r="BDF41" s="281"/>
      <c r="BDG41" s="281"/>
      <c r="BDH41" s="281"/>
      <c r="BDI41" s="281"/>
      <c r="BDJ41" s="281"/>
      <c r="BDK41" s="281"/>
      <c r="BDL41" s="281"/>
      <c r="BDM41" s="281"/>
      <c r="BDN41" s="281"/>
      <c r="BDO41" s="281"/>
      <c r="BDP41" s="281"/>
      <c r="BDQ41" s="281"/>
      <c r="BDR41" s="281"/>
      <c r="BDS41" s="281"/>
      <c r="BDT41" s="281"/>
      <c r="BDU41" s="281"/>
      <c r="BDV41" s="281"/>
      <c r="BDW41" s="281"/>
      <c r="BDX41" s="281"/>
      <c r="BDY41" s="281"/>
      <c r="BDZ41" s="281"/>
      <c r="BEA41" s="281"/>
      <c r="BEB41" s="281"/>
      <c r="BEC41" s="281"/>
      <c r="BED41" s="281"/>
      <c r="BEE41" s="281"/>
      <c r="BEF41" s="281"/>
      <c r="BEG41" s="281"/>
      <c r="BEH41" s="281"/>
      <c r="BEI41" s="281"/>
      <c r="BEJ41" s="281"/>
      <c r="BEK41" s="281"/>
      <c r="BEL41" s="281"/>
      <c r="BEM41" s="281"/>
      <c r="BEN41" s="281"/>
      <c r="BEO41" s="281"/>
      <c r="BEP41" s="281"/>
      <c r="BEQ41" s="281"/>
      <c r="BER41" s="281"/>
      <c r="BES41" s="281"/>
      <c r="BET41" s="281"/>
      <c r="BEU41" s="281"/>
      <c r="BEV41" s="281"/>
      <c r="BEW41" s="281"/>
      <c r="BEX41" s="281"/>
      <c r="BEY41" s="281"/>
      <c r="BEZ41" s="281"/>
      <c r="BFA41" s="281"/>
      <c r="BFB41" s="281"/>
      <c r="BFC41" s="281"/>
      <c r="BFD41" s="281"/>
      <c r="BFE41" s="281"/>
      <c r="BFF41" s="281"/>
      <c r="BFG41" s="281"/>
      <c r="BFH41" s="281"/>
      <c r="BFI41" s="281"/>
      <c r="BFJ41" s="281"/>
      <c r="BFK41" s="281"/>
      <c r="BFL41" s="281"/>
      <c r="BFM41" s="281"/>
      <c r="BFN41" s="281"/>
      <c r="BFO41" s="281"/>
      <c r="BFP41" s="281"/>
      <c r="BFQ41" s="281"/>
      <c r="BFR41" s="281"/>
      <c r="BFS41" s="281"/>
      <c r="BFT41" s="281"/>
      <c r="BFU41" s="281"/>
      <c r="BFV41" s="281"/>
      <c r="BFW41" s="281"/>
      <c r="BFX41" s="281"/>
      <c r="BFY41" s="281"/>
      <c r="BFZ41" s="281"/>
      <c r="BGA41" s="281"/>
      <c r="BGB41" s="281"/>
      <c r="BGC41" s="281"/>
      <c r="BGD41" s="281"/>
      <c r="BGE41" s="281"/>
      <c r="BGF41" s="281"/>
      <c r="BGG41" s="281"/>
      <c r="BGH41" s="281"/>
      <c r="BGI41" s="281"/>
      <c r="BGJ41" s="281"/>
      <c r="BGK41" s="281"/>
      <c r="BGL41" s="281"/>
      <c r="BGM41" s="281"/>
      <c r="BGN41" s="281"/>
      <c r="BGO41" s="281"/>
      <c r="BGP41" s="281"/>
      <c r="BGQ41" s="281"/>
      <c r="BGR41" s="281"/>
      <c r="BGS41" s="281"/>
      <c r="BGT41" s="281"/>
      <c r="BGU41" s="281"/>
      <c r="BGV41" s="281"/>
      <c r="BGW41" s="281"/>
      <c r="BGX41" s="281"/>
      <c r="BGY41" s="281"/>
      <c r="BGZ41" s="281"/>
      <c r="BHA41" s="281"/>
      <c r="BHB41" s="281"/>
      <c r="BHC41" s="281"/>
      <c r="BHD41" s="281"/>
      <c r="BHE41" s="281"/>
      <c r="BHF41" s="281"/>
      <c r="BHG41" s="281"/>
      <c r="BHH41" s="281"/>
      <c r="BHI41" s="281"/>
      <c r="BHJ41" s="281"/>
      <c r="BHK41" s="281"/>
      <c r="BHL41" s="281"/>
      <c r="BHM41" s="281"/>
      <c r="BHN41" s="281"/>
      <c r="BHO41" s="281"/>
      <c r="BHP41" s="281"/>
      <c r="BHQ41" s="281"/>
      <c r="BHR41" s="281"/>
      <c r="BHS41" s="281"/>
      <c r="BHT41" s="281"/>
      <c r="BHU41" s="281"/>
      <c r="BHV41" s="281"/>
      <c r="BHW41" s="281"/>
      <c r="BHX41" s="281"/>
      <c r="BHY41" s="281"/>
      <c r="BHZ41" s="281"/>
      <c r="BIA41" s="281"/>
      <c r="BIB41" s="281"/>
      <c r="BIC41" s="281"/>
      <c r="BID41" s="281"/>
      <c r="BIE41" s="281"/>
      <c r="BIF41" s="281"/>
      <c r="BIG41" s="281"/>
      <c r="BIH41" s="281"/>
      <c r="BII41" s="281"/>
      <c r="BIJ41" s="281"/>
      <c r="BIK41" s="281"/>
      <c r="BIL41" s="281"/>
      <c r="BIM41" s="281"/>
      <c r="BIN41" s="281"/>
      <c r="BIO41" s="281"/>
      <c r="BIP41" s="281"/>
      <c r="BIQ41" s="281"/>
      <c r="BIR41" s="281"/>
      <c r="BIS41" s="281"/>
      <c r="BIT41" s="281"/>
      <c r="BIU41" s="281"/>
      <c r="BIV41" s="281"/>
      <c r="BIW41" s="281"/>
      <c r="BIX41" s="281"/>
      <c r="BIY41" s="281"/>
      <c r="BIZ41" s="281"/>
      <c r="BJA41" s="281"/>
      <c r="BJB41" s="281"/>
      <c r="BJC41" s="281"/>
      <c r="BJD41" s="281"/>
      <c r="BJE41" s="281"/>
      <c r="BJF41" s="281"/>
      <c r="BJG41" s="281"/>
      <c r="BJH41" s="281"/>
      <c r="BJI41" s="281"/>
      <c r="BJJ41" s="281"/>
      <c r="BJK41" s="281"/>
      <c r="BJL41" s="281"/>
      <c r="BJM41" s="281"/>
      <c r="BJN41" s="281"/>
      <c r="BJO41" s="281"/>
      <c r="BJP41" s="281"/>
      <c r="BJQ41" s="281"/>
      <c r="BJR41" s="281"/>
      <c r="BJS41" s="281"/>
      <c r="BJT41" s="281"/>
      <c r="BJU41" s="281"/>
      <c r="BJV41" s="281"/>
      <c r="BJW41" s="281"/>
      <c r="BJX41" s="281"/>
      <c r="BJY41" s="281"/>
      <c r="BJZ41" s="281"/>
      <c r="BKA41" s="281"/>
      <c r="BKB41" s="281"/>
      <c r="BKC41" s="281"/>
      <c r="BKD41" s="281"/>
      <c r="BKE41" s="281"/>
      <c r="BKF41" s="281"/>
      <c r="BKG41" s="281"/>
      <c r="BKH41" s="281"/>
      <c r="BKI41" s="281"/>
      <c r="BKJ41" s="281"/>
      <c r="BKK41" s="281"/>
      <c r="BKL41" s="281"/>
      <c r="BKM41" s="281"/>
      <c r="BKN41" s="281"/>
      <c r="BKO41" s="281"/>
      <c r="BKP41" s="281"/>
      <c r="BKQ41" s="281"/>
      <c r="BKR41" s="281"/>
      <c r="BKS41" s="281"/>
      <c r="BKT41" s="281"/>
      <c r="BKU41" s="281"/>
      <c r="BKV41" s="281"/>
      <c r="BKW41" s="281"/>
      <c r="BKX41" s="281"/>
      <c r="BKY41" s="281"/>
      <c r="BKZ41" s="281"/>
      <c r="BLA41" s="281"/>
      <c r="BLB41" s="281"/>
      <c r="BLC41" s="281"/>
      <c r="BLD41" s="281"/>
      <c r="BLE41" s="281"/>
      <c r="BLF41" s="281"/>
      <c r="BLG41" s="281"/>
      <c r="BLH41" s="281"/>
      <c r="BLI41" s="281"/>
      <c r="BLJ41" s="281"/>
      <c r="BLK41" s="281"/>
      <c r="BLL41" s="281"/>
      <c r="BLM41" s="281"/>
      <c r="BLN41" s="281"/>
      <c r="BLO41" s="281"/>
      <c r="BLP41" s="281"/>
      <c r="BLQ41" s="281"/>
      <c r="BLR41" s="281"/>
      <c r="BLS41" s="281"/>
      <c r="BLT41" s="281"/>
      <c r="BLU41" s="281"/>
      <c r="BLV41" s="281"/>
      <c r="BLW41" s="281"/>
      <c r="BLX41" s="281"/>
      <c r="BLY41" s="281"/>
      <c r="BLZ41" s="281"/>
      <c r="BMA41" s="281"/>
      <c r="BMB41" s="281"/>
      <c r="BMC41" s="281"/>
      <c r="BMD41" s="281"/>
      <c r="BME41" s="281"/>
      <c r="BMF41" s="281"/>
      <c r="BMG41" s="281"/>
      <c r="BMH41" s="281"/>
      <c r="BMI41" s="281"/>
      <c r="BMJ41" s="281"/>
      <c r="BMK41" s="281"/>
      <c r="BML41" s="281"/>
      <c r="BMM41" s="281"/>
      <c r="BMN41" s="281"/>
      <c r="BMO41" s="281"/>
      <c r="BMP41" s="281"/>
      <c r="BMQ41" s="281"/>
      <c r="BMR41" s="281"/>
      <c r="BMS41" s="281"/>
      <c r="BMT41" s="281"/>
      <c r="BMU41" s="281"/>
      <c r="BMV41" s="281"/>
      <c r="BMW41" s="281"/>
      <c r="BMX41" s="281"/>
      <c r="BMY41" s="281"/>
      <c r="BMZ41" s="281"/>
      <c r="BNA41" s="281"/>
      <c r="BNB41" s="281"/>
      <c r="BNC41" s="281"/>
      <c r="BND41" s="281"/>
      <c r="BNE41" s="281"/>
      <c r="BNF41" s="281"/>
      <c r="BNG41" s="281"/>
      <c r="BNH41" s="281"/>
      <c r="BNI41" s="281"/>
      <c r="BNJ41" s="281"/>
      <c r="BNK41" s="281"/>
      <c r="BNL41" s="281"/>
      <c r="BNM41" s="281"/>
      <c r="BNN41" s="281"/>
      <c r="BNO41" s="281"/>
      <c r="BNP41" s="281"/>
      <c r="BNQ41" s="281"/>
      <c r="BNR41" s="281"/>
      <c r="BNS41" s="281"/>
      <c r="BNT41" s="281"/>
      <c r="BNU41" s="281"/>
      <c r="BNV41" s="281"/>
      <c r="BNW41" s="281"/>
      <c r="BNX41" s="281"/>
      <c r="BNY41" s="281"/>
      <c r="BNZ41" s="281"/>
      <c r="BOA41" s="281"/>
      <c r="BOB41" s="281"/>
      <c r="BOC41" s="281"/>
      <c r="BOD41" s="281"/>
      <c r="BOE41" s="281"/>
      <c r="BOF41" s="281"/>
      <c r="BOG41" s="281"/>
      <c r="BOH41" s="281"/>
      <c r="BOI41" s="281"/>
      <c r="BOJ41" s="281"/>
      <c r="BOK41" s="281"/>
      <c r="BOL41" s="281"/>
      <c r="BOM41" s="281"/>
      <c r="BON41" s="281"/>
      <c r="BOO41" s="281"/>
      <c r="BOP41" s="281"/>
      <c r="BOQ41" s="281"/>
      <c r="BOR41" s="281"/>
      <c r="BOS41" s="281"/>
      <c r="BOT41" s="281"/>
      <c r="BOU41" s="281"/>
      <c r="BOV41" s="281"/>
      <c r="BOW41" s="281"/>
      <c r="BOX41" s="281"/>
      <c r="BOY41" s="281"/>
      <c r="BOZ41" s="281"/>
      <c r="BPA41" s="281"/>
      <c r="BPB41" s="281"/>
      <c r="BPC41" s="281"/>
      <c r="BPD41" s="281"/>
      <c r="BPE41" s="281"/>
      <c r="BPF41" s="281"/>
      <c r="BPG41" s="281"/>
      <c r="BPH41" s="281"/>
      <c r="BPI41" s="281"/>
      <c r="BPJ41" s="281"/>
      <c r="BPK41" s="281"/>
      <c r="BPL41" s="281"/>
      <c r="BPM41" s="281"/>
      <c r="BPN41" s="281"/>
      <c r="BPO41" s="281"/>
      <c r="BPP41" s="281"/>
      <c r="BPQ41" s="281"/>
      <c r="BPR41" s="281"/>
      <c r="BPS41" s="281"/>
      <c r="BPT41" s="281"/>
      <c r="BPU41" s="281"/>
      <c r="BPV41" s="281"/>
      <c r="BPW41" s="281"/>
      <c r="BPX41" s="281"/>
      <c r="BPY41" s="281"/>
      <c r="BPZ41" s="281"/>
      <c r="BQA41" s="281"/>
      <c r="BQB41" s="281"/>
      <c r="BQC41" s="281"/>
      <c r="BQD41" s="281"/>
      <c r="BQE41" s="281"/>
      <c r="BQF41" s="281"/>
      <c r="BQG41" s="281"/>
      <c r="BQH41" s="281"/>
      <c r="BQI41" s="281"/>
      <c r="BQJ41" s="281"/>
      <c r="BQK41" s="281"/>
      <c r="BQL41" s="281"/>
      <c r="BQM41" s="281"/>
      <c r="BQN41" s="281"/>
      <c r="BQO41" s="281"/>
      <c r="BQP41" s="281"/>
      <c r="BQQ41" s="281"/>
      <c r="BQR41" s="281"/>
      <c r="BQS41" s="281"/>
      <c r="BQT41" s="281"/>
      <c r="BQU41" s="281"/>
      <c r="BQV41" s="281"/>
      <c r="BQW41" s="281"/>
      <c r="BQX41" s="281"/>
      <c r="BQY41" s="281"/>
      <c r="BQZ41" s="281"/>
      <c r="BRA41" s="281"/>
      <c r="BRB41" s="281"/>
      <c r="BRC41" s="281"/>
      <c r="BRD41" s="281"/>
      <c r="BRE41" s="281"/>
      <c r="BRF41" s="281"/>
      <c r="BRG41" s="281"/>
      <c r="BRH41" s="281"/>
      <c r="BRI41" s="281"/>
      <c r="BRJ41" s="281"/>
      <c r="BRK41" s="281"/>
      <c r="BRL41" s="281"/>
      <c r="BRM41" s="281"/>
      <c r="BRN41" s="281"/>
      <c r="BRO41" s="281"/>
      <c r="BRP41" s="281"/>
      <c r="BRQ41" s="281"/>
      <c r="BRR41" s="281"/>
      <c r="BRS41" s="281"/>
      <c r="BRT41" s="281"/>
      <c r="BRU41" s="281"/>
      <c r="BRV41" s="281"/>
      <c r="BRW41" s="281"/>
      <c r="BRX41" s="281"/>
      <c r="BRY41" s="281"/>
      <c r="BRZ41" s="281"/>
      <c r="BSA41" s="281"/>
      <c r="BSB41" s="281"/>
      <c r="BSC41" s="281"/>
      <c r="BSD41" s="281"/>
      <c r="BSE41" s="281"/>
      <c r="BSF41" s="281"/>
      <c r="BSG41" s="281"/>
      <c r="BSH41" s="281"/>
      <c r="BSI41" s="281"/>
      <c r="BSJ41" s="281"/>
      <c r="BSK41" s="281"/>
      <c r="BSL41" s="281"/>
      <c r="BSM41" s="281"/>
      <c r="BSN41" s="281"/>
      <c r="BSO41" s="281"/>
      <c r="BSP41" s="281"/>
      <c r="BSQ41" s="281"/>
      <c r="BSR41" s="281"/>
      <c r="BSS41" s="281"/>
      <c r="BST41" s="281"/>
      <c r="BSU41" s="281"/>
      <c r="BSV41" s="281"/>
      <c r="BSW41" s="281"/>
      <c r="BSX41" s="281"/>
      <c r="BSY41" s="281"/>
      <c r="BSZ41" s="281"/>
      <c r="BTA41" s="281"/>
      <c r="BTB41" s="281"/>
      <c r="BTC41" s="281"/>
      <c r="BTD41" s="281"/>
      <c r="BTE41" s="281"/>
      <c r="BTF41" s="281"/>
      <c r="BTG41" s="281"/>
      <c r="BTH41" s="281"/>
      <c r="BTI41" s="281"/>
      <c r="BTJ41" s="281"/>
      <c r="BTK41" s="281"/>
      <c r="BTL41" s="281"/>
      <c r="BTM41" s="281"/>
      <c r="BTN41" s="281"/>
      <c r="BTO41" s="281"/>
      <c r="BTP41" s="281"/>
      <c r="BTQ41" s="281"/>
      <c r="BTR41" s="281"/>
      <c r="BTS41" s="281"/>
      <c r="BTT41" s="281"/>
      <c r="BTU41" s="281"/>
      <c r="BTV41" s="281"/>
      <c r="BTW41" s="281"/>
      <c r="BTX41" s="281"/>
      <c r="BTY41" s="281"/>
      <c r="BTZ41" s="281"/>
      <c r="BUA41" s="281"/>
      <c r="BUB41" s="281"/>
      <c r="BUC41" s="281"/>
      <c r="BUD41" s="281"/>
      <c r="BUE41" s="281"/>
      <c r="BUF41" s="281"/>
      <c r="BUG41" s="281"/>
      <c r="BUH41" s="281"/>
      <c r="BUI41" s="281"/>
      <c r="BUJ41" s="281"/>
      <c r="BUK41" s="281"/>
      <c r="BUL41" s="281"/>
      <c r="BUM41" s="281"/>
      <c r="BUN41" s="281"/>
      <c r="BUO41" s="281"/>
      <c r="BUP41" s="281"/>
      <c r="BUQ41" s="281"/>
      <c r="BUR41" s="281"/>
      <c r="BUS41" s="281"/>
      <c r="BUT41" s="281"/>
      <c r="BUU41" s="281"/>
      <c r="BUV41" s="281"/>
      <c r="BUW41" s="281"/>
      <c r="BUX41" s="281"/>
      <c r="BUY41" s="281"/>
      <c r="BUZ41" s="281"/>
      <c r="BVA41" s="281"/>
      <c r="BVB41" s="281"/>
      <c r="BVC41" s="281"/>
      <c r="BVD41" s="281"/>
      <c r="BVE41" s="281"/>
      <c r="BVF41" s="281"/>
      <c r="BVG41" s="281"/>
      <c r="BVH41" s="281"/>
      <c r="BVI41" s="281"/>
      <c r="BVJ41" s="281"/>
      <c r="BVK41" s="281"/>
      <c r="BVL41" s="281"/>
      <c r="BVM41" s="281"/>
      <c r="BVN41" s="281"/>
      <c r="BVO41" s="281"/>
      <c r="BVP41" s="281"/>
      <c r="BVQ41" s="281"/>
      <c r="BVR41" s="281"/>
      <c r="BVS41" s="281"/>
      <c r="BVT41" s="281"/>
      <c r="BVU41" s="281"/>
      <c r="BVV41" s="281"/>
      <c r="BVW41" s="281"/>
      <c r="BVX41" s="281"/>
      <c r="BVY41" s="281"/>
      <c r="BVZ41" s="281"/>
      <c r="BWA41" s="281"/>
      <c r="BWB41" s="281"/>
      <c r="BWC41" s="281"/>
      <c r="BWD41" s="281"/>
      <c r="BWE41" s="281"/>
      <c r="BWF41" s="281"/>
      <c r="BWG41" s="281"/>
      <c r="BWH41" s="281"/>
      <c r="BWI41" s="281"/>
      <c r="BWJ41" s="281"/>
      <c r="BWK41" s="281"/>
      <c r="BWL41" s="281"/>
      <c r="BWM41" s="281"/>
      <c r="BWN41" s="281"/>
      <c r="BWO41" s="281"/>
      <c r="BWP41" s="281"/>
      <c r="BWQ41" s="281"/>
      <c r="BWR41" s="281"/>
      <c r="BWS41" s="281"/>
      <c r="BWT41" s="281"/>
      <c r="BWU41" s="281"/>
      <c r="BWV41" s="281"/>
      <c r="BWW41" s="281"/>
      <c r="BWX41" s="281"/>
      <c r="BWY41" s="281"/>
      <c r="BWZ41" s="281"/>
      <c r="BXA41" s="281"/>
      <c r="BXB41" s="281"/>
      <c r="BXC41" s="281"/>
      <c r="BXD41" s="281"/>
      <c r="BXE41" s="281"/>
      <c r="BXF41" s="281"/>
      <c r="BXG41" s="281"/>
      <c r="BXH41" s="281"/>
      <c r="BXI41" s="281"/>
      <c r="BXJ41" s="281"/>
      <c r="BXK41" s="281"/>
      <c r="BXL41" s="281"/>
      <c r="BXM41" s="281"/>
      <c r="BXN41" s="281"/>
      <c r="BXO41" s="281"/>
      <c r="BXP41" s="281"/>
      <c r="BXQ41" s="281"/>
      <c r="BXR41" s="281"/>
      <c r="BXS41" s="281"/>
      <c r="BXT41" s="281"/>
      <c r="BXU41" s="281"/>
      <c r="BXV41" s="281"/>
      <c r="BXW41" s="281"/>
      <c r="BXX41" s="281"/>
      <c r="BXY41" s="281"/>
      <c r="BXZ41" s="281"/>
      <c r="BYA41" s="281"/>
      <c r="BYB41" s="281"/>
      <c r="BYC41" s="281"/>
      <c r="BYD41" s="281"/>
      <c r="BYE41" s="281"/>
      <c r="BYF41" s="281"/>
      <c r="BYG41" s="281"/>
      <c r="BYH41" s="281"/>
      <c r="BYI41" s="281"/>
      <c r="BYJ41" s="281"/>
      <c r="BYK41" s="281"/>
      <c r="BYL41" s="281"/>
      <c r="BYM41" s="281"/>
      <c r="BYN41" s="281"/>
      <c r="BYO41" s="281"/>
      <c r="BYP41" s="281"/>
      <c r="BYQ41" s="281"/>
      <c r="BYR41" s="281"/>
      <c r="BYS41" s="281"/>
      <c r="BYT41" s="281"/>
      <c r="BYU41" s="281"/>
      <c r="BYV41" s="281"/>
      <c r="BYW41" s="281"/>
      <c r="BYX41" s="281"/>
      <c r="BYY41" s="281"/>
      <c r="BYZ41" s="281"/>
      <c r="BZA41" s="281"/>
      <c r="BZB41" s="281"/>
      <c r="BZC41" s="281"/>
      <c r="BZD41" s="281"/>
      <c r="BZE41" s="281"/>
      <c r="BZF41" s="281"/>
      <c r="BZG41" s="281"/>
      <c r="BZH41" s="281"/>
      <c r="BZI41" s="281"/>
      <c r="BZJ41" s="281"/>
      <c r="BZK41" s="281"/>
      <c r="BZL41" s="281"/>
      <c r="BZM41" s="281"/>
      <c r="BZN41" s="281"/>
      <c r="BZO41" s="281"/>
      <c r="BZP41" s="281"/>
      <c r="BZQ41" s="281"/>
      <c r="BZR41" s="281"/>
      <c r="BZS41" s="281"/>
      <c r="BZT41" s="281"/>
      <c r="BZU41" s="281"/>
      <c r="BZV41" s="281"/>
      <c r="BZW41" s="281"/>
      <c r="BZX41" s="281"/>
      <c r="BZY41" s="281"/>
      <c r="BZZ41" s="281"/>
      <c r="CAA41" s="281"/>
      <c r="CAB41" s="281"/>
      <c r="CAC41" s="281"/>
      <c r="CAD41" s="281"/>
      <c r="CAE41" s="281"/>
      <c r="CAF41" s="281"/>
      <c r="CAG41" s="281"/>
      <c r="CAH41" s="281"/>
      <c r="CAI41" s="281"/>
      <c r="CAJ41" s="281"/>
      <c r="CAK41" s="281"/>
      <c r="CAL41" s="281"/>
      <c r="CAM41" s="281"/>
      <c r="CAN41" s="281"/>
      <c r="CAO41" s="281"/>
      <c r="CAP41" s="281"/>
      <c r="CAQ41" s="281"/>
      <c r="CAR41" s="281"/>
      <c r="CAS41" s="281"/>
      <c r="CAT41" s="281"/>
      <c r="CAU41" s="281"/>
      <c r="CAV41" s="281"/>
      <c r="CAW41" s="281"/>
      <c r="CAX41" s="281"/>
      <c r="CAY41" s="281"/>
      <c r="CAZ41" s="281"/>
      <c r="CBA41" s="281"/>
      <c r="CBB41" s="281"/>
      <c r="CBC41" s="281"/>
      <c r="CBD41" s="281"/>
      <c r="CBE41" s="281"/>
      <c r="CBF41" s="281"/>
      <c r="CBG41" s="281"/>
      <c r="CBH41" s="281"/>
      <c r="CBI41" s="281"/>
      <c r="CBJ41" s="281"/>
      <c r="CBK41" s="281"/>
      <c r="CBL41" s="281"/>
      <c r="CBM41" s="281"/>
      <c r="CBN41" s="281"/>
      <c r="CBO41" s="281"/>
      <c r="CBP41" s="281"/>
      <c r="CBQ41" s="281"/>
      <c r="CBR41" s="281"/>
      <c r="CBS41" s="281"/>
      <c r="CBT41" s="281"/>
      <c r="CBU41" s="281"/>
      <c r="CBV41" s="281"/>
      <c r="CBW41" s="281"/>
      <c r="CBX41" s="281"/>
      <c r="CBY41" s="281"/>
      <c r="CBZ41" s="281"/>
      <c r="CCA41" s="281"/>
      <c r="CCB41" s="281"/>
      <c r="CCC41" s="281"/>
      <c r="CCD41" s="281"/>
      <c r="CCE41" s="281"/>
      <c r="CCF41" s="281"/>
      <c r="CCG41" s="281"/>
      <c r="CCH41" s="281"/>
      <c r="CCI41" s="281"/>
      <c r="CCJ41" s="281"/>
      <c r="CCK41" s="281"/>
      <c r="CCL41" s="281"/>
      <c r="CCM41" s="281"/>
      <c r="CCN41" s="281"/>
      <c r="CCO41" s="281"/>
      <c r="CCP41" s="281"/>
      <c r="CCQ41" s="281"/>
      <c r="CCR41" s="281"/>
      <c r="CCS41" s="281"/>
      <c r="CCT41" s="281"/>
      <c r="CCU41" s="281"/>
      <c r="CCV41" s="281"/>
      <c r="CCW41" s="281"/>
      <c r="CCX41" s="281"/>
      <c r="CCY41" s="281"/>
      <c r="CCZ41" s="281"/>
      <c r="CDA41" s="281"/>
      <c r="CDB41" s="281"/>
      <c r="CDC41" s="281"/>
      <c r="CDD41" s="281"/>
      <c r="CDE41" s="281"/>
      <c r="CDF41" s="281"/>
      <c r="CDG41" s="281"/>
      <c r="CDH41" s="281"/>
      <c r="CDI41" s="281"/>
      <c r="CDJ41" s="281"/>
      <c r="CDK41" s="281"/>
      <c r="CDL41" s="281"/>
      <c r="CDM41" s="281"/>
      <c r="CDN41" s="281"/>
      <c r="CDO41" s="281"/>
      <c r="CDP41" s="281"/>
      <c r="CDQ41" s="281"/>
      <c r="CDR41" s="281"/>
      <c r="CDS41" s="281"/>
      <c r="CDT41" s="281"/>
      <c r="CDU41" s="281"/>
      <c r="CDV41" s="281"/>
      <c r="CDW41" s="281"/>
      <c r="CDX41" s="281"/>
      <c r="CDY41" s="281"/>
      <c r="CDZ41" s="281"/>
      <c r="CEA41" s="281"/>
      <c r="CEB41" s="281"/>
      <c r="CEC41" s="281"/>
      <c r="CED41" s="281"/>
      <c r="CEE41" s="281"/>
      <c r="CEF41" s="281"/>
      <c r="CEG41" s="281"/>
      <c r="CEH41" s="281"/>
      <c r="CEI41" s="281"/>
      <c r="CEJ41" s="281"/>
      <c r="CEK41" s="281"/>
      <c r="CEL41" s="281"/>
      <c r="CEM41" s="281"/>
      <c r="CEN41" s="281"/>
      <c r="CEO41" s="281"/>
      <c r="CEP41" s="281"/>
      <c r="CEQ41" s="281"/>
      <c r="CER41" s="281"/>
      <c r="CES41" s="281"/>
      <c r="CET41" s="281"/>
      <c r="CEU41" s="281"/>
      <c r="CEV41" s="281"/>
      <c r="CEW41" s="281"/>
      <c r="CEX41" s="281"/>
      <c r="CEY41" s="281"/>
      <c r="CEZ41" s="281"/>
      <c r="CFA41" s="281"/>
      <c r="CFB41" s="281"/>
      <c r="CFC41" s="281"/>
      <c r="CFD41" s="281"/>
      <c r="CFE41" s="281"/>
      <c r="CFF41" s="281"/>
      <c r="CFG41" s="281"/>
      <c r="CFH41" s="281"/>
      <c r="CFI41" s="281"/>
      <c r="CFJ41" s="281"/>
      <c r="CFK41" s="281"/>
      <c r="CFL41" s="281"/>
      <c r="CFM41" s="281"/>
      <c r="CFN41" s="281"/>
      <c r="CFO41" s="281"/>
      <c r="CFP41" s="281"/>
      <c r="CFQ41" s="281"/>
      <c r="CFR41" s="281"/>
      <c r="CFS41" s="281"/>
      <c r="CFT41" s="281"/>
      <c r="CFU41" s="281"/>
      <c r="CFV41" s="281"/>
      <c r="CFW41" s="281"/>
      <c r="CFX41" s="281"/>
      <c r="CFY41" s="281"/>
      <c r="CFZ41" s="281"/>
      <c r="CGA41" s="281"/>
      <c r="CGB41" s="281"/>
      <c r="CGC41" s="281"/>
      <c r="CGD41" s="281"/>
      <c r="CGE41" s="281"/>
      <c r="CGF41" s="281"/>
      <c r="CGG41" s="281"/>
      <c r="CGH41" s="281"/>
      <c r="CGI41" s="281"/>
      <c r="CGJ41" s="281"/>
      <c r="CGK41" s="281"/>
      <c r="CGL41" s="281"/>
      <c r="CGM41" s="281"/>
      <c r="CGN41" s="281"/>
      <c r="CGO41" s="281"/>
      <c r="CGP41" s="281"/>
      <c r="CGQ41" s="281"/>
      <c r="CGR41" s="281"/>
      <c r="CGS41" s="281"/>
      <c r="CGT41" s="281"/>
      <c r="CGU41" s="281"/>
      <c r="CGV41" s="281"/>
      <c r="CGW41" s="281"/>
      <c r="CGX41" s="281"/>
      <c r="CGY41" s="281"/>
      <c r="CGZ41" s="281"/>
      <c r="CHA41" s="281"/>
      <c r="CHB41" s="281"/>
      <c r="CHC41" s="281"/>
      <c r="CHD41" s="281"/>
      <c r="CHE41" s="281"/>
      <c r="CHF41" s="281"/>
      <c r="CHG41" s="281"/>
      <c r="CHH41" s="281"/>
      <c r="CHI41" s="281"/>
      <c r="CHJ41" s="281"/>
      <c r="CHK41" s="281"/>
      <c r="CHL41" s="281"/>
      <c r="CHM41" s="281"/>
      <c r="CHN41" s="281"/>
      <c r="CHO41" s="281"/>
      <c r="CHP41" s="281"/>
      <c r="CHQ41" s="281"/>
      <c r="CHR41" s="281"/>
      <c r="CHS41" s="281"/>
      <c r="CHT41" s="281"/>
      <c r="CHU41" s="281"/>
      <c r="CHV41" s="281"/>
      <c r="CHW41" s="281"/>
      <c r="CHX41" s="281"/>
      <c r="CHY41" s="281"/>
      <c r="CHZ41" s="281"/>
      <c r="CIA41" s="281"/>
      <c r="CIB41" s="281"/>
      <c r="CIC41" s="281"/>
      <c r="CID41" s="281"/>
      <c r="CIE41" s="281"/>
      <c r="CIF41" s="281"/>
      <c r="CIG41" s="281"/>
      <c r="CIH41" s="281"/>
      <c r="CII41" s="281"/>
      <c r="CIJ41" s="281"/>
      <c r="CIK41" s="281"/>
      <c r="CIL41" s="281"/>
      <c r="CIM41" s="281"/>
      <c r="CIN41" s="281"/>
      <c r="CIO41" s="281"/>
      <c r="CIP41" s="281"/>
      <c r="CIQ41" s="281"/>
      <c r="CIR41" s="281"/>
      <c r="CIS41" s="281"/>
      <c r="CIT41" s="281"/>
      <c r="CIU41" s="281"/>
      <c r="CIV41" s="281"/>
      <c r="CIW41" s="281"/>
      <c r="CIX41" s="281"/>
      <c r="CIY41" s="281"/>
      <c r="CIZ41" s="281"/>
      <c r="CJA41" s="281"/>
      <c r="CJB41" s="281"/>
      <c r="CJC41" s="281"/>
      <c r="CJD41" s="281"/>
      <c r="CJE41" s="281"/>
      <c r="CJF41" s="281"/>
      <c r="CJG41" s="281"/>
      <c r="CJH41" s="281"/>
      <c r="CJI41" s="281"/>
      <c r="CJJ41" s="281"/>
      <c r="CJK41" s="281"/>
      <c r="CJL41" s="281"/>
      <c r="CJM41" s="281"/>
      <c r="CJN41" s="281"/>
      <c r="CJO41" s="281"/>
      <c r="CJP41" s="281"/>
      <c r="CJQ41" s="281"/>
      <c r="CJR41" s="281"/>
      <c r="CJS41" s="281"/>
      <c r="CJT41" s="281"/>
      <c r="CJU41" s="281"/>
      <c r="CJV41" s="281"/>
      <c r="CJW41" s="281"/>
      <c r="CJX41" s="281"/>
      <c r="CJY41" s="281"/>
      <c r="CJZ41" s="281"/>
      <c r="CKA41" s="281"/>
      <c r="CKB41" s="281"/>
      <c r="CKC41" s="281"/>
      <c r="CKD41" s="281"/>
      <c r="CKE41" s="281"/>
      <c r="CKF41" s="281"/>
      <c r="CKG41" s="281"/>
      <c r="CKH41" s="281"/>
      <c r="CKI41" s="281"/>
      <c r="CKJ41" s="281"/>
      <c r="CKK41" s="281"/>
      <c r="CKL41" s="281"/>
      <c r="CKM41" s="281"/>
      <c r="CKN41" s="281"/>
      <c r="CKO41" s="281"/>
      <c r="CKP41" s="281"/>
      <c r="CKQ41" s="281"/>
      <c r="CKR41" s="281"/>
      <c r="CKS41" s="281"/>
      <c r="CKT41" s="281"/>
      <c r="CKU41" s="281"/>
      <c r="CKV41" s="281"/>
      <c r="CKW41" s="281"/>
      <c r="CKX41" s="281"/>
      <c r="CKY41" s="281"/>
      <c r="CKZ41" s="281"/>
      <c r="CLA41" s="281"/>
      <c r="CLB41" s="281"/>
      <c r="CLC41" s="281"/>
      <c r="CLD41" s="281"/>
      <c r="CLE41" s="281"/>
      <c r="CLF41" s="281"/>
      <c r="CLG41" s="281"/>
      <c r="CLH41" s="281"/>
      <c r="CLI41" s="281"/>
      <c r="CLJ41" s="281"/>
      <c r="CLK41" s="281"/>
      <c r="CLL41" s="281"/>
      <c r="CLM41" s="281"/>
      <c r="CLN41" s="281"/>
      <c r="CLO41" s="281"/>
      <c r="CLP41" s="281"/>
      <c r="CLQ41" s="281"/>
      <c r="CLR41" s="281"/>
      <c r="CLS41" s="281"/>
      <c r="CLT41" s="281"/>
      <c r="CLU41" s="281"/>
      <c r="CLV41" s="281"/>
      <c r="CLW41" s="281"/>
      <c r="CLX41" s="281"/>
      <c r="CLY41" s="281"/>
      <c r="CLZ41" s="281"/>
      <c r="CMA41" s="281"/>
      <c r="CMB41" s="281"/>
      <c r="CMC41" s="281"/>
      <c r="CMD41" s="281"/>
      <c r="CME41" s="281"/>
      <c r="CMF41" s="281"/>
      <c r="CMG41" s="281"/>
      <c r="CMH41" s="281"/>
      <c r="CMI41" s="281"/>
      <c r="CMJ41" s="281"/>
      <c r="CMK41" s="281"/>
      <c r="CML41" s="281"/>
      <c r="CMM41" s="281"/>
      <c r="CMN41" s="281"/>
      <c r="CMO41" s="281"/>
      <c r="CMP41" s="281"/>
      <c r="CMQ41" s="281"/>
      <c r="CMR41" s="281"/>
      <c r="CMS41" s="281"/>
      <c r="CMT41" s="281"/>
      <c r="CMU41" s="281"/>
      <c r="CMV41" s="281"/>
      <c r="CMW41" s="281"/>
      <c r="CMX41" s="281"/>
      <c r="CMY41" s="281"/>
      <c r="CMZ41" s="281"/>
      <c r="CNA41" s="281"/>
      <c r="CNB41" s="281"/>
      <c r="CNC41" s="281"/>
      <c r="CND41" s="281"/>
      <c r="CNE41" s="281"/>
      <c r="CNF41" s="281"/>
      <c r="CNG41" s="281"/>
      <c r="CNH41" s="281"/>
      <c r="CNI41" s="281"/>
      <c r="CNJ41" s="281"/>
      <c r="CNK41" s="281"/>
      <c r="CNL41" s="281"/>
      <c r="CNM41" s="281"/>
      <c r="CNN41" s="281"/>
      <c r="CNO41" s="281"/>
      <c r="CNP41" s="281"/>
      <c r="CNQ41" s="281"/>
      <c r="CNR41" s="281"/>
      <c r="CNS41" s="281"/>
      <c r="CNT41" s="281"/>
      <c r="CNU41" s="281"/>
      <c r="CNV41" s="281"/>
      <c r="CNW41" s="281"/>
      <c r="CNX41" s="281"/>
      <c r="CNY41" s="281"/>
      <c r="CNZ41" s="281"/>
      <c r="COA41" s="281"/>
      <c r="COB41" s="281"/>
      <c r="COC41" s="281"/>
      <c r="COD41" s="281"/>
      <c r="COE41" s="281"/>
      <c r="COF41" s="281"/>
      <c r="COG41" s="281"/>
      <c r="COH41" s="281"/>
      <c r="COI41" s="281"/>
      <c r="COJ41" s="281"/>
      <c r="COK41" s="281"/>
      <c r="COL41" s="281"/>
      <c r="COM41" s="281"/>
      <c r="CON41" s="281"/>
      <c r="COO41" s="281"/>
      <c r="COP41" s="281"/>
      <c r="COQ41" s="281"/>
      <c r="COR41" s="281"/>
      <c r="COS41" s="281"/>
      <c r="COT41" s="281"/>
      <c r="COU41" s="281"/>
      <c r="COV41" s="281"/>
      <c r="COW41" s="281"/>
      <c r="COX41" s="281"/>
      <c r="COY41" s="281"/>
      <c r="COZ41" s="281"/>
      <c r="CPA41" s="281"/>
      <c r="CPB41" s="281"/>
      <c r="CPC41" s="281"/>
      <c r="CPD41" s="281"/>
      <c r="CPE41" s="281"/>
      <c r="CPF41" s="281"/>
      <c r="CPG41" s="281"/>
      <c r="CPH41" s="281"/>
      <c r="CPI41" s="281"/>
      <c r="CPJ41" s="281"/>
      <c r="CPK41" s="281"/>
      <c r="CPL41" s="281"/>
      <c r="CPM41" s="281"/>
      <c r="CPN41" s="281"/>
      <c r="CPO41" s="281"/>
      <c r="CPP41" s="281"/>
      <c r="CPQ41" s="281"/>
      <c r="CPR41" s="281"/>
      <c r="CPS41" s="281"/>
      <c r="CPT41" s="281"/>
      <c r="CPU41" s="281"/>
      <c r="CPV41" s="281"/>
      <c r="CPW41" s="281"/>
      <c r="CPX41" s="281"/>
      <c r="CPY41" s="281"/>
      <c r="CPZ41" s="281"/>
      <c r="CQA41" s="281"/>
      <c r="CQB41" s="281"/>
      <c r="CQC41" s="281"/>
      <c r="CQD41" s="281"/>
      <c r="CQE41" s="281"/>
      <c r="CQF41" s="281"/>
      <c r="CQG41" s="281"/>
      <c r="CQH41" s="281"/>
      <c r="CQI41" s="281"/>
      <c r="CQJ41" s="281"/>
      <c r="CQK41" s="281"/>
      <c r="CQL41" s="281"/>
      <c r="CQM41" s="281"/>
      <c r="CQN41" s="281"/>
      <c r="CQO41" s="281"/>
      <c r="CQP41" s="281"/>
      <c r="CQQ41" s="281"/>
      <c r="CQR41" s="281"/>
      <c r="CQS41" s="281"/>
      <c r="CQT41" s="281"/>
      <c r="CQU41" s="281"/>
      <c r="CQV41" s="281"/>
      <c r="CQW41" s="281"/>
      <c r="CQX41" s="281"/>
      <c r="CQY41" s="281"/>
      <c r="CQZ41" s="281"/>
      <c r="CRA41" s="281"/>
      <c r="CRB41" s="281"/>
      <c r="CRC41" s="281"/>
      <c r="CRD41" s="281"/>
      <c r="CRE41" s="281"/>
      <c r="CRF41" s="281"/>
      <c r="CRG41" s="281"/>
      <c r="CRH41" s="281"/>
      <c r="CRI41" s="281"/>
      <c r="CRJ41" s="281"/>
      <c r="CRK41" s="281"/>
      <c r="CRL41" s="281"/>
      <c r="CRM41" s="281"/>
      <c r="CRN41" s="281"/>
      <c r="CRO41" s="281"/>
      <c r="CRP41" s="281"/>
      <c r="CRQ41" s="281"/>
      <c r="CRR41" s="281"/>
      <c r="CRS41" s="281"/>
      <c r="CRT41" s="281"/>
      <c r="CRU41" s="281"/>
      <c r="CRV41" s="281"/>
      <c r="CRW41" s="281"/>
      <c r="CRX41" s="281"/>
      <c r="CRY41" s="281"/>
      <c r="CRZ41" s="281"/>
      <c r="CSA41" s="281"/>
      <c r="CSB41" s="281"/>
      <c r="CSC41" s="281"/>
      <c r="CSD41" s="281"/>
      <c r="CSE41" s="281"/>
      <c r="CSF41" s="281"/>
      <c r="CSG41" s="281"/>
      <c r="CSH41" s="281"/>
      <c r="CSI41" s="281"/>
      <c r="CSJ41" s="281"/>
      <c r="CSK41" s="281"/>
      <c r="CSL41" s="281"/>
      <c r="CSM41" s="281"/>
      <c r="CSN41" s="281"/>
      <c r="CSO41" s="281"/>
      <c r="CSP41" s="281"/>
      <c r="CSQ41" s="281"/>
      <c r="CSR41" s="281"/>
      <c r="CSS41" s="281"/>
      <c r="CST41" s="281"/>
      <c r="CSU41" s="281"/>
      <c r="CSV41" s="281"/>
      <c r="CSW41" s="281"/>
      <c r="CSX41" s="281"/>
      <c r="CSY41" s="281"/>
      <c r="CSZ41" s="281"/>
      <c r="CTA41" s="281"/>
      <c r="CTB41" s="281"/>
      <c r="CTC41" s="281"/>
      <c r="CTD41" s="281"/>
      <c r="CTE41" s="281"/>
      <c r="CTF41" s="281"/>
      <c r="CTG41" s="281"/>
      <c r="CTH41" s="281"/>
      <c r="CTI41" s="281"/>
      <c r="CTJ41" s="281"/>
      <c r="CTK41" s="281"/>
      <c r="CTL41" s="281"/>
      <c r="CTM41" s="281"/>
      <c r="CTN41" s="281"/>
      <c r="CTO41" s="281"/>
      <c r="CTP41" s="281"/>
      <c r="CTQ41" s="281"/>
      <c r="CTR41" s="281"/>
      <c r="CTS41" s="281"/>
      <c r="CTT41" s="281"/>
      <c r="CTU41" s="281"/>
      <c r="CTV41" s="281"/>
      <c r="CTW41" s="281"/>
      <c r="CTX41" s="281"/>
      <c r="CTY41" s="281"/>
      <c r="CTZ41" s="281"/>
      <c r="CUA41" s="281"/>
      <c r="CUB41" s="281"/>
      <c r="CUC41" s="281"/>
      <c r="CUD41" s="281"/>
      <c r="CUE41" s="281"/>
      <c r="CUF41" s="281"/>
      <c r="CUG41" s="281"/>
      <c r="CUH41" s="281"/>
      <c r="CUI41" s="281"/>
      <c r="CUJ41" s="281"/>
      <c r="CUK41" s="281"/>
      <c r="CUL41" s="281"/>
      <c r="CUM41" s="281"/>
      <c r="CUN41" s="281"/>
      <c r="CUO41" s="281"/>
      <c r="CUP41" s="281"/>
      <c r="CUQ41" s="281"/>
      <c r="CUR41" s="281"/>
      <c r="CUS41" s="281"/>
      <c r="CUT41" s="281"/>
      <c r="CUU41" s="281"/>
      <c r="CUV41" s="281"/>
      <c r="CUW41" s="281"/>
      <c r="CUX41" s="281"/>
      <c r="CUY41" s="281"/>
      <c r="CUZ41" s="281"/>
      <c r="CVA41" s="281"/>
      <c r="CVB41" s="281"/>
      <c r="CVC41" s="281"/>
      <c r="CVD41" s="281"/>
      <c r="CVE41" s="281"/>
      <c r="CVF41" s="281"/>
      <c r="CVG41" s="281"/>
      <c r="CVH41" s="281"/>
      <c r="CVI41" s="281"/>
      <c r="CVJ41" s="281"/>
      <c r="CVK41" s="281"/>
      <c r="CVL41" s="281"/>
      <c r="CVM41" s="281"/>
      <c r="CVN41" s="281"/>
      <c r="CVO41" s="281"/>
      <c r="CVP41" s="281"/>
      <c r="CVQ41" s="281"/>
      <c r="CVR41" s="281"/>
      <c r="CVS41" s="281"/>
      <c r="CVT41" s="281"/>
      <c r="CVU41" s="281"/>
      <c r="CVV41" s="281"/>
      <c r="CVW41" s="281"/>
      <c r="CVX41" s="281"/>
      <c r="CVY41" s="281"/>
      <c r="CVZ41" s="281"/>
      <c r="CWA41" s="281"/>
      <c r="CWB41" s="281"/>
      <c r="CWC41" s="281"/>
      <c r="CWD41" s="281"/>
      <c r="CWE41" s="281"/>
      <c r="CWF41" s="281"/>
      <c r="CWG41" s="281"/>
      <c r="CWH41" s="281"/>
      <c r="CWI41" s="281"/>
      <c r="CWJ41" s="281"/>
      <c r="CWK41" s="281"/>
      <c r="CWL41" s="281"/>
      <c r="CWM41" s="281"/>
      <c r="CWN41" s="281"/>
      <c r="CWO41" s="281"/>
      <c r="CWP41" s="281"/>
      <c r="CWQ41" s="281"/>
      <c r="CWR41" s="281"/>
      <c r="CWS41" s="281"/>
      <c r="CWT41" s="281"/>
      <c r="CWU41" s="281"/>
      <c r="CWV41" s="281"/>
      <c r="CWW41" s="281"/>
      <c r="CWX41" s="281"/>
      <c r="CWY41" s="281"/>
      <c r="CWZ41" s="281"/>
      <c r="CXA41" s="281"/>
      <c r="CXB41" s="281"/>
      <c r="CXC41" s="281"/>
      <c r="CXD41" s="281"/>
      <c r="CXE41" s="281"/>
      <c r="CXF41" s="281"/>
      <c r="CXG41" s="281"/>
      <c r="CXH41" s="281"/>
      <c r="CXI41" s="281"/>
      <c r="CXJ41" s="281"/>
      <c r="CXK41" s="281"/>
      <c r="CXL41" s="281"/>
      <c r="CXM41" s="281"/>
      <c r="CXN41" s="281"/>
      <c r="CXO41" s="281"/>
      <c r="CXP41" s="281"/>
      <c r="CXQ41" s="281"/>
      <c r="CXR41" s="281"/>
      <c r="CXS41" s="281"/>
      <c r="CXT41" s="281"/>
      <c r="CXU41" s="281"/>
      <c r="CXV41" s="281"/>
      <c r="CXW41" s="281"/>
      <c r="CXX41" s="281"/>
      <c r="CXY41" s="281"/>
      <c r="CXZ41" s="281"/>
      <c r="CYA41" s="281"/>
      <c r="CYB41" s="281"/>
      <c r="CYC41" s="281"/>
      <c r="CYD41" s="281"/>
      <c r="CYE41" s="281"/>
      <c r="CYF41" s="281"/>
      <c r="CYG41" s="281"/>
      <c r="CYH41" s="281"/>
      <c r="CYI41" s="281"/>
      <c r="CYJ41" s="281"/>
      <c r="CYK41" s="281"/>
      <c r="CYL41" s="281"/>
      <c r="CYM41" s="281"/>
      <c r="CYN41" s="281"/>
      <c r="CYO41" s="281"/>
      <c r="CYP41" s="281"/>
      <c r="CYQ41" s="281"/>
      <c r="CYR41" s="281"/>
      <c r="CYS41" s="281"/>
      <c r="CYT41" s="281"/>
      <c r="CYU41" s="281"/>
      <c r="CYV41" s="281"/>
      <c r="CYW41" s="281"/>
      <c r="CYX41" s="281"/>
      <c r="CYY41" s="281"/>
      <c r="CYZ41" s="281"/>
      <c r="CZA41" s="281"/>
      <c r="CZB41" s="281"/>
      <c r="CZC41" s="281"/>
      <c r="CZD41" s="281"/>
      <c r="CZE41" s="281"/>
      <c r="CZF41" s="281"/>
      <c r="CZG41" s="281"/>
      <c r="CZH41" s="281"/>
      <c r="CZI41" s="281"/>
      <c r="CZJ41" s="281"/>
      <c r="CZK41" s="281"/>
      <c r="CZL41" s="281"/>
      <c r="CZM41" s="281"/>
      <c r="CZN41" s="281"/>
      <c r="CZO41" s="281"/>
      <c r="CZP41" s="281"/>
      <c r="CZQ41" s="281"/>
      <c r="CZR41" s="281"/>
      <c r="CZS41" s="281"/>
      <c r="CZT41" s="281"/>
      <c r="CZU41" s="281"/>
      <c r="CZV41" s="281"/>
      <c r="CZW41" s="281"/>
      <c r="CZX41" s="281"/>
      <c r="CZY41" s="281"/>
      <c r="CZZ41" s="281"/>
      <c r="DAA41" s="281"/>
      <c r="DAB41" s="281"/>
      <c r="DAC41" s="281"/>
      <c r="DAD41" s="281"/>
      <c r="DAE41" s="281"/>
      <c r="DAF41" s="281"/>
      <c r="DAG41" s="281"/>
      <c r="DAH41" s="281"/>
      <c r="DAI41" s="281"/>
      <c r="DAJ41" s="281"/>
      <c r="DAK41" s="281"/>
      <c r="DAL41" s="281"/>
      <c r="DAM41" s="281"/>
      <c r="DAN41" s="281"/>
      <c r="DAO41" s="281"/>
      <c r="DAP41" s="281"/>
      <c r="DAQ41" s="281"/>
      <c r="DAR41" s="281"/>
      <c r="DAS41" s="281"/>
      <c r="DAT41" s="281"/>
      <c r="DAU41" s="281"/>
      <c r="DAV41" s="281"/>
      <c r="DAW41" s="281"/>
      <c r="DAX41" s="281"/>
      <c r="DAY41" s="281"/>
      <c r="DAZ41" s="281"/>
      <c r="DBA41" s="281"/>
      <c r="DBB41" s="281"/>
      <c r="DBC41" s="281"/>
      <c r="DBD41" s="281"/>
      <c r="DBE41" s="281"/>
      <c r="DBF41" s="281"/>
      <c r="DBG41" s="281"/>
      <c r="DBH41" s="281"/>
      <c r="DBI41" s="281"/>
      <c r="DBJ41" s="281"/>
      <c r="DBK41" s="281"/>
      <c r="DBL41" s="281"/>
      <c r="DBM41" s="281"/>
      <c r="DBN41" s="281"/>
      <c r="DBO41" s="281"/>
      <c r="DBP41" s="281"/>
      <c r="DBQ41" s="281"/>
      <c r="DBR41" s="281"/>
      <c r="DBS41" s="281"/>
      <c r="DBT41" s="281"/>
      <c r="DBU41" s="281"/>
      <c r="DBV41" s="281"/>
      <c r="DBW41" s="281"/>
      <c r="DBX41" s="281"/>
      <c r="DBY41" s="281"/>
      <c r="DBZ41" s="281"/>
      <c r="DCA41" s="281"/>
      <c r="DCB41" s="281"/>
      <c r="DCC41" s="281"/>
      <c r="DCD41" s="281"/>
      <c r="DCE41" s="281"/>
      <c r="DCF41" s="281"/>
      <c r="DCG41" s="281"/>
      <c r="DCH41" s="281"/>
      <c r="DCI41" s="281"/>
      <c r="DCJ41" s="281"/>
      <c r="DCK41" s="281"/>
      <c r="DCL41" s="281"/>
      <c r="DCM41" s="281"/>
      <c r="DCN41" s="281"/>
      <c r="DCO41" s="281"/>
      <c r="DCP41" s="281"/>
      <c r="DCQ41" s="281"/>
      <c r="DCR41" s="281"/>
      <c r="DCS41" s="281"/>
      <c r="DCT41" s="281"/>
      <c r="DCU41" s="281"/>
      <c r="DCV41" s="281"/>
      <c r="DCW41" s="281"/>
      <c r="DCX41" s="281"/>
      <c r="DCY41" s="281"/>
      <c r="DCZ41" s="281"/>
      <c r="DDA41" s="281"/>
      <c r="DDB41" s="281"/>
      <c r="DDC41" s="281"/>
      <c r="DDD41" s="281"/>
      <c r="DDE41" s="281"/>
      <c r="DDF41" s="281"/>
      <c r="DDG41" s="281"/>
      <c r="DDH41" s="281"/>
      <c r="DDI41" s="281"/>
      <c r="DDJ41" s="281"/>
      <c r="DDK41" s="281"/>
      <c r="DDL41" s="281"/>
      <c r="DDM41" s="281"/>
      <c r="DDN41" s="281"/>
      <c r="DDO41" s="281"/>
      <c r="DDP41" s="281"/>
      <c r="DDQ41" s="281"/>
      <c r="DDR41" s="281"/>
      <c r="DDS41" s="281"/>
      <c r="DDT41" s="281"/>
      <c r="DDU41" s="281"/>
      <c r="DDV41" s="281"/>
      <c r="DDW41" s="281"/>
      <c r="DDX41" s="281"/>
      <c r="DDY41" s="281"/>
      <c r="DDZ41" s="281"/>
      <c r="DEA41" s="281"/>
      <c r="DEB41" s="281"/>
      <c r="DEC41" s="281"/>
      <c r="DED41" s="281"/>
      <c r="DEE41" s="281"/>
      <c r="DEF41" s="281"/>
      <c r="DEG41" s="281"/>
      <c r="DEH41" s="281"/>
      <c r="DEI41" s="281"/>
      <c r="DEJ41" s="281"/>
      <c r="DEK41" s="281"/>
      <c r="DEL41" s="281"/>
      <c r="DEM41" s="281"/>
      <c r="DEN41" s="281"/>
      <c r="DEO41" s="281"/>
      <c r="DEP41" s="281"/>
      <c r="DEQ41" s="281"/>
      <c r="DER41" s="281"/>
      <c r="DES41" s="281"/>
      <c r="DET41" s="281"/>
      <c r="DEU41" s="281"/>
      <c r="DEV41" s="281"/>
      <c r="DEW41" s="281"/>
      <c r="DEX41" s="281"/>
      <c r="DEY41" s="281"/>
      <c r="DEZ41" s="281"/>
      <c r="DFA41" s="281"/>
      <c r="DFB41" s="281"/>
      <c r="DFC41" s="281"/>
      <c r="DFD41" s="281"/>
      <c r="DFE41" s="281"/>
      <c r="DFF41" s="281"/>
      <c r="DFG41" s="281"/>
      <c r="DFH41" s="281"/>
      <c r="DFI41" s="281"/>
      <c r="DFJ41" s="281"/>
      <c r="DFK41" s="281"/>
      <c r="DFL41" s="281"/>
      <c r="DFM41" s="281"/>
      <c r="DFN41" s="281"/>
      <c r="DFO41" s="281"/>
      <c r="DFP41" s="281"/>
      <c r="DFQ41" s="281"/>
      <c r="DFR41" s="281"/>
      <c r="DFS41" s="281"/>
      <c r="DFT41" s="281"/>
      <c r="DFU41" s="281"/>
      <c r="DFV41" s="281"/>
      <c r="DFW41" s="281"/>
      <c r="DFX41" s="281"/>
      <c r="DFY41" s="281"/>
      <c r="DFZ41" s="281"/>
      <c r="DGA41" s="281"/>
      <c r="DGB41" s="281"/>
      <c r="DGC41" s="281"/>
      <c r="DGD41" s="281"/>
      <c r="DGE41" s="281"/>
      <c r="DGF41" s="281"/>
      <c r="DGG41" s="281"/>
      <c r="DGH41" s="281"/>
      <c r="DGI41" s="281"/>
      <c r="DGJ41" s="281"/>
      <c r="DGK41" s="281"/>
      <c r="DGL41" s="281"/>
      <c r="DGM41" s="281"/>
      <c r="DGN41" s="281"/>
      <c r="DGO41" s="281"/>
      <c r="DGP41" s="281"/>
      <c r="DGQ41" s="281"/>
      <c r="DGR41" s="281"/>
      <c r="DGS41" s="281"/>
      <c r="DGT41" s="281"/>
      <c r="DGU41" s="281"/>
      <c r="DGV41" s="281"/>
      <c r="DGW41" s="281"/>
      <c r="DGX41" s="281"/>
      <c r="DGY41" s="281"/>
      <c r="DGZ41" s="281"/>
      <c r="DHA41" s="281"/>
      <c r="DHB41" s="281"/>
      <c r="DHC41" s="281"/>
      <c r="DHD41" s="281"/>
      <c r="DHE41" s="281"/>
      <c r="DHF41" s="281"/>
      <c r="DHG41" s="281"/>
      <c r="DHH41" s="281"/>
      <c r="DHI41" s="281"/>
      <c r="DHJ41" s="281"/>
      <c r="DHK41" s="281"/>
      <c r="DHL41" s="281"/>
      <c r="DHM41" s="281"/>
      <c r="DHN41" s="281"/>
      <c r="DHO41" s="281"/>
      <c r="DHP41" s="281"/>
      <c r="DHQ41" s="281"/>
      <c r="DHR41" s="281"/>
      <c r="DHS41" s="281"/>
      <c r="DHT41" s="281"/>
      <c r="DHU41" s="281"/>
      <c r="DHV41" s="281"/>
      <c r="DHW41" s="281"/>
      <c r="DHX41" s="281"/>
      <c r="DHY41" s="281"/>
      <c r="DHZ41" s="281"/>
      <c r="DIA41" s="281"/>
      <c r="DIB41" s="281"/>
      <c r="DIC41" s="281"/>
      <c r="DID41" s="281"/>
      <c r="DIE41" s="281"/>
      <c r="DIF41" s="281"/>
      <c r="DIG41" s="281"/>
      <c r="DIH41" s="281"/>
      <c r="DII41" s="281"/>
      <c r="DIJ41" s="281"/>
      <c r="DIK41" s="281"/>
      <c r="DIL41" s="281"/>
      <c r="DIM41" s="281"/>
      <c r="DIN41" s="281"/>
      <c r="DIO41" s="281"/>
      <c r="DIP41" s="281"/>
      <c r="DIQ41" s="281"/>
      <c r="DIR41" s="281"/>
      <c r="DIS41" s="281"/>
      <c r="DIT41" s="281"/>
      <c r="DIU41" s="281"/>
      <c r="DIV41" s="281"/>
      <c r="DIW41" s="281"/>
      <c r="DIX41" s="281"/>
      <c r="DIY41" s="281"/>
      <c r="DIZ41" s="281"/>
      <c r="DJA41" s="281"/>
      <c r="DJB41" s="281"/>
      <c r="DJC41" s="281"/>
      <c r="DJD41" s="281"/>
      <c r="DJE41" s="281"/>
      <c r="DJF41" s="281"/>
      <c r="DJG41" s="281"/>
      <c r="DJH41" s="281"/>
      <c r="DJI41" s="281"/>
      <c r="DJJ41" s="281"/>
      <c r="DJK41" s="281"/>
      <c r="DJL41" s="281"/>
      <c r="DJM41" s="281"/>
      <c r="DJN41" s="281"/>
      <c r="DJO41" s="281"/>
      <c r="DJP41" s="281"/>
      <c r="DJQ41" s="281"/>
      <c r="DJR41" s="281"/>
      <c r="DJS41" s="281"/>
      <c r="DJT41" s="281"/>
      <c r="DJU41" s="281"/>
      <c r="DJV41" s="281"/>
      <c r="DJW41" s="281"/>
      <c r="DJX41" s="281"/>
      <c r="DJY41" s="281"/>
      <c r="DJZ41" s="281"/>
      <c r="DKA41" s="281"/>
      <c r="DKB41" s="281"/>
      <c r="DKC41" s="281"/>
      <c r="DKD41" s="281"/>
      <c r="DKE41" s="281"/>
      <c r="DKF41" s="281"/>
      <c r="DKG41" s="281"/>
      <c r="DKH41" s="281"/>
      <c r="DKI41" s="281"/>
      <c r="DKJ41" s="281"/>
      <c r="DKK41" s="281"/>
      <c r="DKL41" s="281"/>
      <c r="DKM41" s="281"/>
      <c r="DKN41" s="281"/>
      <c r="DKO41" s="281"/>
      <c r="DKP41" s="281"/>
      <c r="DKQ41" s="281"/>
      <c r="DKR41" s="281"/>
      <c r="DKS41" s="281"/>
      <c r="DKT41" s="281"/>
      <c r="DKU41" s="281"/>
      <c r="DKV41" s="281"/>
      <c r="DKW41" s="281"/>
      <c r="DKX41" s="281"/>
      <c r="DKY41" s="281"/>
      <c r="DKZ41" s="281"/>
      <c r="DLA41" s="281"/>
      <c r="DLB41" s="281"/>
      <c r="DLC41" s="281"/>
      <c r="DLD41" s="281"/>
      <c r="DLE41" s="281"/>
      <c r="DLF41" s="281"/>
      <c r="DLG41" s="281"/>
      <c r="DLH41" s="281"/>
      <c r="DLI41" s="281"/>
      <c r="DLJ41" s="281"/>
      <c r="DLK41" s="281"/>
      <c r="DLL41" s="281"/>
      <c r="DLM41" s="281"/>
      <c r="DLN41" s="281"/>
      <c r="DLO41" s="281"/>
      <c r="DLP41" s="281"/>
      <c r="DLQ41" s="281"/>
      <c r="DLR41" s="281"/>
      <c r="DLS41" s="281"/>
      <c r="DLT41" s="281"/>
      <c r="DLU41" s="281"/>
      <c r="DLV41" s="281"/>
      <c r="DLW41" s="281"/>
      <c r="DLX41" s="281"/>
      <c r="DLY41" s="281"/>
      <c r="DLZ41" s="281"/>
      <c r="DMA41" s="281"/>
      <c r="DMB41" s="281"/>
      <c r="DMC41" s="281"/>
      <c r="DMD41" s="281"/>
      <c r="DME41" s="281"/>
      <c r="DMF41" s="281"/>
      <c r="DMG41" s="281"/>
      <c r="DMH41" s="281"/>
      <c r="DMI41" s="281"/>
      <c r="DMJ41" s="281"/>
      <c r="DMK41" s="281"/>
      <c r="DML41" s="281"/>
      <c r="DMM41" s="281"/>
      <c r="DMN41" s="281"/>
      <c r="DMO41" s="281"/>
      <c r="DMP41" s="281"/>
      <c r="DMQ41" s="281"/>
      <c r="DMR41" s="281"/>
      <c r="DMS41" s="281"/>
      <c r="DMT41" s="281"/>
      <c r="DMU41" s="281"/>
      <c r="DMV41" s="281"/>
      <c r="DMW41" s="281"/>
      <c r="DMX41" s="281"/>
      <c r="DMY41" s="281"/>
      <c r="DMZ41" s="281"/>
      <c r="DNA41" s="281"/>
      <c r="DNB41" s="281"/>
      <c r="DNC41" s="281"/>
      <c r="DND41" s="281"/>
      <c r="DNE41" s="281"/>
      <c r="DNF41" s="281"/>
      <c r="DNG41" s="281"/>
      <c r="DNH41" s="281"/>
      <c r="DNI41" s="281"/>
      <c r="DNJ41" s="281"/>
      <c r="DNK41" s="281"/>
      <c r="DNL41" s="281"/>
      <c r="DNM41" s="281"/>
      <c r="DNN41" s="281"/>
      <c r="DNO41" s="281"/>
      <c r="DNP41" s="281"/>
      <c r="DNQ41" s="281"/>
      <c r="DNR41" s="281"/>
      <c r="DNS41" s="281"/>
      <c r="DNT41" s="281"/>
      <c r="DNU41" s="281"/>
      <c r="DNV41" s="281"/>
      <c r="DNW41" s="281"/>
      <c r="DNX41" s="281"/>
      <c r="DNY41" s="281"/>
      <c r="DNZ41" s="281"/>
      <c r="DOA41" s="281"/>
      <c r="DOB41" s="281"/>
      <c r="DOC41" s="281"/>
      <c r="DOD41" s="281"/>
      <c r="DOE41" s="281"/>
      <c r="DOF41" s="281"/>
      <c r="DOG41" s="281"/>
      <c r="DOH41" s="281"/>
      <c r="DOI41" s="281"/>
      <c r="DOJ41" s="281"/>
      <c r="DOK41" s="281"/>
      <c r="DOL41" s="281"/>
      <c r="DOM41" s="281"/>
      <c r="DON41" s="281"/>
      <c r="DOO41" s="281"/>
      <c r="DOP41" s="281"/>
      <c r="DOQ41" s="281"/>
      <c r="DOR41" s="281"/>
      <c r="DOS41" s="281"/>
      <c r="DOT41" s="281"/>
      <c r="DOU41" s="281"/>
      <c r="DOV41" s="281"/>
      <c r="DOW41" s="281"/>
      <c r="DOX41" s="281"/>
      <c r="DOY41" s="281"/>
      <c r="DOZ41" s="281"/>
      <c r="DPA41" s="281"/>
      <c r="DPB41" s="281"/>
      <c r="DPC41" s="281"/>
      <c r="DPD41" s="281"/>
      <c r="DPE41" s="281"/>
      <c r="DPF41" s="281"/>
      <c r="DPG41" s="281"/>
      <c r="DPH41" s="281"/>
      <c r="DPI41" s="281"/>
      <c r="DPJ41" s="281"/>
      <c r="DPK41" s="281"/>
      <c r="DPL41" s="281"/>
      <c r="DPM41" s="281"/>
      <c r="DPN41" s="281"/>
      <c r="DPO41" s="281"/>
      <c r="DPP41" s="281"/>
      <c r="DPQ41" s="281"/>
      <c r="DPR41" s="281"/>
      <c r="DPS41" s="281"/>
      <c r="DPT41" s="281"/>
      <c r="DPU41" s="281"/>
      <c r="DPV41" s="281"/>
      <c r="DPW41" s="281"/>
      <c r="DPX41" s="281"/>
      <c r="DPY41" s="281"/>
      <c r="DPZ41" s="281"/>
      <c r="DQA41" s="281"/>
      <c r="DQB41" s="281"/>
      <c r="DQC41" s="281"/>
      <c r="DQD41" s="281"/>
      <c r="DQE41" s="281"/>
      <c r="DQF41" s="281"/>
      <c r="DQG41" s="281"/>
      <c r="DQH41" s="281"/>
      <c r="DQI41" s="281"/>
      <c r="DQJ41" s="281"/>
      <c r="DQK41" s="281"/>
      <c r="DQL41" s="281"/>
      <c r="DQM41" s="281"/>
      <c r="DQN41" s="281"/>
      <c r="DQO41" s="281"/>
      <c r="DQP41" s="281"/>
      <c r="DQQ41" s="281"/>
      <c r="DQR41" s="281"/>
      <c r="DQS41" s="281"/>
      <c r="DQT41" s="281"/>
      <c r="DQU41" s="281"/>
      <c r="DQV41" s="281"/>
      <c r="DQW41" s="281"/>
      <c r="DQX41" s="281"/>
      <c r="DQY41" s="281"/>
      <c r="DQZ41" s="281"/>
      <c r="DRA41" s="281"/>
      <c r="DRB41" s="281"/>
      <c r="DRC41" s="281"/>
      <c r="DRD41" s="281"/>
      <c r="DRE41" s="281"/>
      <c r="DRF41" s="281"/>
      <c r="DRG41" s="281"/>
      <c r="DRH41" s="281"/>
      <c r="DRI41" s="281"/>
      <c r="DRJ41" s="281"/>
      <c r="DRK41" s="281"/>
      <c r="DRL41" s="281"/>
      <c r="DRM41" s="281"/>
      <c r="DRN41" s="281"/>
      <c r="DRO41" s="281"/>
      <c r="DRP41" s="281"/>
      <c r="DRQ41" s="281"/>
      <c r="DRR41" s="281"/>
      <c r="DRS41" s="281"/>
      <c r="DRT41" s="281"/>
      <c r="DRU41" s="281"/>
      <c r="DRV41" s="281"/>
      <c r="DRW41" s="281"/>
      <c r="DRX41" s="281"/>
      <c r="DRY41" s="281"/>
      <c r="DRZ41" s="281"/>
      <c r="DSA41" s="281"/>
      <c r="DSB41" s="281"/>
      <c r="DSC41" s="281"/>
      <c r="DSD41" s="281"/>
      <c r="DSE41" s="281"/>
      <c r="DSF41" s="281"/>
      <c r="DSG41" s="281"/>
      <c r="DSH41" s="281"/>
      <c r="DSI41" s="281"/>
      <c r="DSJ41" s="281"/>
      <c r="DSK41" s="281"/>
      <c r="DSL41" s="281"/>
      <c r="DSM41" s="281"/>
      <c r="DSN41" s="281"/>
      <c r="DSO41" s="281"/>
      <c r="DSP41" s="281"/>
      <c r="DSQ41" s="281"/>
      <c r="DSR41" s="281"/>
      <c r="DSS41" s="281"/>
      <c r="DST41" s="281"/>
      <c r="DSU41" s="281"/>
      <c r="DSV41" s="281"/>
      <c r="DSW41" s="281"/>
      <c r="DSX41" s="281"/>
      <c r="DSY41" s="281"/>
      <c r="DSZ41" s="281"/>
      <c r="DTA41" s="281"/>
      <c r="DTB41" s="281"/>
      <c r="DTC41" s="281"/>
      <c r="DTD41" s="281"/>
      <c r="DTE41" s="281"/>
      <c r="DTF41" s="281"/>
      <c r="DTG41" s="281"/>
      <c r="DTH41" s="281"/>
      <c r="DTI41" s="281"/>
      <c r="DTJ41" s="281"/>
      <c r="DTK41" s="281"/>
      <c r="DTL41" s="281"/>
      <c r="DTM41" s="281"/>
      <c r="DTN41" s="281"/>
      <c r="DTO41" s="281"/>
      <c r="DTP41" s="281"/>
      <c r="DTQ41" s="281"/>
      <c r="DTR41" s="281"/>
      <c r="DTS41" s="281"/>
      <c r="DTT41" s="281"/>
      <c r="DTU41" s="281"/>
      <c r="DTV41" s="281"/>
      <c r="DTW41" s="281"/>
      <c r="DTX41" s="281"/>
      <c r="DTY41" s="281"/>
      <c r="DTZ41" s="281"/>
      <c r="DUA41" s="281"/>
      <c r="DUB41" s="281"/>
      <c r="DUC41" s="281"/>
      <c r="DUD41" s="281"/>
      <c r="DUE41" s="281"/>
      <c r="DUF41" s="281"/>
      <c r="DUG41" s="281"/>
      <c r="DUH41" s="281"/>
      <c r="DUI41" s="281"/>
      <c r="DUJ41" s="281"/>
      <c r="DUK41" s="281"/>
      <c r="DUL41" s="281"/>
      <c r="DUM41" s="281"/>
      <c r="DUN41" s="281"/>
      <c r="DUO41" s="281"/>
      <c r="DUP41" s="281"/>
      <c r="DUQ41" s="281"/>
      <c r="DUR41" s="281"/>
      <c r="DUS41" s="281"/>
      <c r="DUT41" s="281"/>
      <c r="DUU41" s="281"/>
      <c r="DUV41" s="281"/>
      <c r="DUW41" s="281"/>
      <c r="DUX41" s="281"/>
      <c r="DUY41" s="281"/>
      <c r="DUZ41" s="281"/>
      <c r="DVA41" s="281"/>
      <c r="DVB41" s="281"/>
      <c r="DVC41" s="281"/>
      <c r="DVD41" s="281"/>
      <c r="DVE41" s="281"/>
      <c r="DVF41" s="281"/>
      <c r="DVG41" s="281"/>
      <c r="DVH41" s="281"/>
      <c r="DVI41" s="281"/>
      <c r="DVJ41" s="281"/>
      <c r="DVK41" s="281"/>
      <c r="DVL41" s="281"/>
      <c r="DVM41" s="281"/>
      <c r="DVN41" s="281"/>
      <c r="DVO41" s="281"/>
      <c r="DVP41" s="281"/>
      <c r="DVQ41" s="281"/>
      <c r="DVR41" s="281"/>
      <c r="DVS41" s="281"/>
      <c r="DVT41" s="281"/>
      <c r="DVU41" s="281"/>
      <c r="DVV41" s="281"/>
      <c r="DVW41" s="281"/>
      <c r="DVX41" s="281"/>
      <c r="DVY41" s="281"/>
      <c r="DVZ41" s="281"/>
      <c r="DWA41" s="281"/>
      <c r="DWB41" s="281"/>
      <c r="DWC41" s="281"/>
      <c r="DWD41" s="281"/>
      <c r="DWE41" s="281"/>
      <c r="DWF41" s="281"/>
      <c r="DWG41" s="281"/>
      <c r="DWH41" s="281"/>
      <c r="DWI41" s="281"/>
      <c r="DWJ41" s="281"/>
      <c r="DWK41" s="281"/>
      <c r="DWL41" s="281"/>
      <c r="DWM41" s="281"/>
      <c r="DWN41" s="281"/>
      <c r="DWO41" s="281"/>
      <c r="DWP41" s="281"/>
      <c r="DWQ41" s="281"/>
      <c r="DWR41" s="281"/>
      <c r="DWS41" s="281"/>
      <c r="DWT41" s="281"/>
      <c r="DWU41" s="281"/>
      <c r="DWV41" s="281"/>
      <c r="DWW41" s="281"/>
      <c r="DWX41" s="281"/>
      <c r="DWY41" s="281"/>
      <c r="DWZ41" s="281"/>
      <c r="DXA41" s="281"/>
      <c r="DXB41" s="281"/>
      <c r="DXC41" s="281"/>
      <c r="DXD41" s="281"/>
      <c r="DXE41" s="281"/>
      <c r="DXF41" s="281"/>
      <c r="DXG41" s="281"/>
      <c r="DXH41" s="281"/>
      <c r="DXI41" s="281"/>
      <c r="DXJ41" s="281"/>
      <c r="DXK41" s="281"/>
      <c r="DXL41" s="281"/>
      <c r="DXM41" s="281"/>
      <c r="DXN41" s="281"/>
      <c r="DXO41" s="281"/>
      <c r="DXP41" s="281"/>
      <c r="DXQ41" s="281"/>
      <c r="DXR41" s="281"/>
      <c r="DXS41" s="281"/>
      <c r="DXT41" s="281"/>
      <c r="DXU41" s="281"/>
      <c r="DXV41" s="281"/>
      <c r="DXW41" s="281"/>
      <c r="DXX41" s="281"/>
      <c r="DXY41" s="281"/>
      <c r="DXZ41" s="281"/>
      <c r="DYA41" s="281"/>
      <c r="DYB41" s="281"/>
      <c r="DYC41" s="281"/>
      <c r="DYD41" s="281"/>
      <c r="DYE41" s="281"/>
      <c r="DYF41" s="281"/>
      <c r="DYG41" s="281"/>
      <c r="DYH41" s="281"/>
      <c r="DYI41" s="281"/>
      <c r="DYJ41" s="281"/>
      <c r="DYK41" s="281"/>
      <c r="DYL41" s="281"/>
      <c r="DYM41" s="281"/>
      <c r="DYN41" s="281"/>
      <c r="DYO41" s="281"/>
      <c r="DYP41" s="281"/>
      <c r="DYQ41" s="281"/>
      <c r="DYR41" s="281"/>
      <c r="DYS41" s="281"/>
      <c r="DYT41" s="281"/>
      <c r="DYU41" s="281"/>
      <c r="DYV41" s="281"/>
      <c r="DYW41" s="281"/>
      <c r="DYX41" s="281"/>
      <c r="DYY41" s="281"/>
      <c r="DYZ41" s="281"/>
      <c r="DZA41" s="281"/>
      <c r="DZB41" s="281"/>
      <c r="DZC41" s="281"/>
      <c r="DZD41" s="281"/>
      <c r="DZE41" s="281"/>
      <c r="DZF41" s="281"/>
      <c r="DZG41" s="281"/>
      <c r="DZH41" s="281"/>
      <c r="DZI41" s="281"/>
      <c r="DZJ41" s="281"/>
      <c r="DZK41" s="281"/>
      <c r="DZL41" s="281"/>
      <c r="DZM41" s="281"/>
      <c r="DZN41" s="281"/>
      <c r="DZO41" s="281"/>
      <c r="DZP41" s="281"/>
      <c r="DZQ41" s="281"/>
      <c r="DZR41" s="281"/>
      <c r="DZS41" s="281"/>
      <c r="DZT41" s="281"/>
      <c r="DZU41" s="281"/>
      <c r="DZV41" s="281"/>
      <c r="DZW41" s="281"/>
      <c r="DZX41" s="281"/>
      <c r="DZY41" s="281"/>
      <c r="DZZ41" s="281"/>
      <c r="EAA41" s="281"/>
      <c r="EAB41" s="281"/>
      <c r="EAC41" s="281"/>
      <c r="EAD41" s="281"/>
      <c r="EAE41" s="281"/>
      <c r="EAF41" s="281"/>
      <c r="EAG41" s="281"/>
      <c r="EAH41" s="281"/>
      <c r="EAI41" s="281"/>
      <c r="EAJ41" s="281"/>
      <c r="EAK41" s="281"/>
      <c r="EAL41" s="281"/>
      <c r="EAM41" s="281"/>
      <c r="EAN41" s="281"/>
      <c r="EAO41" s="281"/>
      <c r="EAP41" s="281"/>
      <c r="EAQ41" s="281"/>
      <c r="EAR41" s="281"/>
      <c r="EAS41" s="281"/>
      <c r="EAT41" s="281"/>
      <c r="EAU41" s="281"/>
      <c r="EAV41" s="281"/>
      <c r="EAW41" s="281"/>
      <c r="EAX41" s="281"/>
      <c r="EAY41" s="281"/>
      <c r="EAZ41" s="281"/>
      <c r="EBA41" s="281"/>
      <c r="EBB41" s="281"/>
      <c r="EBC41" s="281"/>
      <c r="EBD41" s="281"/>
      <c r="EBE41" s="281"/>
      <c r="EBF41" s="281"/>
      <c r="EBG41" s="281"/>
      <c r="EBH41" s="281"/>
      <c r="EBI41" s="281"/>
      <c r="EBJ41" s="281"/>
      <c r="EBK41" s="281"/>
      <c r="EBL41" s="281"/>
      <c r="EBM41" s="281"/>
      <c r="EBN41" s="281"/>
      <c r="EBO41" s="281"/>
      <c r="EBP41" s="281"/>
      <c r="EBQ41" s="281"/>
      <c r="EBR41" s="281"/>
      <c r="EBS41" s="281"/>
      <c r="EBT41" s="281"/>
      <c r="EBU41" s="281"/>
      <c r="EBV41" s="281"/>
      <c r="EBW41" s="281"/>
      <c r="EBX41" s="281"/>
      <c r="EBY41" s="281"/>
      <c r="EBZ41" s="281"/>
      <c r="ECA41" s="281"/>
      <c r="ECB41" s="281"/>
      <c r="ECC41" s="281"/>
      <c r="ECD41" s="281"/>
      <c r="ECE41" s="281"/>
      <c r="ECF41" s="281"/>
      <c r="ECG41" s="281"/>
      <c r="ECH41" s="281"/>
      <c r="ECI41" s="281"/>
      <c r="ECJ41" s="281"/>
      <c r="ECK41" s="281"/>
      <c r="ECL41" s="281"/>
      <c r="ECM41" s="281"/>
      <c r="ECN41" s="281"/>
      <c r="ECO41" s="281"/>
      <c r="ECP41" s="281"/>
      <c r="ECQ41" s="281"/>
      <c r="ECR41" s="281"/>
      <c r="ECS41" s="281"/>
      <c r="ECT41" s="281"/>
      <c r="ECU41" s="281"/>
      <c r="ECV41" s="281"/>
      <c r="ECW41" s="281"/>
      <c r="ECX41" s="281"/>
      <c r="ECY41" s="281"/>
      <c r="ECZ41" s="281"/>
      <c r="EDA41" s="281"/>
      <c r="EDB41" s="281"/>
      <c r="EDC41" s="281"/>
      <c r="EDD41" s="281"/>
      <c r="EDE41" s="281"/>
      <c r="EDF41" s="281"/>
      <c r="EDG41" s="281"/>
      <c r="EDH41" s="281"/>
      <c r="EDI41" s="281"/>
      <c r="EDJ41" s="281"/>
      <c r="EDK41" s="281"/>
      <c r="EDL41" s="281"/>
      <c r="EDM41" s="281"/>
      <c r="EDN41" s="281"/>
      <c r="EDO41" s="281"/>
      <c r="EDP41" s="281"/>
      <c r="EDQ41" s="281"/>
      <c r="EDR41" s="281"/>
      <c r="EDS41" s="281"/>
      <c r="EDT41" s="281"/>
      <c r="EDU41" s="281"/>
      <c r="EDV41" s="281"/>
      <c r="EDW41" s="281"/>
      <c r="EDX41" s="281"/>
      <c r="EDY41" s="281"/>
      <c r="EDZ41" s="281"/>
      <c r="EEA41" s="281"/>
      <c r="EEB41" s="281"/>
      <c r="EEC41" s="281"/>
      <c r="EED41" s="281"/>
      <c r="EEE41" s="281"/>
      <c r="EEF41" s="281"/>
      <c r="EEG41" s="281"/>
      <c r="EEH41" s="281"/>
      <c r="EEI41" s="281"/>
      <c r="EEJ41" s="281"/>
      <c r="EEK41" s="281"/>
      <c r="EEL41" s="281"/>
      <c r="EEM41" s="281"/>
      <c r="EEN41" s="281"/>
      <c r="EEO41" s="281"/>
      <c r="EEP41" s="281"/>
      <c r="EEQ41" s="281"/>
      <c r="EER41" s="281"/>
      <c r="EES41" s="281"/>
      <c r="EET41" s="281"/>
      <c r="EEU41" s="281"/>
      <c r="EEV41" s="281"/>
      <c r="EEW41" s="281"/>
      <c r="EEX41" s="281"/>
      <c r="EEY41" s="281"/>
      <c r="EEZ41" s="281"/>
      <c r="EFA41" s="281"/>
      <c r="EFB41" s="281"/>
      <c r="EFC41" s="281"/>
      <c r="EFD41" s="281"/>
      <c r="EFE41" s="281"/>
      <c r="EFF41" s="281"/>
      <c r="EFG41" s="281"/>
      <c r="EFH41" s="281"/>
      <c r="EFI41" s="281"/>
      <c r="EFJ41" s="281"/>
      <c r="EFK41" s="281"/>
      <c r="EFL41" s="281"/>
      <c r="EFM41" s="281"/>
      <c r="EFN41" s="281"/>
      <c r="EFO41" s="281"/>
      <c r="EFP41" s="281"/>
      <c r="EFQ41" s="281"/>
      <c r="EFR41" s="281"/>
      <c r="EFS41" s="281"/>
      <c r="EFT41" s="281"/>
      <c r="EFU41" s="281"/>
      <c r="EFV41" s="281"/>
      <c r="EFW41" s="281"/>
      <c r="EFX41" s="281"/>
      <c r="EFY41" s="281"/>
      <c r="EFZ41" s="281"/>
      <c r="EGA41" s="281"/>
      <c r="EGB41" s="281"/>
      <c r="EGC41" s="281"/>
      <c r="EGD41" s="281"/>
      <c r="EGE41" s="281"/>
      <c r="EGF41" s="281"/>
      <c r="EGG41" s="281"/>
      <c r="EGH41" s="281"/>
      <c r="EGI41" s="281"/>
      <c r="EGJ41" s="281"/>
      <c r="EGK41" s="281"/>
      <c r="EGL41" s="281"/>
      <c r="EGM41" s="281"/>
      <c r="EGN41" s="281"/>
      <c r="EGO41" s="281"/>
      <c r="EGP41" s="281"/>
      <c r="EGQ41" s="281"/>
      <c r="EGR41" s="281"/>
      <c r="EGS41" s="281"/>
      <c r="EGT41" s="281"/>
      <c r="EGU41" s="281"/>
      <c r="EGV41" s="281"/>
      <c r="EGW41" s="281"/>
      <c r="EGX41" s="281"/>
      <c r="EGY41" s="281"/>
      <c r="EGZ41" s="281"/>
      <c r="EHA41" s="281"/>
      <c r="EHB41" s="281"/>
      <c r="EHC41" s="281"/>
      <c r="EHD41" s="281"/>
      <c r="EHE41" s="281"/>
      <c r="EHF41" s="281"/>
      <c r="EHG41" s="281"/>
      <c r="EHH41" s="281"/>
      <c r="EHI41" s="281"/>
      <c r="EHJ41" s="281"/>
      <c r="EHK41" s="281"/>
      <c r="EHL41" s="281"/>
      <c r="EHM41" s="281"/>
      <c r="EHN41" s="281"/>
      <c r="EHO41" s="281"/>
      <c r="EHP41" s="281"/>
      <c r="EHQ41" s="281"/>
      <c r="EHR41" s="281"/>
      <c r="EHS41" s="281"/>
      <c r="EHT41" s="281"/>
      <c r="EHU41" s="281"/>
      <c r="EHV41" s="281"/>
      <c r="EHW41" s="281"/>
      <c r="EHX41" s="281"/>
      <c r="EHY41" s="281"/>
      <c r="EHZ41" s="281"/>
      <c r="EIA41" s="281"/>
      <c r="EIB41" s="281"/>
      <c r="EIC41" s="281"/>
      <c r="EID41" s="281"/>
      <c r="EIE41" s="281"/>
      <c r="EIF41" s="281"/>
      <c r="EIG41" s="281"/>
      <c r="EIH41" s="281"/>
      <c r="EII41" s="281"/>
      <c r="EIJ41" s="281"/>
      <c r="EIK41" s="281"/>
      <c r="EIL41" s="281"/>
      <c r="EIM41" s="281"/>
      <c r="EIN41" s="281"/>
      <c r="EIO41" s="281"/>
      <c r="EIP41" s="281"/>
      <c r="EIQ41" s="281"/>
      <c r="EIR41" s="281"/>
      <c r="EIS41" s="281"/>
      <c r="EIT41" s="281"/>
      <c r="EIU41" s="281"/>
      <c r="EIV41" s="281"/>
      <c r="EIW41" s="281"/>
      <c r="EIX41" s="281"/>
      <c r="EIY41" s="281"/>
      <c r="EIZ41" s="281"/>
      <c r="EJA41" s="281"/>
      <c r="EJB41" s="281"/>
      <c r="EJC41" s="281"/>
      <c r="EJD41" s="281"/>
      <c r="EJE41" s="281"/>
      <c r="EJF41" s="281"/>
      <c r="EJG41" s="281"/>
      <c r="EJH41" s="281"/>
      <c r="EJI41" s="281"/>
      <c r="EJJ41" s="281"/>
      <c r="EJK41" s="281"/>
      <c r="EJL41" s="281"/>
      <c r="EJM41" s="281"/>
      <c r="EJN41" s="281"/>
      <c r="EJO41" s="281"/>
      <c r="EJP41" s="281"/>
      <c r="EJQ41" s="281"/>
      <c r="EJR41" s="281"/>
      <c r="EJS41" s="281"/>
      <c r="EJT41" s="281"/>
      <c r="EJU41" s="281"/>
      <c r="EJV41" s="281"/>
      <c r="EJW41" s="281"/>
      <c r="EJX41" s="281"/>
      <c r="EJY41" s="281"/>
      <c r="EJZ41" s="281"/>
      <c r="EKA41" s="281"/>
      <c r="EKB41" s="281"/>
      <c r="EKC41" s="281"/>
      <c r="EKD41" s="281"/>
      <c r="EKE41" s="281"/>
      <c r="EKF41" s="281"/>
      <c r="EKG41" s="281"/>
      <c r="EKH41" s="281"/>
      <c r="EKI41" s="281"/>
      <c r="EKJ41" s="281"/>
      <c r="EKK41" s="281"/>
      <c r="EKL41" s="281"/>
      <c r="EKM41" s="281"/>
      <c r="EKN41" s="281"/>
      <c r="EKO41" s="281"/>
      <c r="EKP41" s="281"/>
      <c r="EKQ41" s="281"/>
      <c r="EKR41" s="281"/>
      <c r="EKS41" s="281"/>
      <c r="EKT41" s="281"/>
      <c r="EKU41" s="281"/>
      <c r="EKV41" s="281"/>
      <c r="EKW41" s="281"/>
      <c r="EKX41" s="281"/>
      <c r="EKY41" s="281"/>
      <c r="EKZ41" s="281"/>
      <c r="ELA41" s="281"/>
      <c r="ELB41" s="281"/>
      <c r="ELC41" s="281"/>
      <c r="ELD41" s="281"/>
      <c r="ELE41" s="281"/>
      <c r="ELF41" s="281"/>
      <c r="ELG41" s="281"/>
      <c r="ELH41" s="281"/>
      <c r="ELI41" s="281"/>
      <c r="ELJ41" s="281"/>
      <c r="ELK41" s="281"/>
      <c r="ELL41" s="281"/>
      <c r="ELM41" s="281"/>
      <c r="ELN41" s="281"/>
      <c r="ELO41" s="281"/>
      <c r="ELP41" s="281"/>
      <c r="ELQ41" s="281"/>
      <c r="ELR41" s="281"/>
      <c r="ELS41" s="281"/>
      <c r="ELT41" s="281"/>
      <c r="ELU41" s="281"/>
      <c r="ELV41" s="281"/>
      <c r="ELW41" s="281"/>
      <c r="ELX41" s="281"/>
      <c r="ELY41" s="281"/>
      <c r="ELZ41" s="281"/>
      <c r="EMA41" s="281"/>
      <c r="EMB41" s="281"/>
      <c r="EMC41" s="281"/>
      <c r="EMD41" s="281"/>
      <c r="EME41" s="281"/>
      <c r="EMF41" s="281"/>
      <c r="EMG41" s="281"/>
      <c r="EMH41" s="281"/>
      <c r="EMI41" s="281"/>
      <c r="EMJ41" s="281"/>
      <c r="EMK41" s="281"/>
      <c r="EML41" s="281"/>
      <c r="EMM41" s="281"/>
      <c r="EMN41" s="281"/>
      <c r="EMO41" s="281"/>
      <c r="EMP41" s="281"/>
      <c r="EMQ41" s="281"/>
      <c r="EMR41" s="281"/>
      <c r="EMS41" s="281"/>
      <c r="EMT41" s="281"/>
      <c r="EMU41" s="281"/>
      <c r="EMV41" s="281"/>
      <c r="EMW41" s="281"/>
      <c r="EMX41" s="281"/>
      <c r="EMY41" s="281"/>
      <c r="EMZ41" s="281"/>
      <c r="ENA41" s="281"/>
      <c r="ENB41" s="281"/>
      <c r="ENC41" s="281"/>
      <c r="END41" s="281"/>
      <c r="ENE41" s="281"/>
      <c r="ENF41" s="281"/>
      <c r="ENG41" s="281"/>
      <c r="ENH41" s="281"/>
      <c r="ENI41" s="281"/>
      <c r="ENJ41" s="281"/>
      <c r="ENK41" s="281"/>
      <c r="ENL41" s="281"/>
      <c r="ENM41" s="281"/>
      <c r="ENN41" s="281"/>
      <c r="ENO41" s="281"/>
      <c r="ENP41" s="281"/>
      <c r="ENQ41" s="281"/>
      <c r="ENR41" s="281"/>
      <c r="ENS41" s="281"/>
      <c r="ENT41" s="281"/>
      <c r="ENU41" s="281"/>
      <c r="ENV41" s="281"/>
      <c r="ENW41" s="281"/>
      <c r="ENX41" s="281"/>
      <c r="ENY41" s="281"/>
      <c r="ENZ41" s="281"/>
      <c r="EOA41" s="281"/>
      <c r="EOB41" s="281"/>
      <c r="EOC41" s="281"/>
      <c r="EOD41" s="281"/>
      <c r="EOE41" s="281"/>
      <c r="EOF41" s="281"/>
      <c r="EOG41" s="281"/>
      <c r="EOH41" s="281"/>
      <c r="EOI41" s="281"/>
      <c r="EOJ41" s="281"/>
      <c r="EOK41" s="281"/>
      <c r="EOL41" s="281"/>
      <c r="EOM41" s="281"/>
      <c r="EON41" s="281"/>
      <c r="EOO41" s="281"/>
      <c r="EOP41" s="281"/>
      <c r="EOQ41" s="281"/>
      <c r="EOR41" s="281"/>
      <c r="EOS41" s="281"/>
      <c r="EOT41" s="281"/>
      <c r="EOU41" s="281"/>
      <c r="EOV41" s="281"/>
      <c r="EOW41" s="281"/>
      <c r="EOX41" s="281"/>
      <c r="EOY41" s="281"/>
      <c r="EOZ41" s="281"/>
      <c r="EPA41" s="281"/>
      <c r="EPB41" s="281"/>
      <c r="EPC41" s="281"/>
      <c r="EPD41" s="281"/>
      <c r="EPE41" s="281"/>
      <c r="EPF41" s="281"/>
      <c r="EPG41" s="281"/>
      <c r="EPH41" s="281"/>
      <c r="EPI41" s="281"/>
      <c r="EPJ41" s="281"/>
      <c r="EPK41" s="281"/>
      <c r="EPL41" s="281"/>
      <c r="EPM41" s="281"/>
      <c r="EPN41" s="281"/>
      <c r="EPO41" s="281"/>
      <c r="EPP41" s="281"/>
      <c r="EPQ41" s="281"/>
      <c r="EPR41" s="281"/>
      <c r="EPS41" s="281"/>
      <c r="EPT41" s="281"/>
      <c r="EPU41" s="281"/>
      <c r="EPV41" s="281"/>
      <c r="EPW41" s="281"/>
      <c r="EPX41" s="281"/>
      <c r="EPY41" s="281"/>
      <c r="EPZ41" s="281"/>
      <c r="EQA41" s="281"/>
      <c r="EQB41" s="281"/>
      <c r="EQC41" s="281"/>
      <c r="EQD41" s="281"/>
      <c r="EQE41" s="281"/>
      <c r="EQF41" s="281"/>
      <c r="EQG41" s="281"/>
      <c r="EQH41" s="281"/>
      <c r="EQI41" s="281"/>
      <c r="EQJ41" s="281"/>
      <c r="EQK41" s="281"/>
      <c r="EQL41" s="281"/>
      <c r="EQM41" s="281"/>
      <c r="EQN41" s="281"/>
      <c r="EQO41" s="281"/>
      <c r="EQP41" s="281"/>
      <c r="EQQ41" s="281"/>
      <c r="EQR41" s="281"/>
      <c r="EQS41" s="281"/>
      <c r="EQT41" s="281"/>
      <c r="EQU41" s="281"/>
      <c r="EQV41" s="281"/>
      <c r="EQW41" s="281"/>
      <c r="EQX41" s="281"/>
      <c r="EQY41" s="281"/>
      <c r="EQZ41" s="281"/>
      <c r="ERA41" s="281"/>
      <c r="ERB41" s="281"/>
      <c r="ERC41" s="281"/>
      <c r="ERD41" s="281"/>
      <c r="ERE41" s="281"/>
      <c r="ERF41" s="281"/>
      <c r="ERG41" s="281"/>
      <c r="ERH41" s="281"/>
      <c r="ERI41" s="281"/>
      <c r="ERJ41" s="281"/>
      <c r="ERK41" s="281"/>
      <c r="ERL41" s="281"/>
      <c r="ERM41" s="281"/>
      <c r="ERN41" s="281"/>
      <c r="ERO41" s="281"/>
      <c r="ERP41" s="281"/>
      <c r="ERQ41" s="281"/>
      <c r="ERR41" s="281"/>
      <c r="ERS41" s="281"/>
      <c r="ERT41" s="281"/>
      <c r="ERU41" s="281"/>
      <c r="ERV41" s="281"/>
      <c r="ERW41" s="281"/>
      <c r="ERX41" s="281"/>
      <c r="ERY41" s="281"/>
      <c r="ERZ41" s="281"/>
      <c r="ESA41" s="281"/>
      <c r="ESB41" s="281"/>
      <c r="ESC41" s="281"/>
      <c r="ESD41" s="281"/>
      <c r="ESE41" s="281"/>
      <c r="ESF41" s="281"/>
      <c r="ESG41" s="281"/>
      <c r="ESH41" s="281"/>
      <c r="ESI41" s="281"/>
      <c r="ESJ41" s="281"/>
      <c r="ESK41" s="281"/>
      <c r="ESL41" s="281"/>
      <c r="ESM41" s="281"/>
      <c r="ESN41" s="281"/>
      <c r="ESO41" s="281"/>
      <c r="ESP41" s="281"/>
      <c r="ESQ41" s="281"/>
      <c r="ESR41" s="281"/>
      <c r="ESS41" s="281"/>
      <c r="EST41" s="281"/>
      <c r="ESU41" s="281"/>
      <c r="ESV41" s="281"/>
      <c r="ESW41" s="281"/>
      <c r="ESX41" s="281"/>
      <c r="ESY41" s="281"/>
      <c r="ESZ41" s="281"/>
      <c r="ETA41" s="281"/>
      <c r="ETB41" s="281"/>
      <c r="ETC41" s="281"/>
      <c r="ETD41" s="281"/>
      <c r="ETE41" s="281"/>
      <c r="ETF41" s="281"/>
      <c r="ETG41" s="281"/>
      <c r="ETH41" s="281"/>
      <c r="ETI41" s="281"/>
      <c r="ETJ41" s="281"/>
      <c r="ETK41" s="281"/>
      <c r="ETL41" s="281"/>
      <c r="ETM41" s="281"/>
      <c r="ETN41" s="281"/>
      <c r="ETO41" s="281"/>
      <c r="ETP41" s="281"/>
      <c r="ETQ41" s="281"/>
      <c r="ETR41" s="281"/>
      <c r="ETS41" s="281"/>
      <c r="ETT41" s="281"/>
      <c r="ETU41" s="281"/>
      <c r="ETV41" s="281"/>
      <c r="ETW41" s="281"/>
      <c r="ETX41" s="281"/>
      <c r="ETY41" s="281"/>
      <c r="ETZ41" s="281"/>
      <c r="EUA41" s="281"/>
      <c r="EUB41" s="281"/>
      <c r="EUC41" s="281"/>
      <c r="EUD41" s="281"/>
      <c r="EUE41" s="281"/>
      <c r="EUF41" s="281"/>
      <c r="EUG41" s="281"/>
      <c r="EUH41" s="281"/>
      <c r="EUI41" s="281"/>
      <c r="EUJ41" s="281"/>
      <c r="EUK41" s="281"/>
      <c r="EUL41" s="281"/>
      <c r="EUM41" s="281"/>
      <c r="EUN41" s="281"/>
      <c r="EUO41" s="281"/>
      <c r="EUP41" s="281"/>
      <c r="EUQ41" s="281"/>
      <c r="EUR41" s="281"/>
      <c r="EUS41" s="281"/>
      <c r="EUT41" s="281"/>
      <c r="EUU41" s="281"/>
      <c r="EUV41" s="281"/>
      <c r="EUW41" s="281"/>
      <c r="EUX41" s="281"/>
      <c r="EUY41" s="281"/>
      <c r="EUZ41" s="281"/>
      <c r="EVA41" s="281"/>
      <c r="EVB41" s="281"/>
      <c r="EVC41" s="281"/>
      <c r="EVD41" s="281"/>
      <c r="EVE41" s="281"/>
      <c r="EVF41" s="281"/>
      <c r="EVG41" s="281"/>
      <c r="EVH41" s="281"/>
      <c r="EVI41" s="281"/>
      <c r="EVJ41" s="281"/>
      <c r="EVK41" s="281"/>
      <c r="EVL41" s="281"/>
      <c r="EVM41" s="281"/>
      <c r="EVN41" s="281"/>
      <c r="EVO41" s="281"/>
      <c r="EVP41" s="281"/>
      <c r="EVQ41" s="281"/>
      <c r="EVR41" s="281"/>
      <c r="EVS41" s="281"/>
      <c r="EVT41" s="281"/>
      <c r="EVU41" s="281"/>
      <c r="EVV41" s="281"/>
      <c r="EVW41" s="281"/>
      <c r="EVX41" s="281"/>
      <c r="EVY41" s="281"/>
      <c r="EVZ41" s="281"/>
      <c r="EWA41" s="281"/>
      <c r="EWB41" s="281"/>
      <c r="EWC41" s="281"/>
      <c r="EWD41" s="281"/>
      <c r="EWE41" s="281"/>
      <c r="EWF41" s="281"/>
      <c r="EWG41" s="281"/>
      <c r="EWH41" s="281"/>
      <c r="EWI41" s="281"/>
      <c r="EWJ41" s="281"/>
      <c r="EWK41" s="281"/>
      <c r="EWL41" s="281"/>
      <c r="EWM41" s="281"/>
      <c r="EWN41" s="281"/>
      <c r="EWO41" s="281"/>
      <c r="EWP41" s="281"/>
      <c r="EWQ41" s="281"/>
      <c r="EWR41" s="281"/>
      <c r="EWS41" s="281"/>
      <c r="EWT41" s="281"/>
      <c r="EWU41" s="281"/>
      <c r="EWV41" s="281"/>
      <c r="EWW41" s="281"/>
      <c r="EWX41" s="281"/>
      <c r="EWY41" s="281"/>
      <c r="EWZ41" s="281"/>
      <c r="EXA41" s="281"/>
      <c r="EXB41" s="281"/>
      <c r="EXC41" s="281"/>
      <c r="EXD41" s="281"/>
      <c r="EXE41" s="281"/>
      <c r="EXF41" s="281"/>
      <c r="EXG41" s="281"/>
      <c r="EXH41" s="281"/>
      <c r="EXI41" s="281"/>
      <c r="EXJ41" s="281"/>
      <c r="EXK41" s="281"/>
      <c r="EXL41" s="281"/>
      <c r="EXM41" s="281"/>
      <c r="EXN41" s="281"/>
      <c r="EXO41" s="281"/>
      <c r="EXP41" s="281"/>
      <c r="EXQ41" s="281"/>
      <c r="EXR41" s="281"/>
      <c r="EXS41" s="281"/>
      <c r="EXT41" s="281"/>
      <c r="EXU41" s="281"/>
      <c r="EXV41" s="281"/>
      <c r="EXW41" s="281"/>
      <c r="EXX41" s="281"/>
      <c r="EXY41" s="281"/>
      <c r="EXZ41" s="281"/>
      <c r="EYA41" s="281"/>
      <c r="EYB41" s="281"/>
      <c r="EYC41" s="281"/>
      <c r="EYD41" s="281"/>
      <c r="EYE41" s="281"/>
      <c r="EYF41" s="281"/>
      <c r="EYG41" s="281"/>
      <c r="EYH41" s="156"/>
      <c r="EYI41" s="281"/>
      <c r="EYJ41" s="281"/>
      <c r="EYK41" s="281"/>
      <c r="EYL41" s="281"/>
      <c r="EYM41" s="281"/>
      <c r="EYN41" s="281"/>
      <c r="EYO41" s="281"/>
      <c r="EYP41" s="281"/>
      <c r="EYQ41" s="281"/>
      <c r="EYR41" s="281"/>
      <c r="EYS41" s="281"/>
      <c r="EYT41" s="281"/>
      <c r="EYU41" s="281"/>
      <c r="EYV41" s="281"/>
      <c r="EYW41" s="281"/>
      <c r="EYX41" s="281"/>
      <c r="EYY41" s="281"/>
      <c r="EYZ41" s="281"/>
      <c r="EZA41" s="281"/>
      <c r="EZB41" s="281"/>
      <c r="EZC41" s="281"/>
      <c r="EZD41" s="281"/>
      <c r="EZE41" s="281"/>
      <c r="EZF41" s="281"/>
      <c r="EZG41" s="281"/>
      <c r="EZH41" s="281"/>
      <c r="EZI41" s="281"/>
      <c r="EZJ41" s="281"/>
      <c r="EZK41" s="281"/>
      <c r="EZL41" s="281"/>
      <c r="EZM41" s="281"/>
      <c r="EZN41" s="281"/>
      <c r="EZO41" s="281"/>
      <c r="EZP41" s="281"/>
      <c r="EZQ41" s="281"/>
      <c r="EZR41" s="281"/>
      <c r="EZS41" s="281"/>
      <c r="EZT41" s="281"/>
      <c r="EZU41" s="281"/>
      <c r="EZV41" s="281"/>
      <c r="EZW41" s="281"/>
      <c r="EZX41" s="281"/>
      <c r="EZY41" s="281"/>
      <c r="EZZ41" s="281"/>
      <c r="FAA41" s="281"/>
      <c r="FAB41" s="281"/>
      <c r="FAC41" s="281"/>
      <c r="FAD41" s="281"/>
      <c r="FAE41" s="281"/>
      <c r="FAF41" s="281"/>
      <c r="FAG41" s="281"/>
      <c r="FAH41" s="281"/>
      <c r="FAI41" s="281"/>
      <c r="FAJ41" s="281"/>
      <c r="FAK41" s="281"/>
      <c r="FAL41" s="281"/>
      <c r="FAM41" s="281"/>
      <c r="FAN41" s="281"/>
      <c r="FAO41" s="281"/>
      <c r="FAP41" s="281"/>
      <c r="FAQ41" s="281"/>
      <c r="FAR41" s="281"/>
      <c r="FAS41" s="281"/>
      <c r="FAT41" s="281"/>
      <c r="FAU41" s="281"/>
      <c r="FAV41" s="281"/>
      <c r="FAW41" s="281"/>
      <c r="FAX41" s="281"/>
      <c r="FAY41" s="281"/>
      <c r="FAZ41" s="281"/>
      <c r="FBA41" s="281"/>
      <c r="FBB41" s="281"/>
      <c r="FBC41" s="281"/>
      <c r="FBD41" s="281"/>
      <c r="FBE41" s="281"/>
      <c r="FBF41" s="281"/>
      <c r="FBG41" s="281"/>
      <c r="FBH41" s="281"/>
      <c r="FBI41" s="281"/>
      <c r="FBJ41" s="281"/>
      <c r="FBK41" s="281"/>
      <c r="FBL41" s="281"/>
      <c r="FBM41" s="281"/>
      <c r="FBN41" s="281"/>
      <c r="FBO41" s="281"/>
      <c r="FBP41" s="281"/>
      <c r="FBQ41" s="281"/>
      <c r="FBR41" s="281"/>
      <c r="FBS41" s="281"/>
      <c r="FBT41" s="281"/>
      <c r="FBU41" s="281"/>
      <c r="FBV41" s="281"/>
      <c r="FBW41" s="281"/>
      <c r="FBX41" s="281"/>
      <c r="FBY41" s="281"/>
      <c r="FBZ41" s="281"/>
      <c r="FCA41" s="281"/>
      <c r="FCB41" s="281"/>
      <c r="FCC41" s="281"/>
      <c r="FCD41" s="281"/>
      <c r="FCE41" s="281"/>
      <c r="FCF41" s="281"/>
      <c r="FCG41" s="281"/>
      <c r="FCH41" s="281"/>
      <c r="FCI41" s="281"/>
      <c r="FCJ41" s="281"/>
      <c r="FCK41" s="281"/>
      <c r="FCL41" s="281"/>
      <c r="FCM41" s="281"/>
      <c r="FCN41" s="281"/>
      <c r="FCO41" s="281"/>
      <c r="FCP41" s="281"/>
      <c r="FCQ41" s="281"/>
      <c r="FCR41" s="281"/>
      <c r="FCS41" s="281"/>
      <c r="FCT41" s="281"/>
      <c r="FCU41" s="281"/>
      <c r="FCV41" s="281"/>
      <c r="FCW41" s="281"/>
      <c r="FCX41" s="281"/>
      <c r="FCY41" s="281"/>
      <c r="FCZ41" s="281"/>
      <c r="FDA41" s="281"/>
      <c r="FDB41" s="281"/>
      <c r="FDC41" s="281"/>
      <c r="FDD41" s="281"/>
      <c r="FDE41" s="281"/>
      <c r="FDF41" s="281"/>
      <c r="FDG41" s="281"/>
      <c r="FDH41" s="281"/>
      <c r="FDI41" s="281"/>
      <c r="FDJ41" s="281"/>
      <c r="FDK41" s="281"/>
      <c r="FDL41" s="281"/>
      <c r="FDM41" s="281"/>
      <c r="FDN41" s="281"/>
      <c r="FDO41" s="281"/>
      <c r="FDP41" s="281"/>
      <c r="FDQ41" s="281"/>
      <c r="FDR41" s="281"/>
      <c r="FDS41" s="281"/>
      <c r="FDT41" s="281"/>
      <c r="FDU41" s="281"/>
      <c r="FDV41" s="281"/>
      <c r="FDW41" s="281"/>
      <c r="FDX41" s="281"/>
      <c r="FDY41" s="281"/>
      <c r="FDZ41" s="281"/>
      <c r="FEA41" s="281"/>
      <c r="FEB41" s="281"/>
      <c r="FEC41" s="281"/>
      <c r="FED41" s="281"/>
      <c r="FEE41" s="281"/>
      <c r="FEF41" s="281"/>
      <c r="FEG41" s="281"/>
      <c r="FEH41" s="281"/>
      <c r="FEI41" s="281"/>
      <c r="FEJ41" s="281"/>
      <c r="FEK41" s="281"/>
      <c r="FEL41" s="281"/>
      <c r="FEM41" s="281"/>
      <c r="FEN41" s="281"/>
      <c r="FEO41" s="281"/>
      <c r="FEP41" s="281"/>
      <c r="FEQ41" s="281"/>
      <c r="FER41" s="281"/>
      <c r="FES41" s="281"/>
      <c r="FET41" s="281"/>
      <c r="FEU41" s="281"/>
      <c r="FEV41" s="281"/>
      <c r="FEW41" s="281"/>
      <c r="FEX41" s="281"/>
      <c r="FEY41" s="281"/>
      <c r="FEZ41" s="281"/>
      <c r="FFA41" s="281"/>
      <c r="FFB41" s="281"/>
      <c r="FFC41" s="281"/>
      <c r="FFD41" s="281"/>
      <c r="FFE41" s="281"/>
      <c r="FFF41" s="281"/>
      <c r="FFG41" s="281"/>
      <c r="FFH41" s="281"/>
      <c r="FFI41" s="281"/>
      <c r="FFJ41" s="281"/>
      <c r="FFK41" s="281"/>
      <c r="FFL41" s="281"/>
      <c r="FFM41" s="281"/>
      <c r="FFN41" s="281"/>
      <c r="FFO41" s="281"/>
      <c r="FFP41" s="281"/>
      <c r="FFQ41" s="281"/>
      <c r="FFR41" s="281"/>
      <c r="FFS41" s="281"/>
      <c r="FFT41" s="281"/>
      <c r="FFU41" s="281"/>
      <c r="FFV41" s="281"/>
      <c r="FFW41" s="281"/>
      <c r="FFX41" s="281"/>
      <c r="FFY41" s="281"/>
      <c r="FFZ41" s="281"/>
      <c r="FGA41" s="281"/>
      <c r="FGB41" s="281"/>
      <c r="FGC41" s="281"/>
      <c r="FGD41" s="281"/>
      <c r="FGE41" s="281"/>
      <c r="FGF41" s="281"/>
      <c r="FGG41" s="281"/>
      <c r="FGH41" s="281"/>
      <c r="FGI41" s="281"/>
      <c r="FGJ41" s="281"/>
      <c r="FGK41" s="281"/>
      <c r="FGL41" s="281"/>
      <c r="FGM41" s="281"/>
      <c r="FGN41" s="281"/>
      <c r="FGO41" s="281"/>
      <c r="FGP41" s="281"/>
      <c r="FGQ41" s="281"/>
      <c r="FGR41" s="281"/>
      <c r="FGS41" s="281"/>
      <c r="FGT41" s="281"/>
      <c r="FGU41" s="281"/>
      <c r="FGV41" s="281"/>
      <c r="FGW41" s="281"/>
      <c r="FGX41" s="281"/>
      <c r="FGY41" s="281"/>
      <c r="FGZ41" s="281"/>
      <c r="FHA41" s="281"/>
      <c r="FHB41" s="281"/>
      <c r="FHC41" s="281"/>
      <c r="FHD41" s="281"/>
      <c r="FHE41" s="281"/>
      <c r="FHF41" s="281"/>
      <c r="FHG41" s="281"/>
      <c r="FHH41" s="281"/>
      <c r="FHI41" s="281"/>
      <c r="FHJ41" s="281"/>
      <c r="FHK41" s="281"/>
      <c r="FHL41" s="281"/>
      <c r="FHM41" s="281"/>
      <c r="FHN41" s="281"/>
      <c r="FHO41" s="281"/>
      <c r="FHP41" s="281"/>
      <c r="FHQ41" s="281"/>
      <c r="FHR41" s="281"/>
      <c r="FHS41" s="281"/>
      <c r="FHT41" s="281"/>
      <c r="FHU41" s="281"/>
      <c r="FHV41" s="281"/>
      <c r="FHW41" s="281"/>
      <c r="FHX41" s="281"/>
      <c r="FHY41" s="281"/>
      <c r="FHZ41" s="281"/>
      <c r="FIA41" s="281"/>
      <c r="FIB41" s="281"/>
      <c r="FIC41" s="281"/>
      <c r="FID41" s="281"/>
      <c r="FIE41" s="281"/>
      <c r="FIF41" s="281"/>
      <c r="FIG41" s="281"/>
      <c r="FIH41" s="281"/>
      <c r="FII41" s="281"/>
      <c r="FIJ41" s="281"/>
      <c r="FIK41" s="281"/>
      <c r="FIL41" s="281"/>
      <c r="FIM41" s="281"/>
      <c r="FIN41" s="281"/>
      <c r="FIO41" s="281"/>
      <c r="FIP41" s="281"/>
      <c r="FIQ41" s="281"/>
      <c r="FIR41" s="281"/>
      <c r="FIS41" s="281"/>
      <c r="FIT41" s="281"/>
      <c r="FIU41" s="281"/>
      <c r="FIV41" s="281"/>
      <c r="FIW41" s="281"/>
      <c r="FIX41" s="281"/>
      <c r="FIY41" s="281"/>
      <c r="FIZ41" s="281"/>
      <c r="FJA41" s="281"/>
      <c r="FJB41" s="281"/>
      <c r="FJC41" s="281"/>
      <c r="FJD41" s="281"/>
      <c r="FJE41" s="281"/>
      <c r="FJF41" s="281"/>
      <c r="FJG41" s="281"/>
      <c r="FJH41" s="281"/>
      <c r="FJI41" s="281"/>
      <c r="FJJ41" s="281"/>
      <c r="FJK41" s="281"/>
      <c r="FJL41" s="281"/>
      <c r="FJM41" s="281"/>
      <c r="FJN41" s="281"/>
      <c r="FJO41" s="281"/>
      <c r="FJP41" s="281"/>
      <c r="FJQ41" s="281"/>
      <c r="FJR41" s="281"/>
      <c r="FJS41" s="281"/>
      <c r="FJT41" s="281"/>
      <c r="FJU41" s="281"/>
      <c r="FJV41" s="281"/>
      <c r="FJW41" s="281"/>
      <c r="FJX41" s="281"/>
      <c r="FJY41" s="281"/>
      <c r="FJZ41" s="281"/>
      <c r="FKA41" s="281"/>
      <c r="FKB41" s="281"/>
      <c r="FKC41" s="281"/>
      <c r="FKD41" s="281"/>
      <c r="FKE41" s="281"/>
      <c r="FKF41" s="281"/>
      <c r="FKG41" s="281"/>
      <c r="FKH41" s="281"/>
      <c r="FKI41" s="281"/>
      <c r="FKJ41" s="281"/>
      <c r="FKK41" s="281"/>
      <c r="FKL41" s="281"/>
      <c r="FKM41" s="281"/>
      <c r="FKN41" s="281"/>
      <c r="FKO41" s="281"/>
      <c r="FKP41" s="281"/>
      <c r="FKQ41" s="281"/>
      <c r="FKR41" s="281"/>
      <c r="FKS41" s="281"/>
      <c r="FKT41" s="281"/>
      <c r="FKU41" s="281"/>
      <c r="FKV41" s="281"/>
      <c r="FKW41" s="281"/>
      <c r="FKX41" s="281"/>
      <c r="FKY41" s="281"/>
      <c r="FKZ41" s="281"/>
      <c r="FLA41" s="281"/>
      <c r="FLB41" s="281"/>
      <c r="FLC41" s="281"/>
      <c r="FLD41" s="281"/>
      <c r="FLE41" s="281"/>
      <c r="FLF41" s="281"/>
      <c r="FLG41" s="281"/>
      <c r="FLH41" s="281"/>
      <c r="FLI41" s="281"/>
      <c r="FLJ41" s="281"/>
      <c r="FLK41" s="281"/>
      <c r="FLL41" s="281"/>
      <c r="FLM41" s="281"/>
      <c r="FLN41" s="281"/>
      <c r="FLO41" s="281"/>
      <c r="FLP41" s="281"/>
      <c r="FLQ41" s="281"/>
      <c r="FLR41" s="281"/>
      <c r="FLS41" s="281"/>
      <c r="FLT41" s="281"/>
      <c r="FLU41" s="281"/>
      <c r="FLV41" s="281"/>
      <c r="FLW41" s="281"/>
      <c r="FLX41" s="281"/>
      <c r="FLY41" s="281"/>
      <c r="FLZ41" s="281"/>
      <c r="FMA41" s="281"/>
      <c r="FMB41" s="281"/>
      <c r="FMC41" s="281"/>
      <c r="FMD41" s="281"/>
      <c r="FME41" s="281"/>
      <c r="FMF41" s="281"/>
      <c r="FMG41" s="281"/>
      <c r="FMH41" s="281"/>
      <c r="FMI41" s="281"/>
      <c r="FMJ41" s="281"/>
      <c r="FMK41" s="281"/>
      <c r="FML41" s="281"/>
      <c r="FMM41" s="281"/>
      <c r="FMN41" s="281"/>
      <c r="FMO41" s="281"/>
      <c r="FMP41" s="281"/>
      <c r="FMQ41" s="281"/>
      <c r="FMR41" s="281"/>
      <c r="FMS41" s="281"/>
      <c r="FMT41" s="281"/>
      <c r="FMU41" s="281"/>
      <c r="FMV41" s="281"/>
      <c r="FMW41" s="281"/>
      <c r="FMX41" s="281"/>
      <c r="FMY41" s="281"/>
      <c r="FMZ41" s="281"/>
      <c r="FNA41" s="281"/>
      <c r="FNB41" s="281"/>
      <c r="FNC41" s="281"/>
      <c r="FND41" s="281"/>
      <c r="FNE41" s="281"/>
      <c r="FNF41" s="281"/>
      <c r="FNG41" s="281"/>
      <c r="FNH41" s="281"/>
      <c r="FNI41" s="281"/>
      <c r="FNJ41" s="281"/>
      <c r="FNK41" s="281"/>
      <c r="FNL41" s="281"/>
      <c r="FNM41" s="281"/>
      <c r="FNN41" s="281"/>
      <c r="FNO41" s="281"/>
      <c r="FNP41" s="281"/>
      <c r="FNQ41" s="281"/>
      <c r="FNR41" s="281"/>
      <c r="FNS41" s="281"/>
      <c r="FNT41" s="281"/>
      <c r="FNU41" s="281"/>
      <c r="FNV41" s="281"/>
      <c r="FNW41" s="281"/>
      <c r="FNX41" s="281"/>
      <c r="FNY41" s="281"/>
      <c r="FNZ41" s="281"/>
      <c r="FOA41" s="281"/>
      <c r="FOB41" s="281"/>
      <c r="FOC41" s="281"/>
      <c r="FOD41" s="281"/>
      <c r="FOE41" s="281"/>
      <c r="FOF41" s="281"/>
      <c r="FOG41" s="281"/>
      <c r="FOH41" s="281"/>
      <c r="FOI41" s="281"/>
      <c r="FOJ41" s="281"/>
      <c r="FOK41" s="281"/>
      <c r="FOL41" s="281"/>
      <c r="FOM41" s="281"/>
      <c r="FON41" s="281"/>
      <c r="FOO41" s="281"/>
      <c r="FOP41" s="281"/>
      <c r="FOQ41" s="281"/>
      <c r="FOR41" s="281"/>
      <c r="FOS41" s="281"/>
      <c r="FOT41" s="281"/>
      <c r="FOU41" s="281"/>
      <c r="FOV41" s="281"/>
      <c r="FOW41" s="281"/>
      <c r="FOX41" s="281"/>
      <c r="FOY41" s="281"/>
      <c r="FOZ41" s="281"/>
      <c r="FPA41" s="281"/>
      <c r="FPB41" s="281"/>
      <c r="FPC41" s="281"/>
      <c r="FPD41" s="281"/>
      <c r="FPE41" s="281"/>
      <c r="FPF41" s="281"/>
      <c r="FPG41" s="281"/>
      <c r="FPH41" s="281"/>
      <c r="FPI41" s="281"/>
      <c r="FPJ41" s="281"/>
      <c r="FPK41" s="281"/>
      <c r="FPL41" s="281"/>
      <c r="FPM41" s="281"/>
      <c r="FPN41" s="281"/>
      <c r="FPO41" s="281"/>
      <c r="FPP41" s="281"/>
      <c r="FPQ41" s="281"/>
      <c r="FPR41" s="281"/>
      <c r="FPS41" s="281"/>
      <c r="FPT41" s="281"/>
      <c r="FPU41" s="281"/>
      <c r="FPV41" s="281"/>
      <c r="FPW41" s="281"/>
      <c r="FPX41" s="281"/>
      <c r="FPY41" s="281"/>
      <c r="FPZ41" s="281"/>
      <c r="FQA41" s="281"/>
      <c r="FQB41" s="281"/>
      <c r="FQC41" s="281"/>
      <c r="FQD41" s="281"/>
      <c r="FQE41" s="281"/>
      <c r="FQF41" s="281"/>
      <c r="FQG41" s="281"/>
      <c r="FQH41" s="281"/>
      <c r="FQI41" s="281"/>
      <c r="FQJ41" s="281"/>
      <c r="FQK41" s="281"/>
      <c r="FQL41" s="281"/>
      <c r="FQM41" s="281"/>
      <c r="FQN41" s="281"/>
      <c r="FQO41" s="281"/>
      <c r="FQP41" s="281"/>
      <c r="FQQ41" s="281"/>
      <c r="FQR41" s="281"/>
      <c r="FQS41" s="281"/>
      <c r="FQT41" s="281"/>
      <c r="FQU41" s="281"/>
      <c r="FQV41" s="281"/>
      <c r="FQW41" s="281"/>
      <c r="FQX41" s="281"/>
      <c r="FQY41" s="281"/>
      <c r="FQZ41" s="281"/>
      <c r="FRA41" s="281"/>
      <c r="FRB41" s="281"/>
      <c r="FRC41" s="281"/>
      <c r="FRD41" s="281"/>
      <c r="FRE41" s="281"/>
      <c r="FRF41" s="281"/>
      <c r="FRG41" s="281"/>
      <c r="FRH41" s="281"/>
      <c r="FRI41" s="281"/>
      <c r="FRJ41" s="281"/>
      <c r="FRK41" s="281"/>
      <c r="FRL41" s="281"/>
      <c r="FRM41" s="281"/>
      <c r="FRN41" s="281"/>
      <c r="FRO41" s="281"/>
      <c r="FRP41" s="281"/>
      <c r="FRQ41" s="281"/>
      <c r="FRR41" s="281"/>
      <c r="FRS41" s="281"/>
      <c r="FRT41" s="281"/>
      <c r="FRU41" s="281"/>
      <c r="FRV41" s="281"/>
      <c r="FRW41" s="281"/>
      <c r="FRX41" s="281"/>
      <c r="FRY41" s="281"/>
      <c r="FRZ41" s="281"/>
      <c r="FSA41" s="281"/>
      <c r="FSB41" s="281"/>
      <c r="FSC41" s="281"/>
      <c r="FSD41" s="281"/>
      <c r="FSE41" s="281"/>
      <c r="FSF41" s="281"/>
      <c r="FSG41" s="281"/>
      <c r="FSH41" s="281"/>
      <c r="FSI41" s="281"/>
      <c r="FSJ41" s="281"/>
      <c r="FSK41" s="281"/>
      <c r="FSL41" s="281"/>
      <c r="FSM41" s="281"/>
      <c r="FSN41" s="281"/>
      <c r="FSO41" s="281"/>
      <c r="FSP41" s="281"/>
      <c r="FSQ41" s="281"/>
      <c r="FSR41" s="281"/>
      <c r="FSS41" s="281"/>
      <c r="FST41" s="281"/>
      <c r="FSU41" s="281"/>
      <c r="FSV41" s="281"/>
      <c r="FSW41" s="281"/>
      <c r="FSX41" s="281"/>
      <c r="FSY41" s="281"/>
      <c r="FSZ41" s="281"/>
      <c r="FTA41" s="281"/>
      <c r="FTB41" s="281"/>
      <c r="FTC41" s="281"/>
      <c r="FTD41" s="281"/>
      <c r="FTE41" s="281"/>
      <c r="FTF41" s="281"/>
      <c r="FTG41" s="281"/>
      <c r="FTH41" s="281"/>
      <c r="FTI41" s="281"/>
      <c r="FTJ41" s="281"/>
      <c r="FTK41" s="281"/>
      <c r="FTL41" s="281"/>
      <c r="FTM41" s="281"/>
      <c r="FTN41" s="281"/>
      <c r="FTO41" s="281"/>
      <c r="FTP41" s="281"/>
      <c r="FTQ41" s="281"/>
      <c r="FTR41" s="281"/>
      <c r="FTS41" s="281"/>
      <c r="FTT41" s="281"/>
      <c r="FTU41" s="281"/>
      <c r="FTV41" s="281"/>
      <c r="FTW41" s="281"/>
      <c r="FTX41" s="281"/>
      <c r="FTY41" s="281"/>
      <c r="FTZ41" s="281"/>
      <c r="FUA41" s="281"/>
      <c r="FUB41" s="281"/>
      <c r="FUC41" s="281"/>
      <c r="FUD41" s="281"/>
      <c r="FUE41" s="281"/>
      <c r="FUF41" s="281"/>
      <c r="FUG41" s="281"/>
      <c r="FUH41" s="281"/>
      <c r="FUI41" s="281"/>
      <c r="FUJ41" s="281"/>
      <c r="FUK41" s="281"/>
      <c r="FUL41" s="281"/>
      <c r="FUM41" s="281"/>
      <c r="FUN41" s="281"/>
      <c r="FUO41" s="281"/>
      <c r="FUP41" s="281"/>
      <c r="FUQ41" s="281"/>
      <c r="FUR41" s="281"/>
      <c r="FUS41" s="281"/>
      <c r="FUT41" s="281"/>
      <c r="FUU41" s="281"/>
      <c r="FUV41" s="281"/>
      <c r="FUW41" s="281"/>
      <c r="FUX41" s="281"/>
      <c r="FUY41" s="281"/>
      <c r="FUZ41" s="281"/>
      <c r="FVA41" s="281"/>
      <c r="FVB41" s="281"/>
      <c r="FVC41" s="281"/>
      <c r="FVD41" s="281"/>
      <c r="FVE41" s="281"/>
      <c r="FVF41" s="281"/>
      <c r="FVG41" s="281"/>
      <c r="FVH41" s="281"/>
      <c r="FVI41" s="281"/>
      <c r="FVJ41" s="281"/>
      <c r="FVK41" s="281"/>
      <c r="FVL41" s="281"/>
      <c r="FVM41" s="281"/>
      <c r="FVN41" s="281"/>
      <c r="FVO41" s="281"/>
      <c r="FVP41" s="281"/>
      <c r="FVQ41" s="281"/>
      <c r="FVR41" s="281"/>
      <c r="FVS41" s="281"/>
      <c r="FVT41" s="281"/>
      <c r="FVU41" s="281"/>
      <c r="FVV41" s="281"/>
      <c r="FVW41" s="281"/>
      <c r="FVX41" s="281"/>
      <c r="FVY41" s="281"/>
      <c r="FVZ41" s="281"/>
      <c r="FWA41" s="281"/>
      <c r="FWB41" s="281"/>
      <c r="FWC41" s="281"/>
      <c r="FWD41" s="281"/>
      <c r="FWE41" s="281"/>
      <c r="FWF41" s="281"/>
      <c r="FWG41" s="281"/>
      <c r="FWH41" s="281"/>
      <c r="FWI41" s="281"/>
      <c r="FWJ41" s="281"/>
      <c r="FWK41" s="281"/>
      <c r="FWL41" s="281"/>
      <c r="FWM41" s="281"/>
      <c r="FWN41" s="281"/>
      <c r="FWO41" s="281"/>
      <c r="FWP41" s="281"/>
      <c r="FWQ41" s="281"/>
      <c r="FWR41" s="281"/>
      <c r="FWS41" s="281"/>
      <c r="FWT41" s="281"/>
      <c r="FWU41" s="281"/>
      <c r="FWV41" s="281"/>
      <c r="FWW41" s="281"/>
      <c r="FWX41" s="281"/>
      <c r="FWY41" s="281"/>
      <c r="FWZ41" s="281"/>
      <c r="FXA41" s="281"/>
      <c r="FXB41" s="281"/>
      <c r="FXC41" s="281"/>
      <c r="FXD41" s="281"/>
      <c r="FXE41" s="281"/>
      <c r="FXF41" s="281"/>
      <c r="FXG41" s="281"/>
      <c r="FXH41" s="281"/>
      <c r="FXI41" s="281"/>
      <c r="FXJ41" s="281"/>
      <c r="FXK41" s="281"/>
      <c r="FXL41" s="281"/>
      <c r="FXM41" s="281"/>
      <c r="FXN41" s="281"/>
      <c r="FXO41" s="281"/>
      <c r="FXP41" s="281"/>
      <c r="FXQ41" s="281"/>
      <c r="FXR41" s="281"/>
      <c r="FXS41" s="281"/>
      <c r="FXT41" s="281"/>
      <c r="FXU41" s="281"/>
      <c r="FXV41" s="281"/>
      <c r="FXW41" s="281"/>
      <c r="FXX41" s="281"/>
      <c r="FXY41" s="281"/>
      <c r="FXZ41" s="281"/>
      <c r="FYA41" s="281"/>
      <c r="FYB41" s="281"/>
      <c r="FYC41" s="281"/>
      <c r="FYD41" s="281"/>
      <c r="FYE41" s="281"/>
      <c r="FYF41" s="281"/>
      <c r="FYG41" s="281"/>
      <c r="FYH41" s="281"/>
      <c r="FYI41" s="281"/>
      <c r="FYJ41" s="281"/>
      <c r="FYK41" s="281"/>
      <c r="FYL41" s="281"/>
      <c r="FYM41" s="281"/>
      <c r="FYN41" s="281"/>
      <c r="FYO41" s="281"/>
      <c r="FYP41" s="281"/>
      <c r="FYQ41" s="281"/>
      <c r="FYR41" s="281"/>
      <c r="FYS41" s="281"/>
      <c r="FYT41" s="281"/>
      <c r="FYU41" s="281"/>
      <c r="FYV41" s="281"/>
      <c r="FYW41" s="281"/>
      <c r="FYX41" s="281"/>
      <c r="FYY41" s="281"/>
      <c r="FYZ41" s="281"/>
      <c r="FZA41" s="281"/>
      <c r="FZB41" s="281"/>
      <c r="FZC41" s="281"/>
      <c r="FZD41" s="281"/>
      <c r="FZE41" s="281"/>
      <c r="FZF41" s="281"/>
      <c r="FZG41" s="281"/>
      <c r="FZH41" s="281"/>
      <c r="FZI41" s="281"/>
      <c r="FZJ41" s="281"/>
      <c r="FZK41" s="281"/>
      <c r="FZL41" s="281"/>
      <c r="FZM41" s="281"/>
      <c r="FZN41" s="281"/>
      <c r="FZO41" s="281"/>
      <c r="FZP41" s="281"/>
      <c r="FZQ41" s="281"/>
      <c r="FZR41" s="281"/>
      <c r="FZS41" s="281"/>
      <c r="FZT41" s="281"/>
      <c r="FZU41" s="281"/>
      <c r="FZV41" s="281"/>
      <c r="FZW41" s="281"/>
      <c r="FZX41" s="281"/>
      <c r="FZY41" s="281"/>
      <c r="FZZ41" s="281"/>
      <c r="GAA41" s="281"/>
      <c r="GAB41" s="281"/>
      <c r="GAC41" s="281"/>
      <c r="GAD41" s="281"/>
      <c r="GAE41" s="281"/>
      <c r="GAF41" s="281"/>
      <c r="GAG41" s="281"/>
      <c r="GAH41" s="281"/>
      <c r="GAI41" s="281"/>
      <c r="GAJ41" s="281"/>
      <c r="GAK41" s="281"/>
      <c r="GAL41" s="281"/>
      <c r="GAM41" s="281"/>
      <c r="GAN41" s="281"/>
      <c r="GAO41" s="281"/>
      <c r="GAP41" s="281"/>
      <c r="GAQ41" s="281"/>
      <c r="GAR41" s="281"/>
      <c r="GAS41" s="281"/>
      <c r="GAT41" s="281"/>
      <c r="GAU41" s="281"/>
      <c r="GAV41" s="281"/>
      <c r="GAW41" s="281"/>
      <c r="GAX41" s="281"/>
      <c r="GAY41" s="281"/>
      <c r="GAZ41" s="281"/>
      <c r="GBA41" s="281"/>
      <c r="GBB41" s="281"/>
      <c r="GBC41" s="281"/>
      <c r="GBD41" s="281"/>
      <c r="GBE41" s="281"/>
      <c r="GBF41" s="281"/>
      <c r="GBG41" s="281"/>
      <c r="GBH41" s="281"/>
      <c r="GBI41" s="281"/>
      <c r="GBJ41" s="281"/>
      <c r="GBK41" s="281"/>
      <c r="GBL41" s="281"/>
      <c r="GBM41" s="281"/>
      <c r="GBN41" s="281"/>
      <c r="GBO41" s="281"/>
      <c r="GBP41" s="281"/>
      <c r="GBQ41" s="281"/>
      <c r="GBR41" s="281"/>
      <c r="GBS41" s="281"/>
      <c r="GBT41" s="281"/>
      <c r="GBU41" s="281"/>
      <c r="GBV41" s="281"/>
      <c r="GBW41" s="281"/>
      <c r="GBX41" s="281"/>
      <c r="GBY41" s="281"/>
      <c r="GBZ41" s="281"/>
      <c r="GCA41" s="281"/>
      <c r="GCB41" s="281"/>
      <c r="GCC41" s="281"/>
      <c r="GCD41" s="281"/>
      <c r="GCE41" s="281"/>
      <c r="GCF41" s="281"/>
      <c r="GCG41" s="281"/>
      <c r="GCH41" s="281"/>
      <c r="GCI41" s="281"/>
      <c r="GCJ41" s="281"/>
      <c r="GCK41" s="281"/>
      <c r="GCL41" s="281"/>
      <c r="GCM41" s="281"/>
      <c r="GCN41" s="281"/>
      <c r="GCO41" s="281"/>
      <c r="GCP41" s="281"/>
      <c r="GCQ41" s="281"/>
      <c r="GCR41" s="281"/>
      <c r="GCS41" s="281"/>
      <c r="GCT41" s="281"/>
      <c r="GCU41" s="281"/>
      <c r="GCV41" s="281"/>
      <c r="GCW41" s="281"/>
      <c r="GCX41" s="281"/>
      <c r="GCY41" s="281"/>
      <c r="GCZ41" s="281"/>
      <c r="GDA41" s="281"/>
      <c r="GDB41" s="281"/>
      <c r="GDC41" s="281"/>
      <c r="GDD41" s="281"/>
      <c r="GDE41" s="281"/>
      <c r="GDF41" s="281"/>
      <c r="GDG41" s="281"/>
      <c r="GDH41" s="281"/>
      <c r="GDI41" s="281"/>
      <c r="GDJ41" s="281"/>
      <c r="GDK41" s="281"/>
      <c r="GDL41" s="281"/>
      <c r="GDM41" s="281"/>
      <c r="GDN41" s="281"/>
      <c r="GDO41" s="281"/>
      <c r="GDP41" s="281"/>
      <c r="GDQ41" s="281"/>
      <c r="GDR41" s="281"/>
      <c r="GDS41" s="281"/>
      <c r="GDT41" s="281"/>
      <c r="GDU41" s="281"/>
      <c r="GDV41" s="281"/>
      <c r="GDW41" s="281"/>
      <c r="GDX41" s="281"/>
      <c r="GDY41" s="281"/>
      <c r="GDZ41" s="281"/>
      <c r="GEA41" s="281"/>
      <c r="GEB41" s="281"/>
      <c r="GEC41" s="281"/>
      <c r="GED41" s="281"/>
      <c r="GEE41" s="281"/>
      <c r="GEF41" s="281"/>
      <c r="GEG41" s="281"/>
      <c r="GEH41" s="281"/>
      <c r="GEI41" s="281"/>
      <c r="GEJ41" s="281"/>
      <c r="GEK41" s="281"/>
      <c r="GEL41" s="281"/>
      <c r="GEM41" s="281"/>
      <c r="GEN41" s="281"/>
      <c r="GEO41" s="281"/>
      <c r="GEP41" s="281"/>
      <c r="GEQ41" s="281"/>
      <c r="GER41" s="281"/>
      <c r="GES41" s="281"/>
      <c r="GET41" s="281"/>
      <c r="GEU41" s="281"/>
      <c r="GEV41" s="281"/>
      <c r="GEW41" s="281"/>
      <c r="GEX41" s="281"/>
      <c r="GEY41" s="281"/>
      <c r="GEZ41" s="281"/>
      <c r="GFA41" s="281"/>
      <c r="GFB41" s="281"/>
      <c r="GFC41" s="281"/>
      <c r="GFD41" s="281"/>
      <c r="GFE41" s="281"/>
      <c r="GFF41" s="281"/>
      <c r="GFG41" s="281"/>
      <c r="GFH41" s="281"/>
      <c r="GFI41" s="281"/>
      <c r="GFJ41" s="281"/>
      <c r="GFK41" s="281"/>
      <c r="GFL41" s="281"/>
      <c r="GFM41" s="281"/>
      <c r="GFN41" s="281"/>
      <c r="GFO41" s="281"/>
      <c r="GFP41" s="281"/>
      <c r="GFQ41" s="281"/>
      <c r="GFR41" s="281"/>
      <c r="GFS41" s="281"/>
      <c r="GFT41" s="281"/>
      <c r="GFU41" s="281"/>
      <c r="GFV41" s="281"/>
      <c r="GFW41" s="281"/>
      <c r="GFX41" s="281"/>
      <c r="GFY41" s="281"/>
      <c r="GFZ41" s="281"/>
      <c r="GGA41" s="281"/>
      <c r="GGB41" s="281"/>
      <c r="GGC41" s="281"/>
      <c r="GGD41" s="281"/>
      <c r="GGE41" s="281"/>
      <c r="GGF41" s="281"/>
      <c r="GGG41" s="281"/>
      <c r="GGH41" s="281"/>
      <c r="GGI41" s="281"/>
      <c r="GGJ41" s="281"/>
      <c r="GGK41" s="281"/>
      <c r="GGL41" s="281"/>
      <c r="GGM41" s="281"/>
      <c r="GGN41" s="281"/>
      <c r="GGO41" s="281"/>
      <c r="GGP41" s="281"/>
      <c r="GGQ41" s="281"/>
      <c r="GGR41" s="281"/>
      <c r="GGS41" s="281"/>
      <c r="GGT41" s="281"/>
      <c r="GGU41" s="281"/>
      <c r="GGV41" s="281"/>
      <c r="GGW41" s="281"/>
      <c r="GGX41" s="281"/>
      <c r="GGY41" s="281"/>
      <c r="GGZ41" s="281"/>
      <c r="GHA41" s="281"/>
      <c r="GHB41" s="281"/>
      <c r="GHC41" s="281"/>
      <c r="GHD41" s="281"/>
      <c r="GHE41" s="281"/>
      <c r="GHF41" s="281"/>
      <c r="GHG41" s="281"/>
      <c r="GHH41" s="281"/>
      <c r="GHI41" s="281"/>
      <c r="GHJ41" s="281"/>
      <c r="GHK41" s="281"/>
      <c r="GHL41" s="281"/>
      <c r="GHM41" s="281"/>
      <c r="GHN41" s="281"/>
      <c r="GHO41" s="281"/>
      <c r="GHP41" s="281"/>
      <c r="GHQ41" s="281"/>
      <c r="GHR41" s="281"/>
      <c r="GHS41" s="281"/>
      <c r="GHT41" s="281"/>
      <c r="GHU41" s="281"/>
      <c r="GHV41" s="281"/>
      <c r="GHW41" s="281"/>
      <c r="GHX41" s="281"/>
      <c r="GHY41" s="281"/>
      <c r="GHZ41" s="281"/>
      <c r="GIA41" s="281"/>
      <c r="GIB41" s="281"/>
      <c r="GIC41" s="281"/>
      <c r="GID41" s="281"/>
      <c r="GIE41" s="281"/>
      <c r="GIF41" s="281"/>
      <c r="GIG41" s="281"/>
      <c r="GIH41" s="281"/>
      <c r="GII41" s="281"/>
      <c r="GIJ41" s="281"/>
      <c r="GIK41" s="281"/>
      <c r="GIL41" s="281"/>
      <c r="GIM41" s="281"/>
      <c r="GIN41" s="281"/>
      <c r="GIO41" s="281"/>
      <c r="GIP41" s="281"/>
      <c r="GIQ41" s="281"/>
      <c r="GIR41" s="281"/>
      <c r="GIS41" s="281"/>
      <c r="GIT41" s="281"/>
      <c r="GIU41" s="281"/>
      <c r="GIV41" s="281"/>
      <c r="GIW41" s="281"/>
      <c r="GIX41" s="281"/>
      <c r="GIY41" s="281"/>
      <c r="GIZ41" s="281"/>
      <c r="GJA41" s="281"/>
      <c r="GJB41" s="281"/>
      <c r="GJC41" s="281"/>
      <c r="GJD41" s="281"/>
      <c r="GJE41" s="281"/>
      <c r="GJF41" s="281"/>
      <c r="GJG41" s="281"/>
      <c r="GJH41" s="281"/>
      <c r="GJI41" s="281"/>
      <c r="GJJ41" s="281"/>
      <c r="GJK41" s="281"/>
      <c r="GJL41" s="281"/>
      <c r="GJM41" s="281"/>
      <c r="GJN41" s="281"/>
      <c r="GJO41" s="281"/>
      <c r="GJP41" s="281"/>
      <c r="GJQ41" s="281"/>
      <c r="GJR41" s="281"/>
      <c r="GJS41" s="281"/>
      <c r="GJT41" s="281"/>
      <c r="GJU41" s="281"/>
      <c r="GJV41" s="281"/>
      <c r="GJW41" s="281"/>
      <c r="GJX41" s="281"/>
      <c r="GJY41" s="281"/>
      <c r="GJZ41" s="281"/>
      <c r="GKA41" s="281"/>
      <c r="GKB41" s="281"/>
      <c r="GKC41" s="281"/>
      <c r="GKD41" s="281"/>
      <c r="GKE41" s="281"/>
      <c r="GKF41" s="281"/>
      <c r="GKG41" s="281"/>
      <c r="GKH41" s="281"/>
      <c r="GKI41" s="281"/>
      <c r="GKJ41" s="281"/>
      <c r="GKK41" s="281"/>
      <c r="GKL41" s="281"/>
      <c r="GKM41" s="281"/>
      <c r="GKN41" s="281"/>
      <c r="GKO41" s="281"/>
      <c r="GKP41" s="281"/>
      <c r="GKQ41" s="281"/>
      <c r="GKR41" s="281"/>
      <c r="GKS41" s="281"/>
      <c r="GKT41" s="281"/>
      <c r="GKU41" s="281"/>
      <c r="GKV41" s="281"/>
      <c r="GKW41" s="281"/>
      <c r="GKX41" s="281"/>
      <c r="GKY41" s="281"/>
      <c r="GKZ41" s="281"/>
      <c r="GLA41" s="281"/>
      <c r="GLB41" s="281"/>
      <c r="GLC41" s="281"/>
      <c r="GLD41" s="281"/>
      <c r="GLE41" s="281"/>
      <c r="GLF41" s="281"/>
      <c r="GLG41" s="281"/>
      <c r="GLH41" s="281"/>
      <c r="GLI41" s="281"/>
      <c r="GLJ41" s="281"/>
      <c r="GLK41" s="281"/>
      <c r="GLL41" s="281"/>
      <c r="GLM41" s="281"/>
      <c r="GLN41" s="281"/>
      <c r="GLO41" s="281"/>
      <c r="GLP41" s="281"/>
      <c r="GLQ41" s="281"/>
      <c r="GLR41" s="281"/>
      <c r="GLS41" s="281"/>
      <c r="GLT41" s="281"/>
      <c r="GLU41" s="281"/>
      <c r="GLV41" s="281"/>
      <c r="GLW41" s="281"/>
      <c r="GLX41" s="281"/>
      <c r="GLY41" s="281"/>
      <c r="GLZ41" s="281"/>
      <c r="GMA41" s="281"/>
      <c r="GMB41" s="281"/>
      <c r="GMC41" s="281"/>
      <c r="GMD41" s="281"/>
      <c r="GME41" s="281"/>
      <c r="GMF41" s="281"/>
      <c r="GMG41" s="281"/>
      <c r="GMH41" s="281"/>
      <c r="GMI41" s="281"/>
      <c r="GMJ41" s="281"/>
      <c r="GMK41" s="281"/>
      <c r="GML41" s="281"/>
      <c r="GMM41" s="281"/>
      <c r="GMN41" s="281"/>
      <c r="GMO41" s="281"/>
      <c r="GMP41" s="281"/>
      <c r="GMQ41" s="281"/>
      <c r="GMR41" s="281"/>
      <c r="GMS41" s="281"/>
      <c r="GMT41" s="281"/>
      <c r="GMU41" s="281"/>
      <c r="GMV41" s="281"/>
      <c r="GMW41" s="281"/>
      <c r="GMX41" s="281"/>
      <c r="GMY41" s="281"/>
      <c r="GMZ41" s="281"/>
      <c r="GNA41" s="281"/>
      <c r="GNB41" s="281"/>
      <c r="GNC41" s="281"/>
      <c r="GND41" s="281"/>
      <c r="GNE41" s="281"/>
      <c r="GNF41" s="281"/>
      <c r="GNG41" s="281"/>
      <c r="GNH41" s="281"/>
      <c r="GNI41" s="281"/>
      <c r="GNJ41" s="281"/>
      <c r="GNK41" s="281"/>
      <c r="GNL41" s="281"/>
      <c r="GNM41" s="281"/>
      <c r="GNN41" s="281"/>
      <c r="GNO41" s="281"/>
      <c r="GNP41" s="281"/>
      <c r="GNQ41" s="281"/>
      <c r="GNR41" s="281"/>
      <c r="GNS41" s="281"/>
      <c r="GNT41" s="281"/>
      <c r="GNU41" s="281"/>
      <c r="GNV41" s="281"/>
      <c r="GNW41" s="281"/>
      <c r="GNX41" s="281"/>
      <c r="GNY41" s="281"/>
      <c r="GNZ41" s="281"/>
      <c r="GOA41" s="281"/>
      <c r="GOB41" s="281"/>
      <c r="GOC41" s="281"/>
      <c r="GOD41" s="281"/>
      <c r="GOE41" s="281"/>
      <c r="GOF41" s="281"/>
      <c r="GOG41" s="281"/>
      <c r="GOH41" s="281"/>
      <c r="GOI41" s="281"/>
      <c r="GOJ41" s="281"/>
      <c r="GOK41" s="281"/>
      <c r="GOL41" s="281"/>
      <c r="GOM41" s="281"/>
      <c r="GON41" s="281"/>
      <c r="GOO41" s="281"/>
      <c r="GOP41" s="281"/>
      <c r="GOQ41" s="281"/>
      <c r="GOR41" s="281"/>
      <c r="GOS41" s="281"/>
      <c r="GOT41" s="281"/>
      <c r="GOU41" s="281"/>
      <c r="GOV41" s="281"/>
      <c r="GOW41" s="281"/>
      <c r="GOX41" s="281"/>
      <c r="GOY41" s="281"/>
      <c r="GOZ41" s="281"/>
      <c r="GPA41" s="281"/>
      <c r="GPB41" s="281"/>
      <c r="GPC41" s="281"/>
      <c r="GPD41" s="281"/>
      <c r="GPE41" s="281"/>
      <c r="GPF41" s="281"/>
      <c r="GPG41" s="281"/>
      <c r="GPH41" s="281"/>
      <c r="GPI41" s="281"/>
      <c r="GPJ41" s="281"/>
      <c r="GPK41" s="281"/>
      <c r="GPL41" s="281"/>
      <c r="GPM41" s="281"/>
      <c r="GPN41" s="281"/>
      <c r="GPO41" s="281"/>
      <c r="GPP41" s="281"/>
      <c r="GPQ41" s="281"/>
      <c r="GPR41" s="281"/>
      <c r="GPS41" s="281"/>
      <c r="GPT41" s="281"/>
      <c r="GPU41" s="281"/>
      <c r="GPV41" s="281"/>
      <c r="GPW41" s="281"/>
      <c r="GPX41" s="281"/>
      <c r="GPY41" s="281"/>
      <c r="GPZ41" s="281"/>
      <c r="GQA41" s="281"/>
      <c r="GQB41" s="281"/>
      <c r="GQC41" s="281"/>
      <c r="GQD41" s="281"/>
      <c r="GQE41" s="281"/>
      <c r="GQF41" s="281"/>
      <c r="GQG41" s="281"/>
      <c r="GQH41" s="281"/>
      <c r="GQI41" s="281"/>
      <c r="GQJ41" s="281"/>
      <c r="GQK41" s="281"/>
      <c r="GQL41" s="281"/>
      <c r="GQM41" s="281"/>
      <c r="GQN41" s="281"/>
      <c r="GQO41" s="281"/>
      <c r="GQP41" s="281"/>
      <c r="GQQ41" s="281"/>
      <c r="GQR41" s="281"/>
      <c r="GQS41" s="281"/>
      <c r="GQT41" s="281"/>
      <c r="GQU41" s="281"/>
      <c r="GQV41" s="281"/>
      <c r="GQW41" s="281"/>
      <c r="GQX41" s="281"/>
      <c r="GQY41" s="281"/>
      <c r="GQZ41" s="281"/>
      <c r="GRA41" s="281"/>
      <c r="GRB41" s="281"/>
      <c r="GRC41" s="281"/>
      <c r="GRD41" s="281"/>
      <c r="GRE41" s="281"/>
      <c r="GRF41" s="281"/>
      <c r="GRG41" s="281"/>
      <c r="GRH41" s="281"/>
      <c r="GRI41" s="281"/>
      <c r="GRJ41" s="281"/>
      <c r="GRK41" s="281"/>
      <c r="GRL41" s="281"/>
      <c r="GRM41" s="281"/>
      <c r="GRN41" s="281"/>
      <c r="GRO41" s="281"/>
      <c r="GRP41" s="281"/>
      <c r="GRQ41" s="281"/>
      <c r="GRR41" s="281"/>
      <c r="GRS41" s="281"/>
      <c r="GRT41" s="281"/>
      <c r="GRU41" s="281"/>
      <c r="GRV41" s="281"/>
      <c r="GRW41" s="281"/>
      <c r="GRX41" s="281"/>
      <c r="GRY41" s="281"/>
      <c r="GRZ41" s="281"/>
      <c r="GSA41" s="281"/>
      <c r="GSB41" s="281"/>
      <c r="GSC41" s="281"/>
      <c r="GSD41" s="281"/>
      <c r="GSE41" s="281"/>
      <c r="GSF41" s="281"/>
      <c r="GSG41" s="281"/>
      <c r="GSH41" s="281"/>
      <c r="GSI41" s="281"/>
      <c r="GSJ41" s="281"/>
      <c r="GSK41" s="281"/>
      <c r="GSL41" s="281"/>
      <c r="GSM41" s="281"/>
      <c r="GSN41" s="281"/>
      <c r="GSO41" s="281"/>
      <c r="GSP41" s="281"/>
      <c r="GSQ41" s="281"/>
      <c r="GSR41" s="281"/>
      <c r="GSS41" s="281"/>
      <c r="GST41" s="281"/>
      <c r="GSU41" s="281"/>
      <c r="GSV41" s="281"/>
      <c r="GSW41" s="281"/>
      <c r="GSX41" s="281"/>
      <c r="GSY41" s="281"/>
      <c r="GSZ41" s="281"/>
      <c r="GTA41" s="281"/>
      <c r="GTB41" s="281"/>
      <c r="GTC41" s="281"/>
      <c r="GTD41" s="281"/>
      <c r="GTE41" s="281"/>
      <c r="GTF41" s="281"/>
      <c r="GTG41" s="281"/>
      <c r="GTH41" s="281"/>
      <c r="GTI41" s="281"/>
      <c r="GTJ41" s="281"/>
      <c r="GTK41" s="281"/>
      <c r="GTL41" s="281"/>
      <c r="GTM41" s="281"/>
      <c r="GTN41" s="281"/>
      <c r="GTO41" s="281"/>
      <c r="GTP41" s="281"/>
      <c r="GTQ41" s="281"/>
      <c r="GTR41" s="281"/>
      <c r="GTS41" s="281"/>
      <c r="GTT41" s="281"/>
      <c r="GTU41" s="281"/>
      <c r="GTV41" s="281"/>
      <c r="GTW41" s="281"/>
      <c r="GTX41" s="281"/>
      <c r="GTY41" s="281"/>
      <c r="GTZ41" s="281"/>
      <c r="GUA41" s="281"/>
      <c r="GUB41" s="281"/>
      <c r="GUC41" s="281"/>
      <c r="GUD41" s="281"/>
      <c r="GUE41" s="281"/>
      <c r="GUF41" s="281"/>
      <c r="GUG41" s="281"/>
      <c r="GUH41" s="281"/>
      <c r="GUI41" s="281"/>
      <c r="GUJ41" s="281"/>
      <c r="GUK41" s="281"/>
      <c r="GUL41" s="281"/>
      <c r="GUM41" s="281"/>
      <c r="GUN41" s="281"/>
      <c r="GUO41" s="281"/>
      <c r="GUP41" s="281"/>
      <c r="GUQ41" s="281"/>
      <c r="GUR41" s="281"/>
      <c r="GUS41" s="281"/>
      <c r="GUT41" s="281"/>
      <c r="GUU41" s="281"/>
      <c r="GUV41" s="281"/>
      <c r="GUW41" s="281"/>
      <c r="GUX41" s="281"/>
      <c r="GUY41" s="281"/>
      <c r="GUZ41" s="281"/>
      <c r="GVA41" s="281"/>
      <c r="GVB41" s="281"/>
      <c r="GVC41" s="281"/>
      <c r="GVD41" s="281"/>
      <c r="GVE41" s="281"/>
      <c r="GVF41" s="281"/>
      <c r="GVG41" s="281"/>
      <c r="GVH41" s="281"/>
      <c r="GVI41" s="281"/>
      <c r="GVJ41" s="281"/>
      <c r="GVK41" s="281"/>
      <c r="GVL41" s="281"/>
      <c r="GVM41" s="281"/>
      <c r="GVN41" s="281"/>
      <c r="GVO41" s="281"/>
      <c r="GVP41" s="281"/>
      <c r="GVQ41" s="281"/>
      <c r="GVR41" s="281"/>
      <c r="GVS41" s="281"/>
      <c r="GVT41" s="281"/>
      <c r="GVU41" s="281"/>
      <c r="GVV41" s="281"/>
      <c r="GVW41" s="281"/>
      <c r="GVX41" s="281"/>
      <c r="GVY41" s="281"/>
      <c r="GVZ41" s="281"/>
      <c r="GWA41" s="281"/>
      <c r="GWB41" s="281"/>
      <c r="GWC41" s="281"/>
      <c r="GWD41" s="281"/>
      <c r="GWE41" s="281"/>
      <c r="GWF41" s="281"/>
      <c r="GWG41" s="281"/>
      <c r="GWH41" s="281"/>
      <c r="GWI41" s="281"/>
      <c r="GWJ41" s="281"/>
      <c r="GWK41" s="281"/>
      <c r="GWL41" s="281"/>
      <c r="GWM41" s="281"/>
      <c r="GWN41" s="281"/>
      <c r="GWO41" s="281"/>
      <c r="GWP41" s="281"/>
      <c r="GWQ41" s="281"/>
      <c r="GWR41" s="281"/>
      <c r="GWS41" s="281"/>
      <c r="GWT41" s="281"/>
      <c r="GWU41" s="281"/>
      <c r="GWV41" s="281"/>
      <c r="GWW41" s="281"/>
      <c r="GWX41" s="281"/>
      <c r="GWY41" s="281"/>
      <c r="GWZ41" s="281"/>
      <c r="GXA41" s="281"/>
      <c r="GXB41" s="281"/>
      <c r="GXC41" s="281"/>
      <c r="GXD41" s="281"/>
      <c r="GXE41" s="281"/>
      <c r="GXF41" s="281"/>
      <c r="GXG41" s="281"/>
      <c r="GXH41" s="281"/>
      <c r="GXI41" s="281"/>
      <c r="GXJ41" s="281"/>
      <c r="GXK41" s="281"/>
      <c r="GXL41" s="281"/>
      <c r="GXM41" s="281"/>
      <c r="GXN41" s="281"/>
      <c r="GXO41" s="281"/>
      <c r="GXP41" s="281"/>
      <c r="GXQ41" s="281"/>
      <c r="GXR41" s="281"/>
      <c r="GXS41" s="281"/>
      <c r="GXT41" s="281"/>
      <c r="GXU41" s="281"/>
      <c r="GXV41" s="281"/>
      <c r="GXW41" s="281"/>
      <c r="GXX41" s="281"/>
      <c r="GXY41" s="281"/>
      <c r="GXZ41" s="281"/>
      <c r="GYA41" s="281"/>
      <c r="GYB41" s="281"/>
      <c r="GYC41" s="281"/>
      <c r="GYD41" s="281"/>
      <c r="GYE41" s="281"/>
      <c r="GYF41" s="281"/>
      <c r="GYG41" s="281"/>
      <c r="GYH41" s="281"/>
      <c r="GYI41" s="281"/>
      <c r="GYJ41" s="281"/>
      <c r="GYK41" s="281"/>
      <c r="GYL41" s="281"/>
      <c r="GYM41" s="281"/>
      <c r="GYN41" s="281"/>
      <c r="GYO41" s="281"/>
      <c r="GYP41" s="281"/>
      <c r="GYQ41" s="281"/>
      <c r="GYR41" s="281"/>
      <c r="GYS41" s="281"/>
      <c r="GYT41" s="281"/>
      <c r="GYU41" s="281"/>
      <c r="GYV41" s="281"/>
      <c r="GYW41" s="281"/>
      <c r="GYX41" s="281"/>
      <c r="GYY41" s="281"/>
      <c r="GYZ41" s="281"/>
      <c r="GZA41" s="281"/>
      <c r="GZB41" s="281"/>
      <c r="GZC41" s="281"/>
      <c r="GZD41" s="281"/>
      <c r="GZE41" s="281"/>
      <c r="GZF41" s="281"/>
      <c r="GZG41" s="281"/>
      <c r="GZH41" s="281"/>
      <c r="GZI41" s="281"/>
      <c r="GZJ41" s="281"/>
      <c r="GZK41" s="281"/>
      <c r="GZL41" s="281"/>
      <c r="GZM41" s="281"/>
      <c r="GZN41" s="281"/>
      <c r="GZO41" s="281"/>
      <c r="GZP41" s="281"/>
      <c r="GZQ41" s="281"/>
      <c r="GZR41" s="281"/>
      <c r="GZS41" s="281"/>
      <c r="GZT41" s="281"/>
      <c r="GZU41" s="281"/>
      <c r="GZV41" s="281"/>
      <c r="GZW41" s="281"/>
      <c r="GZX41" s="281"/>
      <c r="GZY41" s="281"/>
      <c r="GZZ41" s="281"/>
      <c r="HAA41" s="281"/>
      <c r="HAB41" s="281"/>
      <c r="HAC41" s="281"/>
      <c r="HAD41" s="281"/>
      <c r="HAE41" s="281"/>
      <c r="HAF41" s="281"/>
      <c r="HAG41" s="281"/>
      <c r="HAH41" s="281"/>
      <c r="HAI41" s="281"/>
      <c r="HAJ41" s="281"/>
      <c r="HAK41" s="281"/>
      <c r="HAL41" s="281"/>
      <c r="HAM41" s="281"/>
      <c r="HAN41" s="281"/>
      <c r="HAO41" s="281"/>
      <c r="HAP41" s="281"/>
      <c r="HAQ41" s="281"/>
      <c r="HAR41" s="281"/>
      <c r="HAS41" s="281"/>
      <c r="HAT41" s="281"/>
      <c r="HAU41" s="281"/>
      <c r="HAV41" s="281"/>
      <c r="HAW41" s="281"/>
      <c r="HAX41" s="281"/>
      <c r="HAY41" s="281"/>
      <c r="HAZ41" s="281"/>
      <c r="HBA41" s="281"/>
      <c r="HBB41" s="281"/>
      <c r="HBC41" s="281"/>
      <c r="HBD41" s="281"/>
      <c r="HBE41" s="281"/>
      <c r="HBF41" s="281"/>
      <c r="HBG41" s="281"/>
      <c r="HBH41" s="281"/>
      <c r="HBI41" s="281"/>
      <c r="HBJ41" s="281"/>
      <c r="HBK41" s="281"/>
      <c r="HBL41" s="281"/>
      <c r="HBM41" s="281"/>
      <c r="HBN41" s="281"/>
      <c r="HBO41" s="281"/>
      <c r="HBP41" s="281"/>
      <c r="HBQ41" s="281"/>
      <c r="HBR41" s="281"/>
      <c r="HBS41" s="281"/>
      <c r="HBT41" s="281"/>
      <c r="HBU41" s="281"/>
      <c r="HBV41" s="281"/>
      <c r="HBW41" s="281"/>
      <c r="HBX41" s="281"/>
      <c r="HBY41" s="281"/>
      <c r="HBZ41" s="281"/>
      <c r="HCA41" s="281"/>
      <c r="HCB41" s="281"/>
      <c r="HCC41" s="281"/>
      <c r="HCD41" s="281"/>
      <c r="HCE41" s="281"/>
      <c r="HCF41" s="281"/>
      <c r="HCG41" s="281"/>
      <c r="HCH41" s="281"/>
      <c r="HCI41" s="281"/>
      <c r="HCJ41" s="281"/>
      <c r="HCK41" s="281"/>
      <c r="HCL41" s="281"/>
      <c r="HCM41" s="281"/>
      <c r="HCN41" s="281"/>
      <c r="HCO41" s="281"/>
      <c r="HCP41" s="281"/>
      <c r="HCQ41" s="281"/>
      <c r="HCR41" s="281"/>
      <c r="HCS41" s="281"/>
      <c r="HCT41" s="281"/>
      <c r="HCU41" s="281"/>
      <c r="HCV41" s="281"/>
      <c r="HCW41" s="281"/>
      <c r="HCX41" s="281"/>
      <c r="HCY41" s="281"/>
      <c r="HCZ41" s="281"/>
      <c r="HDA41" s="281"/>
      <c r="HDB41" s="281"/>
      <c r="HDC41" s="281"/>
      <c r="HDD41" s="281"/>
      <c r="HDE41" s="281"/>
      <c r="HDF41" s="281"/>
      <c r="HDG41" s="281"/>
      <c r="HDH41" s="281"/>
      <c r="HDI41" s="281"/>
      <c r="HDJ41" s="281"/>
      <c r="HDK41" s="281"/>
      <c r="HDL41" s="281"/>
      <c r="HDM41" s="281"/>
      <c r="HDN41" s="281"/>
      <c r="HDO41" s="281"/>
      <c r="HDP41" s="281"/>
      <c r="HDQ41" s="281"/>
      <c r="HDR41" s="281"/>
      <c r="HDS41" s="281"/>
      <c r="HDT41" s="281"/>
      <c r="HDU41" s="281"/>
      <c r="HDV41" s="281"/>
      <c r="HDW41" s="281"/>
      <c r="HDX41" s="281"/>
      <c r="HDY41" s="281"/>
      <c r="HDZ41" s="281"/>
      <c r="HEA41" s="281"/>
      <c r="HEB41" s="281"/>
      <c r="HEC41" s="281"/>
      <c r="HED41" s="281"/>
      <c r="HEE41" s="281"/>
      <c r="HEF41" s="281"/>
      <c r="HEG41" s="281"/>
      <c r="HEH41" s="281"/>
      <c r="HEI41" s="281"/>
      <c r="HEJ41" s="281"/>
      <c r="HEK41" s="281"/>
      <c r="HEL41" s="281"/>
      <c r="HEM41" s="281"/>
      <c r="HEN41" s="281"/>
      <c r="HEO41" s="281"/>
      <c r="HEP41" s="281"/>
      <c r="HEQ41" s="281"/>
      <c r="HER41" s="281"/>
      <c r="HES41" s="281"/>
      <c r="HET41" s="281"/>
      <c r="HEU41" s="281"/>
      <c r="HEV41" s="281"/>
      <c r="HEW41" s="281"/>
      <c r="HEX41" s="281"/>
      <c r="HEY41" s="281"/>
      <c r="HEZ41" s="281"/>
      <c r="HFA41" s="281"/>
      <c r="HFB41" s="281"/>
      <c r="HFC41" s="281"/>
      <c r="HFD41" s="281"/>
      <c r="HFE41" s="281"/>
      <c r="HFF41" s="281"/>
      <c r="HFG41" s="281"/>
      <c r="HFH41" s="281"/>
      <c r="HFI41" s="281"/>
      <c r="HFJ41" s="281"/>
      <c r="HFK41" s="281"/>
      <c r="HFL41" s="281"/>
      <c r="HFM41" s="281"/>
      <c r="HFN41" s="281"/>
      <c r="HFO41" s="281"/>
      <c r="HFP41" s="281"/>
      <c r="HFQ41" s="281"/>
      <c r="HFR41" s="281"/>
      <c r="HFS41" s="281"/>
      <c r="HFT41" s="281"/>
      <c r="HFU41" s="281"/>
      <c r="HFV41" s="281"/>
      <c r="HFW41" s="281"/>
      <c r="HFX41" s="281"/>
      <c r="HFY41" s="281"/>
      <c r="HFZ41" s="281"/>
      <c r="HGA41" s="281"/>
      <c r="HGB41" s="281"/>
      <c r="HGC41" s="281"/>
      <c r="HGD41" s="281"/>
      <c r="HGE41" s="281"/>
      <c r="HGF41" s="281"/>
      <c r="HGG41" s="281"/>
      <c r="HGH41" s="281"/>
      <c r="HGI41" s="281"/>
      <c r="HGJ41" s="281"/>
      <c r="HGK41" s="281"/>
      <c r="HGL41" s="281"/>
      <c r="HGM41" s="281"/>
      <c r="HGN41" s="281"/>
      <c r="HGO41" s="281"/>
      <c r="HGP41" s="281"/>
      <c r="HGQ41" s="281"/>
      <c r="HGR41" s="281"/>
      <c r="HGS41" s="281"/>
      <c r="HGT41" s="281"/>
      <c r="HGU41" s="281"/>
      <c r="HGV41" s="281"/>
      <c r="HGW41" s="281"/>
      <c r="HGX41" s="281"/>
      <c r="HGY41" s="281"/>
      <c r="HGZ41" s="281"/>
      <c r="HHA41" s="281"/>
      <c r="HHB41" s="281"/>
      <c r="HHC41" s="281"/>
      <c r="HHD41" s="281"/>
      <c r="HHE41" s="281"/>
      <c r="HHF41" s="281"/>
      <c r="HHG41" s="281"/>
      <c r="HHH41" s="281"/>
      <c r="HHI41" s="281"/>
      <c r="HHJ41" s="281"/>
      <c r="HHK41" s="281"/>
      <c r="HHL41" s="281"/>
      <c r="HHM41" s="281"/>
      <c r="HHN41" s="281"/>
      <c r="HHO41" s="281"/>
      <c r="HHP41" s="281"/>
      <c r="HHQ41" s="281"/>
      <c r="HHR41" s="281"/>
      <c r="HHS41" s="281"/>
      <c r="HHT41" s="281"/>
      <c r="HHU41" s="281"/>
      <c r="HHV41" s="281"/>
      <c r="HHW41" s="281"/>
      <c r="HHX41" s="281"/>
      <c r="HHY41" s="281"/>
      <c r="HHZ41" s="281"/>
      <c r="HIA41" s="281"/>
      <c r="HIB41" s="281"/>
      <c r="HIC41" s="281"/>
      <c r="HID41" s="281"/>
      <c r="HIE41" s="281"/>
      <c r="HIF41" s="281"/>
      <c r="HIG41" s="281"/>
      <c r="HIH41" s="281"/>
      <c r="HII41" s="281"/>
      <c r="HIJ41" s="281"/>
      <c r="HIK41" s="281"/>
      <c r="HIL41" s="281"/>
      <c r="HIM41" s="281"/>
      <c r="HIN41" s="281"/>
      <c r="HIO41" s="281"/>
      <c r="HIP41" s="281"/>
      <c r="HIQ41" s="281"/>
      <c r="HIR41" s="281"/>
      <c r="HIS41" s="281"/>
      <c r="HIT41" s="281"/>
      <c r="HIU41" s="281"/>
      <c r="HIV41" s="281"/>
      <c r="HIW41" s="281"/>
      <c r="HIX41" s="281"/>
      <c r="HIY41" s="281"/>
      <c r="HIZ41" s="281"/>
      <c r="HJA41" s="281"/>
      <c r="HJB41" s="281"/>
      <c r="HJC41" s="281"/>
      <c r="HJD41" s="281"/>
      <c r="HJE41" s="281"/>
      <c r="HJF41" s="281"/>
      <c r="HJG41" s="281"/>
      <c r="HJH41" s="281"/>
      <c r="HJI41" s="281"/>
      <c r="HJJ41" s="281"/>
      <c r="HJK41" s="281"/>
      <c r="HJL41" s="281"/>
      <c r="HJM41" s="281"/>
      <c r="HJN41" s="281"/>
      <c r="HJO41" s="281"/>
      <c r="HJP41" s="281"/>
      <c r="HJQ41" s="281"/>
      <c r="HJR41" s="281"/>
      <c r="HJS41" s="281"/>
      <c r="HJT41" s="281"/>
      <c r="HJU41" s="281"/>
      <c r="HJV41" s="281"/>
      <c r="HJW41" s="281"/>
      <c r="HJX41" s="281"/>
      <c r="HJY41" s="281"/>
      <c r="HJZ41" s="281"/>
      <c r="HKA41" s="281"/>
      <c r="HKB41" s="281"/>
      <c r="HKC41" s="281"/>
      <c r="HKD41" s="281"/>
      <c r="HKE41" s="281"/>
      <c r="HKF41" s="281"/>
      <c r="HKG41" s="281"/>
      <c r="HKH41" s="281"/>
      <c r="HKI41" s="281"/>
      <c r="HKJ41" s="281"/>
      <c r="HKK41" s="281"/>
      <c r="HKL41" s="281"/>
      <c r="HKM41" s="281"/>
      <c r="HKN41" s="281"/>
      <c r="HKO41" s="281"/>
      <c r="HKP41" s="281"/>
      <c r="HKQ41" s="281"/>
      <c r="HKR41" s="281"/>
      <c r="HKS41" s="281"/>
      <c r="HKT41" s="281"/>
      <c r="HKU41" s="281"/>
      <c r="HKV41" s="281"/>
      <c r="HKW41" s="281"/>
      <c r="HKX41" s="281"/>
      <c r="HKY41" s="281"/>
      <c r="HKZ41" s="281"/>
      <c r="HLA41" s="281"/>
      <c r="HLB41" s="281"/>
      <c r="HLC41" s="281"/>
      <c r="HLD41" s="281"/>
      <c r="HLE41" s="281"/>
      <c r="HLF41" s="281"/>
      <c r="HLG41" s="281"/>
      <c r="HLH41" s="281"/>
      <c r="HLI41" s="281"/>
      <c r="HLJ41" s="281"/>
      <c r="HLK41" s="281"/>
      <c r="HLL41" s="281"/>
      <c r="HLM41" s="281"/>
      <c r="HLN41" s="281"/>
      <c r="HLO41" s="281"/>
      <c r="HLP41" s="281"/>
      <c r="HLQ41" s="281"/>
      <c r="HLR41" s="281"/>
      <c r="HLS41" s="281"/>
      <c r="HLT41" s="281"/>
      <c r="HLU41" s="281"/>
      <c r="HLV41" s="281"/>
      <c r="HLW41" s="281"/>
      <c r="HLX41" s="281"/>
      <c r="HLY41" s="281"/>
      <c r="HLZ41" s="281"/>
      <c r="HMA41" s="281"/>
      <c r="HMB41" s="281"/>
      <c r="HMC41" s="281"/>
      <c r="HMD41" s="281"/>
      <c r="HME41" s="281"/>
      <c r="HMF41" s="281"/>
      <c r="HMG41" s="281"/>
      <c r="HMH41" s="281"/>
      <c r="HMI41" s="281"/>
      <c r="HMJ41" s="281"/>
      <c r="HMK41" s="281"/>
      <c r="HML41" s="281"/>
      <c r="HMM41" s="281"/>
      <c r="HMN41" s="281"/>
      <c r="HMO41" s="281"/>
      <c r="HMP41" s="281"/>
      <c r="HMQ41" s="281"/>
      <c r="HMR41" s="281"/>
      <c r="HMS41" s="281"/>
      <c r="HMT41" s="281"/>
      <c r="HMU41" s="281"/>
      <c r="HMV41" s="281"/>
      <c r="HMW41" s="281"/>
      <c r="HMX41" s="281"/>
      <c r="HMY41" s="281"/>
      <c r="HMZ41" s="281"/>
      <c r="HNA41" s="281"/>
      <c r="HNB41" s="281"/>
      <c r="HNC41" s="281"/>
      <c r="HND41" s="281"/>
      <c r="HNE41" s="281"/>
      <c r="HNF41" s="281"/>
      <c r="HNG41" s="281"/>
      <c r="HNH41" s="281"/>
      <c r="HNI41" s="281"/>
      <c r="HNJ41" s="281"/>
      <c r="HNK41" s="281"/>
      <c r="HNL41" s="281"/>
      <c r="HNM41" s="281"/>
      <c r="HNN41" s="281"/>
      <c r="HNO41" s="281"/>
      <c r="HNP41" s="281"/>
      <c r="HNQ41" s="281"/>
      <c r="HNR41" s="281"/>
      <c r="HNS41" s="281"/>
      <c r="HNT41" s="281"/>
      <c r="HNU41" s="281"/>
      <c r="HNV41" s="281"/>
      <c r="HNW41" s="281"/>
      <c r="HNX41" s="281"/>
      <c r="HNY41" s="281"/>
      <c r="HNZ41" s="281"/>
      <c r="HOA41" s="281"/>
      <c r="HOB41" s="281"/>
      <c r="HOC41" s="281"/>
      <c r="HOD41" s="281"/>
      <c r="HOE41" s="281"/>
      <c r="HOF41" s="281"/>
      <c r="HOG41" s="281"/>
      <c r="HOH41" s="281"/>
      <c r="HOI41" s="281"/>
      <c r="HOJ41" s="281"/>
      <c r="HOK41" s="281"/>
      <c r="HOL41" s="281"/>
      <c r="HOM41" s="281"/>
      <c r="HON41" s="281"/>
      <c r="HOO41" s="281"/>
      <c r="HOP41" s="281"/>
      <c r="HOQ41" s="281"/>
      <c r="HOR41" s="281"/>
      <c r="HOS41" s="281"/>
      <c r="HOT41" s="281"/>
      <c r="HOU41" s="281"/>
      <c r="HOV41" s="281"/>
      <c r="HOW41" s="281"/>
      <c r="HOX41" s="281"/>
      <c r="HOY41" s="281"/>
      <c r="HOZ41" s="281"/>
      <c r="HPA41" s="281"/>
      <c r="HPB41" s="281"/>
      <c r="HPC41" s="281"/>
      <c r="HPD41" s="281"/>
      <c r="HPE41" s="281"/>
      <c r="HPF41" s="281"/>
      <c r="HPG41" s="281"/>
      <c r="HPH41" s="281"/>
      <c r="HPI41" s="281"/>
      <c r="HPJ41" s="281"/>
      <c r="HPK41" s="281"/>
      <c r="HPL41" s="281"/>
      <c r="HPM41" s="281"/>
      <c r="HPN41" s="281"/>
      <c r="HPO41" s="281"/>
      <c r="HPP41" s="281"/>
      <c r="HPQ41" s="281"/>
      <c r="HPR41" s="281"/>
      <c r="HPS41" s="281"/>
      <c r="HPT41" s="281"/>
      <c r="HPU41" s="281"/>
      <c r="HPV41" s="281"/>
      <c r="HPW41" s="281"/>
      <c r="HPX41" s="281"/>
      <c r="HPY41" s="281"/>
      <c r="HPZ41" s="281"/>
      <c r="HQA41" s="281"/>
      <c r="HQB41" s="281"/>
      <c r="HQC41" s="281"/>
      <c r="HQD41" s="281"/>
      <c r="HQE41" s="281"/>
      <c r="HQF41" s="281"/>
      <c r="HQG41" s="281"/>
      <c r="HQH41" s="281"/>
      <c r="HQI41" s="281"/>
      <c r="HQJ41" s="281"/>
      <c r="HQK41" s="281"/>
      <c r="HQL41" s="281"/>
      <c r="HQM41" s="281"/>
      <c r="HQN41" s="281"/>
      <c r="HQO41" s="281"/>
      <c r="HQP41" s="281"/>
      <c r="HQQ41" s="281"/>
      <c r="HQR41" s="281"/>
      <c r="HQS41" s="281"/>
      <c r="HQT41" s="281"/>
      <c r="HQU41" s="281"/>
      <c r="HQV41" s="281"/>
      <c r="HQW41" s="281"/>
      <c r="HQX41" s="281"/>
      <c r="HQY41" s="281"/>
      <c r="HQZ41" s="281"/>
      <c r="HRA41" s="281"/>
      <c r="HRB41" s="281"/>
      <c r="HRC41" s="281"/>
      <c r="HRD41" s="281"/>
      <c r="HRE41" s="281"/>
      <c r="HRF41" s="281"/>
      <c r="HRG41" s="281"/>
      <c r="HRH41" s="281"/>
      <c r="HRI41" s="281"/>
      <c r="HRJ41" s="281"/>
      <c r="HRK41" s="281"/>
      <c r="HRL41" s="281"/>
      <c r="HRM41" s="281"/>
      <c r="HRN41" s="281"/>
      <c r="HRO41" s="281"/>
      <c r="HRP41" s="281"/>
      <c r="HRQ41" s="281"/>
      <c r="HRR41" s="281"/>
      <c r="HRS41" s="281"/>
      <c r="HRT41" s="281"/>
      <c r="HRU41" s="281"/>
      <c r="HRV41" s="281"/>
      <c r="HRW41" s="281"/>
      <c r="HRX41" s="281"/>
      <c r="HRY41" s="281"/>
      <c r="HRZ41" s="281"/>
      <c r="HSA41" s="281"/>
      <c r="HSB41" s="281"/>
      <c r="HSC41" s="281"/>
      <c r="HSD41" s="281"/>
      <c r="HSE41" s="281"/>
      <c r="HSF41" s="281"/>
      <c r="HSG41" s="281"/>
      <c r="HSH41" s="281"/>
      <c r="HSI41" s="281"/>
      <c r="HSJ41" s="281"/>
      <c r="HSK41" s="281"/>
      <c r="HSL41" s="281"/>
      <c r="HSM41" s="281"/>
      <c r="HSN41" s="281"/>
      <c r="HSO41" s="281"/>
      <c r="HSP41" s="281"/>
      <c r="HSQ41" s="281"/>
      <c r="HSR41" s="281"/>
      <c r="HSS41" s="281"/>
      <c r="HST41" s="281"/>
      <c r="HSU41" s="281"/>
      <c r="HSV41" s="281"/>
      <c r="HSW41" s="281"/>
      <c r="HSX41" s="281"/>
      <c r="HSY41" s="281"/>
      <c r="HSZ41" s="281"/>
      <c r="HTA41" s="281"/>
      <c r="HTB41" s="281"/>
      <c r="HTC41" s="281"/>
      <c r="HTD41" s="281"/>
      <c r="HTE41" s="281"/>
      <c r="HTF41" s="281"/>
      <c r="HTG41" s="281"/>
      <c r="HTH41" s="281"/>
      <c r="HTI41" s="281"/>
      <c r="HTJ41" s="281"/>
      <c r="HTK41" s="281"/>
      <c r="HTL41" s="281"/>
      <c r="HTM41" s="281"/>
      <c r="HTN41" s="281"/>
      <c r="HTO41" s="281"/>
      <c r="HTP41" s="281"/>
      <c r="HTQ41" s="281"/>
      <c r="HTR41" s="281"/>
      <c r="HTS41" s="281"/>
      <c r="HTT41" s="281"/>
      <c r="HTU41" s="281"/>
      <c r="HTV41" s="281"/>
      <c r="HTW41" s="281"/>
      <c r="HTX41" s="281"/>
      <c r="HTY41" s="281"/>
      <c r="HTZ41" s="281"/>
      <c r="HUA41" s="281"/>
      <c r="HUB41" s="281"/>
      <c r="HUC41" s="281"/>
      <c r="HUD41" s="281"/>
      <c r="HUE41" s="281"/>
      <c r="HUF41" s="281"/>
      <c r="HUG41" s="281"/>
      <c r="HUH41" s="281"/>
      <c r="HUI41" s="281"/>
      <c r="HUJ41" s="281"/>
      <c r="HUK41" s="281"/>
      <c r="HUL41" s="281"/>
      <c r="HUM41" s="281"/>
      <c r="HUN41" s="281"/>
      <c r="HUO41" s="281"/>
      <c r="HUP41" s="281"/>
      <c r="HUQ41" s="281"/>
      <c r="HUR41" s="281"/>
      <c r="HUS41" s="281"/>
      <c r="HUT41" s="281"/>
      <c r="HUU41" s="281"/>
      <c r="HUV41" s="281"/>
      <c r="HUW41" s="281"/>
      <c r="HUX41" s="281"/>
      <c r="HUY41" s="281"/>
      <c r="HUZ41" s="281"/>
      <c r="HVA41" s="281"/>
      <c r="HVB41" s="281"/>
      <c r="HVC41" s="281"/>
      <c r="HVD41" s="281"/>
      <c r="HVE41" s="281"/>
      <c r="HVF41" s="281"/>
      <c r="HVG41" s="281"/>
      <c r="HVH41" s="281"/>
      <c r="HVI41" s="281"/>
      <c r="HVJ41" s="281"/>
      <c r="HVK41" s="281"/>
      <c r="HVL41" s="281"/>
      <c r="HVM41" s="281"/>
      <c r="HVN41" s="281"/>
      <c r="HVO41" s="281"/>
      <c r="HVP41" s="281"/>
      <c r="HVQ41" s="281"/>
      <c r="HVR41" s="281"/>
      <c r="HVS41" s="281"/>
      <c r="HVT41" s="281"/>
      <c r="HVU41" s="281"/>
      <c r="HVV41" s="281"/>
      <c r="HVW41" s="281"/>
      <c r="HVX41" s="281"/>
      <c r="HVY41" s="281"/>
      <c r="HVZ41" s="281"/>
      <c r="HWA41" s="281"/>
      <c r="HWB41" s="281"/>
      <c r="HWC41" s="281"/>
      <c r="HWD41" s="281"/>
      <c r="HWE41" s="281"/>
      <c r="HWF41" s="281"/>
      <c r="HWG41" s="281"/>
      <c r="HWH41" s="281"/>
      <c r="HWI41" s="281"/>
      <c r="HWJ41" s="281"/>
      <c r="HWK41" s="281"/>
      <c r="HWL41" s="281"/>
      <c r="HWM41" s="281"/>
      <c r="HWN41" s="281"/>
      <c r="HWO41" s="281"/>
      <c r="HWP41" s="281"/>
      <c r="HWQ41" s="281"/>
      <c r="HWR41" s="281"/>
      <c r="HWS41" s="281"/>
      <c r="HWT41" s="281"/>
      <c r="HWU41" s="281"/>
      <c r="HWV41" s="281"/>
      <c r="HWW41" s="281"/>
      <c r="HWX41" s="281"/>
      <c r="HWY41" s="281"/>
      <c r="HWZ41" s="281"/>
      <c r="HXA41" s="281"/>
      <c r="HXB41" s="281"/>
      <c r="HXC41" s="281"/>
      <c r="HXD41" s="281"/>
      <c r="HXE41" s="281"/>
      <c r="HXF41" s="281"/>
      <c r="HXG41" s="281"/>
      <c r="HXH41" s="281"/>
      <c r="HXI41" s="281"/>
      <c r="HXJ41" s="281"/>
      <c r="HXK41" s="281"/>
      <c r="HXL41" s="281"/>
      <c r="HXM41" s="281"/>
      <c r="HXN41" s="281"/>
      <c r="HXO41" s="281"/>
      <c r="HXP41" s="281"/>
      <c r="HXQ41" s="281"/>
      <c r="HXR41" s="281"/>
      <c r="HXS41" s="281"/>
      <c r="HXT41" s="281"/>
      <c r="HXU41" s="281"/>
      <c r="HXV41" s="281"/>
      <c r="HXW41" s="281"/>
      <c r="HXX41" s="281"/>
      <c r="HXY41" s="281"/>
      <c r="HXZ41" s="281"/>
      <c r="HYA41" s="281"/>
      <c r="HYB41" s="281"/>
      <c r="HYC41" s="281"/>
      <c r="HYD41" s="281"/>
      <c r="HYE41" s="281"/>
      <c r="HYF41" s="281"/>
      <c r="HYG41" s="281"/>
      <c r="HYH41" s="281"/>
      <c r="HYI41" s="281"/>
      <c r="HYJ41" s="281"/>
      <c r="HYK41" s="281"/>
      <c r="HYL41" s="281"/>
      <c r="HYM41" s="281"/>
      <c r="HYN41" s="281"/>
      <c r="HYO41" s="281"/>
      <c r="HYP41" s="281"/>
      <c r="HYQ41" s="281"/>
      <c r="HYR41" s="281"/>
      <c r="HYS41" s="281"/>
      <c r="HYT41" s="281"/>
      <c r="HYU41" s="281"/>
      <c r="HYV41" s="281"/>
      <c r="HYW41" s="281"/>
      <c r="HYX41" s="281"/>
      <c r="HYY41" s="281"/>
      <c r="HYZ41" s="281"/>
      <c r="HZA41" s="281"/>
      <c r="HZB41" s="281"/>
      <c r="HZC41" s="281"/>
      <c r="HZD41" s="281"/>
      <c r="HZE41" s="281"/>
      <c r="HZF41" s="281"/>
      <c r="HZG41" s="281"/>
      <c r="HZH41" s="281"/>
      <c r="HZI41" s="281"/>
      <c r="HZJ41" s="281"/>
      <c r="HZK41" s="281"/>
      <c r="HZL41" s="281"/>
      <c r="HZM41" s="281"/>
      <c r="HZN41" s="281"/>
      <c r="HZO41" s="281"/>
      <c r="HZP41" s="281"/>
      <c r="HZQ41" s="281"/>
      <c r="HZR41" s="281"/>
      <c r="HZS41" s="281"/>
      <c r="HZT41" s="281"/>
      <c r="HZU41" s="281"/>
      <c r="HZV41" s="281"/>
      <c r="HZW41" s="281"/>
      <c r="HZX41" s="281"/>
      <c r="HZY41" s="281"/>
      <c r="HZZ41" s="281"/>
      <c r="IAA41" s="281"/>
      <c r="IAB41" s="281"/>
      <c r="IAC41" s="281"/>
      <c r="IAD41" s="281"/>
      <c r="IAE41" s="281"/>
      <c r="IAF41" s="281"/>
      <c r="IAG41" s="281"/>
      <c r="IAH41" s="281"/>
      <c r="IAI41" s="281"/>
      <c r="IAJ41" s="281"/>
      <c r="IAK41" s="281"/>
      <c r="IAL41" s="281"/>
      <c r="IAM41" s="281"/>
      <c r="IAN41" s="281"/>
      <c r="IAO41" s="281"/>
      <c r="IAP41" s="281"/>
      <c r="IAQ41" s="281"/>
      <c r="IAR41" s="281"/>
      <c r="IAS41" s="281"/>
      <c r="IAT41" s="281"/>
      <c r="IAU41" s="281"/>
      <c r="IAV41" s="281"/>
      <c r="IAW41" s="281"/>
      <c r="IAX41" s="281"/>
      <c r="IAY41" s="281"/>
      <c r="IAZ41" s="281"/>
      <c r="IBA41" s="281"/>
      <c r="IBB41" s="281"/>
      <c r="IBC41" s="281"/>
      <c r="IBD41" s="281"/>
      <c r="IBE41" s="281"/>
      <c r="IBF41" s="281"/>
      <c r="IBG41" s="281"/>
      <c r="IBH41" s="281"/>
      <c r="IBI41" s="281"/>
      <c r="IBJ41" s="281"/>
      <c r="IBK41" s="281"/>
      <c r="IBL41" s="281"/>
      <c r="IBM41" s="281"/>
      <c r="IBN41" s="281"/>
      <c r="IBO41" s="281"/>
      <c r="IBP41" s="281"/>
      <c r="IBQ41" s="281"/>
      <c r="IBR41" s="281"/>
      <c r="IBS41" s="281"/>
      <c r="IBT41" s="281"/>
      <c r="IBU41" s="281"/>
      <c r="IBV41" s="281"/>
      <c r="IBW41" s="281"/>
      <c r="IBX41" s="281"/>
      <c r="IBY41" s="281"/>
      <c r="IBZ41" s="281"/>
      <c r="ICA41" s="281"/>
      <c r="ICB41" s="281"/>
      <c r="ICC41" s="281"/>
      <c r="ICD41" s="281"/>
      <c r="ICE41" s="281"/>
      <c r="ICF41" s="281"/>
      <c r="ICG41" s="281"/>
      <c r="ICH41" s="281"/>
      <c r="ICI41" s="281"/>
      <c r="ICJ41" s="281"/>
      <c r="ICK41" s="281"/>
      <c r="ICL41" s="281"/>
      <c r="ICM41" s="281"/>
      <c r="ICN41" s="281"/>
      <c r="ICO41" s="281"/>
      <c r="ICP41" s="281"/>
      <c r="ICQ41" s="281"/>
      <c r="ICR41" s="281"/>
      <c r="ICS41" s="281"/>
      <c r="ICT41" s="281"/>
      <c r="ICU41" s="281"/>
      <c r="ICV41" s="281"/>
      <c r="ICW41" s="281"/>
      <c r="ICX41" s="281"/>
      <c r="ICY41" s="281"/>
      <c r="ICZ41" s="281"/>
      <c r="IDA41" s="281"/>
      <c r="IDB41" s="281"/>
      <c r="IDC41" s="281"/>
      <c r="IDD41" s="281"/>
      <c r="IDE41" s="281"/>
      <c r="IDF41" s="281"/>
      <c r="IDG41" s="281"/>
      <c r="IDH41" s="281"/>
      <c r="IDI41" s="281"/>
      <c r="IDJ41" s="281"/>
      <c r="IDK41" s="281"/>
      <c r="IDL41" s="281"/>
      <c r="IDM41" s="281"/>
      <c r="IDN41" s="281"/>
      <c r="IDO41" s="281"/>
      <c r="IDP41" s="281"/>
      <c r="IDQ41" s="281"/>
      <c r="IDR41" s="281"/>
      <c r="IDS41" s="281"/>
      <c r="IDT41" s="281"/>
      <c r="IDU41" s="281"/>
      <c r="IDV41" s="281"/>
      <c r="IDW41" s="281"/>
      <c r="IDX41" s="281"/>
      <c r="IDY41" s="281"/>
      <c r="IDZ41" s="281"/>
      <c r="IEA41" s="281"/>
      <c r="IEB41" s="281"/>
      <c r="IEC41" s="281"/>
      <c r="IED41" s="281"/>
      <c r="IEE41" s="281"/>
      <c r="IEF41" s="281"/>
      <c r="IEG41" s="281"/>
      <c r="IEH41" s="281"/>
      <c r="IEI41" s="281"/>
      <c r="IEJ41" s="281"/>
      <c r="IEK41" s="281"/>
      <c r="IEL41" s="281"/>
      <c r="IEM41" s="281"/>
      <c r="IEN41" s="281"/>
      <c r="IEO41" s="281"/>
      <c r="IEP41" s="281"/>
      <c r="IEQ41" s="281"/>
      <c r="IER41" s="281"/>
      <c r="IES41" s="281"/>
      <c r="IET41" s="281"/>
      <c r="IEU41" s="281"/>
      <c r="IEV41" s="281"/>
      <c r="IEW41" s="281"/>
      <c r="IEX41" s="281"/>
      <c r="IEY41" s="281"/>
      <c r="IEZ41" s="281"/>
      <c r="IFA41" s="281"/>
      <c r="IFB41" s="281"/>
      <c r="IFC41" s="281"/>
      <c r="IFD41" s="281"/>
      <c r="IFE41" s="281"/>
      <c r="IFF41" s="281"/>
      <c r="IFG41" s="281"/>
      <c r="IFH41" s="281"/>
      <c r="IFI41" s="281"/>
      <c r="IFJ41" s="281"/>
      <c r="IFK41" s="281"/>
      <c r="IFL41" s="281"/>
      <c r="IFM41" s="281"/>
      <c r="IFN41" s="281"/>
      <c r="IFO41" s="281"/>
      <c r="IFP41" s="281"/>
      <c r="IFQ41" s="281"/>
      <c r="IFR41" s="281"/>
      <c r="IFS41" s="281"/>
      <c r="IFT41" s="281"/>
      <c r="IFU41" s="281"/>
      <c r="IFV41" s="281"/>
      <c r="IFW41" s="281"/>
      <c r="IFX41" s="281"/>
      <c r="IFY41" s="281"/>
      <c r="IFZ41" s="281"/>
      <c r="IGA41" s="281"/>
      <c r="IGB41" s="281"/>
      <c r="IGC41" s="281"/>
      <c r="IGD41" s="281"/>
      <c r="IGE41" s="281"/>
      <c r="IGF41" s="281"/>
      <c r="IGG41" s="281"/>
      <c r="IGH41" s="281"/>
      <c r="IGI41" s="281"/>
      <c r="IGJ41" s="281"/>
      <c r="IGK41" s="281"/>
      <c r="IGL41" s="281"/>
      <c r="IGM41" s="281"/>
      <c r="IGN41" s="281"/>
      <c r="IGO41" s="281"/>
      <c r="IGP41" s="281"/>
      <c r="IGQ41" s="281"/>
      <c r="IGR41" s="281"/>
      <c r="IGS41" s="281"/>
      <c r="IGT41" s="281"/>
      <c r="IGU41" s="281"/>
      <c r="IGV41" s="281"/>
      <c r="IGW41" s="281"/>
      <c r="IGX41" s="281"/>
      <c r="IGY41" s="281"/>
      <c r="IGZ41" s="281"/>
      <c r="IHA41" s="281"/>
      <c r="IHB41" s="281"/>
      <c r="IHC41" s="281"/>
      <c r="IHD41" s="281"/>
      <c r="IHE41" s="281"/>
      <c r="IHF41" s="281"/>
      <c r="IHG41" s="281"/>
      <c r="IHH41" s="281"/>
      <c r="IHI41" s="281"/>
      <c r="IHJ41" s="281"/>
      <c r="IHK41" s="281"/>
      <c r="IHL41" s="281"/>
      <c r="IHM41" s="281"/>
      <c r="IHN41" s="281"/>
      <c r="IHO41" s="281"/>
      <c r="IHP41" s="281"/>
      <c r="IHQ41" s="281"/>
      <c r="IHR41" s="281"/>
      <c r="IHS41" s="281"/>
      <c r="IHT41" s="281"/>
      <c r="IHU41" s="281"/>
      <c r="IHV41" s="281"/>
      <c r="IHW41" s="281"/>
      <c r="IHX41" s="281"/>
      <c r="IHY41" s="281"/>
      <c r="IHZ41" s="281"/>
      <c r="IIA41" s="281"/>
      <c r="IIB41" s="281"/>
      <c r="IIC41" s="281"/>
      <c r="IID41" s="281"/>
      <c r="IIE41" s="281"/>
      <c r="IIF41" s="281"/>
      <c r="IIG41" s="281"/>
      <c r="IIH41" s="281"/>
      <c r="III41" s="281"/>
      <c r="IIJ41" s="281"/>
      <c r="IIK41" s="281"/>
      <c r="IIL41" s="281"/>
      <c r="IIM41" s="281"/>
      <c r="IIN41" s="281"/>
      <c r="IIO41" s="281"/>
      <c r="IIP41" s="281"/>
      <c r="IIQ41" s="281"/>
      <c r="IIR41" s="281"/>
      <c r="IIS41" s="281"/>
      <c r="IIT41" s="281"/>
      <c r="IIU41" s="281"/>
      <c r="IIV41" s="281"/>
      <c r="IIW41" s="281"/>
      <c r="IIX41" s="281"/>
      <c r="IIY41" s="281"/>
      <c r="IIZ41" s="281"/>
      <c r="IJA41" s="281"/>
      <c r="IJB41" s="281"/>
      <c r="IJC41" s="281"/>
      <c r="IJD41" s="281"/>
      <c r="IJE41" s="281"/>
      <c r="IJF41" s="281"/>
      <c r="IJG41" s="281"/>
      <c r="IJH41" s="281"/>
      <c r="IJI41" s="281"/>
      <c r="IJJ41" s="281"/>
      <c r="IJK41" s="281"/>
      <c r="IJL41" s="281"/>
      <c r="IJM41" s="281"/>
      <c r="IJN41" s="281"/>
      <c r="IJO41" s="281"/>
      <c r="IJP41" s="281"/>
      <c r="IJQ41" s="281"/>
      <c r="IJR41" s="281"/>
      <c r="IJS41" s="281"/>
      <c r="IJT41" s="281"/>
      <c r="IJU41" s="281"/>
      <c r="IJV41" s="281"/>
      <c r="IJW41" s="281"/>
      <c r="IJX41" s="281"/>
      <c r="IJY41" s="281"/>
      <c r="IJZ41" s="281"/>
      <c r="IKA41" s="281"/>
      <c r="IKB41" s="281"/>
      <c r="IKC41" s="281"/>
      <c r="IKD41" s="281"/>
      <c r="IKE41" s="281"/>
      <c r="IKF41" s="281"/>
      <c r="IKG41" s="281"/>
      <c r="IKH41" s="281"/>
      <c r="IKI41" s="281"/>
      <c r="IKJ41" s="281"/>
      <c r="IKK41" s="281"/>
      <c r="IKL41" s="281"/>
      <c r="IKM41" s="281"/>
      <c r="IKN41" s="281"/>
      <c r="IKO41" s="281"/>
      <c r="IKP41" s="281"/>
      <c r="IKQ41" s="281"/>
      <c r="IKR41" s="281"/>
      <c r="IKS41" s="281"/>
      <c r="IKT41" s="281"/>
      <c r="IKU41" s="281"/>
      <c r="IKV41" s="281"/>
      <c r="IKW41" s="281"/>
      <c r="IKX41" s="281"/>
      <c r="IKY41" s="281"/>
      <c r="IKZ41" s="281"/>
      <c r="ILA41" s="281"/>
      <c r="ILB41" s="281"/>
      <c r="ILC41" s="281"/>
      <c r="ILD41" s="281"/>
      <c r="ILE41" s="281"/>
      <c r="ILF41" s="281"/>
      <c r="ILG41" s="281"/>
      <c r="ILH41" s="281"/>
      <c r="ILI41" s="281"/>
      <c r="ILJ41" s="281"/>
      <c r="ILK41" s="281"/>
      <c r="ILL41" s="281"/>
      <c r="ILM41" s="281"/>
      <c r="ILN41" s="281"/>
      <c r="ILO41" s="281"/>
      <c r="ILP41" s="281"/>
      <c r="ILQ41" s="281"/>
      <c r="ILR41" s="281"/>
      <c r="ILS41" s="281"/>
      <c r="ILT41" s="281"/>
      <c r="ILU41" s="281"/>
      <c r="ILV41" s="281"/>
      <c r="ILW41" s="281"/>
      <c r="ILX41" s="281"/>
      <c r="ILY41" s="281"/>
      <c r="ILZ41" s="281"/>
      <c r="IMA41" s="281"/>
      <c r="IMB41" s="281"/>
      <c r="IMC41" s="281"/>
      <c r="IMD41" s="281"/>
      <c r="IME41" s="281"/>
      <c r="IMF41" s="281"/>
      <c r="IMG41" s="281"/>
      <c r="IMH41" s="281"/>
      <c r="IMI41" s="281"/>
      <c r="IMJ41" s="281"/>
      <c r="IMK41" s="281"/>
      <c r="IML41" s="281"/>
      <c r="IMM41" s="281"/>
      <c r="IMN41" s="281"/>
      <c r="IMO41" s="281"/>
      <c r="IMP41" s="281"/>
      <c r="IMQ41" s="281"/>
      <c r="IMR41" s="281"/>
      <c r="IMS41" s="281"/>
      <c r="IMT41" s="281"/>
      <c r="IMU41" s="281"/>
      <c r="IMV41" s="281"/>
      <c r="IMW41" s="281"/>
      <c r="IMX41" s="281"/>
      <c r="IMY41" s="281"/>
      <c r="IMZ41" s="281"/>
      <c r="INA41" s="281"/>
      <c r="INB41" s="281"/>
      <c r="INC41" s="281"/>
      <c r="IND41" s="281"/>
      <c r="INE41" s="281"/>
      <c r="INF41" s="281"/>
      <c r="ING41" s="281"/>
      <c r="INH41" s="281"/>
      <c r="INI41" s="281"/>
      <c r="INJ41" s="281"/>
      <c r="INK41" s="281"/>
      <c r="INL41" s="281"/>
      <c r="INM41" s="281"/>
      <c r="INN41" s="281"/>
      <c r="INO41" s="281"/>
      <c r="INP41" s="281"/>
      <c r="INQ41" s="281"/>
      <c r="INR41" s="281"/>
      <c r="INS41" s="281"/>
      <c r="INT41" s="281"/>
      <c r="INU41" s="281"/>
      <c r="INV41" s="281"/>
      <c r="INW41" s="281"/>
      <c r="INX41" s="281"/>
      <c r="INY41" s="281"/>
      <c r="INZ41" s="281"/>
      <c r="IOA41" s="281"/>
      <c r="IOB41" s="281"/>
      <c r="IOC41" s="281"/>
      <c r="IOD41" s="281"/>
      <c r="IOE41" s="281"/>
      <c r="IOF41" s="281"/>
      <c r="IOG41" s="281"/>
      <c r="IOH41" s="281"/>
      <c r="IOI41" s="281"/>
      <c r="IOJ41" s="281"/>
      <c r="IOK41" s="281"/>
      <c r="IOL41" s="281"/>
      <c r="IOM41" s="281"/>
      <c r="ION41" s="281"/>
      <c r="IOO41" s="281"/>
      <c r="IOP41" s="281"/>
      <c r="IOQ41" s="281"/>
      <c r="IOR41" s="281"/>
      <c r="IOS41" s="281"/>
      <c r="IOT41" s="281"/>
      <c r="IOU41" s="281"/>
      <c r="IOV41" s="281"/>
      <c r="IOW41" s="281"/>
      <c r="IOX41" s="281"/>
      <c r="IOY41" s="281"/>
      <c r="IOZ41" s="281"/>
      <c r="IPA41" s="281"/>
      <c r="IPB41" s="281"/>
      <c r="IPC41" s="281"/>
      <c r="IPD41" s="281"/>
      <c r="IPE41" s="281"/>
      <c r="IPF41" s="281"/>
      <c r="IPG41" s="281"/>
      <c r="IPH41" s="281"/>
      <c r="IPI41" s="281"/>
      <c r="IPJ41" s="281"/>
      <c r="IPK41" s="281"/>
      <c r="IPL41" s="281"/>
      <c r="IPM41" s="281"/>
      <c r="IPN41" s="281"/>
      <c r="IPO41" s="281"/>
      <c r="IPP41" s="281"/>
      <c r="IPQ41" s="281"/>
      <c r="IPR41" s="281"/>
      <c r="IPS41" s="281"/>
      <c r="IPT41" s="281"/>
      <c r="IPU41" s="281"/>
      <c r="IPV41" s="281"/>
      <c r="IPW41" s="281"/>
      <c r="IPX41" s="281"/>
      <c r="IPY41" s="281"/>
      <c r="IPZ41" s="281"/>
      <c r="IQA41" s="281"/>
      <c r="IQB41" s="281"/>
      <c r="IQC41" s="281"/>
      <c r="IQD41" s="281"/>
      <c r="IQE41" s="281"/>
      <c r="IQF41" s="281"/>
      <c r="IQG41" s="281"/>
      <c r="IQH41" s="281"/>
      <c r="IQI41" s="281"/>
      <c r="IQJ41" s="281"/>
      <c r="IQK41" s="281"/>
      <c r="IQL41" s="281"/>
      <c r="IQM41" s="281"/>
      <c r="IQN41" s="281"/>
      <c r="IQO41" s="281"/>
      <c r="IQP41" s="281"/>
      <c r="IQQ41" s="281"/>
      <c r="IQR41" s="281"/>
      <c r="IQS41" s="281"/>
      <c r="IQT41" s="281"/>
      <c r="IQU41" s="281"/>
      <c r="IQV41" s="281"/>
      <c r="IQW41" s="281"/>
      <c r="IQX41" s="281"/>
      <c r="IQY41" s="281"/>
      <c r="IQZ41" s="281"/>
      <c r="IRA41" s="281"/>
      <c r="IRB41" s="281"/>
      <c r="IRC41" s="281"/>
      <c r="IRD41" s="281"/>
      <c r="IRE41" s="281"/>
      <c r="IRF41" s="281"/>
      <c r="IRG41" s="281"/>
      <c r="IRH41" s="281"/>
      <c r="IRI41" s="281"/>
      <c r="IRJ41" s="281"/>
      <c r="IRK41" s="281"/>
      <c r="IRL41" s="281"/>
      <c r="IRM41" s="281"/>
      <c r="IRN41" s="281"/>
      <c r="IRO41" s="281"/>
      <c r="IRP41" s="281"/>
      <c r="IRQ41" s="281"/>
      <c r="IRR41" s="281"/>
      <c r="IRS41" s="281"/>
      <c r="IRT41" s="281"/>
      <c r="IRU41" s="281"/>
      <c r="IRV41" s="281"/>
      <c r="IRW41" s="281"/>
      <c r="IRX41" s="281"/>
      <c r="IRY41" s="281"/>
      <c r="IRZ41" s="281"/>
      <c r="ISA41" s="281"/>
      <c r="ISB41" s="281"/>
      <c r="ISC41" s="281"/>
      <c r="ISD41" s="281"/>
      <c r="ISE41" s="281"/>
      <c r="ISF41" s="281"/>
      <c r="ISG41" s="281"/>
      <c r="ISH41" s="281"/>
      <c r="ISI41" s="281"/>
      <c r="ISJ41" s="281"/>
      <c r="ISK41" s="281"/>
      <c r="ISL41" s="281"/>
      <c r="ISM41" s="281"/>
      <c r="ISN41" s="281"/>
      <c r="ISO41" s="281"/>
      <c r="ISP41" s="281"/>
      <c r="ISQ41" s="281"/>
      <c r="ISR41" s="281"/>
      <c r="ISS41" s="281"/>
      <c r="IST41" s="281"/>
      <c r="ISU41" s="281"/>
      <c r="ISV41" s="281"/>
      <c r="ISW41" s="281"/>
      <c r="ISX41" s="281"/>
      <c r="ISY41" s="281"/>
      <c r="ISZ41" s="281"/>
      <c r="ITA41" s="281"/>
      <c r="ITB41" s="281"/>
      <c r="ITC41" s="281"/>
      <c r="ITD41" s="281"/>
      <c r="ITE41" s="281"/>
      <c r="ITF41" s="281"/>
      <c r="ITG41" s="281"/>
      <c r="ITH41" s="281"/>
      <c r="ITI41" s="281"/>
      <c r="ITJ41" s="281"/>
      <c r="ITK41" s="281"/>
      <c r="ITL41" s="281"/>
      <c r="ITM41" s="281"/>
      <c r="ITN41" s="281"/>
      <c r="ITO41" s="281"/>
      <c r="ITP41" s="281"/>
      <c r="ITQ41" s="281"/>
      <c r="ITR41" s="281"/>
      <c r="ITS41" s="281"/>
      <c r="ITT41" s="281"/>
      <c r="ITU41" s="281"/>
      <c r="ITV41" s="281"/>
      <c r="ITW41" s="281"/>
      <c r="ITX41" s="281"/>
      <c r="ITY41" s="281"/>
      <c r="ITZ41" s="281"/>
      <c r="IUA41" s="281"/>
      <c r="IUB41" s="281"/>
      <c r="IUC41" s="281"/>
      <c r="IUD41" s="281"/>
      <c r="IUE41" s="281"/>
      <c r="IUF41" s="281"/>
      <c r="IUG41" s="281"/>
      <c r="IUH41" s="281"/>
      <c r="IUI41" s="281"/>
      <c r="IUJ41" s="281"/>
      <c r="IUK41" s="281"/>
      <c r="IUL41" s="281"/>
      <c r="IUM41" s="281"/>
      <c r="IUN41" s="281"/>
      <c r="IUO41" s="281"/>
      <c r="IUP41" s="281"/>
      <c r="IUQ41" s="281"/>
      <c r="IUR41" s="281"/>
      <c r="IUS41" s="281"/>
      <c r="IUT41" s="281"/>
      <c r="IUU41" s="281"/>
      <c r="IUV41" s="281"/>
      <c r="IUW41" s="281"/>
      <c r="IUX41" s="281"/>
      <c r="IUY41" s="281"/>
      <c r="IUZ41" s="281"/>
      <c r="IVA41" s="281"/>
      <c r="IVB41" s="281"/>
      <c r="IVC41" s="281"/>
      <c r="IVD41" s="281"/>
      <c r="IVE41" s="281"/>
      <c r="IVF41" s="281"/>
      <c r="IVG41" s="281"/>
      <c r="IVH41" s="281"/>
      <c r="IVI41" s="281"/>
      <c r="IVJ41" s="281"/>
      <c r="IVK41" s="281"/>
      <c r="IVL41" s="281"/>
      <c r="IVM41" s="281"/>
      <c r="IVN41" s="281"/>
      <c r="IVO41" s="281"/>
      <c r="IVP41" s="281"/>
      <c r="IVQ41" s="281"/>
      <c r="IVR41" s="281"/>
      <c r="IVS41" s="281"/>
      <c r="IVT41" s="281"/>
      <c r="IVU41" s="281"/>
      <c r="IVV41" s="281"/>
      <c r="IVW41" s="281"/>
      <c r="IVX41" s="281"/>
      <c r="IVY41" s="281"/>
      <c r="IVZ41" s="281"/>
      <c r="IWA41" s="281"/>
      <c r="IWB41" s="281"/>
      <c r="IWC41" s="281"/>
      <c r="IWD41" s="281"/>
      <c r="IWE41" s="281"/>
      <c r="IWF41" s="281"/>
      <c r="IWG41" s="281"/>
      <c r="IWH41" s="281"/>
      <c r="IWI41" s="281"/>
      <c r="IWJ41" s="281"/>
      <c r="IWK41" s="281"/>
      <c r="IWL41" s="281"/>
      <c r="IWM41" s="281"/>
      <c r="IWN41" s="281"/>
      <c r="IWO41" s="281"/>
      <c r="IWP41" s="281"/>
      <c r="IWQ41" s="281"/>
      <c r="IWR41" s="281"/>
      <c r="IWS41" s="281"/>
      <c r="IWT41" s="281"/>
      <c r="IWU41" s="281"/>
      <c r="IWV41" s="281"/>
      <c r="IWW41" s="281"/>
      <c r="IWX41" s="281"/>
      <c r="IWY41" s="281"/>
      <c r="IWZ41" s="281"/>
      <c r="IXA41" s="281"/>
      <c r="IXB41" s="281"/>
      <c r="IXC41" s="281"/>
      <c r="IXD41" s="281"/>
      <c r="IXE41" s="281"/>
      <c r="IXF41" s="281"/>
      <c r="IXG41" s="281"/>
      <c r="IXH41" s="281"/>
      <c r="IXI41" s="281"/>
      <c r="IXJ41" s="281"/>
      <c r="IXK41" s="281"/>
      <c r="IXL41" s="281"/>
      <c r="IXM41" s="281"/>
      <c r="IXN41" s="281"/>
      <c r="IXO41" s="281"/>
      <c r="IXP41" s="281"/>
      <c r="IXQ41" s="281"/>
      <c r="IXR41" s="281"/>
      <c r="IXS41" s="281"/>
      <c r="IXT41" s="281"/>
      <c r="IXU41" s="281"/>
      <c r="IXV41" s="281"/>
      <c r="IXW41" s="281"/>
      <c r="IXX41" s="281"/>
      <c r="IXY41" s="281"/>
      <c r="IXZ41" s="281"/>
      <c r="IYA41" s="281"/>
      <c r="IYB41" s="281"/>
      <c r="IYC41" s="281"/>
      <c r="IYD41" s="281"/>
      <c r="IYE41" s="281"/>
      <c r="IYF41" s="281"/>
      <c r="IYG41" s="281"/>
      <c r="IYH41" s="281"/>
      <c r="IYI41" s="281"/>
      <c r="IYJ41" s="281"/>
      <c r="IYK41" s="281"/>
      <c r="IYL41" s="281"/>
      <c r="IYM41" s="281"/>
      <c r="IYN41" s="281"/>
      <c r="IYO41" s="281"/>
      <c r="IYP41" s="281"/>
      <c r="IYQ41" s="281"/>
      <c r="IYR41" s="281"/>
      <c r="IYS41" s="281"/>
      <c r="IYT41" s="281"/>
      <c r="IYU41" s="281"/>
      <c r="IYV41" s="281"/>
      <c r="IYW41" s="281"/>
      <c r="IYX41" s="281"/>
      <c r="IYY41" s="281"/>
      <c r="IYZ41" s="281"/>
      <c r="IZA41" s="281"/>
      <c r="IZB41" s="281"/>
      <c r="IZC41" s="281"/>
      <c r="IZD41" s="281"/>
      <c r="IZE41" s="281"/>
      <c r="IZF41" s="281"/>
      <c r="IZG41" s="281"/>
      <c r="IZH41" s="281"/>
      <c r="IZI41" s="281"/>
      <c r="IZJ41" s="281"/>
      <c r="IZK41" s="281"/>
      <c r="IZL41" s="281"/>
      <c r="IZM41" s="281"/>
      <c r="IZN41" s="281"/>
      <c r="IZO41" s="281"/>
      <c r="IZP41" s="281"/>
      <c r="IZQ41" s="281"/>
      <c r="IZR41" s="281"/>
      <c r="IZS41" s="281"/>
      <c r="IZT41" s="281"/>
      <c r="IZU41" s="281"/>
      <c r="IZV41" s="281"/>
      <c r="IZW41" s="281"/>
      <c r="IZX41" s="281"/>
      <c r="IZY41" s="281"/>
      <c r="IZZ41" s="281"/>
      <c r="JAA41" s="281"/>
      <c r="JAB41" s="281"/>
      <c r="JAC41" s="281"/>
      <c r="JAD41" s="281"/>
      <c r="JAE41" s="281"/>
      <c r="JAF41" s="281"/>
      <c r="JAG41" s="281"/>
      <c r="JAH41" s="281"/>
      <c r="JAI41" s="281"/>
      <c r="JAJ41" s="281"/>
      <c r="JAK41" s="281"/>
      <c r="JAL41" s="281"/>
      <c r="JAM41" s="281"/>
      <c r="JAN41" s="281"/>
      <c r="JAO41" s="281"/>
      <c r="JAP41" s="281"/>
      <c r="JAQ41" s="281"/>
      <c r="JAR41" s="281"/>
      <c r="JAS41" s="281"/>
      <c r="JAT41" s="281"/>
      <c r="JAU41" s="281"/>
      <c r="JAV41" s="281"/>
      <c r="JAW41" s="281"/>
      <c r="JAX41" s="281"/>
      <c r="JAY41" s="281"/>
      <c r="JAZ41" s="281"/>
      <c r="JBA41" s="281"/>
      <c r="JBB41" s="281"/>
      <c r="JBC41" s="281"/>
      <c r="JBD41" s="281"/>
      <c r="JBE41" s="281"/>
      <c r="JBF41" s="281"/>
      <c r="JBG41" s="281"/>
      <c r="JBH41" s="281"/>
      <c r="JBI41" s="281"/>
      <c r="JBJ41" s="281"/>
      <c r="JBK41" s="281"/>
      <c r="JBL41" s="281"/>
      <c r="JBM41" s="281"/>
      <c r="JBN41" s="281"/>
      <c r="JBO41" s="281"/>
      <c r="JBP41" s="281"/>
      <c r="JBQ41" s="281"/>
      <c r="JBR41" s="281"/>
      <c r="JBS41" s="281"/>
      <c r="JBT41" s="281"/>
      <c r="JBU41" s="281"/>
      <c r="JBV41" s="281"/>
      <c r="JBW41" s="281"/>
      <c r="JBX41" s="281"/>
      <c r="JBY41" s="281"/>
      <c r="JBZ41" s="281"/>
      <c r="JCA41" s="281"/>
      <c r="JCB41" s="281"/>
      <c r="JCC41" s="281"/>
      <c r="JCD41" s="281"/>
      <c r="JCE41" s="281"/>
      <c r="JCF41" s="281"/>
      <c r="JCG41" s="281"/>
      <c r="JCH41" s="281"/>
      <c r="JCI41" s="281"/>
      <c r="JCJ41" s="281"/>
      <c r="JCK41" s="281"/>
      <c r="JCL41" s="281"/>
      <c r="JCM41" s="281"/>
      <c r="JCN41" s="281"/>
      <c r="JCO41" s="281"/>
      <c r="JCP41" s="281"/>
      <c r="JCQ41" s="281"/>
      <c r="JCR41" s="281"/>
      <c r="JCS41" s="281"/>
      <c r="JCT41" s="281"/>
      <c r="JCU41" s="281"/>
      <c r="JCV41" s="281"/>
      <c r="JCW41" s="281"/>
      <c r="JCX41" s="281"/>
      <c r="JCY41" s="281"/>
      <c r="JCZ41" s="281"/>
      <c r="JDA41" s="281"/>
      <c r="JDB41" s="281"/>
      <c r="JDC41" s="281"/>
      <c r="JDD41" s="281"/>
      <c r="JDE41" s="281"/>
      <c r="JDF41" s="281"/>
      <c r="JDG41" s="281"/>
      <c r="JDH41" s="281"/>
      <c r="JDI41" s="281"/>
      <c r="JDJ41" s="281"/>
      <c r="JDK41" s="281"/>
      <c r="JDL41" s="281"/>
      <c r="JDM41" s="281"/>
      <c r="JDN41" s="281"/>
      <c r="JDO41" s="281"/>
      <c r="JDP41" s="281"/>
      <c r="JDQ41" s="281"/>
      <c r="JDR41" s="281"/>
      <c r="JDS41" s="281"/>
      <c r="JDT41" s="281"/>
      <c r="JDU41" s="281"/>
      <c r="JDV41" s="281"/>
      <c r="JDW41" s="281"/>
      <c r="JDX41" s="281"/>
      <c r="JDY41" s="281"/>
      <c r="JDZ41" s="281"/>
      <c r="JEA41" s="281"/>
      <c r="JEB41" s="281"/>
      <c r="JEC41" s="281"/>
      <c r="JED41" s="281"/>
      <c r="JEE41" s="281"/>
      <c r="JEF41" s="281"/>
      <c r="JEG41" s="281"/>
      <c r="JEH41" s="281"/>
      <c r="JEI41" s="281"/>
      <c r="JEJ41" s="281"/>
      <c r="JEK41" s="281"/>
      <c r="JEL41" s="281"/>
      <c r="JEM41" s="281"/>
      <c r="JEN41" s="281"/>
      <c r="JEO41" s="281"/>
      <c r="JEP41" s="281"/>
      <c r="JEQ41" s="281"/>
      <c r="JER41" s="281"/>
      <c r="JES41" s="281"/>
      <c r="JET41" s="281"/>
      <c r="JEU41" s="281"/>
      <c r="JEV41" s="281"/>
      <c r="JEW41" s="281"/>
      <c r="JEX41" s="281"/>
      <c r="JEY41" s="281"/>
      <c r="JEZ41" s="281"/>
      <c r="JFA41" s="281"/>
      <c r="JFB41" s="281"/>
      <c r="JFC41" s="281"/>
      <c r="JFD41" s="281"/>
      <c r="JFE41" s="281"/>
      <c r="JFF41" s="281"/>
      <c r="JFG41" s="281"/>
      <c r="JFH41" s="281"/>
      <c r="JFI41" s="281"/>
      <c r="JFJ41" s="281"/>
      <c r="JFK41" s="281"/>
      <c r="JFL41" s="281"/>
      <c r="JFM41" s="281"/>
      <c r="JFN41" s="281"/>
      <c r="JFO41" s="281"/>
      <c r="JFP41" s="281"/>
      <c r="JFQ41" s="281"/>
      <c r="JFR41" s="281"/>
      <c r="JFS41" s="281"/>
      <c r="JFT41" s="281"/>
      <c r="JFU41" s="281"/>
      <c r="JFV41" s="281"/>
      <c r="JFW41" s="281"/>
      <c r="JFX41" s="281"/>
      <c r="JFY41" s="281"/>
      <c r="JFZ41" s="281"/>
      <c r="JGA41" s="281"/>
      <c r="JGB41" s="281"/>
      <c r="JGC41" s="281"/>
      <c r="JGD41" s="281"/>
      <c r="JGE41" s="281"/>
      <c r="JGF41" s="281"/>
      <c r="JGG41" s="281"/>
      <c r="JGH41" s="281"/>
      <c r="JGI41" s="281"/>
      <c r="JGJ41" s="281"/>
      <c r="JGK41" s="281"/>
      <c r="JGL41" s="281"/>
      <c r="JGM41" s="281"/>
      <c r="JGN41" s="281"/>
      <c r="JGO41" s="281"/>
      <c r="JGP41" s="281"/>
      <c r="JGQ41" s="281"/>
      <c r="JGR41" s="281"/>
      <c r="JGS41" s="281"/>
      <c r="JGT41" s="281"/>
      <c r="JGU41" s="281"/>
      <c r="JGV41" s="281"/>
      <c r="JGW41" s="281"/>
      <c r="JGX41" s="281"/>
      <c r="JGY41" s="281"/>
      <c r="JGZ41" s="281"/>
      <c r="JHA41" s="281"/>
      <c r="JHB41" s="281"/>
      <c r="JHC41" s="281"/>
      <c r="JHD41" s="281"/>
      <c r="JHE41" s="281"/>
      <c r="JHF41" s="281"/>
      <c r="JHG41" s="281"/>
      <c r="JHH41" s="281"/>
      <c r="JHI41" s="281"/>
      <c r="JHJ41" s="281"/>
      <c r="JHK41" s="281"/>
      <c r="JHL41" s="281"/>
      <c r="JHM41" s="281"/>
      <c r="JHN41" s="281"/>
      <c r="JHO41" s="281"/>
      <c r="JHP41" s="281"/>
      <c r="JHQ41" s="281"/>
      <c r="JHR41" s="281"/>
      <c r="JHS41" s="281"/>
      <c r="JHT41" s="281"/>
      <c r="JHU41" s="281"/>
      <c r="JHV41" s="281"/>
      <c r="JHW41" s="281"/>
      <c r="JHX41" s="281"/>
      <c r="JHY41" s="281"/>
      <c r="JHZ41" s="281"/>
      <c r="JIA41" s="281"/>
      <c r="JIB41" s="281"/>
      <c r="JIC41" s="281"/>
      <c r="JID41" s="281"/>
      <c r="JIE41" s="281"/>
      <c r="JIF41" s="281"/>
      <c r="JIG41" s="281"/>
      <c r="JIH41" s="281"/>
      <c r="JII41" s="281"/>
      <c r="JIJ41" s="281"/>
      <c r="JIK41" s="281"/>
      <c r="JIL41" s="281"/>
      <c r="JIM41" s="281"/>
      <c r="JIN41" s="281"/>
      <c r="JIO41" s="281"/>
      <c r="JIP41" s="281"/>
      <c r="JIQ41" s="281"/>
      <c r="JIR41" s="281"/>
      <c r="JIS41" s="281"/>
      <c r="JIT41" s="281"/>
      <c r="JIU41" s="281"/>
      <c r="JIV41" s="281"/>
      <c r="JIW41" s="281"/>
      <c r="JIX41" s="281"/>
      <c r="JIY41" s="281"/>
      <c r="JIZ41" s="281"/>
      <c r="JJA41" s="281"/>
      <c r="JJB41" s="281"/>
      <c r="JJC41" s="281"/>
      <c r="JJD41" s="281"/>
      <c r="JJE41" s="281"/>
      <c r="JJF41" s="281"/>
      <c r="JJG41" s="281"/>
      <c r="JJH41" s="281"/>
      <c r="JJI41" s="281"/>
      <c r="JJJ41" s="281"/>
      <c r="JJK41" s="281"/>
      <c r="JJL41" s="281"/>
      <c r="JJM41" s="281"/>
      <c r="JJN41" s="281"/>
      <c r="JJO41" s="281"/>
      <c r="JJP41" s="281"/>
      <c r="JJQ41" s="281"/>
      <c r="JJR41" s="281"/>
      <c r="JJS41" s="281"/>
      <c r="JJT41" s="281"/>
      <c r="JJU41" s="281"/>
      <c r="JJV41" s="281"/>
      <c r="JJW41" s="281"/>
      <c r="JJX41" s="281"/>
      <c r="JJY41" s="281"/>
      <c r="JJZ41" s="281"/>
      <c r="JKA41" s="281"/>
      <c r="JKB41" s="281"/>
      <c r="JKC41" s="281"/>
      <c r="JKD41" s="281"/>
      <c r="JKE41" s="281"/>
      <c r="JKF41" s="281"/>
      <c r="JKG41" s="281"/>
      <c r="JKH41" s="281"/>
      <c r="JKI41" s="281"/>
      <c r="JKJ41" s="281"/>
      <c r="JKK41" s="281"/>
      <c r="JKL41" s="281"/>
      <c r="JKM41" s="281"/>
      <c r="JKN41" s="281"/>
      <c r="JKO41" s="281"/>
      <c r="JKP41" s="281"/>
      <c r="JKQ41" s="281"/>
      <c r="JKR41" s="281"/>
      <c r="JKS41" s="281"/>
      <c r="JKT41" s="281"/>
      <c r="JKU41" s="281"/>
      <c r="JKV41" s="281"/>
      <c r="JKW41" s="281"/>
      <c r="JKX41" s="281"/>
      <c r="JKY41" s="281"/>
      <c r="JKZ41" s="281"/>
      <c r="JLA41" s="281"/>
      <c r="JLB41" s="281"/>
      <c r="JLC41" s="281"/>
      <c r="JLD41" s="281"/>
      <c r="JLE41" s="281"/>
      <c r="JLF41" s="281"/>
      <c r="JLG41" s="281"/>
      <c r="JLH41" s="281"/>
      <c r="JLI41" s="281"/>
      <c r="JLJ41" s="281"/>
      <c r="JLK41" s="281"/>
      <c r="JLL41" s="281"/>
      <c r="JLM41" s="281"/>
      <c r="JLN41" s="281"/>
      <c r="JLO41" s="281"/>
      <c r="JLP41" s="281"/>
      <c r="JLQ41" s="281"/>
      <c r="JLR41" s="281"/>
      <c r="JLS41" s="281"/>
      <c r="JLT41" s="281"/>
      <c r="JLU41" s="281"/>
      <c r="JLV41" s="281"/>
      <c r="JLW41" s="281"/>
      <c r="JLX41" s="281"/>
      <c r="JLY41" s="281"/>
      <c r="JLZ41" s="281"/>
      <c r="JMA41" s="281"/>
      <c r="JMB41" s="281"/>
      <c r="JMC41" s="281"/>
      <c r="JMD41" s="281"/>
      <c r="JME41" s="281"/>
      <c r="JMF41" s="281"/>
      <c r="JMG41" s="281"/>
      <c r="JMH41" s="281"/>
      <c r="JMI41" s="281"/>
      <c r="JMJ41" s="281"/>
      <c r="JMK41" s="281"/>
      <c r="JML41" s="281"/>
      <c r="JMM41" s="281"/>
      <c r="JMN41" s="281"/>
      <c r="JMO41" s="281"/>
      <c r="JMP41" s="281"/>
      <c r="JMQ41" s="281"/>
      <c r="JMR41" s="281"/>
      <c r="JMS41" s="281"/>
      <c r="JMT41" s="281"/>
      <c r="JMU41" s="281"/>
      <c r="JMV41" s="281"/>
      <c r="JMW41" s="281"/>
      <c r="JMX41" s="281"/>
      <c r="JMY41" s="281"/>
      <c r="JMZ41" s="281"/>
      <c r="JNA41" s="281"/>
      <c r="JNB41" s="281"/>
      <c r="JNC41" s="281"/>
      <c r="JND41" s="281"/>
      <c r="JNE41" s="281"/>
      <c r="JNF41" s="281"/>
      <c r="JNG41" s="281"/>
      <c r="JNH41" s="281"/>
      <c r="JNI41" s="281"/>
      <c r="JNJ41" s="281"/>
      <c r="JNK41" s="281"/>
      <c r="JNL41" s="281"/>
      <c r="JNM41" s="281"/>
      <c r="JNN41" s="281"/>
      <c r="JNO41" s="281"/>
      <c r="JNP41" s="281"/>
      <c r="JNQ41" s="281"/>
      <c r="JNR41" s="281"/>
      <c r="JNS41" s="281"/>
      <c r="JNT41" s="281"/>
      <c r="JNU41" s="281"/>
      <c r="JNV41" s="281"/>
      <c r="JNW41" s="281"/>
      <c r="JNX41" s="281"/>
      <c r="JNY41" s="281"/>
      <c r="JNZ41" s="281"/>
      <c r="JOA41" s="281"/>
      <c r="JOB41" s="281"/>
      <c r="JOC41" s="281"/>
      <c r="JOD41" s="281"/>
      <c r="JOE41" s="281"/>
      <c r="JOF41" s="281"/>
      <c r="JOG41" s="281"/>
      <c r="JOH41" s="281"/>
      <c r="JOI41" s="281"/>
      <c r="JOJ41" s="281"/>
      <c r="JOK41" s="281"/>
      <c r="JOL41" s="281"/>
      <c r="JOM41" s="281"/>
      <c r="JON41" s="281"/>
      <c r="JOO41" s="281"/>
      <c r="JOP41" s="281"/>
      <c r="JOQ41" s="281"/>
      <c r="JOR41" s="281"/>
      <c r="JOS41" s="281"/>
      <c r="JOT41" s="281"/>
      <c r="JOU41" s="281"/>
      <c r="JOV41" s="281"/>
      <c r="JOW41" s="281"/>
      <c r="JOX41" s="281"/>
      <c r="JOY41" s="281"/>
      <c r="JOZ41" s="281"/>
      <c r="JPA41" s="281"/>
      <c r="JPB41" s="281"/>
      <c r="JPC41" s="281"/>
      <c r="JPD41" s="281"/>
      <c r="JPE41" s="281"/>
      <c r="JPF41" s="281"/>
      <c r="JPG41" s="281"/>
      <c r="JPH41" s="281"/>
      <c r="JPI41" s="281"/>
      <c r="JPJ41" s="281"/>
      <c r="JPK41" s="281"/>
      <c r="JPL41" s="281"/>
      <c r="JPM41" s="281"/>
      <c r="JPN41" s="281"/>
      <c r="JPO41" s="281"/>
      <c r="JPP41" s="281"/>
      <c r="JPQ41" s="281"/>
      <c r="JPR41" s="281"/>
      <c r="JPS41" s="281"/>
      <c r="JPT41" s="281"/>
      <c r="JPU41" s="281"/>
      <c r="JPV41" s="281"/>
      <c r="JPW41" s="281"/>
      <c r="JPX41" s="281"/>
      <c r="JPY41" s="281"/>
      <c r="JPZ41" s="281"/>
      <c r="JQA41" s="281"/>
      <c r="JQB41" s="281"/>
      <c r="JQC41" s="281"/>
      <c r="JQD41" s="281"/>
      <c r="JQE41" s="281"/>
      <c r="JQF41" s="281"/>
      <c r="JQG41" s="281"/>
      <c r="JQH41" s="281"/>
      <c r="JQI41" s="281"/>
      <c r="JQJ41" s="281"/>
      <c r="JQK41" s="281"/>
      <c r="JQL41" s="281"/>
      <c r="JQM41" s="281"/>
      <c r="JQN41" s="281"/>
      <c r="JQO41" s="281"/>
      <c r="JQP41" s="281"/>
      <c r="JQQ41" s="281"/>
      <c r="JQR41" s="281"/>
      <c r="JQS41" s="281"/>
      <c r="JQT41" s="281"/>
      <c r="JQU41" s="281"/>
      <c r="JQV41" s="281"/>
      <c r="JQW41" s="281"/>
      <c r="JQX41" s="281"/>
      <c r="JQY41" s="281"/>
      <c r="JQZ41" s="281"/>
      <c r="JRA41" s="281"/>
      <c r="JRB41" s="281"/>
      <c r="JRC41" s="281"/>
      <c r="JRD41" s="281"/>
      <c r="JRE41" s="281"/>
      <c r="JRF41" s="281"/>
      <c r="JRG41" s="281"/>
      <c r="JRH41" s="281"/>
      <c r="JRI41" s="281"/>
      <c r="JRJ41" s="281"/>
      <c r="JRK41" s="281"/>
      <c r="JRL41" s="281"/>
      <c r="JRM41" s="281"/>
      <c r="JRN41" s="281"/>
      <c r="JRO41" s="281"/>
      <c r="JRP41" s="281"/>
      <c r="JRQ41" s="281"/>
      <c r="JRR41" s="281"/>
      <c r="JRS41" s="281"/>
      <c r="JRT41" s="281"/>
      <c r="JRU41" s="281"/>
      <c r="JRV41" s="281"/>
      <c r="JRW41" s="281"/>
      <c r="JRX41" s="281"/>
      <c r="JRY41" s="281"/>
      <c r="JRZ41" s="281"/>
      <c r="JSA41" s="281"/>
      <c r="JSB41" s="281"/>
      <c r="JSC41" s="281"/>
      <c r="JSD41" s="281"/>
      <c r="JSE41" s="281"/>
      <c r="JSF41" s="281"/>
      <c r="JSG41" s="281"/>
      <c r="JSH41" s="281"/>
      <c r="JSI41" s="281"/>
      <c r="JSJ41" s="281"/>
      <c r="JSK41" s="281"/>
      <c r="JSL41" s="281"/>
      <c r="JSM41" s="281"/>
      <c r="JSN41" s="281"/>
      <c r="JSO41" s="281"/>
      <c r="JSP41" s="281"/>
      <c r="JSQ41" s="281"/>
      <c r="JSR41" s="281"/>
      <c r="JSS41" s="281"/>
      <c r="JST41" s="281"/>
      <c r="JSU41" s="281"/>
      <c r="JSV41" s="281"/>
      <c r="JSW41" s="281"/>
      <c r="JSX41" s="281"/>
      <c r="JSY41" s="281"/>
      <c r="JSZ41" s="281"/>
      <c r="JTA41" s="281"/>
      <c r="JTB41" s="281"/>
      <c r="JTC41" s="281"/>
      <c r="JTD41" s="281"/>
      <c r="JTE41" s="281"/>
      <c r="JTF41" s="281"/>
      <c r="JTG41" s="281"/>
      <c r="JTH41" s="281"/>
      <c r="JTI41" s="281"/>
      <c r="JTJ41" s="281"/>
      <c r="JTK41" s="281"/>
      <c r="JTL41" s="281"/>
      <c r="JTM41" s="281"/>
      <c r="JTN41" s="281"/>
      <c r="JTO41" s="281"/>
      <c r="JTP41" s="281"/>
      <c r="JTQ41" s="281"/>
      <c r="JTR41" s="281"/>
      <c r="JTS41" s="281"/>
      <c r="JTT41" s="281"/>
      <c r="JTU41" s="281"/>
      <c r="JTV41" s="281"/>
      <c r="JTW41" s="281"/>
      <c r="JTX41" s="281"/>
      <c r="JTY41" s="281"/>
      <c r="JTZ41" s="281"/>
      <c r="JUA41" s="281"/>
      <c r="JUB41" s="281"/>
      <c r="JUC41" s="281"/>
      <c r="JUD41" s="281"/>
      <c r="JUE41" s="281"/>
      <c r="JUF41" s="281"/>
      <c r="JUG41" s="281"/>
      <c r="JUH41" s="281"/>
      <c r="JUI41" s="281"/>
      <c r="JUJ41" s="281"/>
      <c r="JUK41" s="281"/>
      <c r="JUL41" s="281"/>
      <c r="JUM41" s="281"/>
      <c r="JUN41" s="281"/>
      <c r="JUO41" s="281"/>
      <c r="JUP41" s="281"/>
      <c r="JUQ41" s="281"/>
      <c r="JUR41" s="281"/>
      <c r="JUS41" s="281"/>
      <c r="JUT41" s="281"/>
      <c r="JUU41" s="281"/>
      <c r="JUV41" s="281"/>
      <c r="JUW41" s="281"/>
      <c r="JUX41" s="281"/>
      <c r="JUY41" s="281"/>
      <c r="JUZ41" s="281"/>
      <c r="JVA41" s="281"/>
      <c r="JVB41" s="281"/>
      <c r="JVC41" s="281"/>
      <c r="JVD41" s="281"/>
      <c r="JVE41" s="281"/>
      <c r="JVF41" s="281"/>
      <c r="JVG41" s="281"/>
      <c r="JVH41" s="281"/>
      <c r="JVI41" s="281"/>
      <c r="JVJ41" s="281"/>
      <c r="JVK41" s="281"/>
      <c r="JVL41" s="281"/>
      <c r="JVM41" s="281"/>
      <c r="JVN41" s="281"/>
      <c r="JVO41" s="281"/>
      <c r="JVP41" s="281"/>
      <c r="JVQ41" s="281"/>
      <c r="JVR41" s="281"/>
      <c r="JVS41" s="281"/>
      <c r="JVT41" s="281"/>
      <c r="JVU41" s="281"/>
      <c r="JVV41" s="281"/>
      <c r="JVW41" s="281"/>
      <c r="JVX41" s="281"/>
      <c r="JVY41" s="281"/>
      <c r="JVZ41" s="281"/>
      <c r="JWA41" s="281"/>
      <c r="JWB41" s="281"/>
      <c r="JWC41" s="281"/>
      <c r="JWD41" s="281"/>
      <c r="JWE41" s="281"/>
      <c r="JWF41" s="281"/>
      <c r="JWG41" s="281"/>
      <c r="JWH41" s="281"/>
      <c r="JWI41" s="281"/>
      <c r="JWJ41" s="281"/>
      <c r="JWK41" s="281"/>
      <c r="JWL41" s="281"/>
      <c r="JWM41" s="281"/>
      <c r="JWN41" s="281"/>
      <c r="JWO41" s="281"/>
      <c r="JWP41" s="281"/>
      <c r="JWQ41" s="281"/>
      <c r="JWR41" s="281"/>
      <c r="JWS41" s="281"/>
      <c r="JWT41" s="281"/>
      <c r="JWU41" s="281"/>
      <c r="JWV41" s="281"/>
      <c r="JWW41" s="281"/>
      <c r="JWX41" s="281"/>
      <c r="JWY41" s="281"/>
      <c r="JWZ41" s="281"/>
      <c r="JXA41" s="281"/>
      <c r="JXB41" s="281"/>
      <c r="JXC41" s="281"/>
      <c r="JXD41" s="281"/>
      <c r="JXE41" s="281"/>
      <c r="JXF41" s="281"/>
      <c r="JXG41" s="281"/>
      <c r="JXH41" s="281"/>
      <c r="JXI41" s="281"/>
      <c r="JXJ41" s="281"/>
      <c r="JXK41" s="281"/>
      <c r="JXL41" s="281"/>
      <c r="JXM41" s="281"/>
      <c r="JXN41" s="281"/>
      <c r="JXO41" s="281"/>
      <c r="JXP41" s="281"/>
      <c r="JXQ41" s="281"/>
      <c r="JXR41" s="281"/>
      <c r="JXS41" s="281"/>
      <c r="JXT41" s="281"/>
      <c r="JXU41" s="281"/>
      <c r="JXV41" s="281"/>
      <c r="JXW41" s="281"/>
      <c r="JXX41" s="281"/>
      <c r="JXY41" s="281"/>
      <c r="JXZ41" s="281"/>
      <c r="JYA41" s="281"/>
      <c r="JYB41" s="281"/>
      <c r="JYC41" s="281"/>
      <c r="JYD41" s="281"/>
      <c r="JYE41" s="281"/>
      <c r="JYF41" s="281"/>
      <c r="JYG41" s="281"/>
      <c r="JYH41" s="281"/>
      <c r="JYI41" s="281"/>
      <c r="JYJ41" s="281"/>
      <c r="JYK41" s="281"/>
      <c r="JYL41" s="281"/>
      <c r="JYM41" s="281"/>
      <c r="JYN41" s="281"/>
      <c r="JYO41" s="281"/>
      <c r="JYP41" s="281"/>
      <c r="JYQ41" s="281"/>
      <c r="JYR41" s="281"/>
      <c r="JYS41" s="281"/>
      <c r="JYT41" s="281"/>
      <c r="JYU41" s="281"/>
      <c r="JYV41" s="281"/>
      <c r="JYW41" s="281"/>
      <c r="JYX41" s="281"/>
      <c r="JYY41" s="281"/>
      <c r="JYZ41" s="281"/>
      <c r="JZA41" s="281"/>
      <c r="JZB41" s="281"/>
      <c r="JZC41" s="281"/>
      <c r="JZD41" s="281"/>
      <c r="JZE41" s="281"/>
      <c r="JZF41" s="281"/>
      <c r="JZG41" s="281"/>
      <c r="JZH41" s="281"/>
      <c r="JZI41" s="281"/>
      <c r="JZJ41" s="281"/>
      <c r="JZK41" s="281"/>
      <c r="JZL41" s="281"/>
      <c r="JZM41" s="281"/>
      <c r="JZN41" s="281"/>
      <c r="JZO41" s="281"/>
      <c r="JZP41" s="281"/>
      <c r="JZQ41" s="281"/>
      <c r="JZR41" s="281"/>
      <c r="JZS41" s="281"/>
      <c r="JZT41" s="281"/>
      <c r="JZU41" s="281"/>
      <c r="JZV41" s="281"/>
      <c r="JZW41" s="281"/>
      <c r="JZX41" s="281"/>
      <c r="JZY41" s="281"/>
      <c r="JZZ41" s="281"/>
      <c r="KAA41" s="281"/>
      <c r="KAB41" s="281"/>
      <c r="KAC41" s="281"/>
      <c r="KAD41" s="281"/>
      <c r="KAE41" s="281"/>
      <c r="KAF41" s="281"/>
      <c r="KAG41" s="281"/>
      <c r="KAH41" s="281"/>
      <c r="KAI41" s="281"/>
      <c r="KAJ41" s="281"/>
      <c r="KAK41" s="281"/>
      <c r="KAL41" s="281"/>
      <c r="KAM41" s="281"/>
      <c r="KAN41" s="281"/>
      <c r="KAO41" s="281"/>
      <c r="KAP41" s="281"/>
      <c r="KAQ41" s="281"/>
      <c r="KAR41" s="281"/>
      <c r="KAS41" s="281"/>
      <c r="KAT41" s="281"/>
      <c r="KAU41" s="281"/>
      <c r="KAV41" s="281"/>
      <c r="KAW41" s="281"/>
      <c r="KAX41" s="281"/>
      <c r="KAY41" s="281"/>
      <c r="KAZ41" s="281"/>
      <c r="KBA41" s="281"/>
      <c r="KBB41" s="281"/>
      <c r="KBC41" s="281"/>
      <c r="KBD41" s="281"/>
      <c r="KBE41" s="281"/>
      <c r="KBF41" s="281"/>
      <c r="KBG41" s="281"/>
      <c r="KBH41" s="281"/>
      <c r="KBI41" s="281"/>
      <c r="KBJ41" s="281"/>
      <c r="KBK41" s="281"/>
      <c r="KBL41" s="281"/>
      <c r="KBM41" s="281"/>
      <c r="KBN41" s="281"/>
      <c r="KBO41" s="281"/>
      <c r="KBP41" s="281"/>
      <c r="KBQ41" s="281"/>
      <c r="KBR41" s="281"/>
      <c r="KBS41" s="281"/>
      <c r="KBT41" s="281"/>
      <c r="KBU41" s="281"/>
      <c r="KBV41" s="281"/>
      <c r="KBW41" s="281"/>
      <c r="KBX41" s="281"/>
      <c r="KBY41" s="281"/>
      <c r="KBZ41" s="281"/>
      <c r="KCA41" s="281"/>
      <c r="KCB41" s="281"/>
      <c r="KCC41" s="281"/>
      <c r="KCD41" s="281"/>
      <c r="KCE41" s="281"/>
      <c r="KCF41" s="281"/>
      <c r="KCG41" s="281"/>
      <c r="KCH41" s="281"/>
      <c r="KCI41" s="281"/>
      <c r="KCJ41" s="281"/>
      <c r="KCK41" s="281"/>
      <c r="KCL41" s="281"/>
      <c r="KCM41" s="281"/>
      <c r="KCN41" s="281"/>
      <c r="KCO41" s="281"/>
      <c r="KCP41" s="281"/>
      <c r="KCQ41" s="281"/>
      <c r="KCR41" s="281"/>
      <c r="KCS41" s="281"/>
      <c r="KCT41" s="281"/>
      <c r="KCU41" s="281"/>
      <c r="KCV41" s="281"/>
      <c r="KCW41" s="281"/>
      <c r="KCX41" s="281"/>
      <c r="KCY41" s="281"/>
      <c r="KCZ41" s="281"/>
      <c r="KDA41" s="281"/>
      <c r="KDB41" s="281"/>
      <c r="KDC41" s="281"/>
      <c r="KDD41" s="281"/>
      <c r="KDE41" s="281"/>
      <c r="KDF41" s="281"/>
      <c r="KDG41" s="281"/>
      <c r="KDH41" s="281"/>
      <c r="KDI41" s="281"/>
      <c r="KDJ41" s="281"/>
      <c r="KDK41" s="281"/>
      <c r="KDL41" s="281"/>
      <c r="KDM41" s="281"/>
      <c r="KDN41" s="281"/>
      <c r="KDO41" s="281"/>
      <c r="KDP41" s="281"/>
      <c r="KDQ41" s="281"/>
      <c r="KDR41" s="281"/>
      <c r="KDS41" s="281"/>
      <c r="KDT41" s="281"/>
      <c r="KDU41" s="281"/>
      <c r="KDV41" s="281"/>
      <c r="KDW41" s="281"/>
      <c r="KDX41" s="281"/>
      <c r="KDY41" s="281"/>
      <c r="KDZ41" s="281"/>
      <c r="KEA41" s="281"/>
      <c r="KEB41" s="281"/>
      <c r="KEC41" s="281"/>
      <c r="KED41" s="281"/>
      <c r="KEE41" s="281"/>
      <c r="KEF41" s="281"/>
      <c r="KEG41" s="281"/>
      <c r="KEH41" s="281"/>
      <c r="KEI41" s="281"/>
      <c r="KEJ41" s="281"/>
      <c r="KEK41" s="281"/>
      <c r="KEL41" s="281"/>
      <c r="KEM41" s="281"/>
      <c r="KEN41" s="281"/>
      <c r="KEO41" s="281"/>
      <c r="KEP41" s="281"/>
      <c r="KEQ41" s="281"/>
      <c r="KER41" s="281"/>
      <c r="KES41" s="281"/>
      <c r="KET41" s="281"/>
      <c r="KEU41" s="281"/>
      <c r="KEV41" s="281"/>
      <c r="KEW41" s="281"/>
      <c r="KEX41" s="281"/>
      <c r="KEY41" s="281"/>
      <c r="KEZ41" s="281"/>
      <c r="KFA41" s="281"/>
      <c r="KFB41" s="281"/>
      <c r="KFC41" s="281"/>
      <c r="KFD41" s="281"/>
      <c r="KFE41" s="281"/>
      <c r="KFF41" s="281"/>
      <c r="KFG41" s="281"/>
      <c r="KFH41" s="281"/>
      <c r="KFI41" s="281"/>
      <c r="KFJ41" s="281"/>
      <c r="KFK41" s="281"/>
      <c r="KFL41" s="281"/>
      <c r="KFM41" s="281"/>
      <c r="KFN41" s="281"/>
      <c r="KFO41" s="281"/>
      <c r="KFP41" s="281"/>
      <c r="KFQ41" s="281"/>
      <c r="KFR41" s="281"/>
      <c r="KFS41" s="281"/>
      <c r="KFT41" s="281"/>
      <c r="KFU41" s="281"/>
      <c r="KFV41" s="281"/>
      <c r="KFW41" s="281"/>
      <c r="KFX41" s="281"/>
      <c r="KFY41" s="281"/>
      <c r="KFZ41" s="281"/>
      <c r="KGA41" s="281"/>
      <c r="KGB41" s="281"/>
      <c r="KGC41" s="281"/>
      <c r="KGD41" s="281"/>
      <c r="KGE41" s="281"/>
      <c r="KGF41" s="281"/>
      <c r="KGG41" s="281"/>
      <c r="KGH41" s="281"/>
      <c r="KGI41" s="281"/>
      <c r="KGJ41" s="281"/>
      <c r="KGK41" s="281"/>
      <c r="KGL41" s="281"/>
      <c r="KGM41" s="281"/>
      <c r="KGN41" s="281"/>
      <c r="KGO41" s="281"/>
      <c r="KGP41" s="281"/>
      <c r="KGQ41" s="281"/>
      <c r="KGR41" s="281"/>
      <c r="KGS41" s="281"/>
      <c r="KGT41" s="281"/>
      <c r="KGU41" s="281"/>
      <c r="KGV41" s="281"/>
      <c r="KGW41" s="281"/>
      <c r="KGX41" s="281"/>
      <c r="KGY41" s="281"/>
      <c r="KGZ41" s="281"/>
      <c r="KHA41" s="281"/>
      <c r="KHB41" s="281"/>
      <c r="KHC41" s="281"/>
      <c r="KHD41" s="281"/>
      <c r="KHE41" s="281"/>
      <c r="KHF41" s="281"/>
      <c r="KHG41" s="281"/>
      <c r="KHH41" s="281"/>
      <c r="KHI41" s="281"/>
      <c r="KHJ41" s="281"/>
      <c r="KHK41" s="281"/>
      <c r="KHL41" s="281"/>
      <c r="KHM41" s="281"/>
      <c r="KHN41" s="281"/>
      <c r="KHO41" s="281"/>
      <c r="KHP41" s="281"/>
      <c r="KHQ41" s="281"/>
      <c r="KHR41" s="281"/>
      <c r="KHS41" s="281"/>
      <c r="KHT41" s="281"/>
      <c r="KHU41" s="281"/>
      <c r="KHV41" s="281"/>
      <c r="KHW41" s="281"/>
      <c r="KHX41" s="281"/>
      <c r="KHY41" s="281"/>
      <c r="KHZ41" s="281"/>
      <c r="KIA41" s="281"/>
      <c r="KIB41" s="281"/>
      <c r="KIC41" s="281"/>
      <c r="KID41" s="281"/>
      <c r="KIE41" s="281"/>
      <c r="KIF41" s="281"/>
      <c r="KIG41" s="281"/>
      <c r="KIH41" s="281"/>
      <c r="KII41" s="281"/>
      <c r="KIJ41" s="281"/>
      <c r="KIK41" s="281"/>
      <c r="KIL41" s="281"/>
      <c r="KIM41" s="281"/>
      <c r="KIN41" s="281"/>
      <c r="KIO41" s="281"/>
      <c r="KIP41" s="281"/>
      <c r="KIQ41" s="281"/>
      <c r="KIR41" s="281"/>
      <c r="KIS41" s="281"/>
      <c r="KIT41" s="281"/>
      <c r="KIU41" s="281"/>
      <c r="KIV41" s="281"/>
      <c r="KIW41" s="281"/>
      <c r="KIX41" s="281"/>
      <c r="KIY41" s="281"/>
      <c r="KIZ41" s="281"/>
      <c r="KJA41" s="281"/>
      <c r="KJB41" s="281"/>
      <c r="KJC41" s="281"/>
      <c r="KJD41" s="281"/>
      <c r="KJE41" s="281"/>
      <c r="KJF41" s="281"/>
      <c r="KJG41" s="281"/>
      <c r="KJH41" s="281"/>
      <c r="KJI41" s="281"/>
      <c r="KJJ41" s="281"/>
      <c r="KJK41" s="281"/>
      <c r="KJL41" s="281"/>
      <c r="KJM41" s="281"/>
      <c r="KJN41" s="281"/>
      <c r="KJO41" s="281"/>
      <c r="KJP41" s="281"/>
      <c r="KJQ41" s="281"/>
      <c r="KJR41" s="281"/>
      <c r="KJS41" s="281"/>
      <c r="KJT41" s="281"/>
      <c r="KJU41" s="281"/>
      <c r="KJV41" s="281"/>
      <c r="KJW41" s="281"/>
      <c r="KJX41" s="281"/>
      <c r="KJY41" s="281"/>
      <c r="KJZ41" s="281"/>
      <c r="KKA41" s="281"/>
      <c r="KKB41" s="281"/>
      <c r="KKC41" s="281"/>
      <c r="KKD41" s="281"/>
      <c r="KKE41" s="281"/>
      <c r="KKF41" s="281"/>
      <c r="KKG41" s="281"/>
      <c r="KKH41" s="281"/>
      <c r="KKI41" s="281"/>
      <c r="KKJ41" s="281"/>
      <c r="KKK41" s="281"/>
      <c r="KKL41" s="281"/>
      <c r="KKM41" s="281"/>
      <c r="KKN41" s="281"/>
      <c r="KKO41" s="281"/>
      <c r="KKP41" s="281"/>
      <c r="KKQ41" s="281"/>
      <c r="KKR41" s="281"/>
      <c r="KKS41" s="281"/>
      <c r="KKT41" s="281"/>
      <c r="KKU41" s="281"/>
      <c r="KKV41" s="281"/>
      <c r="KKW41" s="281"/>
      <c r="KKX41" s="281"/>
      <c r="KKY41" s="281"/>
      <c r="KKZ41" s="281"/>
      <c r="KLA41" s="281"/>
      <c r="KLB41" s="281"/>
      <c r="KLC41" s="281"/>
      <c r="KLD41" s="281"/>
      <c r="KLE41" s="281"/>
      <c r="KLF41" s="281"/>
      <c r="KLG41" s="281"/>
      <c r="KLH41" s="281"/>
      <c r="KLI41" s="281"/>
      <c r="KLJ41" s="281"/>
      <c r="KLK41" s="281"/>
      <c r="KLL41" s="281"/>
      <c r="KLM41" s="281"/>
      <c r="KLN41" s="281"/>
      <c r="KLO41" s="281"/>
      <c r="KLP41" s="281"/>
      <c r="KLQ41" s="281"/>
      <c r="KLR41" s="281"/>
      <c r="KLS41" s="281"/>
      <c r="KLT41" s="281"/>
      <c r="KLU41" s="281"/>
      <c r="KLV41" s="281"/>
      <c r="KLW41" s="281"/>
      <c r="KLX41" s="281"/>
      <c r="KLY41" s="281"/>
      <c r="KLZ41" s="281"/>
      <c r="KMA41" s="281"/>
      <c r="KMB41" s="281"/>
      <c r="KMC41" s="281"/>
      <c r="KMD41" s="281"/>
      <c r="KME41" s="281"/>
      <c r="KMF41" s="281"/>
      <c r="KMG41" s="281"/>
      <c r="KMH41" s="281"/>
      <c r="KMI41" s="281"/>
      <c r="KMJ41" s="281"/>
      <c r="KMK41" s="281"/>
      <c r="KML41" s="281"/>
      <c r="KMM41" s="281"/>
      <c r="KMN41" s="281"/>
      <c r="KMO41" s="281"/>
      <c r="KMP41" s="281"/>
      <c r="KMQ41" s="281"/>
      <c r="KMR41" s="281"/>
      <c r="KMS41" s="281"/>
      <c r="KMT41" s="281"/>
      <c r="KMU41" s="281"/>
      <c r="KMV41" s="281"/>
      <c r="KMW41" s="281"/>
      <c r="KMX41" s="281"/>
      <c r="KMY41" s="281"/>
      <c r="KMZ41" s="281"/>
      <c r="KNA41" s="281"/>
      <c r="KNB41" s="281"/>
      <c r="KNC41" s="281"/>
      <c r="KND41" s="281"/>
      <c r="KNE41" s="281"/>
      <c r="KNF41" s="281"/>
      <c r="KNG41" s="281"/>
      <c r="KNH41" s="281"/>
      <c r="KNI41" s="281"/>
      <c r="KNJ41" s="281"/>
      <c r="KNK41" s="281"/>
      <c r="KNL41" s="281"/>
      <c r="KNM41" s="281"/>
      <c r="KNN41" s="281"/>
      <c r="KNO41" s="281"/>
      <c r="KNP41" s="281"/>
      <c r="KNQ41" s="281"/>
      <c r="KNR41" s="281"/>
      <c r="KNS41" s="281"/>
      <c r="KNT41" s="281"/>
      <c r="KNU41" s="281"/>
      <c r="KNV41" s="281"/>
      <c r="KNW41" s="281"/>
      <c r="KNX41" s="281"/>
      <c r="KNY41" s="281"/>
      <c r="KNZ41" s="281"/>
      <c r="KOA41" s="281"/>
      <c r="KOB41" s="281"/>
      <c r="KOC41" s="281"/>
      <c r="KOD41" s="281"/>
      <c r="KOE41" s="281"/>
      <c r="KOF41" s="281"/>
      <c r="KOG41" s="281"/>
      <c r="KOH41" s="281"/>
      <c r="KOI41" s="281"/>
      <c r="KOJ41" s="281"/>
      <c r="KOK41" s="281"/>
      <c r="KOL41" s="281"/>
      <c r="KOM41" s="281"/>
      <c r="KON41" s="281"/>
      <c r="KOO41" s="281"/>
      <c r="KOP41" s="281"/>
      <c r="KOQ41" s="281"/>
      <c r="KOR41" s="281"/>
      <c r="KOS41" s="281"/>
      <c r="KOT41" s="281"/>
      <c r="KOU41" s="281"/>
      <c r="KOV41" s="281"/>
      <c r="KOW41" s="281"/>
      <c r="KOX41" s="281"/>
      <c r="KOY41" s="281"/>
      <c r="KOZ41" s="281"/>
      <c r="KPA41" s="281"/>
      <c r="KPB41" s="281"/>
      <c r="KPC41" s="281"/>
      <c r="KPD41" s="281"/>
      <c r="KPE41" s="281"/>
      <c r="KPF41" s="281"/>
      <c r="KPG41" s="281"/>
      <c r="KPH41" s="281"/>
      <c r="KPI41" s="281"/>
      <c r="KPJ41" s="281"/>
      <c r="KPK41" s="281"/>
      <c r="KPL41" s="281"/>
      <c r="KPM41" s="281"/>
      <c r="KPN41" s="281"/>
      <c r="KPO41" s="281"/>
      <c r="KPP41" s="281"/>
      <c r="KPQ41" s="281"/>
      <c r="KPR41" s="281"/>
      <c r="KPS41" s="281"/>
      <c r="KPT41" s="281"/>
      <c r="KPU41" s="281"/>
      <c r="KPV41" s="281"/>
      <c r="KPW41" s="281"/>
      <c r="KPX41" s="281"/>
      <c r="KPY41" s="281"/>
      <c r="KPZ41" s="281"/>
      <c r="KQA41" s="281"/>
      <c r="KQB41" s="281"/>
      <c r="KQC41" s="281"/>
      <c r="KQD41" s="281"/>
      <c r="KQE41" s="281"/>
      <c r="KQF41" s="281"/>
      <c r="KQG41" s="281"/>
      <c r="KQH41" s="281"/>
      <c r="KQI41" s="281"/>
      <c r="KQJ41" s="281"/>
      <c r="KQK41" s="281"/>
      <c r="KQL41" s="281"/>
      <c r="KQM41" s="281"/>
      <c r="KQN41" s="281"/>
      <c r="KQO41" s="281"/>
      <c r="KQP41" s="281"/>
      <c r="KQQ41" s="281"/>
      <c r="KQR41" s="281"/>
      <c r="KQS41" s="281"/>
      <c r="KQT41" s="281"/>
      <c r="KQU41" s="281"/>
      <c r="KQV41" s="281"/>
      <c r="KQW41" s="281"/>
      <c r="KQX41" s="281"/>
      <c r="KQY41" s="281"/>
      <c r="KQZ41" s="281"/>
      <c r="KRA41" s="281"/>
      <c r="KRB41" s="281"/>
      <c r="KRC41" s="281"/>
      <c r="KRD41" s="281"/>
      <c r="KRE41" s="281"/>
      <c r="KRF41" s="281"/>
      <c r="KRG41" s="281"/>
      <c r="KRH41" s="281"/>
      <c r="KRI41" s="281"/>
      <c r="KRJ41" s="281"/>
      <c r="KRK41" s="281"/>
      <c r="KRL41" s="281"/>
      <c r="KRM41" s="281"/>
      <c r="KRN41" s="281"/>
      <c r="KRO41" s="281"/>
      <c r="KRP41" s="281"/>
      <c r="KRQ41" s="281"/>
      <c r="KRR41" s="281"/>
      <c r="KRS41" s="281"/>
      <c r="KRT41" s="281"/>
      <c r="KRU41" s="281"/>
      <c r="KRV41" s="281"/>
      <c r="KRW41" s="281"/>
      <c r="KRX41" s="281"/>
      <c r="KRY41" s="281"/>
      <c r="KRZ41" s="281"/>
      <c r="KSA41" s="281"/>
      <c r="KSB41" s="281"/>
      <c r="KSC41" s="281"/>
      <c r="KSD41" s="281"/>
      <c r="KSE41" s="281"/>
      <c r="KSF41" s="281"/>
      <c r="KSG41" s="281"/>
      <c r="KSH41" s="281"/>
      <c r="KSI41" s="281"/>
      <c r="KSJ41" s="281"/>
      <c r="KSK41" s="281"/>
      <c r="KSL41" s="281"/>
      <c r="KSM41" s="281"/>
      <c r="KSN41" s="281"/>
      <c r="KSO41" s="281"/>
      <c r="KSP41" s="281"/>
      <c r="KSQ41" s="281"/>
      <c r="KSR41" s="281"/>
      <c r="KSS41" s="281"/>
      <c r="KST41" s="281"/>
      <c r="KSU41" s="281"/>
      <c r="KSV41" s="281"/>
      <c r="KSW41" s="281"/>
      <c r="KSX41" s="281"/>
      <c r="KSY41" s="281"/>
      <c r="KSZ41" s="281"/>
      <c r="KTA41" s="281"/>
      <c r="KTB41" s="281"/>
      <c r="KTC41" s="281"/>
      <c r="KTD41" s="281"/>
      <c r="KTE41" s="281"/>
      <c r="KTF41" s="281"/>
      <c r="KTG41" s="281"/>
      <c r="KTH41" s="281"/>
      <c r="KTI41" s="281"/>
      <c r="KTJ41" s="281"/>
      <c r="KTK41" s="281"/>
      <c r="KTL41" s="281"/>
      <c r="KTM41" s="281"/>
      <c r="KTN41" s="281"/>
      <c r="KTO41" s="281"/>
      <c r="KTP41" s="281"/>
      <c r="KTQ41" s="281"/>
      <c r="KTR41" s="281"/>
      <c r="KTS41" s="281"/>
      <c r="KTT41" s="281"/>
      <c r="KTU41" s="281"/>
      <c r="KTV41" s="281"/>
      <c r="KTW41" s="281"/>
      <c r="KTX41" s="281"/>
      <c r="KTY41" s="281"/>
      <c r="KTZ41" s="281"/>
      <c r="KUA41" s="281"/>
      <c r="KUB41" s="281"/>
      <c r="KUC41" s="281"/>
      <c r="KUD41" s="281"/>
      <c r="KUE41" s="281"/>
      <c r="KUF41" s="281"/>
      <c r="KUG41" s="281"/>
      <c r="KUH41" s="281"/>
      <c r="KUI41" s="281"/>
      <c r="KUJ41" s="281"/>
      <c r="KUK41" s="281"/>
      <c r="KUL41" s="281"/>
      <c r="KUM41" s="281"/>
      <c r="KUN41" s="281"/>
      <c r="KUO41" s="281"/>
      <c r="KUP41" s="281"/>
      <c r="KUQ41" s="281"/>
      <c r="KUR41" s="281"/>
      <c r="KUS41" s="281"/>
      <c r="KUT41" s="281"/>
      <c r="KUU41" s="281"/>
      <c r="KUV41" s="281"/>
      <c r="KUW41" s="281"/>
      <c r="KUX41" s="281"/>
      <c r="KUY41" s="281"/>
      <c r="KUZ41" s="281"/>
      <c r="KVA41" s="281"/>
      <c r="KVB41" s="281"/>
      <c r="KVC41" s="281"/>
      <c r="KVD41" s="281"/>
      <c r="KVE41" s="281"/>
      <c r="KVF41" s="281"/>
      <c r="KVG41" s="281"/>
      <c r="KVH41" s="281"/>
      <c r="KVI41" s="281"/>
      <c r="KVJ41" s="281"/>
      <c r="KVK41" s="281"/>
      <c r="KVL41" s="281"/>
      <c r="KVM41" s="281"/>
      <c r="KVN41" s="281"/>
      <c r="KVO41" s="281"/>
      <c r="KVP41" s="281"/>
      <c r="KVQ41" s="281"/>
      <c r="KVR41" s="281"/>
      <c r="KVS41" s="281"/>
      <c r="KVT41" s="281"/>
      <c r="KVU41" s="281"/>
      <c r="KVV41" s="281"/>
      <c r="KVW41" s="281"/>
      <c r="KVX41" s="281"/>
      <c r="KVY41" s="281"/>
      <c r="KVZ41" s="281"/>
      <c r="KWA41" s="281"/>
      <c r="KWB41" s="281"/>
      <c r="KWC41" s="281"/>
      <c r="KWD41" s="281"/>
      <c r="KWE41" s="281"/>
      <c r="KWF41" s="281"/>
      <c r="KWG41" s="281"/>
      <c r="KWH41" s="281"/>
      <c r="KWI41" s="281"/>
      <c r="KWJ41" s="281"/>
      <c r="KWK41" s="281"/>
      <c r="KWL41" s="281"/>
      <c r="KWM41" s="281"/>
      <c r="KWN41" s="281"/>
      <c r="KWO41" s="281"/>
      <c r="KWP41" s="281"/>
      <c r="KWQ41" s="281"/>
      <c r="KWR41" s="281"/>
      <c r="KWS41" s="281"/>
      <c r="KWT41" s="281"/>
      <c r="KWU41" s="281"/>
      <c r="KWV41" s="281"/>
      <c r="KWW41" s="281"/>
      <c r="KWX41" s="281"/>
      <c r="KWY41" s="281"/>
      <c r="KWZ41" s="281"/>
      <c r="KXA41" s="281"/>
      <c r="KXB41" s="281"/>
      <c r="KXC41" s="281"/>
      <c r="KXD41" s="281"/>
      <c r="KXE41" s="281"/>
      <c r="KXF41" s="281"/>
      <c r="KXG41" s="281"/>
      <c r="KXH41" s="281"/>
      <c r="KXI41" s="281"/>
      <c r="KXJ41" s="281"/>
      <c r="KXK41" s="281"/>
      <c r="KXL41" s="281"/>
      <c r="KXM41" s="281"/>
      <c r="KXN41" s="281"/>
      <c r="KXO41" s="281"/>
      <c r="KXP41" s="281"/>
      <c r="KXQ41" s="281"/>
      <c r="KXR41" s="281"/>
      <c r="KXS41" s="281"/>
      <c r="KXT41" s="281"/>
      <c r="KXU41" s="281"/>
      <c r="KXV41" s="281"/>
      <c r="KXW41" s="281"/>
      <c r="KXX41" s="281"/>
      <c r="KXY41" s="281"/>
      <c r="KXZ41" s="281"/>
      <c r="KYA41" s="281"/>
      <c r="KYB41" s="281"/>
      <c r="KYC41" s="281"/>
      <c r="KYD41" s="281"/>
      <c r="KYE41" s="281"/>
      <c r="KYF41" s="281"/>
      <c r="KYG41" s="281"/>
      <c r="KYH41" s="281"/>
      <c r="KYI41" s="281"/>
      <c r="KYJ41" s="281"/>
      <c r="KYK41" s="281"/>
      <c r="KYL41" s="281"/>
      <c r="KYM41" s="281"/>
      <c r="KYN41" s="281"/>
      <c r="KYO41" s="281"/>
      <c r="KYP41" s="281"/>
      <c r="KYQ41" s="281"/>
      <c r="KYR41" s="281"/>
      <c r="KYS41" s="281"/>
      <c r="KYT41" s="281"/>
      <c r="KYU41" s="281"/>
      <c r="KYV41" s="281"/>
      <c r="KYW41" s="281"/>
      <c r="KYX41" s="281"/>
      <c r="KYY41" s="281"/>
      <c r="KYZ41" s="281"/>
      <c r="KZA41" s="281"/>
      <c r="KZB41" s="281"/>
      <c r="KZC41" s="281"/>
      <c r="KZD41" s="281"/>
      <c r="KZE41" s="281"/>
      <c r="KZF41" s="281"/>
      <c r="KZG41" s="281"/>
      <c r="KZH41" s="281"/>
      <c r="KZI41" s="281"/>
      <c r="KZJ41" s="281"/>
      <c r="KZK41" s="281"/>
      <c r="KZL41" s="281"/>
      <c r="KZM41" s="281"/>
      <c r="KZN41" s="281"/>
      <c r="KZO41" s="281"/>
      <c r="KZP41" s="281"/>
      <c r="KZQ41" s="281"/>
      <c r="KZR41" s="281"/>
      <c r="KZS41" s="281"/>
      <c r="KZT41" s="281"/>
      <c r="KZU41" s="281"/>
      <c r="KZV41" s="281"/>
      <c r="KZW41" s="281"/>
      <c r="KZX41" s="281"/>
      <c r="KZY41" s="281"/>
      <c r="KZZ41" s="281"/>
      <c r="LAA41" s="281"/>
      <c r="LAB41" s="281"/>
      <c r="LAC41" s="281"/>
      <c r="LAD41" s="281"/>
      <c r="LAE41" s="281"/>
      <c r="LAF41" s="281"/>
      <c r="LAG41" s="281"/>
      <c r="LAH41" s="281"/>
      <c r="LAI41" s="281"/>
      <c r="LAJ41" s="281"/>
      <c r="LAK41" s="281"/>
      <c r="LAL41" s="281"/>
      <c r="LAM41" s="281"/>
      <c r="LAN41" s="281"/>
      <c r="LAO41" s="281"/>
      <c r="LAP41" s="281"/>
      <c r="LAQ41" s="281"/>
      <c r="LAR41" s="281"/>
      <c r="LAS41" s="281"/>
      <c r="LAT41" s="281"/>
      <c r="LAU41" s="281"/>
      <c r="LAV41" s="281"/>
      <c r="LAW41" s="281"/>
      <c r="LAX41" s="281"/>
      <c r="LAY41" s="281"/>
      <c r="LAZ41" s="281"/>
      <c r="LBA41" s="281"/>
      <c r="LBB41" s="281"/>
      <c r="LBC41" s="281"/>
      <c r="LBD41" s="281"/>
      <c r="LBE41" s="281"/>
      <c r="LBF41" s="281"/>
      <c r="LBG41" s="281"/>
      <c r="LBH41" s="281"/>
      <c r="LBI41" s="281"/>
      <c r="LBJ41" s="281"/>
      <c r="LBK41" s="281"/>
      <c r="LBL41" s="281"/>
      <c r="LBM41" s="281"/>
      <c r="LBN41" s="281"/>
      <c r="LBO41" s="281"/>
      <c r="LBP41" s="281"/>
      <c r="LBQ41" s="281"/>
      <c r="LBR41" s="281"/>
      <c r="LBS41" s="281"/>
      <c r="LBT41" s="281"/>
      <c r="LBU41" s="281"/>
      <c r="LBV41" s="281"/>
      <c r="LBW41" s="281"/>
      <c r="LBX41" s="281"/>
      <c r="LBY41" s="281"/>
      <c r="LBZ41" s="281"/>
      <c r="LCA41" s="281"/>
      <c r="LCB41" s="281"/>
      <c r="LCC41" s="281"/>
      <c r="LCD41" s="281"/>
      <c r="LCE41" s="281"/>
      <c r="LCF41" s="281"/>
      <c r="LCG41" s="281"/>
      <c r="LCH41" s="281"/>
      <c r="LCI41" s="281"/>
      <c r="LCJ41" s="281"/>
      <c r="LCK41" s="281"/>
      <c r="LCL41" s="281"/>
      <c r="LCM41" s="281"/>
      <c r="LCN41" s="281"/>
      <c r="LCO41" s="281"/>
      <c r="LCP41" s="281"/>
      <c r="LCQ41" s="281"/>
      <c r="LCR41" s="281"/>
      <c r="LCS41" s="281"/>
      <c r="LCT41" s="281"/>
      <c r="LCU41" s="281"/>
      <c r="LCV41" s="281"/>
      <c r="LCW41" s="281"/>
      <c r="LCX41" s="281"/>
      <c r="LCY41" s="281"/>
      <c r="LCZ41" s="281"/>
      <c r="LDA41" s="281"/>
      <c r="LDB41" s="281"/>
      <c r="LDC41" s="281"/>
      <c r="LDD41" s="281"/>
      <c r="LDE41" s="281"/>
      <c r="LDF41" s="281"/>
      <c r="LDG41" s="281"/>
      <c r="LDH41" s="281"/>
      <c r="LDI41" s="281"/>
      <c r="LDJ41" s="281"/>
      <c r="LDK41" s="281"/>
      <c r="LDL41" s="281"/>
      <c r="LDM41" s="281"/>
      <c r="LDN41" s="281"/>
      <c r="LDO41" s="281"/>
      <c r="LDP41" s="281"/>
      <c r="LDQ41" s="281"/>
      <c r="LDR41" s="281"/>
      <c r="LDS41" s="281"/>
      <c r="LDT41" s="281"/>
      <c r="LDU41" s="281"/>
      <c r="LDV41" s="281"/>
      <c r="LDW41" s="281"/>
      <c r="LDX41" s="281"/>
      <c r="LDY41" s="281"/>
      <c r="LDZ41" s="281"/>
      <c r="LEA41" s="281"/>
      <c r="LEB41" s="281"/>
      <c r="LEC41" s="281"/>
      <c r="LED41" s="281"/>
      <c r="LEE41" s="281"/>
      <c r="LEF41" s="281"/>
      <c r="LEG41" s="281"/>
      <c r="LEH41" s="281"/>
      <c r="LEI41" s="281"/>
      <c r="LEJ41" s="281"/>
      <c r="LEK41" s="281"/>
      <c r="LEL41" s="281"/>
      <c r="LEM41" s="281"/>
      <c r="LEN41" s="281"/>
      <c r="LEO41" s="281"/>
      <c r="LEP41" s="281"/>
      <c r="LEQ41" s="281"/>
      <c r="LER41" s="281"/>
      <c r="LES41" s="281"/>
      <c r="LET41" s="281"/>
      <c r="LEU41" s="281"/>
      <c r="LEV41" s="281"/>
      <c r="LEW41" s="281"/>
      <c r="LEX41" s="281"/>
      <c r="LEY41" s="281"/>
      <c r="LEZ41" s="281"/>
      <c r="LFA41" s="281"/>
      <c r="LFB41" s="281"/>
      <c r="LFC41" s="281"/>
      <c r="LFD41" s="281"/>
      <c r="LFE41" s="281"/>
      <c r="LFF41" s="281"/>
      <c r="LFG41" s="281"/>
      <c r="LFH41" s="281"/>
      <c r="LFI41" s="281"/>
      <c r="LFJ41" s="281"/>
      <c r="LFK41" s="281"/>
      <c r="LFL41" s="281"/>
      <c r="LFM41" s="281"/>
      <c r="LFN41" s="281"/>
      <c r="LFO41" s="281"/>
      <c r="LFP41" s="281"/>
      <c r="LFQ41" s="281"/>
      <c r="LFR41" s="281"/>
      <c r="LFS41" s="281"/>
      <c r="LFT41" s="281"/>
      <c r="LFU41" s="281"/>
      <c r="LFV41" s="281"/>
      <c r="LFW41" s="281"/>
      <c r="LFX41" s="281"/>
      <c r="LFY41" s="281"/>
      <c r="LFZ41" s="281"/>
      <c r="LGA41" s="281"/>
      <c r="LGB41" s="281"/>
      <c r="LGC41" s="281"/>
      <c r="LGD41" s="281"/>
      <c r="LGE41" s="281"/>
      <c r="LGF41" s="281"/>
      <c r="LGG41" s="281"/>
      <c r="LGH41" s="281"/>
      <c r="LGI41" s="281"/>
      <c r="LGJ41" s="281"/>
      <c r="LGK41" s="281"/>
      <c r="LGL41" s="281"/>
      <c r="LGM41" s="281"/>
      <c r="LGN41" s="281"/>
      <c r="LGO41" s="281"/>
      <c r="LGP41" s="281"/>
      <c r="LGQ41" s="281"/>
      <c r="LGR41" s="281"/>
      <c r="LGS41" s="281"/>
      <c r="LGT41" s="281"/>
      <c r="LGU41" s="281"/>
      <c r="LGV41" s="281"/>
      <c r="LGW41" s="281"/>
      <c r="LGX41" s="281"/>
      <c r="LGY41" s="281"/>
      <c r="LGZ41" s="281"/>
      <c r="LHA41" s="281"/>
      <c r="LHB41" s="281"/>
      <c r="LHC41" s="281"/>
      <c r="LHD41" s="281"/>
      <c r="LHE41" s="281"/>
      <c r="LHF41" s="281"/>
      <c r="LHG41" s="281"/>
      <c r="LHH41" s="281"/>
      <c r="LHI41" s="281"/>
      <c r="LHJ41" s="281"/>
      <c r="LHK41" s="281"/>
      <c r="LHL41" s="281"/>
      <c r="LHM41" s="281"/>
      <c r="LHN41" s="281"/>
      <c r="LHO41" s="281"/>
      <c r="LHP41" s="281"/>
      <c r="LHQ41" s="281"/>
      <c r="LHR41" s="281"/>
      <c r="LHS41" s="281"/>
      <c r="LHT41" s="281"/>
      <c r="LHU41" s="281"/>
      <c r="LHV41" s="281"/>
      <c r="LHW41" s="281"/>
      <c r="LHX41" s="281"/>
      <c r="LHY41" s="281"/>
      <c r="LHZ41" s="281"/>
      <c r="LIA41" s="281"/>
      <c r="LIB41" s="281"/>
      <c r="LIC41" s="281"/>
      <c r="LID41" s="281"/>
      <c r="LIE41" s="281"/>
      <c r="LIF41" s="281"/>
      <c r="LIG41" s="281"/>
      <c r="LIH41" s="281"/>
      <c r="LII41" s="281"/>
      <c r="LIJ41" s="281"/>
      <c r="LIK41" s="281"/>
      <c r="LIL41" s="281"/>
      <c r="LIM41" s="281"/>
      <c r="LIN41" s="281"/>
      <c r="LIO41" s="281"/>
      <c r="LIP41" s="281"/>
      <c r="LIQ41" s="281"/>
      <c r="LIR41" s="281"/>
      <c r="LIS41" s="281"/>
      <c r="LIT41" s="281"/>
      <c r="LIU41" s="281"/>
      <c r="LIV41" s="281"/>
      <c r="LIW41" s="281"/>
      <c r="LIX41" s="281"/>
      <c r="LIY41" s="281"/>
      <c r="LIZ41" s="281"/>
      <c r="LJA41" s="281"/>
      <c r="LJB41" s="281"/>
      <c r="LJC41" s="281"/>
      <c r="LJD41" s="281"/>
      <c r="LJE41" s="281"/>
      <c r="LJF41" s="281"/>
      <c r="LJG41" s="281"/>
      <c r="LJH41" s="281"/>
      <c r="LJI41" s="281"/>
      <c r="LJJ41" s="281"/>
      <c r="LJK41" s="281"/>
      <c r="LJL41" s="281"/>
      <c r="LJM41" s="281"/>
      <c r="LJN41" s="281"/>
      <c r="LJO41" s="281"/>
      <c r="LJP41" s="281"/>
      <c r="LJQ41" s="281"/>
      <c r="LJR41" s="281"/>
      <c r="LJS41" s="281"/>
      <c r="LJT41" s="281"/>
      <c r="LJU41" s="281"/>
      <c r="LJV41" s="281"/>
      <c r="LJW41" s="281"/>
      <c r="LJX41" s="281"/>
      <c r="LJY41" s="281"/>
      <c r="LJZ41" s="281"/>
      <c r="LKA41" s="281"/>
      <c r="LKB41" s="281"/>
      <c r="LKC41" s="281"/>
      <c r="LKD41" s="281"/>
      <c r="LKE41" s="281"/>
      <c r="LKF41" s="281"/>
      <c r="LKG41" s="281"/>
      <c r="LKH41" s="281"/>
      <c r="LKI41" s="281"/>
      <c r="LKJ41" s="281"/>
      <c r="LKK41" s="281"/>
      <c r="LKL41" s="281"/>
      <c r="LKM41" s="281"/>
      <c r="LKN41" s="281"/>
      <c r="LKO41" s="281"/>
      <c r="LKP41" s="281"/>
      <c r="LKQ41" s="281"/>
      <c r="LKR41" s="281"/>
      <c r="LKS41" s="281"/>
      <c r="LKT41" s="281"/>
      <c r="LKU41" s="281"/>
      <c r="LKV41" s="281"/>
      <c r="LKW41" s="281"/>
      <c r="LKX41" s="281"/>
      <c r="LKY41" s="281"/>
      <c r="LKZ41" s="281"/>
      <c r="LLA41" s="281"/>
      <c r="LLB41" s="281"/>
      <c r="LLC41" s="281"/>
      <c r="LLD41" s="281"/>
      <c r="LLE41" s="281"/>
      <c r="LLF41" s="281"/>
      <c r="LLG41" s="281"/>
      <c r="LLH41" s="281"/>
      <c r="LLI41" s="281"/>
      <c r="LLJ41" s="281"/>
      <c r="LLK41" s="281"/>
      <c r="LLL41" s="281"/>
      <c r="LLM41" s="281"/>
      <c r="LLN41" s="281"/>
      <c r="LLO41" s="281"/>
      <c r="LLP41" s="281"/>
      <c r="LLQ41" s="281"/>
      <c r="LLR41" s="281"/>
      <c r="LLS41" s="281"/>
      <c r="LLT41" s="281"/>
      <c r="LLU41" s="281"/>
      <c r="LLV41" s="281"/>
      <c r="LLW41" s="281"/>
      <c r="LLX41" s="281"/>
      <c r="LLY41" s="281"/>
      <c r="LLZ41" s="281"/>
      <c r="LMA41" s="281"/>
      <c r="LMB41" s="281"/>
      <c r="LMC41" s="281"/>
      <c r="LMD41" s="281"/>
      <c r="LME41" s="281"/>
      <c r="LMF41" s="281"/>
      <c r="LMG41" s="281"/>
      <c r="LMH41" s="281"/>
      <c r="LMI41" s="281"/>
      <c r="LMJ41" s="281"/>
      <c r="LMK41" s="281"/>
      <c r="LML41" s="281"/>
      <c r="LMM41" s="281"/>
      <c r="LMN41" s="281"/>
      <c r="LMO41" s="281"/>
      <c r="LMP41" s="281"/>
      <c r="LMQ41" s="281"/>
      <c r="LMR41" s="281"/>
      <c r="LMS41" s="281"/>
      <c r="LMT41" s="281"/>
      <c r="LMU41" s="281"/>
      <c r="LMV41" s="281"/>
      <c r="LMW41" s="281"/>
      <c r="LMX41" s="281"/>
      <c r="LMY41" s="281"/>
      <c r="LMZ41" s="281"/>
      <c r="LNA41" s="281"/>
      <c r="LNB41" s="281"/>
      <c r="LNC41" s="281"/>
      <c r="LND41" s="281"/>
      <c r="LNE41" s="281"/>
      <c r="LNF41" s="281"/>
      <c r="LNG41" s="281"/>
      <c r="LNH41" s="281"/>
      <c r="LNI41" s="281"/>
      <c r="LNJ41" s="281"/>
      <c r="LNK41" s="281"/>
      <c r="LNL41" s="281"/>
      <c r="LNM41" s="281"/>
      <c r="LNN41" s="281"/>
      <c r="LNO41" s="281"/>
      <c r="LNP41" s="281"/>
      <c r="LNQ41" s="281"/>
      <c r="LNR41" s="281"/>
      <c r="LNS41" s="281"/>
      <c r="LNT41" s="281"/>
      <c r="LNU41" s="281"/>
      <c r="LNV41" s="281"/>
      <c r="LNW41" s="281"/>
      <c r="LNX41" s="281"/>
      <c r="LNY41" s="281"/>
      <c r="LNZ41" s="281"/>
      <c r="LOA41" s="281"/>
      <c r="LOB41" s="281"/>
      <c r="LOC41" s="281"/>
      <c r="LOD41" s="281"/>
      <c r="LOE41" s="281"/>
      <c r="LOF41" s="281"/>
      <c r="LOG41" s="281"/>
      <c r="LOH41" s="281"/>
      <c r="LOI41" s="281"/>
      <c r="LOJ41" s="281"/>
      <c r="LOK41" s="281"/>
      <c r="LOL41" s="281"/>
      <c r="LOM41" s="281"/>
      <c r="LON41" s="281"/>
      <c r="LOO41" s="281"/>
      <c r="LOP41" s="281"/>
      <c r="LOQ41" s="281"/>
      <c r="LOR41" s="281"/>
      <c r="LOS41" s="281"/>
      <c r="LOT41" s="281"/>
      <c r="LOU41" s="281"/>
      <c r="LOV41" s="281"/>
      <c r="LOW41" s="281"/>
      <c r="LOX41" s="281"/>
      <c r="LOY41" s="281"/>
      <c r="LOZ41" s="281"/>
      <c r="LPA41" s="281"/>
      <c r="LPB41" s="281"/>
      <c r="LPC41" s="281"/>
      <c r="LPD41" s="281"/>
      <c r="LPE41" s="281"/>
      <c r="LPF41" s="281"/>
      <c r="LPG41" s="281"/>
      <c r="LPH41" s="281"/>
      <c r="LPI41" s="281"/>
      <c r="LPJ41" s="281"/>
      <c r="LPK41" s="281"/>
      <c r="LPL41" s="281"/>
      <c r="LPM41" s="281"/>
      <c r="LPN41" s="281"/>
      <c r="LPO41" s="281"/>
      <c r="LPP41" s="281"/>
      <c r="LPQ41" s="281"/>
      <c r="LPR41" s="281"/>
      <c r="LPS41" s="281"/>
      <c r="LPT41" s="281"/>
      <c r="LPU41" s="281"/>
      <c r="LPV41" s="281"/>
      <c r="LPW41" s="281"/>
      <c r="LPX41" s="281"/>
      <c r="LPY41" s="281"/>
      <c r="LPZ41" s="281"/>
      <c r="LQA41" s="281"/>
      <c r="LQB41" s="281"/>
      <c r="LQC41" s="281"/>
      <c r="LQD41" s="281"/>
      <c r="LQE41" s="281"/>
      <c r="LQF41" s="281"/>
      <c r="LQG41" s="281"/>
      <c r="LQH41" s="281"/>
      <c r="LQI41" s="281"/>
      <c r="LQJ41" s="281"/>
      <c r="LQK41" s="281"/>
      <c r="LQL41" s="281"/>
      <c r="LQM41" s="281"/>
      <c r="LQN41" s="281"/>
      <c r="LQO41" s="281"/>
      <c r="LQP41" s="281"/>
      <c r="LQQ41" s="281"/>
      <c r="LQR41" s="281"/>
      <c r="LQS41" s="281"/>
      <c r="LQT41" s="281"/>
      <c r="LQU41" s="281"/>
      <c r="LQV41" s="281"/>
      <c r="LQW41" s="281"/>
      <c r="LQX41" s="281"/>
      <c r="LQY41" s="281"/>
      <c r="LQZ41" s="281"/>
      <c r="LRA41" s="281"/>
      <c r="LRB41" s="281"/>
      <c r="LRC41" s="281"/>
      <c r="LRD41" s="281"/>
      <c r="LRE41" s="281"/>
      <c r="LRF41" s="281"/>
      <c r="LRG41" s="281"/>
      <c r="LRH41" s="281"/>
      <c r="LRI41" s="281"/>
      <c r="LRJ41" s="281"/>
      <c r="LRK41" s="281"/>
      <c r="LRL41" s="281"/>
      <c r="LRM41" s="281"/>
      <c r="LRN41" s="281"/>
      <c r="LRO41" s="281"/>
      <c r="LRP41" s="281"/>
      <c r="LRQ41" s="281"/>
      <c r="LRR41" s="281"/>
      <c r="LRS41" s="281"/>
      <c r="LRT41" s="281"/>
      <c r="LRU41" s="281"/>
      <c r="LRV41" s="281"/>
      <c r="LRW41" s="281"/>
      <c r="LRX41" s="281"/>
      <c r="LRY41" s="281"/>
      <c r="LRZ41" s="281"/>
      <c r="LSA41" s="281"/>
      <c r="LSB41" s="281"/>
      <c r="LSC41" s="281"/>
      <c r="LSD41" s="281"/>
      <c r="LSE41" s="281"/>
      <c r="LSF41" s="281"/>
      <c r="LSG41" s="281"/>
      <c r="LSH41" s="281"/>
      <c r="LSI41" s="281"/>
      <c r="LSJ41" s="281"/>
      <c r="LSK41" s="281"/>
      <c r="LSL41" s="281"/>
      <c r="LSM41" s="281"/>
      <c r="LSN41" s="281"/>
      <c r="LSO41" s="281"/>
      <c r="LSP41" s="281"/>
      <c r="LSQ41" s="281"/>
      <c r="LSR41" s="281"/>
      <c r="LSS41" s="281"/>
      <c r="LST41" s="281"/>
      <c r="LSU41" s="281"/>
      <c r="LSV41" s="281"/>
      <c r="LSW41" s="281"/>
      <c r="LSX41" s="281"/>
      <c r="LSY41" s="281"/>
      <c r="LSZ41" s="281"/>
      <c r="LTA41" s="281"/>
      <c r="LTB41" s="281"/>
      <c r="LTC41" s="281"/>
      <c r="LTD41" s="281"/>
      <c r="LTE41" s="281"/>
      <c r="LTF41" s="281"/>
      <c r="LTG41" s="281"/>
      <c r="LTH41" s="281"/>
      <c r="LTI41" s="281"/>
      <c r="LTJ41" s="281"/>
      <c r="LTK41" s="281"/>
      <c r="LTL41" s="281"/>
      <c r="LTM41" s="281"/>
      <c r="LTN41" s="281"/>
      <c r="LTO41" s="281"/>
      <c r="LTP41" s="281"/>
      <c r="LTQ41" s="281"/>
      <c r="LTR41" s="281"/>
      <c r="LTS41" s="281"/>
      <c r="LTT41" s="281"/>
      <c r="LTU41" s="281"/>
      <c r="LTV41" s="281"/>
      <c r="LTW41" s="281"/>
      <c r="LTX41" s="281"/>
      <c r="LTY41" s="281"/>
      <c r="LTZ41" s="281"/>
      <c r="LUA41" s="281"/>
      <c r="LUB41" s="281"/>
      <c r="LUC41" s="281"/>
      <c r="LUD41" s="281"/>
      <c r="LUE41" s="281"/>
      <c r="LUF41" s="281"/>
      <c r="LUG41" s="281"/>
      <c r="LUH41" s="281"/>
      <c r="LUI41" s="281"/>
      <c r="LUJ41" s="281"/>
      <c r="LUK41" s="281"/>
      <c r="LUL41" s="281"/>
      <c r="LUM41" s="281"/>
      <c r="LUN41" s="281"/>
      <c r="LUO41" s="281"/>
      <c r="LUP41" s="281"/>
      <c r="LUQ41" s="281"/>
      <c r="LUR41" s="281"/>
      <c r="LUS41" s="281"/>
      <c r="LUT41" s="281"/>
      <c r="LUU41" s="281"/>
      <c r="LUV41" s="281"/>
      <c r="LUW41" s="281"/>
      <c r="LUX41" s="281"/>
      <c r="LUY41" s="281"/>
      <c r="LUZ41" s="281"/>
      <c r="LVA41" s="281"/>
      <c r="LVB41" s="281"/>
      <c r="LVC41" s="281"/>
      <c r="LVD41" s="281"/>
      <c r="LVE41" s="281"/>
      <c r="LVF41" s="281"/>
      <c r="LVG41" s="281"/>
      <c r="LVH41" s="281"/>
      <c r="LVI41" s="281"/>
      <c r="LVJ41" s="281"/>
      <c r="LVK41" s="281"/>
      <c r="LVL41" s="281"/>
      <c r="LVM41" s="281"/>
      <c r="LVN41" s="281"/>
      <c r="LVO41" s="281"/>
      <c r="LVP41" s="281"/>
      <c r="LVQ41" s="281"/>
      <c r="LVR41" s="281"/>
      <c r="LVS41" s="281"/>
      <c r="LVT41" s="281"/>
      <c r="LVU41" s="281"/>
      <c r="LVV41" s="281"/>
      <c r="LVW41" s="281"/>
      <c r="LVX41" s="281"/>
      <c r="LVY41" s="281"/>
      <c r="LVZ41" s="281"/>
      <c r="LWA41" s="281"/>
      <c r="LWB41" s="281"/>
      <c r="LWC41" s="281"/>
      <c r="LWD41" s="281"/>
      <c r="LWE41" s="281"/>
      <c r="LWF41" s="281"/>
      <c r="LWG41" s="281"/>
      <c r="LWH41" s="281"/>
      <c r="LWI41" s="281"/>
      <c r="LWJ41" s="281"/>
      <c r="LWK41" s="281"/>
      <c r="LWL41" s="281"/>
      <c r="LWM41" s="281"/>
      <c r="LWN41" s="281"/>
      <c r="LWO41" s="281"/>
      <c r="LWP41" s="281"/>
      <c r="LWQ41" s="281"/>
      <c r="LWR41" s="281"/>
      <c r="LWS41" s="281"/>
      <c r="LWT41" s="281"/>
      <c r="LWU41" s="281"/>
      <c r="LWV41" s="281"/>
      <c r="LWW41" s="281"/>
      <c r="LWX41" s="281"/>
      <c r="LWY41" s="281"/>
      <c r="LWZ41" s="281"/>
      <c r="LXA41" s="281"/>
      <c r="LXB41" s="281"/>
      <c r="LXC41" s="281"/>
      <c r="LXD41" s="281"/>
      <c r="LXE41" s="281"/>
      <c r="LXF41" s="281"/>
      <c r="LXG41" s="281"/>
      <c r="LXH41" s="281"/>
      <c r="LXI41" s="281"/>
      <c r="LXJ41" s="281"/>
      <c r="LXK41" s="281"/>
      <c r="LXL41" s="281"/>
      <c r="LXM41" s="281"/>
      <c r="LXN41" s="281"/>
      <c r="LXO41" s="281"/>
      <c r="LXP41" s="281"/>
      <c r="LXQ41" s="281"/>
      <c r="LXR41" s="281"/>
      <c r="LXS41" s="281"/>
      <c r="LXT41" s="281"/>
      <c r="LXU41" s="281"/>
      <c r="LXV41" s="281"/>
      <c r="LXW41" s="281"/>
      <c r="LXX41" s="281"/>
      <c r="LXY41" s="281"/>
      <c r="LXZ41" s="281"/>
      <c r="LYA41" s="281"/>
      <c r="LYB41" s="281"/>
      <c r="LYC41" s="281"/>
      <c r="LYD41" s="281"/>
      <c r="LYE41" s="281"/>
      <c r="LYF41" s="281"/>
      <c r="LYG41" s="281"/>
      <c r="LYH41" s="281"/>
      <c r="LYI41" s="281"/>
      <c r="LYJ41" s="281"/>
      <c r="LYK41" s="281"/>
      <c r="LYL41" s="281"/>
      <c r="LYM41" s="281"/>
      <c r="LYN41" s="281"/>
      <c r="LYO41" s="281"/>
      <c r="LYP41" s="281"/>
      <c r="LYQ41" s="281"/>
      <c r="LYR41" s="281"/>
      <c r="LYS41" s="281"/>
      <c r="LYT41" s="281"/>
      <c r="LYU41" s="281"/>
      <c r="LYV41" s="281"/>
      <c r="LYW41" s="281"/>
      <c r="LYX41" s="281"/>
      <c r="LYY41" s="281"/>
      <c r="LYZ41" s="281"/>
      <c r="LZA41" s="281"/>
      <c r="LZB41" s="281"/>
      <c r="LZC41" s="281"/>
      <c r="LZD41" s="281"/>
      <c r="LZE41" s="281"/>
      <c r="LZF41" s="281"/>
      <c r="LZG41" s="281"/>
      <c r="LZH41" s="281"/>
      <c r="LZI41" s="281"/>
      <c r="LZJ41" s="281"/>
      <c r="LZK41" s="281"/>
      <c r="LZL41" s="281"/>
      <c r="LZM41" s="281"/>
      <c r="LZN41" s="281"/>
      <c r="LZO41" s="281"/>
      <c r="LZP41" s="281"/>
      <c r="LZQ41" s="281"/>
      <c r="LZR41" s="281"/>
      <c r="LZS41" s="281"/>
      <c r="LZT41" s="281"/>
      <c r="LZU41" s="281"/>
      <c r="LZV41" s="281"/>
      <c r="LZW41" s="281"/>
      <c r="LZX41" s="281"/>
      <c r="LZY41" s="281"/>
      <c r="LZZ41" s="281"/>
      <c r="MAA41" s="281"/>
      <c r="MAB41" s="281"/>
      <c r="MAC41" s="281"/>
      <c r="MAD41" s="281"/>
      <c r="MAE41" s="281"/>
      <c r="MAF41" s="281"/>
      <c r="MAG41" s="281"/>
      <c r="MAH41" s="281"/>
      <c r="MAI41" s="281"/>
      <c r="MAJ41" s="281"/>
      <c r="MAK41" s="281"/>
      <c r="MAL41" s="281"/>
      <c r="MAM41" s="281"/>
      <c r="MAN41" s="281"/>
      <c r="MAO41" s="281"/>
      <c r="MAP41" s="281"/>
      <c r="MAQ41" s="281"/>
      <c r="MAR41" s="281"/>
      <c r="MAS41" s="281"/>
      <c r="MAT41" s="281"/>
      <c r="MAU41" s="281"/>
      <c r="MAV41" s="281"/>
      <c r="MAW41" s="281"/>
      <c r="MAX41" s="281"/>
      <c r="MAY41" s="281"/>
      <c r="MAZ41" s="281"/>
      <c r="MBA41" s="281"/>
      <c r="MBB41" s="281"/>
      <c r="MBC41" s="281"/>
      <c r="MBD41" s="281"/>
      <c r="MBE41" s="281"/>
      <c r="MBF41" s="281"/>
      <c r="MBG41" s="281"/>
      <c r="MBH41" s="281"/>
      <c r="MBI41" s="281"/>
      <c r="MBJ41" s="281"/>
      <c r="MBK41" s="281"/>
      <c r="MBL41" s="281"/>
      <c r="MBM41" s="281"/>
      <c r="MBN41" s="281"/>
      <c r="MBO41" s="281"/>
      <c r="MBP41" s="281"/>
      <c r="MBQ41" s="281"/>
      <c r="MBR41" s="281"/>
      <c r="MBS41" s="281"/>
      <c r="MBT41" s="281"/>
      <c r="MBU41" s="281"/>
      <c r="MBV41" s="281"/>
      <c r="MBW41" s="281"/>
      <c r="MBX41" s="281"/>
      <c r="MBY41" s="281"/>
      <c r="MBZ41" s="281"/>
      <c r="MCA41" s="281"/>
      <c r="MCB41" s="281"/>
      <c r="MCC41" s="281"/>
      <c r="MCD41" s="281"/>
      <c r="MCE41" s="281"/>
      <c r="MCF41" s="281"/>
      <c r="MCG41" s="281"/>
      <c r="MCH41" s="281"/>
      <c r="MCI41" s="281"/>
      <c r="MCJ41" s="281"/>
      <c r="MCK41" s="281"/>
      <c r="MCL41" s="281"/>
      <c r="MCM41" s="281"/>
      <c r="MCN41" s="281"/>
      <c r="MCO41" s="281"/>
      <c r="MCP41" s="281"/>
      <c r="MCQ41" s="281"/>
      <c r="MCR41" s="281"/>
      <c r="MCS41" s="281"/>
      <c r="MCT41" s="281"/>
      <c r="MCU41" s="281"/>
      <c r="MCV41" s="281"/>
      <c r="MCW41" s="281"/>
      <c r="MCX41" s="281"/>
      <c r="MCY41" s="281"/>
      <c r="MCZ41" s="281"/>
      <c r="MDA41" s="281"/>
      <c r="MDB41" s="281"/>
      <c r="MDC41" s="281"/>
      <c r="MDD41" s="281"/>
      <c r="MDE41" s="281"/>
      <c r="MDF41" s="281"/>
      <c r="MDG41" s="281"/>
      <c r="MDH41" s="281"/>
      <c r="MDI41" s="281"/>
      <c r="MDJ41" s="281"/>
      <c r="MDK41" s="281"/>
      <c r="MDL41" s="281"/>
      <c r="MDM41" s="281"/>
      <c r="MDN41" s="281"/>
      <c r="MDO41" s="281"/>
      <c r="MDP41" s="281"/>
      <c r="MDQ41" s="281"/>
      <c r="MDR41" s="281"/>
      <c r="MDS41" s="281"/>
      <c r="MDT41" s="281"/>
      <c r="MDU41" s="281"/>
      <c r="MDV41" s="281"/>
      <c r="MDW41" s="281"/>
      <c r="MDX41" s="281"/>
      <c r="MDY41" s="281"/>
      <c r="MDZ41" s="281"/>
      <c r="MEA41" s="281"/>
      <c r="MEB41" s="281"/>
      <c r="MEC41" s="281"/>
      <c r="MED41" s="281"/>
      <c r="MEE41" s="281"/>
      <c r="MEF41" s="281"/>
      <c r="MEG41" s="281"/>
      <c r="MEH41" s="281"/>
      <c r="MEI41" s="281"/>
      <c r="MEJ41" s="281"/>
      <c r="MEK41" s="281"/>
      <c r="MEL41" s="281"/>
      <c r="MEM41" s="281"/>
      <c r="MEN41" s="281"/>
      <c r="MEO41" s="281"/>
      <c r="MEP41" s="281"/>
      <c r="MEQ41" s="281"/>
      <c r="MER41" s="281"/>
      <c r="MES41" s="281"/>
      <c r="MET41" s="281"/>
      <c r="MEU41" s="281"/>
      <c r="MEV41" s="281"/>
      <c r="MEW41" s="281"/>
      <c r="MEX41" s="281"/>
      <c r="MEY41" s="281"/>
      <c r="MEZ41" s="281"/>
      <c r="MFA41" s="281"/>
      <c r="MFB41" s="281"/>
      <c r="MFC41" s="281"/>
      <c r="MFD41" s="281"/>
      <c r="MFE41" s="281"/>
      <c r="MFF41" s="281"/>
      <c r="MFG41" s="281"/>
      <c r="MFH41" s="281"/>
      <c r="MFI41" s="281"/>
      <c r="MFJ41" s="281"/>
      <c r="MFK41" s="281"/>
      <c r="MFL41" s="281"/>
      <c r="MFM41" s="281"/>
      <c r="MFN41" s="281"/>
      <c r="MFO41" s="281"/>
      <c r="MFP41" s="281"/>
      <c r="MFQ41" s="281"/>
      <c r="MFR41" s="281"/>
      <c r="MFS41" s="281"/>
      <c r="MFT41" s="281"/>
      <c r="MFU41" s="281"/>
      <c r="MFV41" s="281"/>
      <c r="MFW41" s="281"/>
      <c r="MFX41" s="281"/>
      <c r="MFY41" s="281"/>
      <c r="MFZ41" s="281"/>
      <c r="MGA41" s="281"/>
      <c r="MGB41" s="281"/>
      <c r="MGC41" s="281"/>
      <c r="MGD41" s="281"/>
      <c r="MGE41" s="281"/>
      <c r="MGF41" s="281"/>
      <c r="MGG41" s="281"/>
      <c r="MGH41" s="281"/>
      <c r="MGI41" s="281"/>
      <c r="MGJ41" s="281"/>
      <c r="MGK41" s="281"/>
      <c r="MGL41" s="281"/>
      <c r="MGM41" s="281"/>
      <c r="MGN41" s="281"/>
      <c r="MGO41" s="281"/>
      <c r="MGP41" s="281"/>
      <c r="MGQ41" s="281"/>
      <c r="MGR41" s="281"/>
      <c r="MGS41" s="281"/>
      <c r="MGT41" s="281"/>
      <c r="MGU41" s="281"/>
      <c r="MGV41" s="281"/>
      <c r="MGW41" s="281"/>
      <c r="MGX41" s="281"/>
      <c r="MGY41" s="281"/>
      <c r="MGZ41" s="281"/>
      <c r="MHA41" s="281"/>
      <c r="MHB41" s="281"/>
      <c r="MHC41" s="281"/>
      <c r="MHD41" s="281"/>
      <c r="MHE41" s="281"/>
      <c r="MHF41" s="281"/>
      <c r="MHG41" s="281"/>
      <c r="MHH41" s="281"/>
      <c r="MHI41" s="281"/>
      <c r="MHJ41" s="281"/>
      <c r="MHK41" s="281"/>
      <c r="MHL41" s="281"/>
      <c r="MHM41" s="281"/>
      <c r="MHN41" s="281"/>
      <c r="MHO41" s="281"/>
      <c r="MHP41" s="281"/>
      <c r="MHQ41" s="281"/>
      <c r="MHR41" s="281"/>
      <c r="MHS41" s="281"/>
      <c r="MHT41" s="281"/>
      <c r="MHU41" s="281"/>
      <c r="MHV41" s="281"/>
      <c r="MHW41" s="281"/>
      <c r="MHX41" s="281"/>
      <c r="MHY41" s="281"/>
      <c r="MHZ41" s="281"/>
      <c r="MIA41" s="281"/>
      <c r="MIB41" s="281"/>
      <c r="MIC41" s="281"/>
      <c r="MID41" s="281"/>
      <c r="MIE41" s="281"/>
      <c r="MIF41" s="281"/>
      <c r="MIG41" s="281"/>
      <c r="MIH41" s="281"/>
      <c r="MII41" s="281"/>
      <c r="MIJ41" s="281"/>
      <c r="MIK41" s="281"/>
      <c r="MIL41" s="281"/>
      <c r="MIM41" s="281"/>
      <c r="MIN41" s="281"/>
      <c r="MIO41" s="281"/>
      <c r="MIP41" s="281"/>
      <c r="MIQ41" s="281"/>
      <c r="MIR41" s="281"/>
      <c r="MIS41" s="281"/>
      <c r="MIT41" s="281"/>
      <c r="MIU41" s="281"/>
      <c r="MIV41" s="281"/>
      <c r="MIW41" s="281"/>
      <c r="MIX41" s="281"/>
      <c r="MIY41" s="281"/>
      <c r="MIZ41" s="281"/>
      <c r="MJA41" s="281"/>
      <c r="MJB41" s="281"/>
      <c r="MJC41" s="281"/>
      <c r="MJD41" s="281"/>
      <c r="MJE41" s="281"/>
      <c r="MJF41" s="281"/>
      <c r="MJG41" s="281"/>
      <c r="MJH41" s="281"/>
      <c r="MJI41" s="281"/>
      <c r="MJJ41" s="281"/>
      <c r="MJK41" s="281"/>
      <c r="MJL41" s="281"/>
      <c r="MJM41" s="281"/>
      <c r="MJN41" s="281"/>
      <c r="MJO41" s="281"/>
      <c r="MJP41" s="281"/>
      <c r="MJQ41" s="281"/>
      <c r="MJR41" s="281"/>
      <c r="MJS41" s="281"/>
      <c r="MJT41" s="281"/>
      <c r="MJU41" s="281"/>
      <c r="MJV41" s="281"/>
      <c r="MJW41" s="281"/>
      <c r="MJX41" s="281"/>
      <c r="MJY41" s="281"/>
      <c r="MJZ41" s="281"/>
      <c r="MKA41" s="281"/>
      <c r="MKB41" s="281"/>
      <c r="MKC41" s="281"/>
      <c r="MKD41" s="281"/>
      <c r="MKE41" s="281"/>
      <c r="MKF41" s="281"/>
      <c r="MKG41" s="281"/>
      <c r="MKH41" s="281"/>
      <c r="MKI41" s="281"/>
      <c r="MKJ41" s="281"/>
      <c r="MKK41" s="281"/>
      <c r="MKL41" s="281"/>
      <c r="MKM41" s="281"/>
      <c r="MKN41" s="281"/>
      <c r="MKO41" s="281"/>
      <c r="MKP41" s="281"/>
      <c r="MKQ41" s="281"/>
      <c r="MKR41" s="281"/>
      <c r="MKS41" s="281"/>
      <c r="MKT41" s="281"/>
      <c r="MKU41" s="281"/>
      <c r="MKV41" s="281"/>
      <c r="MKW41" s="281"/>
      <c r="MKX41" s="281"/>
      <c r="MKY41" s="281"/>
      <c r="MKZ41" s="281"/>
      <c r="MLA41" s="281"/>
      <c r="MLB41" s="281"/>
      <c r="MLC41" s="281"/>
      <c r="MLD41" s="281"/>
      <c r="MLE41" s="281"/>
      <c r="MLF41" s="281"/>
      <c r="MLG41" s="281"/>
      <c r="MLH41" s="281"/>
      <c r="MLI41" s="281"/>
      <c r="MLJ41" s="281"/>
      <c r="MLK41" s="281"/>
      <c r="MLL41" s="281"/>
      <c r="MLM41" s="281"/>
      <c r="MLN41" s="281"/>
      <c r="MLO41" s="281"/>
      <c r="MLP41" s="281"/>
      <c r="MLQ41" s="281"/>
      <c r="MLR41" s="281"/>
      <c r="MLS41" s="281"/>
      <c r="MLT41" s="281"/>
      <c r="MLU41" s="281"/>
      <c r="MLV41" s="281"/>
      <c r="MLW41" s="281"/>
      <c r="MLX41" s="281"/>
      <c r="MLY41" s="281"/>
      <c r="MLZ41" s="281"/>
      <c r="MMA41" s="281"/>
      <c r="MMB41" s="281"/>
      <c r="MMC41" s="281"/>
      <c r="MMD41" s="281"/>
      <c r="MME41" s="281"/>
      <c r="MMF41" s="281"/>
      <c r="MMG41" s="281"/>
      <c r="MMH41" s="281"/>
      <c r="MMI41" s="281"/>
      <c r="MMJ41" s="281"/>
      <c r="MMK41" s="281"/>
      <c r="MML41" s="281"/>
      <c r="MMM41" s="281"/>
      <c r="MMN41" s="281"/>
      <c r="MMO41" s="281"/>
      <c r="MMP41" s="281"/>
      <c r="MMQ41" s="281"/>
      <c r="MMR41" s="281"/>
      <c r="MMS41" s="281"/>
      <c r="MMT41" s="281"/>
      <c r="MMU41" s="281"/>
      <c r="MMV41" s="281"/>
      <c r="MMW41" s="281"/>
      <c r="MMX41" s="281"/>
      <c r="MMY41" s="281"/>
      <c r="MMZ41" s="281"/>
      <c r="MNA41" s="281"/>
      <c r="MNB41" s="281"/>
      <c r="MNC41" s="281"/>
      <c r="MND41" s="281"/>
      <c r="MNE41" s="281"/>
      <c r="MNF41" s="281"/>
      <c r="MNG41" s="281"/>
      <c r="MNH41" s="281"/>
      <c r="MNI41" s="281"/>
      <c r="MNJ41" s="281"/>
      <c r="MNK41" s="281"/>
      <c r="MNL41" s="281"/>
      <c r="MNM41" s="281"/>
      <c r="MNN41" s="281"/>
      <c r="MNO41" s="281"/>
      <c r="MNP41" s="281"/>
      <c r="MNQ41" s="281"/>
      <c r="MNR41" s="281"/>
      <c r="MNS41" s="281"/>
      <c r="MNT41" s="281"/>
      <c r="MNU41" s="281"/>
      <c r="MNV41" s="281"/>
      <c r="MNW41" s="281"/>
      <c r="MNX41" s="281"/>
      <c r="MNY41" s="281"/>
      <c r="MNZ41" s="281"/>
      <c r="MOA41" s="281"/>
      <c r="MOB41" s="281"/>
      <c r="MOC41" s="281"/>
      <c r="MOD41" s="281"/>
      <c r="MOE41" s="281"/>
      <c r="MOF41" s="281"/>
      <c r="MOG41" s="281"/>
      <c r="MOH41" s="281"/>
      <c r="MOI41" s="281"/>
      <c r="MOJ41" s="281"/>
      <c r="MOK41" s="281"/>
      <c r="MOL41" s="281"/>
      <c r="MOM41" s="281"/>
      <c r="MON41" s="281"/>
      <c r="MOO41" s="281"/>
      <c r="MOP41" s="281"/>
      <c r="MOQ41" s="281"/>
      <c r="MOR41" s="281"/>
      <c r="MOS41" s="281"/>
      <c r="MOT41" s="281"/>
      <c r="MOU41" s="281"/>
      <c r="MOV41" s="281"/>
      <c r="MOW41" s="281"/>
      <c r="MOX41" s="281"/>
      <c r="MOY41" s="281"/>
      <c r="MOZ41" s="281"/>
      <c r="MPA41" s="281"/>
      <c r="MPB41" s="281"/>
      <c r="MPC41" s="281"/>
      <c r="MPD41" s="281"/>
      <c r="MPE41" s="281"/>
      <c r="MPF41" s="281"/>
      <c r="MPG41" s="281"/>
      <c r="MPH41" s="281"/>
      <c r="MPI41" s="281"/>
      <c r="MPJ41" s="281"/>
      <c r="MPK41" s="281"/>
      <c r="MPL41" s="281"/>
      <c r="MPM41" s="281"/>
      <c r="MPN41" s="281"/>
      <c r="MPO41" s="281"/>
      <c r="MPP41" s="281"/>
      <c r="MPQ41" s="281"/>
      <c r="MPR41" s="281"/>
      <c r="MPS41" s="281"/>
      <c r="MPT41" s="281"/>
      <c r="MPU41" s="281"/>
      <c r="MPV41" s="281"/>
      <c r="MPW41" s="281"/>
      <c r="MPX41" s="281"/>
      <c r="MPY41" s="281"/>
      <c r="MPZ41" s="281"/>
      <c r="MQA41" s="281"/>
      <c r="MQB41" s="281"/>
      <c r="MQC41" s="281"/>
      <c r="MQD41" s="281"/>
      <c r="MQE41" s="281"/>
      <c r="MQF41" s="281"/>
      <c r="MQG41" s="281"/>
      <c r="MQH41" s="281"/>
      <c r="MQI41" s="281"/>
      <c r="MQJ41" s="281"/>
      <c r="MQK41" s="281"/>
      <c r="MQL41" s="281"/>
      <c r="MQM41" s="281"/>
      <c r="MQN41" s="281"/>
      <c r="MQO41" s="281"/>
      <c r="MQP41" s="281"/>
      <c r="MQQ41" s="281"/>
      <c r="MQR41" s="281"/>
      <c r="MQS41" s="281"/>
      <c r="MQT41" s="281"/>
      <c r="MQU41" s="281"/>
      <c r="MQV41" s="281"/>
      <c r="MQW41" s="281"/>
      <c r="MQX41" s="281"/>
      <c r="MQY41" s="281"/>
      <c r="MQZ41" s="281"/>
      <c r="MRA41" s="281"/>
      <c r="MRB41" s="281"/>
      <c r="MRC41" s="281"/>
      <c r="MRD41" s="281"/>
      <c r="MRE41" s="281"/>
      <c r="MRF41" s="281"/>
      <c r="MRG41" s="281"/>
      <c r="MRH41" s="281"/>
      <c r="MRI41" s="281"/>
      <c r="MRJ41" s="281"/>
      <c r="MRK41" s="281"/>
      <c r="MRL41" s="281"/>
      <c r="MRM41" s="281"/>
      <c r="MRN41" s="281"/>
      <c r="MRO41" s="281"/>
      <c r="MRP41" s="281"/>
      <c r="MRQ41" s="281"/>
      <c r="MRR41" s="281"/>
      <c r="MRS41" s="281"/>
      <c r="MRT41" s="281"/>
      <c r="MRU41" s="281"/>
      <c r="MRV41" s="281"/>
      <c r="MRW41" s="281"/>
      <c r="MRX41" s="281"/>
      <c r="MRY41" s="281"/>
      <c r="MRZ41" s="281"/>
      <c r="MSA41" s="281"/>
      <c r="MSB41" s="281"/>
      <c r="MSC41" s="281"/>
      <c r="MSD41" s="281"/>
      <c r="MSE41" s="281"/>
      <c r="MSF41" s="281"/>
      <c r="MSG41" s="281"/>
      <c r="MSH41" s="281"/>
      <c r="MSI41" s="281"/>
      <c r="MSJ41" s="281"/>
      <c r="MSK41" s="281"/>
      <c r="MSL41" s="281"/>
      <c r="MSM41" s="281"/>
      <c r="MSN41" s="281"/>
      <c r="MSO41" s="281"/>
      <c r="MSP41" s="281"/>
      <c r="MSQ41" s="281"/>
      <c r="MSR41" s="281"/>
      <c r="MSS41" s="281"/>
      <c r="MST41" s="281"/>
      <c r="MSU41" s="281"/>
      <c r="MSV41" s="281"/>
      <c r="MSW41" s="281"/>
      <c r="MSX41" s="281"/>
      <c r="MSY41" s="281"/>
      <c r="MSZ41" s="281"/>
      <c r="MTA41" s="281"/>
      <c r="MTB41" s="281"/>
      <c r="MTC41" s="281"/>
      <c r="MTD41" s="281"/>
      <c r="MTE41" s="281"/>
      <c r="MTF41" s="281"/>
      <c r="MTG41" s="281"/>
      <c r="MTH41" s="281"/>
      <c r="MTI41" s="281"/>
      <c r="MTJ41" s="281"/>
      <c r="MTK41" s="281"/>
      <c r="MTL41" s="281"/>
      <c r="MTM41" s="281"/>
      <c r="MTN41" s="281"/>
      <c r="MTO41" s="281"/>
      <c r="MTP41" s="281"/>
      <c r="MTQ41" s="281"/>
      <c r="MTR41" s="281"/>
      <c r="MTS41" s="281"/>
      <c r="MTT41" s="281"/>
      <c r="MTU41" s="281"/>
      <c r="MTV41" s="281"/>
      <c r="MTW41" s="281"/>
      <c r="MTX41" s="281"/>
      <c r="MTY41" s="281"/>
      <c r="MTZ41" s="281"/>
      <c r="MUA41" s="281"/>
      <c r="MUB41" s="281"/>
      <c r="MUC41" s="281"/>
      <c r="MUD41" s="281"/>
      <c r="MUE41" s="281"/>
      <c r="MUF41" s="281"/>
      <c r="MUG41" s="281"/>
      <c r="MUH41" s="281"/>
      <c r="MUI41" s="281"/>
      <c r="MUJ41" s="281"/>
      <c r="MUK41" s="281"/>
      <c r="MUL41" s="281"/>
      <c r="MUM41" s="281"/>
      <c r="MUN41" s="281"/>
      <c r="MUO41" s="281"/>
      <c r="MUP41" s="281"/>
      <c r="MUQ41" s="281"/>
      <c r="MUR41" s="281"/>
      <c r="MUS41" s="281"/>
      <c r="MUT41" s="281"/>
      <c r="MUU41" s="281"/>
      <c r="MUV41" s="281"/>
      <c r="MUW41" s="281"/>
      <c r="MUX41" s="281"/>
      <c r="MUY41" s="281"/>
      <c r="MUZ41" s="281"/>
      <c r="MVA41" s="281"/>
      <c r="MVB41" s="281"/>
      <c r="MVC41" s="281"/>
      <c r="MVD41" s="281"/>
      <c r="MVE41" s="281"/>
      <c r="MVF41" s="281"/>
      <c r="MVG41" s="281"/>
      <c r="MVH41" s="281"/>
      <c r="MVI41" s="281"/>
      <c r="MVJ41" s="281"/>
      <c r="MVK41" s="281"/>
      <c r="MVL41" s="281"/>
      <c r="MVM41" s="281"/>
      <c r="MVN41" s="281"/>
      <c r="MVO41" s="281"/>
      <c r="MVP41" s="281"/>
      <c r="MVQ41" s="281"/>
      <c r="MVR41" s="281"/>
      <c r="MVS41" s="281"/>
      <c r="MVT41" s="281"/>
      <c r="MVU41" s="281"/>
      <c r="MVV41" s="281"/>
      <c r="MVW41" s="281"/>
      <c r="MVX41" s="281"/>
      <c r="MVY41" s="281"/>
      <c r="MVZ41" s="281"/>
      <c r="MWA41" s="281"/>
      <c r="MWB41" s="281"/>
      <c r="MWC41" s="281"/>
      <c r="MWD41" s="281"/>
      <c r="MWE41" s="281"/>
      <c r="MWF41" s="281"/>
      <c r="MWG41" s="281"/>
      <c r="MWH41" s="281"/>
      <c r="MWI41" s="281"/>
      <c r="MWJ41" s="281"/>
      <c r="MWK41" s="281"/>
      <c r="MWL41" s="281"/>
      <c r="MWM41" s="281"/>
      <c r="MWN41" s="281"/>
      <c r="MWO41" s="281"/>
      <c r="MWP41" s="281"/>
      <c r="MWQ41" s="281"/>
      <c r="MWR41" s="281"/>
      <c r="MWS41" s="281"/>
      <c r="MWT41" s="281"/>
      <c r="MWU41" s="281"/>
      <c r="MWV41" s="281"/>
      <c r="MWW41" s="281"/>
      <c r="MWX41" s="281"/>
      <c r="MWY41" s="281"/>
      <c r="MWZ41" s="281"/>
      <c r="MXA41" s="281"/>
      <c r="MXB41" s="281"/>
      <c r="MXC41" s="281"/>
      <c r="MXD41" s="281"/>
      <c r="MXE41" s="281"/>
      <c r="MXF41" s="281"/>
      <c r="MXG41" s="281"/>
      <c r="MXH41" s="281"/>
      <c r="MXI41" s="281"/>
      <c r="MXJ41" s="281"/>
      <c r="MXK41" s="281"/>
      <c r="MXL41" s="281"/>
      <c r="MXM41" s="281"/>
      <c r="MXN41" s="281"/>
      <c r="MXO41" s="281"/>
      <c r="MXP41" s="281"/>
      <c r="MXQ41" s="281"/>
      <c r="MXR41" s="281"/>
      <c r="MXS41" s="281"/>
      <c r="MXT41" s="281"/>
      <c r="MXU41" s="281"/>
      <c r="MXV41" s="281"/>
      <c r="MXW41" s="281"/>
      <c r="MXX41" s="281"/>
      <c r="MXY41" s="281"/>
      <c r="MXZ41" s="281"/>
      <c r="MYA41" s="281"/>
      <c r="MYB41" s="281"/>
      <c r="MYC41" s="281"/>
      <c r="MYD41" s="281"/>
      <c r="MYE41" s="281"/>
      <c r="MYF41" s="281"/>
      <c r="MYG41" s="281"/>
      <c r="MYH41" s="281"/>
      <c r="MYI41" s="281"/>
      <c r="MYJ41" s="281"/>
      <c r="MYK41" s="281"/>
      <c r="MYL41" s="281"/>
      <c r="MYM41" s="281"/>
      <c r="MYN41" s="281"/>
      <c r="MYO41" s="281"/>
      <c r="MYP41" s="281"/>
      <c r="MYQ41" s="281"/>
      <c r="MYR41" s="281"/>
      <c r="MYS41" s="281"/>
      <c r="MYT41" s="281"/>
      <c r="MYU41" s="281"/>
      <c r="MYV41" s="281"/>
      <c r="MYW41" s="281"/>
      <c r="MYX41" s="281"/>
      <c r="MYY41" s="281"/>
      <c r="MYZ41" s="281"/>
      <c r="MZA41" s="281"/>
      <c r="MZB41" s="281"/>
      <c r="MZC41" s="281"/>
      <c r="MZD41" s="281"/>
      <c r="MZE41" s="281"/>
      <c r="MZF41" s="281"/>
      <c r="MZG41" s="281"/>
      <c r="MZH41" s="281"/>
      <c r="MZI41" s="281"/>
      <c r="MZJ41" s="281"/>
      <c r="MZK41" s="281"/>
      <c r="MZL41" s="281"/>
      <c r="MZM41" s="281"/>
      <c r="MZN41" s="281"/>
      <c r="MZO41" s="281"/>
      <c r="MZP41" s="281"/>
      <c r="MZQ41" s="281"/>
      <c r="MZR41" s="281"/>
      <c r="MZS41" s="281"/>
      <c r="MZT41" s="281"/>
      <c r="MZU41" s="281"/>
      <c r="MZV41" s="281"/>
      <c r="MZW41" s="281"/>
      <c r="MZX41" s="281"/>
      <c r="MZY41" s="281"/>
      <c r="MZZ41" s="281"/>
      <c r="NAA41" s="281"/>
      <c r="NAB41" s="281"/>
      <c r="NAC41" s="281"/>
      <c r="NAD41" s="281"/>
      <c r="NAE41" s="281"/>
      <c r="NAF41" s="281"/>
      <c r="NAG41" s="281"/>
      <c r="NAH41" s="281"/>
      <c r="NAI41" s="281"/>
      <c r="NAJ41" s="281"/>
      <c r="NAK41" s="281"/>
      <c r="NAL41" s="281"/>
      <c r="NAM41" s="281"/>
      <c r="NAN41" s="281"/>
      <c r="NAO41" s="281"/>
      <c r="NAP41" s="281"/>
      <c r="NAQ41" s="281"/>
      <c r="NAR41" s="281"/>
      <c r="NAS41" s="281"/>
      <c r="NAT41" s="281"/>
      <c r="NAU41" s="281"/>
      <c r="NAV41" s="281"/>
      <c r="NAW41" s="281"/>
      <c r="NAX41" s="281"/>
      <c r="NAY41" s="281"/>
      <c r="NAZ41" s="281"/>
      <c r="NBA41" s="281"/>
      <c r="NBB41" s="281"/>
      <c r="NBC41" s="281"/>
      <c r="NBD41" s="281"/>
      <c r="NBE41" s="281"/>
      <c r="NBF41" s="281"/>
      <c r="NBG41" s="281"/>
      <c r="NBH41" s="281"/>
      <c r="NBI41" s="281"/>
      <c r="NBJ41" s="281"/>
      <c r="NBK41" s="281"/>
      <c r="NBL41" s="281"/>
      <c r="NBM41" s="281"/>
      <c r="NBN41" s="281"/>
      <c r="NBO41" s="281"/>
      <c r="NBP41" s="281"/>
      <c r="NBQ41" s="281"/>
      <c r="NBR41" s="281"/>
      <c r="NBS41" s="281"/>
      <c r="NBT41" s="281"/>
      <c r="NBU41" s="281"/>
      <c r="NBV41" s="281"/>
      <c r="NBW41" s="281"/>
      <c r="NBX41" s="281"/>
      <c r="NBY41" s="281"/>
      <c r="NBZ41" s="281"/>
      <c r="NCA41" s="281"/>
      <c r="NCB41" s="281"/>
      <c r="NCC41" s="281"/>
      <c r="NCD41" s="281"/>
      <c r="NCE41" s="281"/>
      <c r="NCF41" s="281"/>
      <c r="NCG41" s="281"/>
      <c r="NCH41" s="281"/>
      <c r="NCI41" s="281"/>
      <c r="NCJ41" s="281"/>
      <c r="NCK41" s="281"/>
      <c r="NCL41" s="281"/>
      <c r="NCM41" s="281"/>
      <c r="NCN41" s="281"/>
      <c r="NCO41" s="281"/>
      <c r="NCP41" s="281"/>
      <c r="NCQ41" s="281"/>
      <c r="NCR41" s="281"/>
      <c r="NCS41" s="281"/>
      <c r="NCT41" s="281"/>
      <c r="NCU41" s="281"/>
      <c r="NCV41" s="281"/>
      <c r="NCW41" s="281"/>
      <c r="NCX41" s="281"/>
      <c r="NCY41" s="281"/>
      <c r="NCZ41" s="281"/>
      <c r="NDA41" s="281"/>
      <c r="NDB41" s="281"/>
      <c r="NDC41" s="281"/>
      <c r="NDD41" s="281"/>
      <c r="NDE41" s="281"/>
      <c r="NDF41" s="281"/>
      <c r="NDG41" s="281"/>
      <c r="NDH41" s="281"/>
      <c r="NDI41" s="281"/>
      <c r="NDJ41" s="281"/>
      <c r="NDK41" s="281"/>
      <c r="NDL41" s="281"/>
      <c r="NDM41" s="281"/>
      <c r="NDN41" s="281"/>
      <c r="NDO41" s="281"/>
      <c r="NDP41" s="281"/>
      <c r="NDQ41" s="281"/>
      <c r="NDR41" s="281"/>
      <c r="NDS41" s="281"/>
      <c r="NDT41" s="281"/>
      <c r="NDU41" s="281"/>
      <c r="NDV41" s="281"/>
      <c r="NDW41" s="281"/>
      <c r="NDX41" s="281"/>
      <c r="NDY41" s="281"/>
      <c r="NDZ41" s="281"/>
      <c r="NEA41" s="281"/>
      <c r="NEB41" s="281"/>
      <c r="NEC41" s="281"/>
      <c r="NED41" s="281"/>
      <c r="NEE41" s="281"/>
      <c r="NEF41" s="281"/>
      <c r="NEG41" s="281"/>
      <c r="NEH41" s="281"/>
      <c r="NEI41" s="281"/>
      <c r="NEJ41" s="281"/>
      <c r="NEK41" s="281"/>
      <c r="NEL41" s="281"/>
      <c r="NEM41" s="281"/>
      <c r="NEN41" s="281"/>
      <c r="NEO41" s="281"/>
      <c r="NEP41" s="281"/>
      <c r="NEQ41" s="281"/>
      <c r="NER41" s="281"/>
      <c r="NES41" s="281"/>
      <c r="NET41" s="281"/>
      <c r="NEU41" s="281"/>
      <c r="NEV41" s="281"/>
      <c r="NEW41" s="281"/>
      <c r="NEX41" s="281"/>
      <c r="NEY41" s="281"/>
      <c r="NEZ41" s="281"/>
      <c r="NFA41" s="281"/>
      <c r="NFB41" s="281"/>
      <c r="NFC41" s="281"/>
      <c r="NFD41" s="281"/>
      <c r="NFE41" s="281"/>
      <c r="NFF41" s="281"/>
      <c r="NFG41" s="281"/>
      <c r="NFH41" s="281"/>
      <c r="NFI41" s="281"/>
      <c r="NFJ41" s="281"/>
      <c r="NFK41" s="281"/>
      <c r="NFL41" s="281"/>
      <c r="NFM41" s="281"/>
      <c r="NFN41" s="281"/>
      <c r="NFO41" s="281"/>
      <c r="NFP41" s="281"/>
      <c r="NFQ41" s="281"/>
      <c r="NFR41" s="281"/>
      <c r="NFS41" s="281"/>
      <c r="NFT41" s="281"/>
      <c r="NFU41" s="281"/>
      <c r="NFV41" s="281"/>
      <c r="NFW41" s="281"/>
      <c r="NFX41" s="281"/>
      <c r="NFY41" s="281"/>
      <c r="NFZ41" s="281"/>
      <c r="NGA41" s="281"/>
      <c r="NGB41" s="281"/>
      <c r="NGC41" s="281"/>
      <c r="NGD41" s="281"/>
      <c r="NGE41" s="281"/>
      <c r="NGF41" s="281"/>
      <c r="NGG41" s="281"/>
      <c r="NGH41" s="281"/>
      <c r="NGI41" s="281"/>
      <c r="NGJ41" s="281"/>
      <c r="NGK41" s="281"/>
      <c r="NGL41" s="281"/>
      <c r="NGM41" s="281"/>
      <c r="NGN41" s="281"/>
      <c r="NGO41" s="281"/>
      <c r="NGP41" s="281"/>
      <c r="NGQ41" s="281"/>
      <c r="NGR41" s="281"/>
      <c r="NGS41" s="281"/>
      <c r="NGT41" s="281"/>
      <c r="NGU41" s="281"/>
      <c r="NGV41" s="281"/>
      <c r="NGW41" s="281"/>
      <c r="NGX41" s="281"/>
      <c r="NGY41" s="281"/>
      <c r="NGZ41" s="281"/>
      <c r="NHA41" s="281"/>
      <c r="NHB41" s="281"/>
      <c r="NHC41" s="281"/>
      <c r="NHD41" s="281"/>
      <c r="NHE41" s="281"/>
      <c r="NHF41" s="281"/>
      <c r="NHG41" s="281"/>
      <c r="NHH41" s="281"/>
      <c r="NHI41" s="281"/>
      <c r="NHJ41" s="281"/>
      <c r="NHK41" s="281"/>
      <c r="NHL41" s="281"/>
      <c r="NHM41" s="281"/>
      <c r="NHN41" s="281"/>
      <c r="NHO41" s="281"/>
      <c r="NHP41" s="281"/>
      <c r="NHQ41" s="281"/>
      <c r="NHR41" s="281"/>
      <c r="NHS41" s="281"/>
      <c r="NHT41" s="281"/>
      <c r="NHU41" s="281"/>
      <c r="NHV41" s="281"/>
      <c r="NHW41" s="281"/>
      <c r="NHX41" s="281"/>
      <c r="NHY41" s="281"/>
      <c r="NHZ41" s="281"/>
      <c r="NIA41" s="281"/>
      <c r="NIB41" s="281"/>
      <c r="NIC41" s="281"/>
      <c r="NID41" s="281"/>
      <c r="NIE41" s="281"/>
      <c r="NIF41" s="281"/>
      <c r="NIG41" s="281"/>
      <c r="NIH41" s="281"/>
      <c r="NII41" s="281"/>
      <c r="NIJ41" s="281"/>
      <c r="NIK41" s="281"/>
      <c r="NIL41" s="281"/>
      <c r="NIM41" s="281"/>
      <c r="NIN41" s="281"/>
      <c r="NIO41" s="281"/>
      <c r="NIP41" s="281"/>
      <c r="NIQ41" s="281"/>
      <c r="NIR41" s="281"/>
      <c r="NIS41" s="281"/>
      <c r="NIT41" s="281"/>
      <c r="NIU41" s="281"/>
      <c r="NIV41" s="281"/>
      <c r="NIW41" s="281"/>
      <c r="NIX41" s="281"/>
      <c r="NIY41" s="281"/>
      <c r="NIZ41" s="281"/>
      <c r="NJA41" s="281"/>
      <c r="NJB41" s="281"/>
      <c r="NJC41" s="281"/>
      <c r="NJD41" s="281"/>
      <c r="NJE41" s="281"/>
      <c r="NJF41" s="281"/>
      <c r="NJG41" s="281"/>
      <c r="NJH41" s="281"/>
      <c r="NJI41" s="281"/>
      <c r="NJJ41" s="281"/>
      <c r="NJK41" s="281"/>
      <c r="NJL41" s="281"/>
      <c r="NJM41" s="281"/>
      <c r="NJN41" s="281"/>
      <c r="NJO41" s="281"/>
      <c r="NJP41" s="281"/>
      <c r="NJQ41" s="281"/>
      <c r="NJR41" s="281"/>
      <c r="NJS41" s="281"/>
      <c r="NJT41" s="281"/>
      <c r="NJU41" s="281"/>
      <c r="NJV41" s="281"/>
      <c r="NJW41" s="281"/>
      <c r="NJX41" s="281"/>
      <c r="NJY41" s="281"/>
      <c r="NJZ41" s="281"/>
      <c r="NKA41" s="281"/>
      <c r="NKB41" s="281"/>
      <c r="NKC41" s="281"/>
      <c r="NKD41" s="281"/>
      <c r="NKE41" s="281"/>
      <c r="NKF41" s="281"/>
      <c r="NKG41" s="281"/>
      <c r="NKH41" s="281"/>
      <c r="NKI41" s="281"/>
      <c r="NKJ41" s="281"/>
      <c r="NKK41" s="281"/>
      <c r="NKL41" s="281"/>
      <c r="NKM41" s="281"/>
      <c r="NKN41" s="281"/>
      <c r="NKO41" s="281"/>
      <c r="NKP41" s="281"/>
      <c r="NKQ41" s="281"/>
      <c r="NKR41" s="281"/>
      <c r="NKS41" s="281"/>
      <c r="NKT41" s="281"/>
      <c r="NKU41" s="281"/>
      <c r="NKV41" s="281"/>
      <c r="NKW41" s="281"/>
      <c r="NKX41" s="281"/>
      <c r="NKY41" s="281"/>
      <c r="NKZ41" s="281"/>
      <c r="NLA41" s="281"/>
      <c r="NLB41" s="281"/>
      <c r="NLC41" s="281"/>
      <c r="NLD41" s="281"/>
      <c r="NLE41" s="281"/>
      <c r="NLF41" s="281"/>
      <c r="NLG41" s="281"/>
      <c r="NLH41" s="281"/>
      <c r="NLI41" s="281"/>
      <c r="NLJ41" s="281"/>
      <c r="NLK41" s="281"/>
      <c r="NLL41" s="281"/>
      <c r="NLM41" s="281"/>
      <c r="NLN41" s="281"/>
      <c r="NLO41" s="281"/>
      <c r="NLP41" s="281"/>
      <c r="NLQ41" s="281"/>
      <c r="NLR41" s="281"/>
      <c r="NLS41" s="281"/>
      <c r="NLT41" s="281"/>
      <c r="NLU41" s="281"/>
      <c r="NLV41" s="281"/>
      <c r="NLW41" s="281"/>
      <c r="NLX41" s="281"/>
      <c r="NLY41" s="281"/>
      <c r="NLZ41" s="281"/>
      <c r="NMA41" s="281"/>
      <c r="NMB41" s="281"/>
      <c r="NMC41" s="281"/>
      <c r="NMD41" s="281"/>
      <c r="NME41" s="281"/>
      <c r="NMF41" s="281"/>
      <c r="NMG41" s="281"/>
      <c r="NMH41" s="281"/>
      <c r="NMI41" s="281"/>
      <c r="NMJ41" s="281"/>
      <c r="NMK41" s="281"/>
      <c r="NML41" s="281"/>
      <c r="NMM41" s="281"/>
      <c r="NMN41" s="281"/>
      <c r="NMO41" s="281"/>
      <c r="NMP41" s="281"/>
      <c r="NMQ41" s="281"/>
      <c r="NMR41" s="281"/>
      <c r="NMS41" s="281"/>
      <c r="NMT41" s="281"/>
      <c r="NMU41" s="281"/>
      <c r="NMV41" s="281"/>
      <c r="NMW41" s="281"/>
      <c r="NMX41" s="281"/>
      <c r="NMY41" s="281"/>
      <c r="NMZ41" s="281"/>
      <c r="NNA41" s="281"/>
      <c r="NNB41" s="281"/>
      <c r="NNC41" s="281"/>
      <c r="NND41" s="281"/>
      <c r="NNE41" s="281"/>
      <c r="NNF41" s="281"/>
      <c r="NNG41" s="281"/>
      <c r="NNH41" s="281"/>
      <c r="NNI41" s="281"/>
      <c r="NNJ41" s="281"/>
      <c r="NNK41" s="281"/>
      <c r="NNL41" s="281"/>
      <c r="NNM41" s="281"/>
      <c r="NNN41" s="281"/>
      <c r="NNO41" s="281"/>
      <c r="NNP41" s="281"/>
      <c r="NNQ41" s="281"/>
      <c r="NNR41" s="281"/>
      <c r="NNS41" s="281"/>
      <c r="NNT41" s="281"/>
      <c r="NNU41" s="281"/>
      <c r="NNV41" s="281"/>
      <c r="NNW41" s="281"/>
      <c r="NNX41" s="281"/>
      <c r="NNY41" s="281"/>
      <c r="NNZ41" s="281"/>
      <c r="NOA41" s="281"/>
      <c r="NOB41" s="281"/>
      <c r="NOC41" s="281"/>
      <c r="NOD41" s="281"/>
      <c r="NOE41" s="281"/>
      <c r="NOF41" s="281"/>
      <c r="NOG41" s="281"/>
      <c r="NOH41" s="281"/>
      <c r="NOI41" s="281"/>
      <c r="NOJ41" s="281"/>
      <c r="NOK41" s="281"/>
      <c r="NOL41" s="281"/>
      <c r="NOM41" s="281"/>
      <c r="NON41" s="281"/>
      <c r="NOO41" s="281"/>
      <c r="NOP41" s="281"/>
      <c r="NOQ41" s="281"/>
      <c r="NOR41" s="281"/>
      <c r="NOS41" s="281"/>
      <c r="NOT41" s="281"/>
      <c r="NOU41" s="281"/>
      <c r="NOV41" s="281"/>
      <c r="NOW41" s="281"/>
      <c r="NOX41" s="281"/>
      <c r="NOY41" s="281"/>
      <c r="NOZ41" s="281"/>
      <c r="NPA41" s="281"/>
      <c r="NPB41" s="281"/>
      <c r="NPC41" s="281"/>
      <c r="NPD41" s="281"/>
      <c r="NPE41" s="281"/>
      <c r="NPF41" s="281"/>
      <c r="NPG41" s="281"/>
      <c r="NPH41" s="281"/>
      <c r="NPI41" s="281"/>
      <c r="NPJ41" s="281"/>
      <c r="NPK41" s="281"/>
      <c r="NPL41" s="281"/>
      <c r="NPM41" s="281"/>
      <c r="NPN41" s="281"/>
      <c r="NPO41" s="281"/>
      <c r="NPP41" s="281"/>
      <c r="NPQ41" s="281"/>
      <c r="NPR41" s="281"/>
      <c r="NPS41" s="281"/>
      <c r="NPT41" s="281"/>
      <c r="NPU41" s="281"/>
      <c r="NPV41" s="281"/>
      <c r="NPW41" s="281"/>
      <c r="NPX41" s="281"/>
      <c r="NPY41" s="281"/>
      <c r="NPZ41" s="281"/>
      <c r="NQA41" s="281"/>
      <c r="NQB41" s="281"/>
      <c r="NQC41" s="281"/>
      <c r="NQD41" s="281"/>
      <c r="NQE41" s="281"/>
      <c r="NQF41" s="281"/>
      <c r="NQG41" s="281"/>
      <c r="NQH41" s="281"/>
      <c r="NQI41" s="281"/>
      <c r="NQJ41" s="281"/>
      <c r="NQK41" s="281"/>
      <c r="NQL41" s="281"/>
      <c r="NQM41" s="281"/>
      <c r="NQN41" s="281"/>
      <c r="NQO41" s="281"/>
      <c r="NQP41" s="281"/>
      <c r="NQQ41" s="281"/>
      <c r="NQR41" s="281"/>
      <c r="NQS41" s="281"/>
      <c r="NQT41" s="281"/>
      <c r="NQU41" s="281"/>
      <c r="NQV41" s="281"/>
      <c r="NQW41" s="281"/>
      <c r="NQX41" s="281"/>
      <c r="NQY41" s="281"/>
      <c r="NQZ41" s="281"/>
      <c r="NRA41" s="281"/>
      <c r="NRB41" s="281"/>
      <c r="NRC41" s="281"/>
      <c r="NRD41" s="281"/>
      <c r="NRE41" s="281"/>
      <c r="NRF41" s="281"/>
      <c r="NRG41" s="281"/>
      <c r="NRH41" s="281"/>
      <c r="NRI41" s="281"/>
      <c r="NRJ41" s="281"/>
      <c r="NRK41" s="281"/>
      <c r="NRL41" s="281"/>
      <c r="NRM41" s="281"/>
      <c r="NRN41" s="281"/>
      <c r="NRO41" s="281"/>
      <c r="NRP41" s="281"/>
      <c r="NRQ41" s="281"/>
      <c r="NRR41" s="281"/>
      <c r="NRS41" s="281"/>
      <c r="NRT41" s="281"/>
      <c r="NRU41" s="281"/>
      <c r="NRV41" s="281"/>
      <c r="NRW41" s="281"/>
      <c r="NRX41" s="281"/>
      <c r="NRY41" s="281"/>
      <c r="NRZ41" s="281"/>
      <c r="NSA41" s="281"/>
      <c r="NSB41" s="281"/>
      <c r="NSC41" s="281"/>
      <c r="NSD41" s="281"/>
      <c r="NSE41" s="281"/>
      <c r="NSF41" s="281"/>
      <c r="NSG41" s="281"/>
      <c r="NSH41" s="281"/>
      <c r="NSI41" s="281"/>
      <c r="NSJ41" s="281"/>
      <c r="NSK41" s="281"/>
      <c r="NSL41" s="281"/>
      <c r="NSM41" s="281"/>
      <c r="NSN41" s="281"/>
      <c r="NSO41" s="281"/>
      <c r="NSP41" s="281"/>
      <c r="NSQ41" s="281"/>
      <c r="NSR41" s="281"/>
      <c r="NSS41" s="281"/>
      <c r="NST41" s="281"/>
      <c r="NSU41" s="281"/>
      <c r="NSV41" s="281"/>
      <c r="NSW41" s="281"/>
      <c r="NSX41" s="281"/>
      <c r="NSY41" s="281"/>
      <c r="NSZ41" s="281"/>
      <c r="NTA41" s="281"/>
      <c r="NTB41" s="281"/>
      <c r="NTC41" s="281"/>
      <c r="NTD41" s="281"/>
      <c r="NTE41" s="281"/>
      <c r="NTF41" s="281"/>
      <c r="NTG41" s="281"/>
      <c r="NTH41" s="281"/>
      <c r="NTI41" s="281"/>
      <c r="NTJ41" s="281"/>
      <c r="NTK41" s="281"/>
      <c r="NTL41" s="281"/>
      <c r="NTM41" s="281"/>
      <c r="NTN41" s="281"/>
      <c r="NTO41" s="281"/>
      <c r="NTP41" s="281"/>
      <c r="NTQ41" s="281"/>
      <c r="NTR41" s="281"/>
      <c r="NTS41" s="281"/>
      <c r="NTT41" s="281"/>
      <c r="NTU41" s="281"/>
      <c r="NTV41" s="281"/>
      <c r="NTW41" s="281"/>
      <c r="NTX41" s="281"/>
      <c r="NTY41" s="281"/>
      <c r="NTZ41" s="281"/>
      <c r="NUA41" s="281"/>
      <c r="NUB41" s="281"/>
      <c r="NUC41" s="281"/>
      <c r="NUD41" s="281"/>
      <c r="NUE41" s="281"/>
      <c r="NUF41" s="281"/>
      <c r="NUG41" s="281"/>
      <c r="NUH41" s="281"/>
      <c r="NUI41" s="281"/>
      <c r="NUJ41" s="281"/>
      <c r="NUK41" s="281"/>
      <c r="NUL41" s="281"/>
      <c r="NUM41" s="281"/>
      <c r="NUN41" s="281"/>
      <c r="NUO41" s="281"/>
      <c r="NUP41" s="281"/>
      <c r="NUQ41" s="281"/>
      <c r="NUR41" s="281"/>
      <c r="NUS41" s="281"/>
      <c r="NUT41" s="281"/>
      <c r="NUU41" s="281"/>
      <c r="NUV41" s="281"/>
      <c r="NUW41" s="281"/>
      <c r="NUX41" s="281"/>
      <c r="NUY41" s="281"/>
      <c r="NUZ41" s="281"/>
      <c r="NVA41" s="281"/>
      <c r="NVB41" s="281"/>
      <c r="NVC41" s="281"/>
      <c r="NVD41" s="281"/>
      <c r="NVE41" s="281"/>
      <c r="NVF41" s="281"/>
      <c r="NVG41" s="281"/>
      <c r="NVH41" s="281"/>
      <c r="NVI41" s="281"/>
      <c r="NVJ41" s="281"/>
      <c r="NVK41" s="281"/>
      <c r="NVL41" s="281"/>
      <c r="NVM41" s="281"/>
      <c r="NVN41" s="281"/>
      <c r="NVO41" s="281"/>
      <c r="NVP41" s="281"/>
      <c r="NVQ41" s="281"/>
      <c r="NVR41" s="281"/>
      <c r="NVS41" s="281"/>
      <c r="NVT41" s="281"/>
      <c r="NVU41" s="281"/>
      <c r="NVV41" s="281"/>
      <c r="NVW41" s="281"/>
      <c r="NVX41" s="281"/>
      <c r="NVY41" s="281"/>
      <c r="NVZ41" s="281"/>
      <c r="NWA41" s="281"/>
      <c r="NWB41" s="281"/>
      <c r="NWC41" s="281"/>
      <c r="NWD41" s="281"/>
      <c r="NWE41" s="281"/>
      <c r="NWF41" s="281"/>
      <c r="NWG41" s="281"/>
      <c r="NWH41" s="281"/>
      <c r="NWI41" s="281"/>
      <c r="NWJ41" s="281"/>
      <c r="NWK41" s="281"/>
      <c r="NWL41" s="281"/>
      <c r="NWM41" s="281"/>
      <c r="NWN41" s="281"/>
      <c r="NWO41" s="281"/>
      <c r="NWP41" s="281"/>
      <c r="NWQ41" s="281"/>
      <c r="NWR41" s="281"/>
      <c r="NWS41" s="281"/>
      <c r="NWT41" s="281"/>
      <c r="NWU41" s="281"/>
      <c r="NWV41" s="281"/>
      <c r="NWW41" s="281"/>
      <c r="NWX41" s="281"/>
      <c r="NWY41" s="281"/>
      <c r="NWZ41" s="281"/>
      <c r="NXA41" s="281"/>
      <c r="NXB41" s="281"/>
      <c r="NXC41" s="281"/>
      <c r="NXD41" s="281"/>
      <c r="NXE41" s="281"/>
      <c r="NXF41" s="281"/>
      <c r="NXG41" s="281"/>
      <c r="NXH41" s="281"/>
      <c r="NXI41" s="281"/>
      <c r="NXJ41" s="281"/>
      <c r="NXK41" s="281"/>
      <c r="NXL41" s="281"/>
      <c r="NXM41" s="281"/>
      <c r="NXN41" s="281"/>
      <c r="NXO41" s="281"/>
      <c r="NXP41" s="281"/>
      <c r="NXQ41" s="281"/>
      <c r="NXR41" s="281"/>
      <c r="NXS41" s="281"/>
      <c r="NXT41" s="281"/>
      <c r="NXU41" s="281"/>
      <c r="NXV41" s="281"/>
      <c r="NXW41" s="281"/>
      <c r="NXX41" s="281"/>
      <c r="NXY41" s="281"/>
      <c r="NXZ41" s="281"/>
      <c r="NYA41" s="281"/>
      <c r="NYB41" s="281"/>
      <c r="NYC41" s="281"/>
      <c r="NYD41" s="281"/>
      <c r="NYE41" s="281"/>
      <c r="NYF41" s="281"/>
      <c r="NYG41" s="281"/>
      <c r="NYH41" s="281"/>
      <c r="NYI41" s="281"/>
      <c r="NYJ41" s="281"/>
      <c r="NYK41" s="281"/>
      <c r="NYL41" s="281"/>
      <c r="NYM41" s="281"/>
      <c r="NYN41" s="281"/>
      <c r="NYO41" s="281"/>
      <c r="NYP41" s="281"/>
      <c r="NYQ41" s="281"/>
      <c r="NYR41" s="281"/>
      <c r="NYS41" s="281"/>
      <c r="NYT41" s="281"/>
      <c r="NYU41" s="281"/>
      <c r="NYV41" s="281"/>
      <c r="NYW41" s="281"/>
      <c r="NYX41" s="281"/>
      <c r="NYY41" s="281"/>
      <c r="NYZ41" s="281"/>
      <c r="NZA41" s="281"/>
      <c r="NZB41" s="281"/>
      <c r="NZC41" s="281"/>
      <c r="NZD41" s="281"/>
      <c r="NZE41" s="281"/>
      <c r="NZF41" s="281"/>
      <c r="NZG41" s="281"/>
      <c r="NZH41" s="281"/>
      <c r="NZI41" s="281"/>
      <c r="NZJ41" s="281"/>
      <c r="NZK41" s="281"/>
      <c r="NZL41" s="281"/>
      <c r="NZM41" s="281"/>
      <c r="NZN41" s="281"/>
      <c r="NZO41" s="281"/>
      <c r="NZP41" s="281"/>
      <c r="NZQ41" s="281"/>
      <c r="NZR41" s="281"/>
      <c r="NZS41" s="281"/>
      <c r="NZT41" s="281"/>
      <c r="NZU41" s="281"/>
      <c r="NZV41" s="281"/>
      <c r="NZW41" s="281"/>
      <c r="NZX41" s="281"/>
      <c r="NZY41" s="281"/>
      <c r="NZZ41" s="281"/>
      <c r="OAA41" s="281"/>
      <c r="OAB41" s="281"/>
      <c r="OAC41" s="281"/>
      <c r="OAD41" s="281"/>
      <c r="OAE41" s="281"/>
      <c r="OAF41" s="281"/>
      <c r="OAG41" s="281"/>
      <c r="OAH41" s="281"/>
      <c r="OAI41" s="281"/>
      <c r="OAJ41" s="281"/>
      <c r="OAK41" s="281"/>
      <c r="OAL41" s="281"/>
      <c r="OAM41" s="281"/>
      <c r="OAN41" s="281"/>
      <c r="OAO41" s="281"/>
      <c r="OAP41" s="281"/>
      <c r="OAQ41" s="281"/>
      <c r="OAR41" s="281"/>
      <c r="OAS41" s="281"/>
      <c r="OAT41" s="281"/>
      <c r="OAU41" s="281"/>
      <c r="OAV41" s="281"/>
      <c r="OAW41" s="281"/>
      <c r="OAX41" s="281"/>
      <c r="OAY41" s="281"/>
      <c r="OAZ41" s="281"/>
      <c r="OBA41" s="281"/>
      <c r="OBB41" s="281"/>
      <c r="OBC41" s="281"/>
      <c r="OBD41" s="281"/>
      <c r="OBE41" s="281"/>
      <c r="OBF41" s="281"/>
      <c r="OBG41" s="281"/>
      <c r="OBH41" s="281"/>
      <c r="OBI41" s="281"/>
      <c r="OBJ41" s="281"/>
      <c r="OBK41" s="281"/>
      <c r="OBL41" s="281"/>
      <c r="OBM41" s="281"/>
      <c r="OBN41" s="281"/>
      <c r="OBO41" s="281"/>
      <c r="OBP41" s="281"/>
      <c r="OBQ41" s="281"/>
      <c r="OBR41" s="281"/>
      <c r="OBS41" s="281"/>
      <c r="OBT41" s="281"/>
      <c r="OBU41" s="281"/>
      <c r="OBV41" s="281"/>
      <c r="OBW41" s="281"/>
      <c r="OBX41" s="281"/>
      <c r="OBY41" s="281"/>
      <c r="OBZ41" s="281"/>
      <c r="OCA41" s="281"/>
      <c r="OCB41" s="281"/>
      <c r="OCC41" s="281"/>
      <c r="OCD41" s="281"/>
      <c r="OCE41" s="281"/>
      <c r="OCF41" s="281"/>
      <c r="OCG41" s="281"/>
      <c r="OCH41" s="281"/>
      <c r="OCI41" s="281"/>
      <c r="OCJ41" s="281"/>
      <c r="OCK41" s="281"/>
      <c r="OCL41" s="281"/>
      <c r="OCM41" s="281"/>
      <c r="OCN41" s="281"/>
      <c r="OCO41" s="281"/>
      <c r="OCP41" s="281"/>
      <c r="OCQ41" s="281"/>
      <c r="OCR41" s="281"/>
      <c r="OCS41" s="281"/>
      <c r="OCT41" s="281"/>
      <c r="OCU41" s="281"/>
      <c r="OCV41" s="281"/>
      <c r="OCW41" s="281"/>
      <c r="OCX41" s="281"/>
      <c r="OCY41" s="281"/>
      <c r="OCZ41" s="281"/>
      <c r="ODA41" s="281"/>
      <c r="ODB41" s="281"/>
      <c r="ODC41" s="281"/>
      <c r="ODD41" s="281"/>
      <c r="ODE41" s="281"/>
      <c r="ODF41" s="281"/>
      <c r="ODG41" s="281"/>
      <c r="ODH41" s="281"/>
      <c r="ODI41" s="281"/>
      <c r="ODJ41" s="281"/>
      <c r="ODK41" s="281"/>
      <c r="ODL41" s="281"/>
      <c r="ODM41" s="281"/>
      <c r="ODN41" s="281"/>
      <c r="ODO41" s="281"/>
      <c r="ODP41" s="281"/>
      <c r="ODQ41" s="281"/>
      <c r="ODR41" s="281"/>
      <c r="ODS41" s="281"/>
      <c r="ODT41" s="281"/>
      <c r="ODU41" s="281"/>
      <c r="ODV41" s="281"/>
      <c r="ODW41" s="281"/>
      <c r="ODX41" s="281"/>
      <c r="ODY41" s="281"/>
      <c r="ODZ41" s="281"/>
      <c r="OEA41" s="281"/>
      <c r="OEB41" s="281"/>
      <c r="OEC41" s="281"/>
      <c r="OED41" s="281"/>
      <c r="OEE41" s="281"/>
      <c r="OEF41" s="281"/>
      <c r="OEG41" s="281"/>
      <c r="OEH41" s="281"/>
      <c r="OEI41" s="281"/>
      <c r="OEJ41" s="281"/>
      <c r="OEK41" s="281"/>
      <c r="OEL41" s="281"/>
      <c r="OEM41" s="281"/>
      <c r="OEN41" s="281"/>
      <c r="OEO41" s="281"/>
      <c r="OEP41" s="281"/>
      <c r="OEQ41" s="281"/>
      <c r="OER41" s="281"/>
      <c r="OES41" s="281"/>
      <c r="OET41" s="281"/>
      <c r="OEU41" s="281"/>
      <c r="OEV41" s="281"/>
      <c r="OEW41" s="281"/>
      <c r="OEX41" s="281"/>
      <c r="OEY41" s="281"/>
      <c r="OEZ41" s="281"/>
      <c r="OFA41" s="281"/>
      <c r="OFB41" s="281"/>
      <c r="OFC41" s="281"/>
      <c r="OFD41" s="281"/>
      <c r="OFE41" s="281"/>
      <c r="OFF41" s="281"/>
      <c r="OFG41" s="281"/>
      <c r="OFH41" s="281"/>
      <c r="OFI41" s="281"/>
      <c r="OFJ41" s="281"/>
      <c r="OFK41" s="281"/>
      <c r="OFL41" s="281"/>
      <c r="OFM41" s="281"/>
      <c r="OFN41" s="281"/>
      <c r="OFO41" s="281"/>
      <c r="OFP41" s="281"/>
      <c r="OFQ41" s="281"/>
      <c r="OFR41" s="281"/>
      <c r="OFS41" s="281"/>
      <c r="OFT41" s="281"/>
      <c r="OFU41" s="281"/>
      <c r="OFV41" s="281"/>
      <c r="OFW41" s="281"/>
      <c r="OFX41" s="281"/>
      <c r="OFY41" s="281"/>
      <c r="OFZ41" s="281"/>
      <c r="OGA41" s="281"/>
      <c r="OGB41" s="281"/>
      <c r="OGC41" s="281"/>
      <c r="OGD41" s="281"/>
      <c r="OGE41" s="281"/>
      <c r="OGF41" s="281"/>
      <c r="OGG41" s="281"/>
      <c r="OGH41" s="281"/>
      <c r="OGI41" s="281"/>
      <c r="OGJ41" s="281"/>
      <c r="OGK41" s="281"/>
      <c r="OGL41" s="281"/>
      <c r="OGM41" s="281"/>
      <c r="OGN41" s="281"/>
      <c r="OGO41" s="281"/>
      <c r="OGP41" s="281"/>
      <c r="OGQ41" s="281"/>
      <c r="OGR41" s="281"/>
      <c r="OGS41" s="281"/>
      <c r="OGT41" s="281"/>
      <c r="OGU41" s="281"/>
      <c r="OGV41" s="281"/>
      <c r="OGW41" s="281"/>
      <c r="OGX41" s="281"/>
      <c r="OGY41" s="281"/>
      <c r="OGZ41" s="281"/>
      <c r="OHA41" s="281"/>
      <c r="OHB41" s="281"/>
      <c r="OHC41" s="281"/>
      <c r="OHD41" s="281"/>
      <c r="OHE41" s="281"/>
      <c r="OHF41" s="281"/>
      <c r="OHG41" s="281"/>
      <c r="OHH41" s="281"/>
      <c r="OHI41" s="281"/>
      <c r="OHJ41" s="281"/>
      <c r="OHK41" s="281"/>
      <c r="OHL41" s="281"/>
      <c r="OHM41" s="281"/>
      <c r="OHN41" s="281"/>
      <c r="OHO41" s="281"/>
      <c r="OHP41" s="281"/>
      <c r="OHQ41" s="281"/>
      <c r="OHR41" s="281"/>
      <c r="OHS41" s="281"/>
      <c r="OHT41" s="281"/>
      <c r="OHU41" s="281"/>
      <c r="OHV41" s="281"/>
      <c r="OHW41" s="281"/>
      <c r="OHX41" s="281"/>
      <c r="OHY41" s="281"/>
      <c r="OHZ41" s="281"/>
      <c r="OIA41" s="281"/>
      <c r="OIB41" s="281"/>
      <c r="OIC41" s="281"/>
      <c r="OID41" s="281"/>
      <c r="OIE41" s="281"/>
      <c r="OIF41" s="281"/>
      <c r="OIG41" s="281"/>
      <c r="OIH41" s="281"/>
      <c r="OII41" s="281"/>
      <c r="OIJ41" s="281"/>
      <c r="OIK41" s="281"/>
      <c r="OIL41" s="281"/>
      <c r="OIM41" s="281"/>
      <c r="OIN41" s="281"/>
      <c r="OIO41" s="281"/>
      <c r="OIP41" s="281"/>
      <c r="OIQ41" s="281"/>
      <c r="OIR41" s="281"/>
      <c r="OIS41" s="281"/>
      <c r="OIT41" s="281"/>
      <c r="OIU41" s="281"/>
      <c r="OIV41" s="281"/>
      <c r="OIW41" s="281"/>
      <c r="OIX41" s="281"/>
      <c r="OIY41" s="281"/>
      <c r="OIZ41" s="281"/>
      <c r="OJA41" s="281"/>
      <c r="OJB41" s="281"/>
      <c r="OJC41" s="281"/>
      <c r="OJD41" s="281"/>
      <c r="OJE41" s="281"/>
      <c r="OJF41" s="281"/>
      <c r="OJG41" s="281"/>
      <c r="OJH41" s="281"/>
      <c r="OJI41" s="281"/>
      <c r="OJJ41" s="281"/>
      <c r="OJK41" s="281"/>
      <c r="OJL41" s="281"/>
      <c r="OJM41" s="281"/>
      <c r="OJN41" s="281"/>
      <c r="OJO41" s="281"/>
      <c r="OJP41" s="281"/>
      <c r="OJQ41" s="281"/>
      <c r="OJR41" s="281"/>
      <c r="OJS41" s="281"/>
      <c r="OJT41" s="281"/>
      <c r="OJU41" s="281"/>
      <c r="OJV41" s="281"/>
      <c r="OJW41" s="281"/>
      <c r="OJX41" s="281"/>
      <c r="OJY41" s="281"/>
      <c r="OJZ41" s="281"/>
      <c r="OKA41" s="281"/>
      <c r="OKB41" s="281"/>
      <c r="OKC41" s="281"/>
      <c r="OKD41" s="281"/>
      <c r="OKE41" s="281"/>
      <c r="OKF41" s="281"/>
      <c r="OKG41" s="281"/>
      <c r="OKH41" s="281"/>
      <c r="OKI41" s="281"/>
      <c r="OKJ41" s="281"/>
      <c r="OKK41" s="281"/>
      <c r="OKL41" s="281"/>
      <c r="OKM41" s="281"/>
      <c r="OKN41" s="281"/>
      <c r="OKO41" s="281"/>
      <c r="OKP41" s="281"/>
      <c r="OKQ41" s="281"/>
      <c r="OKR41" s="281"/>
      <c r="OKS41" s="281"/>
      <c r="OKT41" s="281"/>
      <c r="OKU41" s="281"/>
      <c r="OKV41" s="281"/>
      <c r="OKW41" s="281"/>
      <c r="OKX41" s="281"/>
      <c r="OKY41" s="281"/>
      <c r="OKZ41" s="281"/>
      <c r="OLA41" s="281"/>
      <c r="OLB41" s="281"/>
      <c r="OLC41" s="281"/>
      <c r="OLD41" s="281"/>
      <c r="OLE41" s="281"/>
      <c r="OLF41" s="281"/>
      <c r="OLG41" s="281"/>
      <c r="OLH41" s="281"/>
      <c r="OLI41" s="281"/>
      <c r="OLJ41" s="281"/>
      <c r="OLK41" s="281"/>
      <c r="OLL41" s="281"/>
      <c r="OLM41" s="281"/>
      <c r="OLN41" s="281"/>
      <c r="OLO41" s="281"/>
      <c r="OLP41" s="281"/>
      <c r="OLQ41" s="281"/>
      <c r="OLR41" s="281"/>
      <c r="OLS41" s="281"/>
      <c r="OLT41" s="281"/>
      <c r="OLU41" s="281"/>
      <c r="OLV41" s="281"/>
      <c r="OLW41" s="281"/>
      <c r="OLX41" s="281"/>
      <c r="OLY41" s="281"/>
      <c r="OLZ41" s="281"/>
      <c r="OMA41" s="281"/>
      <c r="OMB41" s="281"/>
      <c r="OMC41" s="281"/>
      <c r="OMD41" s="281"/>
      <c r="OME41" s="281"/>
      <c r="OMF41" s="281"/>
      <c r="OMG41" s="281"/>
      <c r="OMH41" s="281"/>
      <c r="OMI41" s="281"/>
      <c r="OMJ41" s="281"/>
      <c r="OMK41" s="281"/>
      <c r="OML41" s="281"/>
      <c r="OMM41" s="281"/>
      <c r="OMN41" s="281"/>
      <c r="OMO41" s="281"/>
      <c r="OMP41" s="281"/>
      <c r="OMQ41" s="281"/>
      <c r="OMR41" s="281"/>
      <c r="OMS41" s="281"/>
      <c r="OMT41" s="281"/>
      <c r="OMU41" s="281"/>
      <c r="OMV41" s="281"/>
      <c r="OMW41" s="281"/>
      <c r="OMX41" s="281"/>
      <c r="OMY41" s="281"/>
      <c r="OMZ41" s="281"/>
      <c r="ONA41" s="281"/>
      <c r="ONB41" s="281"/>
      <c r="ONC41" s="281"/>
      <c r="OND41" s="281"/>
      <c r="ONE41" s="281"/>
      <c r="ONF41" s="281"/>
      <c r="ONG41" s="281"/>
      <c r="ONH41" s="281"/>
      <c r="ONI41" s="281"/>
      <c r="ONJ41" s="281"/>
      <c r="ONK41" s="281"/>
      <c r="ONL41" s="281"/>
      <c r="ONM41" s="281"/>
      <c r="ONN41" s="281"/>
      <c r="ONO41" s="281"/>
      <c r="ONP41" s="281"/>
      <c r="ONQ41" s="281"/>
      <c r="ONR41" s="281"/>
      <c r="ONS41" s="281"/>
      <c r="ONT41" s="281"/>
      <c r="ONU41" s="281"/>
      <c r="ONV41" s="281"/>
      <c r="ONW41" s="281"/>
      <c r="ONX41" s="281"/>
      <c r="ONY41" s="281"/>
      <c r="ONZ41" s="281"/>
      <c r="OOA41" s="281"/>
      <c r="OOB41" s="281"/>
      <c r="OOC41" s="281"/>
      <c r="OOD41" s="281"/>
      <c r="OOE41" s="281"/>
      <c r="OOF41" s="281"/>
      <c r="OOG41" s="281"/>
      <c r="OOH41" s="281"/>
      <c r="OOI41" s="281"/>
      <c r="OOJ41" s="281"/>
      <c r="OOK41" s="281"/>
      <c r="OOL41" s="281"/>
      <c r="OOM41" s="281"/>
      <c r="OON41" s="281"/>
      <c r="OOO41" s="281"/>
      <c r="OOP41" s="281"/>
      <c r="OOQ41" s="281"/>
      <c r="OOR41" s="281"/>
      <c r="OOS41" s="281"/>
      <c r="OOT41" s="281"/>
      <c r="OOU41" s="281"/>
      <c r="OOV41" s="281"/>
      <c r="OOW41" s="281"/>
      <c r="OOX41" s="281"/>
      <c r="OOY41" s="281"/>
      <c r="OOZ41" s="281"/>
      <c r="OPA41" s="281"/>
      <c r="OPB41" s="281"/>
      <c r="OPC41" s="281"/>
      <c r="OPD41" s="281"/>
      <c r="OPE41" s="281"/>
      <c r="OPF41" s="281"/>
      <c r="OPG41" s="281"/>
      <c r="OPH41" s="281"/>
      <c r="OPI41" s="281"/>
      <c r="OPJ41" s="281"/>
      <c r="OPK41" s="281"/>
      <c r="OPL41" s="281"/>
      <c r="OPM41" s="281"/>
      <c r="OPN41" s="281"/>
      <c r="OPO41" s="281"/>
      <c r="OPP41" s="281"/>
      <c r="OPQ41" s="281"/>
      <c r="OPR41" s="281"/>
      <c r="OPS41" s="281"/>
      <c r="OPT41" s="281"/>
      <c r="OPU41" s="281"/>
      <c r="OPV41" s="281"/>
      <c r="OPW41" s="281"/>
      <c r="OPX41" s="281"/>
      <c r="OPY41" s="281"/>
      <c r="OPZ41" s="281"/>
      <c r="OQA41" s="281"/>
      <c r="OQB41" s="281"/>
      <c r="OQC41" s="281"/>
      <c r="OQD41" s="281"/>
      <c r="OQE41" s="281"/>
      <c r="OQF41" s="281"/>
      <c r="OQG41" s="281"/>
      <c r="OQH41" s="281"/>
      <c r="OQI41" s="281"/>
      <c r="OQJ41" s="281"/>
      <c r="OQK41" s="281"/>
      <c r="OQL41" s="281"/>
      <c r="OQM41" s="281"/>
      <c r="OQN41" s="281"/>
      <c r="OQO41" s="281"/>
      <c r="OQP41" s="281"/>
      <c r="OQQ41" s="281"/>
      <c r="OQR41" s="281"/>
      <c r="OQS41" s="281"/>
      <c r="OQT41" s="281"/>
      <c r="OQU41" s="281"/>
      <c r="OQV41" s="281"/>
      <c r="OQW41" s="281"/>
      <c r="OQX41" s="281"/>
      <c r="OQY41" s="281"/>
      <c r="OQZ41" s="281"/>
      <c r="ORA41" s="281"/>
      <c r="ORB41" s="281"/>
      <c r="ORC41" s="281"/>
      <c r="ORD41" s="281"/>
      <c r="ORE41" s="281"/>
      <c r="ORF41" s="281"/>
      <c r="ORG41" s="281"/>
      <c r="ORH41" s="281"/>
      <c r="ORI41" s="281"/>
      <c r="ORJ41" s="281"/>
      <c r="ORK41" s="281"/>
      <c r="ORL41" s="281"/>
      <c r="ORM41" s="281"/>
      <c r="ORN41" s="281"/>
      <c r="ORO41" s="281"/>
      <c r="ORP41" s="281"/>
      <c r="ORQ41" s="281"/>
      <c r="ORR41" s="281"/>
      <c r="ORS41" s="281"/>
      <c r="ORT41" s="281"/>
      <c r="ORU41" s="281"/>
      <c r="ORV41" s="281"/>
      <c r="ORW41" s="281"/>
      <c r="ORX41" s="281"/>
      <c r="ORY41" s="281"/>
      <c r="ORZ41" s="281"/>
      <c r="OSA41" s="281"/>
      <c r="OSB41" s="281"/>
      <c r="OSC41" s="281"/>
      <c r="OSD41" s="281"/>
      <c r="OSE41" s="281"/>
      <c r="OSF41" s="281"/>
      <c r="OSG41" s="281"/>
      <c r="OSH41" s="281"/>
      <c r="OSI41" s="281"/>
      <c r="OSJ41" s="281"/>
      <c r="OSK41" s="281"/>
      <c r="OSL41" s="281"/>
      <c r="OSM41" s="281"/>
      <c r="OSN41" s="281"/>
      <c r="OSO41" s="281"/>
      <c r="OSP41" s="281"/>
      <c r="OSQ41" s="281"/>
      <c r="OSR41" s="281"/>
      <c r="OSS41" s="281"/>
      <c r="OST41" s="281"/>
      <c r="OSU41" s="281"/>
      <c r="OSV41" s="281"/>
      <c r="OSW41" s="281"/>
      <c r="OSX41" s="281"/>
      <c r="OSY41" s="281"/>
      <c r="OSZ41" s="281"/>
      <c r="OTA41" s="281"/>
      <c r="OTB41" s="281"/>
      <c r="OTC41" s="281"/>
      <c r="OTD41" s="281"/>
      <c r="OTE41" s="281"/>
      <c r="OTF41" s="281"/>
      <c r="OTG41" s="281"/>
      <c r="OTH41" s="281"/>
      <c r="OTI41" s="281"/>
      <c r="OTJ41" s="281"/>
      <c r="OTK41" s="281"/>
      <c r="OTL41" s="281"/>
      <c r="OTM41" s="281"/>
      <c r="OTN41" s="281"/>
      <c r="OTO41" s="281"/>
      <c r="OTP41" s="281"/>
      <c r="OTQ41" s="281"/>
      <c r="OTR41" s="281"/>
      <c r="OTS41" s="281"/>
      <c r="OTT41" s="281"/>
      <c r="OTU41" s="281"/>
      <c r="OTV41" s="281"/>
      <c r="OTW41" s="281"/>
      <c r="OTX41" s="281"/>
      <c r="OTY41" s="281"/>
      <c r="OTZ41" s="281"/>
      <c r="OUA41" s="281"/>
      <c r="OUB41" s="281"/>
      <c r="OUC41" s="281"/>
      <c r="OUD41" s="281"/>
      <c r="OUE41" s="281"/>
      <c r="OUF41" s="281"/>
      <c r="OUG41" s="281"/>
      <c r="OUH41" s="281"/>
      <c r="OUI41" s="281"/>
      <c r="OUJ41" s="281"/>
      <c r="OUK41" s="281"/>
      <c r="OUL41" s="281"/>
      <c r="OUM41" s="281"/>
      <c r="OUN41" s="281"/>
      <c r="OUO41" s="281"/>
      <c r="OUP41" s="281"/>
      <c r="OUQ41" s="281"/>
      <c r="OUR41" s="281"/>
      <c r="OUS41" s="281"/>
      <c r="OUT41" s="281"/>
      <c r="OUU41" s="281"/>
      <c r="OUV41" s="281"/>
      <c r="OUW41" s="281"/>
      <c r="OUX41" s="281"/>
      <c r="OUY41" s="281"/>
      <c r="OUZ41" s="281"/>
      <c r="OVA41" s="281"/>
      <c r="OVB41" s="281"/>
      <c r="OVC41" s="281"/>
      <c r="OVD41" s="281"/>
      <c r="OVE41" s="281"/>
      <c r="OVF41" s="281"/>
      <c r="OVG41" s="281"/>
      <c r="OVH41" s="281"/>
      <c r="OVI41" s="281"/>
      <c r="OVJ41" s="281"/>
      <c r="OVK41" s="281"/>
      <c r="OVL41" s="281"/>
      <c r="OVM41" s="281"/>
      <c r="OVN41" s="281"/>
      <c r="OVO41" s="281"/>
      <c r="OVP41" s="281"/>
      <c r="OVQ41" s="281"/>
      <c r="OVR41" s="281"/>
      <c r="OVS41" s="281"/>
      <c r="OVT41" s="281"/>
      <c r="OVU41" s="281"/>
      <c r="OVV41" s="281"/>
      <c r="OVW41" s="281"/>
      <c r="OVX41" s="281"/>
      <c r="OVY41" s="281"/>
      <c r="OVZ41" s="281"/>
      <c r="OWA41" s="281"/>
      <c r="OWB41" s="281"/>
      <c r="OWC41" s="281"/>
      <c r="OWD41" s="281"/>
      <c r="OWE41" s="281"/>
      <c r="OWF41" s="281"/>
      <c r="OWG41" s="281"/>
      <c r="OWH41" s="281"/>
      <c r="OWI41" s="281"/>
      <c r="OWJ41" s="281"/>
      <c r="OWK41" s="281"/>
      <c r="OWL41" s="281"/>
      <c r="OWM41" s="281"/>
      <c r="OWN41" s="281"/>
      <c r="OWO41" s="281"/>
      <c r="OWP41" s="281"/>
      <c r="OWQ41" s="281"/>
      <c r="OWR41" s="281"/>
      <c r="OWS41" s="281"/>
      <c r="OWT41" s="281"/>
      <c r="OWU41" s="281"/>
      <c r="OWV41" s="281"/>
      <c r="OWW41" s="281"/>
      <c r="OWX41" s="281"/>
      <c r="OWY41" s="281"/>
      <c r="OWZ41" s="281"/>
      <c r="OXA41" s="281"/>
      <c r="OXB41" s="281"/>
      <c r="OXC41" s="281"/>
      <c r="OXD41" s="281"/>
      <c r="OXE41" s="281"/>
      <c r="OXF41" s="281"/>
      <c r="OXG41" s="281"/>
      <c r="OXH41" s="281"/>
      <c r="OXI41" s="281"/>
      <c r="OXJ41" s="281"/>
      <c r="OXK41" s="281"/>
      <c r="OXL41" s="281"/>
      <c r="OXM41" s="281"/>
      <c r="OXN41" s="281"/>
      <c r="OXO41" s="281"/>
      <c r="OXP41" s="281"/>
      <c r="OXQ41" s="281"/>
      <c r="OXR41" s="281"/>
      <c r="OXS41" s="281"/>
      <c r="OXT41" s="281"/>
      <c r="OXU41" s="281"/>
      <c r="OXV41" s="281"/>
      <c r="OXW41" s="281"/>
      <c r="OXX41" s="281"/>
      <c r="OXY41" s="281"/>
      <c r="OXZ41" s="281"/>
      <c r="OYA41" s="281"/>
      <c r="OYB41" s="281"/>
      <c r="OYC41" s="281"/>
      <c r="OYD41" s="281"/>
      <c r="OYE41" s="281"/>
      <c r="OYF41" s="281"/>
      <c r="OYG41" s="281"/>
      <c r="OYH41" s="281"/>
      <c r="OYI41" s="281"/>
      <c r="OYJ41" s="281"/>
      <c r="OYK41" s="281"/>
      <c r="OYL41" s="281"/>
      <c r="OYM41" s="281"/>
      <c r="OYN41" s="281"/>
      <c r="OYO41" s="281"/>
      <c r="OYP41" s="281"/>
      <c r="OYQ41" s="281"/>
      <c r="OYR41" s="281"/>
      <c r="OYS41" s="281"/>
      <c r="OYT41" s="281"/>
      <c r="OYU41" s="281"/>
      <c r="OYV41" s="281"/>
      <c r="OYW41" s="281"/>
      <c r="OYX41" s="281"/>
      <c r="OYY41" s="281"/>
      <c r="OYZ41" s="281"/>
      <c r="OZA41" s="281"/>
      <c r="OZB41" s="281"/>
      <c r="OZC41" s="281"/>
      <c r="OZD41" s="281"/>
      <c r="OZE41" s="281"/>
      <c r="OZF41" s="281"/>
      <c r="OZG41" s="281"/>
      <c r="OZH41" s="281"/>
      <c r="OZI41" s="281"/>
      <c r="OZJ41" s="281"/>
      <c r="OZK41" s="281"/>
      <c r="OZL41" s="281"/>
      <c r="OZM41" s="281"/>
      <c r="OZN41" s="281"/>
      <c r="OZO41" s="281"/>
      <c r="OZP41" s="281"/>
      <c r="OZQ41" s="281"/>
      <c r="OZR41" s="281"/>
      <c r="OZS41" s="281"/>
      <c r="OZT41" s="281"/>
      <c r="OZU41" s="281"/>
      <c r="OZV41" s="281"/>
      <c r="OZW41" s="281"/>
      <c r="OZX41" s="281"/>
      <c r="OZY41" s="281"/>
      <c r="OZZ41" s="281"/>
      <c r="PAA41" s="281"/>
      <c r="PAB41" s="281"/>
      <c r="PAC41" s="281"/>
      <c r="PAD41" s="281"/>
      <c r="PAE41" s="281"/>
      <c r="PAF41" s="281"/>
      <c r="PAG41" s="281"/>
      <c r="PAH41" s="281"/>
      <c r="PAI41" s="281"/>
      <c r="PAJ41" s="281"/>
      <c r="PAK41" s="281"/>
      <c r="PAL41" s="281"/>
      <c r="PAM41" s="281"/>
      <c r="PAN41" s="281"/>
      <c r="PAO41" s="281"/>
      <c r="PAP41" s="281"/>
      <c r="PAQ41" s="281"/>
      <c r="PAR41" s="281"/>
      <c r="PAS41" s="281"/>
      <c r="PAT41" s="281"/>
      <c r="PAU41" s="281"/>
      <c r="PAV41" s="281"/>
      <c r="PAW41" s="281"/>
      <c r="PAX41" s="281"/>
      <c r="PAY41" s="281"/>
      <c r="PAZ41" s="281"/>
      <c r="PBA41" s="281"/>
      <c r="PBB41" s="281"/>
      <c r="PBC41" s="281"/>
      <c r="PBD41" s="281"/>
      <c r="PBE41" s="281"/>
      <c r="PBF41" s="281"/>
      <c r="PBG41" s="281"/>
      <c r="PBH41" s="281"/>
      <c r="PBI41" s="281"/>
      <c r="PBJ41" s="281"/>
      <c r="PBK41" s="281"/>
      <c r="PBL41" s="281"/>
      <c r="PBM41" s="281"/>
      <c r="PBN41" s="281"/>
      <c r="PBO41" s="281"/>
      <c r="PBP41" s="281"/>
      <c r="PBQ41" s="281"/>
      <c r="PBR41" s="281"/>
      <c r="PBS41" s="281"/>
      <c r="PBT41" s="281"/>
      <c r="PBU41" s="281"/>
      <c r="PBV41" s="281"/>
      <c r="PBW41" s="281"/>
      <c r="PBX41" s="281"/>
      <c r="PBY41" s="281"/>
      <c r="PBZ41" s="281"/>
      <c r="PCA41" s="281"/>
      <c r="PCB41" s="281"/>
      <c r="PCC41" s="281"/>
      <c r="PCD41" s="281"/>
      <c r="PCE41" s="281"/>
      <c r="PCF41" s="281"/>
      <c r="PCG41" s="281"/>
      <c r="PCH41" s="281"/>
      <c r="PCI41" s="281"/>
      <c r="PCJ41" s="281"/>
      <c r="PCK41" s="281"/>
      <c r="PCL41" s="281"/>
      <c r="PCM41" s="281"/>
      <c r="PCN41" s="281"/>
      <c r="PCO41" s="281"/>
      <c r="PCP41" s="281"/>
      <c r="PCQ41" s="281"/>
      <c r="PCR41" s="281"/>
      <c r="PCS41" s="281"/>
      <c r="PCT41" s="281"/>
      <c r="PCU41" s="281"/>
      <c r="PCV41" s="281"/>
      <c r="PCW41" s="281"/>
      <c r="PCX41" s="281"/>
      <c r="PCY41" s="281"/>
      <c r="PCZ41" s="281"/>
      <c r="PDA41" s="281"/>
      <c r="PDB41" s="281"/>
      <c r="PDC41" s="281"/>
      <c r="PDD41" s="281"/>
      <c r="PDE41" s="281"/>
      <c r="PDF41" s="281"/>
      <c r="PDG41" s="281"/>
      <c r="PDH41" s="281"/>
      <c r="PDI41" s="281"/>
      <c r="PDJ41" s="281"/>
      <c r="PDK41" s="281"/>
      <c r="PDL41" s="281"/>
      <c r="PDM41" s="281"/>
      <c r="PDN41" s="281"/>
      <c r="PDO41" s="281"/>
      <c r="PDP41" s="281"/>
      <c r="PDQ41" s="281"/>
      <c r="PDR41" s="281"/>
      <c r="PDS41" s="281"/>
      <c r="PDT41" s="281"/>
      <c r="PDU41" s="281"/>
      <c r="PDV41" s="281"/>
      <c r="PDW41" s="281"/>
      <c r="PDX41" s="281"/>
      <c r="PDY41" s="281"/>
      <c r="PDZ41" s="281"/>
      <c r="PEA41" s="281"/>
      <c r="PEB41" s="281"/>
      <c r="PEC41" s="281"/>
      <c r="PED41" s="281"/>
      <c r="PEE41" s="281"/>
      <c r="PEF41" s="281"/>
      <c r="PEG41" s="281"/>
      <c r="PEH41" s="281"/>
      <c r="PEI41" s="281"/>
      <c r="PEJ41" s="281"/>
      <c r="PEK41" s="281"/>
      <c r="PEL41" s="281"/>
      <c r="PEM41" s="281"/>
      <c r="PEN41" s="281"/>
      <c r="PEO41" s="281"/>
      <c r="PEP41" s="281"/>
      <c r="PEQ41" s="281"/>
      <c r="PER41" s="281"/>
      <c r="PES41" s="281"/>
      <c r="PET41" s="281"/>
      <c r="PEU41" s="281"/>
      <c r="PEV41" s="281"/>
      <c r="PEW41" s="281"/>
      <c r="PEX41" s="281"/>
      <c r="PEY41" s="281"/>
      <c r="PEZ41" s="281"/>
      <c r="PFA41" s="281"/>
      <c r="PFB41" s="281"/>
      <c r="PFC41" s="281"/>
      <c r="PFD41" s="281"/>
      <c r="PFE41" s="281"/>
      <c r="PFF41" s="281"/>
      <c r="PFG41" s="281"/>
      <c r="PFH41" s="281"/>
      <c r="PFI41" s="281"/>
      <c r="PFJ41" s="281"/>
      <c r="PFK41" s="281"/>
      <c r="PFL41" s="281"/>
      <c r="PFM41" s="281"/>
      <c r="PFN41" s="281"/>
      <c r="PFO41" s="281"/>
      <c r="PFP41" s="281"/>
      <c r="PFQ41" s="281"/>
      <c r="PFR41" s="281"/>
      <c r="PFS41" s="281"/>
      <c r="PFT41" s="281"/>
      <c r="PFU41" s="281"/>
      <c r="PFV41" s="281"/>
      <c r="PFW41" s="281"/>
      <c r="PFX41" s="281"/>
      <c r="PFY41" s="281"/>
      <c r="PFZ41" s="281"/>
      <c r="PGA41" s="281"/>
      <c r="PGB41" s="281"/>
      <c r="PGC41" s="281"/>
      <c r="PGD41" s="281"/>
      <c r="PGE41" s="281"/>
      <c r="PGF41" s="281"/>
      <c r="PGG41" s="281"/>
      <c r="PGH41" s="281"/>
      <c r="PGI41" s="281"/>
      <c r="PGJ41" s="281"/>
      <c r="PGK41" s="281"/>
      <c r="PGL41" s="281"/>
      <c r="PGM41" s="281"/>
      <c r="PGN41" s="281"/>
      <c r="PGO41" s="281"/>
      <c r="PGP41" s="281"/>
      <c r="PGQ41" s="281"/>
      <c r="PGR41" s="281"/>
      <c r="PGS41" s="281"/>
      <c r="PGT41" s="281"/>
      <c r="PGU41" s="281"/>
      <c r="PGV41" s="281"/>
      <c r="PGW41" s="281"/>
      <c r="PGX41" s="281"/>
      <c r="PGY41" s="281"/>
      <c r="PGZ41" s="281"/>
      <c r="PHA41" s="281"/>
      <c r="PHB41" s="281"/>
      <c r="PHC41" s="281"/>
      <c r="PHD41" s="281"/>
      <c r="PHE41" s="281"/>
      <c r="PHF41" s="281"/>
      <c r="PHG41" s="281"/>
      <c r="PHH41" s="281"/>
      <c r="PHI41" s="281"/>
      <c r="PHJ41" s="281"/>
      <c r="PHK41" s="281"/>
      <c r="PHL41" s="281"/>
      <c r="PHM41" s="281"/>
      <c r="PHN41" s="281"/>
      <c r="PHO41" s="281"/>
      <c r="PHP41" s="281"/>
      <c r="PHQ41" s="281"/>
      <c r="PHR41" s="281"/>
      <c r="PHS41" s="281"/>
      <c r="PHT41" s="281"/>
      <c r="PHU41" s="281"/>
      <c r="PHV41" s="281"/>
      <c r="PHW41" s="281"/>
      <c r="PHX41" s="281"/>
      <c r="PHY41" s="281"/>
      <c r="PHZ41" s="281"/>
      <c r="PIA41" s="281"/>
      <c r="PIB41" s="281"/>
      <c r="PIC41" s="281"/>
      <c r="PID41" s="281"/>
      <c r="PIE41" s="281"/>
      <c r="PIF41" s="281"/>
      <c r="PIG41" s="281"/>
      <c r="PIH41" s="281"/>
      <c r="PII41" s="281"/>
      <c r="PIJ41" s="281"/>
      <c r="PIK41" s="281"/>
      <c r="PIL41" s="281"/>
      <c r="PIM41" s="281"/>
      <c r="PIN41" s="281"/>
      <c r="PIO41" s="281"/>
      <c r="PIP41" s="281"/>
      <c r="PIQ41" s="281"/>
      <c r="PIR41" s="281"/>
      <c r="PIS41" s="281"/>
      <c r="PIT41" s="281"/>
      <c r="PIU41" s="281"/>
      <c r="PIV41" s="281"/>
      <c r="PIW41" s="281"/>
      <c r="PIX41" s="281"/>
      <c r="PIY41" s="281"/>
      <c r="PIZ41" s="281"/>
      <c r="PJA41" s="281"/>
      <c r="PJB41" s="281"/>
      <c r="PJC41" s="281"/>
      <c r="PJD41" s="281"/>
      <c r="PJE41" s="281"/>
      <c r="PJF41" s="281"/>
      <c r="PJG41" s="281"/>
      <c r="PJH41" s="281"/>
      <c r="PJI41" s="281"/>
      <c r="PJJ41" s="281"/>
      <c r="PJK41" s="281"/>
      <c r="PJL41" s="281"/>
      <c r="PJM41" s="281"/>
      <c r="PJN41" s="281"/>
      <c r="PJO41" s="281"/>
      <c r="PJP41" s="281"/>
      <c r="PJQ41" s="281"/>
      <c r="PJR41" s="281"/>
      <c r="PJS41" s="281"/>
      <c r="PJT41" s="281"/>
      <c r="PJU41" s="281"/>
      <c r="PJV41" s="281"/>
      <c r="PJW41" s="281"/>
      <c r="PJX41" s="281"/>
      <c r="PJY41" s="281"/>
      <c r="PJZ41" s="281"/>
      <c r="PKA41" s="281"/>
      <c r="PKB41" s="281"/>
      <c r="PKC41" s="281"/>
      <c r="PKD41" s="281"/>
      <c r="PKE41" s="281"/>
      <c r="PKF41" s="281"/>
      <c r="PKG41" s="281"/>
      <c r="PKH41" s="281"/>
      <c r="PKI41" s="281"/>
      <c r="PKJ41" s="281"/>
      <c r="PKK41" s="281"/>
      <c r="PKL41" s="281"/>
      <c r="PKM41" s="281"/>
      <c r="PKN41" s="281"/>
      <c r="PKO41" s="281"/>
      <c r="PKP41" s="281"/>
      <c r="PKQ41" s="281"/>
      <c r="PKR41" s="281"/>
      <c r="PKS41" s="281"/>
      <c r="PKT41" s="281"/>
      <c r="PKU41" s="281"/>
      <c r="PKV41" s="281"/>
      <c r="PKW41" s="281"/>
      <c r="PKX41" s="281"/>
      <c r="PKY41" s="281"/>
      <c r="PKZ41" s="281"/>
      <c r="PLA41" s="281"/>
      <c r="PLB41" s="281"/>
      <c r="PLC41" s="281"/>
      <c r="PLD41" s="281"/>
      <c r="PLE41" s="281"/>
      <c r="PLF41" s="281"/>
      <c r="PLG41" s="281"/>
      <c r="PLH41" s="281"/>
      <c r="PLI41" s="281"/>
      <c r="PLJ41" s="281"/>
      <c r="PLK41" s="281"/>
      <c r="PLL41" s="281"/>
      <c r="PLM41" s="281"/>
      <c r="PLN41" s="281"/>
      <c r="PLO41" s="281"/>
      <c r="PLP41" s="281"/>
      <c r="PLQ41" s="281"/>
      <c r="PLR41" s="281"/>
      <c r="PLS41" s="281"/>
      <c r="PLT41" s="281"/>
      <c r="PLU41" s="281"/>
      <c r="PLV41" s="281"/>
      <c r="PLW41" s="281"/>
      <c r="PLX41" s="281"/>
      <c r="PLY41" s="281"/>
      <c r="PLZ41" s="281"/>
      <c r="PMA41" s="281"/>
      <c r="PMB41" s="281"/>
      <c r="PMC41" s="281"/>
      <c r="PMD41" s="281"/>
      <c r="PME41" s="281"/>
      <c r="PMF41" s="281"/>
      <c r="PMG41" s="281"/>
      <c r="PMH41" s="281"/>
      <c r="PMI41" s="281"/>
      <c r="PMJ41" s="281"/>
      <c r="PMK41" s="281"/>
      <c r="PML41" s="281"/>
      <c r="PMM41" s="281"/>
      <c r="PMN41" s="281"/>
      <c r="PMO41" s="281"/>
      <c r="PMP41" s="281"/>
      <c r="PMQ41" s="281"/>
      <c r="PMR41" s="281"/>
      <c r="PMS41" s="281"/>
      <c r="PMT41" s="281"/>
      <c r="PMU41" s="281"/>
      <c r="PMV41" s="281"/>
      <c r="PMW41" s="281"/>
      <c r="PMX41" s="281"/>
      <c r="PMY41" s="281"/>
      <c r="PMZ41" s="281"/>
      <c r="PNA41" s="281"/>
      <c r="PNB41" s="281"/>
      <c r="PNC41" s="281"/>
      <c r="PND41" s="281"/>
      <c r="PNE41" s="281"/>
      <c r="PNF41" s="281"/>
      <c r="PNG41" s="281"/>
      <c r="PNH41" s="281"/>
      <c r="PNI41" s="281"/>
      <c r="PNJ41" s="281"/>
      <c r="PNK41" s="281"/>
      <c r="PNL41" s="281"/>
      <c r="PNM41" s="281"/>
      <c r="PNN41" s="281"/>
      <c r="PNO41" s="281"/>
      <c r="PNP41" s="281"/>
      <c r="PNQ41" s="281"/>
      <c r="PNR41" s="281"/>
      <c r="PNS41" s="281"/>
      <c r="PNT41" s="281"/>
      <c r="PNU41" s="281"/>
      <c r="PNV41" s="281"/>
      <c r="PNW41" s="281"/>
      <c r="PNX41" s="281"/>
      <c r="PNY41" s="281"/>
      <c r="PNZ41" s="281"/>
      <c r="POA41" s="281"/>
      <c r="POB41" s="281"/>
      <c r="POC41" s="281"/>
      <c r="POD41" s="281"/>
      <c r="POE41" s="281"/>
      <c r="POF41" s="281"/>
      <c r="POG41" s="281"/>
      <c r="POH41" s="281"/>
      <c r="POI41" s="281"/>
      <c r="POJ41" s="281"/>
      <c r="POK41" s="281"/>
      <c r="POL41" s="281"/>
      <c r="POM41" s="281"/>
      <c r="PON41" s="281"/>
      <c r="POO41" s="281"/>
      <c r="POP41" s="281"/>
      <c r="POQ41" s="281"/>
      <c r="POR41" s="281"/>
      <c r="POS41" s="281"/>
      <c r="POT41" s="281"/>
      <c r="POU41" s="281"/>
      <c r="POV41" s="281"/>
      <c r="POW41" s="281"/>
      <c r="POX41" s="281"/>
      <c r="POY41" s="281"/>
      <c r="POZ41" s="281"/>
      <c r="PPA41" s="281"/>
      <c r="PPB41" s="281"/>
      <c r="PPC41" s="281"/>
      <c r="PPD41" s="281"/>
      <c r="PPE41" s="281"/>
      <c r="PPF41" s="281"/>
      <c r="PPG41" s="281"/>
      <c r="PPH41" s="281"/>
      <c r="PPI41" s="281"/>
      <c r="PPJ41" s="281"/>
      <c r="PPK41" s="281"/>
      <c r="PPL41" s="281"/>
      <c r="PPM41" s="281"/>
      <c r="PPN41" s="281"/>
      <c r="PPO41" s="281"/>
      <c r="PPP41" s="281"/>
      <c r="PPQ41" s="281"/>
      <c r="PPR41" s="281"/>
      <c r="PPS41" s="281"/>
      <c r="PPT41" s="281"/>
      <c r="PPU41" s="281"/>
      <c r="PPV41" s="281"/>
      <c r="PPW41" s="281"/>
      <c r="PPX41" s="281"/>
      <c r="PPY41" s="281"/>
      <c r="PPZ41" s="281"/>
      <c r="PQA41" s="281"/>
      <c r="PQB41" s="281"/>
      <c r="PQC41" s="281"/>
      <c r="PQD41" s="281"/>
      <c r="PQE41" s="281"/>
      <c r="PQF41" s="281"/>
      <c r="PQG41" s="281"/>
      <c r="PQH41" s="281"/>
      <c r="PQI41" s="281"/>
      <c r="PQJ41" s="281"/>
      <c r="PQK41" s="281"/>
      <c r="PQL41" s="281"/>
      <c r="PQM41" s="281"/>
      <c r="PQN41" s="281"/>
      <c r="PQO41" s="281"/>
      <c r="PQP41" s="281"/>
      <c r="PQQ41" s="281"/>
      <c r="PQR41" s="281"/>
      <c r="PQS41" s="281"/>
      <c r="PQT41" s="281"/>
      <c r="PQU41" s="281"/>
      <c r="PQV41" s="281"/>
      <c r="PQW41" s="281"/>
      <c r="PQX41" s="281"/>
      <c r="PQY41" s="281"/>
      <c r="PQZ41" s="281"/>
      <c r="PRA41" s="281"/>
      <c r="PRB41" s="281"/>
      <c r="PRC41" s="281"/>
      <c r="PRD41" s="281"/>
      <c r="PRE41" s="281"/>
      <c r="PRF41" s="281"/>
      <c r="PRG41" s="281"/>
      <c r="PRH41" s="281"/>
      <c r="PRI41" s="281"/>
      <c r="PRJ41" s="281"/>
      <c r="PRK41" s="281"/>
      <c r="PRL41" s="281"/>
      <c r="PRM41" s="281"/>
      <c r="PRN41" s="281"/>
      <c r="PRO41" s="281"/>
      <c r="PRP41" s="281"/>
      <c r="PRQ41" s="281"/>
      <c r="PRR41" s="281"/>
      <c r="PRS41" s="281"/>
      <c r="PRT41" s="281"/>
      <c r="PRU41" s="281"/>
      <c r="PRV41" s="281"/>
      <c r="PRW41" s="281"/>
      <c r="PRX41" s="281"/>
      <c r="PRY41" s="281"/>
      <c r="PRZ41" s="281"/>
      <c r="PSA41" s="281"/>
      <c r="PSB41" s="281"/>
      <c r="PSC41" s="281"/>
      <c r="PSD41" s="281"/>
      <c r="PSE41" s="281"/>
      <c r="PSF41" s="281"/>
      <c r="PSG41" s="281"/>
      <c r="PSH41" s="281"/>
      <c r="PSI41" s="281"/>
      <c r="PSJ41" s="281"/>
      <c r="PSK41" s="281"/>
      <c r="PSL41" s="281"/>
      <c r="PSM41" s="281"/>
      <c r="PSN41" s="281"/>
      <c r="PSO41" s="281"/>
      <c r="PSP41" s="281"/>
      <c r="PSQ41" s="281"/>
      <c r="PSR41" s="281"/>
      <c r="PSS41" s="281"/>
      <c r="PST41" s="281"/>
      <c r="PSU41" s="281"/>
      <c r="PSV41" s="281"/>
      <c r="PSW41" s="281"/>
      <c r="PSX41" s="281"/>
      <c r="PSY41" s="281"/>
      <c r="PSZ41" s="281"/>
      <c r="PTA41" s="281"/>
      <c r="PTB41" s="281"/>
      <c r="PTC41" s="281"/>
      <c r="PTD41" s="281"/>
      <c r="PTE41" s="281"/>
      <c r="PTF41" s="281"/>
      <c r="PTG41" s="281"/>
      <c r="PTH41" s="281"/>
      <c r="PTI41" s="281"/>
      <c r="PTJ41" s="281"/>
      <c r="PTK41" s="281"/>
      <c r="PTL41" s="281"/>
      <c r="PTM41" s="281"/>
      <c r="PTN41" s="281"/>
      <c r="PTO41" s="281"/>
      <c r="PTP41" s="281"/>
      <c r="PTQ41" s="281"/>
      <c r="PTR41" s="281"/>
      <c r="PTS41" s="281"/>
      <c r="PTT41" s="281"/>
      <c r="PTU41" s="281"/>
      <c r="PTV41" s="281"/>
      <c r="PTW41" s="281"/>
      <c r="PTX41" s="281"/>
      <c r="PTY41" s="281"/>
      <c r="PTZ41" s="281"/>
      <c r="PUA41" s="281"/>
      <c r="PUB41" s="281"/>
      <c r="PUC41" s="281"/>
      <c r="PUD41" s="281"/>
      <c r="PUE41" s="281"/>
      <c r="PUF41" s="281"/>
      <c r="PUG41" s="281"/>
      <c r="PUH41" s="281"/>
      <c r="PUI41" s="281"/>
      <c r="PUJ41" s="281"/>
      <c r="PUK41" s="281"/>
      <c r="PUL41" s="281"/>
      <c r="PUM41" s="281"/>
      <c r="PUN41" s="281"/>
      <c r="PUO41" s="281"/>
      <c r="PUP41" s="281"/>
      <c r="PUQ41" s="281"/>
      <c r="PUR41" s="281"/>
      <c r="PUS41" s="281"/>
      <c r="PUT41" s="281"/>
      <c r="PUU41" s="281"/>
      <c r="PUV41" s="281"/>
      <c r="PUW41" s="281"/>
      <c r="PUX41" s="281"/>
      <c r="PUY41" s="281"/>
      <c r="PUZ41" s="281"/>
      <c r="PVA41" s="281"/>
      <c r="PVB41" s="281"/>
      <c r="PVC41" s="281"/>
      <c r="PVD41" s="281"/>
      <c r="PVE41" s="281"/>
      <c r="PVF41" s="281"/>
      <c r="PVG41" s="281"/>
      <c r="PVH41" s="281"/>
      <c r="PVI41" s="281"/>
      <c r="PVJ41" s="281"/>
      <c r="PVK41" s="281"/>
      <c r="PVL41" s="281"/>
      <c r="PVM41" s="281"/>
      <c r="PVN41" s="281"/>
      <c r="PVO41" s="281"/>
      <c r="PVP41" s="281"/>
      <c r="PVQ41" s="281"/>
      <c r="PVR41" s="281"/>
      <c r="PVS41" s="281"/>
      <c r="PVT41" s="281"/>
      <c r="PVU41" s="281"/>
      <c r="PVV41" s="281"/>
      <c r="PVW41" s="281"/>
      <c r="PVX41" s="281"/>
      <c r="PVY41" s="281"/>
      <c r="PVZ41" s="281"/>
      <c r="PWA41" s="281"/>
      <c r="PWB41" s="281"/>
      <c r="PWC41" s="281"/>
      <c r="PWD41" s="281"/>
      <c r="PWE41" s="281"/>
      <c r="PWF41" s="281"/>
      <c r="PWG41" s="281"/>
      <c r="PWH41" s="281"/>
      <c r="PWI41" s="281"/>
      <c r="PWJ41" s="281"/>
      <c r="PWK41" s="281"/>
      <c r="PWL41" s="281"/>
      <c r="PWM41" s="281"/>
      <c r="PWN41" s="281"/>
      <c r="PWO41" s="281"/>
      <c r="PWP41" s="281"/>
      <c r="PWQ41" s="281"/>
      <c r="PWR41" s="281"/>
      <c r="PWS41" s="281"/>
      <c r="PWT41" s="281"/>
      <c r="PWU41" s="281"/>
      <c r="PWV41" s="281"/>
      <c r="PWW41" s="281"/>
      <c r="PWX41" s="281"/>
      <c r="PWY41" s="281"/>
      <c r="PWZ41" s="281"/>
      <c r="PXA41" s="281"/>
      <c r="PXB41" s="281"/>
      <c r="PXC41" s="281"/>
      <c r="PXD41" s="281"/>
      <c r="PXE41" s="281"/>
      <c r="PXF41" s="281"/>
      <c r="PXG41" s="281"/>
      <c r="PXH41" s="281"/>
      <c r="PXI41" s="281"/>
      <c r="PXJ41" s="281"/>
      <c r="PXK41" s="281"/>
      <c r="PXL41" s="281"/>
      <c r="PXM41" s="281"/>
      <c r="PXN41" s="281"/>
      <c r="PXO41" s="281"/>
      <c r="PXP41" s="281"/>
      <c r="PXQ41" s="281"/>
      <c r="PXR41" s="281"/>
      <c r="PXS41" s="281"/>
      <c r="PXT41" s="281"/>
      <c r="PXU41" s="281"/>
      <c r="PXV41" s="281"/>
      <c r="PXW41" s="281"/>
      <c r="PXX41" s="281"/>
      <c r="PXY41" s="281"/>
      <c r="PXZ41" s="281"/>
      <c r="PYA41" s="281"/>
      <c r="PYB41" s="281"/>
      <c r="PYC41" s="281"/>
      <c r="PYD41" s="281"/>
      <c r="PYE41" s="281"/>
      <c r="PYF41" s="281"/>
      <c r="PYG41" s="281"/>
      <c r="PYH41" s="281"/>
      <c r="PYI41" s="281"/>
      <c r="PYJ41" s="281"/>
      <c r="PYK41" s="281"/>
      <c r="PYL41" s="281"/>
      <c r="PYM41" s="281"/>
      <c r="PYN41" s="281"/>
      <c r="PYO41" s="281"/>
      <c r="PYP41" s="281"/>
      <c r="PYQ41" s="281"/>
      <c r="PYR41" s="281"/>
      <c r="PYS41" s="281"/>
      <c r="PYT41" s="281"/>
      <c r="PYU41" s="281"/>
      <c r="PYV41" s="281"/>
      <c r="PYW41" s="281"/>
      <c r="PYX41" s="281"/>
      <c r="PYY41" s="281"/>
      <c r="PYZ41" s="281"/>
      <c r="PZA41" s="281"/>
      <c r="PZB41" s="281"/>
      <c r="PZC41" s="281"/>
      <c r="PZD41" s="281"/>
      <c r="PZE41" s="281"/>
      <c r="PZF41" s="281"/>
      <c r="PZG41" s="281"/>
      <c r="PZH41" s="281"/>
      <c r="PZI41" s="281"/>
      <c r="PZJ41" s="281"/>
      <c r="PZK41" s="281"/>
      <c r="PZL41" s="281"/>
      <c r="PZM41" s="281"/>
      <c r="PZN41" s="281"/>
      <c r="PZO41" s="281"/>
      <c r="PZP41" s="281"/>
      <c r="PZQ41" s="281"/>
      <c r="PZR41" s="281"/>
      <c r="PZS41" s="281"/>
      <c r="PZT41" s="281"/>
      <c r="PZU41" s="281"/>
      <c r="PZV41" s="281"/>
      <c r="PZW41" s="281"/>
      <c r="PZX41" s="281"/>
      <c r="PZY41" s="281"/>
      <c r="PZZ41" s="281"/>
      <c r="QAA41" s="281"/>
      <c r="QAB41" s="281"/>
      <c r="QAC41" s="281"/>
      <c r="QAD41" s="281"/>
      <c r="QAE41" s="281"/>
      <c r="QAF41" s="281"/>
      <c r="QAG41" s="281"/>
      <c r="QAH41" s="281"/>
      <c r="QAI41" s="281"/>
      <c r="QAJ41" s="281"/>
      <c r="QAK41" s="281"/>
      <c r="QAL41" s="281"/>
      <c r="QAM41" s="281"/>
      <c r="QAN41" s="281"/>
      <c r="QAO41" s="281"/>
      <c r="QAP41" s="281"/>
      <c r="QAQ41" s="281"/>
      <c r="QAR41" s="281"/>
      <c r="QAS41" s="281"/>
      <c r="QAT41" s="281"/>
      <c r="QAU41" s="281"/>
      <c r="QAV41" s="281"/>
      <c r="QAW41" s="281"/>
      <c r="QAX41" s="281"/>
      <c r="QAY41" s="281"/>
      <c r="QAZ41" s="281"/>
      <c r="QBA41" s="281"/>
      <c r="QBB41" s="281"/>
      <c r="QBC41" s="281"/>
      <c r="QBD41" s="281"/>
      <c r="QBE41" s="281"/>
      <c r="QBF41" s="281"/>
      <c r="QBG41" s="281"/>
      <c r="QBH41" s="281"/>
      <c r="QBI41" s="281"/>
      <c r="QBJ41" s="281"/>
      <c r="QBK41" s="281"/>
      <c r="QBL41" s="281"/>
      <c r="QBM41" s="281"/>
      <c r="QBN41" s="281"/>
      <c r="QBO41" s="281"/>
      <c r="QBP41" s="281"/>
      <c r="QBQ41" s="281"/>
      <c r="QBR41" s="281"/>
      <c r="QBS41" s="281"/>
      <c r="QBT41" s="281"/>
      <c r="QBU41" s="281"/>
      <c r="QBV41" s="281"/>
      <c r="QBW41" s="281"/>
      <c r="QBX41" s="281"/>
      <c r="QBY41" s="281"/>
      <c r="QBZ41" s="281"/>
      <c r="QCA41" s="281"/>
      <c r="QCB41" s="281"/>
      <c r="QCC41" s="281"/>
      <c r="QCD41" s="281"/>
      <c r="QCE41" s="281"/>
      <c r="QCF41" s="281"/>
      <c r="QCG41" s="281"/>
      <c r="QCH41" s="281"/>
      <c r="QCI41" s="281"/>
      <c r="QCJ41" s="281"/>
      <c r="QCK41" s="281"/>
      <c r="QCL41" s="281"/>
      <c r="QCM41" s="281"/>
      <c r="QCN41" s="281"/>
      <c r="QCO41" s="281"/>
      <c r="QCP41" s="281"/>
      <c r="QCQ41" s="281"/>
      <c r="QCR41" s="281"/>
      <c r="QCS41" s="281"/>
      <c r="QCT41" s="281"/>
      <c r="QCU41" s="281"/>
      <c r="QCV41" s="281"/>
      <c r="QCW41" s="281"/>
      <c r="QCX41" s="281"/>
      <c r="QCY41" s="281"/>
      <c r="QCZ41" s="281"/>
      <c r="QDA41" s="281"/>
      <c r="QDB41" s="281"/>
      <c r="QDC41" s="281"/>
      <c r="QDD41" s="281"/>
      <c r="QDE41" s="281"/>
      <c r="QDF41" s="281"/>
      <c r="QDG41" s="281"/>
      <c r="QDH41" s="281"/>
      <c r="QDI41" s="281"/>
      <c r="QDJ41" s="281"/>
      <c r="QDK41" s="281"/>
      <c r="QDL41" s="281"/>
      <c r="QDM41" s="281"/>
      <c r="QDN41" s="281"/>
      <c r="QDO41" s="281"/>
      <c r="QDP41" s="281"/>
      <c r="QDQ41" s="281"/>
      <c r="QDR41" s="281"/>
      <c r="QDS41" s="281"/>
      <c r="QDT41" s="281"/>
      <c r="QDU41" s="281"/>
      <c r="QDV41" s="281"/>
      <c r="QDW41" s="281"/>
      <c r="QDX41" s="281"/>
      <c r="QDY41" s="281"/>
      <c r="QDZ41" s="281"/>
      <c r="QEA41" s="281"/>
      <c r="QEB41" s="281"/>
      <c r="QEC41" s="281"/>
      <c r="QED41" s="281"/>
      <c r="QEE41" s="281"/>
      <c r="QEF41" s="281"/>
      <c r="QEG41" s="281"/>
      <c r="QEH41" s="281"/>
      <c r="QEI41" s="281"/>
      <c r="QEJ41" s="281"/>
      <c r="QEK41" s="281"/>
      <c r="QEL41" s="281"/>
      <c r="QEM41" s="281"/>
      <c r="QEN41" s="281"/>
      <c r="QEO41" s="281"/>
      <c r="QEP41" s="281"/>
      <c r="QEQ41" s="281"/>
      <c r="QER41" s="281"/>
      <c r="QES41" s="281"/>
      <c r="QET41" s="281"/>
      <c r="QEU41" s="281"/>
      <c r="QEV41" s="281"/>
      <c r="QEW41" s="281"/>
      <c r="QEX41" s="281"/>
      <c r="QEY41" s="281"/>
      <c r="QEZ41" s="281"/>
      <c r="QFA41" s="281"/>
      <c r="QFB41" s="281"/>
      <c r="QFC41" s="281"/>
      <c r="QFD41" s="281"/>
      <c r="QFE41" s="281"/>
      <c r="QFF41" s="281"/>
      <c r="QFG41" s="281"/>
      <c r="QFH41" s="281"/>
      <c r="QFI41" s="281"/>
      <c r="QFJ41" s="281"/>
      <c r="QFK41" s="281"/>
      <c r="QFL41" s="281"/>
      <c r="QFM41" s="281"/>
      <c r="QFN41" s="281"/>
      <c r="QFO41" s="281"/>
      <c r="QFP41" s="281"/>
      <c r="QFQ41" s="281"/>
      <c r="QFR41" s="281"/>
      <c r="QFS41" s="281"/>
      <c r="QFT41" s="281"/>
      <c r="QFU41" s="281"/>
      <c r="QFV41" s="281"/>
      <c r="QFW41" s="281"/>
      <c r="QFX41" s="281"/>
      <c r="QFY41" s="281"/>
      <c r="QFZ41" s="281"/>
      <c r="QGA41" s="281"/>
      <c r="QGB41" s="281"/>
      <c r="QGC41" s="281"/>
      <c r="QGD41" s="281"/>
      <c r="QGE41" s="281"/>
      <c r="QGF41" s="281"/>
      <c r="QGG41" s="281"/>
      <c r="QGH41" s="281"/>
      <c r="QGI41" s="281"/>
      <c r="QGJ41" s="281"/>
      <c r="QGK41" s="281"/>
      <c r="QGL41" s="281"/>
      <c r="QGM41" s="281"/>
      <c r="QGN41" s="281"/>
      <c r="QGO41" s="281"/>
      <c r="QGP41" s="281"/>
      <c r="QGQ41" s="281"/>
      <c r="QGR41" s="281"/>
      <c r="QGS41" s="281"/>
      <c r="QGT41" s="281"/>
      <c r="QGU41" s="281"/>
      <c r="QGV41" s="281"/>
      <c r="QGW41" s="281"/>
      <c r="QGX41" s="281"/>
      <c r="QGY41" s="281"/>
      <c r="QGZ41" s="281"/>
      <c r="QHA41" s="281"/>
      <c r="QHB41" s="281"/>
      <c r="QHC41" s="281"/>
      <c r="QHD41" s="281"/>
      <c r="QHE41" s="281"/>
      <c r="QHF41" s="281"/>
      <c r="QHG41" s="281"/>
      <c r="QHH41" s="281"/>
      <c r="QHI41" s="281"/>
      <c r="QHJ41" s="281"/>
      <c r="QHK41" s="281"/>
      <c r="QHL41" s="281"/>
      <c r="QHM41" s="281"/>
      <c r="QHN41" s="281"/>
      <c r="QHO41" s="281"/>
      <c r="QHP41" s="281"/>
      <c r="QHQ41" s="281"/>
      <c r="QHR41" s="281"/>
      <c r="QHS41" s="281"/>
      <c r="QHT41" s="281"/>
      <c r="QHU41" s="281"/>
      <c r="QHV41" s="281"/>
      <c r="QHW41" s="281"/>
      <c r="QHX41" s="281"/>
      <c r="QHY41" s="281"/>
      <c r="QHZ41" s="281"/>
      <c r="QIA41" s="281"/>
      <c r="QIB41" s="281"/>
      <c r="QIC41" s="281"/>
      <c r="QID41" s="281"/>
      <c r="QIE41" s="281"/>
      <c r="QIF41" s="281"/>
      <c r="QIG41" s="281"/>
      <c r="QIH41" s="281"/>
      <c r="QII41" s="281"/>
      <c r="QIJ41" s="281"/>
      <c r="QIK41" s="281"/>
      <c r="QIL41" s="281"/>
      <c r="QIM41" s="281"/>
      <c r="QIN41" s="281"/>
      <c r="QIO41" s="281"/>
      <c r="QIP41" s="281"/>
      <c r="QIQ41" s="281"/>
      <c r="QIR41" s="281"/>
      <c r="QIS41" s="281"/>
      <c r="QIT41" s="281"/>
      <c r="QIU41" s="281"/>
      <c r="QIV41" s="281"/>
      <c r="QIW41" s="281"/>
      <c r="QIX41" s="281"/>
      <c r="QIY41" s="281"/>
      <c r="QIZ41" s="281"/>
      <c r="QJA41" s="281"/>
      <c r="QJB41" s="281"/>
      <c r="QJC41" s="281"/>
      <c r="QJD41" s="281"/>
      <c r="QJE41" s="281"/>
      <c r="QJF41" s="281"/>
      <c r="QJG41" s="281"/>
      <c r="QJH41" s="281"/>
      <c r="QJI41" s="281"/>
      <c r="QJJ41" s="281"/>
      <c r="QJK41" s="281"/>
      <c r="QJL41" s="281"/>
      <c r="QJM41" s="281"/>
      <c r="QJN41" s="281"/>
      <c r="QJO41" s="281"/>
      <c r="QJP41" s="281"/>
      <c r="QJQ41" s="281"/>
      <c r="QJR41" s="281"/>
      <c r="QJS41" s="281"/>
      <c r="QJT41" s="281"/>
      <c r="QJU41" s="281"/>
      <c r="QJV41" s="281"/>
      <c r="QJW41" s="281"/>
      <c r="QJX41" s="281"/>
      <c r="QJY41" s="281"/>
      <c r="QJZ41" s="281"/>
      <c r="QKA41" s="281"/>
      <c r="QKB41" s="281"/>
      <c r="QKC41" s="281"/>
      <c r="QKD41" s="281"/>
      <c r="QKE41" s="281"/>
      <c r="QKF41" s="281"/>
      <c r="QKG41" s="281"/>
      <c r="QKH41" s="281"/>
      <c r="QKI41" s="281"/>
      <c r="QKJ41" s="281"/>
      <c r="QKK41" s="281"/>
      <c r="QKL41" s="281"/>
      <c r="QKM41" s="281"/>
      <c r="QKN41" s="281"/>
      <c r="QKO41" s="281"/>
      <c r="QKP41" s="281"/>
      <c r="QKQ41" s="281"/>
      <c r="QKR41" s="281"/>
      <c r="QKS41" s="281"/>
      <c r="QKT41" s="281"/>
      <c r="QKU41" s="281"/>
      <c r="QKV41" s="281"/>
      <c r="QKW41" s="281"/>
      <c r="QKX41" s="281"/>
      <c r="QKY41" s="281"/>
      <c r="QKZ41" s="281"/>
      <c r="QLA41" s="281"/>
      <c r="QLB41" s="281"/>
      <c r="QLC41" s="281"/>
      <c r="QLD41" s="281"/>
      <c r="QLE41" s="281"/>
      <c r="QLF41" s="281"/>
      <c r="QLG41" s="281"/>
      <c r="QLH41" s="281"/>
      <c r="QLI41" s="281"/>
      <c r="QLJ41" s="281"/>
      <c r="QLK41" s="281"/>
      <c r="QLL41" s="281"/>
      <c r="QLM41" s="281"/>
      <c r="QLN41" s="281"/>
      <c r="QLO41" s="281"/>
      <c r="QLP41" s="281"/>
      <c r="QLQ41" s="281"/>
      <c r="QLR41" s="281"/>
      <c r="QLS41" s="281"/>
      <c r="QLT41" s="281"/>
      <c r="QLU41" s="281"/>
      <c r="QLV41" s="281"/>
      <c r="QLW41" s="281"/>
      <c r="QLX41" s="281"/>
      <c r="QLY41" s="281"/>
      <c r="QLZ41" s="281"/>
      <c r="QMA41" s="281"/>
      <c r="QMB41" s="281"/>
      <c r="QMC41" s="281"/>
      <c r="QMD41" s="281"/>
      <c r="QME41" s="281"/>
      <c r="QMF41" s="281"/>
      <c r="QMG41" s="281"/>
      <c r="QMH41" s="281"/>
      <c r="QMI41" s="281"/>
      <c r="QMJ41" s="281"/>
      <c r="QMK41" s="281"/>
      <c r="QML41" s="281"/>
      <c r="QMM41" s="281"/>
      <c r="QMN41" s="281"/>
      <c r="QMO41" s="281"/>
      <c r="QMP41" s="281"/>
      <c r="QMQ41" s="281"/>
      <c r="QMR41" s="281"/>
      <c r="QMS41" s="281"/>
      <c r="QMT41" s="281"/>
      <c r="QMU41" s="281"/>
      <c r="QMV41" s="281"/>
      <c r="QMW41" s="281"/>
      <c r="QMX41" s="281"/>
      <c r="QMY41" s="281"/>
      <c r="QMZ41" s="281"/>
      <c r="QNA41" s="281"/>
      <c r="QNB41" s="281"/>
      <c r="QNC41" s="281"/>
      <c r="QND41" s="281"/>
      <c r="QNE41" s="281"/>
      <c r="QNF41" s="281"/>
      <c r="QNG41" s="281"/>
      <c r="QNH41" s="281"/>
      <c r="QNI41" s="281"/>
      <c r="QNJ41" s="281"/>
      <c r="QNK41" s="281"/>
      <c r="QNL41" s="281"/>
      <c r="QNM41" s="281"/>
      <c r="QNN41" s="281"/>
      <c r="QNO41" s="281"/>
      <c r="QNP41" s="281"/>
      <c r="QNQ41" s="281"/>
      <c r="QNR41" s="281"/>
      <c r="QNS41" s="281"/>
      <c r="QNT41" s="281"/>
      <c r="QNU41" s="281"/>
      <c r="QNV41" s="281"/>
      <c r="QNW41" s="281"/>
      <c r="QNX41" s="281"/>
      <c r="QNY41" s="281"/>
      <c r="QNZ41" s="281"/>
      <c r="QOA41" s="281"/>
      <c r="QOB41" s="281"/>
      <c r="QOC41" s="281"/>
      <c r="QOD41" s="281"/>
      <c r="QOE41" s="281"/>
      <c r="QOF41" s="281"/>
      <c r="QOG41" s="281"/>
      <c r="QOH41" s="281"/>
      <c r="QOI41" s="281"/>
      <c r="QOJ41" s="281"/>
      <c r="QOK41" s="281"/>
      <c r="QOL41" s="281"/>
      <c r="QOM41" s="281"/>
      <c r="QON41" s="281"/>
      <c r="QOO41" s="281"/>
      <c r="QOP41" s="281"/>
      <c r="QOQ41" s="281"/>
      <c r="QOR41" s="281"/>
      <c r="QOS41" s="281"/>
      <c r="QOT41" s="281"/>
      <c r="QOU41" s="281"/>
      <c r="QOV41" s="281"/>
      <c r="QOW41" s="281"/>
      <c r="QOX41" s="281"/>
      <c r="QOY41" s="281"/>
      <c r="QOZ41" s="281"/>
      <c r="QPA41" s="281"/>
      <c r="QPB41" s="281"/>
      <c r="QPC41" s="281"/>
      <c r="QPD41" s="281"/>
      <c r="QPE41" s="281"/>
      <c r="QPF41" s="281"/>
      <c r="QPG41" s="281"/>
      <c r="QPH41" s="281"/>
      <c r="QPI41" s="281"/>
      <c r="QPJ41" s="281"/>
      <c r="QPK41" s="281"/>
      <c r="QPL41" s="281"/>
      <c r="QPM41" s="281"/>
      <c r="QPN41" s="281"/>
      <c r="QPO41" s="281"/>
      <c r="QPP41" s="281"/>
      <c r="QPQ41" s="281"/>
      <c r="QPR41" s="281"/>
      <c r="QPS41" s="281"/>
      <c r="QPT41" s="281"/>
      <c r="QPU41" s="281"/>
      <c r="QPV41" s="281"/>
      <c r="QPW41" s="281"/>
      <c r="QPX41" s="281"/>
      <c r="QPY41" s="281"/>
      <c r="QPZ41" s="281"/>
      <c r="QQA41" s="281"/>
      <c r="QQB41" s="281"/>
      <c r="QQC41" s="281"/>
      <c r="QQD41" s="281"/>
      <c r="QQE41" s="281"/>
      <c r="QQF41" s="281"/>
      <c r="QQG41" s="281"/>
      <c r="QQH41" s="281"/>
      <c r="QQI41" s="281"/>
      <c r="QQJ41" s="281"/>
      <c r="QQK41" s="281"/>
      <c r="QQL41" s="281"/>
      <c r="QQM41" s="281"/>
      <c r="QQN41" s="281"/>
      <c r="QQO41" s="281"/>
      <c r="QQP41" s="281"/>
      <c r="QQQ41" s="281"/>
      <c r="QQR41" s="281"/>
      <c r="QQS41" s="281"/>
      <c r="QQT41" s="281"/>
      <c r="QQU41" s="281"/>
      <c r="QQV41" s="281"/>
      <c r="QQW41" s="281"/>
      <c r="QQX41" s="281"/>
      <c r="QQY41" s="281"/>
      <c r="QQZ41" s="281"/>
      <c r="QRA41" s="281"/>
      <c r="QRB41" s="281"/>
      <c r="QRC41" s="281"/>
      <c r="QRD41" s="281"/>
      <c r="QRE41" s="281"/>
      <c r="QRF41" s="281"/>
      <c r="QRG41" s="281"/>
      <c r="QRH41" s="281"/>
      <c r="QRI41" s="281"/>
      <c r="QRJ41" s="281"/>
      <c r="QRK41" s="281"/>
      <c r="QRL41" s="281"/>
      <c r="QRM41" s="281"/>
      <c r="QRN41" s="281"/>
      <c r="QRO41" s="281"/>
      <c r="QRP41" s="281"/>
      <c r="QRQ41" s="281"/>
      <c r="QRR41" s="281"/>
      <c r="QRS41" s="281"/>
      <c r="QRT41" s="281"/>
      <c r="QRU41" s="281"/>
      <c r="QRV41" s="281"/>
      <c r="QRW41" s="281"/>
      <c r="QRX41" s="281"/>
      <c r="QRY41" s="281"/>
      <c r="QRZ41" s="281"/>
      <c r="QSA41" s="281"/>
      <c r="QSB41" s="281"/>
      <c r="QSC41" s="281"/>
      <c r="QSD41" s="281"/>
      <c r="QSE41" s="281"/>
      <c r="QSF41" s="281"/>
      <c r="QSG41" s="281"/>
      <c r="QSH41" s="281"/>
      <c r="QSI41" s="281"/>
      <c r="QSJ41" s="281"/>
      <c r="QSK41" s="281"/>
      <c r="QSL41" s="281"/>
      <c r="QSM41" s="281"/>
      <c r="QSN41" s="281"/>
      <c r="QSO41" s="281"/>
      <c r="QSP41" s="281"/>
      <c r="QSQ41" s="281"/>
      <c r="QSR41" s="281"/>
      <c r="QSS41" s="281"/>
      <c r="QST41" s="281"/>
      <c r="QSU41" s="281"/>
      <c r="QSV41" s="281"/>
      <c r="QSW41" s="281"/>
      <c r="QSX41" s="281"/>
      <c r="QSY41" s="281"/>
      <c r="QSZ41" s="281"/>
      <c r="QTA41" s="281"/>
      <c r="QTB41" s="281"/>
      <c r="QTC41" s="281"/>
      <c r="QTD41" s="281"/>
      <c r="QTE41" s="281"/>
      <c r="QTF41" s="281"/>
      <c r="QTG41" s="281"/>
      <c r="QTH41" s="281"/>
      <c r="QTI41" s="281"/>
      <c r="QTJ41" s="281"/>
      <c r="QTK41" s="281"/>
      <c r="QTL41" s="281"/>
      <c r="QTM41" s="281"/>
      <c r="QTN41" s="281"/>
      <c r="QTO41" s="281"/>
      <c r="QTP41" s="281"/>
      <c r="QTQ41" s="281"/>
      <c r="QTR41" s="281"/>
      <c r="QTS41" s="281"/>
      <c r="QTT41" s="281"/>
      <c r="QTU41" s="281"/>
      <c r="QTV41" s="281"/>
      <c r="QTW41" s="281"/>
      <c r="QTX41" s="281"/>
      <c r="QTY41" s="281"/>
      <c r="QTZ41" s="281"/>
      <c r="QUA41" s="281"/>
      <c r="QUB41" s="281"/>
      <c r="QUC41" s="281"/>
      <c r="QUD41" s="281"/>
      <c r="QUE41" s="281"/>
      <c r="QUF41" s="281"/>
      <c r="QUG41" s="281"/>
      <c r="QUH41" s="281"/>
      <c r="QUI41" s="281"/>
      <c r="QUJ41" s="281"/>
      <c r="QUK41" s="281"/>
      <c r="QUL41" s="281"/>
      <c r="QUM41" s="281"/>
      <c r="QUN41" s="281"/>
      <c r="QUO41" s="281"/>
      <c r="QUP41" s="281"/>
      <c r="QUQ41" s="281"/>
      <c r="QUR41" s="281"/>
      <c r="QUS41" s="281"/>
      <c r="QUT41" s="281"/>
      <c r="QUU41" s="281"/>
      <c r="QUV41" s="281"/>
      <c r="QUW41" s="281"/>
      <c r="QUX41" s="281"/>
      <c r="QUY41" s="281"/>
      <c r="QUZ41" s="281"/>
      <c r="QVA41" s="281"/>
      <c r="QVB41" s="281"/>
      <c r="QVC41" s="281"/>
      <c r="QVD41" s="281"/>
      <c r="QVE41" s="281"/>
      <c r="QVF41" s="281"/>
      <c r="QVG41" s="281"/>
      <c r="QVH41" s="281"/>
      <c r="QVI41" s="281"/>
      <c r="QVJ41" s="281"/>
      <c r="QVK41" s="281"/>
      <c r="QVL41" s="281"/>
      <c r="QVM41" s="281"/>
      <c r="QVN41" s="281"/>
      <c r="QVO41" s="281"/>
      <c r="QVP41" s="281"/>
      <c r="QVQ41" s="281"/>
      <c r="QVR41" s="281"/>
      <c r="QVS41" s="281"/>
      <c r="QVT41" s="281"/>
      <c r="QVU41" s="281"/>
      <c r="QVV41" s="281"/>
      <c r="QVW41" s="281"/>
      <c r="QVX41" s="281"/>
      <c r="QVY41" s="281"/>
      <c r="QVZ41" s="281"/>
      <c r="QWA41" s="281"/>
      <c r="QWB41" s="281"/>
      <c r="QWC41" s="281"/>
      <c r="QWD41" s="281"/>
      <c r="QWE41" s="281"/>
      <c r="QWF41" s="281"/>
      <c r="QWG41" s="281"/>
      <c r="QWH41" s="281"/>
      <c r="QWI41" s="281"/>
      <c r="QWJ41" s="281"/>
      <c r="QWK41" s="281"/>
      <c r="QWL41" s="281"/>
      <c r="QWM41" s="281"/>
      <c r="QWN41" s="281"/>
      <c r="QWO41" s="281"/>
      <c r="QWP41" s="281"/>
      <c r="QWQ41" s="281"/>
      <c r="QWR41" s="281"/>
      <c r="QWS41" s="281"/>
      <c r="QWT41" s="281"/>
      <c r="QWU41" s="281"/>
      <c r="QWV41" s="281"/>
      <c r="QWW41" s="281"/>
      <c r="QWX41" s="281"/>
      <c r="QWY41" s="281"/>
      <c r="QWZ41" s="281"/>
      <c r="QXA41" s="281"/>
      <c r="QXB41" s="281"/>
      <c r="QXC41" s="281"/>
      <c r="QXD41" s="281"/>
      <c r="QXE41" s="281"/>
      <c r="QXF41" s="281"/>
      <c r="QXG41" s="281"/>
      <c r="QXH41" s="281"/>
      <c r="QXI41" s="281"/>
      <c r="QXJ41" s="281"/>
      <c r="QXK41" s="281"/>
      <c r="QXL41" s="281"/>
      <c r="QXM41" s="281"/>
      <c r="QXN41" s="281"/>
      <c r="QXO41" s="281"/>
      <c r="QXP41" s="281"/>
      <c r="QXQ41" s="281"/>
      <c r="QXR41" s="281"/>
      <c r="QXS41" s="281"/>
      <c r="QXT41" s="281"/>
      <c r="QXU41" s="281"/>
      <c r="QXV41" s="281"/>
      <c r="QXW41" s="281"/>
      <c r="QXX41" s="281"/>
      <c r="QXY41" s="281"/>
      <c r="QXZ41" s="281"/>
      <c r="QYA41" s="281"/>
      <c r="QYB41" s="281"/>
      <c r="QYC41" s="281"/>
      <c r="QYD41" s="281"/>
      <c r="QYE41" s="281"/>
      <c r="QYF41" s="281"/>
      <c r="QYG41" s="281"/>
      <c r="QYH41" s="281"/>
      <c r="QYI41" s="281"/>
      <c r="QYJ41" s="281"/>
      <c r="QYK41" s="281"/>
      <c r="QYL41" s="281"/>
      <c r="QYM41" s="281"/>
      <c r="QYN41" s="281"/>
      <c r="QYO41" s="281"/>
      <c r="QYP41" s="281"/>
      <c r="QYQ41" s="281"/>
      <c r="QYR41" s="281"/>
      <c r="QYS41" s="281"/>
      <c r="QYT41" s="281"/>
      <c r="QYU41" s="281"/>
      <c r="QYV41" s="281"/>
      <c r="QYW41" s="281"/>
      <c r="QYX41" s="281"/>
      <c r="QYY41" s="281"/>
      <c r="QYZ41" s="281"/>
      <c r="QZA41" s="281"/>
      <c r="QZB41" s="281"/>
      <c r="QZC41" s="281"/>
      <c r="QZD41" s="281"/>
      <c r="QZE41" s="281"/>
      <c r="QZF41" s="281"/>
      <c r="QZG41" s="281"/>
      <c r="QZH41" s="281"/>
      <c r="QZI41" s="281"/>
      <c r="QZJ41" s="281"/>
      <c r="QZK41" s="281"/>
      <c r="QZL41" s="281"/>
      <c r="QZM41" s="281"/>
      <c r="QZN41" s="281"/>
      <c r="QZO41" s="281"/>
      <c r="QZP41" s="281"/>
      <c r="QZQ41" s="281"/>
      <c r="QZR41" s="281"/>
      <c r="QZS41" s="281"/>
      <c r="QZT41" s="281"/>
      <c r="QZU41" s="281"/>
      <c r="QZV41" s="281"/>
      <c r="QZW41" s="281"/>
      <c r="QZX41" s="281"/>
      <c r="QZY41" s="281"/>
      <c r="QZZ41" s="281"/>
      <c r="RAA41" s="281"/>
      <c r="RAB41" s="281"/>
      <c r="RAC41" s="281"/>
      <c r="RAD41" s="281"/>
      <c r="RAE41" s="281"/>
      <c r="RAF41" s="281"/>
      <c r="RAG41" s="281"/>
      <c r="RAH41" s="281"/>
      <c r="RAI41" s="281"/>
      <c r="RAJ41" s="281"/>
      <c r="RAK41" s="281"/>
      <c r="RAL41" s="281"/>
      <c r="RAM41" s="281"/>
      <c r="RAN41" s="281"/>
      <c r="RAO41" s="281"/>
      <c r="RAP41" s="281"/>
      <c r="RAQ41" s="281"/>
      <c r="RAR41" s="281"/>
      <c r="RAS41" s="281"/>
      <c r="RAT41" s="281"/>
      <c r="RAU41" s="281"/>
      <c r="RAV41" s="281"/>
      <c r="RAW41" s="281"/>
      <c r="RAX41" s="281"/>
      <c r="RAY41" s="281"/>
      <c r="RAZ41" s="281"/>
      <c r="RBA41" s="281"/>
      <c r="RBB41" s="281"/>
      <c r="RBC41" s="281"/>
      <c r="RBD41" s="281"/>
      <c r="RBE41" s="281"/>
      <c r="RBF41" s="281"/>
      <c r="RBG41" s="281"/>
      <c r="RBH41" s="281"/>
      <c r="RBI41" s="281"/>
      <c r="RBJ41" s="281"/>
      <c r="RBK41" s="281"/>
      <c r="RBL41" s="281"/>
      <c r="RBM41" s="281"/>
      <c r="RBN41" s="281"/>
      <c r="RBO41" s="281"/>
      <c r="RBP41" s="281"/>
      <c r="RBQ41" s="281"/>
      <c r="RBR41" s="281"/>
      <c r="RBS41" s="281"/>
      <c r="RBT41" s="281"/>
      <c r="RBU41" s="281"/>
      <c r="RBV41" s="281"/>
      <c r="RBW41" s="281"/>
      <c r="RBX41" s="281"/>
      <c r="RBY41" s="281"/>
      <c r="RBZ41" s="281"/>
      <c r="RCA41" s="281"/>
      <c r="RCB41" s="281"/>
      <c r="RCC41" s="281"/>
      <c r="RCD41" s="281"/>
      <c r="RCE41" s="281"/>
      <c r="RCF41" s="281"/>
      <c r="RCG41" s="281"/>
      <c r="RCH41" s="281"/>
      <c r="RCI41" s="281"/>
      <c r="RCJ41" s="281"/>
      <c r="RCK41" s="281"/>
      <c r="RCL41" s="281"/>
      <c r="RCM41" s="281"/>
      <c r="RCN41" s="281"/>
      <c r="RCO41" s="281"/>
      <c r="RCP41" s="281"/>
      <c r="RCQ41" s="281"/>
      <c r="RCR41" s="281"/>
      <c r="RCS41" s="281"/>
      <c r="RCT41" s="281"/>
      <c r="RCU41" s="281"/>
      <c r="RCV41" s="281"/>
      <c r="RCW41" s="281"/>
      <c r="RCX41" s="281"/>
      <c r="RCY41" s="281"/>
      <c r="RCZ41" s="281"/>
      <c r="RDA41" s="281"/>
      <c r="RDB41" s="281"/>
      <c r="RDC41" s="281"/>
      <c r="RDD41" s="281"/>
      <c r="RDE41" s="281"/>
      <c r="RDF41" s="281"/>
      <c r="RDG41" s="281"/>
      <c r="RDH41" s="281"/>
      <c r="RDI41" s="281"/>
      <c r="RDJ41" s="281"/>
      <c r="RDK41" s="281"/>
      <c r="RDL41" s="281"/>
      <c r="RDM41" s="281"/>
      <c r="RDN41" s="281"/>
      <c r="RDO41" s="281"/>
      <c r="RDP41" s="281"/>
      <c r="RDQ41" s="281"/>
      <c r="RDR41" s="281"/>
      <c r="RDS41" s="281"/>
      <c r="RDT41" s="281"/>
      <c r="RDU41" s="281"/>
      <c r="RDV41" s="281"/>
      <c r="RDW41" s="281"/>
      <c r="RDX41" s="281"/>
      <c r="RDY41" s="281"/>
      <c r="RDZ41" s="281"/>
      <c r="REA41" s="281"/>
      <c r="REB41" s="281"/>
      <c r="REC41" s="281"/>
      <c r="RED41" s="281"/>
      <c r="REE41" s="281"/>
      <c r="REF41" s="281"/>
      <c r="REG41" s="281"/>
      <c r="REH41" s="281"/>
      <c r="REI41" s="281"/>
      <c r="REJ41" s="281"/>
      <c r="REK41" s="281"/>
      <c r="REL41" s="281"/>
      <c r="REM41" s="281"/>
      <c r="REN41" s="281"/>
      <c r="REO41" s="281"/>
      <c r="REP41" s="281"/>
      <c r="REQ41" s="281"/>
      <c r="RER41" s="281"/>
      <c r="RES41" s="281"/>
      <c r="RET41" s="281"/>
      <c r="REU41" s="281"/>
      <c r="REV41" s="281"/>
      <c r="REW41" s="281"/>
      <c r="REX41" s="281"/>
      <c r="REY41" s="281"/>
      <c r="REZ41" s="281"/>
      <c r="RFA41" s="281"/>
      <c r="RFB41" s="281"/>
      <c r="RFC41" s="281"/>
      <c r="RFD41" s="281"/>
      <c r="RFE41" s="281"/>
      <c r="RFF41" s="281"/>
      <c r="RFG41" s="281"/>
      <c r="RFH41" s="281"/>
      <c r="RFI41" s="281"/>
      <c r="RFJ41" s="281"/>
      <c r="RFK41" s="281"/>
      <c r="RFL41" s="281"/>
      <c r="RFM41" s="281"/>
      <c r="RFN41" s="281"/>
      <c r="RFO41" s="281"/>
      <c r="RFP41" s="281"/>
      <c r="RFQ41" s="281"/>
      <c r="RFR41" s="281"/>
      <c r="RFS41" s="281"/>
      <c r="RFT41" s="281"/>
      <c r="RFU41" s="281"/>
      <c r="RFV41" s="281"/>
      <c r="RFW41" s="281"/>
      <c r="RFX41" s="281"/>
      <c r="RFY41" s="281"/>
      <c r="RFZ41" s="281"/>
      <c r="RGA41" s="281"/>
      <c r="RGB41" s="281"/>
      <c r="RGC41" s="281"/>
      <c r="RGD41" s="281"/>
      <c r="RGE41" s="281"/>
      <c r="RGF41" s="281"/>
      <c r="RGG41" s="281"/>
      <c r="RGH41" s="281"/>
      <c r="RGI41" s="281"/>
      <c r="RGJ41" s="281"/>
      <c r="RGK41" s="281"/>
      <c r="RGL41" s="281"/>
      <c r="RGM41" s="281"/>
      <c r="RGN41" s="281"/>
      <c r="RGO41" s="281"/>
      <c r="RGP41" s="281"/>
      <c r="RGQ41" s="281"/>
      <c r="RGR41" s="281"/>
      <c r="RGS41" s="281"/>
      <c r="RGT41" s="281"/>
      <c r="RGU41" s="281"/>
      <c r="RGV41" s="281"/>
      <c r="RGW41" s="281"/>
      <c r="RGX41" s="281"/>
      <c r="RGY41" s="281"/>
      <c r="RGZ41" s="281"/>
      <c r="RHA41" s="281"/>
      <c r="RHB41" s="281"/>
      <c r="RHC41" s="281"/>
      <c r="RHD41" s="281"/>
      <c r="RHE41" s="281"/>
      <c r="RHF41" s="281"/>
      <c r="RHG41" s="281"/>
      <c r="RHH41" s="281"/>
      <c r="RHI41" s="281"/>
      <c r="RHJ41" s="281"/>
      <c r="RHK41" s="281"/>
      <c r="RHL41" s="281"/>
      <c r="RHM41" s="281"/>
      <c r="RHN41" s="281"/>
      <c r="RHO41" s="281"/>
      <c r="RHP41" s="281"/>
      <c r="RHQ41" s="281"/>
      <c r="RHR41" s="281"/>
      <c r="RHS41" s="281"/>
      <c r="RHT41" s="281"/>
      <c r="RHU41" s="281"/>
      <c r="RHV41" s="281"/>
      <c r="RHW41" s="281"/>
      <c r="RHX41" s="281"/>
      <c r="RHY41" s="281"/>
      <c r="RHZ41" s="281"/>
      <c r="RIA41" s="281"/>
      <c r="RIB41" s="281"/>
      <c r="RIC41" s="281"/>
      <c r="RID41" s="281"/>
      <c r="RIE41" s="281"/>
      <c r="RIF41" s="281"/>
      <c r="RIG41" s="281"/>
      <c r="RIH41" s="281"/>
      <c r="RII41" s="281"/>
      <c r="RIJ41" s="281"/>
      <c r="RIK41" s="281"/>
      <c r="RIL41" s="281"/>
      <c r="RIM41" s="281"/>
      <c r="RIN41" s="281"/>
      <c r="RIO41" s="281"/>
      <c r="RIP41" s="281"/>
      <c r="RIQ41" s="281"/>
      <c r="RIR41" s="281"/>
      <c r="RIS41" s="281"/>
      <c r="RIT41" s="281"/>
      <c r="RIU41" s="281"/>
      <c r="RIV41" s="281"/>
      <c r="RIW41" s="281"/>
      <c r="RIX41" s="281"/>
      <c r="RIY41" s="281"/>
      <c r="RIZ41" s="281"/>
      <c r="RJA41" s="281"/>
      <c r="RJB41" s="281"/>
      <c r="RJC41" s="281"/>
      <c r="RJD41" s="281"/>
      <c r="RJE41" s="281"/>
      <c r="RJF41" s="281"/>
      <c r="RJG41" s="281"/>
      <c r="RJH41" s="281"/>
      <c r="RJI41" s="281"/>
      <c r="RJJ41" s="281"/>
      <c r="RJK41" s="281"/>
      <c r="RJL41" s="281"/>
      <c r="RJM41" s="281"/>
      <c r="RJN41" s="281"/>
      <c r="RJO41" s="281"/>
      <c r="RJP41" s="281"/>
      <c r="RJQ41" s="281"/>
      <c r="RJR41" s="281"/>
      <c r="RJS41" s="281"/>
      <c r="RJT41" s="281"/>
      <c r="RJU41" s="281"/>
      <c r="RJV41" s="281"/>
      <c r="RJW41" s="281"/>
      <c r="RJX41" s="281"/>
      <c r="RJY41" s="281"/>
      <c r="RJZ41" s="281"/>
      <c r="RKA41" s="281"/>
      <c r="RKB41" s="281"/>
      <c r="RKC41" s="281"/>
      <c r="RKD41" s="281"/>
      <c r="RKE41" s="281"/>
      <c r="RKF41" s="281"/>
      <c r="RKG41" s="281"/>
      <c r="RKH41" s="281"/>
      <c r="RKI41" s="281"/>
      <c r="RKJ41" s="281"/>
      <c r="RKK41" s="281"/>
      <c r="RKL41" s="281"/>
      <c r="RKM41" s="281"/>
      <c r="RKN41" s="281"/>
      <c r="RKO41" s="281"/>
      <c r="RKP41" s="281"/>
      <c r="RKQ41" s="281"/>
      <c r="RKR41" s="281"/>
      <c r="RKS41" s="281"/>
      <c r="RKT41" s="281"/>
      <c r="RKU41" s="281"/>
      <c r="RKV41" s="281"/>
      <c r="RKW41" s="281"/>
      <c r="RKX41" s="281"/>
      <c r="RKY41" s="281"/>
      <c r="RKZ41" s="281"/>
      <c r="RLA41" s="281"/>
      <c r="RLB41" s="281"/>
      <c r="RLC41" s="281"/>
      <c r="RLD41" s="281"/>
      <c r="RLE41" s="281"/>
      <c r="RLF41" s="281"/>
      <c r="RLG41" s="281"/>
      <c r="RLH41" s="281"/>
      <c r="RLI41" s="281"/>
      <c r="RLJ41" s="281"/>
      <c r="RLK41" s="281"/>
      <c r="RLL41" s="281"/>
      <c r="RLM41" s="281"/>
      <c r="RLN41" s="281"/>
      <c r="RLO41" s="281"/>
      <c r="RLP41" s="281"/>
      <c r="RLQ41" s="281"/>
      <c r="RLR41" s="281"/>
      <c r="RLS41" s="281"/>
      <c r="RLT41" s="281"/>
      <c r="RLU41" s="281"/>
      <c r="RLV41" s="281"/>
      <c r="RLW41" s="281"/>
      <c r="RLX41" s="281"/>
      <c r="RLY41" s="281"/>
      <c r="RLZ41" s="281"/>
      <c r="RMA41" s="281"/>
      <c r="RMB41" s="281"/>
      <c r="RMC41" s="281"/>
      <c r="RMD41" s="281"/>
      <c r="RME41" s="281"/>
      <c r="RMF41" s="281"/>
      <c r="RMG41" s="281"/>
      <c r="RMH41" s="281"/>
      <c r="RMI41" s="281"/>
      <c r="RMJ41" s="281"/>
      <c r="RMK41" s="281"/>
      <c r="RML41" s="281"/>
      <c r="RMM41" s="281"/>
      <c r="RMN41" s="281"/>
      <c r="RMO41" s="281"/>
      <c r="RMP41" s="281"/>
      <c r="RMQ41" s="281"/>
      <c r="RMR41" s="281"/>
      <c r="RMS41" s="281"/>
      <c r="RMT41" s="281"/>
      <c r="RMU41" s="281"/>
      <c r="RMV41" s="281"/>
      <c r="RMW41" s="281"/>
      <c r="RMX41" s="281"/>
      <c r="RMY41" s="281"/>
      <c r="RMZ41" s="281"/>
      <c r="RNA41" s="281"/>
      <c r="RNB41" s="281"/>
      <c r="RNC41" s="281"/>
      <c r="RND41" s="281"/>
      <c r="RNE41" s="281"/>
      <c r="RNF41" s="281"/>
      <c r="RNG41" s="281"/>
      <c r="RNH41" s="281"/>
      <c r="RNI41" s="281"/>
      <c r="RNJ41" s="281"/>
      <c r="RNK41" s="281"/>
      <c r="RNL41" s="281"/>
      <c r="RNM41" s="281"/>
      <c r="RNN41" s="281"/>
      <c r="RNO41" s="281"/>
      <c r="RNP41" s="281"/>
      <c r="RNQ41" s="281"/>
      <c r="RNR41" s="281"/>
      <c r="RNS41" s="281"/>
      <c r="RNT41" s="281"/>
      <c r="RNU41" s="281"/>
      <c r="RNV41" s="281"/>
      <c r="RNW41" s="281"/>
      <c r="RNX41" s="281"/>
      <c r="RNY41" s="281"/>
      <c r="RNZ41" s="281"/>
      <c r="ROA41" s="281"/>
      <c r="ROB41" s="281"/>
      <c r="ROC41" s="281"/>
      <c r="ROD41" s="281"/>
      <c r="ROE41" s="281"/>
      <c r="ROF41" s="281"/>
      <c r="ROG41" s="281"/>
      <c r="ROH41" s="281"/>
      <c r="ROI41" s="281"/>
      <c r="ROJ41" s="281"/>
      <c r="ROK41" s="281"/>
      <c r="ROL41" s="281"/>
      <c r="ROM41" s="281"/>
      <c r="RON41" s="281"/>
      <c r="ROO41" s="281"/>
      <c r="ROP41" s="281"/>
      <c r="ROQ41" s="281"/>
      <c r="ROR41" s="281"/>
      <c r="ROS41" s="281"/>
      <c r="ROT41" s="281"/>
      <c r="ROU41" s="281"/>
      <c r="ROV41" s="281"/>
      <c r="ROW41" s="281"/>
      <c r="ROX41" s="281"/>
      <c r="ROY41" s="281"/>
      <c r="ROZ41" s="281"/>
      <c r="RPA41" s="281"/>
      <c r="RPB41" s="281"/>
      <c r="RPC41" s="281"/>
      <c r="RPD41" s="281"/>
      <c r="RPE41" s="281"/>
      <c r="RPF41" s="281"/>
      <c r="RPG41" s="281"/>
      <c r="RPH41" s="281"/>
      <c r="RPI41" s="281"/>
      <c r="RPJ41" s="281"/>
      <c r="RPK41" s="281"/>
      <c r="RPL41" s="281"/>
      <c r="RPM41" s="281"/>
      <c r="RPN41" s="281"/>
      <c r="RPO41" s="281"/>
      <c r="RPP41" s="281"/>
      <c r="RPQ41" s="281"/>
      <c r="RPR41" s="281"/>
      <c r="RPS41" s="281"/>
      <c r="RPT41" s="281"/>
      <c r="RPU41" s="281"/>
      <c r="RPV41" s="281"/>
      <c r="RPW41" s="281"/>
      <c r="RPX41" s="281"/>
      <c r="RPY41" s="281"/>
      <c r="RPZ41" s="281"/>
      <c r="RQA41" s="281"/>
      <c r="RQB41" s="281"/>
      <c r="RQC41" s="281"/>
      <c r="RQD41" s="281"/>
      <c r="RQE41" s="281"/>
      <c r="RQF41" s="281"/>
      <c r="RQG41" s="281"/>
      <c r="RQH41" s="281"/>
      <c r="RQI41" s="281"/>
      <c r="RQJ41" s="281"/>
      <c r="RQK41" s="281"/>
      <c r="RQL41" s="281"/>
      <c r="RQM41" s="281"/>
      <c r="RQN41" s="281"/>
      <c r="RQO41" s="281"/>
      <c r="RQP41" s="281"/>
      <c r="RQQ41" s="281"/>
      <c r="RQR41" s="281"/>
      <c r="RQS41" s="281"/>
      <c r="RQT41" s="281"/>
      <c r="RQU41" s="281"/>
      <c r="RQV41" s="281"/>
      <c r="RQW41" s="281"/>
      <c r="RQX41" s="281"/>
      <c r="RQY41" s="281"/>
      <c r="RQZ41" s="281"/>
      <c r="RRA41" s="281"/>
      <c r="RRB41" s="281"/>
      <c r="RRC41" s="281"/>
      <c r="RRD41" s="281"/>
      <c r="RRE41" s="281"/>
      <c r="RRF41" s="281"/>
      <c r="RRG41" s="281"/>
      <c r="RRH41" s="281"/>
      <c r="RRI41" s="281"/>
      <c r="RRJ41" s="281"/>
      <c r="RRK41" s="281"/>
      <c r="RRL41" s="281"/>
      <c r="RRM41" s="281"/>
      <c r="RRN41" s="281"/>
      <c r="RRO41" s="281"/>
      <c r="RRP41" s="281"/>
      <c r="RRQ41" s="281"/>
      <c r="RRR41" s="281"/>
      <c r="RRS41" s="281"/>
      <c r="RRT41" s="281"/>
      <c r="RRU41" s="281"/>
      <c r="RRV41" s="281"/>
      <c r="RRW41" s="281"/>
      <c r="RRX41" s="281"/>
      <c r="RRY41" s="281"/>
      <c r="RRZ41" s="281"/>
      <c r="RSA41" s="281"/>
      <c r="RSB41" s="281"/>
      <c r="RSC41" s="281"/>
      <c r="RSD41" s="281"/>
      <c r="RSE41" s="281"/>
      <c r="RSF41" s="281"/>
      <c r="RSG41" s="281"/>
      <c r="RSH41" s="281"/>
      <c r="RSI41" s="281"/>
      <c r="RSJ41" s="281"/>
      <c r="RSK41" s="281"/>
      <c r="RSL41" s="281"/>
      <c r="RSM41" s="281"/>
      <c r="RSN41" s="281"/>
      <c r="RSO41" s="281"/>
      <c r="RSP41" s="281"/>
      <c r="RSQ41" s="281"/>
      <c r="RSR41" s="281"/>
      <c r="RSS41" s="281"/>
      <c r="RST41" s="281"/>
      <c r="RSU41" s="281"/>
      <c r="RSV41" s="281"/>
      <c r="RSW41" s="281"/>
      <c r="RSX41" s="281"/>
      <c r="RSY41" s="281"/>
      <c r="RSZ41" s="281"/>
      <c r="RTA41" s="281"/>
      <c r="RTB41" s="281"/>
      <c r="RTC41" s="281"/>
      <c r="RTD41" s="281"/>
      <c r="RTE41" s="281"/>
      <c r="RTF41" s="281"/>
      <c r="RTG41" s="281"/>
      <c r="RTH41" s="281"/>
      <c r="RTI41" s="281"/>
      <c r="RTJ41" s="281"/>
      <c r="RTK41" s="281"/>
      <c r="RTL41" s="281"/>
      <c r="RTM41" s="281"/>
      <c r="RTN41" s="281"/>
      <c r="RTO41" s="281"/>
      <c r="RTP41" s="281"/>
      <c r="RTQ41" s="281"/>
      <c r="RTR41" s="281"/>
      <c r="RTS41" s="281"/>
      <c r="RTT41" s="281"/>
      <c r="RTU41" s="281"/>
      <c r="RTV41" s="281"/>
      <c r="RTW41" s="281"/>
      <c r="RTX41" s="281"/>
      <c r="RTY41" s="281"/>
      <c r="RTZ41" s="281"/>
      <c r="RUA41" s="281"/>
      <c r="RUB41" s="281"/>
      <c r="RUC41" s="281"/>
      <c r="RUD41" s="281"/>
      <c r="RUE41" s="281"/>
      <c r="RUF41" s="281"/>
      <c r="RUG41" s="281"/>
      <c r="RUH41" s="281"/>
      <c r="RUI41" s="281"/>
      <c r="RUJ41" s="281"/>
      <c r="RUK41" s="281"/>
      <c r="RUL41" s="281"/>
      <c r="RUM41" s="281"/>
      <c r="RUN41" s="281"/>
      <c r="RUO41" s="281"/>
      <c r="RUP41" s="281"/>
      <c r="RUQ41" s="281"/>
      <c r="RUR41" s="281"/>
      <c r="RUS41" s="281"/>
      <c r="RUT41" s="281"/>
      <c r="RUU41" s="281"/>
      <c r="RUV41" s="281"/>
      <c r="RUW41" s="281"/>
      <c r="RUX41" s="281"/>
      <c r="RUY41" s="281"/>
      <c r="RUZ41" s="281"/>
      <c r="RVA41" s="281"/>
      <c r="RVB41" s="281"/>
      <c r="RVC41" s="281"/>
      <c r="RVD41" s="281"/>
      <c r="RVE41" s="281"/>
      <c r="RVF41" s="281"/>
      <c r="RVG41" s="281"/>
      <c r="RVH41" s="281"/>
      <c r="RVI41" s="281"/>
      <c r="RVJ41" s="281"/>
      <c r="RVK41" s="281"/>
      <c r="RVL41" s="281"/>
      <c r="RVM41" s="281"/>
      <c r="RVN41" s="281"/>
      <c r="RVO41" s="281"/>
      <c r="RVP41" s="281"/>
      <c r="RVQ41" s="281"/>
      <c r="RVR41" s="281"/>
      <c r="RVS41" s="281"/>
      <c r="RVT41" s="281"/>
      <c r="RVU41" s="281"/>
      <c r="RVV41" s="281"/>
      <c r="RVW41" s="281"/>
      <c r="RVX41" s="281"/>
      <c r="RVY41" s="281"/>
      <c r="RVZ41" s="281"/>
      <c r="RWA41" s="281"/>
      <c r="RWB41" s="281"/>
      <c r="RWC41" s="281"/>
      <c r="RWD41" s="281"/>
      <c r="RWE41" s="281"/>
      <c r="RWF41" s="281"/>
      <c r="RWG41" s="281"/>
      <c r="RWH41" s="281"/>
      <c r="RWI41" s="281"/>
      <c r="RWJ41" s="281"/>
      <c r="RWK41" s="281"/>
      <c r="RWL41" s="281"/>
      <c r="RWM41" s="281"/>
      <c r="RWN41" s="281"/>
      <c r="RWO41" s="281"/>
      <c r="RWP41" s="281"/>
      <c r="RWQ41" s="281"/>
      <c r="RWR41" s="281"/>
      <c r="RWS41" s="281"/>
      <c r="RWT41" s="281"/>
      <c r="RWU41" s="281"/>
      <c r="RWV41" s="281"/>
      <c r="RWW41" s="281"/>
      <c r="RWX41" s="281"/>
      <c r="RWY41" s="281"/>
      <c r="RWZ41" s="281"/>
      <c r="RXA41" s="281"/>
      <c r="RXB41" s="281"/>
      <c r="RXC41" s="281"/>
      <c r="RXD41" s="281"/>
      <c r="RXE41" s="281"/>
      <c r="RXF41" s="281"/>
      <c r="RXG41" s="281"/>
      <c r="RXH41" s="281"/>
      <c r="RXI41" s="281"/>
      <c r="RXJ41" s="281"/>
      <c r="RXK41" s="281"/>
      <c r="RXL41" s="281"/>
      <c r="RXM41" s="281"/>
      <c r="RXN41" s="281"/>
      <c r="RXO41" s="281"/>
      <c r="RXP41" s="281"/>
      <c r="RXQ41" s="281"/>
      <c r="RXR41" s="281"/>
      <c r="RXS41" s="281"/>
      <c r="RXT41" s="281"/>
      <c r="RXU41" s="281"/>
      <c r="RXV41" s="281"/>
      <c r="RXW41" s="281"/>
      <c r="RXX41" s="281"/>
      <c r="RXY41" s="281"/>
      <c r="RXZ41" s="281"/>
      <c r="RYA41" s="281"/>
      <c r="RYB41" s="281"/>
      <c r="RYC41" s="281"/>
      <c r="RYD41" s="281"/>
      <c r="RYE41" s="281"/>
      <c r="RYF41" s="281"/>
      <c r="RYG41" s="281"/>
      <c r="RYH41" s="281"/>
      <c r="RYI41" s="281"/>
      <c r="RYJ41" s="281"/>
      <c r="RYK41" s="281"/>
      <c r="RYL41" s="281"/>
      <c r="RYM41" s="281"/>
      <c r="RYN41" s="281"/>
      <c r="RYO41" s="281"/>
      <c r="RYP41" s="281"/>
      <c r="RYQ41" s="281"/>
      <c r="RYR41" s="281"/>
      <c r="RYS41" s="281"/>
      <c r="RYT41" s="281"/>
      <c r="RYU41" s="281"/>
      <c r="RYV41" s="281"/>
      <c r="RYW41" s="281"/>
      <c r="RYX41" s="281"/>
      <c r="RYY41" s="281"/>
      <c r="RYZ41" s="281"/>
      <c r="RZA41" s="281"/>
      <c r="RZB41" s="281"/>
      <c r="RZC41" s="281"/>
      <c r="RZD41" s="281"/>
      <c r="RZE41" s="281"/>
      <c r="RZF41" s="281"/>
      <c r="RZG41" s="281"/>
      <c r="RZH41" s="281"/>
      <c r="RZI41" s="281"/>
      <c r="RZJ41" s="281"/>
      <c r="RZK41" s="281"/>
      <c r="RZL41" s="281"/>
      <c r="RZM41" s="281"/>
      <c r="RZN41" s="281"/>
      <c r="RZO41" s="281"/>
      <c r="RZP41" s="281"/>
      <c r="RZQ41" s="281"/>
      <c r="RZR41" s="281"/>
      <c r="RZS41" s="281"/>
      <c r="RZT41" s="281"/>
      <c r="RZU41" s="281"/>
      <c r="RZV41" s="281"/>
      <c r="RZW41" s="281"/>
      <c r="RZX41" s="281"/>
      <c r="RZY41" s="281"/>
      <c r="RZZ41" s="281"/>
      <c r="SAA41" s="281"/>
      <c r="SAB41" s="281"/>
      <c r="SAC41" s="281"/>
      <c r="SAD41" s="281"/>
      <c r="SAE41" s="281"/>
      <c r="SAF41" s="281"/>
      <c r="SAG41" s="281"/>
      <c r="SAH41" s="281"/>
      <c r="SAI41" s="281"/>
      <c r="SAJ41" s="281"/>
      <c r="SAK41" s="281"/>
      <c r="SAL41" s="281"/>
      <c r="SAM41" s="281"/>
      <c r="SAN41" s="281"/>
      <c r="SAO41" s="281"/>
      <c r="SAP41" s="281"/>
      <c r="SAQ41" s="281"/>
      <c r="SAR41" s="281"/>
      <c r="SAS41" s="281"/>
      <c r="SAT41" s="281"/>
      <c r="SAU41" s="281"/>
      <c r="SAV41" s="281"/>
      <c r="SAW41" s="281"/>
      <c r="SAX41" s="281"/>
      <c r="SAY41" s="281"/>
      <c r="SAZ41" s="281"/>
      <c r="SBA41" s="281"/>
      <c r="SBB41" s="281"/>
      <c r="SBC41" s="281"/>
      <c r="SBD41" s="281"/>
      <c r="SBE41" s="281"/>
      <c r="SBF41" s="281"/>
      <c r="SBG41" s="281"/>
      <c r="SBH41" s="281"/>
      <c r="SBI41" s="281"/>
      <c r="SBJ41" s="281"/>
      <c r="SBK41" s="281"/>
      <c r="SBL41" s="281"/>
      <c r="SBM41" s="281"/>
      <c r="SBN41" s="281"/>
      <c r="SBO41" s="281"/>
      <c r="SBP41" s="281"/>
      <c r="SBQ41" s="281"/>
      <c r="SBR41" s="281"/>
      <c r="SBS41" s="281"/>
      <c r="SBT41" s="281"/>
      <c r="SBU41" s="281"/>
      <c r="SBV41" s="281"/>
      <c r="SBW41" s="281"/>
      <c r="SBX41" s="281"/>
      <c r="SBY41" s="281"/>
      <c r="SBZ41" s="281"/>
      <c r="SCA41" s="281"/>
      <c r="SCB41" s="281"/>
      <c r="SCC41" s="281"/>
      <c r="SCD41" s="281"/>
      <c r="SCE41" s="281"/>
      <c r="SCF41" s="281"/>
      <c r="SCG41" s="281"/>
      <c r="SCH41" s="281"/>
      <c r="SCI41" s="281"/>
      <c r="SCJ41" s="281"/>
      <c r="SCK41" s="281"/>
      <c r="SCL41" s="281"/>
      <c r="SCM41" s="281"/>
      <c r="SCN41" s="281"/>
      <c r="SCO41" s="281"/>
      <c r="SCP41" s="281"/>
      <c r="SCQ41" s="281"/>
      <c r="SCR41" s="281"/>
      <c r="SCS41" s="281"/>
      <c r="SCT41" s="281"/>
      <c r="SCU41" s="281"/>
      <c r="SCV41" s="281"/>
      <c r="SCW41" s="281"/>
      <c r="SCX41" s="281"/>
      <c r="SCY41" s="281"/>
      <c r="SCZ41" s="281"/>
      <c r="SDA41" s="281"/>
      <c r="SDB41" s="281"/>
      <c r="SDC41" s="281"/>
      <c r="SDD41" s="281"/>
      <c r="SDE41" s="281"/>
      <c r="SDF41" s="281"/>
      <c r="SDG41" s="281"/>
      <c r="SDH41" s="281"/>
      <c r="SDI41" s="281"/>
      <c r="SDJ41" s="281"/>
      <c r="SDK41" s="281"/>
      <c r="SDL41" s="281"/>
      <c r="SDM41" s="281"/>
      <c r="SDN41" s="281"/>
      <c r="SDO41" s="281"/>
      <c r="SDP41" s="281"/>
      <c r="SDQ41" s="281"/>
      <c r="SDR41" s="281"/>
      <c r="SDS41" s="281"/>
      <c r="SDT41" s="281"/>
      <c r="SDU41" s="281"/>
      <c r="SDV41" s="281"/>
      <c r="SDW41" s="281"/>
      <c r="SDX41" s="281"/>
      <c r="SDY41" s="281"/>
      <c r="SDZ41" s="281"/>
      <c r="SEA41" s="281"/>
      <c r="SEB41" s="281"/>
      <c r="SEC41" s="281"/>
      <c r="SED41" s="281"/>
      <c r="SEE41" s="281"/>
      <c r="SEF41" s="281"/>
      <c r="SEG41" s="281"/>
      <c r="SEH41" s="281"/>
      <c r="SEI41" s="281"/>
      <c r="SEJ41" s="281"/>
      <c r="SEK41" s="281"/>
      <c r="SEL41" s="281"/>
      <c r="SEM41" s="281"/>
      <c r="SEN41" s="281"/>
      <c r="SEO41" s="281"/>
      <c r="SEP41" s="281"/>
      <c r="SEQ41" s="281"/>
      <c r="SER41" s="281"/>
      <c r="SES41" s="281"/>
      <c r="SET41" s="281"/>
      <c r="SEU41" s="281"/>
      <c r="SEV41" s="281"/>
      <c r="SEW41" s="281"/>
      <c r="SEX41" s="281"/>
      <c r="SEY41" s="281"/>
      <c r="SEZ41" s="281"/>
      <c r="SFA41" s="281"/>
      <c r="SFB41" s="281"/>
      <c r="SFC41" s="281"/>
      <c r="SFD41" s="281"/>
      <c r="SFE41" s="281"/>
      <c r="SFF41" s="281"/>
      <c r="SFG41" s="281"/>
      <c r="SFH41" s="281"/>
      <c r="SFI41" s="281"/>
      <c r="SFJ41" s="281"/>
      <c r="SFK41" s="281"/>
      <c r="SFL41" s="281"/>
      <c r="SFM41" s="281"/>
      <c r="SFN41" s="281"/>
      <c r="SFO41" s="281"/>
      <c r="SFP41" s="281"/>
      <c r="SFQ41" s="281"/>
      <c r="SFR41" s="281"/>
      <c r="SFS41" s="281"/>
      <c r="SFT41" s="281"/>
      <c r="SFU41" s="281"/>
      <c r="SFV41" s="281"/>
      <c r="SFW41" s="281"/>
      <c r="SFX41" s="281"/>
      <c r="SFY41" s="281"/>
      <c r="SFZ41" s="281"/>
      <c r="SGA41" s="281"/>
      <c r="SGB41" s="281"/>
      <c r="SGC41" s="281"/>
      <c r="SGD41" s="281"/>
      <c r="SGE41" s="281"/>
      <c r="SGF41" s="281"/>
      <c r="SGG41" s="281"/>
      <c r="SGH41" s="281"/>
      <c r="SGI41" s="281"/>
      <c r="SGJ41" s="281"/>
      <c r="SGK41" s="281"/>
      <c r="SGL41" s="281"/>
      <c r="SGM41" s="281"/>
      <c r="SGN41" s="281"/>
      <c r="SGO41" s="281"/>
      <c r="SGP41" s="281"/>
      <c r="SGQ41" s="281"/>
      <c r="SGR41" s="281"/>
      <c r="SGS41" s="281"/>
      <c r="SGT41" s="281"/>
      <c r="SGU41" s="281"/>
      <c r="SGV41" s="281"/>
      <c r="SGW41" s="281"/>
      <c r="SGX41" s="281"/>
      <c r="SGY41" s="281"/>
      <c r="SGZ41" s="281"/>
      <c r="SHA41" s="281"/>
      <c r="SHB41" s="281"/>
      <c r="SHC41" s="281"/>
      <c r="SHD41" s="281"/>
      <c r="SHE41" s="281"/>
      <c r="SHF41" s="281"/>
      <c r="SHG41" s="281"/>
      <c r="SHH41" s="281"/>
      <c r="SHI41" s="281"/>
      <c r="SHJ41" s="281"/>
      <c r="SHK41" s="281"/>
      <c r="SHL41" s="281"/>
      <c r="SHM41" s="281"/>
      <c r="SHN41" s="281"/>
      <c r="SHO41" s="281"/>
      <c r="SHP41" s="281"/>
      <c r="SHQ41" s="281"/>
      <c r="SHR41" s="281"/>
      <c r="SHS41" s="281"/>
      <c r="SHT41" s="281"/>
      <c r="SHU41" s="281"/>
      <c r="SHV41" s="281"/>
      <c r="SHW41" s="281"/>
      <c r="SHX41" s="281"/>
      <c r="SHY41" s="281"/>
      <c r="SHZ41" s="281"/>
      <c r="SIA41" s="281"/>
      <c r="SIB41" s="281"/>
      <c r="SIC41" s="281"/>
      <c r="SID41" s="281"/>
      <c r="SIE41" s="281"/>
      <c r="SIF41" s="281"/>
      <c r="SIG41" s="281"/>
      <c r="SIH41" s="281"/>
      <c r="SII41" s="281"/>
      <c r="SIJ41" s="281"/>
      <c r="SIK41" s="281"/>
      <c r="SIL41" s="281"/>
      <c r="SIM41" s="281"/>
      <c r="SIN41" s="281"/>
      <c r="SIO41" s="281"/>
      <c r="SIP41" s="281"/>
      <c r="SIQ41" s="281"/>
      <c r="SIR41" s="281"/>
      <c r="SIS41" s="281"/>
      <c r="SIT41" s="281"/>
      <c r="SIU41" s="281"/>
      <c r="SIV41" s="281"/>
      <c r="SIW41" s="281"/>
      <c r="SIX41" s="281"/>
      <c r="SIY41" s="281"/>
      <c r="SIZ41" s="281"/>
      <c r="SJA41" s="281"/>
      <c r="SJB41" s="281"/>
      <c r="SJC41" s="281"/>
      <c r="SJD41" s="281"/>
      <c r="SJE41" s="281"/>
      <c r="SJF41" s="281"/>
      <c r="SJG41" s="281"/>
      <c r="SJH41" s="281"/>
      <c r="SJI41" s="281"/>
      <c r="SJJ41" s="281"/>
      <c r="SJK41" s="281"/>
      <c r="SJL41" s="281"/>
      <c r="SJM41" s="281"/>
      <c r="SJN41" s="281"/>
      <c r="SJO41" s="281"/>
      <c r="SJP41" s="281"/>
      <c r="SJQ41" s="281"/>
      <c r="SJR41" s="281"/>
      <c r="SJS41" s="281"/>
      <c r="SJT41" s="281"/>
      <c r="SJU41" s="281"/>
      <c r="SJV41" s="281"/>
      <c r="SJW41" s="281"/>
      <c r="SJX41" s="281"/>
      <c r="SJY41" s="281"/>
      <c r="SJZ41" s="281"/>
      <c r="SKA41" s="281"/>
      <c r="SKB41" s="281"/>
      <c r="SKC41" s="281"/>
      <c r="SKD41" s="281"/>
      <c r="SKE41" s="281"/>
      <c r="SKF41" s="281"/>
      <c r="SKG41" s="281"/>
      <c r="SKH41" s="281"/>
      <c r="SKI41" s="281"/>
      <c r="SKJ41" s="281"/>
      <c r="SKK41" s="281"/>
      <c r="SKL41" s="281"/>
      <c r="SKM41" s="281"/>
      <c r="SKN41" s="281"/>
      <c r="SKO41" s="281"/>
      <c r="SKP41" s="281"/>
      <c r="SKQ41" s="281"/>
      <c r="SKR41" s="281"/>
      <c r="SKS41" s="281"/>
      <c r="SKT41" s="281"/>
      <c r="SKU41" s="281"/>
      <c r="SKV41" s="281"/>
      <c r="SKW41" s="281"/>
      <c r="SKX41" s="281"/>
      <c r="SKY41" s="281"/>
      <c r="SKZ41" s="281"/>
      <c r="SLA41" s="281"/>
      <c r="SLB41" s="281"/>
      <c r="SLC41" s="281"/>
      <c r="SLD41" s="281"/>
      <c r="SLE41" s="281"/>
      <c r="SLF41" s="281"/>
      <c r="SLG41" s="281"/>
      <c r="SLH41" s="281"/>
      <c r="SLI41" s="281"/>
      <c r="SLJ41" s="281"/>
      <c r="SLK41" s="281"/>
      <c r="SLL41" s="281"/>
      <c r="SLM41" s="281"/>
      <c r="SLN41" s="281"/>
      <c r="SLO41" s="281"/>
      <c r="SLP41" s="281"/>
      <c r="SLQ41" s="281"/>
      <c r="SLR41" s="281"/>
      <c r="SLS41" s="281"/>
      <c r="SLT41" s="281"/>
      <c r="SLU41" s="281"/>
      <c r="SLV41" s="281"/>
      <c r="SLW41" s="281"/>
      <c r="SLX41" s="281"/>
      <c r="SLY41" s="281"/>
      <c r="SLZ41" s="281"/>
      <c r="SMA41" s="281"/>
      <c r="SMB41" s="281"/>
      <c r="SMC41" s="281"/>
      <c r="SMD41" s="281"/>
      <c r="SME41" s="281"/>
      <c r="SMF41" s="281"/>
      <c r="SMG41" s="281"/>
      <c r="SMH41" s="281"/>
      <c r="SMI41" s="281"/>
      <c r="SMJ41" s="281"/>
      <c r="SMK41" s="281"/>
      <c r="SML41" s="281"/>
      <c r="SMM41" s="281"/>
      <c r="SMN41" s="281"/>
      <c r="SMO41" s="281"/>
      <c r="SMP41" s="281"/>
      <c r="SMQ41" s="281"/>
      <c r="SMR41" s="281"/>
      <c r="SMS41" s="281"/>
      <c r="SMT41" s="281"/>
      <c r="SMU41" s="281"/>
      <c r="SMV41" s="281"/>
      <c r="SMW41" s="281"/>
      <c r="SMX41" s="281"/>
      <c r="SMY41" s="281"/>
      <c r="SMZ41" s="281"/>
      <c r="SNA41" s="281"/>
      <c r="SNB41" s="281"/>
      <c r="SNC41" s="281"/>
      <c r="SND41" s="281"/>
      <c r="SNE41" s="281"/>
      <c r="SNF41" s="281"/>
      <c r="SNG41" s="281"/>
      <c r="SNH41" s="281"/>
      <c r="SNI41" s="281"/>
      <c r="SNJ41" s="281"/>
      <c r="SNK41" s="281"/>
      <c r="SNL41" s="281"/>
      <c r="SNM41" s="281"/>
      <c r="SNN41" s="281"/>
      <c r="SNO41" s="281"/>
      <c r="SNP41" s="281"/>
      <c r="SNQ41" s="281"/>
      <c r="SNR41" s="281"/>
      <c r="SNS41" s="281"/>
      <c r="SNT41" s="281"/>
      <c r="SNU41" s="281"/>
      <c r="SNV41" s="281"/>
      <c r="SNW41" s="281"/>
      <c r="SNX41" s="281"/>
      <c r="SNY41" s="281"/>
      <c r="SNZ41" s="281"/>
      <c r="SOA41" s="281"/>
      <c r="SOB41" s="281"/>
      <c r="SOC41" s="281"/>
      <c r="SOD41" s="281"/>
      <c r="SOE41" s="281"/>
      <c r="SOF41" s="281"/>
      <c r="SOG41" s="281"/>
      <c r="SOH41" s="281"/>
      <c r="SOI41" s="281"/>
      <c r="SOJ41" s="281"/>
      <c r="SOK41" s="281"/>
      <c r="SOL41" s="281"/>
      <c r="SOM41" s="281"/>
      <c r="SON41" s="281"/>
      <c r="SOO41" s="281"/>
      <c r="SOP41" s="281"/>
      <c r="SOQ41" s="281"/>
      <c r="SOR41" s="281"/>
      <c r="SOS41" s="281"/>
      <c r="SOT41" s="281"/>
      <c r="SOU41" s="281"/>
      <c r="SOV41" s="281"/>
      <c r="SOW41" s="281"/>
      <c r="SOX41" s="281"/>
      <c r="SOY41" s="281"/>
      <c r="SOZ41" s="281"/>
      <c r="SPA41" s="281"/>
      <c r="SPB41" s="281"/>
      <c r="SPC41" s="281"/>
      <c r="SPD41" s="281"/>
      <c r="SPE41" s="281"/>
      <c r="SPF41" s="281"/>
      <c r="SPG41" s="281"/>
      <c r="SPH41" s="281"/>
      <c r="SPI41" s="281"/>
      <c r="SPJ41" s="281"/>
      <c r="SPK41" s="281"/>
      <c r="SPL41" s="281"/>
      <c r="SPM41" s="281"/>
      <c r="SPN41" s="281"/>
      <c r="SPO41" s="281"/>
      <c r="SPP41" s="281"/>
      <c r="SPQ41" s="281"/>
      <c r="SPR41" s="281"/>
      <c r="SPS41" s="281"/>
      <c r="SPT41" s="281"/>
      <c r="SPU41" s="281"/>
      <c r="SPV41" s="281"/>
      <c r="SPW41" s="281"/>
      <c r="SPX41" s="281"/>
      <c r="SPY41" s="281"/>
      <c r="SPZ41" s="281"/>
      <c r="SQA41" s="281"/>
      <c r="SQB41" s="281"/>
      <c r="SQC41" s="281"/>
      <c r="SQD41" s="281"/>
      <c r="SQE41" s="281"/>
      <c r="SQF41" s="281"/>
      <c r="SQG41" s="281"/>
      <c r="SQH41" s="281"/>
      <c r="SQI41" s="281"/>
      <c r="SQJ41" s="281"/>
      <c r="SQK41" s="281"/>
      <c r="SQL41" s="281"/>
      <c r="SQM41" s="281"/>
      <c r="SQN41" s="281"/>
      <c r="SQO41" s="281"/>
      <c r="SQP41" s="281"/>
      <c r="SQQ41" s="281"/>
      <c r="SQR41" s="281"/>
      <c r="SQS41" s="281"/>
      <c r="SQT41" s="281"/>
      <c r="SQU41" s="281"/>
      <c r="SQV41" s="281"/>
      <c r="SQW41" s="281"/>
      <c r="SQX41" s="281"/>
      <c r="SQY41" s="281"/>
      <c r="SQZ41" s="281"/>
      <c r="SRA41" s="281"/>
      <c r="SRB41" s="281"/>
      <c r="SRC41" s="281"/>
      <c r="SRD41" s="281"/>
      <c r="SRE41" s="281"/>
      <c r="SRF41" s="281"/>
      <c r="SRG41" s="281"/>
      <c r="SRH41" s="281"/>
      <c r="SRI41" s="281"/>
      <c r="SRJ41" s="281"/>
      <c r="SRK41" s="281"/>
      <c r="SRL41" s="281"/>
      <c r="SRM41" s="281"/>
      <c r="SRN41" s="281"/>
      <c r="SRO41" s="281"/>
      <c r="SRP41" s="281"/>
      <c r="SRQ41" s="281"/>
      <c r="SRR41" s="281"/>
      <c r="SRS41" s="281"/>
      <c r="SRT41" s="281"/>
      <c r="SRU41" s="281"/>
      <c r="SRV41" s="281"/>
      <c r="SRW41" s="281"/>
      <c r="SRX41" s="281"/>
      <c r="SRY41" s="281"/>
      <c r="SRZ41" s="281"/>
      <c r="SSA41" s="281"/>
      <c r="SSB41" s="281"/>
      <c r="SSC41" s="281"/>
      <c r="SSD41" s="281"/>
      <c r="SSE41" s="281"/>
      <c r="SSF41" s="281"/>
      <c r="SSG41" s="281"/>
      <c r="SSH41" s="281"/>
      <c r="SSI41" s="281"/>
      <c r="SSJ41" s="281"/>
      <c r="SSK41" s="281"/>
      <c r="SSL41" s="281"/>
      <c r="SSM41" s="281"/>
      <c r="SSN41" s="281"/>
      <c r="SSO41" s="281"/>
      <c r="SSP41" s="281"/>
      <c r="SSQ41" s="281"/>
      <c r="SSR41" s="281"/>
      <c r="SSS41" s="281"/>
      <c r="SST41" s="281"/>
      <c r="SSU41" s="281"/>
      <c r="SSV41" s="281"/>
      <c r="SSW41" s="281"/>
      <c r="SSX41" s="281"/>
      <c r="SSY41" s="281"/>
      <c r="SSZ41" s="281"/>
      <c r="STA41" s="281"/>
      <c r="STB41" s="281"/>
      <c r="STC41" s="281"/>
      <c r="STD41" s="281"/>
      <c r="STE41" s="281"/>
      <c r="STF41" s="281"/>
      <c r="STG41" s="281"/>
      <c r="STH41" s="281"/>
      <c r="STI41" s="281"/>
      <c r="STJ41" s="281"/>
      <c r="STK41" s="281"/>
      <c r="STL41" s="281"/>
      <c r="STM41" s="281"/>
      <c r="STN41" s="281"/>
      <c r="STO41" s="281"/>
      <c r="STP41" s="281"/>
      <c r="STQ41" s="281"/>
      <c r="STR41" s="281"/>
      <c r="STS41" s="281"/>
      <c r="STT41" s="281"/>
      <c r="STU41" s="281"/>
      <c r="STV41" s="281"/>
      <c r="STW41" s="281"/>
      <c r="STX41" s="281"/>
      <c r="STY41" s="281"/>
      <c r="STZ41" s="281"/>
      <c r="SUA41" s="281"/>
      <c r="SUB41" s="281"/>
      <c r="SUC41" s="281"/>
      <c r="SUD41" s="281"/>
      <c r="SUE41" s="281"/>
      <c r="SUF41" s="281"/>
      <c r="SUG41" s="281"/>
      <c r="SUH41" s="281"/>
      <c r="SUI41" s="281"/>
      <c r="SUJ41" s="281"/>
      <c r="SUK41" s="281"/>
      <c r="SUL41" s="281"/>
      <c r="SUM41" s="281"/>
      <c r="SUN41" s="281"/>
      <c r="SUO41" s="281"/>
      <c r="SUP41" s="281"/>
      <c r="SUQ41" s="281"/>
      <c r="SUR41" s="281"/>
      <c r="SUS41" s="281"/>
      <c r="SUT41" s="281"/>
      <c r="SUU41" s="281"/>
      <c r="SUV41" s="281"/>
      <c r="SUW41" s="281"/>
      <c r="SUX41" s="281"/>
      <c r="SUY41" s="281"/>
      <c r="SUZ41" s="281"/>
      <c r="SVA41" s="281"/>
      <c r="SVB41" s="281"/>
      <c r="SVC41" s="281"/>
      <c r="SVD41" s="281"/>
      <c r="SVE41" s="281"/>
      <c r="SVF41" s="281"/>
      <c r="SVG41" s="281"/>
      <c r="SVH41" s="281"/>
      <c r="SVI41" s="281"/>
      <c r="SVJ41" s="281"/>
      <c r="SVK41" s="281"/>
      <c r="SVL41" s="281"/>
      <c r="SVM41" s="281"/>
      <c r="SVN41" s="281"/>
      <c r="SVO41" s="281"/>
      <c r="SVP41" s="281"/>
      <c r="SVQ41" s="281"/>
      <c r="SVR41" s="281"/>
      <c r="SVS41" s="281"/>
      <c r="SVT41" s="281"/>
      <c r="SVU41" s="281"/>
      <c r="SVV41" s="281"/>
      <c r="SVW41" s="281"/>
      <c r="SVX41" s="281"/>
      <c r="SVY41" s="281"/>
      <c r="SVZ41" s="281"/>
      <c r="SWA41" s="281"/>
      <c r="SWB41" s="281"/>
      <c r="SWC41" s="281"/>
      <c r="SWD41" s="281"/>
      <c r="SWE41" s="281"/>
      <c r="SWF41" s="281"/>
      <c r="SWG41" s="281"/>
      <c r="SWH41" s="281"/>
      <c r="SWI41" s="281"/>
      <c r="SWJ41" s="281"/>
      <c r="SWK41" s="281"/>
      <c r="SWL41" s="281"/>
      <c r="SWM41" s="281"/>
      <c r="SWN41" s="281"/>
      <c r="SWO41" s="281"/>
      <c r="SWP41" s="281"/>
      <c r="SWQ41" s="281"/>
      <c r="SWR41" s="281"/>
      <c r="SWS41" s="281"/>
      <c r="SWT41" s="281"/>
      <c r="SWU41" s="281"/>
      <c r="SWV41" s="281"/>
      <c r="SWW41" s="281"/>
      <c r="SWX41" s="281"/>
      <c r="SWY41" s="281"/>
      <c r="SWZ41" s="281"/>
      <c r="SXA41" s="281"/>
      <c r="SXB41" s="281"/>
      <c r="SXC41" s="281"/>
      <c r="SXD41" s="281"/>
      <c r="SXE41" s="281"/>
      <c r="SXF41" s="281"/>
      <c r="SXG41" s="281"/>
      <c r="SXH41" s="281"/>
      <c r="SXI41" s="281"/>
      <c r="SXJ41" s="281"/>
      <c r="SXK41" s="281"/>
      <c r="SXL41" s="281"/>
      <c r="SXM41" s="281"/>
      <c r="SXN41" s="281"/>
      <c r="SXO41" s="281"/>
      <c r="SXP41" s="281"/>
      <c r="SXQ41" s="281"/>
      <c r="SXR41" s="281"/>
      <c r="SXS41" s="281"/>
      <c r="SXT41" s="281"/>
      <c r="SXU41" s="281"/>
      <c r="SXV41" s="281"/>
      <c r="SXW41" s="281"/>
      <c r="SXX41" s="281"/>
      <c r="SXY41" s="281"/>
      <c r="SXZ41" s="281"/>
      <c r="SYA41" s="281"/>
      <c r="SYB41" s="281"/>
      <c r="SYC41" s="281"/>
      <c r="SYD41" s="281"/>
      <c r="SYE41" s="281"/>
      <c r="SYF41" s="281"/>
      <c r="SYG41" s="281"/>
      <c r="SYH41" s="281"/>
      <c r="SYI41" s="281"/>
      <c r="SYJ41" s="281"/>
      <c r="SYK41" s="281"/>
      <c r="SYL41" s="281"/>
      <c r="SYM41" s="281"/>
      <c r="SYN41" s="281"/>
      <c r="SYO41" s="281"/>
      <c r="SYP41" s="281"/>
      <c r="SYQ41" s="281"/>
      <c r="SYR41" s="281"/>
      <c r="SYS41" s="281"/>
      <c r="SYT41" s="281"/>
      <c r="SYU41" s="281"/>
      <c r="SYV41" s="281"/>
      <c r="SYW41" s="281"/>
      <c r="SYX41" s="281"/>
      <c r="SYY41" s="281"/>
      <c r="SYZ41" s="281"/>
      <c r="SZA41" s="281"/>
      <c r="SZB41" s="281"/>
      <c r="SZC41" s="281"/>
      <c r="SZD41" s="281"/>
      <c r="SZE41" s="281"/>
      <c r="SZF41" s="281"/>
      <c r="SZG41" s="281"/>
      <c r="SZH41" s="281"/>
      <c r="SZI41" s="281"/>
      <c r="SZJ41" s="281"/>
      <c r="SZK41" s="281"/>
      <c r="SZL41" s="281"/>
      <c r="SZM41" s="281"/>
      <c r="SZN41" s="281"/>
      <c r="SZO41" s="281"/>
      <c r="SZP41" s="281"/>
      <c r="SZQ41" s="281"/>
      <c r="SZR41" s="281"/>
      <c r="SZS41" s="281"/>
      <c r="SZT41" s="281"/>
      <c r="SZU41" s="281"/>
      <c r="SZV41" s="281"/>
      <c r="SZW41" s="281"/>
      <c r="SZX41" s="281"/>
      <c r="SZY41" s="281"/>
      <c r="SZZ41" s="281"/>
      <c r="TAA41" s="281"/>
      <c r="TAB41" s="281"/>
      <c r="TAC41" s="281"/>
      <c r="TAD41" s="281"/>
      <c r="TAE41" s="281"/>
      <c r="TAF41" s="281"/>
      <c r="TAG41" s="281"/>
      <c r="TAH41" s="281"/>
      <c r="TAI41" s="281"/>
      <c r="TAJ41" s="281"/>
      <c r="TAK41" s="281"/>
      <c r="TAL41" s="281"/>
      <c r="TAM41" s="281"/>
      <c r="TAN41" s="281"/>
      <c r="TAO41" s="281"/>
      <c r="TAP41" s="281"/>
      <c r="TAQ41" s="281"/>
      <c r="TAR41" s="281"/>
      <c r="TAS41" s="281"/>
      <c r="TAT41" s="281"/>
      <c r="TAU41" s="281"/>
      <c r="TAV41" s="281"/>
      <c r="TAW41" s="281"/>
      <c r="TAX41" s="281"/>
      <c r="TAY41" s="281"/>
      <c r="TAZ41" s="281"/>
      <c r="TBA41" s="281"/>
      <c r="TBB41" s="281"/>
      <c r="TBC41" s="281"/>
      <c r="TBD41" s="281"/>
      <c r="TBE41" s="281"/>
      <c r="TBF41" s="281"/>
      <c r="TBG41" s="281"/>
      <c r="TBH41" s="281"/>
      <c r="TBI41" s="281"/>
      <c r="TBJ41" s="281"/>
      <c r="TBK41" s="281"/>
      <c r="TBL41" s="281"/>
      <c r="TBM41" s="281"/>
      <c r="TBN41" s="281"/>
      <c r="TBO41" s="281"/>
      <c r="TBP41" s="281"/>
      <c r="TBQ41" s="281"/>
      <c r="TBR41" s="281"/>
      <c r="TBS41" s="281"/>
      <c r="TBT41" s="281"/>
      <c r="TBU41" s="281"/>
      <c r="TBV41" s="281"/>
      <c r="TBW41" s="281"/>
      <c r="TBX41" s="281"/>
      <c r="TBY41" s="281"/>
      <c r="TBZ41" s="281"/>
      <c r="TCA41" s="281"/>
      <c r="TCB41" s="281"/>
      <c r="TCC41" s="281"/>
      <c r="TCD41" s="281"/>
      <c r="TCE41" s="281"/>
      <c r="TCF41" s="281"/>
      <c r="TCG41" s="281"/>
      <c r="TCH41" s="281"/>
      <c r="TCI41" s="281"/>
      <c r="TCJ41" s="281"/>
      <c r="TCK41" s="281"/>
      <c r="TCL41" s="281"/>
      <c r="TCM41" s="281"/>
      <c r="TCN41" s="281"/>
      <c r="TCO41" s="281"/>
      <c r="TCP41" s="281"/>
      <c r="TCQ41" s="281"/>
      <c r="TCR41" s="281"/>
      <c r="TCS41" s="281"/>
      <c r="TCT41" s="281"/>
      <c r="TCU41" s="281"/>
      <c r="TCV41" s="281"/>
      <c r="TCW41" s="281"/>
      <c r="TCX41" s="281"/>
      <c r="TCY41" s="281"/>
      <c r="TCZ41" s="281"/>
      <c r="TDA41" s="281"/>
      <c r="TDB41" s="281"/>
      <c r="TDC41" s="281"/>
      <c r="TDD41" s="281"/>
      <c r="TDE41" s="281"/>
      <c r="TDF41" s="281"/>
      <c r="TDG41" s="281"/>
      <c r="TDH41" s="281"/>
      <c r="TDI41" s="281"/>
      <c r="TDJ41" s="281"/>
      <c r="TDK41" s="281"/>
      <c r="TDL41" s="281"/>
      <c r="TDM41" s="281"/>
      <c r="TDN41" s="281"/>
      <c r="TDO41" s="281"/>
      <c r="TDP41" s="281"/>
      <c r="TDQ41" s="281"/>
      <c r="TDR41" s="281"/>
      <c r="TDS41" s="281"/>
      <c r="TDT41" s="281"/>
      <c r="TDU41" s="281"/>
      <c r="TDV41" s="281"/>
      <c r="TDW41" s="281"/>
      <c r="TDX41" s="281"/>
      <c r="TDY41" s="281"/>
      <c r="TDZ41" s="281"/>
      <c r="TEA41" s="281"/>
      <c r="TEB41" s="281"/>
      <c r="TEC41" s="281"/>
      <c r="TED41" s="281"/>
      <c r="TEE41" s="281"/>
      <c r="TEF41" s="281"/>
      <c r="TEG41" s="281"/>
      <c r="TEH41" s="281"/>
      <c r="TEI41" s="281"/>
      <c r="TEJ41" s="281"/>
      <c r="TEK41" s="281"/>
      <c r="TEL41" s="281"/>
      <c r="TEM41" s="281"/>
      <c r="TEN41" s="281"/>
      <c r="TEO41" s="281"/>
      <c r="TEP41" s="281"/>
      <c r="TEQ41" s="281"/>
      <c r="TER41" s="281"/>
      <c r="TES41" s="281"/>
      <c r="TET41" s="281"/>
      <c r="TEU41" s="281"/>
      <c r="TEV41" s="281"/>
      <c r="TEW41" s="281"/>
      <c r="TEX41" s="281"/>
      <c r="TEY41" s="281"/>
      <c r="TEZ41" s="281"/>
      <c r="TFA41" s="281"/>
      <c r="TFB41" s="281"/>
      <c r="TFC41" s="281"/>
      <c r="TFD41" s="281"/>
      <c r="TFE41" s="281"/>
      <c r="TFF41" s="281"/>
      <c r="TFG41" s="281"/>
      <c r="TFH41" s="281"/>
      <c r="TFI41" s="281"/>
      <c r="TFJ41" s="281"/>
      <c r="TFK41" s="281"/>
      <c r="TFL41" s="281"/>
      <c r="TFM41" s="281"/>
      <c r="TFN41" s="281"/>
      <c r="TFO41" s="281"/>
      <c r="TFP41" s="281"/>
      <c r="TFQ41" s="281"/>
      <c r="TFR41" s="281"/>
      <c r="TFS41" s="281"/>
      <c r="TFT41" s="281"/>
      <c r="TFU41" s="281"/>
      <c r="TFV41" s="281"/>
      <c r="TFW41" s="281"/>
      <c r="TFX41" s="281"/>
      <c r="TFY41" s="281"/>
      <c r="TFZ41" s="281"/>
      <c r="TGA41" s="281"/>
      <c r="TGB41" s="281"/>
      <c r="TGC41" s="281"/>
      <c r="TGD41" s="281"/>
      <c r="TGE41" s="281"/>
      <c r="TGF41" s="281"/>
      <c r="TGG41" s="281"/>
      <c r="TGH41" s="281"/>
      <c r="TGI41" s="281"/>
      <c r="TGJ41" s="281"/>
      <c r="TGK41" s="281"/>
      <c r="TGL41" s="281"/>
      <c r="TGM41" s="281"/>
      <c r="TGN41" s="281"/>
      <c r="TGO41" s="281"/>
      <c r="TGP41" s="281"/>
      <c r="TGQ41" s="281"/>
      <c r="TGR41" s="281"/>
      <c r="TGS41" s="281"/>
      <c r="TGT41" s="281"/>
      <c r="TGU41" s="281"/>
      <c r="TGV41" s="281"/>
      <c r="TGW41" s="281"/>
      <c r="TGX41" s="281"/>
      <c r="TGY41" s="281"/>
      <c r="TGZ41" s="281"/>
      <c r="THA41" s="281"/>
      <c r="THB41" s="281"/>
      <c r="THC41" s="281"/>
      <c r="THD41" s="281"/>
      <c r="THE41" s="281"/>
      <c r="THF41" s="281"/>
      <c r="THG41" s="281"/>
      <c r="THH41" s="281"/>
      <c r="THI41" s="281"/>
      <c r="THJ41" s="281"/>
      <c r="THK41" s="281"/>
      <c r="THL41" s="281"/>
      <c r="THM41" s="281"/>
      <c r="THN41" s="281"/>
      <c r="THO41" s="281"/>
      <c r="THP41" s="281"/>
      <c r="THQ41" s="281"/>
      <c r="THR41" s="281"/>
      <c r="THS41" s="281"/>
      <c r="THT41" s="281"/>
      <c r="THU41" s="281"/>
      <c r="THV41" s="281"/>
      <c r="THW41" s="281"/>
      <c r="THX41" s="281"/>
      <c r="THY41" s="281"/>
      <c r="THZ41" s="281"/>
      <c r="TIA41" s="281"/>
      <c r="TIB41" s="281"/>
      <c r="TIC41" s="281"/>
      <c r="TID41" s="281"/>
      <c r="TIE41" s="281"/>
      <c r="TIF41" s="281"/>
      <c r="TIG41" s="281"/>
      <c r="TIH41" s="281"/>
      <c r="TII41" s="281"/>
      <c r="TIJ41" s="281"/>
      <c r="TIK41" s="281"/>
      <c r="TIL41" s="281"/>
      <c r="TIM41" s="281"/>
      <c r="TIN41" s="281"/>
      <c r="TIO41" s="281"/>
      <c r="TIP41" s="281"/>
      <c r="TIQ41" s="281"/>
      <c r="TIR41" s="281"/>
      <c r="TIS41" s="281"/>
      <c r="TIT41" s="281"/>
      <c r="TIU41" s="281"/>
      <c r="TIV41" s="281"/>
      <c r="TIW41" s="281"/>
      <c r="TIX41" s="281"/>
      <c r="TIY41" s="281"/>
      <c r="TIZ41" s="281"/>
      <c r="TJA41" s="281"/>
      <c r="TJB41" s="281"/>
      <c r="TJC41" s="281"/>
      <c r="TJD41" s="281"/>
      <c r="TJE41" s="281"/>
      <c r="TJF41" s="281"/>
      <c r="TJG41" s="281"/>
      <c r="TJH41" s="281"/>
      <c r="TJI41" s="281"/>
      <c r="TJJ41" s="281"/>
      <c r="TJK41" s="281"/>
      <c r="TJL41" s="281"/>
      <c r="TJM41" s="281"/>
      <c r="TJN41" s="281"/>
      <c r="TJO41" s="281"/>
      <c r="TJP41" s="281"/>
      <c r="TJQ41" s="281"/>
      <c r="TJR41" s="281"/>
      <c r="TJS41" s="281"/>
      <c r="TJT41" s="281"/>
      <c r="TJU41" s="281"/>
      <c r="TJV41" s="281"/>
      <c r="TJW41" s="281"/>
      <c r="TJX41" s="281"/>
      <c r="TJY41" s="281"/>
      <c r="TJZ41" s="281"/>
      <c r="TKA41" s="281"/>
      <c r="TKB41" s="281"/>
      <c r="TKC41" s="281"/>
      <c r="TKD41" s="281"/>
      <c r="TKE41" s="281"/>
      <c r="TKF41" s="281"/>
      <c r="TKG41" s="281"/>
      <c r="TKH41" s="281"/>
      <c r="TKI41" s="281"/>
      <c r="TKJ41" s="281"/>
      <c r="TKK41" s="281"/>
      <c r="TKL41" s="281"/>
      <c r="TKM41" s="281"/>
      <c r="TKN41" s="281"/>
      <c r="TKO41" s="281"/>
      <c r="TKP41" s="281"/>
      <c r="TKQ41" s="281"/>
      <c r="TKR41" s="281"/>
      <c r="TKS41" s="281"/>
      <c r="TKT41" s="281"/>
      <c r="TKU41" s="281"/>
      <c r="TKV41" s="281"/>
      <c r="TKW41" s="281"/>
      <c r="TKX41" s="281"/>
      <c r="TKY41" s="281"/>
      <c r="TKZ41" s="281"/>
      <c r="TLA41" s="281"/>
      <c r="TLB41" s="281"/>
      <c r="TLC41" s="281"/>
      <c r="TLD41" s="281"/>
      <c r="TLE41" s="281"/>
      <c r="TLF41" s="281"/>
      <c r="TLG41" s="281"/>
      <c r="TLH41" s="281"/>
      <c r="TLI41" s="281"/>
      <c r="TLJ41" s="281"/>
      <c r="TLK41" s="281"/>
      <c r="TLL41" s="281"/>
      <c r="TLM41" s="281"/>
      <c r="TLN41" s="281"/>
      <c r="TLO41" s="281"/>
      <c r="TLP41" s="281"/>
      <c r="TLQ41" s="281"/>
      <c r="TLR41" s="281"/>
      <c r="TLS41" s="281"/>
      <c r="TLT41" s="281"/>
      <c r="TLU41" s="281"/>
      <c r="TLV41" s="281"/>
      <c r="TLW41" s="281"/>
      <c r="TLX41" s="281"/>
      <c r="TLY41" s="281"/>
      <c r="TLZ41" s="281"/>
      <c r="TMA41" s="281"/>
      <c r="TMB41" s="281"/>
      <c r="TMC41" s="281"/>
      <c r="TMD41" s="281"/>
      <c r="TME41" s="281"/>
      <c r="TMF41" s="281"/>
      <c r="TMG41" s="281"/>
      <c r="TMH41" s="281"/>
      <c r="TMI41" s="281"/>
      <c r="TMJ41" s="281"/>
      <c r="TMK41" s="281"/>
      <c r="TML41" s="281"/>
      <c r="TMM41" s="281"/>
      <c r="TMN41" s="281"/>
      <c r="TMO41" s="281"/>
      <c r="TMP41" s="281"/>
      <c r="TMQ41" s="281"/>
      <c r="TMR41" s="281"/>
      <c r="TMS41" s="281"/>
      <c r="TMT41" s="281"/>
      <c r="TMU41" s="281"/>
      <c r="TMV41" s="281"/>
      <c r="TMW41" s="281"/>
      <c r="TMX41" s="281"/>
      <c r="TMY41" s="281"/>
      <c r="TMZ41" s="281"/>
      <c r="TNA41" s="281"/>
      <c r="TNB41" s="281"/>
      <c r="TNC41" s="281"/>
      <c r="TND41" s="281"/>
      <c r="TNE41" s="281"/>
      <c r="TNF41" s="281"/>
      <c r="TNG41" s="281"/>
      <c r="TNH41" s="281"/>
      <c r="TNI41" s="281"/>
      <c r="TNJ41" s="281"/>
      <c r="TNK41" s="281"/>
      <c r="TNL41" s="281"/>
      <c r="TNM41" s="281"/>
      <c r="TNN41" s="281"/>
      <c r="TNO41" s="281"/>
      <c r="TNP41" s="281"/>
      <c r="TNQ41" s="281"/>
      <c r="TNR41" s="281"/>
      <c r="TNS41" s="281"/>
      <c r="TNT41" s="281"/>
      <c r="TNU41" s="281"/>
      <c r="TNV41" s="281"/>
      <c r="TNW41" s="281"/>
      <c r="TNX41" s="281"/>
      <c r="TNY41" s="281"/>
      <c r="TNZ41" s="281"/>
      <c r="TOA41" s="281"/>
      <c r="TOB41" s="281"/>
      <c r="TOC41" s="281"/>
      <c r="TOD41" s="281"/>
      <c r="TOE41" s="281"/>
      <c r="TOF41" s="281"/>
      <c r="TOG41" s="281"/>
      <c r="TOH41" s="281"/>
      <c r="TOI41" s="281"/>
      <c r="TOJ41" s="281"/>
      <c r="TOK41" s="281"/>
      <c r="TOL41" s="281"/>
      <c r="TOM41" s="281"/>
      <c r="TON41" s="281"/>
      <c r="TOO41" s="281"/>
      <c r="TOP41" s="281"/>
      <c r="TOQ41" s="281"/>
      <c r="TOR41" s="281"/>
      <c r="TOS41" s="281"/>
      <c r="TOT41" s="281"/>
      <c r="TOU41" s="281"/>
      <c r="TOV41" s="281"/>
      <c r="TOW41" s="281"/>
      <c r="TOX41" s="281"/>
      <c r="TOY41" s="281"/>
      <c r="TOZ41" s="281"/>
      <c r="TPA41" s="281"/>
      <c r="TPB41" s="281"/>
      <c r="TPC41" s="281"/>
      <c r="TPD41" s="281"/>
      <c r="TPE41" s="281"/>
      <c r="TPF41" s="281"/>
      <c r="TPG41" s="281"/>
      <c r="TPH41" s="281"/>
      <c r="TPI41" s="281"/>
      <c r="TPJ41" s="281"/>
      <c r="TPK41" s="281"/>
      <c r="TPL41" s="281"/>
      <c r="TPM41" s="281"/>
      <c r="TPN41" s="281"/>
      <c r="TPO41" s="281"/>
      <c r="TPP41" s="281"/>
      <c r="TPQ41" s="281"/>
      <c r="TPR41" s="281"/>
      <c r="TPS41" s="281"/>
      <c r="TPT41" s="281"/>
      <c r="TPU41" s="281"/>
      <c r="TPV41" s="281"/>
      <c r="TPW41" s="281"/>
      <c r="TPX41" s="281"/>
      <c r="TPY41" s="281"/>
      <c r="TPZ41" s="281"/>
      <c r="TQA41" s="281"/>
      <c r="TQB41" s="281"/>
      <c r="TQC41" s="281"/>
      <c r="TQD41" s="281"/>
      <c r="TQE41" s="281"/>
      <c r="TQF41" s="281"/>
      <c r="TQG41" s="281"/>
      <c r="TQH41" s="281"/>
      <c r="TQI41" s="281"/>
      <c r="TQJ41" s="281"/>
      <c r="TQK41" s="281"/>
      <c r="TQL41" s="281"/>
      <c r="TQM41" s="281"/>
      <c r="TQN41" s="281"/>
      <c r="TQO41" s="281"/>
      <c r="TQP41" s="281"/>
      <c r="TQQ41" s="281"/>
      <c r="TQR41" s="281"/>
      <c r="TQS41" s="281"/>
      <c r="TQT41" s="281"/>
      <c r="TQU41" s="281"/>
      <c r="TQV41" s="281"/>
      <c r="TQW41" s="281"/>
      <c r="TQX41" s="281"/>
      <c r="TQY41" s="281"/>
      <c r="TQZ41" s="281"/>
      <c r="TRA41" s="281"/>
      <c r="TRB41" s="281"/>
      <c r="TRC41" s="281"/>
      <c r="TRD41" s="281"/>
      <c r="TRE41" s="281"/>
      <c r="TRF41" s="281"/>
      <c r="TRG41" s="281"/>
      <c r="TRH41" s="281"/>
      <c r="TRI41" s="281"/>
      <c r="TRJ41" s="281"/>
      <c r="TRK41" s="281"/>
      <c r="TRL41" s="281"/>
      <c r="TRM41" s="281"/>
      <c r="TRN41" s="281"/>
      <c r="TRO41" s="281"/>
      <c r="TRP41" s="281"/>
      <c r="TRQ41" s="281"/>
      <c r="TRR41" s="281"/>
      <c r="TRS41" s="281"/>
      <c r="TRT41" s="281"/>
      <c r="TRU41" s="281"/>
      <c r="TRV41" s="281"/>
      <c r="TRW41" s="281"/>
      <c r="TRX41" s="281"/>
      <c r="TRY41" s="281"/>
      <c r="TRZ41" s="281"/>
      <c r="TSA41" s="281"/>
      <c r="TSB41" s="281"/>
      <c r="TSC41" s="281"/>
      <c r="TSD41" s="281"/>
      <c r="TSE41" s="281"/>
      <c r="TSF41" s="281"/>
      <c r="TSG41" s="281"/>
      <c r="TSH41" s="281"/>
      <c r="TSI41" s="281"/>
      <c r="TSJ41" s="281"/>
      <c r="TSK41" s="281"/>
      <c r="TSL41" s="281"/>
      <c r="TSM41" s="281"/>
      <c r="TSN41" s="281"/>
      <c r="TSO41" s="281"/>
      <c r="TSP41" s="281"/>
      <c r="TSQ41" s="281"/>
      <c r="TSR41" s="281"/>
      <c r="TSS41" s="281"/>
      <c r="TST41" s="281"/>
      <c r="TSU41" s="281"/>
      <c r="TSV41" s="281"/>
      <c r="TSW41" s="281"/>
      <c r="TSX41" s="281"/>
      <c r="TSY41" s="281"/>
      <c r="TSZ41" s="281"/>
      <c r="TTA41" s="281"/>
      <c r="TTB41" s="281"/>
      <c r="TTC41" s="281"/>
      <c r="TTD41" s="281"/>
      <c r="TTE41" s="281"/>
      <c r="TTF41" s="281"/>
      <c r="TTG41" s="281"/>
      <c r="TTH41" s="281"/>
      <c r="TTI41" s="281"/>
      <c r="TTJ41" s="281"/>
      <c r="TTK41" s="281"/>
      <c r="TTL41" s="281"/>
      <c r="TTM41" s="281"/>
      <c r="TTN41" s="281"/>
      <c r="TTO41" s="281"/>
      <c r="TTP41" s="281"/>
      <c r="TTQ41" s="281"/>
      <c r="TTR41" s="281"/>
      <c r="TTS41" s="281"/>
      <c r="TTT41" s="281"/>
      <c r="TTU41" s="281"/>
      <c r="TTV41" s="281"/>
      <c r="TTW41" s="281"/>
      <c r="TTX41" s="281"/>
      <c r="TTY41" s="281"/>
      <c r="TTZ41" s="281"/>
      <c r="TUA41" s="281"/>
      <c r="TUB41" s="281"/>
      <c r="TUC41" s="281"/>
      <c r="TUD41" s="281"/>
      <c r="TUE41" s="281"/>
      <c r="TUF41" s="281"/>
      <c r="TUG41" s="281"/>
      <c r="TUH41" s="281"/>
      <c r="TUI41" s="281"/>
      <c r="TUJ41" s="281"/>
      <c r="TUK41" s="281"/>
      <c r="TUL41" s="281"/>
      <c r="TUM41" s="281"/>
      <c r="TUN41" s="281"/>
      <c r="TUO41" s="281"/>
      <c r="TUP41" s="281"/>
      <c r="TUQ41" s="281"/>
      <c r="TUR41" s="281"/>
      <c r="TUS41" s="281"/>
      <c r="TUT41" s="281"/>
      <c r="TUU41" s="281"/>
      <c r="TUV41" s="281"/>
      <c r="TUW41" s="281"/>
      <c r="TUX41" s="281"/>
      <c r="TUY41" s="281"/>
      <c r="TUZ41" s="281"/>
      <c r="TVA41" s="281"/>
      <c r="TVB41" s="281"/>
      <c r="TVC41" s="281"/>
      <c r="TVD41" s="281"/>
      <c r="TVE41" s="281"/>
      <c r="TVF41" s="281"/>
      <c r="TVG41" s="281"/>
      <c r="TVH41" s="281"/>
      <c r="TVI41" s="281"/>
      <c r="TVJ41" s="281"/>
      <c r="TVK41" s="281"/>
      <c r="TVL41" s="281"/>
      <c r="TVM41" s="281"/>
      <c r="TVN41" s="281"/>
      <c r="TVO41" s="281"/>
      <c r="TVP41" s="281"/>
      <c r="TVQ41" s="281"/>
      <c r="TVR41" s="281"/>
      <c r="TVS41" s="281"/>
      <c r="TVT41" s="281"/>
      <c r="TVU41" s="281"/>
      <c r="TVV41" s="281"/>
      <c r="TVW41" s="281"/>
      <c r="TVX41" s="281"/>
      <c r="TVY41" s="281"/>
      <c r="TVZ41" s="281"/>
      <c r="TWA41" s="281"/>
      <c r="TWB41" s="281"/>
      <c r="TWC41" s="281"/>
      <c r="TWD41" s="281"/>
      <c r="TWE41" s="281"/>
      <c r="TWF41" s="281"/>
      <c r="TWG41" s="281"/>
      <c r="TWH41" s="281"/>
      <c r="TWI41" s="281"/>
      <c r="TWJ41" s="281"/>
      <c r="TWK41" s="281"/>
      <c r="TWL41" s="281"/>
      <c r="TWM41" s="281"/>
      <c r="TWN41" s="281"/>
      <c r="TWO41" s="281"/>
      <c r="TWP41" s="281"/>
      <c r="TWQ41" s="281"/>
      <c r="TWR41" s="281"/>
      <c r="TWS41" s="281"/>
      <c r="TWT41" s="281"/>
      <c r="TWU41" s="281"/>
      <c r="TWV41" s="281"/>
      <c r="TWW41" s="281"/>
      <c r="TWX41" s="281"/>
      <c r="TWY41" s="281"/>
      <c r="TWZ41" s="281"/>
      <c r="TXA41" s="281"/>
      <c r="TXB41" s="281"/>
      <c r="TXC41" s="281"/>
      <c r="TXD41" s="281"/>
      <c r="TXE41" s="281"/>
      <c r="TXF41" s="281"/>
      <c r="TXG41" s="281"/>
      <c r="TXH41" s="281"/>
      <c r="TXI41" s="281"/>
      <c r="TXJ41" s="281"/>
      <c r="TXK41" s="281"/>
      <c r="TXL41" s="281"/>
      <c r="TXM41" s="281"/>
      <c r="TXN41" s="281"/>
      <c r="TXO41" s="281"/>
      <c r="TXP41" s="281"/>
      <c r="TXQ41" s="281"/>
      <c r="TXR41" s="281"/>
      <c r="TXS41" s="281"/>
      <c r="TXT41" s="281"/>
      <c r="TXU41" s="281"/>
      <c r="TXV41" s="281"/>
      <c r="TXW41" s="281"/>
      <c r="TXX41" s="281"/>
      <c r="TXY41" s="281"/>
      <c r="TXZ41" s="281"/>
      <c r="TYA41" s="281"/>
      <c r="TYB41" s="281"/>
      <c r="TYC41" s="281"/>
      <c r="TYD41" s="281"/>
      <c r="TYE41" s="281"/>
      <c r="TYF41" s="281"/>
      <c r="TYG41" s="281"/>
      <c r="TYH41" s="281"/>
      <c r="TYI41" s="281"/>
      <c r="TYJ41" s="281"/>
      <c r="TYK41" s="281"/>
      <c r="TYL41" s="281"/>
      <c r="TYM41" s="281"/>
      <c r="TYN41" s="281"/>
      <c r="TYO41" s="281"/>
      <c r="TYP41" s="281"/>
      <c r="TYQ41" s="281"/>
      <c r="TYR41" s="281"/>
      <c r="TYS41" s="281"/>
      <c r="TYT41" s="281"/>
      <c r="TYU41" s="281"/>
      <c r="TYV41" s="281"/>
      <c r="TYW41" s="281"/>
      <c r="TYX41" s="281"/>
      <c r="TYY41" s="281"/>
      <c r="TYZ41" s="281"/>
      <c r="TZA41" s="281"/>
      <c r="TZB41" s="281"/>
      <c r="TZC41" s="281"/>
      <c r="TZD41" s="281"/>
      <c r="TZE41" s="281"/>
      <c r="TZF41" s="281"/>
      <c r="TZG41" s="281"/>
      <c r="TZH41" s="281"/>
      <c r="TZI41" s="281"/>
      <c r="TZJ41" s="281"/>
      <c r="TZK41" s="281"/>
      <c r="TZL41" s="281"/>
      <c r="TZM41" s="281"/>
      <c r="TZN41" s="281"/>
      <c r="TZO41" s="281"/>
      <c r="TZP41" s="281"/>
      <c r="TZQ41" s="281"/>
      <c r="TZR41" s="281"/>
      <c r="TZS41" s="281"/>
      <c r="TZT41" s="281"/>
      <c r="TZU41" s="281"/>
      <c r="TZV41" s="281"/>
      <c r="TZW41" s="281"/>
      <c r="TZX41" s="281"/>
      <c r="TZY41" s="281"/>
      <c r="TZZ41" s="281"/>
      <c r="UAA41" s="281"/>
      <c r="UAB41" s="281"/>
      <c r="UAC41" s="281"/>
      <c r="UAD41" s="281"/>
      <c r="UAE41" s="281"/>
      <c r="UAF41" s="281"/>
      <c r="UAG41" s="281"/>
      <c r="UAH41" s="281"/>
      <c r="UAI41" s="281"/>
      <c r="UAJ41" s="281"/>
      <c r="UAK41" s="281"/>
      <c r="UAL41" s="281"/>
      <c r="UAM41" s="281"/>
      <c r="UAN41" s="281"/>
      <c r="UAO41" s="281"/>
      <c r="UAP41" s="281"/>
      <c r="UAQ41" s="281"/>
      <c r="UAR41" s="281"/>
      <c r="UAS41" s="281"/>
      <c r="UAT41" s="281"/>
      <c r="UAU41" s="281"/>
      <c r="UAV41" s="281"/>
      <c r="UAW41" s="281"/>
      <c r="UAX41" s="281"/>
      <c r="UAY41" s="281"/>
      <c r="UAZ41" s="281"/>
      <c r="UBA41" s="281"/>
      <c r="UBB41" s="281"/>
      <c r="UBC41" s="281"/>
      <c r="UBD41" s="281"/>
      <c r="UBE41" s="281"/>
      <c r="UBF41" s="281"/>
      <c r="UBG41" s="281"/>
      <c r="UBH41" s="281"/>
      <c r="UBI41" s="281"/>
      <c r="UBJ41" s="281"/>
      <c r="UBK41" s="281"/>
      <c r="UBL41" s="281"/>
      <c r="UBM41" s="281"/>
      <c r="UBN41" s="281"/>
      <c r="UBO41" s="281"/>
      <c r="UBP41" s="281"/>
      <c r="UBQ41" s="281"/>
      <c r="UBR41" s="281"/>
      <c r="UBS41" s="281"/>
      <c r="UBT41" s="281"/>
      <c r="UBU41" s="281"/>
      <c r="UBV41" s="281"/>
      <c r="UBW41" s="281"/>
      <c r="UBX41" s="281"/>
      <c r="UBY41" s="281"/>
      <c r="UBZ41" s="281"/>
      <c r="UCA41" s="281"/>
      <c r="UCB41" s="281"/>
      <c r="UCC41" s="281"/>
      <c r="UCD41" s="281"/>
      <c r="UCE41" s="281"/>
      <c r="UCF41" s="281"/>
      <c r="UCG41" s="281"/>
      <c r="UCH41" s="281"/>
      <c r="UCI41" s="281"/>
      <c r="UCJ41" s="281"/>
      <c r="UCK41" s="281"/>
      <c r="UCL41" s="281"/>
      <c r="UCM41" s="281"/>
      <c r="UCN41" s="281"/>
      <c r="UCO41" s="281"/>
      <c r="UCP41" s="281"/>
      <c r="UCQ41" s="281"/>
      <c r="UCR41" s="281"/>
      <c r="UCS41" s="281"/>
      <c r="UCT41" s="281"/>
      <c r="UCU41" s="281"/>
      <c r="UCV41" s="281"/>
      <c r="UCW41" s="281"/>
      <c r="UCX41" s="281"/>
      <c r="UCY41" s="281"/>
      <c r="UCZ41" s="281"/>
      <c r="UDA41" s="281"/>
      <c r="UDB41" s="281"/>
      <c r="UDC41" s="281"/>
      <c r="UDD41" s="281"/>
      <c r="UDE41" s="281"/>
      <c r="UDF41" s="281"/>
      <c r="UDG41" s="281"/>
      <c r="UDH41" s="281"/>
      <c r="UDI41" s="281"/>
      <c r="UDJ41" s="281"/>
      <c r="UDK41" s="281"/>
      <c r="UDL41" s="281"/>
      <c r="UDM41" s="281"/>
      <c r="UDN41" s="281"/>
      <c r="UDO41" s="281"/>
      <c r="UDP41" s="281"/>
      <c r="UDQ41" s="281"/>
      <c r="UDR41" s="281"/>
      <c r="UDS41" s="281"/>
      <c r="UDT41" s="281"/>
      <c r="UDU41" s="281"/>
      <c r="UDV41" s="281"/>
      <c r="UDW41" s="281"/>
      <c r="UDX41" s="281"/>
      <c r="UDY41" s="281"/>
      <c r="UDZ41" s="281"/>
      <c r="UEA41" s="281"/>
      <c r="UEB41" s="281"/>
      <c r="UEC41" s="281"/>
      <c r="UED41" s="281"/>
      <c r="UEE41" s="281"/>
      <c r="UEF41" s="281"/>
      <c r="UEG41" s="281"/>
      <c r="UEH41" s="281"/>
      <c r="UEI41" s="281"/>
      <c r="UEJ41" s="281"/>
      <c r="UEK41" s="281"/>
      <c r="UEL41" s="281"/>
      <c r="UEM41" s="281"/>
      <c r="UEN41" s="281"/>
      <c r="UEO41" s="281"/>
      <c r="UEP41" s="281"/>
      <c r="UEQ41" s="281"/>
      <c r="UER41" s="281"/>
      <c r="UES41" s="281"/>
      <c r="UET41" s="281"/>
      <c r="UEU41" s="281"/>
      <c r="UEV41" s="281"/>
      <c r="UEW41" s="281"/>
      <c r="UEX41" s="281"/>
      <c r="UEY41" s="281"/>
      <c r="UEZ41" s="281"/>
      <c r="UFA41" s="281"/>
      <c r="UFB41" s="281"/>
      <c r="UFC41" s="281"/>
      <c r="UFD41" s="281"/>
      <c r="UFE41" s="281"/>
      <c r="UFF41" s="281"/>
      <c r="UFG41" s="281"/>
      <c r="UFH41" s="281"/>
      <c r="UFI41" s="281"/>
      <c r="UFJ41" s="281"/>
      <c r="UFK41" s="281"/>
      <c r="UFL41" s="281"/>
      <c r="UFM41" s="281"/>
      <c r="UFN41" s="281"/>
      <c r="UFO41" s="281"/>
      <c r="UFP41" s="281"/>
      <c r="UFQ41" s="281"/>
      <c r="UFR41" s="281"/>
      <c r="UFS41" s="281"/>
      <c r="UFT41" s="281"/>
      <c r="UFU41" s="281"/>
      <c r="UFV41" s="281"/>
      <c r="UFW41" s="281"/>
      <c r="UFX41" s="281"/>
      <c r="UFY41" s="281"/>
      <c r="UFZ41" s="281"/>
      <c r="UGA41" s="281"/>
      <c r="UGB41" s="281"/>
      <c r="UGC41" s="281"/>
      <c r="UGD41" s="281"/>
      <c r="UGE41" s="281"/>
      <c r="UGF41" s="281"/>
      <c r="UGG41" s="281"/>
      <c r="UGH41" s="281"/>
      <c r="UGI41" s="281"/>
      <c r="UGJ41" s="281"/>
      <c r="UGK41" s="281"/>
      <c r="UGL41" s="281"/>
      <c r="UGM41" s="281"/>
      <c r="UGN41" s="281"/>
      <c r="UGO41" s="281"/>
      <c r="UGP41" s="281"/>
      <c r="UGQ41" s="281"/>
      <c r="UGR41" s="281"/>
      <c r="UGS41" s="281"/>
      <c r="UGT41" s="281"/>
      <c r="UGU41" s="281"/>
      <c r="UGV41" s="281"/>
      <c r="UGW41" s="281"/>
      <c r="UGX41" s="281"/>
      <c r="UGY41" s="281"/>
      <c r="UGZ41" s="281"/>
      <c r="UHA41" s="281"/>
      <c r="UHB41" s="281"/>
      <c r="UHC41" s="281"/>
      <c r="UHD41" s="281"/>
      <c r="UHE41" s="281"/>
      <c r="UHF41" s="281"/>
      <c r="UHG41" s="281"/>
      <c r="UHH41" s="281"/>
      <c r="UHI41" s="281"/>
      <c r="UHJ41" s="281"/>
      <c r="UHK41" s="281"/>
      <c r="UHL41" s="281"/>
      <c r="UHM41" s="281"/>
      <c r="UHN41" s="281"/>
      <c r="UHO41" s="281"/>
      <c r="UHP41" s="281"/>
      <c r="UHQ41" s="281"/>
      <c r="UHR41" s="281"/>
      <c r="UHS41" s="281"/>
      <c r="UHT41" s="281"/>
      <c r="UHU41" s="281"/>
      <c r="UHV41" s="281"/>
      <c r="UHW41" s="281"/>
      <c r="UHX41" s="281"/>
      <c r="UHY41" s="281"/>
      <c r="UHZ41" s="281"/>
      <c r="UIA41" s="281"/>
      <c r="UIB41" s="281"/>
      <c r="UIC41" s="281"/>
      <c r="UID41" s="281"/>
      <c r="UIE41" s="281"/>
      <c r="UIF41" s="281"/>
      <c r="UIG41" s="281"/>
      <c r="UIH41" s="281"/>
      <c r="UII41" s="281"/>
      <c r="UIJ41" s="281"/>
      <c r="UIK41" s="281"/>
      <c r="UIL41" s="281"/>
      <c r="UIM41" s="281"/>
      <c r="UIN41" s="281"/>
      <c r="UIO41" s="281"/>
      <c r="UIP41" s="281"/>
      <c r="UIQ41" s="281"/>
      <c r="UIR41" s="281"/>
      <c r="UIS41" s="281"/>
      <c r="UIT41" s="281"/>
      <c r="UIU41" s="281"/>
      <c r="UIV41" s="281"/>
      <c r="UIW41" s="281"/>
      <c r="UIX41" s="281"/>
      <c r="UIY41" s="281"/>
      <c r="UIZ41" s="281"/>
      <c r="UJA41" s="281"/>
      <c r="UJB41" s="281"/>
      <c r="UJC41" s="281"/>
      <c r="UJD41" s="281"/>
      <c r="UJE41" s="281"/>
      <c r="UJF41" s="281"/>
      <c r="UJG41" s="281"/>
      <c r="UJH41" s="281"/>
      <c r="UJI41" s="281"/>
      <c r="UJJ41" s="281"/>
      <c r="UJK41" s="281"/>
      <c r="UJL41" s="281"/>
      <c r="UJM41" s="281"/>
      <c r="UJN41" s="281"/>
      <c r="UJO41" s="281"/>
      <c r="UJP41" s="281"/>
      <c r="UJQ41" s="281"/>
      <c r="UJR41" s="281"/>
      <c r="UJS41" s="281"/>
      <c r="UJT41" s="281"/>
      <c r="UJU41" s="281"/>
      <c r="UJV41" s="281"/>
      <c r="UJW41" s="281"/>
      <c r="UJX41" s="281"/>
      <c r="UJY41" s="281"/>
      <c r="UJZ41" s="281"/>
      <c r="UKA41" s="281"/>
      <c r="UKB41" s="281"/>
      <c r="UKC41" s="281"/>
      <c r="UKD41" s="281"/>
      <c r="UKE41" s="281"/>
      <c r="UKF41" s="281"/>
      <c r="UKG41" s="281"/>
      <c r="UKH41" s="281"/>
      <c r="UKI41" s="281"/>
      <c r="UKJ41" s="281"/>
      <c r="UKK41" s="281"/>
      <c r="UKL41" s="281"/>
      <c r="UKM41" s="281"/>
      <c r="UKN41" s="281"/>
      <c r="UKO41" s="281"/>
      <c r="UKP41" s="281"/>
      <c r="UKQ41" s="281"/>
      <c r="UKR41" s="281"/>
      <c r="UKS41" s="281"/>
      <c r="UKT41" s="281"/>
      <c r="UKU41" s="281"/>
      <c r="UKV41" s="281"/>
      <c r="UKW41" s="281"/>
      <c r="UKX41" s="281"/>
      <c r="UKY41" s="281"/>
      <c r="UKZ41" s="281"/>
      <c r="ULA41" s="281"/>
      <c r="ULB41" s="281"/>
      <c r="ULC41" s="281"/>
      <c r="ULD41" s="281"/>
      <c r="ULE41" s="281"/>
      <c r="ULF41" s="281"/>
      <c r="ULG41" s="281"/>
      <c r="ULH41" s="281"/>
      <c r="ULI41" s="281"/>
      <c r="ULJ41" s="281"/>
      <c r="ULK41" s="281"/>
      <c r="ULL41" s="281"/>
      <c r="ULM41" s="281"/>
      <c r="ULN41" s="281"/>
      <c r="ULO41" s="281"/>
      <c r="ULP41" s="281"/>
      <c r="ULQ41" s="281"/>
      <c r="ULR41" s="281"/>
      <c r="ULS41" s="281"/>
      <c r="ULT41" s="281"/>
      <c r="ULU41" s="281"/>
      <c r="ULV41" s="281"/>
      <c r="ULW41" s="281"/>
      <c r="ULX41" s="281"/>
      <c r="ULY41" s="281"/>
      <c r="ULZ41" s="281"/>
      <c r="UMA41" s="281"/>
      <c r="UMB41" s="281"/>
      <c r="UMC41" s="281"/>
      <c r="UMD41" s="281"/>
      <c r="UME41" s="281"/>
      <c r="UMF41" s="281"/>
      <c r="UMG41" s="281"/>
      <c r="UMH41" s="281"/>
      <c r="UMI41" s="281"/>
      <c r="UMJ41" s="281"/>
      <c r="UMK41" s="281"/>
      <c r="UML41" s="281"/>
      <c r="UMM41" s="281"/>
      <c r="UMN41" s="281"/>
      <c r="UMO41" s="281"/>
      <c r="UMP41" s="281"/>
      <c r="UMQ41" s="281"/>
      <c r="UMR41" s="281"/>
      <c r="UMS41" s="281"/>
      <c r="UMT41" s="281"/>
      <c r="UMU41" s="281"/>
      <c r="UMV41" s="281"/>
      <c r="UMW41" s="281"/>
      <c r="UMX41" s="281"/>
      <c r="UMY41" s="281"/>
      <c r="UMZ41" s="281"/>
      <c r="UNA41" s="281"/>
      <c r="UNB41" s="281"/>
      <c r="UNC41" s="281"/>
      <c r="UND41" s="281"/>
      <c r="UNE41" s="281"/>
      <c r="UNF41" s="281"/>
      <c r="UNG41" s="281"/>
      <c r="UNH41" s="281"/>
      <c r="UNI41" s="281"/>
      <c r="UNJ41" s="281"/>
      <c r="UNK41" s="281"/>
      <c r="UNL41" s="281"/>
      <c r="UNM41" s="281"/>
      <c r="UNN41" s="281"/>
      <c r="UNO41" s="281"/>
      <c r="UNP41" s="281"/>
      <c r="UNQ41" s="281"/>
      <c r="UNR41" s="281"/>
      <c r="UNS41" s="281"/>
      <c r="UNT41" s="281"/>
      <c r="UNU41" s="281"/>
      <c r="UNV41" s="281"/>
      <c r="UNW41" s="281"/>
      <c r="UNX41" s="281"/>
      <c r="UNY41" s="281"/>
      <c r="UNZ41" s="281"/>
      <c r="UOA41" s="281"/>
      <c r="UOB41" s="281"/>
      <c r="UOC41" s="281"/>
      <c r="UOD41" s="281"/>
      <c r="UOE41" s="281"/>
      <c r="UOF41" s="281"/>
      <c r="UOG41" s="281"/>
      <c r="UOH41" s="281"/>
      <c r="UOI41" s="281"/>
      <c r="UOJ41" s="281"/>
      <c r="UOK41" s="281"/>
      <c r="UOL41" s="281"/>
      <c r="UOM41" s="281"/>
      <c r="UON41" s="281"/>
      <c r="UOO41" s="281"/>
      <c r="UOP41" s="281"/>
      <c r="UOQ41" s="281"/>
      <c r="UOR41" s="281"/>
      <c r="UOS41" s="281"/>
      <c r="UOT41" s="281"/>
      <c r="UOU41" s="281"/>
      <c r="UOV41" s="281"/>
      <c r="UOW41" s="281"/>
      <c r="UOX41" s="281"/>
      <c r="UOY41" s="281"/>
      <c r="UOZ41" s="281"/>
      <c r="UPA41" s="281"/>
      <c r="UPB41" s="281"/>
      <c r="UPC41" s="281"/>
      <c r="UPD41" s="281"/>
      <c r="UPE41" s="281"/>
      <c r="UPF41" s="281"/>
      <c r="UPG41" s="281"/>
      <c r="UPH41" s="281"/>
      <c r="UPI41" s="281"/>
      <c r="UPJ41" s="281"/>
      <c r="UPK41" s="281"/>
      <c r="UPL41" s="281"/>
      <c r="UPM41" s="281"/>
      <c r="UPN41" s="281"/>
      <c r="UPO41" s="281"/>
      <c r="UPP41" s="281"/>
      <c r="UPQ41" s="281"/>
      <c r="UPR41" s="281"/>
      <c r="UPS41" s="281"/>
      <c r="UPT41" s="281"/>
      <c r="UPU41" s="281"/>
      <c r="UPV41" s="281"/>
      <c r="UPW41" s="281"/>
      <c r="UPX41" s="281"/>
      <c r="UPY41" s="281"/>
      <c r="UPZ41" s="281"/>
      <c r="UQA41" s="281"/>
      <c r="UQB41" s="281"/>
      <c r="UQC41" s="281"/>
      <c r="UQD41" s="281"/>
      <c r="UQE41" s="281"/>
      <c r="UQF41" s="281"/>
      <c r="UQG41" s="281"/>
      <c r="UQH41" s="281"/>
      <c r="UQI41" s="281"/>
      <c r="UQJ41" s="281"/>
      <c r="UQK41" s="281"/>
      <c r="UQL41" s="281"/>
      <c r="UQM41" s="281"/>
      <c r="UQN41" s="281"/>
      <c r="UQO41" s="281"/>
      <c r="UQP41" s="281"/>
      <c r="UQQ41" s="281"/>
      <c r="UQR41" s="281"/>
      <c r="UQS41" s="281"/>
      <c r="UQT41" s="281"/>
      <c r="UQU41" s="281"/>
      <c r="UQV41" s="281"/>
      <c r="UQW41" s="281"/>
      <c r="UQX41" s="281"/>
      <c r="UQY41" s="281"/>
      <c r="UQZ41" s="281"/>
      <c r="URA41" s="281"/>
      <c r="URB41" s="281"/>
      <c r="URC41" s="281"/>
      <c r="URD41" s="281"/>
      <c r="URE41" s="281"/>
      <c r="URF41" s="281"/>
      <c r="URG41" s="281"/>
      <c r="URH41" s="281"/>
      <c r="URI41" s="281"/>
      <c r="URJ41" s="281"/>
      <c r="URK41" s="281"/>
      <c r="URL41" s="281"/>
      <c r="URM41" s="281"/>
      <c r="URN41" s="281"/>
      <c r="URO41" s="281"/>
      <c r="URP41" s="281"/>
      <c r="URQ41" s="281"/>
      <c r="URR41" s="281"/>
      <c r="URS41" s="281"/>
      <c r="URT41" s="281"/>
      <c r="URU41" s="281"/>
      <c r="URV41" s="281"/>
      <c r="URW41" s="281"/>
      <c r="URX41" s="281"/>
      <c r="URY41" s="281"/>
      <c r="URZ41" s="281"/>
      <c r="USA41" s="281"/>
      <c r="USB41" s="281"/>
      <c r="USC41" s="281"/>
      <c r="USD41" s="281"/>
      <c r="USE41" s="281"/>
      <c r="USF41" s="281"/>
      <c r="USG41" s="281"/>
      <c r="USH41" s="281"/>
      <c r="USI41" s="281"/>
      <c r="USJ41" s="281"/>
      <c r="USK41" s="281"/>
      <c r="USL41" s="281"/>
      <c r="USM41" s="281"/>
      <c r="USN41" s="281"/>
      <c r="USO41" s="281"/>
      <c r="USP41" s="281"/>
      <c r="USQ41" s="281"/>
      <c r="USR41" s="281"/>
      <c r="USS41" s="281"/>
      <c r="UST41" s="281"/>
      <c r="USU41" s="281"/>
      <c r="USV41" s="281"/>
      <c r="USW41" s="281"/>
      <c r="USX41" s="281"/>
      <c r="USY41" s="281"/>
      <c r="USZ41" s="281"/>
      <c r="UTA41" s="281"/>
      <c r="UTB41" s="281"/>
      <c r="UTC41" s="281"/>
      <c r="UTD41" s="281"/>
      <c r="UTE41" s="281"/>
      <c r="UTF41" s="281"/>
      <c r="UTG41" s="281"/>
      <c r="UTH41" s="281"/>
      <c r="UTI41" s="281"/>
      <c r="UTJ41" s="281"/>
      <c r="UTK41" s="281"/>
      <c r="UTL41" s="281"/>
      <c r="UTM41" s="281"/>
      <c r="UTN41" s="281"/>
      <c r="UTO41" s="281"/>
      <c r="UTP41" s="281"/>
      <c r="UTQ41" s="281"/>
      <c r="UTR41" s="281"/>
      <c r="UTS41" s="281"/>
      <c r="UTT41" s="281"/>
      <c r="UTU41" s="281"/>
      <c r="UTV41" s="281"/>
      <c r="UTW41" s="281"/>
      <c r="UTX41" s="281"/>
      <c r="UTY41" s="281"/>
      <c r="UTZ41" s="281"/>
      <c r="UUA41" s="281"/>
      <c r="UUB41" s="281"/>
      <c r="UUC41" s="281"/>
      <c r="UUD41" s="281"/>
      <c r="UUE41" s="281"/>
      <c r="UUF41" s="281"/>
      <c r="UUG41" s="281"/>
      <c r="UUH41" s="281"/>
      <c r="UUI41" s="281"/>
      <c r="UUJ41" s="281"/>
      <c r="UUK41" s="281"/>
      <c r="UUL41" s="281"/>
      <c r="UUM41" s="281"/>
      <c r="UUN41" s="281"/>
      <c r="UUO41" s="281"/>
      <c r="UUP41" s="281"/>
      <c r="UUQ41" s="281"/>
      <c r="UUR41" s="281"/>
      <c r="UUS41" s="281"/>
      <c r="UUT41" s="281"/>
      <c r="UUU41" s="281"/>
      <c r="UUV41" s="281"/>
      <c r="UUW41" s="281"/>
      <c r="UUX41" s="281"/>
      <c r="UUY41" s="281"/>
      <c r="UUZ41" s="281"/>
      <c r="UVA41" s="281"/>
      <c r="UVB41" s="281"/>
      <c r="UVC41" s="281"/>
      <c r="UVD41" s="281"/>
      <c r="UVE41" s="281"/>
      <c r="UVF41" s="281"/>
      <c r="UVG41" s="281"/>
      <c r="UVH41" s="281"/>
      <c r="UVI41" s="281"/>
      <c r="UVJ41" s="281"/>
      <c r="UVK41" s="281"/>
      <c r="UVL41" s="281"/>
      <c r="UVM41" s="281"/>
      <c r="UVN41" s="281"/>
      <c r="UVO41" s="281"/>
      <c r="UVP41" s="281"/>
      <c r="UVQ41" s="281"/>
      <c r="UVR41" s="281"/>
      <c r="UVS41" s="281"/>
      <c r="UVT41" s="281"/>
      <c r="UVU41" s="281"/>
      <c r="UVV41" s="281"/>
      <c r="UVW41" s="281"/>
      <c r="UVX41" s="281"/>
      <c r="UVY41" s="281"/>
      <c r="UVZ41" s="281"/>
      <c r="UWA41" s="281"/>
      <c r="UWB41" s="281"/>
      <c r="UWC41" s="281"/>
      <c r="UWD41" s="281"/>
      <c r="UWE41" s="281"/>
      <c r="UWF41" s="281"/>
      <c r="UWG41" s="281"/>
      <c r="UWH41" s="281"/>
      <c r="UWI41" s="281"/>
      <c r="UWJ41" s="281"/>
      <c r="UWK41" s="281"/>
      <c r="UWL41" s="281"/>
      <c r="UWM41" s="281"/>
      <c r="UWN41" s="281"/>
      <c r="UWO41" s="281"/>
      <c r="UWP41" s="281"/>
      <c r="UWQ41" s="281"/>
      <c r="UWR41" s="281"/>
      <c r="UWS41" s="281"/>
      <c r="UWT41" s="281"/>
      <c r="UWU41" s="281"/>
      <c r="UWV41" s="281"/>
      <c r="UWW41" s="281"/>
      <c r="UWX41" s="281"/>
      <c r="UWY41" s="281"/>
      <c r="UWZ41" s="281"/>
      <c r="UXA41" s="281"/>
      <c r="UXB41" s="281"/>
      <c r="UXC41" s="281"/>
      <c r="UXD41" s="281"/>
      <c r="UXE41" s="281"/>
      <c r="UXF41" s="281"/>
      <c r="UXG41" s="281"/>
      <c r="UXH41" s="281"/>
      <c r="UXI41" s="281"/>
      <c r="UXJ41" s="281"/>
      <c r="UXK41" s="281"/>
      <c r="UXL41" s="281"/>
      <c r="UXM41" s="281"/>
      <c r="UXN41" s="281"/>
      <c r="UXO41" s="281"/>
      <c r="UXP41" s="281"/>
      <c r="UXQ41" s="281"/>
      <c r="UXR41" s="281"/>
      <c r="UXS41" s="281"/>
      <c r="UXT41" s="281"/>
      <c r="UXU41" s="281"/>
      <c r="UXV41" s="281"/>
      <c r="UXW41" s="281"/>
      <c r="UXX41" s="281"/>
      <c r="UXY41" s="281"/>
      <c r="UXZ41" s="281"/>
      <c r="UYA41" s="281"/>
      <c r="UYB41" s="281"/>
      <c r="UYC41" s="281"/>
      <c r="UYD41" s="281"/>
      <c r="UYE41" s="281"/>
      <c r="UYF41" s="281"/>
      <c r="UYG41" s="281"/>
      <c r="UYH41" s="281"/>
      <c r="UYI41" s="281"/>
      <c r="UYJ41" s="281"/>
      <c r="UYK41" s="281"/>
      <c r="UYL41" s="281"/>
      <c r="UYM41" s="281"/>
      <c r="UYN41" s="281"/>
      <c r="UYO41" s="281"/>
      <c r="UYP41" s="281"/>
      <c r="UYQ41" s="281"/>
      <c r="UYR41" s="281"/>
      <c r="UYS41" s="281"/>
      <c r="UYT41" s="281"/>
      <c r="UYU41" s="281"/>
      <c r="UYV41" s="281"/>
      <c r="UYW41" s="281"/>
      <c r="UYX41" s="281"/>
      <c r="UYY41" s="281"/>
      <c r="UYZ41" s="281"/>
      <c r="UZA41" s="281"/>
      <c r="UZB41" s="281"/>
      <c r="UZC41" s="281"/>
      <c r="UZD41" s="281"/>
      <c r="UZE41" s="281"/>
      <c r="UZF41" s="281"/>
      <c r="UZG41" s="281"/>
      <c r="UZH41" s="281"/>
      <c r="UZI41" s="281"/>
      <c r="UZJ41" s="281"/>
      <c r="UZK41" s="281"/>
      <c r="UZL41" s="281"/>
      <c r="UZM41" s="281"/>
      <c r="UZN41" s="281"/>
      <c r="UZO41" s="281"/>
      <c r="UZP41" s="281"/>
      <c r="UZQ41" s="281"/>
      <c r="UZR41" s="281"/>
      <c r="UZS41" s="281"/>
      <c r="UZT41" s="281"/>
      <c r="UZU41" s="281"/>
      <c r="UZV41" s="281"/>
      <c r="UZW41" s="281"/>
      <c r="UZX41" s="281"/>
      <c r="UZY41" s="281"/>
      <c r="UZZ41" s="281"/>
      <c r="VAA41" s="281"/>
      <c r="VAB41" s="281"/>
      <c r="VAC41" s="281"/>
      <c r="VAD41" s="281"/>
      <c r="VAE41" s="281"/>
      <c r="VAF41" s="281"/>
      <c r="VAG41" s="281"/>
      <c r="VAH41" s="281"/>
      <c r="VAI41" s="281"/>
      <c r="VAJ41" s="281"/>
      <c r="VAK41" s="281"/>
      <c r="VAL41" s="281"/>
      <c r="VAM41" s="281"/>
      <c r="VAN41" s="281"/>
      <c r="VAO41" s="281"/>
      <c r="VAP41" s="281"/>
      <c r="VAQ41" s="281"/>
      <c r="VAR41" s="281"/>
      <c r="VAS41" s="281"/>
      <c r="VAT41" s="281"/>
      <c r="VAU41" s="281"/>
      <c r="VAV41" s="281"/>
      <c r="VAW41" s="281"/>
      <c r="VAX41" s="281"/>
      <c r="VAY41" s="281"/>
      <c r="VAZ41" s="281"/>
      <c r="VBA41" s="281"/>
      <c r="VBB41" s="281"/>
      <c r="VBC41" s="281"/>
      <c r="VBD41" s="281"/>
      <c r="VBE41" s="281"/>
      <c r="VBF41" s="281"/>
      <c r="VBG41" s="281"/>
      <c r="VBH41" s="281"/>
      <c r="VBI41" s="281"/>
      <c r="VBJ41" s="281"/>
      <c r="VBK41" s="281"/>
      <c r="VBL41" s="281"/>
      <c r="VBM41" s="281"/>
      <c r="VBN41" s="281"/>
      <c r="VBO41" s="281"/>
      <c r="VBP41" s="281"/>
      <c r="VBQ41" s="281"/>
      <c r="VBR41" s="281"/>
      <c r="VBS41" s="281"/>
      <c r="VBT41" s="281"/>
      <c r="VBU41" s="281"/>
      <c r="VBV41" s="281"/>
      <c r="VBW41" s="281"/>
      <c r="VBX41" s="281"/>
      <c r="VBY41" s="281"/>
      <c r="VBZ41" s="281"/>
      <c r="VCA41" s="281"/>
      <c r="VCB41" s="281"/>
      <c r="VCC41" s="281"/>
      <c r="VCD41" s="281"/>
      <c r="VCE41" s="281"/>
      <c r="VCF41" s="281"/>
      <c r="VCG41" s="281"/>
      <c r="VCH41" s="281"/>
      <c r="VCI41" s="281"/>
      <c r="VCJ41" s="281"/>
      <c r="VCK41" s="281"/>
      <c r="VCL41" s="281"/>
      <c r="VCM41" s="281"/>
      <c r="VCN41" s="281"/>
      <c r="VCO41" s="281"/>
      <c r="VCP41" s="281"/>
      <c r="VCQ41" s="281"/>
      <c r="VCR41" s="281"/>
      <c r="VCS41" s="281"/>
      <c r="VCT41" s="281"/>
      <c r="VCU41" s="281"/>
      <c r="VCV41" s="281"/>
      <c r="VCW41" s="281"/>
      <c r="VCX41" s="281"/>
      <c r="VCY41" s="281"/>
      <c r="VCZ41" s="281"/>
      <c r="VDA41" s="281"/>
      <c r="VDB41" s="281"/>
      <c r="VDC41" s="281"/>
      <c r="VDD41" s="281"/>
      <c r="VDE41" s="281"/>
      <c r="VDF41" s="281"/>
      <c r="VDG41" s="281"/>
      <c r="VDH41" s="281"/>
      <c r="VDI41" s="281"/>
      <c r="VDJ41" s="281"/>
      <c r="VDK41" s="281"/>
      <c r="VDL41" s="281"/>
      <c r="VDM41" s="281"/>
      <c r="VDN41" s="281"/>
      <c r="VDO41" s="281"/>
      <c r="VDP41" s="281"/>
      <c r="VDQ41" s="281"/>
      <c r="VDR41" s="281"/>
      <c r="VDS41" s="281"/>
      <c r="VDT41" s="281"/>
      <c r="VDU41" s="281"/>
      <c r="VDV41" s="281"/>
      <c r="VDW41" s="281"/>
      <c r="VDX41" s="281"/>
      <c r="VDY41" s="281"/>
      <c r="VDZ41" s="281"/>
      <c r="VEA41" s="281"/>
      <c r="VEB41" s="281"/>
      <c r="VEC41" s="281"/>
      <c r="VED41" s="281"/>
      <c r="VEE41" s="281"/>
      <c r="VEF41" s="281"/>
      <c r="VEG41" s="281"/>
      <c r="VEH41" s="281"/>
      <c r="VEI41" s="281"/>
      <c r="VEJ41" s="281"/>
      <c r="VEK41" s="281"/>
      <c r="VEL41" s="281"/>
      <c r="VEM41" s="281"/>
      <c r="VEN41" s="281"/>
      <c r="VEO41" s="281"/>
      <c r="VEP41" s="281"/>
      <c r="VEQ41" s="281"/>
      <c r="VER41" s="281"/>
      <c r="VES41" s="281"/>
      <c r="VET41" s="281"/>
      <c r="VEU41" s="281"/>
      <c r="VEV41" s="281"/>
      <c r="VEW41" s="281"/>
      <c r="VEX41" s="281"/>
      <c r="VEY41" s="281"/>
      <c r="VEZ41" s="281"/>
      <c r="VFA41" s="281"/>
      <c r="VFB41" s="281"/>
      <c r="VFC41" s="281"/>
      <c r="VFD41" s="281"/>
      <c r="VFE41" s="281"/>
      <c r="VFF41" s="281"/>
      <c r="VFG41" s="281"/>
      <c r="VFH41" s="281"/>
      <c r="VFI41" s="281"/>
      <c r="VFJ41" s="281"/>
      <c r="VFK41" s="281"/>
      <c r="VFL41" s="281"/>
      <c r="VFM41" s="281"/>
      <c r="VFN41" s="281"/>
      <c r="VFO41" s="281"/>
      <c r="VFP41" s="281"/>
      <c r="VFQ41" s="281"/>
      <c r="VFR41" s="281"/>
      <c r="VFS41" s="281"/>
      <c r="VFT41" s="281"/>
      <c r="VFU41" s="281"/>
      <c r="VFV41" s="281"/>
      <c r="VFW41" s="281"/>
      <c r="VFX41" s="281"/>
      <c r="VFY41" s="281"/>
      <c r="VFZ41" s="281"/>
      <c r="VGA41" s="281"/>
      <c r="VGB41" s="281"/>
      <c r="VGC41" s="281"/>
      <c r="VGD41" s="281"/>
      <c r="VGE41" s="281"/>
      <c r="VGF41" s="281"/>
      <c r="VGG41" s="281"/>
      <c r="VGH41" s="281"/>
      <c r="VGI41" s="281"/>
      <c r="VGJ41" s="281"/>
      <c r="VGK41" s="281"/>
      <c r="VGL41" s="281"/>
      <c r="VGM41" s="281"/>
      <c r="VGN41" s="281"/>
      <c r="VGO41" s="281"/>
      <c r="VGP41" s="281"/>
      <c r="VGQ41" s="281"/>
      <c r="VGR41" s="281"/>
      <c r="VGS41" s="281"/>
      <c r="VGT41" s="281"/>
      <c r="VGU41" s="281"/>
      <c r="VGV41" s="281"/>
      <c r="VGW41" s="281"/>
      <c r="VGX41" s="281"/>
      <c r="VGY41" s="281"/>
      <c r="VGZ41" s="281"/>
      <c r="VHA41" s="281"/>
      <c r="VHB41" s="281"/>
      <c r="VHC41" s="281"/>
      <c r="VHD41" s="281"/>
      <c r="VHE41" s="281"/>
      <c r="VHF41" s="281"/>
      <c r="VHG41" s="281"/>
      <c r="VHH41" s="281"/>
      <c r="VHI41" s="281"/>
      <c r="VHJ41" s="281"/>
      <c r="VHK41" s="281"/>
      <c r="VHL41" s="281"/>
      <c r="VHM41" s="281"/>
      <c r="VHN41" s="281"/>
      <c r="VHO41" s="281"/>
      <c r="VHP41" s="281"/>
      <c r="VHQ41" s="281"/>
      <c r="VHR41" s="281"/>
      <c r="VHS41" s="281"/>
      <c r="VHT41" s="281"/>
      <c r="VHU41" s="281"/>
      <c r="VHV41" s="281"/>
      <c r="VHW41" s="281"/>
      <c r="VHX41" s="281"/>
      <c r="VHY41" s="281"/>
      <c r="VHZ41" s="281"/>
      <c r="VIA41" s="281"/>
      <c r="VIB41" s="281"/>
      <c r="VIC41" s="281"/>
      <c r="VID41" s="281"/>
      <c r="VIE41" s="281"/>
      <c r="VIF41" s="281"/>
      <c r="VIG41" s="281"/>
      <c r="VIH41" s="281"/>
      <c r="VII41" s="281"/>
      <c r="VIJ41" s="281"/>
      <c r="VIK41" s="281"/>
      <c r="VIL41" s="281"/>
      <c r="VIM41" s="281"/>
      <c r="VIN41" s="281"/>
      <c r="VIO41" s="281"/>
      <c r="VIP41" s="281"/>
      <c r="VIQ41" s="281"/>
      <c r="VIR41" s="281"/>
      <c r="VIS41" s="281"/>
      <c r="VIT41" s="281"/>
      <c r="VIU41" s="281"/>
      <c r="VIV41" s="281"/>
      <c r="VIW41" s="281"/>
      <c r="VIX41" s="281"/>
      <c r="VIY41" s="281"/>
      <c r="VIZ41" s="281"/>
      <c r="VJA41" s="281"/>
      <c r="VJB41" s="281"/>
      <c r="VJC41" s="281"/>
      <c r="VJD41" s="281"/>
      <c r="VJE41" s="281"/>
      <c r="VJF41" s="281"/>
      <c r="VJG41" s="281"/>
      <c r="VJH41" s="281"/>
      <c r="VJI41" s="281"/>
      <c r="VJJ41" s="281"/>
      <c r="VJK41" s="281"/>
      <c r="VJL41" s="281"/>
      <c r="VJM41" s="281"/>
      <c r="VJN41" s="281"/>
      <c r="VJO41" s="281"/>
      <c r="VJP41" s="281"/>
      <c r="VJQ41" s="281"/>
      <c r="VJR41" s="281"/>
      <c r="VJS41" s="281"/>
      <c r="VJT41" s="281"/>
      <c r="VJU41" s="281"/>
      <c r="VJV41" s="281"/>
      <c r="VJW41" s="281"/>
      <c r="VJX41" s="281"/>
      <c r="VJY41" s="281"/>
      <c r="VJZ41" s="281"/>
      <c r="VKA41" s="281"/>
      <c r="VKB41" s="281"/>
      <c r="VKC41" s="281"/>
      <c r="VKD41" s="281"/>
      <c r="VKE41" s="281"/>
      <c r="VKF41" s="281"/>
      <c r="VKG41" s="281"/>
      <c r="VKH41" s="281"/>
      <c r="VKI41" s="281"/>
      <c r="VKJ41" s="281"/>
      <c r="VKK41" s="281"/>
      <c r="VKL41" s="281"/>
      <c r="VKM41" s="281"/>
      <c r="VKN41" s="281"/>
      <c r="VKO41" s="281"/>
      <c r="VKP41" s="281"/>
      <c r="VKQ41" s="281"/>
      <c r="VKR41" s="281"/>
      <c r="VKS41" s="281"/>
      <c r="VKT41" s="281"/>
      <c r="VKU41" s="281"/>
      <c r="VKV41" s="281"/>
      <c r="VKW41" s="281"/>
      <c r="VKX41" s="281"/>
      <c r="VKY41" s="281"/>
      <c r="VKZ41" s="281"/>
      <c r="VLA41" s="281"/>
      <c r="VLB41" s="281"/>
      <c r="VLC41" s="281"/>
      <c r="VLD41" s="281"/>
      <c r="VLE41" s="281"/>
      <c r="VLF41" s="281"/>
      <c r="VLG41" s="281"/>
      <c r="VLH41" s="281"/>
      <c r="VLI41" s="281"/>
      <c r="VLJ41" s="281"/>
      <c r="VLK41" s="281"/>
      <c r="VLL41" s="281"/>
      <c r="VLM41" s="281"/>
      <c r="VLN41" s="281"/>
      <c r="VLO41" s="281"/>
      <c r="VLP41" s="281"/>
      <c r="VLQ41" s="281"/>
      <c r="VLR41" s="281"/>
      <c r="VLS41" s="281"/>
      <c r="VLT41" s="281"/>
      <c r="VLU41" s="281"/>
      <c r="VLV41" s="281"/>
      <c r="VLW41" s="281"/>
      <c r="VLX41" s="281"/>
      <c r="VLY41" s="281"/>
      <c r="VLZ41" s="281"/>
      <c r="VMA41" s="281"/>
      <c r="VMB41" s="281"/>
      <c r="VMC41" s="281"/>
      <c r="VMD41" s="281"/>
      <c r="VME41" s="281"/>
      <c r="VMF41" s="281"/>
      <c r="VMG41" s="281"/>
      <c r="VMH41" s="281"/>
      <c r="VMI41" s="281"/>
      <c r="VMJ41" s="281"/>
      <c r="VMK41" s="281"/>
      <c r="VML41" s="281"/>
      <c r="VMM41" s="281"/>
      <c r="VMN41" s="281"/>
      <c r="VMO41" s="281"/>
      <c r="VMP41" s="281"/>
      <c r="VMQ41" s="281"/>
      <c r="VMR41" s="281"/>
      <c r="VMS41" s="281"/>
      <c r="VMT41" s="281"/>
      <c r="VMU41" s="281"/>
      <c r="VMV41" s="281"/>
      <c r="VMW41" s="281"/>
      <c r="VMX41" s="281"/>
      <c r="VMY41" s="281"/>
      <c r="VMZ41" s="281"/>
      <c r="VNA41" s="281"/>
      <c r="VNB41" s="281"/>
      <c r="VNC41" s="281"/>
      <c r="VND41" s="281"/>
      <c r="VNE41" s="281"/>
      <c r="VNF41" s="281"/>
      <c r="VNG41" s="281"/>
      <c r="VNH41" s="281"/>
      <c r="VNI41" s="281"/>
      <c r="VNJ41" s="281"/>
      <c r="VNK41" s="281"/>
      <c r="VNL41" s="281"/>
      <c r="VNM41" s="281"/>
      <c r="VNN41" s="281"/>
      <c r="VNO41" s="281"/>
      <c r="VNP41" s="281"/>
      <c r="VNQ41" s="281"/>
      <c r="VNR41" s="281"/>
      <c r="VNS41" s="281"/>
      <c r="VNT41" s="281"/>
      <c r="VNU41" s="281"/>
      <c r="VNV41" s="281"/>
      <c r="VNW41" s="281"/>
      <c r="VNX41" s="281"/>
      <c r="VNY41" s="281"/>
      <c r="VNZ41" s="281"/>
      <c r="VOA41" s="281"/>
      <c r="VOB41" s="281"/>
      <c r="VOC41" s="281"/>
      <c r="VOD41" s="281"/>
      <c r="VOE41" s="281"/>
      <c r="VOF41" s="281"/>
      <c r="VOG41" s="281"/>
      <c r="VOH41" s="281"/>
      <c r="VOI41" s="281"/>
      <c r="VOJ41" s="281"/>
      <c r="VOK41" s="281"/>
      <c r="VOL41" s="281"/>
      <c r="VOM41" s="281"/>
      <c r="VON41" s="281"/>
      <c r="VOO41" s="281"/>
      <c r="VOP41" s="281"/>
      <c r="VOQ41" s="281"/>
      <c r="VOR41" s="281"/>
      <c r="VOS41" s="281"/>
      <c r="VOT41" s="281"/>
      <c r="VOU41" s="281"/>
      <c r="VOV41" s="281"/>
      <c r="VOW41" s="281"/>
      <c r="VOX41" s="281"/>
      <c r="VOY41" s="281"/>
      <c r="VOZ41" s="281"/>
      <c r="VPA41" s="281"/>
      <c r="VPB41" s="281"/>
      <c r="VPC41" s="281"/>
      <c r="VPD41" s="281"/>
      <c r="VPE41" s="281"/>
      <c r="VPF41" s="281"/>
      <c r="VPG41" s="281"/>
      <c r="VPH41" s="281"/>
      <c r="VPI41" s="281"/>
      <c r="VPJ41" s="281"/>
      <c r="VPK41" s="281"/>
      <c r="VPL41" s="281"/>
      <c r="VPM41" s="281"/>
      <c r="VPN41" s="281"/>
      <c r="VPO41" s="281"/>
      <c r="VPP41" s="281"/>
      <c r="VPQ41" s="281"/>
      <c r="VPR41" s="281"/>
      <c r="VPS41" s="281"/>
      <c r="VPT41" s="281"/>
      <c r="VPU41" s="281"/>
      <c r="VPV41" s="281"/>
      <c r="VPW41" s="281"/>
      <c r="VPX41" s="281"/>
      <c r="VPY41" s="281"/>
      <c r="VPZ41" s="281"/>
      <c r="VQA41" s="281"/>
      <c r="VQB41" s="281"/>
      <c r="VQC41" s="281"/>
      <c r="VQD41" s="281"/>
      <c r="VQE41" s="281"/>
      <c r="VQF41" s="281"/>
      <c r="VQG41" s="281"/>
      <c r="VQH41" s="281"/>
      <c r="VQI41" s="281"/>
      <c r="VQJ41" s="281"/>
      <c r="VQK41" s="281"/>
      <c r="VQL41" s="281"/>
      <c r="VQM41" s="281"/>
      <c r="VQN41" s="281"/>
      <c r="VQO41" s="281"/>
      <c r="VQP41" s="281"/>
      <c r="VQQ41" s="281"/>
      <c r="VQR41" s="281"/>
      <c r="VQS41" s="281"/>
      <c r="VQT41" s="281"/>
      <c r="VQU41" s="281"/>
      <c r="VQV41" s="281"/>
      <c r="VQW41" s="281"/>
      <c r="VQX41" s="281"/>
      <c r="VQY41" s="281"/>
      <c r="VQZ41" s="281"/>
      <c r="VRA41" s="281"/>
      <c r="VRB41" s="281"/>
      <c r="VRC41" s="281"/>
      <c r="VRD41" s="281"/>
      <c r="VRE41" s="281"/>
      <c r="VRF41" s="281"/>
      <c r="VRG41" s="281"/>
      <c r="VRH41" s="281"/>
      <c r="VRI41" s="281"/>
      <c r="VRJ41" s="281"/>
      <c r="VRK41" s="281"/>
      <c r="VRL41" s="281"/>
      <c r="VRM41" s="281"/>
      <c r="VRN41" s="281"/>
      <c r="VRO41" s="281"/>
      <c r="VRP41" s="281"/>
      <c r="VRQ41" s="281"/>
      <c r="VRR41" s="281"/>
      <c r="VRS41" s="281"/>
      <c r="VRT41" s="281"/>
      <c r="VRU41" s="281"/>
      <c r="VRV41" s="281"/>
      <c r="VRW41" s="281"/>
      <c r="VRX41" s="281"/>
      <c r="VRY41" s="281"/>
      <c r="VRZ41" s="281"/>
      <c r="VSA41" s="281"/>
      <c r="VSB41" s="281"/>
      <c r="VSC41" s="281"/>
      <c r="VSD41" s="281"/>
      <c r="VSE41" s="281"/>
      <c r="VSF41" s="281"/>
      <c r="VSG41" s="281"/>
      <c r="VSH41" s="281"/>
      <c r="VSI41" s="281"/>
      <c r="VSJ41" s="281"/>
      <c r="VSK41" s="281"/>
      <c r="VSL41" s="281"/>
      <c r="VSM41" s="281"/>
      <c r="VSN41" s="281"/>
      <c r="VSO41" s="281"/>
      <c r="VSP41" s="281"/>
      <c r="VSQ41" s="281"/>
      <c r="VSR41" s="281"/>
      <c r="VSS41" s="281"/>
      <c r="VST41" s="281"/>
      <c r="VSU41" s="281"/>
      <c r="VSV41" s="281"/>
      <c r="VSW41" s="281"/>
      <c r="VSX41" s="281"/>
      <c r="VSY41" s="281"/>
      <c r="VSZ41" s="281"/>
      <c r="VTA41" s="281"/>
      <c r="VTB41" s="281"/>
      <c r="VTC41" s="281"/>
      <c r="VTD41" s="281"/>
      <c r="VTE41" s="281"/>
      <c r="VTF41" s="281"/>
      <c r="VTG41" s="281"/>
      <c r="VTH41" s="281"/>
      <c r="VTI41" s="281"/>
      <c r="VTJ41" s="281"/>
      <c r="VTK41" s="281"/>
      <c r="VTL41" s="281"/>
      <c r="VTM41" s="281"/>
      <c r="VTN41" s="281"/>
      <c r="VTO41" s="281"/>
      <c r="VTP41" s="281"/>
      <c r="VTQ41" s="281"/>
      <c r="VTR41" s="281"/>
      <c r="VTS41" s="281"/>
      <c r="VTT41" s="281"/>
      <c r="VTU41" s="281"/>
      <c r="VTV41" s="281"/>
      <c r="VTW41" s="281"/>
      <c r="VTX41" s="281"/>
      <c r="VTY41" s="281"/>
      <c r="VTZ41" s="281"/>
      <c r="VUA41" s="281"/>
      <c r="VUB41" s="281"/>
      <c r="VUC41" s="281"/>
      <c r="VUD41" s="281"/>
      <c r="VUE41" s="281"/>
      <c r="VUF41" s="281"/>
      <c r="VUG41" s="281"/>
      <c r="VUH41" s="281"/>
      <c r="VUI41" s="281"/>
      <c r="VUJ41" s="281"/>
      <c r="VUK41" s="281"/>
      <c r="VUL41" s="281"/>
      <c r="VUM41" s="281"/>
      <c r="VUN41" s="281"/>
      <c r="VUO41" s="281"/>
      <c r="VUP41" s="281"/>
      <c r="VUQ41" s="281"/>
      <c r="VUR41" s="281"/>
      <c r="VUS41" s="281"/>
      <c r="VUT41" s="281"/>
      <c r="VUU41" s="281"/>
      <c r="VUV41" s="281"/>
      <c r="VUW41" s="281"/>
      <c r="VUX41" s="281"/>
      <c r="VUY41" s="281"/>
      <c r="VUZ41" s="281"/>
      <c r="VVA41" s="281"/>
      <c r="VVB41" s="281"/>
      <c r="VVC41" s="281"/>
      <c r="VVD41" s="281"/>
      <c r="VVE41" s="281"/>
      <c r="VVF41" s="281"/>
      <c r="VVG41" s="281"/>
      <c r="VVH41" s="281"/>
      <c r="VVI41" s="281"/>
      <c r="VVJ41" s="281"/>
      <c r="VVK41" s="281"/>
      <c r="VVL41" s="281"/>
      <c r="VVM41" s="281"/>
      <c r="VVN41" s="281"/>
      <c r="VVO41" s="281"/>
      <c r="VVP41" s="281"/>
      <c r="VVQ41" s="281"/>
      <c r="VVR41" s="281"/>
      <c r="VVS41" s="281"/>
      <c r="VVT41" s="281"/>
      <c r="VVU41" s="281"/>
      <c r="VVV41" s="281"/>
      <c r="VVW41" s="281"/>
      <c r="VVX41" s="281"/>
      <c r="VVY41" s="281"/>
      <c r="VVZ41" s="281"/>
      <c r="VWA41" s="281"/>
      <c r="VWB41" s="281"/>
      <c r="VWC41" s="281"/>
      <c r="VWD41" s="281"/>
      <c r="VWE41" s="281"/>
      <c r="VWF41" s="281"/>
      <c r="VWG41" s="281"/>
      <c r="VWH41" s="281"/>
      <c r="VWI41" s="281"/>
      <c r="VWJ41" s="281"/>
      <c r="VWK41" s="281"/>
      <c r="VWL41" s="281"/>
      <c r="VWM41" s="281"/>
      <c r="VWN41" s="281"/>
      <c r="VWO41" s="281"/>
      <c r="VWP41" s="281"/>
      <c r="VWQ41" s="281"/>
      <c r="VWR41" s="281"/>
      <c r="VWS41" s="281"/>
      <c r="VWT41" s="281"/>
      <c r="VWU41" s="281"/>
      <c r="VWV41" s="281"/>
      <c r="VWW41" s="281"/>
      <c r="VWX41" s="281"/>
      <c r="VWY41" s="281"/>
      <c r="VWZ41" s="281"/>
      <c r="VXA41" s="281"/>
      <c r="VXB41" s="281"/>
      <c r="VXC41" s="281"/>
      <c r="VXD41" s="281"/>
      <c r="VXE41" s="281"/>
      <c r="VXF41" s="281"/>
      <c r="VXG41" s="281"/>
      <c r="VXH41" s="281"/>
      <c r="VXI41" s="281"/>
      <c r="VXJ41" s="281"/>
      <c r="VXK41" s="281"/>
      <c r="VXL41" s="281"/>
      <c r="VXM41" s="281"/>
      <c r="VXN41" s="281"/>
      <c r="VXO41" s="281"/>
      <c r="VXP41" s="281"/>
      <c r="VXQ41" s="281"/>
      <c r="VXR41" s="281"/>
      <c r="VXS41" s="281"/>
      <c r="VXT41" s="281"/>
      <c r="VXU41" s="281"/>
      <c r="VXV41" s="281"/>
      <c r="VXW41" s="281"/>
      <c r="VXX41" s="281"/>
      <c r="VXY41" s="281"/>
      <c r="VXZ41" s="281"/>
      <c r="VYA41" s="281"/>
      <c r="VYB41" s="281"/>
      <c r="VYC41" s="281"/>
      <c r="VYD41" s="281"/>
      <c r="VYE41" s="281"/>
      <c r="VYF41" s="281"/>
      <c r="VYG41" s="281"/>
      <c r="VYH41" s="281"/>
      <c r="VYI41" s="281"/>
      <c r="VYJ41" s="281"/>
      <c r="VYK41" s="281"/>
      <c r="VYL41" s="281"/>
      <c r="VYM41" s="281"/>
      <c r="VYN41" s="281"/>
      <c r="VYO41" s="281"/>
      <c r="VYP41" s="281"/>
      <c r="VYQ41" s="281"/>
      <c r="VYR41" s="281"/>
      <c r="VYS41" s="281"/>
      <c r="VYT41" s="281"/>
      <c r="VYU41" s="281"/>
      <c r="VYV41" s="281"/>
      <c r="VYW41" s="281"/>
      <c r="VYX41" s="281"/>
      <c r="VYY41" s="281"/>
      <c r="VYZ41" s="281"/>
      <c r="VZA41" s="281"/>
      <c r="VZB41" s="281"/>
      <c r="VZC41" s="281"/>
      <c r="VZD41" s="281"/>
      <c r="VZE41" s="281"/>
      <c r="VZF41" s="281"/>
      <c r="VZG41" s="281"/>
      <c r="VZH41" s="281"/>
      <c r="VZI41" s="281"/>
      <c r="VZJ41" s="281"/>
      <c r="VZK41" s="281"/>
      <c r="VZL41" s="281"/>
      <c r="VZM41" s="281"/>
      <c r="VZN41" s="281"/>
      <c r="VZO41" s="281"/>
      <c r="VZP41" s="281"/>
      <c r="VZQ41" s="281"/>
      <c r="VZR41" s="281"/>
      <c r="VZS41" s="281"/>
      <c r="VZT41" s="281"/>
      <c r="VZU41" s="281"/>
      <c r="VZV41" s="281"/>
      <c r="VZW41" s="281"/>
      <c r="VZX41" s="281"/>
      <c r="VZY41" s="281"/>
      <c r="VZZ41" s="281"/>
      <c r="WAA41" s="281"/>
      <c r="WAB41" s="281"/>
      <c r="WAC41" s="281"/>
      <c r="WAD41" s="281"/>
      <c r="WAE41" s="281"/>
      <c r="WAF41" s="281"/>
      <c r="WAG41" s="281"/>
      <c r="WAH41" s="281"/>
      <c r="WAI41" s="281"/>
      <c r="WAJ41" s="281"/>
      <c r="WAK41" s="281"/>
      <c r="WAL41" s="281"/>
      <c r="WAM41" s="281"/>
      <c r="WAN41" s="281"/>
      <c r="WAO41" s="281"/>
      <c r="WAP41" s="281"/>
      <c r="WAQ41" s="281"/>
      <c r="WAR41" s="281"/>
      <c r="WAS41" s="281"/>
      <c r="WAT41" s="281"/>
      <c r="WAU41" s="281"/>
      <c r="WAV41" s="281"/>
      <c r="WAW41" s="281"/>
      <c r="WAX41" s="281"/>
      <c r="WAY41" s="281"/>
      <c r="WAZ41" s="281"/>
      <c r="WBA41" s="281"/>
      <c r="WBB41" s="281"/>
      <c r="WBC41" s="281"/>
      <c r="WBD41" s="281"/>
      <c r="WBE41" s="281"/>
      <c r="WBF41" s="281"/>
      <c r="WBG41" s="281"/>
      <c r="WBH41" s="281"/>
      <c r="WBI41" s="281"/>
      <c r="WBJ41" s="281"/>
      <c r="WBK41" s="281"/>
      <c r="WBL41" s="281"/>
      <c r="WBM41" s="281"/>
      <c r="WBN41" s="281"/>
      <c r="WBO41" s="281"/>
      <c r="WBP41" s="281"/>
      <c r="WBQ41" s="281"/>
      <c r="WBR41" s="281"/>
      <c r="WBS41" s="281"/>
      <c r="WBT41" s="281"/>
      <c r="WBU41" s="281"/>
      <c r="WBV41" s="281"/>
      <c r="WBW41" s="281"/>
      <c r="WBX41" s="281"/>
      <c r="WBY41" s="281"/>
      <c r="WBZ41" s="281"/>
      <c r="WCA41" s="281"/>
      <c r="WCB41" s="281"/>
      <c r="WCC41" s="281"/>
      <c r="WCD41" s="281"/>
      <c r="WCE41" s="281"/>
      <c r="WCF41" s="281"/>
      <c r="WCG41" s="281"/>
      <c r="WCH41" s="281"/>
      <c r="WCI41" s="281"/>
      <c r="WCJ41" s="281"/>
      <c r="WCK41" s="281"/>
      <c r="WCL41" s="281"/>
      <c r="WCM41" s="281"/>
      <c r="WCN41" s="281"/>
      <c r="WCO41" s="281"/>
      <c r="WCP41" s="281"/>
      <c r="WCQ41" s="281"/>
      <c r="WCR41" s="281"/>
      <c r="WCS41" s="281"/>
      <c r="WCT41" s="281"/>
      <c r="WCU41" s="281"/>
      <c r="WCV41" s="281"/>
      <c r="WCW41" s="281"/>
      <c r="WCX41" s="281"/>
      <c r="WCY41" s="281"/>
      <c r="WCZ41" s="281"/>
      <c r="WDA41" s="281"/>
      <c r="WDB41" s="281"/>
      <c r="WDC41" s="281"/>
      <c r="WDD41" s="281"/>
      <c r="WDE41" s="281"/>
      <c r="WDF41" s="281"/>
      <c r="WDG41" s="281"/>
      <c r="WDH41" s="281"/>
      <c r="WDI41" s="281"/>
      <c r="WDJ41" s="281"/>
      <c r="WDK41" s="281"/>
      <c r="WDL41" s="281"/>
      <c r="WDM41" s="281"/>
      <c r="WDN41" s="281"/>
      <c r="WDO41" s="281"/>
      <c r="WDP41" s="281"/>
      <c r="WDQ41" s="281"/>
      <c r="WDR41" s="281"/>
      <c r="WDS41" s="281"/>
      <c r="WDT41" s="281"/>
      <c r="WDU41" s="281"/>
      <c r="WDV41" s="281"/>
      <c r="WDW41" s="281"/>
      <c r="WDX41" s="281"/>
      <c r="WDY41" s="281"/>
      <c r="WDZ41" s="281"/>
      <c r="WEA41" s="281"/>
      <c r="WEB41" s="281"/>
      <c r="WEC41" s="281"/>
      <c r="WED41" s="281"/>
      <c r="WEE41" s="281"/>
      <c r="WEF41" s="281"/>
      <c r="WEG41" s="281"/>
      <c r="WEH41" s="281"/>
      <c r="WEI41" s="281"/>
      <c r="WEJ41" s="281"/>
      <c r="WEK41" s="281"/>
      <c r="WEL41" s="281"/>
      <c r="WEM41" s="281"/>
      <c r="WEN41" s="281"/>
      <c r="WEO41" s="281"/>
      <c r="WEP41" s="281"/>
      <c r="WEQ41" s="281"/>
      <c r="WER41" s="281"/>
      <c r="WES41" s="281"/>
      <c r="WET41" s="281"/>
      <c r="WEU41" s="281"/>
      <c r="WEV41" s="281"/>
      <c r="WEW41" s="281"/>
      <c r="WEX41" s="281"/>
      <c r="WEY41" s="281"/>
      <c r="WEZ41" s="281"/>
      <c r="WFA41" s="281"/>
      <c r="WFB41" s="281"/>
      <c r="WFC41" s="281"/>
      <c r="WFD41" s="281"/>
      <c r="WFE41" s="281"/>
      <c r="WFF41" s="281"/>
      <c r="WFG41" s="281"/>
      <c r="WFH41" s="281"/>
      <c r="WFI41" s="281"/>
      <c r="WFJ41" s="281"/>
      <c r="WFK41" s="281"/>
      <c r="WFL41" s="281"/>
      <c r="WFM41" s="281"/>
      <c r="WFN41" s="281"/>
      <c r="WFO41" s="281"/>
      <c r="WFP41" s="281"/>
      <c r="WFQ41" s="281"/>
      <c r="WFR41" s="281"/>
      <c r="WFS41" s="281"/>
      <c r="WFT41" s="281"/>
      <c r="WFU41" s="281"/>
      <c r="WFV41" s="281"/>
      <c r="WFW41" s="281"/>
      <c r="WFX41" s="281"/>
      <c r="WFY41" s="281"/>
      <c r="WFZ41" s="281"/>
      <c r="WGA41" s="281"/>
      <c r="WGB41" s="281"/>
      <c r="WGC41" s="281"/>
      <c r="WGD41" s="281"/>
      <c r="WGE41" s="281"/>
      <c r="WGF41" s="281"/>
      <c r="WGG41" s="281"/>
      <c r="WGH41" s="281"/>
      <c r="WGI41" s="281"/>
      <c r="WGJ41" s="281"/>
      <c r="WGK41" s="281"/>
      <c r="WGL41" s="281"/>
      <c r="WGM41" s="281"/>
      <c r="WGN41" s="281"/>
      <c r="WGO41" s="281"/>
      <c r="WGP41" s="281"/>
      <c r="WGQ41" s="281"/>
      <c r="WGR41" s="281"/>
      <c r="WGS41" s="281"/>
      <c r="WGT41" s="281"/>
      <c r="WGU41" s="281"/>
      <c r="WGV41" s="281"/>
      <c r="WGW41" s="281"/>
      <c r="WGX41" s="281"/>
      <c r="WGY41" s="281"/>
      <c r="WGZ41" s="281"/>
      <c r="WHA41" s="281"/>
      <c r="WHB41" s="281"/>
      <c r="WHC41" s="281"/>
      <c r="WHD41" s="281"/>
      <c r="WHE41" s="281"/>
      <c r="WHF41" s="281"/>
      <c r="WHG41" s="281"/>
      <c r="WHH41" s="281"/>
      <c r="WHI41" s="281"/>
      <c r="WHJ41" s="281"/>
      <c r="WHK41" s="281"/>
      <c r="WHL41" s="281"/>
      <c r="WHM41" s="281"/>
      <c r="WHN41" s="281"/>
      <c r="WHO41" s="281"/>
      <c r="WHP41" s="281"/>
      <c r="WHQ41" s="281"/>
      <c r="WHR41" s="281"/>
      <c r="WHS41" s="281"/>
      <c r="WHT41" s="281"/>
      <c r="WHU41" s="281"/>
      <c r="WHV41" s="281"/>
      <c r="WHW41" s="281"/>
      <c r="WHX41" s="281"/>
      <c r="WHY41" s="281"/>
      <c r="WHZ41" s="281"/>
      <c r="WIA41" s="281"/>
      <c r="WIB41" s="281"/>
      <c r="WIC41" s="281"/>
      <c r="WID41" s="281"/>
      <c r="WIE41" s="281"/>
      <c r="WIF41" s="281"/>
      <c r="WIG41" s="281"/>
      <c r="WIH41" s="281"/>
      <c r="WII41" s="281"/>
      <c r="WIJ41" s="281"/>
      <c r="WIK41" s="281"/>
      <c r="WIL41" s="281"/>
      <c r="WIM41" s="281"/>
      <c r="WIN41" s="281"/>
      <c r="WIO41" s="281"/>
      <c r="WIP41" s="281"/>
      <c r="WIQ41" s="281"/>
      <c r="WIR41" s="281"/>
      <c r="WIS41" s="281"/>
      <c r="WIT41" s="281"/>
      <c r="WIU41" s="281"/>
      <c r="WIV41" s="281"/>
      <c r="WIW41" s="281"/>
      <c r="WIX41" s="281"/>
      <c r="WIY41" s="281"/>
      <c r="WIZ41" s="281"/>
      <c r="WJA41" s="281"/>
      <c r="WJB41" s="281"/>
      <c r="WJC41" s="281"/>
      <c r="WJD41" s="281"/>
      <c r="WJE41" s="281"/>
      <c r="WJF41" s="281"/>
      <c r="WJG41" s="281"/>
      <c r="WJH41" s="281"/>
      <c r="WJI41" s="281"/>
      <c r="WJJ41" s="281"/>
      <c r="WJK41" s="281"/>
      <c r="WJL41" s="281"/>
      <c r="WJM41" s="281"/>
      <c r="WJN41" s="281"/>
      <c r="WJO41" s="281"/>
      <c r="WJP41" s="281"/>
      <c r="WJQ41" s="281"/>
      <c r="WJR41" s="281"/>
      <c r="WJS41" s="281"/>
      <c r="WJT41" s="281"/>
      <c r="WJU41" s="281"/>
      <c r="WJV41" s="281"/>
      <c r="WJW41" s="281"/>
      <c r="WJX41" s="281"/>
      <c r="WJY41" s="281"/>
      <c r="WJZ41" s="281"/>
      <c r="WKA41" s="281"/>
      <c r="WKB41" s="281"/>
      <c r="WKC41" s="281"/>
      <c r="WKD41" s="281"/>
      <c r="WKE41" s="281"/>
      <c r="WKF41" s="281"/>
      <c r="WKG41" s="281"/>
      <c r="WKH41" s="281"/>
      <c r="WKI41" s="281"/>
      <c r="WKJ41" s="281"/>
      <c r="WKK41" s="281"/>
      <c r="WKL41" s="281"/>
      <c r="WKM41" s="281"/>
      <c r="WKN41" s="281"/>
      <c r="WKO41" s="281"/>
      <c r="WKP41" s="281"/>
      <c r="WKQ41" s="281"/>
      <c r="WKR41" s="281"/>
      <c r="WKS41" s="281"/>
      <c r="WKT41" s="281"/>
      <c r="WKU41" s="281"/>
      <c r="WKV41" s="281"/>
      <c r="WKW41" s="281"/>
      <c r="WKX41" s="281"/>
      <c r="WKY41" s="281"/>
      <c r="WKZ41" s="281"/>
      <c r="WLA41" s="281"/>
      <c r="WLB41" s="281"/>
      <c r="WLC41" s="281"/>
      <c r="WLD41" s="281"/>
      <c r="WLE41" s="281"/>
      <c r="WLF41" s="281"/>
      <c r="WLG41" s="281"/>
      <c r="WLH41" s="281"/>
      <c r="WLI41" s="281"/>
      <c r="WLJ41" s="281"/>
      <c r="WLK41" s="281"/>
      <c r="WLL41" s="281"/>
      <c r="WLM41" s="281"/>
      <c r="WLN41" s="281"/>
      <c r="WLO41" s="281"/>
      <c r="WLP41" s="281"/>
      <c r="WLQ41" s="281"/>
      <c r="WLR41" s="281"/>
      <c r="WLS41" s="281"/>
      <c r="WLT41" s="281"/>
      <c r="WLU41" s="281"/>
      <c r="WLV41" s="281"/>
      <c r="WLW41" s="281"/>
      <c r="WLX41" s="281"/>
      <c r="WLY41" s="281"/>
      <c r="WLZ41" s="281"/>
      <c r="WMA41" s="281"/>
      <c r="WMB41" s="281"/>
      <c r="WMC41" s="281"/>
      <c r="WMD41" s="281"/>
      <c r="WME41" s="281"/>
      <c r="WMF41" s="281"/>
      <c r="WMG41" s="281"/>
      <c r="WMH41" s="281"/>
      <c r="WMI41" s="281"/>
      <c r="WMJ41" s="281"/>
      <c r="WMK41" s="281"/>
      <c r="WML41" s="281"/>
      <c r="WMM41" s="281"/>
      <c r="WMN41" s="281"/>
      <c r="WMO41" s="281"/>
      <c r="WMP41" s="281"/>
      <c r="WMQ41" s="281"/>
      <c r="WMR41" s="281"/>
      <c r="WMS41" s="281"/>
      <c r="WMT41" s="281"/>
      <c r="WMU41" s="281"/>
      <c r="WMV41" s="281"/>
      <c r="WMW41" s="281"/>
      <c r="WMX41" s="281"/>
      <c r="WMY41" s="281"/>
      <c r="WMZ41" s="281"/>
      <c r="WNA41" s="281"/>
      <c r="WNB41" s="281"/>
      <c r="WNC41" s="281"/>
      <c r="WND41" s="281"/>
      <c r="WNE41" s="281"/>
      <c r="WNF41" s="281"/>
      <c r="WNG41" s="281"/>
      <c r="WNH41" s="281"/>
      <c r="WNI41" s="281"/>
      <c r="WNJ41" s="281"/>
      <c r="WNK41" s="281"/>
      <c r="WNL41" s="281"/>
      <c r="WNM41" s="281"/>
      <c r="WNN41" s="281"/>
      <c r="WNO41" s="281"/>
      <c r="WNP41" s="281"/>
      <c r="WNQ41" s="281"/>
      <c r="WNR41" s="281"/>
      <c r="WNS41" s="281"/>
      <c r="WNT41" s="281"/>
      <c r="WNU41" s="281"/>
      <c r="WNV41" s="281"/>
      <c r="WNW41" s="281"/>
      <c r="WNX41" s="281"/>
      <c r="WNY41" s="281"/>
      <c r="WNZ41" s="281"/>
      <c r="WOA41" s="281"/>
      <c r="WOB41" s="281"/>
      <c r="WOC41" s="281"/>
      <c r="WOD41" s="281"/>
      <c r="WOE41" s="281"/>
      <c r="WOF41" s="281"/>
      <c r="WOG41" s="281"/>
      <c r="WOH41" s="281"/>
      <c r="WOI41" s="281"/>
      <c r="WOJ41" s="281"/>
      <c r="WOK41" s="281"/>
      <c r="WOL41" s="281"/>
      <c r="WOM41" s="281"/>
      <c r="WON41" s="281"/>
      <c r="WOO41" s="281"/>
      <c r="WOP41" s="281"/>
      <c r="WOQ41" s="281"/>
      <c r="WOR41" s="281"/>
      <c r="WOS41" s="281"/>
      <c r="WOT41" s="281"/>
      <c r="WOU41" s="281"/>
      <c r="WOV41" s="281"/>
      <c r="WOW41" s="281"/>
      <c r="WOX41" s="281"/>
      <c r="WOY41" s="281"/>
      <c r="WOZ41" s="281"/>
      <c r="WPA41" s="281"/>
      <c r="WPB41" s="281"/>
      <c r="WPC41" s="281"/>
      <c r="WPD41" s="281"/>
      <c r="WPE41" s="281"/>
      <c r="WPF41" s="281"/>
      <c r="WPG41" s="281"/>
      <c r="WPH41" s="281"/>
      <c r="WPI41" s="281"/>
      <c r="WPJ41" s="281"/>
      <c r="WPK41" s="281"/>
      <c r="WPL41" s="281"/>
      <c r="WPM41" s="281"/>
      <c r="WPN41" s="281"/>
      <c r="WPO41" s="281"/>
      <c r="WPP41" s="281"/>
      <c r="WPQ41" s="281"/>
      <c r="WPR41" s="281"/>
      <c r="WPS41" s="281"/>
      <c r="WPT41" s="281"/>
      <c r="WPU41" s="281"/>
      <c r="WPV41" s="281"/>
      <c r="WPW41" s="281"/>
      <c r="WPX41" s="281"/>
      <c r="WPY41" s="281"/>
      <c r="WPZ41" s="281"/>
      <c r="WQA41" s="281"/>
      <c r="WQB41" s="281"/>
      <c r="WQC41" s="281"/>
      <c r="WQD41" s="281"/>
      <c r="WQE41" s="281"/>
      <c r="WQF41" s="281"/>
      <c r="WQG41" s="281"/>
      <c r="WQH41" s="281"/>
      <c r="WQI41" s="281"/>
      <c r="WQJ41" s="281"/>
      <c r="WQK41" s="281"/>
      <c r="WQL41" s="281"/>
      <c r="WQM41" s="281"/>
      <c r="WQN41" s="281"/>
      <c r="WQO41" s="281"/>
      <c r="WQP41" s="281"/>
      <c r="WQQ41" s="281"/>
      <c r="WQR41" s="281"/>
      <c r="WQS41" s="281"/>
      <c r="WQT41" s="281"/>
      <c r="WQU41" s="281"/>
      <c r="WQV41" s="281"/>
      <c r="WQW41" s="281"/>
      <c r="WQX41" s="281"/>
      <c r="WQY41" s="281"/>
      <c r="WQZ41" s="281"/>
      <c r="WRA41" s="281"/>
      <c r="WRB41" s="281"/>
      <c r="WRC41" s="281"/>
      <c r="WRD41" s="281"/>
      <c r="WRE41" s="281"/>
      <c r="WRF41" s="281"/>
      <c r="WRG41" s="281"/>
      <c r="WRH41" s="281"/>
      <c r="WRI41" s="281"/>
      <c r="WRJ41" s="281"/>
      <c r="WRK41" s="281"/>
      <c r="WRL41" s="281"/>
      <c r="WRM41" s="281"/>
      <c r="WRN41" s="281"/>
      <c r="WRO41" s="281"/>
      <c r="WRP41" s="281"/>
      <c r="WRQ41" s="281"/>
      <c r="WRR41" s="281"/>
      <c r="WRS41" s="281"/>
      <c r="WRT41" s="281"/>
      <c r="WRU41" s="281"/>
      <c r="WRV41" s="281"/>
      <c r="WRW41" s="281"/>
      <c r="WRX41" s="281"/>
      <c r="WRY41" s="281"/>
      <c r="WRZ41" s="281"/>
      <c r="WSA41" s="281"/>
      <c r="WSB41" s="281"/>
      <c r="WSC41" s="281"/>
      <c r="WSD41" s="281"/>
      <c r="WSE41" s="281"/>
      <c r="WSF41" s="281"/>
      <c r="WSG41" s="281"/>
      <c r="WSH41" s="281"/>
      <c r="WSI41" s="281"/>
      <c r="WSJ41" s="281"/>
      <c r="WSK41" s="281"/>
      <c r="WSL41" s="281"/>
      <c r="WSM41" s="281"/>
      <c r="WSN41" s="281"/>
      <c r="WSO41" s="281"/>
      <c r="WSP41" s="281"/>
      <c r="WSQ41" s="281"/>
      <c r="WSR41" s="281"/>
      <c r="WSS41" s="281"/>
      <c r="WST41" s="281"/>
      <c r="WSU41" s="281"/>
      <c r="WSV41" s="281"/>
      <c r="WSW41" s="281"/>
      <c r="WSX41" s="281"/>
      <c r="WSY41" s="281"/>
      <c r="WSZ41" s="281"/>
      <c r="WTA41" s="281"/>
      <c r="WTB41" s="281"/>
      <c r="WTC41" s="281"/>
      <c r="WTD41" s="281"/>
      <c r="WTE41" s="281"/>
      <c r="WTF41" s="281"/>
      <c r="WTG41" s="281"/>
      <c r="WTH41" s="281"/>
      <c r="WTI41" s="281"/>
      <c r="WTJ41" s="281"/>
      <c r="WTK41" s="281"/>
      <c r="WTL41" s="281"/>
      <c r="WTM41" s="281"/>
      <c r="WTN41" s="281"/>
      <c r="WTO41" s="281"/>
      <c r="WTP41" s="281"/>
      <c r="WTQ41" s="281"/>
      <c r="WTR41" s="281"/>
      <c r="WTS41" s="281"/>
      <c r="WTT41" s="281"/>
      <c r="WTU41" s="281"/>
      <c r="WTV41" s="281"/>
      <c r="WTW41" s="281"/>
      <c r="WTX41" s="281"/>
      <c r="WTY41" s="281"/>
      <c r="WTZ41" s="281"/>
      <c r="WUA41" s="281"/>
      <c r="WUB41" s="281"/>
      <c r="WUC41" s="281"/>
      <c r="WUD41" s="281"/>
      <c r="WUE41" s="281"/>
      <c r="WUF41" s="281"/>
      <c r="WUG41" s="281"/>
      <c r="WUH41" s="281"/>
      <c r="WUI41" s="281"/>
      <c r="WUJ41" s="281"/>
      <c r="WUK41" s="281"/>
      <c r="WUL41" s="281"/>
      <c r="WUM41" s="281"/>
      <c r="WUN41" s="281"/>
      <c r="WUO41" s="281"/>
      <c r="WUP41" s="281"/>
      <c r="WUQ41" s="281"/>
      <c r="WUR41" s="281"/>
      <c r="WUS41" s="281"/>
      <c r="WUT41" s="281"/>
      <c r="WUU41" s="281"/>
      <c r="WUV41" s="281"/>
      <c r="WUW41" s="281"/>
      <c r="WUX41" s="281"/>
      <c r="WUY41" s="281"/>
      <c r="WUZ41" s="281"/>
      <c r="WVA41" s="281"/>
      <c r="WVB41" s="281"/>
      <c r="WVC41" s="281"/>
      <c r="WVD41" s="281"/>
      <c r="WVE41" s="281"/>
      <c r="WVF41" s="281"/>
      <c r="WVG41" s="281"/>
      <c r="WVH41" s="281"/>
      <c r="WVI41" s="281"/>
      <c r="WVJ41" s="281"/>
      <c r="WVK41" s="281"/>
      <c r="WVL41" s="281"/>
      <c r="WVM41" s="281"/>
      <c r="WVN41" s="281"/>
      <c r="WVO41" s="281"/>
      <c r="WVP41" s="281"/>
      <c r="WVQ41" s="281"/>
      <c r="WVR41" s="281"/>
      <c r="WVS41" s="281"/>
      <c r="WVT41" s="281"/>
      <c r="WVU41" s="281"/>
      <c r="WVV41" s="281"/>
      <c r="WVW41" s="281"/>
      <c r="WVX41" s="281"/>
      <c r="WVY41" s="281"/>
      <c r="WVZ41" s="281"/>
      <c r="WWA41" s="281"/>
      <c r="WWB41" s="281"/>
      <c r="WWC41" s="281"/>
      <c r="WWD41" s="281"/>
      <c r="WWE41" s="281"/>
      <c r="WWF41" s="281"/>
      <c r="WWG41" s="281"/>
      <c r="WWH41" s="281"/>
      <c r="WWI41" s="281"/>
      <c r="WWJ41" s="281"/>
      <c r="WWK41" s="281"/>
      <c r="WWL41" s="281"/>
      <c r="WWM41" s="281"/>
      <c r="WWN41" s="281"/>
      <c r="WWO41" s="281"/>
      <c r="WWP41" s="281"/>
      <c r="WWQ41" s="281"/>
      <c r="WWR41" s="281"/>
      <c r="WWS41" s="281"/>
      <c r="WWT41" s="281"/>
      <c r="WWU41" s="281"/>
      <c r="WWV41" s="281"/>
      <c r="WWW41" s="281"/>
      <c r="WWX41" s="281"/>
      <c r="WWY41" s="281"/>
      <c r="WWZ41" s="281"/>
      <c r="WXA41" s="281"/>
      <c r="WXB41" s="281"/>
      <c r="WXC41" s="281"/>
      <c r="WXD41" s="281"/>
      <c r="WXE41" s="281"/>
      <c r="WXF41" s="281"/>
      <c r="WXG41" s="281"/>
      <c r="WXH41" s="281"/>
      <c r="WXI41" s="281"/>
      <c r="WXJ41" s="281"/>
      <c r="WXK41" s="281"/>
      <c r="WXL41" s="281"/>
      <c r="WXM41" s="281"/>
      <c r="WXN41" s="281"/>
      <c r="WXO41" s="281"/>
      <c r="WXP41" s="281"/>
      <c r="WXQ41" s="281"/>
      <c r="WXR41" s="281"/>
      <c r="WXS41" s="281"/>
      <c r="WXT41" s="281"/>
      <c r="WXU41" s="281"/>
      <c r="WXV41" s="281"/>
      <c r="WXW41" s="281"/>
      <c r="WXX41" s="281"/>
      <c r="WXY41" s="281"/>
      <c r="WXZ41" s="281"/>
      <c r="WYA41" s="281"/>
      <c r="WYB41" s="281"/>
      <c r="WYC41" s="281"/>
      <c r="WYD41" s="281"/>
      <c r="WYE41" s="281"/>
      <c r="WYF41" s="281"/>
      <c r="WYG41" s="281"/>
      <c r="WYH41" s="281"/>
      <c r="WYI41" s="281"/>
      <c r="WYJ41" s="281"/>
      <c r="WYK41" s="281"/>
      <c r="WYL41" s="281"/>
      <c r="WYM41" s="281"/>
      <c r="WYN41" s="281"/>
      <c r="WYO41" s="281"/>
      <c r="WYP41" s="281"/>
      <c r="WYQ41" s="281"/>
      <c r="WYR41" s="281"/>
      <c r="WYS41" s="281"/>
      <c r="WYT41" s="281"/>
      <c r="WYU41" s="281"/>
      <c r="WYV41" s="281"/>
      <c r="WYW41" s="281"/>
      <c r="WYX41" s="281"/>
      <c r="WYY41" s="281"/>
      <c r="WYZ41" s="281"/>
      <c r="WZA41" s="281"/>
      <c r="WZB41" s="281"/>
      <c r="WZC41" s="281"/>
      <c r="WZD41" s="281"/>
      <c r="WZE41" s="281"/>
      <c r="WZF41" s="281"/>
      <c r="WZG41" s="281"/>
      <c r="WZH41" s="281"/>
      <c r="WZI41" s="281"/>
      <c r="WZJ41" s="281"/>
      <c r="WZK41" s="281"/>
      <c r="WZL41" s="281"/>
      <c r="WZM41" s="281"/>
      <c r="WZN41" s="281"/>
      <c r="WZO41" s="281"/>
      <c r="WZP41" s="281"/>
      <c r="WZQ41" s="281"/>
      <c r="WZR41" s="281"/>
      <c r="WZS41" s="281"/>
      <c r="WZT41" s="281"/>
      <c r="WZU41" s="281"/>
      <c r="WZV41" s="281"/>
      <c r="WZW41" s="281"/>
      <c r="WZX41" s="281"/>
      <c r="WZY41" s="281"/>
      <c r="WZZ41" s="281"/>
      <c r="XAA41" s="281"/>
      <c r="XAB41" s="281"/>
      <c r="XAC41" s="281"/>
      <c r="XAD41" s="281"/>
      <c r="XAE41" s="281"/>
      <c r="XAF41" s="281"/>
      <c r="XAG41" s="281"/>
      <c r="XAH41" s="281"/>
      <c r="XAI41" s="281"/>
      <c r="XAJ41" s="281"/>
      <c r="XAK41" s="281"/>
      <c r="XAL41" s="281"/>
      <c r="XAM41" s="281"/>
      <c r="XAN41" s="281"/>
      <c r="XAO41" s="281"/>
      <c r="XAP41" s="281"/>
      <c r="XAQ41" s="281"/>
      <c r="XAR41" s="281"/>
      <c r="XAS41" s="281"/>
      <c r="XAT41" s="281"/>
      <c r="XAU41" s="281"/>
      <c r="XAV41" s="281"/>
      <c r="XAW41" s="281"/>
      <c r="XAX41" s="281"/>
      <c r="XAY41" s="281"/>
      <c r="XAZ41" s="281"/>
      <c r="XBA41" s="281"/>
      <c r="XBB41" s="281"/>
      <c r="XBC41" s="281"/>
      <c r="XBD41" s="281"/>
      <c r="XBE41" s="281"/>
      <c r="XBF41" s="281"/>
      <c r="XBG41" s="281"/>
      <c r="XBH41" s="281"/>
      <c r="XBI41" s="281"/>
      <c r="XBJ41" s="281"/>
      <c r="XBK41" s="281"/>
      <c r="XBL41" s="281"/>
      <c r="XBM41" s="281"/>
      <c r="XBN41" s="281"/>
      <c r="XBO41" s="281"/>
      <c r="XBP41" s="281"/>
      <c r="XBQ41" s="281"/>
      <c r="XBR41" s="281"/>
      <c r="XBS41" s="281"/>
      <c r="XBT41" s="281"/>
      <c r="XBU41" s="281"/>
      <c r="XBV41" s="281"/>
      <c r="XBW41" s="281"/>
      <c r="XBX41" s="281"/>
      <c r="XBY41" s="281"/>
      <c r="XBZ41" s="281"/>
      <c r="XCA41" s="281"/>
      <c r="XCB41" s="281"/>
      <c r="XCC41" s="281"/>
      <c r="XCD41" s="281"/>
      <c r="XCE41" s="281"/>
      <c r="XCF41" s="281"/>
      <c r="XCG41" s="281"/>
      <c r="XCH41" s="281"/>
      <c r="XCI41" s="281"/>
      <c r="XCJ41" s="281"/>
      <c r="XCK41" s="281"/>
      <c r="XCL41" s="281"/>
      <c r="XCM41" s="281"/>
      <c r="XCN41" s="281"/>
      <c r="XCO41" s="281"/>
      <c r="XCP41" s="281"/>
      <c r="XCQ41" s="281"/>
      <c r="XCR41" s="281"/>
      <c r="XCS41" s="281"/>
      <c r="XCT41" s="281"/>
      <c r="XCU41" s="281"/>
      <c r="XCV41" s="281"/>
      <c r="XCW41" s="281"/>
      <c r="XCX41" s="281"/>
      <c r="XCY41" s="281"/>
      <c r="XCZ41" s="281"/>
      <c r="XDA41" s="281"/>
      <c r="XDB41" s="281"/>
      <c r="XDC41" s="281"/>
      <c r="XDD41" s="281"/>
      <c r="XDE41" s="281"/>
      <c r="XDF41" s="281"/>
      <c r="XDG41" s="281"/>
      <c r="XDH41" s="281"/>
      <c r="XDI41" s="281"/>
      <c r="XDJ41" s="281"/>
      <c r="XDK41" s="281"/>
      <c r="XDL41" s="281"/>
      <c r="XDM41" s="281"/>
      <c r="XDN41" s="281"/>
      <c r="XDO41" s="281"/>
      <c r="XDP41" s="281"/>
      <c r="XDQ41" s="281"/>
      <c r="XDR41" s="281"/>
      <c r="XDS41" s="281"/>
      <c r="XDT41" s="281"/>
      <c r="XDU41" s="281"/>
      <c r="XDV41" s="281"/>
      <c r="XDW41" s="281"/>
      <c r="XDX41" s="281"/>
      <c r="XDY41" s="281"/>
      <c r="XDZ41" s="281"/>
      <c r="XEA41" s="281"/>
      <c r="XEB41" s="281"/>
      <c r="XEC41" s="281"/>
      <c r="XED41" s="281"/>
      <c r="XEE41" s="281"/>
      <c r="XEF41" s="281"/>
      <c r="XEG41" s="281"/>
      <c r="XEH41" s="281"/>
      <c r="XEI41" s="281"/>
      <c r="XEJ41" s="281"/>
      <c r="XEK41" s="281"/>
      <c r="XEL41" s="281"/>
      <c r="XEM41" s="281"/>
      <c r="XEN41" s="281"/>
      <c r="XEO41" s="281"/>
      <c r="XEP41" s="281"/>
      <c r="XEQ41" s="281"/>
      <c r="XER41" s="281"/>
      <c r="XES41" s="281"/>
      <c r="XET41" s="281"/>
      <c r="XEU41" s="281"/>
      <c r="XEV41" s="281"/>
    </row>
    <row r="42" spans="1:16376" s="143" customFormat="1" ht="24" customHeight="1">
      <c r="A42" s="70" t="s">
        <v>195</v>
      </c>
      <c r="B42" s="77" t="s">
        <v>196</v>
      </c>
      <c r="C42" s="204"/>
      <c r="D42" s="175"/>
    </row>
    <row r="43" spans="1:16376" s="143" customFormat="1" ht="12.75" customHeight="1">
      <c r="A43" s="70" t="s">
        <v>197</v>
      </c>
      <c r="B43" s="77" t="s">
        <v>330</v>
      </c>
      <c r="C43" s="204"/>
      <c r="D43" s="175"/>
    </row>
    <row r="44" spans="1:16376" s="143" customFormat="1" ht="12.75" customHeight="1">
      <c r="A44" s="70" t="s">
        <v>199</v>
      </c>
      <c r="B44" s="77" t="s">
        <v>329</v>
      </c>
      <c r="C44" s="204"/>
      <c r="D44" s="175"/>
    </row>
    <row r="45" spans="1:16376" s="143" customFormat="1" ht="12.75" customHeight="1">
      <c r="A45" s="70" t="s">
        <v>200</v>
      </c>
      <c r="B45" s="77" t="s">
        <v>201</v>
      </c>
      <c r="C45" s="204"/>
      <c r="D45" s="175"/>
    </row>
    <row r="46" spans="1:16376" s="143" customFormat="1" ht="12.75" customHeight="1">
      <c r="A46" s="70" t="s">
        <v>202</v>
      </c>
      <c r="B46" s="77" t="s">
        <v>203</v>
      </c>
      <c r="C46" s="204"/>
      <c r="D46" s="175"/>
    </row>
    <row r="47" spans="1:16376" s="143" customFormat="1" ht="24" customHeight="1">
      <c r="A47" s="70" t="s">
        <v>204</v>
      </c>
      <c r="B47" s="77" t="s">
        <v>280</v>
      </c>
      <c r="C47" s="204"/>
      <c r="D47" s="175">
        <f>SUM(C42:C46)/100*5</f>
        <v>0</v>
      </c>
    </row>
    <row r="48" spans="1:16376" s="141" customFormat="1" ht="24.95" customHeight="1">
      <c r="A48" s="282" t="s">
        <v>205</v>
      </c>
      <c r="B48" s="283"/>
      <c r="C48" s="109"/>
      <c r="D48" s="173"/>
      <c r="E48" s="281"/>
      <c r="F48" s="281"/>
      <c r="G48" s="281"/>
      <c r="H48" s="281"/>
      <c r="I48" s="156"/>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c r="DM48" s="281"/>
      <c r="DN48" s="281"/>
      <c r="DO48" s="281"/>
      <c r="DP48" s="281"/>
      <c r="DQ48" s="281"/>
      <c r="DR48" s="281"/>
      <c r="DS48" s="281"/>
      <c r="DT48" s="281"/>
      <c r="DU48" s="281"/>
      <c r="DV48" s="281"/>
      <c r="DW48" s="281"/>
      <c r="DX48" s="281"/>
      <c r="DY48" s="281"/>
      <c r="DZ48" s="281"/>
      <c r="EA48" s="281"/>
      <c r="EB48" s="281"/>
      <c r="EC48" s="281"/>
      <c r="ED48" s="281"/>
      <c r="EE48" s="281"/>
      <c r="EF48" s="281"/>
      <c r="EG48" s="281"/>
      <c r="EH48" s="281"/>
      <c r="EI48" s="281"/>
      <c r="EJ48" s="281"/>
      <c r="EK48" s="281"/>
      <c r="EL48" s="281"/>
      <c r="EM48" s="281"/>
      <c r="EN48" s="281"/>
      <c r="EO48" s="281"/>
      <c r="EP48" s="281"/>
      <c r="EQ48" s="281"/>
      <c r="ER48" s="281"/>
      <c r="ES48" s="281"/>
      <c r="ET48" s="281"/>
      <c r="EU48" s="281"/>
      <c r="EV48" s="281"/>
      <c r="EW48" s="281"/>
      <c r="EX48" s="281"/>
      <c r="EY48" s="281"/>
      <c r="EZ48" s="281"/>
      <c r="FA48" s="281"/>
      <c r="FB48" s="281"/>
      <c r="FC48" s="281"/>
      <c r="FD48" s="281"/>
      <c r="FE48" s="281"/>
      <c r="FF48" s="281"/>
      <c r="FG48" s="281"/>
      <c r="FH48" s="281"/>
      <c r="FI48" s="281"/>
      <c r="FJ48" s="281"/>
      <c r="FK48" s="281"/>
      <c r="FL48" s="281"/>
      <c r="FM48" s="281"/>
      <c r="FN48" s="281"/>
      <c r="FO48" s="281"/>
      <c r="FP48" s="281"/>
      <c r="FQ48" s="281"/>
      <c r="FR48" s="281"/>
      <c r="FS48" s="281"/>
      <c r="FT48" s="281"/>
      <c r="FU48" s="281"/>
      <c r="FV48" s="281"/>
      <c r="FW48" s="281"/>
      <c r="FX48" s="281"/>
      <c r="FY48" s="281"/>
      <c r="FZ48" s="281"/>
      <c r="GA48" s="281"/>
      <c r="GB48" s="281"/>
      <c r="GC48" s="281"/>
      <c r="GD48" s="281"/>
      <c r="GE48" s="281"/>
      <c r="GF48" s="281"/>
      <c r="GG48" s="281"/>
      <c r="GH48" s="281"/>
      <c r="GI48" s="281"/>
      <c r="GJ48" s="281"/>
      <c r="GK48" s="281"/>
      <c r="GL48" s="281"/>
      <c r="GM48" s="281"/>
      <c r="GN48" s="281"/>
      <c r="GO48" s="281"/>
      <c r="GP48" s="281"/>
      <c r="GQ48" s="281"/>
      <c r="GR48" s="281"/>
      <c r="GS48" s="281"/>
      <c r="GT48" s="281"/>
      <c r="GU48" s="281"/>
      <c r="GV48" s="281"/>
      <c r="GW48" s="281"/>
      <c r="GX48" s="281"/>
      <c r="GY48" s="281"/>
      <c r="GZ48" s="281"/>
      <c r="HA48" s="281"/>
      <c r="HB48" s="281"/>
      <c r="HC48" s="281"/>
      <c r="HD48" s="281"/>
      <c r="HE48" s="281"/>
      <c r="HF48" s="281"/>
      <c r="HG48" s="281"/>
      <c r="HH48" s="281"/>
      <c r="HI48" s="281"/>
      <c r="HJ48" s="281"/>
      <c r="HK48" s="281"/>
      <c r="HL48" s="281"/>
      <c r="HM48" s="281"/>
      <c r="HN48" s="281"/>
      <c r="HO48" s="281"/>
      <c r="HP48" s="281"/>
      <c r="HQ48" s="281"/>
      <c r="HR48" s="281"/>
      <c r="HS48" s="281"/>
      <c r="HT48" s="281"/>
      <c r="HU48" s="281"/>
      <c r="HV48" s="281"/>
      <c r="HW48" s="281"/>
      <c r="HX48" s="281"/>
      <c r="HY48" s="281"/>
      <c r="HZ48" s="281"/>
      <c r="IA48" s="281"/>
      <c r="IB48" s="281"/>
      <c r="IC48" s="281"/>
      <c r="ID48" s="281"/>
      <c r="IE48" s="281"/>
      <c r="IF48" s="281"/>
      <c r="IG48" s="281"/>
      <c r="IH48" s="281"/>
      <c r="II48" s="281"/>
      <c r="IJ48" s="281"/>
      <c r="IK48" s="281"/>
      <c r="IL48" s="281"/>
      <c r="IM48" s="281"/>
      <c r="IN48" s="281"/>
      <c r="IO48" s="281"/>
      <c r="IP48" s="281"/>
      <c r="IQ48" s="281"/>
      <c r="IR48" s="281"/>
      <c r="IS48" s="281"/>
      <c r="IT48" s="281"/>
      <c r="IU48" s="281"/>
      <c r="IV48" s="281"/>
      <c r="IW48" s="281"/>
      <c r="IX48" s="281"/>
      <c r="IY48" s="281"/>
      <c r="IZ48" s="281"/>
      <c r="JA48" s="281"/>
      <c r="JB48" s="281"/>
      <c r="JC48" s="281"/>
      <c r="JD48" s="281"/>
      <c r="JE48" s="281"/>
      <c r="JF48" s="281"/>
      <c r="JG48" s="281"/>
      <c r="JH48" s="281"/>
      <c r="JI48" s="281"/>
      <c r="JJ48" s="281"/>
      <c r="JK48" s="281"/>
      <c r="JL48" s="281"/>
      <c r="JM48" s="281"/>
      <c r="JN48" s="281"/>
      <c r="JO48" s="281"/>
      <c r="JP48" s="281"/>
      <c r="JQ48" s="281"/>
      <c r="JR48" s="281"/>
      <c r="JS48" s="281"/>
      <c r="JT48" s="281"/>
      <c r="JU48" s="281"/>
      <c r="JV48" s="281"/>
      <c r="JW48" s="281"/>
      <c r="JX48" s="281"/>
      <c r="JY48" s="281"/>
      <c r="JZ48" s="281"/>
      <c r="KA48" s="281"/>
      <c r="KB48" s="281"/>
      <c r="KC48" s="281"/>
      <c r="KD48" s="281"/>
      <c r="KE48" s="281"/>
      <c r="KF48" s="281"/>
      <c r="KG48" s="281"/>
      <c r="KH48" s="281"/>
      <c r="KI48" s="281"/>
      <c r="KJ48" s="281"/>
      <c r="KK48" s="281"/>
      <c r="KL48" s="281"/>
      <c r="KM48" s="281"/>
      <c r="KN48" s="281"/>
      <c r="KO48" s="281"/>
      <c r="KP48" s="281"/>
      <c r="KQ48" s="281"/>
      <c r="KR48" s="281"/>
      <c r="KS48" s="281"/>
      <c r="KT48" s="281"/>
      <c r="KU48" s="281"/>
      <c r="KV48" s="281"/>
      <c r="KW48" s="281"/>
      <c r="KX48" s="281"/>
      <c r="KY48" s="281"/>
      <c r="KZ48" s="281"/>
      <c r="LA48" s="281"/>
      <c r="LB48" s="281"/>
      <c r="LC48" s="281"/>
      <c r="LD48" s="281"/>
      <c r="LE48" s="281"/>
      <c r="LF48" s="281"/>
      <c r="LG48" s="281"/>
      <c r="LH48" s="281"/>
      <c r="LI48" s="281"/>
      <c r="LJ48" s="281"/>
      <c r="LK48" s="281"/>
      <c r="LL48" s="281"/>
      <c r="LM48" s="281"/>
      <c r="LN48" s="281"/>
      <c r="LO48" s="281"/>
      <c r="LP48" s="281"/>
      <c r="LQ48" s="281"/>
      <c r="LR48" s="281"/>
      <c r="LS48" s="281"/>
      <c r="LT48" s="281"/>
      <c r="LU48" s="281"/>
      <c r="LV48" s="281"/>
      <c r="LW48" s="281"/>
      <c r="LX48" s="281"/>
      <c r="LY48" s="281"/>
      <c r="LZ48" s="281"/>
      <c r="MA48" s="281"/>
      <c r="MB48" s="281"/>
      <c r="MC48" s="281"/>
      <c r="MD48" s="281"/>
      <c r="ME48" s="281"/>
      <c r="MF48" s="281"/>
      <c r="MG48" s="281"/>
      <c r="MH48" s="281"/>
      <c r="MI48" s="281"/>
      <c r="MJ48" s="281"/>
      <c r="MK48" s="281"/>
      <c r="ML48" s="281"/>
      <c r="MM48" s="281"/>
      <c r="MN48" s="281"/>
      <c r="MO48" s="281"/>
      <c r="MP48" s="281"/>
      <c r="MQ48" s="281"/>
      <c r="MR48" s="281"/>
      <c r="MS48" s="281"/>
      <c r="MT48" s="281"/>
      <c r="MU48" s="281"/>
      <c r="MV48" s="281"/>
      <c r="MW48" s="281"/>
      <c r="MX48" s="281"/>
      <c r="MY48" s="281"/>
      <c r="MZ48" s="281"/>
      <c r="NA48" s="281"/>
      <c r="NB48" s="281"/>
      <c r="NC48" s="281"/>
      <c r="ND48" s="281"/>
      <c r="NE48" s="281"/>
      <c r="NF48" s="281"/>
      <c r="NG48" s="281"/>
      <c r="NH48" s="281"/>
      <c r="NI48" s="281"/>
      <c r="NJ48" s="281"/>
      <c r="NK48" s="281"/>
      <c r="NL48" s="281"/>
      <c r="NM48" s="281"/>
      <c r="NN48" s="281"/>
      <c r="NO48" s="281"/>
      <c r="NP48" s="281"/>
      <c r="NQ48" s="281"/>
      <c r="NR48" s="281"/>
      <c r="NS48" s="281"/>
      <c r="NT48" s="281"/>
      <c r="NU48" s="281"/>
      <c r="NV48" s="281"/>
      <c r="NW48" s="281"/>
      <c r="NX48" s="281"/>
      <c r="NY48" s="281"/>
      <c r="NZ48" s="281"/>
      <c r="OA48" s="281"/>
      <c r="OB48" s="281"/>
      <c r="OC48" s="281"/>
      <c r="OD48" s="281"/>
      <c r="OE48" s="281"/>
      <c r="OF48" s="281"/>
      <c r="OG48" s="281"/>
      <c r="OH48" s="281"/>
      <c r="OI48" s="281"/>
      <c r="OJ48" s="281"/>
      <c r="OK48" s="281"/>
      <c r="OL48" s="281"/>
      <c r="OM48" s="281"/>
      <c r="ON48" s="281"/>
      <c r="OO48" s="281"/>
      <c r="OP48" s="281"/>
      <c r="OQ48" s="281"/>
      <c r="OR48" s="281"/>
      <c r="OS48" s="281"/>
      <c r="OT48" s="281"/>
      <c r="OU48" s="281"/>
      <c r="OV48" s="281"/>
      <c r="OW48" s="281"/>
      <c r="OX48" s="281"/>
      <c r="OY48" s="281"/>
      <c r="OZ48" s="281"/>
      <c r="PA48" s="281"/>
      <c r="PB48" s="281"/>
      <c r="PC48" s="281"/>
      <c r="PD48" s="281"/>
      <c r="PE48" s="281"/>
      <c r="PF48" s="281"/>
      <c r="PG48" s="281"/>
      <c r="PH48" s="281"/>
      <c r="PI48" s="281"/>
      <c r="PJ48" s="281"/>
      <c r="PK48" s="281"/>
      <c r="PL48" s="281"/>
      <c r="PM48" s="281"/>
      <c r="PN48" s="281"/>
      <c r="PO48" s="281"/>
      <c r="PP48" s="281"/>
      <c r="PQ48" s="281"/>
      <c r="PR48" s="281"/>
      <c r="PS48" s="281"/>
      <c r="PT48" s="281"/>
      <c r="PU48" s="281"/>
      <c r="PV48" s="281"/>
      <c r="PW48" s="281"/>
      <c r="PX48" s="281"/>
      <c r="PY48" s="281"/>
      <c r="PZ48" s="281"/>
      <c r="QA48" s="281"/>
      <c r="QB48" s="281"/>
      <c r="QC48" s="281"/>
      <c r="QD48" s="281"/>
      <c r="QE48" s="281"/>
      <c r="QF48" s="281"/>
      <c r="QG48" s="281"/>
      <c r="QH48" s="281"/>
      <c r="QI48" s="281"/>
      <c r="QJ48" s="281"/>
      <c r="QK48" s="281"/>
      <c r="QL48" s="281"/>
      <c r="QM48" s="281"/>
      <c r="QN48" s="281"/>
      <c r="QO48" s="281"/>
      <c r="QP48" s="281"/>
      <c r="QQ48" s="281"/>
      <c r="QR48" s="281"/>
      <c r="QS48" s="281"/>
      <c r="QT48" s="281"/>
      <c r="QU48" s="281"/>
      <c r="QV48" s="281"/>
      <c r="QW48" s="281"/>
      <c r="QX48" s="281"/>
      <c r="QY48" s="281"/>
      <c r="QZ48" s="281"/>
      <c r="RA48" s="281"/>
      <c r="RB48" s="281"/>
      <c r="RC48" s="281"/>
      <c r="RD48" s="281"/>
      <c r="RE48" s="281"/>
      <c r="RF48" s="281"/>
      <c r="RG48" s="281"/>
      <c r="RH48" s="281"/>
      <c r="RI48" s="281"/>
      <c r="RJ48" s="281"/>
      <c r="RK48" s="281"/>
      <c r="RL48" s="281"/>
      <c r="RM48" s="281"/>
      <c r="RN48" s="281"/>
      <c r="RO48" s="281"/>
      <c r="RP48" s="281"/>
      <c r="RQ48" s="281"/>
      <c r="RR48" s="281"/>
      <c r="RS48" s="281"/>
      <c r="RT48" s="281"/>
      <c r="RU48" s="281"/>
      <c r="RV48" s="281"/>
      <c r="RW48" s="281"/>
      <c r="RX48" s="281"/>
      <c r="RY48" s="281"/>
      <c r="RZ48" s="281"/>
      <c r="SA48" s="281"/>
      <c r="SB48" s="281"/>
      <c r="SC48" s="281"/>
      <c r="SD48" s="281"/>
      <c r="SE48" s="281"/>
      <c r="SF48" s="281"/>
      <c r="SG48" s="281"/>
      <c r="SH48" s="281"/>
      <c r="SI48" s="281"/>
      <c r="SJ48" s="281"/>
      <c r="SK48" s="281"/>
      <c r="SL48" s="281"/>
      <c r="SM48" s="281"/>
      <c r="SN48" s="281"/>
      <c r="SO48" s="281"/>
      <c r="SP48" s="281"/>
      <c r="SQ48" s="281"/>
      <c r="SR48" s="281"/>
      <c r="SS48" s="281"/>
      <c r="ST48" s="281"/>
      <c r="SU48" s="281"/>
      <c r="SV48" s="281"/>
      <c r="SW48" s="281"/>
      <c r="SX48" s="281"/>
      <c r="SY48" s="281"/>
      <c r="SZ48" s="281"/>
      <c r="TA48" s="281"/>
      <c r="TB48" s="281"/>
      <c r="TC48" s="281"/>
      <c r="TD48" s="281"/>
      <c r="TE48" s="281"/>
      <c r="TF48" s="281"/>
      <c r="TG48" s="281"/>
      <c r="TH48" s="281"/>
      <c r="TI48" s="281"/>
      <c r="TJ48" s="281"/>
      <c r="TK48" s="281"/>
      <c r="TL48" s="281"/>
      <c r="TM48" s="281"/>
      <c r="TN48" s="281"/>
      <c r="TO48" s="281"/>
      <c r="TP48" s="281"/>
      <c r="TQ48" s="281"/>
      <c r="TR48" s="281"/>
      <c r="TS48" s="281"/>
      <c r="TT48" s="281"/>
      <c r="TU48" s="281"/>
      <c r="TV48" s="281"/>
      <c r="TW48" s="281"/>
      <c r="TX48" s="281"/>
      <c r="TY48" s="281"/>
      <c r="TZ48" s="281"/>
      <c r="UA48" s="281"/>
      <c r="UB48" s="281"/>
      <c r="UC48" s="281"/>
      <c r="UD48" s="281"/>
      <c r="UE48" s="281"/>
      <c r="UF48" s="281"/>
      <c r="UG48" s="281"/>
      <c r="UH48" s="281"/>
      <c r="UI48" s="281"/>
      <c r="UJ48" s="281"/>
      <c r="UK48" s="281"/>
      <c r="UL48" s="281"/>
      <c r="UM48" s="281"/>
      <c r="UN48" s="281"/>
      <c r="UO48" s="281"/>
      <c r="UP48" s="281"/>
      <c r="UQ48" s="281"/>
      <c r="UR48" s="281"/>
      <c r="US48" s="281"/>
      <c r="UT48" s="281"/>
      <c r="UU48" s="281"/>
      <c r="UV48" s="281"/>
      <c r="UW48" s="281"/>
      <c r="UX48" s="281"/>
      <c r="UY48" s="281"/>
      <c r="UZ48" s="281"/>
      <c r="VA48" s="281"/>
      <c r="VB48" s="281"/>
      <c r="VC48" s="281"/>
      <c r="VD48" s="281"/>
      <c r="VE48" s="281"/>
      <c r="VF48" s="281"/>
      <c r="VG48" s="281"/>
      <c r="VH48" s="281"/>
      <c r="VI48" s="281"/>
      <c r="VJ48" s="281"/>
      <c r="VK48" s="281"/>
      <c r="VL48" s="281"/>
      <c r="VM48" s="281"/>
      <c r="VN48" s="281"/>
      <c r="VO48" s="281"/>
      <c r="VP48" s="281"/>
      <c r="VQ48" s="281"/>
      <c r="VR48" s="281"/>
      <c r="VS48" s="281"/>
      <c r="VT48" s="281"/>
      <c r="VU48" s="281"/>
      <c r="VV48" s="281"/>
      <c r="VW48" s="281"/>
      <c r="VX48" s="281"/>
      <c r="VY48" s="281"/>
      <c r="VZ48" s="281"/>
      <c r="WA48" s="281"/>
      <c r="WB48" s="281"/>
      <c r="WC48" s="281"/>
      <c r="WD48" s="281"/>
      <c r="WE48" s="281"/>
      <c r="WF48" s="281"/>
      <c r="WG48" s="281"/>
      <c r="WH48" s="281"/>
      <c r="WI48" s="281"/>
      <c r="WJ48" s="281"/>
      <c r="WK48" s="281"/>
      <c r="WL48" s="281"/>
      <c r="WM48" s="281"/>
      <c r="WN48" s="281"/>
      <c r="WO48" s="281"/>
      <c r="WP48" s="281"/>
      <c r="WQ48" s="281"/>
      <c r="WR48" s="281"/>
      <c r="WS48" s="281"/>
      <c r="WT48" s="281"/>
      <c r="WU48" s="281"/>
      <c r="WV48" s="281"/>
      <c r="WW48" s="281"/>
      <c r="WX48" s="281"/>
      <c r="WY48" s="281"/>
      <c r="WZ48" s="281"/>
      <c r="XA48" s="281"/>
      <c r="XB48" s="281"/>
      <c r="XC48" s="281"/>
      <c r="XD48" s="281"/>
      <c r="XE48" s="281"/>
      <c r="XF48" s="281"/>
      <c r="XG48" s="281"/>
      <c r="XH48" s="281"/>
      <c r="XI48" s="281"/>
      <c r="XJ48" s="281"/>
      <c r="XK48" s="281"/>
      <c r="XL48" s="281"/>
      <c r="XM48" s="281"/>
      <c r="XN48" s="281"/>
      <c r="XO48" s="281"/>
      <c r="XP48" s="281"/>
      <c r="XQ48" s="281"/>
      <c r="XR48" s="281"/>
      <c r="XS48" s="281"/>
      <c r="XT48" s="281"/>
      <c r="XU48" s="281"/>
      <c r="XV48" s="281"/>
      <c r="XW48" s="281"/>
      <c r="XX48" s="281"/>
      <c r="XY48" s="281"/>
      <c r="XZ48" s="281"/>
      <c r="YA48" s="281"/>
      <c r="YB48" s="281"/>
      <c r="YC48" s="281"/>
      <c r="YD48" s="281"/>
      <c r="YE48" s="281"/>
      <c r="YF48" s="281"/>
      <c r="YG48" s="281"/>
      <c r="YH48" s="281"/>
      <c r="YI48" s="281"/>
      <c r="YJ48" s="281"/>
      <c r="YK48" s="281"/>
      <c r="YL48" s="281"/>
      <c r="YM48" s="281"/>
      <c r="YN48" s="281"/>
      <c r="YO48" s="281"/>
      <c r="YP48" s="281"/>
      <c r="YQ48" s="281"/>
      <c r="YR48" s="281"/>
      <c r="YS48" s="281"/>
      <c r="YT48" s="281"/>
      <c r="YU48" s="281"/>
      <c r="YV48" s="281"/>
      <c r="YW48" s="281"/>
      <c r="YX48" s="281"/>
      <c r="YY48" s="281"/>
      <c r="YZ48" s="281"/>
      <c r="ZA48" s="281"/>
      <c r="ZB48" s="281"/>
      <c r="ZC48" s="281"/>
      <c r="ZD48" s="281"/>
      <c r="ZE48" s="281"/>
      <c r="ZF48" s="281"/>
      <c r="ZG48" s="281"/>
      <c r="ZH48" s="281"/>
      <c r="ZI48" s="281"/>
      <c r="ZJ48" s="281"/>
      <c r="ZK48" s="281"/>
      <c r="ZL48" s="281"/>
      <c r="ZM48" s="281"/>
      <c r="ZN48" s="281"/>
      <c r="ZO48" s="281"/>
      <c r="ZP48" s="281"/>
      <c r="ZQ48" s="281"/>
      <c r="ZR48" s="281"/>
      <c r="ZS48" s="281"/>
      <c r="ZT48" s="281"/>
      <c r="ZU48" s="281"/>
      <c r="ZV48" s="281"/>
      <c r="ZW48" s="281"/>
      <c r="ZX48" s="281"/>
      <c r="ZY48" s="281"/>
      <c r="ZZ48" s="281"/>
      <c r="AAA48" s="281"/>
      <c r="AAB48" s="281"/>
      <c r="AAC48" s="281"/>
      <c r="AAD48" s="281"/>
      <c r="AAE48" s="281"/>
      <c r="AAF48" s="281"/>
      <c r="AAG48" s="281"/>
      <c r="AAH48" s="281"/>
      <c r="AAI48" s="281"/>
      <c r="AAJ48" s="281"/>
      <c r="AAK48" s="281"/>
      <c r="AAL48" s="281"/>
      <c r="AAM48" s="281"/>
      <c r="AAN48" s="281"/>
      <c r="AAO48" s="281"/>
      <c r="AAP48" s="281"/>
      <c r="AAQ48" s="281"/>
      <c r="AAR48" s="281"/>
      <c r="AAS48" s="281"/>
      <c r="AAT48" s="281"/>
      <c r="AAU48" s="281"/>
      <c r="AAV48" s="281"/>
      <c r="AAW48" s="281"/>
      <c r="AAX48" s="281"/>
      <c r="AAY48" s="281"/>
      <c r="AAZ48" s="281"/>
      <c r="ABA48" s="281"/>
      <c r="ABB48" s="281"/>
      <c r="ABC48" s="281"/>
      <c r="ABD48" s="281"/>
      <c r="ABE48" s="281"/>
      <c r="ABF48" s="281"/>
      <c r="ABG48" s="281"/>
      <c r="ABH48" s="281"/>
      <c r="ABI48" s="281"/>
      <c r="ABJ48" s="281"/>
      <c r="ABK48" s="281"/>
      <c r="ABL48" s="281"/>
      <c r="ABM48" s="281"/>
      <c r="ABN48" s="281"/>
      <c r="ABO48" s="281"/>
      <c r="ABP48" s="281"/>
      <c r="ABQ48" s="281"/>
      <c r="ABR48" s="281"/>
      <c r="ABS48" s="281"/>
      <c r="ABT48" s="281"/>
      <c r="ABU48" s="281"/>
      <c r="ABV48" s="281"/>
      <c r="ABW48" s="281"/>
      <c r="ABX48" s="281"/>
      <c r="ABY48" s="281"/>
      <c r="ABZ48" s="281"/>
      <c r="ACA48" s="281"/>
      <c r="ACB48" s="281"/>
      <c r="ACC48" s="281"/>
      <c r="ACD48" s="281"/>
      <c r="ACE48" s="281"/>
      <c r="ACF48" s="281"/>
      <c r="ACG48" s="281"/>
      <c r="ACH48" s="281"/>
      <c r="ACI48" s="281"/>
      <c r="ACJ48" s="281"/>
      <c r="ACK48" s="281"/>
      <c r="ACL48" s="281"/>
      <c r="ACM48" s="281"/>
      <c r="ACN48" s="281"/>
      <c r="ACO48" s="281"/>
      <c r="ACP48" s="281"/>
      <c r="ACQ48" s="281"/>
      <c r="ACR48" s="281"/>
      <c r="ACS48" s="281"/>
      <c r="ACT48" s="281"/>
      <c r="ACU48" s="281"/>
      <c r="ACV48" s="281"/>
      <c r="ACW48" s="281"/>
      <c r="ACX48" s="281"/>
      <c r="ACY48" s="281"/>
      <c r="ACZ48" s="281"/>
      <c r="ADA48" s="281"/>
      <c r="ADB48" s="281"/>
      <c r="ADC48" s="281"/>
      <c r="ADD48" s="281"/>
      <c r="ADE48" s="281"/>
      <c r="ADF48" s="281"/>
      <c r="ADG48" s="281"/>
      <c r="ADH48" s="281"/>
      <c r="ADI48" s="281"/>
      <c r="ADJ48" s="281"/>
      <c r="ADK48" s="281"/>
      <c r="ADL48" s="281"/>
      <c r="ADM48" s="281"/>
      <c r="ADN48" s="281"/>
      <c r="ADO48" s="281"/>
      <c r="ADP48" s="281"/>
      <c r="ADQ48" s="281"/>
      <c r="ADR48" s="281"/>
      <c r="ADS48" s="281"/>
      <c r="ADT48" s="281"/>
      <c r="ADU48" s="281"/>
      <c r="ADV48" s="281"/>
      <c r="ADW48" s="281"/>
      <c r="ADX48" s="281"/>
      <c r="ADY48" s="281"/>
      <c r="ADZ48" s="281"/>
      <c r="AEA48" s="281"/>
      <c r="AEB48" s="281"/>
      <c r="AEC48" s="281"/>
      <c r="AED48" s="281"/>
      <c r="AEE48" s="281"/>
      <c r="AEF48" s="281"/>
      <c r="AEG48" s="281"/>
      <c r="AEH48" s="281"/>
      <c r="AEI48" s="281"/>
      <c r="AEJ48" s="281"/>
      <c r="AEK48" s="281"/>
      <c r="AEL48" s="281"/>
      <c r="AEM48" s="281"/>
      <c r="AEN48" s="281"/>
      <c r="AEO48" s="281"/>
      <c r="AEP48" s="281"/>
      <c r="AEQ48" s="281"/>
      <c r="AER48" s="281"/>
      <c r="AES48" s="281"/>
      <c r="AET48" s="281"/>
      <c r="AEU48" s="281"/>
      <c r="AEV48" s="281"/>
      <c r="AEW48" s="281"/>
      <c r="AEX48" s="281"/>
      <c r="AEY48" s="281"/>
      <c r="AEZ48" s="281"/>
      <c r="AFA48" s="281"/>
      <c r="AFB48" s="281"/>
      <c r="AFC48" s="281"/>
      <c r="AFD48" s="281"/>
      <c r="AFE48" s="281"/>
      <c r="AFF48" s="281"/>
      <c r="AFG48" s="281"/>
      <c r="AFH48" s="281"/>
      <c r="AFI48" s="281"/>
      <c r="AFJ48" s="281"/>
      <c r="AFK48" s="281"/>
      <c r="AFL48" s="281"/>
      <c r="AFM48" s="281"/>
      <c r="AFN48" s="281"/>
      <c r="AFO48" s="281"/>
      <c r="AFP48" s="281"/>
      <c r="AFQ48" s="281"/>
      <c r="AFR48" s="281"/>
      <c r="AFS48" s="281"/>
      <c r="AFT48" s="281"/>
      <c r="AFU48" s="281"/>
      <c r="AFV48" s="281"/>
      <c r="AFW48" s="281"/>
      <c r="AFX48" s="281"/>
      <c r="AFY48" s="281"/>
      <c r="AFZ48" s="281"/>
      <c r="AGA48" s="281"/>
      <c r="AGB48" s="281"/>
      <c r="AGC48" s="281"/>
      <c r="AGD48" s="281"/>
      <c r="AGE48" s="281"/>
      <c r="AGF48" s="281"/>
      <c r="AGG48" s="281"/>
      <c r="AGH48" s="281"/>
      <c r="AGI48" s="281"/>
      <c r="AGJ48" s="281"/>
      <c r="AGK48" s="281"/>
      <c r="AGL48" s="281"/>
      <c r="AGM48" s="281"/>
      <c r="AGN48" s="281"/>
      <c r="AGO48" s="281"/>
      <c r="AGP48" s="281"/>
      <c r="AGQ48" s="281"/>
      <c r="AGR48" s="281"/>
      <c r="AGS48" s="281"/>
      <c r="AGT48" s="281"/>
      <c r="AGU48" s="281"/>
      <c r="AGV48" s="281"/>
      <c r="AGW48" s="281"/>
      <c r="AGX48" s="281"/>
      <c r="AGY48" s="281"/>
      <c r="AGZ48" s="281"/>
      <c r="AHA48" s="281"/>
      <c r="AHB48" s="281"/>
      <c r="AHC48" s="281"/>
      <c r="AHD48" s="281"/>
      <c r="AHE48" s="281"/>
      <c r="AHF48" s="281"/>
      <c r="AHG48" s="281"/>
      <c r="AHH48" s="281"/>
      <c r="AHI48" s="281"/>
      <c r="AHJ48" s="281"/>
      <c r="AHK48" s="281"/>
      <c r="AHL48" s="281"/>
      <c r="AHM48" s="281"/>
      <c r="AHN48" s="281"/>
      <c r="AHO48" s="281"/>
      <c r="AHP48" s="281"/>
      <c r="AHQ48" s="281"/>
      <c r="AHR48" s="281"/>
      <c r="AHS48" s="281"/>
      <c r="AHT48" s="281"/>
      <c r="AHU48" s="281"/>
      <c r="AHV48" s="281"/>
      <c r="AHW48" s="281"/>
      <c r="AHX48" s="281"/>
      <c r="AHY48" s="281"/>
      <c r="AHZ48" s="281"/>
      <c r="AIA48" s="281"/>
      <c r="AIB48" s="281"/>
      <c r="AIC48" s="281"/>
      <c r="AID48" s="281"/>
      <c r="AIE48" s="281"/>
      <c r="AIF48" s="281"/>
      <c r="AIG48" s="281"/>
      <c r="AIH48" s="281"/>
      <c r="AII48" s="281"/>
      <c r="AIJ48" s="281"/>
      <c r="AIK48" s="281"/>
      <c r="AIL48" s="281"/>
      <c r="AIM48" s="281"/>
      <c r="AIN48" s="281"/>
      <c r="AIO48" s="281"/>
      <c r="AIP48" s="281"/>
      <c r="AIQ48" s="281"/>
      <c r="AIR48" s="281"/>
      <c r="AIS48" s="281"/>
      <c r="AIT48" s="281"/>
      <c r="AIU48" s="281"/>
      <c r="AIV48" s="281"/>
      <c r="AIW48" s="281"/>
      <c r="AIX48" s="281"/>
      <c r="AIY48" s="281"/>
      <c r="AIZ48" s="281"/>
      <c r="AJA48" s="281"/>
      <c r="AJB48" s="281"/>
      <c r="AJC48" s="281"/>
      <c r="AJD48" s="281"/>
      <c r="AJE48" s="281"/>
      <c r="AJF48" s="281"/>
      <c r="AJG48" s="281"/>
      <c r="AJH48" s="281"/>
      <c r="AJI48" s="281"/>
      <c r="AJJ48" s="281"/>
      <c r="AJK48" s="281"/>
      <c r="AJL48" s="281"/>
      <c r="AJM48" s="281"/>
      <c r="AJN48" s="281"/>
      <c r="AJO48" s="281"/>
      <c r="AJP48" s="281"/>
      <c r="AJQ48" s="281"/>
      <c r="AJR48" s="281"/>
      <c r="AJS48" s="281"/>
      <c r="AJT48" s="281"/>
      <c r="AJU48" s="281"/>
      <c r="AJV48" s="281"/>
      <c r="AJW48" s="281"/>
      <c r="AJX48" s="281"/>
      <c r="AJY48" s="281"/>
      <c r="AJZ48" s="281"/>
      <c r="AKA48" s="281"/>
      <c r="AKB48" s="281"/>
      <c r="AKC48" s="281"/>
      <c r="AKD48" s="281"/>
      <c r="AKE48" s="281"/>
      <c r="AKF48" s="281"/>
      <c r="AKG48" s="281"/>
      <c r="AKH48" s="281"/>
      <c r="AKI48" s="281"/>
      <c r="AKJ48" s="281"/>
      <c r="AKK48" s="281"/>
      <c r="AKL48" s="281"/>
      <c r="AKM48" s="281"/>
      <c r="AKN48" s="281"/>
      <c r="AKO48" s="281"/>
      <c r="AKP48" s="281"/>
      <c r="AKQ48" s="281"/>
      <c r="AKR48" s="281"/>
      <c r="AKS48" s="281"/>
      <c r="AKT48" s="281"/>
      <c r="AKU48" s="281"/>
      <c r="AKV48" s="281"/>
      <c r="AKW48" s="281"/>
      <c r="AKX48" s="281"/>
      <c r="AKY48" s="281"/>
      <c r="AKZ48" s="281"/>
      <c r="ALA48" s="281"/>
      <c r="ALB48" s="281"/>
      <c r="ALC48" s="281"/>
      <c r="ALD48" s="281"/>
      <c r="ALE48" s="281"/>
      <c r="ALF48" s="281"/>
      <c r="ALG48" s="281"/>
      <c r="ALH48" s="281"/>
      <c r="ALI48" s="281"/>
      <c r="ALJ48" s="281"/>
      <c r="ALK48" s="281"/>
      <c r="ALL48" s="281"/>
      <c r="ALM48" s="281"/>
      <c r="ALN48" s="281"/>
      <c r="ALO48" s="281"/>
      <c r="ALP48" s="281"/>
      <c r="ALQ48" s="281"/>
      <c r="ALR48" s="281"/>
      <c r="ALS48" s="281"/>
      <c r="ALT48" s="281"/>
      <c r="ALU48" s="281"/>
      <c r="ALV48" s="281"/>
      <c r="ALW48" s="281"/>
      <c r="ALX48" s="281"/>
      <c r="ALY48" s="281"/>
      <c r="ALZ48" s="281"/>
      <c r="AMA48" s="281"/>
      <c r="AMB48" s="281"/>
      <c r="AMC48" s="281"/>
      <c r="AMD48" s="281"/>
      <c r="AME48" s="281"/>
      <c r="AMF48" s="281"/>
      <c r="AMG48" s="281"/>
      <c r="AMH48" s="281"/>
      <c r="AMI48" s="281"/>
      <c r="AMJ48" s="281"/>
      <c r="AMK48" s="281"/>
      <c r="AML48" s="281"/>
      <c r="AMM48" s="281"/>
      <c r="AMN48" s="281"/>
      <c r="AMO48" s="281"/>
      <c r="AMP48" s="281"/>
      <c r="AMQ48" s="281"/>
      <c r="AMR48" s="281"/>
      <c r="AMS48" s="281"/>
      <c r="AMT48" s="281"/>
      <c r="AMU48" s="281"/>
      <c r="AMV48" s="281"/>
      <c r="AMW48" s="281"/>
      <c r="AMX48" s="281"/>
      <c r="AMY48" s="281"/>
      <c r="AMZ48" s="281"/>
      <c r="ANA48" s="281"/>
      <c r="ANB48" s="281"/>
      <c r="ANC48" s="281"/>
      <c r="AND48" s="281"/>
      <c r="ANE48" s="281"/>
      <c r="ANF48" s="281"/>
      <c r="ANG48" s="281"/>
      <c r="ANH48" s="281"/>
      <c r="ANI48" s="281"/>
      <c r="ANJ48" s="281"/>
      <c r="ANK48" s="281"/>
      <c r="ANL48" s="281"/>
      <c r="ANM48" s="281"/>
      <c r="ANN48" s="281"/>
      <c r="ANO48" s="281"/>
      <c r="ANP48" s="281"/>
      <c r="ANQ48" s="281"/>
      <c r="ANR48" s="281"/>
      <c r="ANS48" s="281"/>
      <c r="ANT48" s="281"/>
      <c r="ANU48" s="281"/>
      <c r="ANV48" s="281"/>
      <c r="ANW48" s="281"/>
      <c r="ANX48" s="281"/>
      <c r="ANY48" s="281"/>
      <c r="ANZ48" s="281"/>
      <c r="AOA48" s="281"/>
      <c r="AOB48" s="281"/>
      <c r="AOC48" s="281"/>
      <c r="AOD48" s="281"/>
      <c r="AOE48" s="281"/>
      <c r="AOF48" s="281"/>
      <c r="AOG48" s="281"/>
      <c r="AOH48" s="281"/>
      <c r="AOI48" s="281"/>
      <c r="AOJ48" s="281"/>
      <c r="AOK48" s="281"/>
      <c r="AOL48" s="281"/>
      <c r="AOM48" s="281"/>
      <c r="AON48" s="281"/>
      <c r="AOO48" s="281"/>
      <c r="AOP48" s="281"/>
      <c r="AOQ48" s="281"/>
      <c r="AOR48" s="281"/>
      <c r="AOS48" s="281"/>
      <c r="AOT48" s="281"/>
      <c r="AOU48" s="281"/>
      <c r="AOV48" s="281"/>
      <c r="AOW48" s="281"/>
      <c r="AOX48" s="281"/>
      <c r="AOY48" s="281"/>
      <c r="AOZ48" s="281"/>
      <c r="APA48" s="281"/>
      <c r="APB48" s="281"/>
      <c r="APC48" s="281"/>
      <c r="APD48" s="281"/>
      <c r="APE48" s="281"/>
      <c r="APF48" s="281"/>
      <c r="APG48" s="281"/>
      <c r="APH48" s="281"/>
      <c r="API48" s="281"/>
      <c r="APJ48" s="281"/>
      <c r="APK48" s="281"/>
      <c r="APL48" s="281"/>
      <c r="APM48" s="281"/>
      <c r="APN48" s="281"/>
      <c r="APO48" s="281"/>
      <c r="APP48" s="281"/>
      <c r="APQ48" s="281"/>
      <c r="APR48" s="281"/>
      <c r="APS48" s="281"/>
      <c r="APT48" s="281"/>
      <c r="APU48" s="281"/>
      <c r="APV48" s="281"/>
      <c r="APW48" s="281"/>
      <c r="APX48" s="281"/>
      <c r="APY48" s="281"/>
      <c r="APZ48" s="281"/>
      <c r="AQA48" s="281"/>
      <c r="AQB48" s="281"/>
      <c r="AQC48" s="281"/>
      <c r="AQD48" s="281"/>
      <c r="AQE48" s="281"/>
      <c r="AQF48" s="281"/>
      <c r="AQG48" s="281"/>
      <c r="AQH48" s="281"/>
      <c r="AQI48" s="281"/>
      <c r="AQJ48" s="281"/>
      <c r="AQK48" s="281"/>
      <c r="AQL48" s="281"/>
      <c r="AQM48" s="281"/>
      <c r="AQN48" s="281"/>
      <c r="AQO48" s="281"/>
      <c r="AQP48" s="281"/>
      <c r="AQQ48" s="281"/>
      <c r="AQR48" s="281"/>
      <c r="AQS48" s="281"/>
      <c r="AQT48" s="281"/>
      <c r="AQU48" s="281"/>
      <c r="AQV48" s="281"/>
      <c r="AQW48" s="281"/>
      <c r="AQX48" s="281"/>
      <c r="AQY48" s="281"/>
      <c r="AQZ48" s="281"/>
      <c r="ARA48" s="281"/>
      <c r="ARB48" s="281"/>
      <c r="ARC48" s="281"/>
      <c r="ARD48" s="281"/>
      <c r="ARE48" s="281"/>
      <c r="ARF48" s="281"/>
      <c r="ARG48" s="281"/>
      <c r="ARH48" s="281"/>
      <c r="ARI48" s="281"/>
      <c r="ARJ48" s="281"/>
      <c r="ARK48" s="281"/>
      <c r="ARL48" s="281"/>
      <c r="ARM48" s="281"/>
      <c r="ARN48" s="281"/>
      <c r="ARO48" s="281"/>
      <c r="ARP48" s="281"/>
      <c r="ARQ48" s="281"/>
      <c r="ARR48" s="281"/>
      <c r="ARS48" s="281"/>
      <c r="ART48" s="281"/>
      <c r="ARU48" s="281"/>
      <c r="ARV48" s="281"/>
      <c r="ARW48" s="281"/>
      <c r="ARX48" s="281"/>
      <c r="ARY48" s="281"/>
      <c r="ARZ48" s="281"/>
      <c r="ASA48" s="281"/>
      <c r="ASB48" s="281"/>
      <c r="ASC48" s="281"/>
      <c r="ASD48" s="281"/>
      <c r="ASE48" s="281"/>
      <c r="ASF48" s="281"/>
      <c r="ASG48" s="281"/>
      <c r="ASH48" s="281"/>
      <c r="ASI48" s="281"/>
      <c r="ASJ48" s="281"/>
      <c r="ASK48" s="281"/>
      <c r="ASL48" s="281"/>
      <c r="ASM48" s="281"/>
      <c r="ASN48" s="281"/>
      <c r="ASO48" s="281"/>
      <c r="ASP48" s="281"/>
      <c r="ASQ48" s="281"/>
      <c r="ASR48" s="281"/>
      <c r="ASS48" s="281"/>
      <c r="AST48" s="281"/>
      <c r="ASU48" s="281"/>
      <c r="ASV48" s="281"/>
      <c r="ASW48" s="281"/>
      <c r="ASX48" s="281"/>
      <c r="ASY48" s="281"/>
      <c r="ASZ48" s="281"/>
      <c r="ATA48" s="281"/>
      <c r="ATB48" s="281"/>
      <c r="ATC48" s="281"/>
      <c r="ATD48" s="281"/>
      <c r="ATE48" s="281"/>
      <c r="ATF48" s="281"/>
      <c r="ATG48" s="281"/>
      <c r="ATH48" s="281"/>
      <c r="ATI48" s="281"/>
      <c r="ATJ48" s="281"/>
      <c r="ATK48" s="281"/>
      <c r="ATL48" s="281"/>
      <c r="ATM48" s="281"/>
      <c r="ATN48" s="281"/>
      <c r="ATO48" s="281"/>
      <c r="ATP48" s="281"/>
      <c r="ATQ48" s="281"/>
      <c r="ATR48" s="281"/>
      <c r="ATS48" s="281"/>
      <c r="ATT48" s="281"/>
      <c r="ATU48" s="281"/>
      <c r="ATV48" s="281"/>
      <c r="ATW48" s="281"/>
      <c r="ATX48" s="281"/>
      <c r="ATY48" s="281"/>
      <c r="ATZ48" s="281"/>
      <c r="AUA48" s="281"/>
      <c r="AUB48" s="281"/>
      <c r="AUC48" s="281"/>
      <c r="AUD48" s="281"/>
      <c r="AUE48" s="281"/>
      <c r="AUF48" s="281"/>
      <c r="AUG48" s="281"/>
      <c r="AUH48" s="281"/>
      <c r="AUI48" s="281"/>
      <c r="AUJ48" s="281"/>
      <c r="AUK48" s="281"/>
      <c r="AUL48" s="281"/>
      <c r="AUM48" s="281"/>
      <c r="AUN48" s="281"/>
      <c r="AUO48" s="281"/>
      <c r="AUP48" s="281"/>
      <c r="AUQ48" s="281"/>
      <c r="AUR48" s="281"/>
      <c r="AUS48" s="281"/>
      <c r="AUT48" s="281"/>
      <c r="AUU48" s="281"/>
      <c r="AUV48" s="281"/>
      <c r="AUW48" s="281"/>
      <c r="AUX48" s="281"/>
      <c r="AUY48" s="281"/>
      <c r="AUZ48" s="281"/>
      <c r="AVA48" s="281"/>
      <c r="AVB48" s="281"/>
      <c r="AVC48" s="281"/>
      <c r="AVD48" s="281"/>
      <c r="AVE48" s="281"/>
      <c r="AVF48" s="281"/>
      <c r="AVG48" s="281"/>
      <c r="AVH48" s="281"/>
      <c r="AVI48" s="281"/>
      <c r="AVJ48" s="281"/>
      <c r="AVK48" s="281"/>
      <c r="AVL48" s="281"/>
      <c r="AVM48" s="281"/>
      <c r="AVN48" s="281"/>
      <c r="AVO48" s="281"/>
      <c r="AVP48" s="281"/>
      <c r="AVQ48" s="281"/>
      <c r="AVR48" s="281"/>
      <c r="AVS48" s="281"/>
      <c r="AVT48" s="281"/>
      <c r="AVU48" s="281"/>
      <c r="AVV48" s="281"/>
      <c r="AVW48" s="281"/>
      <c r="AVX48" s="281"/>
      <c r="AVY48" s="281"/>
      <c r="AVZ48" s="281"/>
      <c r="AWA48" s="281"/>
      <c r="AWB48" s="281"/>
      <c r="AWC48" s="281"/>
      <c r="AWD48" s="281"/>
      <c r="AWE48" s="281"/>
      <c r="AWF48" s="281"/>
      <c r="AWG48" s="281"/>
      <c r="AWH48" s="281"/>
      <c r="AWI48" s="281"/>
      <c r="AWJ48" s="281"/>
      <c r="AWK48" s="281"/>
      <c r="AWL48" s="281"/>
      <c r="AWM48" s="281"/>
      <c r="AWN48" s="281"/>
      <c r="AWO48" s="281"/>
      <c r="AWP48" s="281"/>
      <c r="AWQ48" s="281"/>
      <c r="AWR48" s="281"/>
      <c r="AWS48" s="281"/>
      <c r="AWT48" s="281"/>
      <c r="AWU48" s="281"/>
      <c r="AWV48" s="281"/>
      <c r="AWW48" s="281"/>
      <c r="AWX48" s="281"/>
      <c r="AWY48" s="281"/>
      <c r="AWZ48" s="281"/>
      <c r="AXA48" s="281"/>
      <c r="AXB48" s="281"/>
      <c r="AXC48" s="281"/>
      <c r="AXD48" s="281"/>
      <c r="AXE48" s="281"/>
      <c r="AXF48" s="281"/>
      <c r="AXG48" s="281"/>
      <c r="AXH48" s="281"/>
      <c r="AXI48" s="281"/>
      <c r="AXJ48" s="281"/>
      <c r="AXK48" s="281"/>
      <c r="AXL48" s="281"/>
      <c r="AXM48" s="281"/>
      <c r="AXN48" s="281"/>
      <c r="AXO48" s="281"/>
      <c r="AXP48" s="281"/>
      <c r="AXQ48" s="281"/>
      <c r="AXR48" s="281"/>
      <c r="AXS48" s="281"/>
      <c r="AXT48" s="281"/>
      <c r="AXU48" s="281"/>
      <c r="AXV48" s="281"/>
      <c r="AXW48" s="281"/>
      <c r="AXX48" s="281"/>
      <c r="AXY48" s="281"/>
      <c r="AXZ48" s="281"/>
      <c r="AYA48" s="281"/>
      <c r="AYB48" s="281"/>
      <c r="AYC48" s="281"/>
      <c r="AYD48" s="281"/>
      <c r="AYE48" s="281"/>
      <c r="AYF48" s="281"/>
      <c r="AYG48" s="281"/>
      <c r="AYH48" s="281"/>
      <c r="AYI48" s="281"/>
      <c r="AYJ48" s="281"/>
      <c r="AYK48" s="281"/>
      <c r="AYL48" s="281"/>
      <c r="AYM48" s="281"/>
      <c r="AYN48" s="281"/>
      <c r="AYO48" s="281"/>
      <c r="AYP48" s="281"/>
      <c r="AYQ48" s="281"/>
      <c r="AYR48" s="281"/>
      <c r="AYS48" s="281"/>
      <c r="AYT48" s="281"/>
      <c r="AYU48" s="281"/>
      <c r="AYV48" s="281"/>
      <c r="AYW48" s="281"/>
      <c r="AYX48" s="281"/>
      <c r="AYY48" s="281"/>
      <c r="AYZ48" s="281"/>
      <c r="AZA48" s="281"/>
      <c r="AZB48" s="281"/>
      <c r="AZC48" s="281"/>
      <c r="AZD48" s="281"/>
      <c r="AZE48" s="281"/>
      <c r="AZF48" s="281"/>
      <c r="AZG48" s="281"/>
      <c r="AZH48" s="281"/>
      <c r="AZI48" s="281"/>
      <c r="AZJ48" s="281"/>
      <c r="AZK48" s="281"/>
      <c r="AZL48" s="281"/>
      <c r="AZM48" s="281"/>
      <c r="AZN48" s="281"/>
      <c r="AZO48" s="281"/>
      <c r="AZP48" s="281"/>
      <c r="AZQ48" s="281"/>
      <c r="AZR48" s="281"/>
      <c r="AZS48" s="281"/>
      <c r="AZT48" s="281"/>
      <c r="AZU48" s="281"/>
      <c r="AZV48" s="281"/>
      <c r="AZW48" s="281"/>
      <c r="AZX48" s="281"/>
      <c r="AZY48" s="281"/>
      <c r="AZZ48" s="281"/>
      <c r="BAA48" s="281"/>
      <c r="BAB48" s="281"/>
      <c r="BAC48" s="281"/>
      <c r="BAD48" s="281"/>
      <c r="BAE48" s="281"/>
      <c r="BAF48" s="281"/>
      <c r="BAG48" s="281"/>
      <c r="BAH48" s="281"/>
      <c r="BAI48" s="281"/>
      <c r="BAJ48" s="281"/>
      <c r="BAK48" s="281"/>
      <c r="BAL48" s="281"/>
      <c r="BAM48" s="281"/>
      <c r="BAN48" s="281"/>
      <c r="BAO48" s="281"/>
      <c r="BAP48" s="281"/>
      <c r="BAQ48" s="281"/>
      <c r="BAR48" s="281"/>
      <c r="BAS48" s="281"/>
      <c r="BAT48" s="281"/>
      <c r="BAU48" s="281"/>
      <c r="BAV48" s="281"/>
      <c r="BAW48" s="281"/>
      <c r="BAX48" s="281"/>
      <c r="BAY48" s="281"/>
      <c r="BAZ48" s="281"/>
      <c r="BBA48" s="281"/>
      <c r="BBB48" s="281"/>
      <c r="BBC48" s="281"/>
      <c r="BBD48" s="281"/>
      <c r="BBE48" s="281"/>
      <c r="BBF48" s="281"/>
      <c r="BBG48" s="281"/>
      <c r="BBH48" s="281"/>
      <c r="BBI48" s="281"/>
      <c r="BBJ48" s="281"/>
      <c r="BBK48" s="281"/>
      <c r="BBL48" s="281"/>
      <c r="BBM48" s="281"/>
      <c r="BBN48" s="281"/>
      <c r="BBO48" s="281"/>
      <c r="BBP48" s="281"/>
      <c r="BBQ48" s="281"/>
      <c r="BBR48" s="281"/>
      <c r="BBS48" s="281"/>
      <c r="BBT48" s="281"/>
      <c r="BBU48" s="281"/>
      <c r="BBV48" s="281"/>
      <c r="BBW48" s="281"/>
      <c r="BBX48" s="281"/>
      <c r="BBY48" s="281"/>
      <c r="BBZ48" s="281"/>
      <c r="BCA48" s="281"/>
      <c r="BCB48" s="281"/>
      <c r="BCC48" s="281"/>
      <c r="BCD48" s="281"/>
      <c r="BCE48" s="281"/>
      <c r="BCF48" s="281"/>
      <c r="BCG48" s="281"/>
      <c r="BCH48" s="281"/>
      <c r="BCI48" s="281"/>
      <c r="BCJ48" s="281"/>
      <c r="BCK48" s="281"/>
      <c r="BCL48" s="281"/>
      <c r="BCM48" s="281"/>
      <c r="BCN48" s="281"/>
      <c r="BCO48" s="281"/>
      <c r="BCP48" s="281"/>
      <c r="BCQ48" s="281"/>
      <c r="BCR48" s="281"/>
      <c r="BCS48" s="281"/>
      <c r="BCT48" s="281"/>
      <c r="BCU48" s="281"/>
      <c r="BCV48" s="281"/>
      <c r="BCW48" s="281"/>
      <c r="BCX48" s="281"/>
      <c r="BCY48" s="281"/>
      <c r="BCZ48" s="281"/>
      <c r="BDA48" s="281"/>
      <c r="BDB48" s="281"/>
      <c r="BDC48" s="281"/>
      <c r="BDD48" s="281"/>
      <c r="BDE48" s="281"/>
      <c r="BDF48" s="281"/>
      <c r="BDG48" s="281"/>
      <c r="BDH48" s="281"/>
      <c r="BDI48" s="281"/>
      <c r="BDJ48" s="281"/>
      <c r="BDK48" s="281"/>
      <c r="BDL48" s="281"/>
      <c r="BDM48" s="281"/>
      <c r="BDN48" s="281"/>
      <c r="BDO48" s="281"/>
      <c r="BDP48" s="281"/>
      <c r="BDQ48" s="281"/>
      <c r="BDR48" s="281"/>
      <c r="BDS48" s="281"/>
      <c r="BDT48" s="281"/>
      <c r="BDU48" s="281"/>
      <c r="BDV48" s="281"/>
      <c r="BDW48" s="281"/>
      <c r="BDX48" s="281"/>
      <c r="BDY48" s="281"/>
      <c r="BDZ48" s="281"/>
      <c r="BEA48" s="281"/>
      <c r="BEB48" s="281"/>
      <c r="BEC48" s="281"/>
      <c r="BED48" s="281"/>
      <c r="BEE48" s="281"/>
      <c r="BEF48" s="281"/>
      <c r="BEG48" s="281"/>
      <c r="BEH48" s="281"/>
      <c r="BEI48" s="281"/>
      <c r="BEJ48" s="281"/>
      <c r="BEK48" s="281"/>
      <c r="BEL48" s="281"/>
      <c r="BEM48" s="281"/>
      <c r="BEN48" s="281"/>
      <c r="BEO48" s="281"/>
      <c r="BEP48" s="281"/>
      <c r="BEQ48" s="281"/>
      <c r="BER48" s="281"/>
      <c r="BES48" s="281"/>
      <c r="BET48" s="281"/>
      <c r="BEU48" s="281"/>
      <c r="BEV48" s="281"/>
      <c r="BEW48" s="281"/>
      <c r="BEX48" s="281"/>
      <c r="BEY48" s="281"/>
      <c r="BEZ48" s="281"/>
      <c r="BFA48" s="281"/>
      <c r="BFB48" s="281"/>
      <c r="BFC48" s="281"/>
      <c r="BFD48" s="281"/>
      <c r="BFE48" s="281"/>
      <c r="BFF48" s="281"/>
      <c r="BFG48" s="281"/>
      <c r="BFH48" s="281"/>
      <c r="BFI48" s="281"/>
      <c r="BFJ48" s="281"/>
      <c r="BFK48" s="281"/>
      <c r="BFL48" s="281"/>
      <c r="BFM48" s="281"/>
      <c r="BFN48" s="281"/>
      <c r="BFO48" s="281"/>
      <c r="BFP48" s="281"/>
      <c r="BFQ48" s="281"/>
      <c r="BFR48" s="281"/>
      <c r="BFS48" s="281"/>
      <c r="BFT48" s="281"/>
      <c r="BFU48" s="281"/>
      <c r="BFV48" s="281"/>
      <c r="BFW48" s="281"/>
      <c r="BFX48" s="281"/>
      <c r="BFY48" s="281"/>
      <c r="BFZ48" s="281"/>
      <c r="BGA48" s="281"/>
      <c r="BGB48" s="281"/>
      <c r="BGC48" s="281"/>
      <c r="BGD48" s="281"/>
      <c r="BGE48" s="281"/>
      <c r="BGF48" s="281"/>
      <c r="BGG48" s="281"/>
      <c r="BGH48" s="281"/>
      <c r="BGI48" s="281"/>
      <c r="BGJ48" s="281"/>
      <c r="BGK48" s="281"/>
      <c r="BGL48" s="281"/>
      <c r="BGM48" s="281"/>
      <c r="BGN48" s="281"/>
      <c r="BGO48" s="281"/>
      <c r="BGP48" s="281"/>
      <c r="BGQ48" s="281"/>
      <c r="BGR48" s="281"/>
      <c r="BGS48" s="281"/>
      <c r="BGT48" s="281"/>
      <c r="BGU48" s="281"/>
      <c r="BGV48" s="281"/>
      <c r="BGW48" s="281"/>
      <c r="BGX48" s="281"/>
      <c r="BGY48" s="281"/>
      <c r="BGZ48" s="281"/>
      <c r="BHA48" s="281"/>
      <c r="BHB48" s="281"/>
      <c r="BHC48" s="281"/>
      <c r="BHD48" s="281"/>
      <c r="BHE48" s="281"/>
      <c r="BHF48" s="281"/>
      <c r="BHG48" s="281"/>
      <c r="BHH48" s="281"/>
      <c r="BHI48" s="281"/>
      <c r="BHJ48" s="281"/>
      <c r="BHK48" s="281"/>
      <c r="BHL48" s="281"/>
      <c r="BHM48" s="281"/>
      <c r="BHN48" s="281"/>
      <c r="BHO48" s="281"/>
      <c r="BHP48" s="281"/>
      <c r="BHQ48" s="281"/>
      <c r="BHR48" s="281"/>
      <c r="BHS48" s="281"/>
      <c r="BHT48" s="281"/>
      <c r="BHU48" s="281"/>
      <c r="BHV48" s="281"/>
      <c r="BHW48" s="281"/>
      <c r="BHX48" s="281"/>
      <c r="BHY48" s="281"/>
      <c r="BHZ48" s="281"/>
      <c r="BIA48" s="281"/>
      <c r="BIB48" s="281"/>
      <c r="BIC48" s="281"/>
      <c r="BID48" s="281"/>
      <c r="BIE48" s="281"/>
      <c r="BIF48" s="281"/>
      <c r="BIG48" s="281"/>
      <c r="BIH48" s="281"/>
      <c r="BII48" s="281"/>
      <c r="BIJ48" s="281"/>
      <c r="BIK48" s="281"/>
      <c r="BIL48" s="281"/>
      <c r="BIM48" s="281"/>
      <c r="BIN48" s="281"/>
      <c r="BIO48" s="281"/>
      <c r="BIP48" s="281"/>
      <c r="BIQ48" s="281"/>
      <c r="BIR48" s="281"/>
      <c r="BIS48" s="281"/>
      <c r="BIT48" s="281"/>
      <c r="BIU48" s="281"/>
      <c r="BIV48" s="281"/>
      <c r="BIW48" s="281"/>
      <c r="BIX48" s="281"/>
      <c r="BIY48" s="281"/>
      <c r="BIZ48" s="281"/>
      <c r="BJA48" s="281"/>
      <c r="BJB48" s="281"/>
      <c r="BJC48" s="281"/>
      <c r="BJD48" s="281"/>
      <c r="BJE48" s="281"/>
      <c r="BJF48" s="281"/>
      <c r="BJG48" s="281"/>
      <c r="BJH48" s="281"/>
      <c r="BJI48" s="281"/>
      <c r="BJJ48" s="281"/>
      <c r="BJK48" s="281"/>
      <c r="BJL48" s="281"/>
      <c r="BJM48" s="281"/>
      <c r="BJN48" s="281"/>
      <c r="BJO48" s="281"/>
      <c r="BJP48" s="281"/>
      <c r="BJQ48" s="281"/>
      <c r="BJR48" s="281"/>
      <c r="BJS48" s="281"/>
      <c r="BJT48" s="281"/>
      <c r="BJU48" s="281"/>
      <c r="BJV48" s="281"/>
      <c r="BJW48" s="281"/>
      <c r="BJX48" s="281"/>
      <c r="BJY48" s="281"/>
      <c r="BJZ48" s="281"/>
      <c r="BKA48" s="281"/>
      <c r="BKB48" s="281"/>
      <c r="BKC48" s="281"/>
      <c r="BKD48" s="281"/>
      <c r="BKE48" s="281"/>
      <c r="BKF48" s="281"/>
      <c r="BKG48" s="281"/>
      <c r="BKH48" s="281"/>
      <c r="BKI48" s="281"/>
      <c r="BKJ48" s="281"/>
      <c r="BKK48" s="281"/>
      <c r="BKL48" s="281"/>
      <c r="BKM48" s="281"/>
      <c r="BKN48" s="281"/>
      <c r="BKO48" s="281"/>
      <c r="BKP48" s="281"/>
      <c r="BKQ48" s="281"/>
      <c r="BKR48" s="281"/>
      <c r="BKS48" s="281"/>
      <c r="BKT48" s="281"/>
      <c r="BKU48" s="281"/>
      <c r="BKV48" s="281"/>
      <c r="BKW48" s="281"/>
      <c r="BKX48" s="281"/>
      <c r="BKY48" s="281"/>
      <c r="BKZ48" s="281"/>
      <c r="BLA48" s="281"/>
      <c r="BLB48" s="281"/>
      <c r="BLC48" s="281"/>
      <c r="BLD48" s="281"/>
      <c r="BLE48" s="281"/>
      <c r="BLF48" s="281"/>
      <c r="BLG48" s="281"/>
      <c r="BLH48" s="281"/>
      <c r="BLI48" s="281"/>
      <c r="BLJ48" s="281"/>
      <c r="BLK48" s="281"/>
      <c r="BLL48" s="281"/>
      <c r="BLM48" s="281"/>
      <c r="BLN48" s="281"/>
      <c r="BLO48" s="281"/>
      <c r="BLP48" s="281"/>
      <c r="BLQ48" s="281"/>
      <c r="BLR48" s="281"/>
      <c r="BLS48" s="281"/>
      <c r="BLT48" s="281"/>
      <c r="BLU48" s="281"/>
      <c r="BLV48" s="281"/>
      <c r="BLW48" s="281"/>
      <c r="BLX48" s="281"/>
      <c r="BLY48" s="281"/>
      <c r="BLZ48" s="281"/>
      <c r="BMA48" s="281"/>
      <c r="BMB48" s="281"/>
      <c r="BMC48" s="281"/>
      <c r="BMD48" s="281"/>
      <c r="BME48" s="281"/>
      <c r="BMF48" s="281"/>
      <c r="BMG48" s="281"/>
      <c r="BMH48" s="281"/>
      <c r="BMI48" s="281"/>
      <c r="BMJ48" s="281"/>
      <c r="BMK48" s="281"/>
      <c r="BML48" s="281"/>
      <c r="BMM48" s="281"/>
      <c r="BMN48" s="281"/>
      <c r="BMO48" s="281"/>
      <c r="BMP48" s="281"/>
      <c r="BMQ48" s="281"/>
      <c r="BMR48" s="281"/>
      <c r="BMS48" s="281"/>
      <c r="BMT48" s="281"/>
      <c r="BMU48" s="281"/>
      <c r="BMV48" s="281"/>
      <c r="BMW48" s="281"/>
      <c r="BMX48" s="281"/>
      <c r="BMY48" s="281"/>
      <c r="BMZ48" s="281"/>
      <c r="BNA48" s="281"/>
      <c r="BNB48" s="281"/>
      <c r="BNC48" s="281"/>
      <c r="BND48" s="281"/>
      <c r="BNE48" s="281"/>
      <c r="BNF48" s="281"/>
      <c r="BNG48" s="281"/>
      <c r="BNH48" s="281"/>
      <c r="BNI48" s="281"/>
      <c r="BNJ48" s="281"/>
      <c r="BNK48" s="281"/>
      <c r="BNL48" s="281"/>
      <c r="BNM48" s="281"/>
      <c r="BNN48" s="281"/>
      <c r="BNO48" s="281"/>
      <c r="BNP48" s="281"/>
      <c r="BNQ48" s="281"/>
      <c r="BNR48" s="281"/>
      <c r="BNS48" s="281"/>
      <c r="BNT48" s="281"/>
      <c r="BNU48" s="281"/>
      <c r="BNV48" s="281"/>
      <c r="BNW48" s="281"/>
      <c r="BNX48" s="281"/>
      <c r="BNY48" s="281"/>
      <c r="BNZ48" s="281"/>
      <c r="BOA48" s="281"/>
      <c r="BOB48" s="281"/>
      <c r="BOC48" s="281"/>
      <c r="BOD48" s="281"/>
      <c r="BOE48" s="281"/>
      <c r="BOF48" s="281"/>
      <c r="BOG48" s="281"/>
      <c r="BOH48" s="281"/>
      <c r="BOI48" s="281"/>
      <c r="BOJ48" s="281"/>
      <c r="BOK48" s="281"/>
      <c r="BOL48" s="281"/>
      <c r="BOM48" s="281"/>
      <c r="BON48" s="281"/>
      <c r="BOO48" s="281"/>
      <c r="BOP48" s="281"/>
      <c r="BOQ48" s="281"/>
      <c r="BOR48" s="281"/>
      <c r="BOS48" s="281"/>
      <c r="BOT48" s="281"/>
      <c r="BOU48" s="281"/>
      <c r="BOV48" s="281"/>
      <c r="BOW48" s="281"/>
      <c r="BOX48" s="281"/>
      <c r="BOY48" s="281"/>
      <c r="BOZ48" s="281"/>
      <c r="BPA48" s="281"/>
      <c r="BPB48" s="281"/>
      <c r="BPC48" s="281"/>
      <c r="BPD48" s="281"/>
      <c r="BPE48" s="281"/>
      <c r="BPF48" s="281"/>
      <c r="BPG48" s="281"/>
      <c r="BPH48" s="281"/>
      <c r="BPI48" s="281"/>
      <c r="BPJ48" s="281"/>
      <c r="BPK48" s="281"/>
      <c r="BPL48" s="281"/>
      <c r="BPM48" s="281"/>
      <c r="BPN48" s="281"/>
      <c r="BPO48" s="281"/>
      <c r="BPP48" s="281"/>
      <c r="BPQ48" s="281"/>
      <c r="BPR48" s="281"/>
      <c r="BPS48" s="281"/>
      <c r="BPT48" s="281"/>
      <c r="BPU48" s="281"/>
      <c r="BPV48" s="281"/>
      <c r="BPW48" s="281"/>
      <c r="BPX48" s="281"/>
      <c r="BPY48" s="281"/>
      <c r="BPZ48" s="281"/>
      <c r="BQA48" s="281"/>
      <c r="BQB48" s="281"/>
      <c r="BQC48" s="281"/>
      <c r="BQD48" s="281"/>
      <c r="BQE48" s="281"/>
      <c r="BQF48" s="281"/>
      <c r="BQG48" s="281"/>
      <c r="BQH48" s="281"/>
      <c r="BQI48" s="281"/>
      <c r="BQJ48" s="281"/>
      <c r="BQK48" s="281"/>
      <c r="BQL48" s="281"/>
      <c r="BQM48" s="281"/>
      <c r="BQN48" s="281"/>
      <c r="BQO48" s="281"/>
      <c r="BQP48" s="281"/>
      <c r="BQQ48" s="281"/>
      <c r="BQR48" s="281"/>
      <c r="BQS48" s="281"/>
      <c r="BQT48" s="281"/>
      <c r="BQU48" s="281"/>
      <c r="BQV48" s="281"/>
      <c r="BQW48" s="281"/>
      <c r="BQX48" s="281"/>
      <c r="BQY48" s="281"/>
      <c r="BQZ48" s="281"/>
      <c r="BRA48" s="281"/>
      <c r="BRB48" s="281"/>
      <c r="BRC48" s="281"/>
      <c r="BRD48" s="281"/>
      <c r="BRE48" s="281"/>
      <c r="BRF48" s="281"/>
      <c r="BRG48" s="281"/>
      <c r="BRH48" s="281"/>
      <c r="BRI48" s="281"/>
      <c r="BRJ48" s="281"/>
      <c r="BRK48" s="281"/>
      <c r="BRL48" s="281"/>
      <c r="BRM48" s="281"/>
      <c r="BRN48" s="281"/>
      <c r="BRO48" s="281"/>
      <c r="BRP48" s="281"/>
      <c r="BRQ48" s="281"/>
      <c r="BRR48" s="281"/>
      <c r="BRS48" s="281"/>
      <c r="BRT48" s="281"/>
      <c r="BRU48" s="281"/>
      <c r="BRV48" s="281"/>
      <c r="BRW48" s="281"/>
      <c r="BRX48" s="281"/>
      <c r="BRY48" s="281"/>
      <c r="BRZ48" s="281"/>
      <c r="BSA48" s="281"/>
      <c r="BSB48" s="281"/>
      <c r="BSC48" s="281"/>
      <c r="BSD48" s="281"/>
      <c r="BSE48" s="281"/>
      <c r="BSF48" s="281"/>
      <c r="BSG48" s="281"/>
      <c r="BSH48" s="281"/>
      <c r="BSI48" s="281"/>
      <c r="BSJ48" s="281"/>
      <c r="BSK48" s="281"/>
      <c r="BSL48" s="281"/>
      <c r="BSM48" s="281"/>
      <c r="BSN48" s="281"/>
      <c r="BSO48" s="281"/>
      <c r="BSP48" s="281"/>
      <c r="BSQ48" s="281"/>
      <c r="BSR48" s="281"/>
      <c r="BSS48" s="281"/>
      <c r="BST48" s="281"/>
      <c r="BSU48" s="281"/>
      <c r="BSV48" s="281"/>
      <c r="BSW48" s="281"/>
      <c r="BSX48" s="281"/>
      <c r="BSY48" s="281"/>
      <c r="BSZ48" s="281"/>
      <c r="BTA48" s="281"/>
      <c r="BTB48" s="281"/>
      <c r="BTC48" s="281"/>
      <c r="BTD48" s="281"/>
      <c r="BTE48" s="281"/>
      <c r="BTF48" s="281"/>
      <c r="BTG48" s="281"/>
      <c r="BTH48" s="281"/>
      <c r="BTI48" s="281"/>
      <c r="BTJ48" s="281"/>
      <c r="BTK48" s="281"/>
      <c r="BTL48" s="281"/>
      <c r="BTM48" s="281"/>
      <c r="BTN48" s="281"/>
      <c r="BTO48" s="281"/>
      <c r="BTP48" s="281"/>
      <c r="BTQ48" s="281"/>
      <c r="BTR48" s="281"/>
      <c r="BTS48" s="281"/>
      <c r="BTT48" s="281"/>
      <c r="BTU48" s="281"/>
      <c r="BTV48" s="281"/>
      <c r="BTW48" s="281"/>
      <c r="BTX48" s="281"/>
      <c r="BTY48" s="281"/>
      <c r="BTZ48" s="281"/>
      <c r="BUA48" s="281"/>
      <c r="BUB48" s="281"/>
      <c r="BUC48" s="281"/>
      <c r="BUD48" s="281"/>
      <c r="BUE48" s="281"/>
      <c r="BUF48" s="281"/>
      <c r="BUG48" s="281"/>
      <c r="BUH48" s="281"/>
      <c r="BUI48" s="281"/>
      <c r="BUJ48" s="281"/>
      <c r="BUK48" s="281"/>
      <c r="BUL48" s="281"/>
      <c r="BUM48" s="281"/>
      <c r="BUN48" s="281"/>
      <c r="BUO48" s="281"/>
      <c r="BUP48" s="281"/>
      <c r="BUQ48" s="281"/>
      <c r="BUR48" s="281"/>
      <c r="BUS48" s="281"/>
      <c r="BUT48" s="281"/>
      <c r="BUU48" s="281"/>
      <c r="BUV48" s="281"/>
      <c r="BUW48" s="281"/>
      <c r="BUX48" s="281"/>
      <c r="BUY48" s="281"/>
      <c r="BUZ48" s="281"/>
      <c r="BVA48" s="281"/>
      <c r="BVB48" s="281"/>
      <c r="BVC48" s="281"/>
      <c r="BVD48" s="281"/>
      <c r="BVE48" s="281"/>
      <c r="BVF48" s="281"/>
      <c r="BVG48" s="281"/>
      <c r="BVH48" s="281"/>
      <c r="BVI48" s="281"/>
      <c r="BVJ48" s="281"/>
      <c r="BVK48" s="281"/>
      <c r="BVL48" s="281"/>
      <c r="BVM48" s="281"/>
      <c r="BVN48" s="281"/>
      <c r="BVO48" s="281"/>
      <c r="BVP48" s="281"/>
      <c r="BVQ48" s="281"/>
      <c r="BVR48" s="281"/>
      <c r="BVS48" s="281"/>
      <c r="BVT48" s="281"/>
      <c r="BVU48" s="281"/>
      <c r="BVV48" s="281"/>
      <c r="BVW48" s="281"/>
      <c r="BVX48" s="281"/>
      <c r="BVY48" s="281"/>
      <c r="BVZ48" s="281"/>
      <c r="BWA48" s="281"/>
      <c r="BWB48" s="281"/>
      <c r="BWC48" s="281"/>
      <c r="BWD48" s="281"/>
      <c r="BWE48" s="281"/>
      <c r="BWF48" s="281"/>
      <c r="BWG48" s="281"/>
      <c r="BWH48" s="281"/>
      <c r="BWI48" s="281"/>
      <c r="BWJ48" s="281"/>
      <c r="BWK48" s="281"/>
      <c r="BWL48" s="281"/>
      <c r="BWM48" s="281"/>
      <c r="BWN48" s="281"/>
      <c r="BWO48" s="281"/>
      <c r="BWP48" s="281"/>
      <c r="BWQ48" s="281"/>
      <c r="BWR48" s="281"/>
      <c r="BWS48" s="281"/>
      <c r="BWT48" s="281"/>
      <c r="BWU48" s="281"/>
      <c r="BWV48" s="281"/>
      <c r="BWW48" s="281"/>
      <c r="BWX48" s="281"/>
      <c r="BWY48" s="281"/>
      <c r="BWZ48" s="281"/>
      <c r="BXA48" s="281"/>
      <c r="BXB48" s="281"/>
      <c r="BXC48" s="281"/>
      <c r="BXD48" s="281"/>
      <c r="BXE48" s="281"/>
      <c r="BXF48" s="281"/>
      <c r="BXG48" s="281"/>
      <c r="BXH48" s="281"/>
      <c r="BXI48" s="281"/>
      <c r="BXJ48" s="281"/>
      <c r="BXK48" s="281"/>
      <c r="BXL48" s="281"/>
      <c r="BXM48" s="281"/>
      <c r="BXN48" s="281"/>
      <c r="BXO48" s="281"/>
      <c r="BXP48" s="281"/>
      <c r="BXQ48" s="281"/>
      <c r="BXR48" s="281"/>
      <c r="BXS48" s="281"/>
      <c r="BXT48" s="281"/>
      <c r="BXU48" s="281"/>
      <c r="BXV48" s="281"/>
      <c r="BXW48" s="281"/>
      <c r="BXX48" s="281"/>
      <c r="BXY48" s="281"/>
      <c r="BXZ48" s="281"/>
      <c r="BYA48" s="281"/>
      <c r="BYB48" s="281"/>
      <c r="BYC48" s="281"/>
      <c r="BYD48" s="281"/>
      <c r="BYE48" s="281"/>
      <c r="BYF48" s="281"/>
      <c r="BYG48" s="281"/>
      <c r="BYH48" s="281"/>
      <c r="BYI48" s="281"/>
      <c r="BYJ48" s="281"/>
      <c r="BYK48" s="281"/>
      <c r="BYL48" s="281"/>
      <c r="BYM48" s="281"/>
      <c r="BYN48" s="281"/>
      <c r="BYO48" s="281"/>
      <c r="BYP48" s="281"/>
      <c r="BYQ48" s="281"/>
      <c r="BYR48" s="281"/>
      <c r="BYS48" s="281"/>
      <c r="BYT48" s="281"/>
      <c r="BYU48" s="281"/>
      <c r="BYV48" s="281"/>
      <c r="BYW48" s="281"/>
      <c r="BYX48" s="281"/>
      <c r="BYY48" s="281"/>
      <c r="BYZ48" s="281"/>
      <c r="BZA48" s="281"/>
      <c r="BZB48" s="281"/>
      <c r="BZC48" s="281"/>
      <c r="BZD48" s="281"/>
      <c r="BZE48" s="281"/>
      <c r="BZF48" s="281"/>
      <c r="BZG48" s="281"/>
      <c r="BZH48" s="281"/>
      <c r="BZI48" s="281"/>
      <c r="BZJ48" s="281"/>
      <c r="BZK48" s="281"/>
      <c r="BZL48" s="281"/>
      <c r="BZM48" s="281"/>
      <c r="BZN48" s="281"/>
      <c r="BZO48" s="281"/>
      <c r="BZP48" s="281"/>
      <c r="BZQ48" s="281"/>
      <c r="BZR48" s="281"/>
      <c r="BZS48" s="281"/>
      <c r="BZT48" s="281"/>
      <c r="BZU48" s="281"/>
      <c r="BZV48" s="281"/>
      <c r="BZW48" s="281"/>
      <c r="BZX48" s="281"/>
      <c r="BZY48" s="281"/>
      <c r="BZZ48" s="281"/>
      <c r="CAA48" s="281"/>
      <c r="CAB48" s="281"/>
      <c r="CAC48" s="281"/>
      <c r="CAD48" s="281"/>
      <c r="CAE48" s="281"/>
      <c r="CAF48" s="281"/>
      <c r="CAG48" s="281"/>
      <c r="CAH48" s="281"/>
      <c r="CAI48" s="281"/>
      <c r="CAJ48" s="281"/>
      <c r="CAK48" s="281"/>
      <c r="CAL48" s="281"/>
      <c r="CAM48" s="281"/>
      <c r="CAN48" s="281"/>
      <c r="CAO48" s="281"/>
      <c r="CAP48" s="281"/>
      <c r="CAQ48" s="281"/>
      <c r="CAR48" s="281"/>
      <c r="CAS48" s="281"/>
      <c r="CAT48" s="281"/>
      <c r="CAU48" s="281"/>
      <c r="CAV48" s="281"/>
      <c r="CAW48" s="281"/>
      <c r="CAX48" s="281"/>
      <c r="CAY48" s="281"/>
      <c r="CAZ48" s="281"/>
      <c r="CBA48" s="281"/>
      <c r="CBB48" s="281"/>
      <c r="CBC48" s="281"/>
      <c r="CBD48" s="281"/>
      <c r="CBE48" s="281"/>
      <c r="CBF48" s="281"/>
      <c r="CBG48" s="281"/>
      <c r="CBH48" s="281"/>
      <c r="CBI48" s="281"/>
      <c r="CBJ48" s="281"/>
      <c r="CBK48" s="281"/>
      <c r="CBL48" s="281"/>
      <c r="CBM48" s="281"/>
      <c r="CBN48" s="281"/>
      <c r="CBO48" s="281"/>
      <c r="CBP48" s="281"/>
      <c r="CBQ48" s="281"/>
      <c r="CBR48" s="281"/>
      <c r="CBS48" s="281"/>
      <c r="CBT48" s="281"/>
      <c r="CBU48" s="281"/>
      <c r="CBV48" s="281"/>
      <c r="CBW48" s="281"/>
      <c r="CBX48" s="281"/>
      <c r="CBY48" s="281"/>
      <c r="CBZ48" s="281"/>
      <c r="CCA48" s="281"/>
      <c r="CCB48" s="281"/>
      <c r="CCC48" s="281"/>
      <c r="CCD48" s="281"/>
      <c r="CCE48" s="281"/>
      <c r="CCF48" s="281"/>
      <c r="CCG48" s="281"/>
      <c r="CCH48" s="281"/>
      <c r="CCI48" s="281"/>
      <c r="CCJ48" s="281"/>
      <c r="CCK48" s="281"/>
      <c r="CCL48" s="281"/>
      <c r="CCM48" s="281"/>
      <c r="CCN48" s="281"/>
      <c r="CCO48" s="281"/>
      <c r="CCP48" s="281"/>
      <c r="CCQ48" s="281"/>
      <c r="CCR48" s="281"/>
      <c r="CCS48" s="281"/>
      <c r="CCT48" s="281"/>
      <c r="CCU48" s="281"/>
      <c r="CCV48" s="281"/>
      <c r="CCW48" s="281"/>
      <c r="CCX48" s="281"/>
      <c r="CCY48" s="281"/>
      <c r="CCZ48" s="281"/>
      <c r="CDA48" s="281"/>
      <c r="CDB48" s="281"/>
      <c r="CDC48" s="281"/>
      <c r="CDD48" s="281"/>
      <c r="CDE48" s="281"/>
      <c r="CDF48" s="281"/>
      <c r="CDG48" s="281"/>
      <c r="CDH48" s="281"/>
      <c r="CDI48" s="281"/>
      <c r="CDJ48" s="281"/>
      <c r="CDK48" s="281"/>
      <c r="CDL48" s="281"/>
      <c r="CDM48" s="281"/>
      <c r="CDN48" s="281"/>
      <c r="CDO48" s="281"/>
      <c r="CDP48" s="281"/>
      <c r="CDQ48" s="281"/>
      <c r="CDR48" s="281"/>
      <c r="CDS48" s="281"/>
      <c r="CDT48" s="281"/>
      <c r="CDU48" s="281"/>
      <c r="CDV48" s="281"/>
      <c r="CDW48" s="281"/>
      <c r="CDX48" s="281"/>
      <c r="CDY48" s="281"/>
      <c r="CDZ48" s="281"/>
      <c r="CEA48" s="281"/>
      <c r="CEB48" s="281"/>
      <c r="CEC48" s="281"/>
      <c r="CED48" s="281"/>
      <c r="CEE48" s="281"/>
      <c r="CEF48" s="281"/>
      <c r="CEG48" s="281"/>
      <c r="CEH48" s="281"/>
      <c r="CEI48" s="281"/>
      <c r="CEJ48" s="281"/>
      <c r="CEK48" s="281"/>
      <c r="CEL48" s="281"/>
      <c r="CEM48" s="281"/>
      <c r="CEN48" s="281"/>
      <c r="CEO48" s="281"/>
      <c r="CEP48" s="281"/>
      <c r="CEQ48" s="281"/>
      <c r="CER48" s="281"/>
      <c r="CES48" s="281"/>
      <c r="CET48" s="281"/>
      <c r="CEU48" s="281"/>
      <c r="CEV48" s="281"/>
      <c r="CEW48" s="281"/>
      <c r="CEX48" s="281"/>
      <c r="CEY48" s="281"/>
      <c r="CEZ48" s="281"/>
      <c r="CFA48" s="281"/>
      <c r="CFB48" s="281"/>
      <c r="CFC48" s="281"/>
      <c r="CFD48" s="281"/>
      <c r="CFE48" s="281"/>
      <c r="CFF48" s="281"/>
      <c r="CFG48" s="281"/>
      <c r="CFH48" s="281"/>
      <c r="CFI48" s="281"/>
      <c r="CFJ48" s="281"/>
      <c r="CFK48" s="281"/>
      <c r="CFL48" s="281"/>
      <c r="CFM48" s="281"/>
      <c r="CFN48" s="281"/>
      <c r="CFO48" s="281"/>
      <c r="CFP48" s="281"/>
      <c r="CFQ48" s="281"/>
      <c r="CFR48" s="281"/>
      <c r="CFS48" s="281"/>
      <c r="CFT48" s="281"/>
      <c r="CFU48" s="281"/>
      <c r="CFV48" s="281"/>
      <c r="CFW48" s="281"/>
      <c r="CFX48" s="281"/>
      <c r="CFY48" s="281"/>
      <c r="CFZ48" s="281"/>
      <c r="CGA48" s="281"/>
      <c r="CGB48" s="281"/>
      <c r="CGC48" s="281"/>
      <c r="CGD48" s="281"/>
      <c r="CGE48" s="281"/>
      <c r="CGF48" s="281"/>
      <c r="CGG48" s="281"/>
      <c r="CGH48" s="281"/>
      <c r="CGI48" s="281"/>
      <c r="CGJ48" s="281"/>
      <c r="CGK48" s="281"/>
      <c r="CGL48" s="281"/>
      <c r="CGM48" s="281"/>
      <c r="CGN48" s="281"/>
      <c r="CGO48" s="281"/>
      <c r="CGP48" s="281"/>
      <c r="CGQ48" s="281"/>
      <c r="CGR48" s="281"/>
      <c r="CGS48" s="281"/>
      <c r="CGT48" s="281"/>
      <c r="CGU48" s="281"/>
      <c r="CGV48" s="281"/>
      <c r="CGW48" s="281"/>
      <c r="CGX48" s="281"/>
      <c r="CGY48" s="281"/>
      <c r="CGZ48" s="281"/>
      <c r="CHA48" s="281"/>
      <c r="CHB48" s="281"/>
      <c r="CHC48" s="281"/>
      <c r="CHD48" s="281"/>
      <c r="CHE48" s="281"/>
      <c r="CHF48" s="281"/>
      <c r="CHG48" s="281"/>
      <c r="CHH48" s="281"/>
      <c r="CHI48" s="281"/>
      <c r="CHJ48" s="281"/>
      <c r="CHK48" s="281"/>
      <c r="CHL48" s="281"/>
      <c r="CHM48" s="281"/>
      <c r="CHN48" s="281"/>
      <c r="CHO48" s="281"/>
      <c r="CHP48" s="281"/>
      <c r="CHQ48" s="281"/>
      <c r="CHR48" s="281"/>
      <c r="CHS48" s="281"/>
      <c r="CHT48" s="281"/>
      <c r="CHU48" s="281"/>
      <c r="CHV48" s="281"/>
      <c r="CHW48" s="281"/>
      <c r="CHX48" s="281"/>
      <c r="CHY48" s="281"/>
      <c r="CHZ48" s="281"/>
      <c r="CIA48" s="281"/>
      <c r="CIB48" s="281"/>
      <c r="CIC48" s="281"/>
      <c r="CID48" s="281"/>
      <c r="CIE48" s="281"/>
      <c r="CIF48" s="281"/>
      <c r="CIG48" s="281"/>
      <c r="CIH48" s="281"/>
      <c r="CII48" s="281"/>
      <c r="CIJ48" s="281"/>
      <c r="CIK48" s="281"/>
      <c r="CIL48" s="281"/>
      <c r="CIM48" s="281"/>
      <c r="CIN48" s="281"/>
      <c r="CIO48" s="281"/>
      <c r="CIP48" s="281"/>
      <c r="CIQ48" s="281"/>
      <c r="CIR48" s="281"/>
      <c r="CIS48" s="281"/>
      <c r="CIT48" s="281"/>
      <c r="CIU48" s="281"/>
      <c r="CIV48" s="281"/>
      <c r="CIW48" s="281"/>
      <c r="CIX48" s="281"/>
      <c r="CIY48" s="281"/>
      <c r="CIZ48" s="281"/>
      <c r="CJA48" s="281"/>
      <c r="CJB48" s="281"/>
      <c r="CJC48" s="281"/>
      <c r="CJD48" s="281"/>
      <c r="CJE48" s="281"/>
      <c r="CJF48" s="281"/>
      <c r="CJG48" s="281"/>
      <c r="CJH48" s="281"/>
      <c r="CJI48" s="281"/>
      <c r="CJJ48" s="281"/>
      <c r="CJK48" s="281"/>
      <c r="CJL48" s="281"/>
      <c r="CJM48" s="281"/>
      <c r="CJN48" s="281"/>
      <c r="CJO48" s="281"/>
      <c r="CJP48" s="281"/>
      <c r="CJQ48" s="281"/>
      <c r="CJR48" s="281"/>
      <c r="CJS48" s="281"/>
      <c r="CJT48" s="281"/>
      <c r="CJU48" s="281"/>
      <c r="CJV48" s="281"/>
      <c r="CJW48" s="281"/>
      <c r="CJX48" s="281"/>
      <c r="CJY48" s="281"/>
      <c r="CJZ48" s="281"/>
      <c r="CKA48" s="281"/>
      <c r="CKB48" s="281"/>
      <c r="CKC48" s="281"/>
      <c r="CKD48" s="281"/>
      <c r="CKE48" s="281"/>
      <c r="CKF48" s="281"/>
      <c r="CKG48" s="281"/>
      <c r="CKH48" s="281"/>
      <c r="CKI48" s="281"/>
      <c r="CKJ48" s="281"/>
      <c r="CKK48" s="281"/>
      <c r="CKL48" s="281"/>
      <c r="CKM48" s="281"/>
      <c r="CKN48" s="281"/>
      <c r="CKO48" s="281"/>
      <c r="CKP48" s="281"/>
      <c r="CKQ48" s="281"/>
      <c r="CKR48" s="281"/>
      <c r="CKS48" s="281"/>
      <c r="CKT48" s="281"/>
      <c r="CKU48" s="281"/>
      <c r="CKV48" s="281"/>
      <c r="CKW48" s="281"/>
      <c r="CKX48" s="281"/>
      <c r="CKY48" s="281"/>
      <c r="CKZ48" s="281"/>
      <c r="CLA48" s="281"/>
      <c r="CLB48" s="281"/>
      <c r="CLC48" s="281"/>
      <c r="CLD48" s="281"/>
      <c r="CLE48" s="281"/>
      <c r="CLF48" s="281"/>
      <c r="CLG48" s="281"/>
      <c r="CLH48" s="281"/>
      <c r="CLI48" s="281"/>
      <c r="CLJ48" s="281"/>
      <c r="CLK48" s="281"/>
      <c r="CLL48" s="281"/>
      <c r="CLM48" s="281"/>
      <c r="CLN48" s="281"/>
      <c r="CLO48" s="281"/>
      <c r="CLP48" s="281"/>
      <c r="CLQ48" s="281"/>
      <c r="CLR48" s="281"/>
      <c r="CLS48" s="281"/>
      <c r="CLT48" s="281"/>
      <c r="CLU48" s="281"/>
      <c r="CLV48" s="281"/>
      <c r="CLW48" s="281"/>
      <c r="CLX48" s="281"/>
      <c r="CLY48" s="281"/>
      <c r="CLZ48" s="281"/>
      <c r="CMA48" s="281"/>
      <c r="CMB48" s="281"/>
      <c r="CMC48" s="281"/>
      <c r="CMD48" s="281"/>
      <c r="CME48" s="281"/>
      <c r="CMF48" s="281"/>
      <c r="CMG48" s="281"/>
      <c r="CMH48" s="281"/>
      <c r="CMI48" s="281"/>
      <c r="CMJ48" s="281"/>
      <c r="CMK48" s="281"/>
      <c r="CML48" s="281"/>
      <c r="CMM48" s="281"/>
      <c r="CMN48" s="281"/>
      <c r="CMO48" s="281"/>
      <c r="CMP48" s="281"/>
      <c r="CMQ48" s="281"/>
      <c r="CMR48" s="281"/>
      <c r="CMS48" s="281"/>
      <c r="CMT48" s="281"/>
      <c r="CMU48" s="281"/>
      <c r="CMV48" s="281"/>
      <c r="CMW48" s="281"/>
      <c r="CMX48" s="281"/>
      <c r="CMY48" s="281"/>
      <c r="CMZ48" s="281"/>
      <c r="CNA48" s="281"/>
      <c r="CNB48" s="281"/>
      <c r="CNC48" s="281"/>
      <c r="CND48" s="281"/>
      <c r="CNE48" s="281"/>
      <c r="CNF48" s="281"/>
      <c r="CNG48" s="281"/>
      <c r="CNH48" s="281"/>
      <c r="CNI48" s="281"/>
      <c r="CNJ48" s="281"/>
      <c r="CNK48" s="281"/>
      <c r="CNL48" s="281"/>
      <c r="CNM48" s="281"/>
      <c r="CNN48" s="281"/>
      <c r="CNO48" s="281"/>
      <c r="CNP48" s="281"/>
      <c r="CNQ48" s="281"/>
      <c r="CNR48" s="281"/>
      <c r="CNS48" s="281"/>
      <c r="CNT48" s="281"/>
      <c r="CNU48" s="281"/>
      <c r="CNV48" s="281"/>
      <c r="CNW48" s="281"/>
      <c r="CNX48" s="281"/>
      <c r="CNY48" s="281"/>
      <c r="CNZ48" s="281"/>
      <c r="COA48" s="281"/>
      <c r="COB48" s="281"/>
      <c r="COC48" s="281"/>
      <c r="COD48" s="281"/>
      <c r="COE48" s="281"/>
      <c r="COF48" s="281"/>
      <c r="COG48" s="281"/>
      <c r="COH48" s="281"/>
      <c r="COI48" s="281"/>
      <c r="COJ48" s="281"/>
      <c r="COK48" s="281"/>
      <c r="COL48" s="281"/>
      <c r="COM48" s="281"/>
      <c r="CON48" s="281"/>
      <c r="COO48" s="281"/>
      <c r="COP48" s="281"/>
      <c r="COQ48" s="281"/>
      <c r="COR48" s="281"/>
      <c r="COS48" s="281"/>
      <c r="COT48" s="281"/>
      <c r="COU48" s="281"/>
      <c r="COV48" s="281"/>
      <c r="COW48" s="281"/>
      <c r="COX48" s="281"/>
      <c r="COY48" s="281"/>
      <c r="COZ48" s="281"/>
      <c r="CPA48" s="281"/>
      <c r="CPB48" s="281"/>
      <c r="CPC48" s="281"/>
      <c r="CPD48" s="281"/>
      <c r="CPE48" s="281"/>
      <c r="CPF48" s="281"/>
      <c r="CPG48" s="281"/>
      <c r="CPH48" s="281"/>
      <c r="CPI48" s="281"/>
      <c r="CPJ48" s="281"/>
      <c r="CPK48" s="281"/>
      <c r="CPL48" s="281"/>
      <c r="CPM48" s="281"/>
      <c r="CPN48" s="281"/>
      <c r="CPO48" s="281"/>
      <c r="CPP48" s="281"/>
      <c r="CPQ48" s="281"/>
      <c r="CPR48" s="281"/>
      <c r="CPS48" s="281"/>
      <c r="CPT48" s="281"/>
      <c r="CPU48" s="281"/>
      <c r="CPV48" s="281"/>
      <c r="CPW48" s="281"/>
      <c r="CPX48" s="281"/>
      <c r="CPY48" s="281"/>
      <c r="CPZ48" s="281"/>
      <c r="CQA48" s="281"/>
      <c r="CQB48" s="281"/>
      <c r="CQC48" s="281"/>
      <c r="CQD48" s="281"/>
      <c r="CQE48" s="281"/>
      <c r="CQF48" s="281"/>
      <c r="CQG48" s="281"/>
      <c r="CQH48" s="281"/>
      <c r="CQI48" s="281"/>
      <c r="CQJ48" s="281"/>
      <c r="CQK48" s="281"/>
      <c r="CQL48" s="281"/>
      <c r="CQM48" s="281"/>
      <c r="CQN48" s="281"/>
      <c r="CQO48" s="281"/>
      <c r="CQP48" s="281"/>
      <c r="CQQ48" s="281"/>
      <c r="CQR48" s="281"/>
      <c r="CQS48" s="281"/>
      <c r="CQT48" s="281"/>
      <c r="CQU48" s="281"/>
      <c r="CQV48" s="281"/>
      <c r="CQW48" s="281"/>
      <c r="CQX48" s="281"/>
      <c r="CQY48" s="281"/>
      <c r="CQZ48" s="281"/>
      <c r="CRA48" s="281"/>
      <c r="CRB48" s="281"/>
      <c r="CRC48" s="281"/>
      <c r="CRD48" s="281"/>
      <c r="CRE48" s="281"/>
      <c r="CRF48" s="281"/>
      <c r="CRG48" s="281"/>
      <c r="CRH48" s="281"/>
      <c r="CRI48" s="281"/>
      <c r="CRJ48" s="281"/>
      <c r="CRK48" s="281"/>
      <c r="CRL48" s="281"/>
      <c r="CRM48" s="281"/>
      <c r="CRN48" s="281"/>
      <c r="CRO48" s="281"/>
      <c r="CRP48" s="281"/>
      <c r="CRQ48" s="281"/>
      <c r="CRR48" s="281"/>
      <c r="CRS48" s="281"/>
      <c r="CRT48" s="281"/>
      <c r="CRU48" s="281"/>
      <c r="CRV48" s="281"/>
      <c r="CRW48" s="281"/>
      <c r="CRX48" s="281"/>
      <c r="CRY48" s="281"/>
      <c r="CRZ48" s="281"/>
      <c r="CSA48" s="281"/>
      <c r="CSB48" s="281"/>
      <c r="CSC48" s="281"/>
      <c r="CSD48" s="281"/>
      <c r="CSE48" s="281"/>
      <c r="CSF48" s="281"/>
      <c r="CSG48" s="281"/>
      <c r="CSH48" s="281"/>
      <c r="CSI48" s="281"/>
      <c r="CSJ48" s="281"/>
      <c r="CSK48" s="281"/>
      <c r="CSL48" s="281"/>
      <c r="CSM48" s="281"/>
      <c r="CSN48" s="281"/>
      <c r="CSO48" s="281"/>
      <c r="CSP48" s="281"/>
      <c r="CSQ48" s="281"/>
      <c r="CSR48" s="281"/>
      <c r="CSS48" s="281"/>
      <c r="CST48" s="281"/>
      <c r="CSU48" s="281"/>
      <c r="CSV48" s="281"/>
      <c r="CSW48" s="281"/>
      <c r="CSX48" s="281"/>
      <c r="CSY48" s="281"/>
      <c r="CSZ48" s="281"/>
      <c r="CTA48" s="281"/>
      <c r="CTB48" s="281"/>
      <c r="CTC48" s="281"/>
      <c r="CTD48" s="281"/>
      <c r="CTE48" s="281"/>
      <c r="CTF48" s="281"/>
      <c r="CTG48" s="281"/>
      <c r="CTH48" s="281"/>
      <c r="CTI48" s="281"/>
      <c r="CTJ48" s="281"/>
      <c r="CTK48" s="281"/>
      <c r="CTL48" s="281"/>
      <c r="CTM48" s="281"/>
      <c r="CTN48" s="281"/>
      <c r="CTO48" s="281"/>
      <c r="CTP48" s="281"/>
      <c r="CTQ48" s="281"/>
      <c r="CTR48" s="281"/>
      <c r="CTS48" s="281"/>
      <c r="CTT48" s="281"/>
      <c r="CTU48" s="281"/>
      <c r="CTV48" s="281"/>
      <c r="CTW48" s="281"/>
      <c r="CTX48" s="281"/>
      <c r="CTY48" s="281"/>
      <c r="CTZ48" s="281"/>
      <c r="CUA48" s="281"/>
      <c r="CUB48" s="281"/>
      <c r="CUC48" s="281"/>
      <c r="CUD48" s="281"/>
      <c r="CUE48" s="281"/>
      <c r="CUF48" s="281"/>
      <c r="CUG48" s="281"/>
      <c r="CUH48" s="281"/>
      <c r="CUI48" s="281"/>
      <c r="CUJ48" s="281"/>
      <c r="CUK48" s="281"/>
      <c r="CUL48" s="281"/>
      <c r="CUM48" s="281"/>
      <c r="CUN48" s="281"/>
      <c r="CUO48" s="281"/>
      <c r="CUP48" s="281"/>
      <c r="CUQ48" s="281"/>
      <c r="CUR48" s="281"/>
      <c r="CUS48" s="281"/>
      <c r="CUT48" s="281"/>
      <c r="CUU48" s="281"/>
      <c r="CUV48" s="281"/>
      <c r="CUW48" s="281"/>
      <c r="CUX48" s="281"/>
      <c r="CUY48" s="281"/>
      <c r="CUZ48" s="281"/>
      <c r="CVA48" s="281"/>
      <c r="CVB48" s="281"/>
      <c r="CVC48" s="281"/>
      <c r="CVD48" s="281"/>
      <c r="CVE48" s="281"/>
      <c r="CVF48" s="281"/>
      <c r="CVG48" s="281"/>
      <c r="CVH48" s="281"/>
      <c r="CVI48" s="281"/>
      <c r="CVJ48" s="281"/>
      <c r="CVK48" s="281"/>
      <c r="CVL48" s="281"/>
      <c r="CVM48" s="281"/>
      <c r="CVN48" s="281"/>
      <c r="CVO48" s="281"/>
      <c r="CVP48" s="281"/>
      <c r="CVQ48" s="281"/>
      <c r="CVR48" s="281"/>
      <c r="CVS48" s="281"/>
      <c r="CVT48" s="281"/>
      <c r="CVU48" s="281"/>
      <c r="CVV48" s="281"/>
      <c r="CVW48" s="281"/>
      <c r="CVX48" s="281"/>
      <c r="CVY48" s="281"/>
      <c r="CVZ48" s="281"/>
      <c r="CWA48" s="281"/>
      <c r="CWB48" s="281"/>
      <c r="CWC48" s="281"/>
      <c r="CWD48" s="281"/>
      <c r="CWE48" s="281"/>
      <c r="CWF48" s="281"/>
      <c r="CWG48" s="281"/>
      <c r="CWH48" s="281"/>
      <c r="CWI48" s="281"/>
      <c r="CWJ48" s="281"/>
      <c r="CWK48" s="281"/>
      <c r="CWL48" s="281"/>
      <c r="CWM48" s="281"/>
      <c r="CWN48" s="281"/>
      <c r="CWO48" s="281"/>
      <c r="CWP48" s="281"/>
      <c r="CWQ48" s="281"/>
      <c r="CWR48" s="281"/>
      <c r="CWS48" s="281"/>
      <c r="CWT48" s="281"/>
      <c r="CWU48" s="281"/>
      <c r="CWV48" s="281"/>
      <c r="CWW48" s="281"/>
      <c r="CWX48" s="281"/>
      <c r="CWY48" s="281"/>
      <c r="CWZ48" s="281"/>
      <c r="CXA48" s="281"/>
      <c r="CXB48" s="281"/>
      <c r="CXC48" s="281"/>
      <c r="CXD48" s="281"/>
      <c r="CXE48" s="281"/>
      <c r="CXF48" s="281"/>
      <c r="CXG48" s="281"/>
      <c r="CXH48" s="281"/>
      <c r="CXI48" s="281"/>
      <c r="CXJ48" s="281"/>
      <c r="CXK48" s="281"/>
      <c r="CXL48" s="281"/>
      <c r="CXM48" s="281"/>
      <c r="CXN48" s="281"/>
      <c r="CXO48" s="281"/>
      <c r="CXP48" s="281"/>
      <c r="CXQ48" s="281"/>
      <c r="CXR48" s="281"/>
      <c r="CXS48" s="281"/>
      <c r="CXT48" s="281"/>
      <c r="CXU48" s="281"/>
      <c r="CXV48" s="281"/>
      <c r="CXW48" s="281"/>
      <c r="CXX48" s="281"/>
      <c r="CXY48" s="281"/>
      <c r="CXZ48" s="281"/>
      <c r="CYA48" s="281"/>
      <c r="CYB48" s="281"/>
      <c r="CYC48" s="281"/>
      <c r="CYD48" s="281"/>
      <c r="CYE48" s="281"/>
      <c r="CYF48" s="281"/>
      <c r="CYG48" s="281"/>
      <c r="CYH48" s="281"/>
      <c r="CYI48" s="281"/>
      <c r="CYJ48" s="281"/>
      <c r="CYK48" s="281"/>
      <c r="CYL48" s="281"/>
      <c r="CYM48" s="281"/>
      <c r="CYN48" s="281"/>
      <c r="CYO48" s="281"/>
      <c r="CYP48" s="281"/>
      <c r="CYQ48" s="281"/>
      <c r="CYR48" s="281"/>
      <c r="CYS48" s="281"/>
      <c r="CYT48" s="281"/>
      <c r="CYU48" s="281"/>
      <c r="CYV48" s="281"/>
      <c r="CYW48" s="281"/>
      <c r="CYX48" s="281"/>
      <c r="CYY48" s="281"/>
      <c r="CYZ48" s="281"/>
      <c r="CZA48" s="281"/>
      <c r="CZB48" s="281"/>
      <c r="CZC48" s="281"/>
      <c r="CZD48" s="281"/>
      <c r="CZE48" s="281"/>
      <c r="CZF48" s="281"/>
      <c r="CZG48" s="281"/>
      <c r="CZH48" s="281"/>
      <c r="CZI48" s="281"/>
      <c r="CZJ48" s="281"/>
      <c r="CZK48" s="281"/>
      <c r="CZL48" s="281"/>
      <c r="CZM48" s="281"/>
      <c r="CZN48" s="281"/>
      <c r="CZO48" s="281"/>
      <c r="CZP48" s="281"/>
      <c r="CZQ48" s="281"/>
      <c r="CZR48" s="281"/>
      <c r="CZS48" s="281"/>
      <c r="CZT48" s="281"/>
      <c r="CZU48" s="281"/>
      <c r="CZV48" s="281"/>
      <c r="CZW48" s="281"/>
      <c r="CZX48" s="281"/>
      <c r="CZY48" s="281"/>
      <c r="CZZ48" s="281"/>
      <c r="DAA48" s="281"/>
      <c r="DAB48" s="281"/>
      <c r="DAC48" s="281"/>
      <c r="DAD48" s="281"/>
      <c r="DAE48" s="281"/>
      <c r="DAF48" s="281"/>
      <c r="DAG48" s="281"/>
      <c r="DAH48" s="281"/>
      <c r="DAI48" s="281"/>
      <c r="DAJ48" s="281"/>
      <c r="DAK48" s="281"/>
      <c r="DAL48" s="281"/>
      <c r="DAM48" s="281"/>
      <c r="DAN48" s="281"/>
      <c r="DAO48" s="281"/>
      <c r="DAP48" s="281"/>
      <c r="DAQ48" s="281"/>
      <c r="DAR48" s="281"/>
      <c r="DAS48" s="281"/>
      <c r="DAT48" s="281"/>
      <c r="DAU48" s="281"/>
      <c r="DAV48" s="281"/>
      <c r="DAW48" s="281"/>
      <c r="DAX48" s="281"/>
      <c r="DAY48" s="281"/>
      <c r="DAZ48" s="281"/>
      <c r="DBA48" s="281"/>
      <c r="DBB48" s="281"/>
      <c r="DBC48" s="281"/>
      <c r="DBD48" s="281"/>
      <c r="DBE48" s="281"/>
      <c r="DBF48" s="281"/>
      <c r="DBG48" s="281"/>
      <c r="DBH48" s="281"/>
      <c r="DBI48" s="281"/>
      <c r="DBJ48" s="281"/>
      <c r="DBK48" s="281"/>
      <c r="DBL48" s="281"/>
      <c r="DBM48" s="281"/>
      <c r="DBN48" s="281"/>
      <c r="DBO48" s="281"/>
      <c r="DBP48" s="281"/>
      <c r="DBQ48" s="281"/>
      <c r="DBR48" s="281"/>
      <c r="DBS48" s="281"/>
      <c r="DBT48" s="281"/>
      <c r="DBU48" s="281"/>
      <c r="DBV48" s="281"/>
      <c r="DBW48" s="281"/>
      <c r="DBX48" s="281"/>
      <c r="DBY48" s="281"/>
      <c r="DBZ48" s="281"/>
      <c r="DCA48" s="281"/>
      <c r="DCB48" s="281"/>
      <c r="DCC48" s="281"/>
      <c r="DCD48" s="281"/>
      <c r="DCE48" s="281"/>
      <c r="DCF48" s="281"/>
      <c r="DCG48" s="281"/>
      <c r="DCH48" s="281"/>
      <c r="DCI48" s="281"/>
      <c r="DCJ48" s="281"/>
      <c r="DCK48" s="281"/>
      <c r="DCL48" s="281"/>
      <c r="DCM48" s="281"/>
      <c r="DCN48" s="281"/>
      <c r="DCO48" s="281"/>
      <c r="DCP48" s="281"/>
      <c r="DCQ48" s="281"/>
      <c r="DCR48" s="281"/>
      <c r="DCS48" s="281"/>
      <c r="DCT48" s="281"/>
      <c r="DCU48" s="281"/>
      <c r="DCV48" s="281"/>
      <c r="DCW48" s="281"/>
      <c r="DCX48" s="281"/>
      <c r="DCY48" s="281"/>
      <c r="DCZ48" s="281"/>
      <c r="DDA48" s="281"/>
      <c r="DDB48" s="281"/>
      <c r="DDC48" s="281"/>
      <c r="DDD48" s="281"/>
      <c r="DDE48" s="281"/>
      <c r="DDF48" s="281"/>
      <c r="DDG48" s="281"/>
      <c r="DDH48" s="281"/>
      <c r="DDI48" s="281"/>
      <c r="DDJ48" s="281"/>
      <c r="DDK48" s="281"/>
      <c r="DDL48" s="281"/>
      <c r="DDM48" s="281"/>
      <c r="DDN48" s="281"/>
      <c r="DDO48" s="281"/>
      <c r="DDP48" s="281"/>
      <c r="DDQ48" s="281"/>
      <c r="DDR48" s="281"/>
      <c r="DDS48" s="281"/>
      <c r="DDT48" s="281"/>
      <c r="DDU48" s="281"/>
      <c r="DDV48" s="281"/>
      <c r="DDW48" s="281"/>
      <c r="DDX48" s="281"/>
      <c r="DDY48" s="281"/>
      <c r="DDZ48" s="281"/>
      <c r="DEA48" s="281"/>
      <c r="DEB48" s="281"/>
      <c r="DEC48" s="281"/>
      <c r="DED48" s="281"/>
      <c r="DEE48" s="281"/>
      <c r="DEF48" s="281"/>
      <c r="DEG48" s="281"/>
      <c r="DEH48" s="281"/>
      <c r="DEI48" s="281"/>
      <c r="DEJ48" s="281"/>
      <c r="DEK48" s="281"/>
      <c r="DEL48" s="281"/>
      <c r="DEM48" s="281"/>
      <c r="DEN48" s="281"/>
      <c r="DEO48" s="281"/>
      <c r="DEP48" s="281"/>
      <c r="DEQ48" s="281"/>
      <c r="DER48" s="281"/>
      <c r="DES48" s="281"/>
      <c r="DET48" s="281"/>
      <c r="DEU48" s="281"/>
      <c r="DEV48" s="281"/>
      <c r="DEW48" s="281"/>
      <c r="DEX48" s="281"/>
      <c r="DEY48" s="281"/>
      <c r="DEZ48" s="281"/>
      <c r="DFA48" s="281"/>
      <c r="DFB48" s="281"/>
      <c r="DFC48" s="281"/>
      <c r="DFD48" s="281"/>
      <c r="DFE48" s="281"/>
      <c r="DFF48" s="281"/>
      <c r="DFG48" s="281"/>
      <c r="DFH48" s="281"/>
      <c r="DFI48" s="281"/>
      <c r="DFJ48" s="281"/>
      <c r="DFK48" s="281"/>
      <c r="DFL48" s="281"/>
      <c r="DFM48" s="281"/>
      <c r="DFN48" s="281"/>
      <c r="DFO48" s="281"/>
      <c r="DFP48" s="281"/>
      <c r="DFQ48" s="281"/>
      <c r="DFR48" s="281"/>
      <c r="DFS48" s="281"/>
      <c r="DFT48" s="281"/>
      <c r="DFU48" s="281"/>
      <c r="DFV48" s="281"/>
      <c r="DFW48" s="281"/>
      <c r="DFX48" s="281"/>
      <c r="DFY48" s="281"/>
      <c r="DFZ48" s="281"/>
      <c r="DGA48" s="281"/>
      <c r="DGB48" s="281"/>
      <c r="DGC48" s="281"/>
      <c r="DGD48" s="281"/>
      <c r="DGE48" s="281"/>
      <c r="DGF48" s="281"/>
      <c r="DGG48" s="281"/>
      <c r="DGH48" s="281"/>
      <c r="DGI48" s="281"/>
      <c r="DGJ48" s="281"/>
      <c r="DGK48" s="281"/>
      <c r="DGL48" s="281"/>
      <c r="DGM48" s="281"/>
      <c r="DGN48" s="281"/>
      <c r="DGO48" s="281"/>
      <c r="DGP48" s="281"/>
      <c r="DGQ48" s="281"/>
      <c r="DGR48" s="281"/>
      <c r="DGS48" s="281"/>
      <c r="DGT48" s="281"/>
      <c r="DGU48" s="281"/>
      <c r="DGV48" s="281"/>
      <c r="DGW48" s="281"/>
      <c r="DGX48" s="281"/>
      <c r="DGY48" s="281"/>
      <c r="DGZ48" s="281"/>
      <c r="DHA48" s="281"/>
      <c r="DHB48" s="281"/>
      <c r="DHC48" s="281"/>
      <c r="DHD48" s="281"/>
      <c r="DHE48" s="281"/>
      <c r="DHF48" s="281"/>
      <c r="DHG48" s="281"/>
      <c r="DHH48" s="281"/>
      <c r="DHI48" s="281"/>
      <c r="DHJ48" s="281"/>
      <c r="DHK48" s="281"/>
      <c r="DHL48" s="281"/>
      <c r="DHM48" s="281"/>
      <c r="DHN48" s="281"/>
      <c r="DHO48" s="281"/>
      <c r="DHP48" s="281"/>
      <c r="DHQ48" s="281"/>
      <c r="DHR48" s="281"/>
      <c r="DHS48" s="281"/>
      <c r="DHT48" s="281"/>
      <c r="DHU48" s="281"/>
      <c r="DHV48" s="281"/>
      <c r="DHW48" s="281"/>
      <c r="DHX48" s="281"/>
      <c r="DHY48" s="281"/>
      <c r="DHZ48" s="281"/>
      <c r="DIA48" s="281"/>
      <c r="DIB48" s="281"/>
      <c r="DIC48" s="281"/>
      <c r="DID48" s="281"/>
      <c r="DIE48" s="281"/>
      <c r="DIF48" s="281"/>
      <c r="DIG48" s="281"/>
      <c r="DIH48" s="281"/>
      <c r="DII48" s="281"/>
      <c r="DIJ48" s="281"/>
      <c r="DIK48" s="281"/>
      <c r="DIL48" s="281"/>
      <c r="DIM48" s="281"/>
      <c r="DIN48" s="281"/>
      <c r="DIO48" s="281"/>
      <c r="DIP48" s="281"/>
      <c r="DIQ48" s="281"/>
      <c r="DIR48" s="281"/>
      <c r="DIS48" s="281"/>
      <c r="DIT48" s="281"/>
      <c r="DIU48" s="281"/>
      <c r="DIV48" s="281"/>
      <c r="DIW48" s="281"/>
      <c r="DIX48" s="281"/>
      <c r="DIY48" s="281"/>
      <c r="DIZ48" s="281"/>
      <c r="DJA48" s="281"/>
      <c r="DJB48" s="281"/>
      <c r="DJC48" s="281"/>
      <c r="DJD48" s="281"/>
      <c r="DJE48" s="281"/>
      <c r="DJF48" s="281"/>
      <c r="DJG48" s="281"/>
      <c r="DJH48" s="281"/>
      <c r="DJI48" s="281"/>
      <c r="DJJ48" s="281"/>
      <c r="DJK48" s="281"/>
      <c r="DJL48" s="281"/>
      <c r="DJM48" s="281"/>
      <c r="DJN48" s="281"/>
      <c r="DJO48" s="281"/>
      <c r="DJP48" s="281"/>
      <c r="DJQ48" s="281"/>
      <c r="DJR48" s="281"/>
      <c r="DJS48" s="281"/>
      <c r="DJT48" s="281"/>
      <c r="DJU48" s="281"/>
      <c r="DJV48" s="281"/>
      <c r="DJW48" s="281"/>
      <c r="DJX48" s="281"/>
      <c r="DJY48" s="281"/>
      <c r="DJZ48" s="281"/>
      <c r="DKA48" s="281"/>
      <c r="DKB48" s="281"/>
      <c r="DKC48" s="281"/>
      <c r="DKD48" s="281"/>
      <c r="DKE48" s="281"/>
      <c r="DKF48" s="281"/>
      <c r="DKG48" s="281"/>
      <c r="DKH48" s="281"/>
      <c r="DKI48" s="281"/>
      <c r="DKJ48" s="281"/>
      <c r="DKK48" s="281"/>
      <c r="DKL48" s="281"/>
      <c r="DKM48" s="281"/>
      <c r="DKN48" s="281"/>
      <c r="DKO48" s="281"/>
      <c r="DKP48" s="281"/>
      <c r="DKQ48" s="281"/>
      <c r="DKR48" s="281"/>
      <c r="DKS48" s="281"/>
      <c r="DKT48" s="281"/>
      <c r="DKU48" s="281"/>
      <c r="DKV48" s="281"/>
      <c r="DKW48" s="281"/>
      <c r="DKX48" s="281"/>
      <c r="DKY48" s="281"/>
      <c r="DKZ48" s="281"/>
      <c r="DLA48" s="281"/>
      <c r="DLB48" s="281"/>
      <c r="DLC48" s="281"/>
      <c r="DLD48" s="281"/>
      <c r="DLE48" s="281"/>
      <c r="DLF48" s="281"/>
      <c r="DLG48" s="281"/>
      <c r="DLH48" s="281"/>
      <c r="DLI48" s="281"/>
      <c r="DLJ48" s="281"/>
      <c r="DLK48" s="281"/>
      <c r="DLL48" s="281"/>
      <c r="DLM48" s="281"/>
      <c r="DLN48" s="281"/>
      <c r="DLO48" s="281"/>
      <c r="DLP48" s="281"/>
      <c r="DLQ48" s="281"/>
      <c r="DLR48" s="281"/>
      <c r="DLS48" s="281"/>
      <c r="DLT48" s="281"/>
      <c r="DLU48" s="281"/>
      <c r="DLV48" s="281"/>
      <c r="DLW48" s="281"/>
      <c r="DLX48" s="281"/>
      <c r="DLY48" s="281"/>
      <c r="DLZ48" s="281"/>
      <c r="DMA48" s="281"/>
      <c r="DMB48" s="281"/>
      <c r="DMC48" s="281"/>
      <c r="DMD48" s="281"/>
      <c r="DME48" s="281"/>
      <c r="DMF48" s="281"/>
      <c r="DMG48" s="281"/>
      <c r="DMH48" s="281"/>
      <c r="DMI48" s="281"/>
      <c r="DMJ48" s="281"/>
      <c r="DMK48" s="281"/>
      <c r="DML48" s="281"/>
      <c r="DMM48" s="281"/>
      <c r="DMN48" s="281"/>
      <c r="DMO48" s="281"/>
      <c r="DMP48" s="281"/>
      <c r="DMQ48" s="281"/>
      <c r="DMR48" s="281"/>
      <c r="DMS48" s="281"/>
      <c r="DMT48" s="281"/>
      <c r="DMU48" s="281"/>
      <c r="DMV48" s="281"/>
      <c r="DMW48" s="281"/>
      <c r="DMX48" s="281"/>
      <c r="DMY48" s="281"/>
      <c r="DMZ48" s="281"/>
      <c r="DNA48" s="281"/>
      <c r="DNB48" s="281"/>
      <c r="DNC48" s="281"/>
      <c r="DND48" s="281"/>
      <c r="DNE48" s="281"/>
      <c r="DNF48" s="281"/>
      <c r="DNG48" s="281"/>
      <c r="DNH48" s="281"/>
      <c r="DNI48" s="281"/>
      <c r="DNJ48" s="281"/>
      <c r="DNK48" s="281"/>
      <c r="DNL48" s="281"/>
      <c r="DNM48" s="281"/>
      <c r="DNN48" s="281"/>
      <c r="DNO48" s="281"/>
      <c r="DNP48" s="281"/>
      <c r="DNQ48" s="281"/>
      <c r="DNR48" s="281"/>
      <c r="DNS48" s="281"/>
      <c r="DNT48" s="281"/>
      <c r="DNU48" s="281"/>
      <c r="DNV48" s="281"/>
      <c r="DNW48" s="281"/>
      <c r="DNX48" s="281"/>
      <c r="DNY48" s="281"/>
      <c r="DNZ48" s="281"/>
      <c r="DOA48" s="281"/>
      <c r="DOB48" s="281"/>
      <c r="DOC48" s="281"/>
      <c r="DOD48" s="281"/>
      <c r="DOE48" s="281"/>
      <c r="DOF48" s="281"/>
      <c r="DOG48" s="281"/>
      <c r="DOH48" s="281"/>
      <c r="DOI48" s="281"/>
      <c r="DOJ48" s="281"/>
      <c r="DOK48" s="281"/>
      <c r="DOL48" s="281"/>
      <c r="DOM48" s="281"/>
      <c r="DON48" s="281"/>
      <c r="DOO48" s="281"/>
      <c r="DOP48" s="281"/>
      <c r="DOQ48" s="281"/>
      <c r="DOR48" s="281"/>
      <c r="DOS48" s="281"/>
      <c r="DOT48" s="281"/>
      <c r="DOU48" s="281"/>
      <c r="DOV48" s="281"/>
      <c r="DOW48" s="281"/>
      <c r="DOX48" s="281"/>
      <c r="DOY48" s="281"/>
      <c r="DOZ48" s="281"/>
      <c r="DPA48" s="281"/>
      <c r="DPB48" s="281"/>
      <c r="DPC48" s="281"/>
      <c r="DPD48" s="281"/>
      <c r="DPE48" s="281"/>
      <c r="DPF48" s="281"/>
      <c r="DPG48" s="281"/>
      <c r="DPH48" s="281"/>
      <c r="DPI48" s="281"/>
      <c r="DPJ48" s="281"/>
      <c r="DPK48" s="281"/>
      <c r="DPL48" s="281"/>
      <c r="DPM48" s="281"/>
      <c r="DPN48" s="281"/>
      <c r="DPO48" s="281"/>
      <c r="DPP48" s="281"/>
      <c r="DPQ48" s="281"/>
      <c r="DPR48" s="281"/>
      <c r="DPS48" s="281"/>
      <c r="DPT48" s="281"/>
      <c r="DPU48" s="281"/>
      <c r="DPV48" s="281"/>
      <c r="DPW48" s="281"/>
      <c r="DPX48" s="281"/>
      <c r="DPY48" s="281"/>
      <c r="DPZ48" s="281"/>
      <c r="DQA48" s="281"/>
      <c r="DQB48" s="281"/>
      <c r="DQC48" s="281"/>
      <c r="DQD48" s="281"/>
      <c r="DQE48" s="281"/>
      <c r="DQF48" s="281"/>
      <c r="DQG48" s="281"/>
      <c r="DQH48" s="281"/>
      <c r="DQI48" s="281"/>
      <c r="DQJ48" s="281"/>
      <c r="DQK48" s="281"/>
      <c r="DQL48" s="281"/>
      <c r="DQM48" s="281"/>
      <c r="DQN48" s="281"/>
      <c r="DQO48" s="281"/>
      <c r="DQP48" s="281"/>
      <c r="DQQ48" s="281"/>
      <c r="DQR48" s="281"/>
      <c r="DQS48" s="281"/>
      <c r="DQT48" s="281"/>
      <c r="DQU48" s="281"/>
      <c r="DQV48" s="281"/>
      <c r="DQW48" s="281"/>
      <c r="DQX48" s="281"/>
      <c r="DQY48" s="281"/>
      <c r="DQZ48" s="281"/>
      <c r="DRA48" s="281"/>
      <c r="DRB48" s="281"/>
      <c r="DRC48" s="281"/>
      <c r="DRD48" s="281"/>
      <c r="DRE48" s="281"/>
      <c r="DRF48" s="281"/>
      <c r="DRG48" s="281"/>
      <c r="DRH48" s="281"/>
      <c r="DRI48" s="281"/>
      <c r="DRJ48" s="281"/>
      <c r="DRK48" s="281"/>
      <c r="DRL48" s="281"/>
      <c r="DRM48" s="281"/>
      <c r="DRN48" s="281"/>
      <c r="DRO48" s="281"/>
      <c r="DRP48" s="281"/>
      <c r="DRQ48" s="281"/>
      <c r="DRR48" s="281"/>
      <c r="DRS48" s="281"/>
      <c r="DRT48" s="281"/>
      <c r="DRU48" s="281"/>
      <c r="DRV48" s="281"/>
      <c r="DRW48" s="281"/>
      <c r="DRX48" s="281"/>
      <c r="DRY48" s="281"/>
      <c r="DRZ48" s="281"/>
      <c r="DSA48" s="281"/>
      <c r="DSB48" s="281"/>
      <c r="DSC48" s="281"/>
      <c r="DSD48" s="281"/>
      <c r="DSE48" s="281"/>
      <c r="DSF48" s="281"/>
      <c r="DSG48" s="281"/>
      <c r="DSH48" s="281"/>
      <c r="DSI48" s="281"/>
      <c r="DSJ48" s="281"/>
      <c r="DSK48" s="281"/>
      <c r="DSL48" s="281"/>
      <c r="DSM48" s="281"/>
      <c r="DSN48" s="281"/>
      <c r="DSO48" s="281"/>
      <c r="DSP48" s="281"/>
      <c r="DSQ48" s="281"/>
      <c r="DSR48" s="281"/>
      <c r="DSS48" s="281"/>
      <c r="DST48" s="281"/>
      <c r="DSU48" s="281"/>
      <c r="DSV48" s="281"/>
      <c r="DSW48" s="281"/>
      <c r="DSX48" s="281"/>
      <c r="DSY48" s="281"/>
      <c r="DSZ48" s="281"/>
      <c r="DTA48" s="281"/>
      <c r="DTB48" s="281"/>
      <c r="DTC48" s="281"/>
      <c r="DTD48" s="281"/>
      <c r="DTE48" s="281"/>
      <c r="DTF48" s="281"/>
      <c r="DTG48" s="281"/>
      <c r="DTH48" s="281"/>
      <c r="DTI48" s="281"/>
      <c r="DTJ48" s="281"/>
      <c r="DTK48" s="281"/>
      <c r="DTL48" s="281"/>
      <c r="DTM48" s="281"/>
      <c r="DTN48" s="281"/>
      <c r="DTO48" s="281"/>
      <c r="DTP48" s="281"/>
      <c r="DTQ48" s="281"/>
      <c r="DTR48" s="281"/>
      <c r="DTS48" s="281"/>
      <c r="DTT48" s="281"/>
      <c r="DTU48" s="281"/>
      <c r="DTV48" s="281"/>
      <c r="DTW48" s="281"/>
      <c r="DTX48" s="281"/>
      <c r="DTY48" s="281"/>
      <c r="DTZ48" s="281"/>
      <c r="DUA48" s="281"/>
      <c r="DUB48" s="281"/>
      <c r="DUC48" s="281"/>
      <c r="DUD48" s="281"/>
      <c r="DUE48" s="281"/>
      <c r="DUF48" s="281"/>
      <c r="DUG48" s="281"/>
      <c r="DUH48" s="281"/>
      <c r="DUI48" s="281"/>
      <c r="DUJ48" s="281"/>
      <c r="DUK48" s="281"/>
      <c r="DUL48" s="281"/>
      <c r="DUM48" s="281"/>
      <c r="DUN48" s="281"/>
      <c r="DUO48" s="281"/>
      <c r="DUP48" s="281"/>
      <c r="DUQ48" s="281"/>
      <c r="DUR48" s="281"/>
      <c r="DUS48" s="281"/>
      <c r="DUT48" s="281"/>
      <c r="DUU48" s="281"/>
      <c r="DUV48" s="281"/>
      <c r="DUW48" s="281"/>
      <c r="DUX48" s="281"/>
      <c r="DUY48" s="281"/>
      <c r="DUZ48" s="281"/>
      <c r="DVA48" s="281"/>
      <c r="DVB48" s="281"/>
      <c r="DVC48" s="281"/>
      <c r="DVD48" s="281"/>
      <c r="DVE48" s="281"/>
      <c r="DVF48" s="281"/>
      <c r="DVG48" s="281"/>
      <c r="DVH48" s="281"/>
      <c r="DVI48" s="281"/>
      <c r="DVJ48" s="281"/>
      <c r="DVK48" s="281"/>
      <c r="DVL48" s="281"/>
      <c r="DVM48" s="281"/>
      <c r="DVN48" s="281"/>
      <c r="DVO48" s="281"/>
      <c r="DVP48" s="281"/>
      <c r="DVQ48" s="281"/>
      <c r="DVR48" s="281"/>
      <c r="DVS48" s="281"/>
      <c r="DVT48" s="281"/>
      <c r="DVU48" s="281"/>
      <c r="DVV48" s="281"/>
      <c r="DVW48" s="281"/>
      <c r="DVX48" s="281"/>
      <c r="DVY48" s="281"/>
      <c r="DVZ48" s="281"/>
      <c r="DWA48" s="281"/>
      <c r="DWB48" s="281"/>
      <c r="DWC48" s="281"/>
      <c r="DWD48" s="281"/>
      <c r="DWE48" s="281"/>
      <c r="DWF48" s="281"/>
      <c r="DWG48" s="281"/>
      <c r="DWH48" s="281"/>
      <c r="DWI48" s="281"/>
      <c r="DWJ48" s="281"/>
      <c r="DWK48" s="281"/>
      <c r="DWL48" s="281"/>
      <c r="DWM48" s="281"/>
      <c r="DWN48" s="281"/>
      <c r="DWO48" s="281"/>
      <c r="DWP48" s="281"/>
      <c r="DWQ48" s="281"/>
      <c r="DWR48" s="281"/>
      <c r="DWS48" s="281"/>
      <c r="DWT48" s="281"/>
      <c r="DWU48" s="281"/>
      <c r="DWV48" s="281"/>
      <c r="DWW48" s="281"/>
      <c r="DWX48" s="281"/>
      <c r="DWY48" s="281"/>
      <c r="DWZ48" s="281"/>
      <c r="DXA48" s="281"/>
      <c r="DXB48" s="281"/>
      <c r="DXC48" s="281"/>
      <c r="DXD48" s="281"/>
      <c r="DXE48" s="281"/>
      <c r="DXF48" s="281"/>
      <c r="DXG48" s="281"/>
      <c r="DXH48" s="281"/>
      <c r="DXI48" s="281"/>
      <c r="DXJ48" s="281"/>
      <c r="DXK48" s="281"/>
      <c r="DXL48" s="281"/>
      <c r="DXM48" s="281"/>
      <c r="DXN48" s="281"/>
      <c r="DXO48" s="281"/>
      <c r="DXP48" s="281"/>
      <c r="DXQ48" s="281"/>
      <c r="DXR48" s="281"/>
      <c r="DXS48" s="281"/>
      <c r="DXT48" s="281"/>
      <c r="DXU48" s="281"/>
      <c r="DXV48" s="281"/>
      <c r="DXW48" s="281"/>
      <c r="DXX48" s="281"/>
      <c r="DXY48" s="281"/>
      <c r="DXZ48" s="281"/>
      <c r="DYA48" s="281"/>
      <c r="DYB48" s="281"/>
      <c r="DYC48" s="281"/>
      <c r="DYD48" s="281"/>
      <c r="DYE48" s="281"/>
      <c r="DYF48" s="281"/>
      <c r="DYG48" s="281"/>
      <c r="DYH48" s="281"/>
      <c r="DYI48" s="281"/>
      <c r="DYJ48" s="281"/>
      <c r="DYK48" s="281"/>
      <c r="DYL48" s="281"/>
      <c r="DYM48" s="281"/>
      <c r="DYN48" s="281"/>
      <c r="DYO48" s="281"/>
      <c r="DYP48" s="281"/>
      <c r="DYQ48" s="281"/>
      <c r="DYR48" s="281"/>
      <c r="DYS48" s="281"/>
      <c r="DYT48" s="281"/>
      <c r="DYU48" s="281"/>
      <c r="DYV48" s="281"/>
      <c r="DYW48" s="281"/>
      <c r="DYX48" s="281"/>
      <c r="DYY48" s="281"/>
      <c r="DYZ48" s="281"/>
      <c r="DZA48" s="281"/>
      <c r="DZB48" s="281"/>
      <c r="DZC48" s="281"/>
      <c r="DZD48" s="281"/>
      <c r="DZE48" s="281"/>
      <c r="DZF48" s="281"/>
      <c r="DZG48" s="281"/>
      <c r="DZH48" s="281"/>
      <c r="DZI48" s="281"/>
      <c r="DZJ48" s="281"/>
      <c r="DZK48" s="281"/>
      <c r="DZL48" s="281"/>
      <c r="DZM48" s="281"/>
      <c r="DZN48" s="281"/>
      <c r="DZO48" s="281"/>
      <c r="DZP48" s="281"/>
      <c r="DZQ48" s="281"/>
      <c r="DZR48" s="281"/>
      <c r="DZS48" s="281"/>
      <c r="DZT48" s="281"/>
      <c r="DZU48" s="281"/>
      <c r="DZV48" s="281"/>
      <c r="DZW48" s="281"/>
      <c r="DZX48" s="281"/>
      <c r="DZY48" s="281"/>
      <c r="DZZ48" s="281"/>
      <c r="EAA48" s="281"/>
      <c r="EAB48" s="281"/>
      <c r="EAC48" s="281"/>
      <c r="EAD48" s="281"/>
      <c r="EAE48" s="281"/>
      <c r="EAF48" s="281"/>
      <c r="EAG48" s="281"/>
      <c r="EAH48" s="281"/>
      <c r="EAI48" s="281"/>
      <c r="EAJ48" s="281"/>
      <c r="EAK48" s="281"/>
      <c r="EAL48" s="281"/>
      <c r="EAM48" s="281"/>
      <c r="EAN48" s="281"/>
      <c r="EAO48" s="281"/>
      <c r="EAP48" s="281"/>
      <c r="EAQ48" s="281"/>
      <c r="EAR48" s="281"/>
      <c r="EAS48" s="281"/>
      <c r="EAT48" s="281"/>
      <c r="EAU48" s="281"/>
      <c r="EAV48" s="281"/>
      <c r="EAW48" s="281"/>
      <c r="EAX48" s="281"/>
      <c r="EAY48" s="281"/>
      <c r="EAZ48" s="281"/>
      <c r="EBA48" s="281"/>
      <c r="EBB48" s="281"/>
      <c r="EBC48" s="281"/>
      <c r="EBD48" s="281"/>
      <c r="EBE48" s="281"/>
      <c r="EBF48" s="281"/>
      <c r="EBG48" s="281"/>
      <c r="EBH48" s="281"/>
      <c r="EBI48" s="281"/>
      <c r="EBJ48" s="281"/>
      <c r="EBK48" s="281"/>
      <c r="EBL48" s="281"/>
      <c r="EBM48" s="281"/>
      <c r="EBN48" s="281"/>
      <c r="EBO48" s="281"/>
      <c r="EBP48" s="281"/>
      <c r="EBQ48" s="281"/>
      <c r="EBR48" s="281"/>
      <c r="EBS48" s="281"/>
      <c r="EBT48" s="281"/>
      <c r="EBU48" s="281"/>
      <c r="EBV48" s="281"/>
      <c r="EBW48" s="281"/>
      <c r="EBX48" s="281"/>
      <c r="EBY48" s="281"/>
      <c r="EBZ48" s="281"/>
      <c r="ECA48" s="281"/>
      <c r="ECB48" s="281"/>
      <c r="ECC48" s="281"/>
      <c r="ECD48" s="281"/>
      <c r="ECE48" s="281"/>
      <c r="ECF48" s="281"/>
      <c r="ECG48" s="281"/>
      <c r="ECH48" s="281"/>
      <c r="ECI48" s="281"/>
      <c r="ECJ48" s="281"/>
      <c r="ECK48" s="281"/>
      <c r="ECL48" s="281"/>
      <c r="ECM48" s="281"/>
      <c r="ECN48" s="281"/>
      <c r="ECO48" s="281"/>
      <c r="ECP48" s="281"/>
      <c r="ECQ48" s="281"/>
      <c r="ECR48" s="281"/>
      <c r="ECS48" s="281"/>
      <c r="ECT48" s="281"/>
      <c r="ECU48" s="281"/>
      <c r="ECV48" s="281"/>
      <c r="ECW48" s="281"/>
      <c r="ECX48" s="281"/>
      <c r="ECY48" s="281"/>
      <c r="ECZ48" s="281"/>
      <c r="EDA48" s="281"/>
      <c r="EDB48" s="281"/>
      <c r="EDC48" s="281"/>
      <c r="EDD48" s="281"/>
      <c r="EDE48" s="281"/>
      <c r="EDF48" s="281"/>
      <c r="EDG48" s="281"/>
      <c r="EDH48" s="281"/>
      <c r="EDI48" s="281"/>
      <c r="EDJ48" s="281"/>
      <c r="EDK48" s="281"/>
      <c r="EDL48" s="281"/>
      <c r="EDM48" s="281"/>
      <c r="EDN48" s="281"/>
      <c r="EDO48" s="281"/>
      <c r="EDP48" s="281"/>
      <c r="EDQ48" s="281"/>
      <c r="EDR48" s="281"/>
      <c r="EDS48" s="281"/>
      <c r="EDT48" s="281"/>
      <c r="EDU48" s="281"/>
      <c r="EDV48" s="281"/>
      <c r="EDW48" s="281"/>
      <c r="EDX48" s="281"/>
      <c r="EDY48" s="281"/>
      <c r="EDZ48" s="281"/>
      <c r="EEA48" s="281"/>
      <c r="EEB48" s="281"/>
      <c r="EEC48" s="281"/>
      <c r="EED48" s="281"/>
      <c r="EEE48" s="281"/>
      <c r="EEF48" s="281"/>
      <c r="EEG48" s="281"/>
      <c r="EEH48" s="281"/>
      <c r="EEI48" s="281"/>
      <c r="EEJ48" s="281"/>
      <c r="EEK48" s="281"/>
      <c r="EEL48" s="281"/>
      <c r="EEM48" s="281"/>
      <c r="EEN48" s="281"/>
      <c r="EEO48" s="281"/>
      <c r="EEP48" s="281"/>
      <c r="EEQ48" s="281"/>
      <c r="EER48" s="281"/>
      <c r="EES48" s="281"/>
      <c r="EET48" s="281"/>
      <c r="EEU48" s="281"/>
      <c r="EEV48" s="281"/>
      <c r="EEW48" s="281"/>
      <c r="EEX48" s="281"/>
      <c r="EEY48" s="281"/>
      <c r="EEZ48" s="281"/>
      <c r="EFA48" s="281"/>
      <c r="EFB48" s="281"/>
      <c r="EFC48" s="281"/>
      <c r="EFD48" s="281"/>
      <c r="EFE48" s="281"/>
      <c r="EFF48" s="281"/>
      <c r="EFG48" s="281"/>
      <c r="EFH48" s="281"/>
      <c r="EFI48" s="281"/>
      <c r="EFJ48" s="281"/>
      <c r="EFK48" s="281"/>
      <c r="EFL48" s="281"/>
      <c r="EFM48" s="281"/>
      <c r="EFN48" s="281"/>
      <c r="EFO48" s="281"/>
      <c r="EFP48" s="281"/>
      <c r="EFQ48" s="281"/>
      <c r="EFR48" s="281"/>
      <c r="EFS48" s="281"/>
      <c r="EFT48" s="281"/>
      <c r="EFU48" s="281"/>
      <c r="EFV48" s="281"/>
      <c r="EFW48" s="281"/>
      <c r="EFX48" s="281"/>
      <c r="EFY48" s="281"/>
      <c r="EFZ48" s="281"/>
      <c r="EGA48" s="281"/>
      <c r="EGB48" s="281"/>
      <c r="EGC48" s="281"/>
      <c r="EGD48" s="281"/>
      <c r="EGE48" s="281"/>
      <c r="EGF48" s="281"/>
      <c r="EGG48" s="281"/>
      <c r="EGH48" s="281"/>
      <c r="EGI48" s="281"/>
      <c r="EGJ48" s="281"/>
      <c r="EGK48" s="281"/>
      <c r="EGL48" s="281"/>
      <c r="EGM48" s="281"/>
      <c r="EGN48" s="281"/>
      <c r="EGO48" s="281"/>
      <c r="EGP48" s="281"/>
      <c r="EGQ48" s="281"/>
      <c r="EGR48" s="281"/>
      <c r="EGS48" s="281"/>
      <c r="EGT48" s="281"/>
      <c r="EGU48" s="281"/>
      <c r="EGV48" s="281"/>
      <c r="EGW48" s="281"/>
      <c r="EGX48" s="281"/>
      <c r="EGY48" s="281"/>
      <c r="EGZ48" s="281"/>
      <c r="EHA48" s="281"/>
      <c r="EHB48" s="281"/>
      <c r="EHC48" s="281"/>
      <c r="EHD48" s="281"/>
      <c r="EHE48" s="281"/>
      <c r="EHF48" s="281"/>
      <c r="EHG48" s="281"/>
      <c r="EHH48" s="281"/>
      <c r="EHI48" s="281"/>
      <c r="EHJ48" s="281"/>
      <c r="EHK48" s="281"/>
      <c r="EHL48" s="281"/>
      <c r="EHM48" s="281"/>
      <c r="EHN48" s="281"/>
      <c r="EHO48" s="281"/>
      <c r="EHP48" s="281"/>
      <c r="EHQ48" s="281"/>
      <c r="EHR48" s="281"/>
      <c r="EHS48" s="281"/>
      <c r="EHT48" s="281"/>
      <c r="EHU48" s="281"/>
      <c r="EHV48" s="281"/>
      <c r="EHW48" s="281"/>
      <c r="EHX48" s="281"/>
      <c r="EHY48" s="281"/>
      <c r="EHZ48" s="281"/>
      <c r="EIA48" s="281"/>
      <c r="EIB48" s="281"/>
      <c r="EIC48" s="281"/>
      <c r="EID48" s="281"/>
      <c r="EIE48" s="281"/>
      <c r="EIF48" s="281"/>
      <c r="EIG48" s="281"/>
      <c r="EIH48" s="281"/>
      <c r="EII48" s="281"/>
      <c r="EIJ48" s="281"/>
      <c r="EIK48" s="281"/>
      <c r="EIL48" s="281"/>
      <c r="EIM48" s="281"/>
      <c r="EIN48" s="281"/>
      <c r="EIO48" s="281"/>
      <c r="EIP48" s="281"/>
      <c r="EIQ48" s="281"/>
      <c r="EIR48" s="281"/>
      <c r="EIS48" s="281"/>
      <c r="EIT48" s="281"/>
      <c r="EIU48" s="281"/>
      <c r="EIV48" s="281"/>
      <c r="EIW48" s="281"/>
      <c r="EIX48" s="281"/>
      <c r="EIY48" s="281"/>
      <c r="EIZ48" s="281"/>
      <c r="EJA48" s="281"/>
      <c r="EJB48" s="281"/>
      <c r="EJC48" s="281"/>
      <c r="EJD48" s="281"/>
      <c r="EJE48" s="281"/>
      <c r="EJF48" s="281"/>
      <c r="EJG48" s="281"/>
      <c r="EJH48" s="281"/>
      <c r="EJI48" s="281"/>
      <c r="EJJ48" s="281"/>
      <c r="EJK48" s="281"/>
      <c r="EJL48" s="281"/>
      <c r="EJM48" s="281"/>
      <c r="EJN48" s="281"/>
      <c r="EJO48" s="281"/>
      <c r="EJP48" s="281"/>
      <c r="EJQ48" s="281"/>
      <c r="EJR48" s="281"/>
      <c r="EJS48" s="281"/>
      <c r="EJT48" s="281"/>
      <c r="EJU48" s="281"/>
      <c r="EJV48" s="281"/>
      <c r="EJW48" s="281"/>
      <c r="EJX48" s="281"/>
      <c r="EJY48" s="281"/>
      <c r="EJZ48" s="281"/>
      <c r="EKA48" s="281"/>
      <c r="EKB48" s="281"/>
      <c r="EKC48" s="281"/>
      <c r="EKD48" s="281"/>
      <c r="EKE48" s="281"/>
      <c r="EKF48" s="281"/>
      <c r="EKG48" s="281"/>
      <c r="EKH48" s="281"/>
      <c r="EKI48" s="281"/>
      <c r="EKJ48" s="281"/>
      <c r="EKK48" s="281"/>
      <c r="EKL48" s="281"/>
      <c r="EKM48" s="281"/>
      <c r="EKN48" s="281"/>
      <c r="EKO48" s="281"/>
      <c r="EKP48" s="281"/>
      <c r="EKQ48" s="281"/>
      <c r="EKR48" s="281"/>
      <c r="EKS48" s="281"/>
      <c r="EKT48" s="281"/>
      <c r="EKU48" s="281"/>
      <c r="EKV48" s="281"/>
      <c r="EKW48" s="281"/>
      <c r="EKX48" s="281"/>
      <c r="EKY48" s="281"/>
      <c r="EKZ48" s="281"/>
      <c r="ELA48" s="281"/>
      <c r="ELB48" s="281"/>
      <c r="ELC48" s="281"/>
      <c r="ELD48" s="281"/>
      <c r="ELE48" s="281"/>
      <c r="ELF48" s="281"/>
      <c r="ELG48" s="281"/>
      <c r="ELH48" s="281"/>
      <c r="ELI48" s="281"/>
      <c r="ELJ48" s="281"/>
      <c r="ELK48" s="281"/>
      <c r="ELL48" s="281"/>
      <c r="ELM48" s="281"/>
      <c r="ELN48" s="281"/>
      <c r="ELO48" s="281"/>
      <c r="ELP48" s="281"/>
      <c r="ELQ48" s="281"/>
      <c r="ELR48" s="281"/>
      <c r="ELS48" s="281"/>
      <c r="ELT48" s="281"/>
      <c r="ELU48" s="281"/>
      <c r="ELV48" s="281"/>
      <c r="ELW48" s="281"/>
      <c r="ELX48" s="281"/>
      <c r="ELY48" s="281"/>
      <c r="ELZ48" s="281"/>
      <c r="EMA48" s="281"/>
      <c r="EMB48" s="281"/>
      <c r="EMC48" s="281"/>
      <c r="EMD48" s="281"/>
      <c r="EME48" s="281"/>
      <c r="EMF48" s="281"/>
      <c r="EMG48" s="281"/>
      <c r="EMH48" s="281"/>
      <c r="EMI48" s="281"/>
      <c r="EMJ48" s="281"/>
      <c r="EMK48" s="281"/>
      <c r="EML48" s="281"/>
      <c r="EMM48" s="281"/>
      <c r="EMN48" s="281"/>
      <c r="EMO48" s="281"/>
      <c r="EMP48" s="281"/>
      <c r="EMQ48" s="281"/>
      <c r="EMR48" s="281"/>
      <c r="EMS48" s="281"/>
      <c r="EMT48" s="281"/>
      <c r="EMU48" s="281"/>
      <c r="EMV48" s="281"/>
      <c r="EMW48" s="281"/>
      <c r="EMX48" s="281"/>
      <c r="EMY48" s="281"/>
      <c r="EMZ48" s="281"/>
      <c r="ENA48" s="281"/>
      <c r="ENB48" s="281"/>
      <c r="ENC48" s="281"/>
      <c r="END48" s="281"/>
      <c r="ENE48" s="281"/>
      <c r="ENF48" s="281"/>
      <c r="ENG48" s="281"/>
      <c r="ENH48" s="281"/>
      <c r="ENI48" s="281"/>
      <c r="ENJ48" s="281"/>
      <c r="ENK48" s="281"/>
      <c r="ENL48" s="281"/>
      <c r="ENM48" s="281"/>
      <c r="ENN48" s="281"/>
      <c r="ENO48" s="281"/>
      <c r="ENP48" s="281"/>
      <c r="ENQ48" s="281"/>
      <c r="ENR48" s="281"/>
      <c r="ENS48" s="281"/>
      <c r="ENT48" s="281"/>
      <c r="ENU48" s="281"/>
      <c r="ENV48" s="281"/>
      <c r="ENW48" s="281"/>
      <c r="ENX48" s="281"/>
      <c r="ENY48" s="281"/>
      <c r="ENZ48" s="281"/>
      <c r="EOA48" s="281"/>
      <c r="EOB48" s="281"/>
      <c r="EOC48" s="281"/>
      <c r="EOD48" s="281"/>
      <c r="EOE48" s="281"/>
      <c r="EOF48" s="281"/>
      <c r="EOG48" s="281"/>
      <c r="EOH48" s="281"/>
      <c r="EOI48" s="281"/>
      <c r="EOJ48" s="281"/>
      <c r="EOK48" s="281"/>
      <c r="EOL48" s="281"/>
      <c r="EOM48" s="281"/>
      <c r="EON48" s="281"/>
      <c r="EOO48" s="281"/>
      <c r="EOP48" s="281"/>
      <c r="EOQ48" s="281"/>
      <c r="EOR48" s="281"/>
      <c r="EOS48" s="281"/>
      <c r="EOT48" s="281"/>
      <c r="EOU48" s="281"/>
      <c r="EOV48" s="281"/>
      <c r="EOW48" s="281"/>
      <c r="EOX48" s="281"/>
      <c r="EOY48" s="281"/>
      <c r="EOZ48" s="281"/>
      <c r="EPA48" s="281"/>
      <c r="EPB48" s="281"/>
      <c r="EPC48" s="281"/>
      <c r="EPD48" s="281"/>
      <c r="EPE48" s="281"/>
      <c r="EPF48" s="281"/>
      <c r="EPG48" s="281"/>
      <c r="EPH48" s="281"/>
      <c r="EPI48" s="281"/>
      <c r="EPJ48" s="281"/>
      <c r="EPK48" s="281"/>
      <c r="EPL48" s="281"/>
      <c r="EPM48" s="281"/>
      <c r="EPN48" s="281"/>
      <c r="EPO48" s="281"/>
      <c r="EPP48" s="281"/>
      <c r="EPQ48" s="281"/>
      <c r="EPR48" s="281"/>
      <c r="EPS48" s="281"/>
      <c r="EPT48" s="281"/>
      <c r="EPU48" s="281"/>
      <c r="EPV48" s="281"/>
      <c r="EPW48" s="281"/>
      <c r="EPX48" s="281"/>
      <c r="EPY48" s="281"/>
      <c r="EPZ48" s="281"/>
      <c r="EQA48" s="281"/>
      <c r="EQB48" s="281"/>
      <c r="EQC48" s="281"/>
      <c r="EQD48" s="281"/>
      <c r="EQE48" s="281"/>
      <c r="EQF48" s="281"/>
      <c r="EQG48" s="281"/>
      <c r="EQH48" s="281"/>
      <c r="EQI48" s="281"/>
      <c r="EQJ48" s="281"/>
      <c r="EQK48" s="281"/>
      <c r="EQL48" s="281"/>
      <c r="EQM48" s="281"/>
      <c r="EQN48" s="281"/>
      <c r="EQO48" s="281"/>
      <c r="EQP48" s="281"/>
      <c r="EQQ48" s="281"/>
      <c r="EQR48" s="281"/>
      <c r="EQS48" s="281"/>
      <c r="EQT48" s="281"/>
      <c r="EQU48" s="281"/>
      <c r="EQV48" s="281"/>
      <c r="EQW48" s="281"/>
      <c r="EQX48" s="281"/>
      <c r="EQY48" s="281"/>
      <c r="EQZ48" s="281"/>
      <c r="ERA48" s="281"/>
      <c r="ERB48" s="281"/>
      <c r="ERC48" s="281"/>
      <c r="ERD48" s="281"/>
      <c r="ERE48" s="281"/>
      <c r="ERF48" s="281"/>
      <c r="ERG48" s="281"/>
      <c r="ERH48" s="281"/>
      <c r="ERI48" s="281"/>
      <c r="ERJ48" s="281"/>
      <c r="ERK48" s="281"/>
      <c r="ERL48" s="281"/>
      <c r="ERM48" s="281"/>
      <c r="ERN48" s="281"/>
      <c r="ERO48" s="281"/>
      <c r="ERP48" s="281"/>
      <c r="ERQ48" s="281"/>
      <c r="ERR48" s="281"/>
      <c r="ERS48" s="281"/>
      <c r="ERT48" s="281"/>
      <c r="ERU48" s="281"/>
      <c r="ERV48" s="281"/>
      <c r="ERW48" s="281"/>
      <c r="ERX48" s="281"/>
      <c r="ERY48" s="281"/>
      <c r="ERZ48" s="281"/>
      <c r="ESA48" s="281"/>
      <c r="ESB48" s="281"/>
      <c r="ESC48" s="281"/>
      <c r="ESD48" s="281"/>
      <c r="ESE48" s="281"/>
      <c r="ESF48" s="281"/>
      <c r="ESG48" s="281"/>
      <c r="ESH48" s="281"/>
      <c r="ESI48" s="281"/>
      <c r="ESJ48" s="281"/>
      <c r="ESK48" s="281"/>
      <c r="ESL48" s="281"/>
      <c r="ESM48" s="281"/>
      <c r="ESN48" s="281"/>
      <c r="ESO48" s="281"/>
      <c r="ESP48" s="281"/>
      <c r="ESQ48" s="281"/>
      <c r="ESR48" s="281"/>
      <c r="ESS48" s="281"/>
      <c r="EST48" s="281"/>
      <c r="ESU48" s="281"/>
      <c r="ESV48" s="281"/>
      <c r="ESW48" s="281"/>
      <c r="ESX48" s="281"/>
      <c r="ESY48" s="281"/>
      <c r="ESZ48" s="281"/>
      <c r="ETA48" s="281"/>
      <c r="ETB48" s="281"/>
      <c r="ETC48" s="281"/>
      <c r="ETD48" s="281"/>
      <c r="ETE48" s="281"/>
      <c r="ETF48" s="281"/>
      <c r="ETG48" s="281"/>
      <c r="ETH48" s="281"/>
      <c r="ETI48" s="281"/>
      <c r="ETJ48" s="281"/>
      <c r="ETK48" s="281"/>
      <c r="ETL48" s="281"/>
      <c r="ETM48" s="281"/>
      <c r="ETN48" s="281"/>
      <c r="ETO48" s="281"/>
      <c r="ETP48" s="281"/>
      <c r="ETQ48" s="281"/>
      <c r="ETR48" s="281"/>
      <c r="ETS48" s="281"/>
      <c r="ETT48" s="281"/>
      <c r="ETU48" s="281"/>
      <c r="ETV48" s="281"/>
      <c r="ETW48" s="281"/>
      <c r="ETX48" s="281"/>
      <c r="ETY48" s="281"/>
      <c r="ETZ48" s="281"/>
      <c r="EUA48" s="281"/>
      <c r="EUB48" s="281"/>
      <c r="EUC48" s="281"/>
      <c r="EUD48" s="281"/>
      <c r="EUE48" s="281"/>
      <c r="EUF48" s="281"/>
      <c r="EUG48" s="281"/>
      <c r="EUH48" s="281"/>
      <c r="EUI48" s="281"/>
      <c r="EUJ48" s="281"/>
      <c r="EUK48" s="281"/>
      <c r="EUL48" s="281"/>
      <c r="EUM48" s="281"/>
      <c r="EUN48" s="281"/>
      <c r="EUO48" s="281"/>
      <c r="EUP48" s="281"/>
      <c r="EUQ48" s="281"/>
      <c r="EUR48" s="281"/>
      <c r="EUS48" s="281"/>
      <c r="EUT48" s="281"/>
      <c r="EUU48" s="281"/>
      <c r="EUV48" s="281"/>
      <c r="EUW48" s="281"/>
      <c r="EUX48" s="281"/>
      <c r="EUY48" s="281"/>
      <c r="EUZ48" s="281"/>
      <c r="EVA48" s="281"/>
      <c r="EVB48" s="281"/>
      <c r="EVC48" s="281"/>
      <c r="EVD48" s="281"/>
      <c r="EVE48" s="281"/>
      <c r="EVF48" s="281"/>
      <c r="EVG48" s="281"/>
      <c r="EVH48" s="281"/>
      <c r="EVI48" s="281"/>
      <c r="EVJ48" s="281"/>
      <c r="EVK48" s="281"/>
      <c r="EVL48" s="281"/>
      <c r="EVM48" s="281"/>
      <c r="EVN48" s="281"/>
      <c r="EVO48" s="281"/>
      <c r="EVP48" s="281"/>
      <c r="EVQ48" s="281"/>
      <c r="EVR48" s="281"/>
      <c r="EVS48" s="281"/>
      <c r="EVT48" s="281"/>
      <c r="EVU48" s="281"/>
      <c r="EVV48" s="281"/>
      <c r="EVW48" s="281"/>
      <c r="EVX48" s="281"/>
      <c r="EVY48" s="281"/>
      <c r="EVZ48" s="281"/>
      <c r="EWA48" s="281"/>
      <c r="EWB48" s="281"/>
      <c r="EWC48" s="281"/>
      <c r="EWD48" s="281"/>
      <c r="EWE48" s="281"/>
      <c r="EWF48" s="281"/>
      <c r="EWG48" s="281"/>
      <c r="EWH48" s="281"/>
      <c r="EWI48" s="281"/>
      <c r="EWJ48" s="281"/>
      <c r="EWK48" s="281"/>
      <c r="EWL48" s="281"/>
      <c r="EWM48" s="281"/>
      <c r="EWN48" s="281"/>
      <c r="EWO48" s="281"/>
      <c r="EWP48" s="281"/>
      <c r="EWQ48" s="281"/>
      <c r="EWR48" s="281"/>
      <c r="EWS48" s="281"/>
      <c r="EWT48" s="281"/>
      <c r="EWU48" s="281"/>
      <c r="EWV48" s="281"/>
      <c r="EWW48" s="281"/>
      <c r="EWX48" s="281"/>
      <c r="EWY48" s="281"/>
      <c r="EWZ48" s="281"/>
      <c r="EXA48" s="281"/>
      <c r="EXB48" s="281"/>
      <c r="EXC48" s="281"/>
      <c r="EXD48" s="281"/>
      <c r="EXE48" s="281"/>
      <c r="EXF48" s="281"/>
      <c r="EXG48" s="281"/>
      <c r="EXH48" s="281"/>
      <c r="EXI48" s="281"/>
      <c r="EXJ48" s="281"/>
      <c r="EXK48" s="281"/>
      <c r="EXL48" s="281"/>
      <c r="EXM48" s="281"/>
      <c r="EXN48" s="281"/>
      <c r="EXO48" s="281"/>
      <c r="EXP48" s="281"/>
      <c r="EXQ48" s="281"/>
      <c r="EXR48" s="281"/>
      <c r="EXS48" s="281"/>
      <c r="EXT48" s="281"/>
      <c r="EXU48" s="281"/>
      <c r="EXV48" s="281"/>
      <c r="EXW48" s="281"/>
      <c r="EXX48" s="281"/>
      <c r="EXY48" s="281"/>
      <c r="EXZ48" s="281"/>
      <c r="EYA48" s="281"/>
      <c r="EYB48" s="281"/>
      <c r="EYC48" s="281"/>
      <c r="EYD48" s="281"/>
      <c r="EYE48" s="281"/>
      <c r="EYF48" s="281"/>
      <c r="EYG48" s="281"/>
      <c r="EYH48" s="156"/>
      <c r="EYI48" s="281"/>
      <c r="EYJ48" s="281"/>
      <c r="EYK48" s="281"/>
      <c r="EYL48" s="281"/>
      <c r="EYM48" s="281"/>
      <c r="EYN48" s="281"/>
      <c r="EYO48" s="281"/>
      <c r="EYP48" s="281"/>
      <c r="EYQ48" s="281"/>
      <c r="EYR48" s="281"/>
      <c r="EYS48" s="281"/>
      <c r="EYT48" s="281"/>
      <c r="EYU48" s="281"/>
      <c r="EYV48" s="281"/>
      <c r="EYW48" s="281"/>
      <c r="EYX48" s="281"/>
      <c r="EYY48" s="281"/>
      <c r="EYZ48" s="281"/>
      <c r="EZA48" s="281"/>
      <c r="EZB48" s="281"/>
      <c r="EZC48" s="281"/>
      <c r="EZD48" s="281"/>
      <c r="EZE48" s="281"/>
      <c r="EZF48" s="281"/>
      <c r="EZG48" s="281"/>
      <c r="EZH48" s="281"/>
      <c r="EZI48" s="281"/>
      <c r="EZJ48" s="281"/>
      <c r="EZK48" s="281"/>
      <c r="EZL48" s="281"/>
      <c r="EZM48" s="281"/>
      <c r="EZN48" s="281"/>
      <c r="EZO48" s="281"/>
      <c r="EZP48" s="281"/>
      <c r="EZQ48" s="281"/>
      <c r="EZR48" s="281"/>
      <c r="EZS48" s="281"/>
      <c r="EZT48" s="281"/>
      <c r="EZU48" s="281"/>
      <c r="EZV48" s="281"/>
      <c r="EZW48" s="281"/>
      <c r="EZX48" s="281"/>
      <c r="EZY48" s="281"/>
      <c r="EZZ48" s="281"/>
      <c r="FAA48" s="281"/>
      <c r="FAB48" s="281"/>
      <c r="FAC48" s="281"/>
      <c r="FAD48" s="281"/>
      <c r="FAE48" s="281"/>
      <c r="FAF48" s="281"/>
      <c r="FAG48" s="281"/>
      <c r="FAH48" s="281"/>
      <c r="FAI48" s="281"/>
      <c r="FAJ48" s="281"/>
      <c r="FAK48" s="281"/>
      <c r="FAL48" s="281"/>
      <c r="FAM48" s="281"/>
      <c r="FAN48" s="281"/>
      <c r="FAO48" s="281"/>
      <c r="FAP48" s="281"/>
      <c r="FAQ48" s="281"/>
      <c r="FAR48" s="281"/>
      <c r="FAS48" s="281"/>
      <c r="FAT48" s="281"/>
      <c r="FAU48" s="281"/>
      <c r="FAV48" s="281"/>
      <c r="FAW48" s="281"/>
      <c r="FAX48" s="281"/>
      <c r="FAY48" s="281"/>
      <c r="FAZ48" s="281"/>
      <c r="FBA48" s="281"/>
      <c r="FBB48" s="281"/>
      <c r="FBC48" s="281"/>
      <c r="FBD48" s="281"/>
      <c r="FBE48" s="281"/>
      <c r="FBF48" s="281"/>
      <c r="FBG48" s="281"/>
      <c r="FBH48" s="281"/>
      <c r="FBI48" s="281"/>
      <c r="FBJ48" s="281"/>
      <c r="FBK48" s="281"/>
      <c r="FBL48" s="281"/>
      <c r="FBM48" s="281"/>
      <c r="FBN48" s="281"/>
      <c r="FBO48" s="281"/>
      <c r="FBP48" s="281"/>
      <c r="FBQ48" s="281"/>
      <c r="FBR48" s="281"/>
      <c r="FBS48" s="281"/>
      <c r="FBT48" s="281"/>
      <c r="FBU48" s="281"/>
      <c r="FBV48" s="281"/>
      <c r="FBW48" s="281"/>
      <c r="FBX48" s="281"/>
      <c r="FBY48" s="281"/>
      <c r="FBZ48" s="281"/>
      <c r="FCA48" s="281"/>
      <c r="FCB48" s="281"/>
      <c r="FCC48" s="281"/>
      <c r="FCD48" s="281"/>
      <c r="FCE48" s="281"/>
      <c r="FCF48" s="281"/>
      <c r="FCG48" s="281"/>
      <c r="FCH48" s="281"/>
      <c r="FCI48" s="281"/>
      <c r="FCJ48" s="281"/>
      <c r="FCK48" s="281"/>
      <c r="FCL48" s="281"/>
      <c r="FCM48" s="281"/>
      <c r="FCN48" s="281"/>
      <c r="FCO48" s="281"/>
      <c r="FCP48" s="281"/>
      <c r="FCQ48" s="281"/>
      <c r="FCR48" s="281"/>
      <c r="FCS48" s="281"/>
      <c r="FCT48" s="281"/>
      <c r="FCU48" s="281"/>
      <c r="FCV48" s="281"/>
      <c r="FCW48" s="281"/>
      <c r="FCX48" s="281"/>
      <c r="FCY48" s="281"/>
      <c r="FCZ48" s="281"/>
      <c r="FDA48" s="281"/>
      <c r="FDB48" s="281"/>
      <c r="FDC48" s="281"/>
      <c r="FDD48" s="281"/>
      <c r="FDE48" s="281"/>
      <c r="FDF48" s="281"/>
      <c r="FDG48" s="281"/>
      <c r="FDH48" s="281"/>
      <c r="FDI48" s="281"/>
      <c r="FDJ48" s="281"/>
      <c r="FDK48" s="281"/>
      <c r="FDL48" s="281"/>
      <c r="FDM48" s="281"/>
      <c r="FDN48" s="281"/>
      <c r="FDO48" s="281"/>
      <c r="FDP48" s="281"/>
      <c r="FDQ48" s="281"/>
      <c r="FDR48" s="281"/>
      <c r="FDS48" s="281"/>
      <c r="FDT48" s="281"/>
      <c r="FDU48" s="281"/>
      <c r="FDV48" s="281"/>
      <c r="FDW48" s="281"/>
      <c r="FDX48" s="281"/>
      <c r="FDY48" s="281"/>
      <c r="FDZ48" s="281"/>
      <c r="FEA48" s="281"/>
      <c r="FEB48" s="281"/>
      <c r="FEC48" s="281"/>
      <c r="FED48" s="281"/>
      <c r="FEE48" s="281"/>
      <c r="FEF48" s="281"/>
      <c r="FEG48" s="281"/>
      <c r="FEH48" s="281"/>
      <c r="FEI48" s="281"/>
      <c r="FEJ48" s="281"/>
      <c r="FEK48" s="281"/>
      <c r="FEL48" s="281"/>
      <c r="FEM48" s="281"/>
      <c r="FEN48" s="281"/>
      <c r="FEO48" s="281"/>
      <c r="FEP48" s="281"/>
      <c r="FEQ48" s="281"/>
      <c r="FER48" s="281"/>
      <c r="FES48" s="281"/>
      <c r="FET48" s="281"/>
      <c r="FEU48" s="281"/>
      <c r="FEV48" s="281"/>
      <c r="FEW48" s="281"/>
      <c r="FEX48" s="281"/>
      <c r="FEY48" s="281"/>
      <c r="FEZ48" s="281"/>
      <c r="FFA48" s="281"/>
      <c r="FFB48" s="281"/>
      <c r="FFC48" s="281"/>
      <c r="FFD48" s="281"/>
      <c r="FFE48" s="281"/>
      <c r="FFF48" s="281"/>
      <c r="FFG48" s="281"/>
      <c r="FFH48" s="281"/>
      <c r="FFI48" s="281"/>
      <c r="FFJ48" s="281"/>
      <c r="FFK48" s="281"/>
      <c r="FFL48" s="281"/>
      <c r="FFM48" s="281"/>
      <c r="FFN48" s="281"/>
      <c r="FFO48" s="281"/>
      <c r="FFP48" s="281"/>
      <c r="FFQ48" s="281"/>
      <c r="FFR48" s="281"/>
      <c r="FFS48" s="281"/>
      <c r="FFT48" s="281"/>
      <c r="FFU48" s="281"/>
      <c r="FFV48" s="281"/>
      <c r="FFW48" s="281"/>
      <c r="FFX48" s="281"/>
      <c r="FFY48" s="281"/>
      <c r="FFZ48" s="281"/>
      <c r="FGA48" s="281"/>
      <c r="FGB48" s="281"/>
      <c r="FGC48" s="281"/>
      <c r="FGD48" s="281"/>
      <c r="FGE48" s="281"/>
      <c r="FGF48" s="281"/>
      <c r="FGG48" s="281"/>
      <c r="FGH48" s="281"/>
      <c r="FGI48" s="281"/>
      <c r="FGJ48" s="281"/>
      <c r="FGK48" s="281"/>
      <c r="FGL48" s="281"/>
      <c r="FGM48" s="281"/>
      <c r="FGN48" s="281"/>
      <c r="FGO48" s="281"/>
      <c r="FGP48" s="281"/>
      <c r="FGQ48" s="281"/>
      <c r="FGR48" s="281"/>
      <c r="FGS48" s="281"/>
      <c r="FGT48" s="281"/>
      <c r="FGU48" s="281"/>
      <c r="FGV48" s="281"/>
      <c r="FGW48" s="281"/>
      <c r="FGX48" s="281"/>
      <c r="FGY48" s="281"/>
      <c r="FGZ48" s="281"/>
      <c r="FHA48" s="281"/>
      <c r="FHB48" s="281"/>
      <c r="FHC48" s="281"/>
      <c r="FHD48" s="281"/>
      <c r="FHE48" s="281"/>
      <c r="FHF48" s="281"/>
      <c r="FHG48" s="281"/>
      <c r="FHH48" s="281"/>
      <c r="FHI48" s="281"/>
      <c r="FHJ48" s="281"/>
      <c r="FHK48" s="281"/>
      <c r="FHL48" s="281"/>
      <c r="FHM48" s="281"/>
      <c r="FHN48" s="281"/>
      <c r="FHO48" s="281"/>
      <c r="FHP48" s="281"/>
      <c r="FHQ48" s="281"/>
      <c r="FHR48" s="281"/>
      <c r="FHS48" s="281"/>
      <c r="FHT48" s="281"/>
      <c r="FHU48" s="281"/>
      <c r="FHV48" s="281"/>
      <c r="FHW48" s="281"/>
      <c r="FHX48" s="281"/>
      <c r="FHY48" s="281"/>
      <c r="FHZ48" s="281"/>
      <c r="FIA48" s="281"/>
      <c r="FIB48" s="281"/>
      <c r="FIC48" s="281"/>
      <c r="FID48" s="281"/>
      <c r="FIE48" s="281"/>
      <c r="FIF48" s="281"/>
      <c r="FIG48" s="281"/>
      <c r="FIH48" s="281"/>
      <c r="FII48" s="281"/>
      <c r="FIJ48" s="281"/>
      <c r="FIK48" s="281"/>
      <c r="FIL48" s="281"/>
      <c r="FIM48" s="281"/>
      <c r="FIN48" s="281"/>
      <c r="FIO48" s="281"/>
      <c r="FIP48" s="281"/>
      <c r="FIQ48" s="281"/>
      <c r="FIR48" s="281"/>
      <c r="FIS48" s="281"/>
      <c r="FIT48" s="281"/>
      <c r="FIU48" s="281"/>
      <c r="FIV48" s="281"/>
      <c r="FIW48" s="281"/>
      <c r="FIX48" s="281"/>
      <c r="FIY48" s="281"/>
      <c r="FIZ48" s="281"/>
      <c r="FJA48" s="281"/>
      <c r="FJB48" s="281"/>
      <c r="FJC48" s="281"/>
      <c r="FJD48" s="281"/>
      <c r="FJE48" s="281"/>
      <c r="FJF48" s="281"/>
      <c r="FJG48" s="281"/>
      <c r="FJH48" s="281"/>
      <c r="FJI48" s="281"/>
      <c r="FJJ48" s="281"/>
      <c r="FJK48" s="281"/>
      <c r="FJL48" s="281"/>
      <c r="FJM48" s="281"/>
      <c r="FJN48" s="281"/>
      <c r="FJO48" s="281"/>
      <c r="FJP48" s="281"/>
      <c r="FJQ48" s="281"/>
      <c r="FJR48" s="281"/>
      <c r="FJS48" s="281"/>
      <c r="FJT48" s="281"/>
      <c r="FJU48" s="281"/>
      <c r="FJV48" s="281"/>
      <c r="FJW48" s="281"/>
      <c r="FJX48" s="281"/>
      <c r="FJY48" s="281"/>
      <c r="FJZ48" s="281"/>
      <c r="FKA48" s="281"/>
      <c r="FKB48" s="281"/>
      <c r="FKC48" s="281"/>
      <c r="FKD48" s="281"/>
      <c r="FKE48" s="281"/>
      <c r="FKF48" s="281"/>
      <c r="FKG48" s="281"/>
      <c r="FKH48" s="281"/>
      <c r="FKI48" s="281"/>
      <c r="FKJ48" s="281"/>
      <c r="FKK48" s="281"/>
      <c r="FKL48" s="281"/>
      <c r="FKM48" s="281"/>
      <c r="FKN48" s="281"/>
      <c r="FKO48" s="281"/>
      <c r="FKP48" s="281"/>
      <c r="FKQ48" s="281"/>
      <c r="FKR48" s="281"/>
      <c r="FKS48" s="281"/>
      <c r="FKT48" s="281"/>
      <c r="FKU48" s="281"/>
      <c r="FKV48" s="281"/>
      <c r="FKW48" s="281"/>
      <c r="FKX48" s="281"/>
      <c r="FKY48" s="281"/>
      <c r="FKZ48" s="281"/>
      <c r="FLA48" s="281"/>
      <c r="FLB48" s="281"/>
      <c r="FLC48" s="281"/>
      <c r="FLD48" s="281"/>
      <c r="FLE48" s="281"/>
      <c r="FLF48" s="281"/>
      <c r="FLG48" s="281"/>
      <c r="FLH48" s="281"/>
      <c r="FLI48" s="281"/>
      <c r="FLJ48" s="281"/>
      <c r="FLK48" s="281"/>
      <c r="FLL48" s="281"/>
      <c r="FLM48" s="281"/>
      <c r="FLN48" s="281"/>
      <c r="FLO48" s="281"/>
      <c r="FLP48" s="281"/>
      <c r="FLQ48" s="281"/>
      <c r="FLR48" s="281"/>
      <c r="FLS48" s="281"/>
      <c r="FLT48" s="281"/>
      <c r="FLU48" s="281"/>
      <c r="FLV48" s="281"/>
      <c r="FLW48" s="281"/>
      <c r="FLX48" s="281"/>
      <c r="FLY48" s="281"/>
      <c r="FLZ48" s="281"/>
      <c r="FMA48" s="281"/>
      <c r="FMB48" s="281"/>
      <c r="FMC48" s="281"/>
      <c r="FMD48" s="281"/>
      <c r="FME48" s="281"/>
      <c r="FMF48" s="281"/>
      <c r="FMG48" s="281"/>
      <c r="FMH48" s="281"/>
      <c r="FMI48" s="281"/>
      <c r="FMJ48" s="281"/>
      <c r="FMK48" s="281"/>
      <c r="FML48" s="281"/>
      <c r="FMM48" s="281"/>
      <c r="FMN48" s="281"/>
      <c r="FMO48" s="281"/>
      <c r="FMP48" s="281"/>
      <c r="FMQ48" s="281"/>
      <c r="FMR48" s="281"/>
      <c r="FMS48" s="281"/>
      <c r="FMT48" s="281"/>
      <c r="FMU48" s="281"/>
      <c r="FMV48" s="281"/>
      <c r="FMW48" s="281"/>
      <c r="FMX48" s="281"/>
      <c r="FMY48" s="281"/>
      <c r="FMZ48" s="281"/>
      <c r="FNA48" s="281"/>
      <c r="FNB48" s="281"/>
      <c r="FNC48" s="281"/>
      <c r="FND48" s="281"/>
      <c r="FNE48" s="281"/>
      <c r="FNF48" s="281"/>
      <c r="FNG48" s="281"/>
      <c r="FNH48" s="281"/>
      <c r="FNI48" s="281"/>
      <c r="FNJ48" s="281"/>
      <c r="FNK48" s="281"/>
      <c r="FNL48" s="281"/>
      <c r="FNM48" s="281"/>
      <c r="FNN48" s="281"/>
      <c r="FNO48" s="281"/>
      <c r="FNP48" s="281"/>
      <c r="FNQ48" s="281"/>
      <c r="FNR48" s="281"/>
      <c r="FNS48" s="281"/>
      <c r="FNT48" s="281"/>
      <c r="FNU48" s="281"/>
      <c r="FNV48" s="281"/>
      <c r="FNW48" s="281"/>
      <c r="FNX48" s="281"/>
      <c r="FNY48" s="281"/>
      <c r="FNZ48" s="281"/>
      <c r="FOA48" s="281"/>
      <c r="FOB48" s="281"/>
      <c r="FOC48" s="281"/>
      <c r="FOD48" s="281"/>
      <c r="FOE48" s="281"/>
      <c r="FOF48" s="281"/>
      <c r="FOG48" s="281"/>
      <c r="FOH48" s="281"/>
      <c r="FOI48" s="281"/>
      <c r="FOJ48" s="281"/>
      <c r="FOK48" s="281"/>
      <c r="FOL48" s="281"/>
      <c r="FOM48" s="281"/>
      <c r="FON48" s="281"/>
      <c r="FOO48" s="281"/>
      <c r="FOP48" s="281"/>
      <c r="FOQ48" s="281"/>
      <c r="FOR48" s="281"/>
      <c r="FOS48" s="281"/>
      <c r="FOT48" s="281"/>
      <c r="FOU48" s="281"/>
      <c r="FOV48" s="281"/>
      <c r="FOW48" s="281"/>
      <c r="FOX48" s="281"/>
      <c r="FOY48" s="281"/>
      <c r="FOZ48" s="281"/>
      <c r="FPA48" s="281"/>
      <c r="FPB48" s="281"/>
      <c r="FPC48" s="281"/>
      <c r="FPD48" s="281"/>
      <c r="FPE48" s="281"/>
      <c r="FPF48" s="281"/>
      <c r="FPG48" s="281"/>
      <c r="FPH48" s="281"/>
      <c r="FPI48" s="281"/>
      <c r="FPJ48" s="281"/>
      <c r="FPK48" s="281"/>
      <c r="FPL48" s="281"/>
      <c r="FPM48" s="281"/>
      <c r="FPN48" s="281"/>
      <c r="FPO48" s="281"/>
      <c r="FPP48" s="281"/>
      <c r="FPQ48" s="281"/>
      <c r="FPR48" s="281"/>
      <c r="FPS48" s="281"/>
      <c r="FPT48" s="281"/>
      <c r="FPU48" s="281"/>
      <c r="FPV48" s="281"/>
      <c r="FPW48" s="281"/>
      <c r="FPX48" s="281"/>
      <c r="FPY48" s="281"/>
      <c r="FPZ48" s="281"/>
      <c r="FQA48" s="281"/>
      <c r="FQB48" s="281"/>
      <c r="FQC48" s="281"/>
      <c r="FQD48" s="281"/>
      <c r="FQE48" s="281"/>
      <c r="FQF48" s="281"/>
      <c r="FQG48" s="281"/>
      <c r="FQH48" s="281"/>
      <c r="FQI48" s="281"/>
      <c r="FQJ48" s="281"/>
      <c r="FQK48" s="281"/>
      <c r="FQL48" s="281"/>
      <c r="FQM48" s="281"/>
      <c r="FQN48" s="281"/>
      <c r="FQO48" s="281"/>
      <c r="FQP48" s="281"/>
      <c r="FQQ48" s="281"/>
      <c r="FQR48" s="281"/>
      <c r="FQS48" s="281"/>
      <c r="FQT48" s="281"/>
      <c r="FQU48" s="281"/>
      <c r="FQV48" s="281"/>
      <c r="FQW48" s="281"/>
      <c r="FQX48" s="281"/>
      <c r="FQY48" s="281"/>
      <c r="FQZ48" s="281"/>
      <c r="FRA48" s="281"/>
      <c r="FRB48" s="281"/>
      <c r="FRC48" s="281"/>
      <c r="FRD48" s="281"/>
      <c r="FRE48" s="281"/>
      <c r="FRF48" s="281"/>
      <c r="FRG48" s="281"/>
      <c r="FRH48" s="281"/>
      <c r="FRI48" s="281"/>
      <c r="FRJ48" s="281"/>
      <c r="FRK48" s="281"/>
      <c r="FRL48" s="281"/>
      <c r="FRM48" s="281"/>
      <c r="FRN48" s="281"/>
      <c r="FRO48" s="281"/>
      <c r="FRP48" s="281"/>
      <c r="FRQ48" s="281"/>
      <c r="FRR48" s="281"/>
      <c r="FRS48" s="281"/>
      <c r="FRT48" s="281"/>
      <c r="FRU48" s="281"/>
      <c r="FRV48" s="281"/>
      <c r="FRW48" s="281"/>
      <c r="FRX48" s="281"/>
      <c r="FRY48" s="281"/>
      <c r="FRZ48" s="281"/>
      <c r="FSA48" s="281"/>
      <c r="FSB48" s="281"/>
      <c r="FSC48" s="281"/>
      <c r="FSD48" s="281"/>
      <c r="FSE48" s="281"/>
      <c r="FSF48" s="281"/>
      <c r="FSG48" s="281"/>
      <c r="FSH48" s="281"/>
      <c r="FSI48" s="281"/>
      <c r="FSJ48" s="281"/>
      <c r="FSK48" s="281"/>
      <c r="FSL48" s="281"/>
      <c r="FSM48" s="281"/>
      <c r="FSN48" s="281"/>
      <c r="FSO48" s="281"/>
      <c r="FSP48" s="281"/>
      <c r="FSQ48" s="281"/>
      <c r="FSR48" s="281"/>
      <c r="FSS48" s="281"/>
      <c r="FST48" s="281"/>
      <c r="FSU48" s="281"/>
      <c r="FSV48" s="281"/>
      <c r="FSW48" s="281"/>
      <c r="FSX48" s="281"/>
      <c r="FSY48" s="281"/>
      <c r="FSZ48" s="281"/>
      <c r="FTA48" s="281"/>
      <c r="FTB48" s="281"/>
      <c r="FTC48" s="281"/>
      <c r="FTD48" s="281"/>
      <c r="FTE48" s="281"/>
      <c r="FTF48" s="281"/>
      <c r="FTG48" s="281"/>
      <c r="FTH48" s="281"/>
      <c r="FTI48" s="281"/>
      <c r="FTJ48" s="281"/>
      <c r="FTK48" s="281"/>
      <c r="FTL48" s="281"/>
      <c r="FTM48" s="281"/>
      <c r="FTN48" s="281"/>
      <c r="FTO48" s="281"/>
      <c r="FTP48" s="281"/>
      <c r="FTQ48" s="281"/>
      <c r="FTR48" s="281"/>
      <c r="FTS48" s="281"/>
      <c r="FTT48" s="281"/>
      <c r="FTU48" s="281"/>
      <c r="FTV48" s="281"/>
      <c r="FTW48" s="281"/>
      <c r="FTX48" s="281"/>
      <c r="FTY48" s="281"/>
      <c r="FTZ48" s="281"/>
      <c r="FUA48" s="281"/>
      <c r="FUB48" s="281"/>
      <c r="FUC48" s="281"/>
      <c r="FUD48" s="281"/>
      <c r="FUE48" s="281"/>
      <c r="FUF48" s="281"/>
      <c r="FUG48" s="281"/>
      <c r="FUH48" s="281"/>
      <c r="FUI48" s="281"/>
      <c r="FUJ48" s="281"/>
      <c r="FUK48" s="281"/>
      <c r="FUL48" s="281"/>
      <c r="FUM48" s="281"/>
      <c r="FUN48" s="281"/>
      <c r="FUO48" s="281"/>
      <c r="FUP48" s="281"/>
      <c r="FUQ48" s="281"/>
      <c r="FUR48" s="281"/>
      <c r="FUS48" s="281"/>
      <c r="FUT48" s="281"/>
      <c r="FUU48" s="281"/>
      <c r="FUV48" s="281"/>
      <c r="FUW48" s="281"/>
      <c r="FUX48" s="281"/>
      <c r="FUY48" s="281"/>
      <c r="FUZ48" s="281"/>
      <c r="FVA48" s="281"/>
      <c r="FVB48" s="281"/>
      <c r="FVC48" s="281"/>
      <c r="FVD48" s="281"/>
      <c r="FVE48" s="281"/>
      <c r="FVF48" s="281"/>
      <c r="FVG48" s="281"/>
      <c r="FVH48" s="281"/>
      <c r="FVI48" s="281"/>
      <c r="FVJ48" s="281"/>
      <c r="FVK48" s="281"/>
      <c r="FVL48" s="281"/>
      <c r="FVM48" s="281"/>
      <c r="FVN48" s="281"/>
      <c r="FVO48" s="281"/>
      <c r="FVP48" s="281"/>
      <c r="FVQ48" s="281"/>
      <c r="FVR48" s="281"/>
      <c r="FVS48" s="281"/>
      <c r="FVT48" s="281"/>
      <c r="FVU48" s="281"/>
      <c r="FVV48" s="281"/>
      <c r="FVW48" s="281"/>
      <c r="FVX48" s="281"/>
      <c r="FVY48" s="281"/>
      <c r="FVZ48" s="281"/>
      <c r="FWA48" s="281"/>
      <c r="FWB48" s="281"/>
      <c r="FWC48" s="281"/>
      <c r="FWD48" s="281"/>
      <c r="FWE48" s="281"/>
      <c r="FWF48" s="281"/>
      <c r="FWG48" s="281"/>
      <c r="FWH48" s="281"/>
      <c r="FWI48" s="281"/>
      <c r="FWJ48" s="281"/>
      <c r="FWK48" s="281"/>
      <c r="FWL48" s="281"/>
      <c r="FWM48" s="281"/>
      <c r="FWN48" s="281"/>
      <c r="FWO48" s="281"/>
      <c r="FWP48" s="281"/>
      <c r="FWQ48" s="281"/>
      <c r="FWR48" s="281"/>
      <c r="FWS48" s="281"/>
      <c r="FWT48" s="281"/>
      <c r="FWU48" s="281"/>
      <c r="FWV48" s="281"/>
      <c r="FWW48" s="281"/>
      <c r="FWX48" s="281"/>
      <c r="FWY48" s="281"/>
      <c r="FWZ48" s="281"/>
      <c r="FXA48" s="281"/>
      <c r="FXB48" s="281"/>
      <c r="FXC48" s="281"/>
      <c r="FXD48" s="281"/>
      <c r="FXE48" s="281"/>
      <c r="FXF48" s="281"/>
      <c r="FXG48" s="281"/>
      <c r="FXH48" s="281"/>
      <c r="FXI48" s="281"/>
      <c r="FXJ48" s="281"/>
      <c r="FXK48" s="281"/>
      <c r="FXL48" s="281"/>
      <c r="FXM48" s="281"/>
      <c r="FXN48" s="281"/>
      <c r="FXO48" s="281"/>
      <c r="FXP48" s="281"/>
      <c r="FXQ48" s="281"/>
      <c r="FXR48" s="281"/>
      <c r="FXS48" s="281"/>
      <c r="FXT48" s="281"/>
      <c r="FXU48" s="281"/>
      <c r="FXV48" s="281"/>
      <c r="FXW48" s="281"/>
      <c r="FXX48" s="281"/>
      <c r="FXY48" s="281"/>
      <c r="FXZ48" s="281"/>
      <c r="FYA48" s="281"/>
      <c r="FYB48" s="281"/>
      <c r="FYC48" s="281"/>
      <c r="FYD48" s="281"/>
      <c r="FYE48" s="281"/>
      <c r="FYF48" s="281"/>
      <c r="FYG48" s="281"/>
      <c r="FYH48" s="281"/>
      <c r="FYI48" s="281"/>
      <c r="FYJ48" s="281"/>
      <c r="FYK48" s="281"/>
      <c r="FYL48" s="281"/>
      <c r="FYM48" s="281"/>
      <c r="FYN48" s="281"/>
      <c r="FYO48" s="281"/>
      <c r="FYP48" s="281"/>
      <c r="FYQ48" s="281"/>
      <c r="FYR48" s="281"/>
      <c r="FYS48" s="281"/>
      <c r="FYT48" s="281"/>
      <c r="FYU48" s="281"/>
      <c r="FYV48" s="281"/>
      <c r="FYW48" s="281"/>
      <c r="FYX48" s="281"/>
      <c r="FYY48" s="281"/>
      <c r="FYZ48" s="281"/>
      <c r="FZA48" s="281"/>
      <c r="FZB48" s="281"/>
      <c r="FZC48" s="281"/>
      <c r="FZD48" s="281"/>
      <c r="FZE48" s="281"/>
      <c r="FZF48" s="281"/>
      <c r="FZG48" s="281"/>
      <c r="FZH48" s="281"/>
      <c r="FZI48" s="281"/>
      <c r="FZJ48" s="281"/>
      <c r="FZK48" s="281"/>
      <c r="FZL48" s="281"/>
      <c r="FZM48" s="281"/>
      <c r="FZN48" s="281"/>
      <c r="FZO48" s="281"/>
      <c r="FZP48" s="281"/>
      <c r="FZQ48" s="281"/>
      <c r="FZR48" s="281"/>
      <c r="FZS48" s="281"/>
      <c r="FZT48" s="281"/>
      <c r="FZU48" s="281"/>
      <c r="FZV48" s="281"/>
      <c r="FZW48" s="281"/>
      <c r="FZX48" s="281"/>
      <c r="FZY48" s="281"/>
      <c r="FZZ48" s="281"/>
      <c r="GAA48" s="281"/>
      <c r="GAB48" s="281"/>
      <c r="GAC48" s="281"/>
      <c r="GAD48" s="281"/>
      <c r="GAE48" s="281"/>
      <c r="GAF48" s="281"/>
      <c r="GAG48" s="281"/>
      <c r="GAH48" s="281"/>
      <c r="GAI48" s="281"/>
      <c r="GAJ48" s="281"/>
      <c r="GAK48" s="281"/>
      <c r="GAL48" s="281"/>
      <c r="GAM48" s="281"/>
      <c r="GAN48" s="281"/>
      <c r="GAO48" s="281"/>
      <c r="GAP48" s="281"/>
      <c r="GAQ48" s="281"/>
      <c r="GAR48" s="281"/>
      <c r="GAS48" s="281"/>
      <c r="GAT48" s="281"/>
      <c r="GAU48" s="281"/>
      <c r="GAV48" s="281"/>
      <c r="GAW48" s="281"/>
      <c r="GAX48" s="281"/>
      <c r="GAY48" s="281"/>
      <c r="GAZ48" s="281"/>
      <c r="GBA48" s="281"/>
      <c r="GBB48" s="281"/>
      <c r="GBC48" s="281"/>
      <c r="GBD48" s="281"/>
      <c r="GBE48" s="281"/>
      <c r="GBF48" s="281"/>
      <c r="GBG48" s="281"/>
      <c r="GBH48" s="281"/>
      <c r="GBI48" s="281"/>
      <c r="GBJ48" s="281"/>
      <c r="GBK48" s="281"/>
      <c r="GBL48" s="281"/>
      <c r="GBM48" s="281"/>
      <c r="GBN48" s="281"/>
      <c r="GBO48" s="281"/>
      <c r="GBP48" s="281"/>
      <c r="GBQ48" s="281"/>
      <c r="GBR48" s="281"/>
      <c r="GBS48" s="281"/>
      <c r="GBT48" s="281"/>
      <c r="GBU48" s="281"/>
      <c r="GBV48" s="281"/>
      <c r="GBW48" s="281"/>
      <c r="GBX48" s="281"/>
      <c r="GBY48" s="281"/>
      <c r="GBZ48" s="281"/>
      <c r="GCA48" s="281"/>
      <c r="GCB48" s="281"/>
      <c r="GCC48" s="281"/>
      <c r="GCD48" s="281"/>
      <c r="GCE48" s="281"/>
      <c r="GCF48" s="281"/>
      <c r="GCG48" s="281"/>
      <c r="GCH48" s="281"/>
      <c r="GCI48" s="281"/>
      <c r="GCJ48" s="281"/>
      <c r="GCK48" s="281"/>
      <c r="GCL48" s="281"/>
      <c r="GCM48" s="281"/>
      <c r="GCN48" s="281"/>
      <c r="GCO48" s="281"/>
      <c r="GCP48" s="281"/>
      <c r="GCQ48" s="281"/>
      <c r="GCR48" s="281"/>
      <c r="GCS48" s="281"/>
      <c r="GCT48" s="281"/>
      <c r="GCU48" s="281"/>
      <c r="GCV48" s="281"/>
      <c r="GCW48" s="281"/>
      <c r="GCX48" s="281"/>
      <c r="GCY48" s="281"/>
      <c r="GCZ48" s="281"/>
      <c r="GDA48" s="281"/>
      <c r="GDB48" s="281"/>
      <c r="GDC48" s="281"/>
      <c r="GDD48" s="281"/>
      <c r="GDE48" s="281"/>
      <c r="GDF48" s="281"/>
      <c r="GDG48" s="281"/>
      <c r="GDH48" s="281"/>
      <c r="GDI48" s="281"/>
      <c r="GDJ48" s="281"/>
      <c r="GDK48" s="281"/>
      <c r="GDL48" s="281"/>
      <c r="GDM48" s="281"/>
      <c r="GDN48" s="281"/>
      <c r="GDO48" s="281"/>
      <c r="GDP48" s="281"/>
      <c r="GDQ48" s="281"/>
      <c r="GDR48" s="281"/>
      <c r="GDS48" s="281"/>
      <c r="GDT48" s="281"/>
      <c r="GDU48" s="281"/>
      <c r="GDV48" s="281"/>
      <c r="GDW48" s="281"/>
      <c r="GDX48" s="281"/>
      <c r="GDY48" s="281"/>
      <c r="GDZ48" s="281"/>
      <c r="GEA48" s="281"/>
      <c r="GEB48" s="281"/>
      <c r="GEC48" s="281"/>
      <c r="GED48" s="281"/>
      <c r="GEE48" s="281"/>
      <c r="GEF48" s="281"/>
      <c r="GEG48" s="281"/>
      <c r="GEH48" s="281"/>
      <c r="GEI48" s="281"/>
      <c r="GEJ48" s="281"/>
      <c r="GEK48" s="281"/>
      <c r="GEL48" s="281"/>
      <c r="GEM48" s="281"/>
      <c r="GEN48" s="281"/>
      <c r="GEO48" s="281"/>
      <c r="GEP48" s="281"/>
      <c r="GEQ48" s="281"/>
      <c r="GER48" s="281"/>
      <c r="GES48" s="281"/>
      <c r="GET48" s="281"/>
      <c r="GEU48" s="281"/>
      <c r="GEV48" s="281"/>
      <c r="GEW48" s="281"/>
      <c r="GEX48" s="281"/>
      <c r="GEY48" s="281"/>
      <c r="GEZ48" s="281"/>
      <c r="GFA48" s="281"/>
      <c r="GFB48" s="281"/>
      <c r="GFC48" s="281"/>
      <c r="GFD48" s="281"/>
      <c r="GFE48" s="281"/>
      <c r="GFF48" s="281"/>
      <c r="GFG48" s="281"/>
      <c r="GFH48" s="281"/>
      <c r="GFI48" s="281"/>
      <c r="GFJ48" s="281"/>
      <c r="GFK48" s="281"/>
      <c r="GFL48" s="281"/>
      <c r="GFM48" s="281"/>
      <c r="GFN48" s="281"/>
      <c r="GFO48" s="281"/>
      <c r="GFP48" s="281"/>
      <c r="GFQ48" s="281"/>
      <c r="GFR48" s="281"/>
      <c r="GFS48" s="281"/>
      <c r="GFT48" s="281"/>
      <c r="GFU48" s="281"/>
      <c r="GFV48" s="281"/>
      <c r="GFW48" s="281"/>
      <c r="GFX48" s="281"/>
      <c r="GFY48" s="281"/>
      <c r="GFZ48" s="281"/>
      <c r="GGA48" s="281"/>
      <c r="GGB48" s="281"/>
      <c r="GGC48" s="281"/>
      <c r="GGD48" s="281"/>
      <c r="GGE48" s="281"/>
      <c r="GGF48" s="281"/>
      <c r="GGG48" s="281"/>
      <c r="GGH48" s="281"/>
      <c r="GGI48" s="281"/>
      <c r="GGJ48" s="281"/>
      <c r="GGK48" s="281"/>
      <c r="GGL48" s="281"/>
      <c r="GGM48" s="281"/>
      <c r="GGN48" s="281"/>
      <c r="GGO48" s="281"/>
      <c r="GGP48" s="281"/>
      <c r="GGQ48" s="281"/>
      <c r="GGR48" s="281"/>
      <c r="GGS48" s="281"/>
      <c r="GGT48" s="281"/>
      <c r="GGU48" s="281"/>
      <c r="GGV48" s="281"/>
      <c r="GGW48" s="281"/>
      <c r="GGX48" s="281"/>
      <c r="GGY48" s="281"/>
      <c r="GGZ48" s="281"/>
      <c r="GHA48" s="281"/>
      <c r="GHB48" s="281"/>
      <c r="GHC48" s="281"/>
      <c r="GHD48" s="281"/>
      <c r="GHE48" s="281"/>
      <c r="GHF48" s="281"/>
      <c r="GHG48" s="281"/>
      <c r="GHH48" s="281"/>
      <c r="GHI48" s="281"/>
      <c r="GHJ48" s="281"/>
      <c r="GHK48" s="281"/>
      <c r="GHL48" s="281"/>
      <c r="GHM48" s="281"/>
      <c r="GHN48" s="281"/>
      <c r="GHO48" s="281"/>
      <c r="GHP48" s="281"/>
      <c r="GHQ48" s="281"/>
      <c r="GHR48" s="281"/>
      <c r="GHS48" s="281"/>
      <c r="GHT48" s="281"/>
      <c r="GHU48" s="281"/>
      <c r="GHV48" s="281"/>
      <c r="GHW48" s="281"/>
      <c r="GHX48" s="281"/>
      <c r="GHY48" s="281"/>
      <c r="GHZ48" s="281"/>
      <c r="GIA48" s="281"/>
      <c r="GIB48" s="281"/>
      <c r="GIC48" s="281"/>
      <c r="GID48" s="281"/>
      <c r="GIE48" s="281"/>
      <c r="GIF48" s="281"/>
      <c r="GIG48" s="281"/>
      <c r="GIH48" s="281"/>
      <c r="GII48" s="281"/>
      <c r="GIJ48" s="281"/>
      <c r="GIK48" s="281"/>
      <c r="GIL48" s="281"/>
      <c r="GIM48" s="281"/>
      <c r="GIN48" s="281"/>
      <c r="GIO48" s="281"/>
      <c r="GIP48" s="281"/>
      <c r="GIQ48" s="281"/>
      <c r="GIR48" s="281"/>
      <c r="GIS48" s="281"/>
      <c r="GIT48" s="281"/>
      <c r="GIU48" s="281"/>
      <c r="GIV48" s="281"/>
      <c r="GIW48" s="281"/>
      <c r="GIX48" s="281"/>
      <c r="GIY48" s="281"/>
      <c r="GIZ48" s="281"/>
      <c r="GJA48" s="281"/>
      <c r="GJB48" s="281"/>
      <c r="GJC48" s="281"/>
      <c r="GJD48" s="281"/>
      <c r="GJE48" s="281"/>
      <c r="GJF48" s="281"/>
      <c r="GJG48" s="281"/>
      <c r="GJH48" s="281"/>
      <c r="GJI48" s="281"/>
      <c r="GJJ48" s="281"/>
      <c r="GJK48" s="281"/>
      <c r="GJL48" s="281"/>
      <c r="GJM48" s="281"/>
      <c r="GJN48" s="281"/>
      <c r="GJO48" s="281"/>
      <c r="GJP48" s="281"/>
      <c r="GJQ48" s="281"/>
      <c r="GJR48" s="281"/>
      <c r="GJS48" s="281"/>
      <c r="GJT48" s="281"/>
      <c r="GJU48" s="281"/>
      <c r="GJV48" s="281"/>
      <c r="GJW48" s="281"/>
      <c r="GJX48" s="281"/>
      <c r="GJY48" s="281"/>
      <c r="GJZ48" s="281"/>
      <c r="GKA48" s="281"/>
      <c r="GKB48" s="281"/>
      <c r="GKC48" s="281"/>
      <c r="GKD48" s="281"/>
      <c r="GKE48" s="281"/>
      <c r="GKF48" s="281"/>
      <c r="GKG48" s="281"/>
      <c r="GKH48" s="281"/>
      <c r="GKI48" s="281"/>
      <c r="GKJ48" s="281"/>
      <c r="GKK48" s="281"/>
      <c r="GKL48" s="281"/>
      <c r="GKM48" s="281"/>
      <c r="GKN48" s="281"/>
      <c r="GKO48" s="281"/>
      <c r="GKP48" s="281"/>
      <c r="GKQ48" s="281"/>
      <c r="GKR48" s="281"/>
      <c r="GKS48" s="281"/>
      <c r="GKT48" s="281"/>
      <c r="GKU48" s="281"/>
      <c r="GKV48" s="281"/>
      <c r="GKW48" s="281"/>
      <c r="GKX48" s="281"/>
      <c r="GKY48" s="281"/>
      <c r="GKZ48" s="281"/>
      <c r="GLA48" s="281"/>
      <c r="GLB48" s="281"/>
      <c r="GLC48" s="281"/>
      <c r="GLD48" s="281"/>
      <c r="GLE48" s="281"/>
      <c r="GLF48" s="281"/>
      <c r="GLG48" s="281"/>
      <c r="GLH48" s="281"/>
      <c r="GLI48" s="281"/>
      <c r="GLJ48" s="281"/>
      <c r="GLK48" s="281"/>
      <c r="GLL48" s="281"/>
      <c r="GLM48" s="281"/>
      <c r="GLN48" s="281"/>
      <c r="GLO48" s="281"/>
      <c r="GLP48" s="281"/>
      <c r="GLQ48" s="281"/>
      <c r="GLR48" s="281"/>
      <c r="GLS48" s="281"/>
      <c r="GLT48" s="281"/>
      <c r="GLU48" s="281"/>
      <c r="GLV48" s="281"/>
      <c r="GLW48" s="281"/>
      <c r="GLX48" s="281"/>
      <c r="GLY48" s="281"/>
      <c r="GLZ48" s="281"/>
      <c r="GMA48" s="281"/>
      <c r="GMB48" s="281"/>
      <c r="GMC48" s="281"/>
      <c r="GMD48" s="281"/>
      <c r="GME48" s="281"/>
      <c r="GMF48" s="281"/>
      <c r="GMG48" s="281"/>
      <c r="GMH48" s="281"/>
      <c r="GMI48" s="281"/>
      <c r="GMJ48" s="281"/>
      <c r="GMK48" s="281"/>
      <c r="GML48" s="281"/>
      <c r="GMM48" s="281"/>
      <c r="GMN48" s="281"/>
      <c r="GMO48" s="281"/>
      <c r="GMP48" s="281"/>
      <c r="GMQ48" s="281"/>
      <c r="GMR48" s="281"/>
      <c r="GMS48" s="281"/>
      <c r="GMT48" s="281"/>
      <c r="GMU48" s="281"/>
      <c r="GMV48" s="281"/>
      <c r="GMW48" s="281"/>
      <c r="GMX48" s="281"/>
      <c r="GMY48" s="281"/>
      <c r="GMZ48" s="281"/>
      <c r="GNA48" s="281"/>
      <c r="GNB48" s="281"/>
      <c r="GNC48" s="281"/>
      <c r="GND48" s="281"/>
      <c r="GNE48" s="281"/>
      <c r="GNF48" s="281"/>
      <c r="GNG48" s="281"/>
      <c r="GNH48" s="281"/>
      <c r="GNI48" s="281"/>
      <c r="GNJ48" s="281"/>
      <c r="GNK48" s="281"/>
      <c r="GNL48" s="281"/>
      <c r="GNM48" s="281"/>
      <c r="GNN48" s="281"/>
      <c r="GNO48" s="281"/>
      <c r="GNP48" s="281"/>
      <c r="GNQ48" s="281"/>
      <c r="GNR48" s="281"/>
      <c r="GNS48" s="281"/>
      <c r="GNT48" s="281"/>
      <c r="GNU48" s="281"/>
      <c r="GNV48" s="281"/>
      <c r="GNW48" s="281"/>
      <c r="GNX48" s="281"/>
      <c r="GNY48" s="281"/>
      <c r="GNZ48" s="281"/>
      <c r="GOA48" s="281"/>
      <c r="GOB48" s="281"/>
      <c r="GOC48" s="281"/>
      <c r="GOD48" s="281"/>
      <c r="GOE48" s="281"/>
      <c r="GOF48" s="281"/>
      <c r="GOG48" s="281"/>
      <c r="GOH48" s="281"/>
      <c r="GOI48" s="281"/>
      <c r="GOJ48" s="281"/>
      <c r="GOK48" s="281"/>
      <c r="GOL48" s="281"/>
      <c r="GOM48" s="281"/>
      <c r="GON48" s="281"/>
      <c r="GOO48" s="281"/>
      <c r="GOP48" s="281"/>
      <c r="GOQ48" s="281"/>
      <c r="GOR48" s="281"/>
      <c r="GOS48" s="281"/>
      <c r="GOT48" s="281"/>
      <c r="GOU48" s="281"/>
      <c r="GOV48" s="281"/>
      <c r="GOW48" s="281"/>
      <c r="GOX48" s="281"/>
      <c r="GOY48" s="281"/>
      <c r="GOZ48" s="281"/>
      <c r="GPA48" s="281"/>
      <c r="GPB48" s="281"/>
      <c r="GPC48" s="281"/>
      <c r="GPD48" s="281"/>
      <c r="GPE48" s="281"/>
      <c r="GPF48" s="281"/>
      <c r="GPG48" s="281"/>
      <c r="GPH48" s="281"/>
      <c r="GPI48" s="281"/>
      <c r="GPJ48" s="281"/>
      <c r="GPK48" s="281"/>
      <c r="GPL48" s="281"/>
      <c r="GPM48" s="281"/>
      <c r="GPN48" s="281"/>
      <c r="GPO48" s="281"/>
      <c r="GPP48" s="281"/>
      <c r="GPQ48" s="281"/>
      <c r="GPR48" s="281"/>
      <c r="GPS48" s="281"/>
      <c r="GPT48" s="281"/>
      <c r="GPU48" s="281"/>
      <c r="GPV48" s="281"/>
      <c r="GPW48" s="281"/>
      <c r="GPX48" s="281"/>
      <c r="GPY48" s="281"/>
      <c r="GPZ48" s="281"/>
      <c r="GQA48" s="281"/>
      <c r="GQB48" s="281"/>
      <c r="GQC48" s="281"/>
      <c r="GQD48" s="281"/>
      <c r="GQE48" s="281"/>
      <c r="GQF48" s="281"/>
      <c r="GQG48" s="281"/>
      <c r="GQH48" s="281"/>
      <c r="GQI48" s="281"/>
      <c r="GQJ48" s="281"/>
      <c r="GQK48" s="281"/>
      <c r="GQL48" s="281"/>
      <c r="GQM48" s="281"/>
      <c r="GQN48" s="281"/>
      <c r="GQO48" s="281"/>
      <c r="GQP48" s="281"/>
      <c r="GQQ48" s="281"/>
      <c r="GQR48" s="281"/>
      <c r="GQS48" s="281"/>
      <c r="GQT48" s="281"/>
      <c r="GQU48" s="281"/>
      <c r="GQV48" s="281"/>
      <c r="GQW48" s="281"/>
      <c r="GQX48" s="281"/>
      <c r="GQY48" s="281"/>
      <c r="GQZ48" s="281"/>
      <c r="GRA48" s="281"/>
      <c r="GRB48" s="281"/>
      <c r="GRC48" s="281"/>
      <c r="GRD48" s="281"/>
      <c r="GRE48" s="281"/>
      <c r="GRF48" s="281"/>
      <c r="GRG48" s="281"/>
      <c r="GRH48" s="281"/>
      <c r="GRI48" s="281"/>
      <c r="GRJ48" s="281"/>
      <c r="GRK48" s="281"/>
      <c r="GRL48" s="281"/>
      <c r="GRM48" s="281"/>
      <c r="GRN48" s="281"/>
      <c r="GRO48" s="281"/>
      <c r="GRP48" s="281"/>
      <c r="GRQ48" s="281"/>
      <c r="GRR48" s="281"/>
      <c r="GRS48" s="281"/>
      <c r="GRT48" s="281"/>
      <c r="GRU48" s="281"/>
      <c r="GRV48" s="281"/>
      <c r="GRW48" s="281"/>
      <c r="GRX48" s="281"/>
      <c r="GRY48" s="281"/>
      <c r="GRZ48" s="281"/>
      <c r="GSA48" s="281"/>
      <c r="GSB48" s="281"/>
      <c r="GSC48" s="281"/>
      <c r="GSD48" s="281"/>
      <c r="GSE48" s="281"/>
      <c r="GSF48" s="281"/>
      <c r="GSG48" s="281"/>
      <c r="GSH48" s="281"/>
      <c r="GSI48" s="281"/>
      <c r="GSJ48" s="281"/>
      <c r="GSK48" s="281"/>
      <c r="GSL48" s="281"/>
      <c r="GSM48" s="281"/>
      <c r="GSN48" s="281"/>
      <c r="GSO48" s="281"/>
      <c r="GSP48" s="281"/>
      <c r="GSQ48" s="281"/>
      <c r="GSR48" s="281"/>
      <c r="GSS48" s="281"/>
      <c r="GST48" s="281"/>
      <c r="GSU48" s="281"/>
      <c r="GSV48" s="281"/>
      <c r="GSW48" s="281"/>
      <c r="GSX48" s="281"/>
      <c r="GSY48" s="281"/>
      <c r="GSZ48" s="281"/>
      <c r="GTA48" s="281"/>
      <c r="GTB48" s="281"/>
      <c r="GTC48" s="281"/>
      <c r="GTD48" s="281"/>
      <c r="GTE48" s="281"/>
      <c r="GTF48" s="281"/>
      <c r="GTG48" s="281"/>
      <c r="GTH48" s="281"/>
      <c r="GTI48" s="281"/>
      <c r="GTJ48" s="281"/>
      <c r="GTK48" s="281"/>
      <c r="GTL48" s="281"/>
      <c r="GTM48" s="281"/>
      <c r="GTN48" s="281"/>
      <c r="GTO48" s="281"/>
      <c r="GTP48" s="281"/>
      <c r="GTQ48" s="281"/>
      <c r="GTR48" s="281"/>
      <c r="GTS48" s="281"/>
      <c r="GTT48" s="281"/>
      <c r="GTU48" s="281"/>
      <c r="GTV48" s="281"/>
      <c r="GTW48" s="281"/>
      <c r="GTX48" s="281"/>
      <c r="GTY48" s="281"/>
      <c r="GTZ48" s="281"/>
      <c r="GUA48" s="281"/>
      <c r="GUB48" s="281"/>
      <c r="GUC48" s="281"/>
      <c r="GUD48" s="281"/>
      <c r="GUE48" s="281"/>
      <c r="GUF48" s="281"/>
      <c r="GUG48" s="281"/>
      <c r="GUH48" s="281"/>
      <c r="GUI48" s="281"/>
      <c r="GUJ48" s="281"/>
      <c r="GUK48" s="281"/>
      <c r="GUL48" s="281"/>
      <c r="GUM48" s="281"/>
      <c r="GUN48" s="281"/>
      <c r="GUO48" s="281"/>
      <c r="GUP48" s="281"/>
      <c r="GUQ48" s="281"/>
      <c r="GUR48" s="281"/>
      <c r="GUS48" s="281"/>
      <c r="GUT48" s="281"/>
      <c r="GUU48" s="281"/>
      <c r="GUV48" s="281"/>
      <c r="GUW48" s="281"/>
      <c r="GUX48" s="281"/>
      <c r="GUY48" s="281"/>
      <c r="GUZ48" s="281"/>
      <c r="GVA48" s="281"/>
      <c r="GVB48" s="281"/>
      <c r="GVC48" s="281"/>
      <c r="GVD48" s="281"/>
      <c r="GVE48" s="281"/>
      <c r="GVF48" s="281"/>
      <c r="GVG48" s="281"/>
      <c r="GVH48" s="281"/>
      <c r="GVI48" s="281"/>
      <c r="GVJ48" s="281"/>
      <c r="GVK48" s="281"/>
      <c r="GVL48" s="281"/>
      <c r="GVM48" s="281"/>
      <c r="GVN48" s="281"/>
      <c r="GVO48" s="281"/>
      <c r="GVP48" s="281"/>
      <c r="GVQ48" s="281"/>
      <c r="GVR48" s="281"/>
      <c r="GVS48" s="281"/>
      <c r="GVT48" s="281"/>
      <c r="GVU48" s="281"/>
      <c r="GVV48" s="281"/>
      <c r="GVW48" s="281"/>
      <c r="GVX48" s="281"/>
      <c r="GVY48" s="281"/>
      <c r="GVZ48" s="281"/>
      <c r="GWA48" s="281"/>
      <c r="GWB48" s="281"/>
      <c r="GWC48" s="281"/>
      <c r="GWD48" s="281"/>
      <c r="GWE48" s="281"/>
      <c r="GWF48" s="281"/>
      <c r="GWG48" s="281"/>
      <c r="GWH48" s="281"/>
      <c r="GWI48" s="281"/>
      <c r="GWJ48" s="281"/>
      <c r="GWK48" s="281"/>
      <c r="GWL48" s="281"/>
      <c r="GWM48" s="281"/>
      <c r="GWN48" s="281"/>
      <c r="GWO48" s="281"/>
      <c r="GWP48" s="281"/>
      <c r="GWQ48" s="281"/>
      <c r="GWR48" s="281"/>
      <c r="GWS48" s="281"/>
      <c r="GWT48" s="281"/>
      <c r="GWU48" s="281"/>
      <c r="GWV48" s="281"/>
      <c r="GWW48" s="281"/>
      <c r="GWX48" s="281"/>
      <c r="GWY48" s="281"/>
      <c r="GWZ48" s="281"/>
      <c r="GXA48" s="281"/>
      <c r="GXB48" s="281"/>
      <c r="GXC48" s="281"/>
      <c r="GXD48" s="281"/>
      <c r="GXE48" s="281"/>
      <c r="GXF48" s="281"/>
      <c r="GXG48" s="281"/>
      <c r="GXH48" s="281"/>
      <c r="GXI48" s="281"/>
      <c r="GXJ48" s="281"/>
      <c r="GXK48" s="281"/>
      <c r="GXL48" s="281"/>
      <c r="GXM48" s="281"/>
      <c r="GXN48" s="281"/>
      <c r="GXO48" s="281"/>
      <c r="GXP48" s="281"/>
      <c r="GXQ48" s="281"/>
      <c r="GXR48" s="281"/>
      <c r="GXS48" s="281"/>
      <c r="GXT48" s="281"/>
      <c r="GXU48" s="281"/>
      <c r="GXV48" s="281"/>
      <c r="GXW48" s="281"/>
      <c r="GXX48" s="281"/>
      <c r="GXY48" s="281"/>
      <c r="GXZ48" s="281"/>
      <c r="GYA48" s="281"/>
      <c r="GYB48" s="281"/>
      <c r="GYC48" s="281"/>
      <c r="GYD48" s="281"/>
      <c r="GYE48" s="281"/>
      <c r="GYF48" s="281"/>
      <c r="GYG48" s="281"/>
      <c r="GYH48" s="281"/>
      <c r="GYI48" s="281"/>
      <c r="GYJ48" s="281"/>
      <c r="GYK48" s="281"/>
      <c r="GYL48" s="281"/>
      <c r="GYM48" s="281"/>
      <c r="GYN48" s="281"/>
      <c r="GYO48" s="281"/>
      <c r="GYP48" s="281"/>
      <c r="GYQ48" s="281"/>
      <c r="GYR48" s="281"/>
      <c r="GYS48" s="281"/>
      <c r="GYT48" s="281"/>
      <c r="GYU48" s="281"/>
      <c r="GYV48" s="281"/>
      <c r="GYW48" s="281"/>
      <c r="GYX48" s="281"/>
      <c r="GYY48" s="281"/>
      <c r="GYZ48" s="281"/>
      <c r="GZA48" s="281"/>
      <c r="GZB48" s="281"/>
      <c r="GZC48" s="281"/>
      <c r="GZD48" s="281"/>
      <c r="GZE48" s="281"/>
      <c r="GZF48" s="281"/>
      <c r="GZG48" s="281"/>
      <c r="GZH48" s="281"/>
      <c r="GZI48" s="281"/>
      <c r="GZJ48" s="281"/>
      <c r="GZK48" s="281"/>
      <c r="GZL48" s="281"/>
      <c r="GZM48" s="281"/>
      <c r="GZN48" s="281"/>
      <c r="GZO48" s="281"/>
      <c r="GZP48" s="281"/>
      <c r="GZQ48" s="281"/>
      <c r="GZR48" s="281"/>
      <c r="GZS48" s="281"/>
      <c r="GZT48" s="281"/>
      <c r="GZU48" s="281"/>
      <c r="GZV48" s="281"/>
      <c r="GZW48" s="281"/>
      <c r="GZX48" s="281"/>
      <c r="GZY48" s="281"/>
      <c r="GZZ48" s="281"/>
      <c r="HAA48" s="281"/>
      <c r="HAB48" s="281"/>
      <c r="HAC48" s="281"/>
      <c r="HAD48" s="281"/>
      <c r="HAE48" s="281"/>
      <c r="HAF48" s="281"/>
      <c r="HAG48" s="281"/>
      <c r="HAH48" s="281"/>
      <c r="HAI48" s="281"/>
      <c r="HAJ48" s="281"/>
      <c r="HAK48" s="281"/>
      <c r="HAL48" s="281"/>
      <c r="HAM48" s="281"/>
      <c r="HAN48" s="281"/>
      <c r="HAO48" s="281"/>
      <c r="HAP48" s="281"/>
      <c r="HAQ48" s="281"/>
      <c r="HAR48" s="281"/>
      <c r="HAS48" s="281"/>
      <c r="HAT48" s="281"/>
      <c r="HAU48" s="281"/>
      <c r="HAV48" s="281"/>
      <c r="HAW48" s="281"/>
      <c r="HAX48" s="281"/>
      <c r="HAY48" s="281"/>
      <c r="HAZ48" s="281"/>
      <c r="HBA48" s="281"/>
      <c r="HBB48" s="281"/>
      <c r="HBC48" s="281"/>
      <c r="HBD48" s="281"/>
      <c r="HBE48" s="281"/>
      <c r="HBF48" s="281"/>
      <c r="HBG48" s="281"/>
      <c r="HBH48" s="281"/>
      <c r="HBI48" s="281"/>
      <c r="HBJ48" s="281"/>
      <c r="HBK48" s="281"/>
      <c r="HBL48" s="281"/>
      <c r="HBM48" s="281"/>
      <c r="HBN48" s="281"/>
      <c r="HBO48" s="281"/>
      <c r="HBP48" s="281"/>
      <c r="HBQ48" s="281"/>
      <c r="HBR48" s="281"/>
      <c r="HBS48" s="281"/>
      <c r="HBT48" s="281"/>
      <c r="HBU48" s="281"/>
      <c r="HBV48" s="281"/>
      <c r="HBW48" s="281"/>
      <c r="HBX48" s="281"/>
      <c r="HBY48" s="281"/>
      <c r="HBZ48" s="281"/>
      <c r="HCA48" s="281"/>
      <c r="HCB48" s="281"/>
      <c r="HCC48" s="281"/>
      <c r="HCD48" s="281"/>
      <c r="HCE48" s="281"/>
      <c r="HCF48" s="281"/>
      <c r="HCG48" s="281"/>
      <c r="HCH48" s="281"/>
      <c r="HCI48" s="281"/>
      <c r="HCJ48" s="281"/>
      <c r="HCK48" s="281"/>
      <c r="HCL48" s="281"/>
      <c r="HCM48" s="281"/>
      <c r="HCN48" s="281"/>
      <c r="HCO48" s="281"/>
      <c r="HCP48" s="281"/>
      <c r="HCQ48" s="281"/>
      <c r="HCR48" s="281"/>
      <c r="HCS48" s="281"/>
      <c r="HCT48" s="281"/>
      <c r="HCU48" s="281"/>
      <c r="HCV48" s="281"/>
      <c r="HCW48" s="281"/>
      <c r="HCX48" s="281"/>
      <c r="HCY48" s="281"/>
      <c r="HCZ48" s="281"/>
      <c r="HDA48" s="281"/>
      <c r="HDB48" s="281"/>
      <c r="HDC48" s="281"/>
      <c r="HDD48" s="281"/>
      <c r="HDE48" s="281"/>
      <c r="HDF48" s="281"/>
      <c r="HDG48" s="281"/>
      <c r="HDH48" s="281"/>
      <c r="HDI48" s="281"/>
      <c r="HDJ48" s="281"/>
      <c r="HDK48" s="281"/>
      <c r="HDL48" s="281"/>
      <c r="HDM48" s="281"/>
      <c r="HDN48" s="281"/>
      <c r="HDO48" s="281"/>
      <c r="HDP48" s="281"/>
      <c r="HDQ48" s="281"/>
      <c r="HDR48" s="281"/>
      <c r="HDS48" s="281"/>
      <c r="HDT48" s="281"/>
      <c r="HDU48" s="281"/>
      <c r="HDV48" s="281"/>
      <c r="HDW48" s="281"/>
      <c r="HDX48" s="281"/>
      <c r="HDY48" s="281"/>
      <c r="HDZ48" s="281"/>
      <c r="HEA48" s="281"/>
      <c r="HEB48" s="281"/>
      <c r="HEC48" s="281"/>
      <c r="HED48" s="281"/>
      <c r="HEE48" s="281"/>
      <c r="HEF48" s="281"/>
      <c r="HEG48" s="281"/>
      <c r="HEH48" s="281"/>
      <c r="HEI48" s="281"/>
      <c r="HEJ48" s="281"/>
      <c r="HEK48" s="281"/>
      <c r="HEL48" s="281"/>
      <c r="HEM48" s="281"/>
      <c r="HEN48" s="281"/>
      <c r="HEO48" s="281"/>
      <c r="HEP48" s="281"/>
      <c r="HEQ48" s="281"/>
      <c r="HER48" s="281"/>
      <c r="HES48" s="281"/>
      <c r="HET48" s="281"/>
      <c r="HEU48" s="281"/>
      <c r="HEV48" s="281"/>
      <c r="HEW48" s="281"/>
      <c r="HEX48" s="281"/>
      <c r="HEY48" s="281"/>
      <c r="HEZ48" s="281"/>
      <c r="HFA48" s="281"/>
      <c r="HFB48" s="281"/>
      <c r="HFC48" s="281"/>
      <c r="HFD48" s="281"/>
      <c r="HFE48" s="281"/>
      <c r="HFF48" s="281"/>
      <c r="HFG48" s="281"/>
      <c r="HFH48" s="281"/>
      <c r="HFI48" s="281"/>
      <c r="HFJ48" s="281"/>
      <c r="HFK48" s="281"/>
      <c r="HFL48" s="281"/>
      <c r="HFM48" s="281"/>
      <c r="HFN48" s="281"/>
      <c r="HFO48" s="281"/>
      <c r="HFP48" s="281"/>
      <c r="HFQ48" s="281"/>
      <c r="HFR48" s="281"/>
      <c r="HFS48" s="281"/>
      <c r="HFT48" s="281"/>
      <c r="HFU48" s="281"/>
      <c r="HFV48" s="281"/>
      <c r="HFW48" s="281"/>
      <c r="HFX48" s="281"/>
      <c r="HFY48" s="281"/>
      <c r="HFZ48" s="281"/>
      <c r="HGA48" s="281"/>
      <c r="HGB48" s="281"/>
      <c r="HGC48" s="281"/>
      <c r="HGD48" s="281"/>
      <c r="HGE48" s="281"/>
      <c r="HGF48" s="281"/>
      <c r="HGG48" s="281"/>
      <c r="HGH48" s="281"/>
      <c r="HGI48" s="281"/>
      <c r="HGJ48" s="281"/>
      <c r="HGK48" s="281"/>
      <c r="HGL48" s="281"/>
      <c r="HGM48" s="281"/>
      <c r="HGN48" s="281"/>
      <c r="HGO48" s="281"/>
      <c r="HGP48" s="281"/>
      <c r="HGQ48" s="281"/>
      <c r="HGR48" s="281"/>
      <c r="HGS48" s="281"/>
      <c r="HGT48" s="281"/>
      <c r="HGU48" s="281"/>
      <c r="HGV48" s="281"/>
      <c r="HGW48" s="281"/>
      <c r="HGX48" s="281"/>
      <c r="HGY48" s="281"/>
      <c r="HGZ48" s="281"/>
      <c r="HHA48" s="281"/>
      <c r="HHB48" s="281"/>
      <c r="HHC48" s="281"/>
      <c r="HHD48" s="281"/>
      <c r="HHE48" s="281"/>
      <c r="HHF48" s="281"/>
      <c r="HHG48" s="281"/>
      <c r="HHH48" s="281"/>
      <c r="HHI48" s="281"/>
      <c r="HHJ48" s="281"/>
      <c r="HHK48" s="281"/>
      <c r="HHL48" s="281"/>
      <c r="HHM48" s="281"/>
      <c r="HHN48" s="281"/>
      <c r="HHO48" s="281"/>
      <c r="HHP48" s="281"/>
      <c r="HHQ48" s="281"/>
      <c r="HHR48" s="281"/>
      <c r="HHS48" s="281"/>
      <c r="HHT48" s="281"/>
      <c r="HHU48" s="281"/>
      <c r="HHV48" s="281"/>
      <c r="HHW48" s="281"/>
      <c r="HHX48" s="281"/>
      <c r="HHY48" s="281"/>
      <c r="HHZ48" s="281"/>
      <c r="HIA48" s="281"/>
      <c r="HIB48" s="281"/>
      <c r="HIC48" s="281"/>
      <c r="HID48" s="281"/>
      <c r="HIE48" s="281"/>
      <c r="HIF48" s="281"/>
      <c r="HIG48" s="281"/>
      <c r="HIH48" s="281"/>
      <c r="HII48" s="281"/>
      <c r="HIJ48" s="281"/>
      <c r="HIK48" s="281"/>
      <c r="HIL48" s="281"/>
      <c r="HIM48" s="281"/>
      <c r="HIN48" s="281"/>
      <c r="HIO48" s="281"/>
      <c r="HIP48" s="281"/>
      <c r="HIQ48" s="281"/>
      <c r="HIR48" s="281"/>
      <c r="HIS48" s="281"/>
      <c r="HIT48" s="281"/>
      <c r="HIU48" s="281"/>
      <c r="HIV48" s="281"/>
      <c r="HIW48" s="281"/>
      <c r="HIX48" s="281"/>
      <c r="HIY48" s="281"/>
      <c r="HIZ48" s="281"/>
      <c r="HJA48" s="281"/>
      <c r="HJB48" s="281"/>
      <c r="HJC48" s="281"/>
      <c r="HJD48" s="281"/>
      <c r="HJE48" s="281"/>
      <c r="HJF48" s="281"/>
      <c r="HJG48" s="281"/>
      <c r="HJH48" s="281"/>
      <c r="HJI48" s="281"/>
      <c r="HJJ48" s="281"/>
      <c r="HJK48" s="281"/>
      <c r="HJL48" s="281"/>
      <c r="HJM48" s="281"/>
      <c r="HJN48" s="281"/>
      <c r="HJO48" s="281"/>
      <c r="HJP48" s="281"/>
      <c r="HJQ48" s="281"/>
      <c r="HJR48" s="281"/>
      <c r="HJS48" s="281"/>
      <c r="HJT48" s="281"/>
      <c r="HJU48" s="281"/>
      <c r="HJV48" s="281"/>
      <c r="HJW48" s="281"/>
      <c r="HJX48" s="281"/>
      <c r="HJY48" s="281"/>
      <c r="HJZ48" s="281"/>
      <c r="HKA48" s="281"/>
      <c r="HKB48" s="281"/>
      <c r="HKC48" s="281"/>
      <c r="HKD48" s="281"/>
      <c r="HKE48" s="281"/>
      <c r="HKF48" s="281"/>
      <c r="HKG48" s="281"/>
      <c r="HKH48" s="281"/>
      <c r="HKI48" s="281"/>
      <c r="HKJ48" s="281"/>
      <c r="HKK48" s="281"/>
      <c r="HKL48" s="281"/>
      <c r="HKM48" s="281"/>
      <c r="HKN48" s="281"/>
      <c r="HKO48" s="281"/>
      <c r="HKP48" s="281"/>
      <c r="HKQ48" s="281"/>
      <c r="HKR48" s="281"/>
      <c r="HKS48" s="281"/>
      <c r="HKT48" s="281"/>
      <c r="HKU48" s="281"/>
      <c r="HKV48" s="281"/>
      <c r="HKW48" s="281"/>
      <c r="HKX48" s="281"/>
      <c r="HKY48" s="281"/>
      <c r="HKZ48" s="281"/>
      <c r="HLA48" s="281"/>
      <c r="HLB48" s="281"/>
      <c r="HLC48" s="281"/>
      <c r="HLD48" s="281"/>
      <c r="HLE48" s="281"/>
      <c r="HLF48" s="281"/>
      <c r="HLG48" s="281"/>
      <c r="HLH48" s="281"/>
      <c r="HLI48" s="281"/>
      <c r="HLJ48" s="281"/>
      <c r="HLK48" s="281"/>
      <c r="HLL48" s="281"/>
      <c r="HLM48" s="281"/>
      <c r="HLN48" s="281"/>
      <c r="HLO48" s="281"/>
      <c r="HLP48" s="281"/>
      <c r="HLQ48" s="281"/>
      <c r="HLR48" s="281"/>
      <c r="HLS48" s="281"/>
      <c r="HLT48" s="281"/>
      <c r="HLU48" s="281"/>
      <c r="HLV48" s="281"/>
      <c r="HLW48" s="281"/>
      <c r="HLX48" s="281"/>
      <c r="HLY48" s="281"/>
      <c r="HLZ48" s="281"/>
      <c r="HMA48" s="281"/>
      <c r="HMB48" s="281"/>
      <c r="HMC48" s="281"/>
      <c r="HMD48" s="281"/>
      <c r="HME48" s="281"/>
      <c r="HMF48" s="281"/>
      <c r="HMG48" s="281"/>
      <c r="HMH48" s="281"/>
      <c r="HMI48" s="281"/>
      <c r="HMJ48" s="281"/>
      <c r="HMK48" s="281"/>
      <c r="HML48" s="281"/>
      <c r="HMM48" s="281"/>
      <c r="HMN48" s="281"/>
      <c r="HMO48" s="281"/>
      <c r="HMP48" s="281"/>
      <c r="HMQ48" s="281"/>
      <c r="HMR48" s="281"/>
      <c r="HMS48" s="281"/>
      <c r="HMT48" s="281"/>
      <c r="HMU48" s="281"/>
      <c r="HMV48" s="281"/>
      <c r="HMW48" s="281"/>
      <c r="HMX48" s="281"/>
      <c r="HMY48" s="281"/>
      <c r="HMZ48" s="281"/>
      <c r="HNA48" s="281"/>
      <c r="HNB48" s="281"/>
      <c r="HNC48" s="281"/>
      <c r="HND48" s="281"/>
      <c r="HNE48" s="281"/>
      <c r="HNF48" s="281"/>
      <c r="HNG48" s="281"/>
      <c r="HNH48" s="281"/>
      <c r="HNI48" s="281"/>
      <c r="HNJ48" s="281"/>
      <c r="HNK48" s="281"/>
      <c r="HNL48" s="281"/>
      <c r="HNM48" s="281"/>
      <c r="HNN48" s="281"/>
      <c r="HNO48" s="281"/>
      <c r="HNP48" s="281"/>
      <c r="HNQ48" s="281"/>
      <c r="HNR48" s="281"/>
      <c r="HNS48" s="281"/>
      <c r="HNT48" s="281"/>
      <c r="HNU48" s="281"/>
      <c r="HNV48" s="281"/>
      <c r="HNW48" s="281"/>
      <c r="HNX48" s="281"/>
      <c r="HNY48" s="281"/>
      <c r="HNZ48" s="281"/>
      <c r="HOA48" s="281"/>
      <c r="HOB48" s="281"/>
      <c r="HOC48" s="281"/>
      <c r="HOD48" s="281"/>
      <c r="HOE48" s="281"/>
      <c r="HOF48" s="281"/>
      <c r="HOG48" s="281"/>
      <c r="HOH48" s="281"/>
      <c r="HOI48" s="281"/>
      <c r="HOJ48" s="281"/>
      <c r="HOK48" s="281"/>
      <c r="HOL48" s="281"/>
      <c r="HOM48" s="281"/>
      <c r="HON48" s="281"/>
      <c r="HOO48" s="281"/>
      <c r="HOP48" s="281"/>
      <c r="HOQ48" s="281"/>
      <c r="HOR48" s="281"/>
      <c r="HOS48" s="281"/>
      <c r="HOT48" s="281"/>
      <c r="HOU48" s="281"/>
      <c r="HOV48" s="281"/>
      <c r="HOW48" s="281"/>
      <c r="HOX48" s="281"/>
      <c r="HOY48" s="281"/>
      <c r="HOZ48" s="281"/>
      <c r="HPA48" s="281"/>
      <c r="HPB48" s="281"/>
      <c r="HPC48" s="281"/>
      <c r="HPD48" s="281"/>
      <c r="HPE48" s="281"/>
      <c r="HPF48" s="281"/>
      <c r="HPG48" s="281"/>
      <c r="HPH48" s="281"/>
      <c r="HPI48" s="281"/>
      <c r="HPJ48" s="281"/>
      <c r="HPK48" s="281"/>
      <c r="HPL48" s="281"/>
      <c r="HPM48" s="281"/>
      <c r="HPN48" s="281"/>
      <c r="HPO48" s="281"/>
      <c r="HPP48" s="281"/>
      <c r="HPQ48" s="281"/>
      <c r="HPR48" s="281"/>
      <c r="HPS48" s="281"/>
      <c r="HPT48" s="281"/>
      <c r="HPU48" s="281"/>
      <c r="HPV48" s="281"/>
      <c r="HPW48" s="281"/>
      <c r="HPX48" s="281"/>
      <c r="HPY48" s="281"/>
      <c r="HPZ48" s="281"/>
      <c r="HQA48" s="281"/>
      <c r="HQB48" s="281"/>
      <c r="HQC48" s="281"/>
      <c r="HQD48" s="281"/>
      <c r="HQE48" s="281"/>
      <c r="HQF48" s="281"/>
      <c r="HQG48" s="281"/>
      <c r="HQH48" s="281"/>
      <c r="HQI48" s="281"/>
      <c r="HQJ48" s="281"/>
      <c r="HQK48" s="281"/>
      <c r="HQL48" s="281"/>
      <c r="HQM48" s="281"/>
      <c r="HQN48" s="281"/>
      <c r="HQO48" s="281"/>
      <c r="HQP48" s="281"/>
      <c r="HQQ48" s="281"/>
      <c r="HQR48" s="281"/>
      <c r="HQS48" s="281"/>
      <c r="HQT48" s="281"/>
      <c r="HQU48" s="281"/>
      <c r="HQV48" s="281"/>
      <c r="HQW48" s="281"/>
      <c r="HQX48" s="281"/>
      <c r="HQY48" s="281"/>
      <c r="HQZ48" s="281"/>
      <c r="HRA48" s="281"/>
      <c r="HRB48" s="281"/>
      <c r="HRC48" s="281"/>
      <c r="HRD48" s="281"/>
      <c r="HRE48" s="281"/>
      <c r="HRF48" s="281"/>
      <c r="HRG48" s="281"/>
      <c r="HRH48" s="281"/>
      <c r="HRI48" s="281"/>
      <c r="HRJ48" s="281"/>
      <c r="HRK48" s="281"/>
      <c r="HRL48" s="281"/>
      <c r="HRM48" s="281"/>
      <c r="HRN48" s="281"/>
      <c r="HRO48" s="281"/>
      <c r="HRP48" s="281"/>
      <c r="HRQ48" s="281"/>
      <c r="HRR48" s="281"/>
      <c r="HRS48" s="281"/>
      <c r="HRT48" s="281"/>
      <c r="HRU48" s="281"/>
      <c r="HRV48" s="281"/>
      <c r="HRW48" s="281"/>
      <c r="HRX48" s="281"/>
      <c r="HRY48" s="281"/>
      <c r="HRZ48" s="281"/>
      <c r="HSA48" s="281"/>
      <c r="HSB48" s="281"/>
      <c r="HSC48" s="281"/>
      <c r="HSD48" s="281"/>
      <c r="HSE48" s="281"/>
      <c r="HSF48" s="281"/>
      <c r="HSG48" s="281"/>
      <c r="HSH48" s="281"/>
      <c r="HSI48" s="281"/>
      <c r="HSJ48" s="281"/>
      <c r="HSK48" s="281"/>
      <c r="HSL48" s="281"/>
      <c r="HSM48" s="281"/>
      <c r="HSN48" s="281"/>
      <c r="HSO48" s="281"/>
      <c r="HSP48" s="281"/>
      <c r="HSQ48" s="281"/>
      <c r="HSR48" s="281"/>
      <c r="HSS48" s="281"/>
      <c r="HST48" s="281"/>
      <c r="HSU48" s="281"/>
      <c r="HSV48" s="281"/>
      <c r="HSW48" s="281"/>
      <c r="HSX48" s="281"/>
      <c r="HSY48" s="281"/>
      <c r="HSZ48" s="281"/>
      <c r="HTA48" s="281"/>
      <c r="HTB48" s="281"/>
      <c r="HTC48" s="281"/>
      <c r="HTD48" s="281"/>
      <c r="HTE48" s="281"/>
      <c r="HTF48" s="281"/>
      <c r="HTG48" s="281"/>
      <c r="HTH48" s="281"/>
      <c r="HTI48" s="281"/>
      <c r="HTJ48" s="281"/>
      <c r="HTK48" s="281"/>
      <c r="HTL48" s="281"/>
      <c r="HTM48" s="281"/>
      <c r="HTN48" s="281"/>
      <c r="HTO48" s="281"/>
      <c r="HTP48" s="281"/>
      <c r="HTQ48" s="281"/>
      <c r="HTR48" s="281"/>
      <c r="HTS48" s="281"/>
      <c r="HTT48" s="281"/>
      <c r="HTU48" s="281"/>
      <c r="HTV48" s="281"/>
      <c r="HTW48" s="281"/>
      <c r="HTX48" s="281"/>
      <c r="HTY48" s="281"/>
      <c r="HTZ48" s="281"/>
      <c r="HUA48" s="281"/>
      <c r="HUB48" s="281"/>
      <c r="HUC48" s="281"/>
      <c r="HUD48" s="281"/>
      <c r="HUE48" s="281"/>
      <c r="HUF48" s="281"/>
      <c r="HUG48" s="281"/>
      <c r="HUH48" s="281"/>
      <c r="HUI48" s="281"/>
      <c r="HUJ48" s="281"/>
      <c r="HUK48" s="281"/>
      <c r="HUL48" s="281"/>
      <c r="HUM48" s="281"/>
      <c r="HUN48" s="281"/>
      <c r="HUO48" s="281"/>
      <c r="HUP48" s="281"/>
      <c r="HUQ48" s="281"/>
      <c r="HUR48" s="281"/>
      <c r="HUS48" s="281"/>
      <c r="HUT48" s="281"/>
      <c r="HUU48" s="281"/>
      <c r="HUV48" s="281"/>
      <c r="HUW48" s="281"/>
      <c r="HUX48" s="281"/>
      <c r="HUY48" s="281"/>
      <c r="HUZ48" s="281"/>
      <c r="HVA48" s="281"/>
      <c r="HVB48" s="281"/>
      <c r="HVC48" s="281"/>
      <c r="HVD48" s="281"/>
      <c r="HVE48" s="281"/>
      <c r="HVF48" s="281"/>
      <c r="HVG48" s="281"/>
      <c r="HVH48" s="281"/>
      <c r="HVI48" s="281"/>
      <c r="HVJ48" s="281"/>
      <c r="HVK48" s="281"/>
      <c r="HVL48" s="281"/>
      <c r="HVM48" s="281"/>
      <c r="HVN48" s="281"/>
      <c r="HVO48" s="281"/>
      <c r="HVP48" s="281"/>
      <c r="HVQ48" s="281"/>
      <c r="HVR48" s="281"/>
      <c r="HVS48" s="281"/>
      <c r="HVT48" s="281"/>
      <c r="HVU48" s="281"/>
      <c r="HVV48" s="281"/>
      <c r="HVW48" s="281"/>
      <c r="HVX48" s="281"/>
      <c r="HVY48" s="281"/>
      <c r="HVZ48" s="281"/>
      <c r="HWA48" s="281"/>
      <c r="HWB48" s="281"/>
      <c r="HWC48" s="281"/>
      <c r="HWD48" s="281"/>
      <c r="HWE48" s="281"/>
      <c r="HWF48" s="281"/>
      <c r="HWG48" s="281"/>
      <c r="HWH48" s="281"/>
      <c r="HWI48" s="281"/>
      <c r="HWJ48" s="281"/>
      <c r="HWK48" s="281"/>
      <c r="HWL48" s="281"/>
      <c r="HWM48" s="281"/>
      <c r="HWN48" s="281"/>
      <c r="HWO48" s="281"/>
      <c r="HWP48" s="281"/>
      <c r="HWQ48" s="281"/>
      <c r="HWR48" s="281"/>
      <c r="HWS48" s="281"/>
      <c r="HWT48" s="281"/>
      <c r="HWU48" s="281"/>
      <c r="HWV48" s="281"/>
      <c r="HWW48" s="281"/>
      <c r="HWX48" s="281"/>
      <c r="HWY48" s="281"/>
      <c r="HWZ48" s="281"/>
      <c r="HXA48" s="281"/>
      <c r="HXB48" s="281"/>
      <c r="HXC48" s="281"/>
      <c r="HXD48" s="281"/>
      <c r="HXE48" s="281"/>
      <c r="HXF48" s="281"/>
      <c r="HXG48" s="281"/>
      <c r="HXH48" s="281"/>
      <c r="HXI48" s="281"/>
      <c r="HXJ48" s="281"/>
      <c r="HXK48" s="281"/>
      <c r="HXL48" s="281"/>
      <c r="HXM48" s="281"/>
      <c r="HXN48" s="281"/>
      <c r="HXO48" s="281"/>
      <c r="HXP48" s="281"/>
      <c r="HXQ48" s="281"/>
      <c r="HXR48" s="281"/>
      <c r="HXS48" s="281"/>
      <c r="HXT48" s="281"/>
      <c r="HXU48" s="281"/>
      <c r="HXV48" s="281"/>
      <c r="HXW48" s="281"/>
      <c r="HXX48" s="281"/>
      <c r="HXY48" s="281"/>
      <c r="HXZ48" s="281"/>
      <c r="HYA48" s="281"/>
      <c r="HYB48" s="281"/>
      <c r="HYC48" s="281"/>
      <c r="HYD48" s="281"/>
      <c r="HYE48" s="281"/>
      <c r="HYF48" s="281"/>
      <c r="HYG48" s="281"/>
      <c r="HYH48" s="281"/>
      <c r="HYI48" s="281"/>
      <c r="HYJ48" s="281"/>
      <c r="HYK48" s="281"/>
      <c r="HYL48" s="281"/>
      <c r="HYM48" s="281"/>
      <c r="HYN48" s="281"/>
      <c r="HYO48" s="281"/>
      <c r="HYP48" s="281"/>
      <c r="HYQ48" s="281"/>
      <c r="HYR48" s="281"/>
      <c r="HYS48" s="281"/>
      <c r="HYT48" s="281"/>
      <c r="HYU48" s="281"/>
      <c r="HYV48" s="281"/>
      <c r="HYW48" s="281"/>
      <c r="HYX48" s="281"/>
      <c r="HYY48" s="281"/>
      <c r="HYZ48" s="281"/>
      <c r="HZA48" s="281"/>
      <c r="HZB48" s="281"/>
      <c r="HZC48" s="281"/>
      <c r="HZD48" s="281"/>
      <c r="HZE48" s="281"/>
      <c r="HZF48" s="281"/>
      <c r="HZG48" s="281"/>
      <c r="HZH48" s="281"/>
      <c r="HZI48" s="281"/>
      <c r="HZJ48" s="281"/>
      <c r="HZK48" s="281"/>
      <c r="HZL48" s="281"/>
      <c r="HZM48" s="281"/>
      <c r="HZN48" s="281"/>
      <c r="HZO48" s="281"/>
      <c r="HZP48" s="281"/>
      <c r="HZQ48" s="281"/>
      <c r="HZR48" s="281"/>
      <c r="HZS48" s="281"/>
      <c r="HZT48" s="281"/>
      <c r="HZU48" s="281"/>
      <c r="HZV48" s="281"/>
      <c r="HZW48" s="281"/>
      <c r="HZX48" s="281"/>
      <c r="HZY48" s="281"/>
      <c r="HZZ48" s="281"/>
      <c r="IAA48" s="281"/>
      <c r="IAB48" s="281"/>
      <c r="IAC48" s="281"/>
      <c r="IAD48" s="281"/>
      <c r="IAE48" s="281"/>
      <c r="IAF48" s="281"/>
      <c r="IAG48" s="281"/>
      <c r="IAH48" s="281"/>
      <c r="IAI48" s="281"/>
      <c r="IAJ48" s="281"/>
      <c r="IAK48" s="281"/>
      <c r="IAL48" s="281"/>
      <c r="IAM48" s="281"/>
      <c r="IAN48" s="281"/>
      <c r="IAO48" s="281"/>
      <c r="IAP48" s="281"/>
      <c r="IAQ48" s="281"/>
      <c r="IAR48" s="281"/>
      <c r="IAS48" s="281"/>
      <c r="IAT48" s="281"/>
      <c r="IAU48" s="281"/>
      <c r="IAV48" s="281"/>
      <c r="IAW48" s="281"/>
      <c r="IAX48" s="281"/>
      <c r="IAY48" s="281"/>
      <c r="IAZ48" s="281"/>
      <c r="IBA48" s="281"/>
      <c r="IBB48" s="281"/>
      <c r="IBC48" s="281"/>
      <c r="IBD48" s="281"/>
      <c r="IBE48" s="281"/>
      <c r="IBF48" s="281"/>
      <c r="IBG48" s="281"/>
      <c r="IBH48" s="281"/>
      <c r="IBI48" s="281"/>
      <c r="IBJ48" s="281"/>
      <c r="IBK48" s="281"/>
      <c r="IBL48" s="281"/>
      <c r="IBM48" s="281"/>
      <c r="IBN48" s="281"/>
      <c r="IBO48" s="281"/>
      <c r="IBP48" s="281"/>
      <c r="IBQ48" s="281"/>
      <c r="IBR48" s="281"/>
      <c r="IBS48" s="281"/>
      <c r="IBT48" s="281"/>
      <c r="IBU48" s="281"/>
      <c r="IBV48" s="281"/>
      <c r="IBW48" s="281"/>
      <c r="IBX48" s="281"/>
      <c r="IBY48" s="281"/>
      <c r="IBZ48" s="281"/>
      <c r="ICA48" s="281"/>
      <c r="ICB48" s="281"/>
      <c r="ICC48" s="281"/>
      <c r="ICD48" s="281"/>
      <c r="ICE48" s="281"/>
      <c r="ICF48" s="281"/>
      <c r="ICG48" s="281"/>
      <c r="ICH48" s="281"/>
      <c r="ICI48" s="281"/>
      <c r="ICJ48" s="281"/>
      <c r="ICK48" s="281"/>
      <c r="ICL48" s="281"/>
      <c r="ICM48" s="281"/>
      <c r="ICN48" s="281"/>
      <c r="ICO48" s="281"/>
      <c r="ICP48" s="281"/>
      <c r="ICQ48" s="281"/>
      <c r="ICR48" s="281"/>
      <c r="ICS48" s="281"/>
      <c r="ICT48" s="281"/>
      <c r="ICU48" s="281"/>
      <c r="ICV48" s="281"/>
      <c r="ICW48" s="281"/>
      <c r="ICX48" s="281"/>
      <c r="ICY48" s="281"/>
      <c r="ICZ48" s="281"/>
      <c r="IDA48" s="281"/>
      <c r="IDB48" s="281"/>
      <c r="IDC48" s="281"/>
      <c r="IDD48" s="281"/>
      <c r="IDE48" s="281"/>
      <c r="IDF48" s="281"/>
      <c r="IDG48" s="281"/>
      <c r="IDH48" s="281"/>
      <c r="IDI48" s="281"/>
      <c r="IDJ48" s="281"/>
      <c r="IDK48" s="281"/>
      <c r="IDL48" s="281"/>
      <c r="IDM48" s="281"/>
      <c r="IDN48" s="281"/>
      <c r="IDO48" s="281"/>
      <c r="IDP48" s="281"/>
      <c r="IDQ48" s="281"/>
      <c r="IDR48" s="281"/>
      <c r="IDS48" s="281"/>
      <c r="IDT48" s="281"/>
      <c r="IDU48" s="281"/>
      <c r="IDV48" s="281"/>
      <c r="IDW48" s="281"/>
      <c r="IDX48" s="281"/>
      <c r="IDY48" s="281"/>
      <c r="IDZ48" s="281"/>
      <c r="IEA48" s="281"/>
      <c r="IEB48" s="281"/>
      <c r="IEC48" s="281"/>
      <c r="IED48" s="281"/>
      <c r="IEE48" s="281"/>
      <c r="IEF48" s="281"/>
      <c r="IEG48" s="281"/>
      <c r="IEH48" s="281"/>
      <c r="IEI48" s="281"/>
      <c r="IEJ48" s="281"/>
      <c r="IEK48" s="281"/>
      <c r="IEL48" s="281"/>
      <c r="IEM48" s="281"/>
      <c r="IEN48" s="281"/>
      <c r="IEO48" s="281"/>
      <c r="IEP48" s="281"/>
      <c r="IEQ48" s="281"/>
      <c r="IER48" s="281"/>
      <c r="IES48" s="281"/>
      <c r="IET48" s="281"/>
      <c r="IEU48" s="281"/>
      <c r="IEV48" s="281"/>
      <c r="IEW48" s="281"/>
      <c r="IEX48" s="281"/>
      <c r="IEY48" s="281"/>
      <c r="IEZ48" s="281"/>
      <c r="IFA48" s="281"/>
      <c r="IFB48" s="281"/>
      <c r="IFC48" s="281"/>
      <c r="IFD48" s="281"/>
      <c r="IFE48" s="281"/>
      <c r="IFF48" s="281"/>
      <c r="IFG48" s="281"/>
      <c r="IFH48" s="281"/>
      <c r="IFI48" s="281"/>
      <c r="IFJ48" s="281"/>
      <c r="IFK48" s="281"/>
      <c r="IFL48" s="281"/>
      <c r="IFM48" s="281"/>
      <c r="IFN48" s="281"/>
      <c r="IFO48" s="281"/>
      <c r="IFP48" s="281"/>
      <c r="IFQ48" s="281"/>
      <c r="IFR48" s="281"/>
      <c r="IFS48" s="281"/>
      <c r="IFT48" s="281"/>
      <c r="IFU48" s="281"/>
      <c r="IFV48" s="281"/>
      <c r="IFW48" s="281"/>
      <c r="IFX48" s="281"/>
      <c r="IFY48" s="281"/>
      <c r="IFZ48" s="281"/>
      <c r="IGA48" s="281"/>
      <c r="IGB48" s="281"/>
      <c r="IGC48" s="281"/>
      <c r="IGD48" s="281"/>
      <c r="IGE48" s="281"/>
      <c r="IGF48" s="281"/>
      <c r="IGG48" s="281"/>
      <c r="IGH48" s="281"/>
      <c r="IGI48" s="281"/>
      <c r="IGJ48" s="281"/>
      <c r="IGK48" s="281"/>
      <c r="IGL48" s="281"/>
      <c r="IGM48" s="281"/>
      <c r="IGN48" s="281"/>
      <c r="IGO48" s="281"/>
      <c r="IGP48" s="281"/>
      <c r="IGQ48" s="281"/>
      <c r="IGR48" s="281"/>
      <c r="IGS48" s="281"/>
      <c r="IGT48" s="281"/>
      <c r="IGU48" s="281"/>
      <c r="IGV48" s="281"/>
      <c r="IGW48" s="281"/>
      <c r="IGX48" s="281"/>
      <c r="IGY48" s="281"/>
      <c r="IGZ48" s="281"/>
      <c r="IHA48" s="281"/>
      <c r="IHB48" s="281"/>
      <c r="IHC48" s="281"/>
      <c r="IHD48" s="281"/>
      <c r="IHE48" s="281"/>
      <c r="IHF48" s="281"/>
      <c r="IHG48" s="281"/>
      <c r="IHH48" s="281"/>
      <c r="IHI48" s="281"/>
      <c r="IHJ48" s="281"/>
      <c r="IHK48" s="281"/>
      <c r="IHL48" s="281"/>
      <c r="IHM48" s="281"/>
      <c r="IHN48" s="281"/>
      <c r="IHO48" s="281"/>
      <c r="IHP48" s="281"/>
      <c r="IHQ48" s="281"/>
      <c r="IHR48" s="281"/>
      <c r="IHS48" s="281"/>
      <c r="IHT48" s="281"/>
      <c r="IHU48" s="281"/>
      <c r="IHV48" s="281"/>
      <c r="IHW48" s="281"/>
      <c r="IHX48" s="281"/>
      <c r="IHY48" s="281"/>
      <c r="IHZ48" s="281"/>
      <c r="IIA48" s="281"/>
      <c r="IIB48" s="281"/>
      <c r="IIC48" s="281"/>
      <c r="IID48" s="281"/>
      <c r="IIE48" s="281"/>
      <c r="IIF48" s="281"/>
      <c r="IIG48" s="281"/>
      <c r="IIH48" s="281"/>
      <c r="III48" s="281"/>
      <c r="IIJ48" s="281"/>
      <c r="IIK48" s="281"/>
      <c r="IIL48" s="281"/>
      <c r="IIM48" s="281"/>
      <c r="IIN48" s="281"/>
      <c r="IIO48" s="281"/>
      <c r="IIP48" s="281"/>
      <c r="IIQ48" s="281"/>
      <c r="IIR48" s="281"/>
      <c r="IIS48" s="281"/>
      <c r="IIT48" s="281"/>
      <c r="IIU48" s="281"/>
      <c r="IIV48" s="281"/>
      <c r="IIW48" s="281"/>
      <c r="IIX48" s="281"/>
      <c r="IIY48" s="281"/>
      <c r="IIZ48" s="281"/>
      <c r="IJA48" s="281"/>
      <c r="IJB48" s="281"/>
      <c r="IJC48" s="281"/>
      <c r="IJD48" s="281"/>
      <c r="IJE48" s="281"/>
      <c r="IJF48" s="281"/>
      <c r="IJG48" s="281"/>
      <c r="IJH48" s="281"/>
      <c r="IJI48" s="281"/>
      <c r="IJJ48" s="281"/>
      <c r="IJK48" s="281"/>
      <c r="IJL48" s="281"/>
      <c r="IJM48" s="281"/>
      <c r="IJN48" s="281"/>
      <c r="IJO48" s="281"/>
      <c r="IJP48" s="281"/>
      <c r="IJQ48" s="281"/>
      <c r="IJR48" s="281"/>
      <c r="IJS48" s="281"/>
      <c r="IJT48" s="281"/>
      <c r="IJU48" s="281"/>
      <c r="IJV48" s="281"/>
      <c r="IJW48" s="281"/>
      <c r="IJX48" s="281"/>
      <c r="IJY48" s="281"/>
      <c r="IJZ48" s="281"/>
      <c r="IKA48" s="281"/>
      <c r="IKB48" s="281"/>
      <c r="IKC48" s="281"/>
      <c r="IKD48" s="281"/>
      <c r="IKE48" s="281"/>
      <c r="IKF48" s="281"/>
      <c r="IKG48" s="281"/>
      <c r="IKH48" s="281"/>
      <c r="IKI48" s="281"/>
      <c r="IKJ48" s="281"/>
      <c r="IKK48" s="281"/>
      <c r="IKL48" s="281"/>
      <c r="IKM48" s="281"/>
      <c r="IKN48" s="281"/>
      <c r="IKO48" s="281"/>
      <c r="IKP48" s="281"/>
      <c r="IKQ48" s="281"/>
      <c r="IKR48" s="281"/>
      <c r="IKS48" s="281"/>
      <c r="IKT48" s="281"/>
      <c r="IKU48" s="281"/>
      <c r="IKV48" s="281"/>
      <c r="IKW48" s="281"/>
      <c r="IKX48" s="281"/>
      <c r="IKY48" s="281"/>
      <c r="IKZ48" s="281"/>
      <c r="ILA48" s="281"/>
      <c r="ILB48" s="281"/>
      <c r="ILC48" s="281"/>
      <c r="ILD48" s="281"/>
      <c r="ILE48" s="281"/>
      <c r="ILF48" s="281"/>
      <c r="ILG48" s="281"/>
      <c r="ILH48" s="281"/>
      <c r="ILI48" s="281"/>
      <c r="ILJ48" s="281"/>
      <c r="ILK48" s="281"/>
      <c r="ILL48" s="281"/>
      <c r="ILM48" s="281"/>
      <c r="ILN48" s="281"/>
      <c r="ILO48" s="281"/>
      <c r="ILP48" s="281"/>
      <c r="ILQ48" s="281"/>
      <c r="ILR48" s="281"/>
      <c r="ILS48" s="281"/>
      <c r="ILT48" s="281"/>
      <c r="ILU48" s="281"/>
      <c r="ILV48" s="281"/>
      <c r="ILW48" s="281"/>
      <c r="ILX48" s="281"/>
      <c r="ILY48" s="281"/>
      <c r="ILZ48" s="281"/>
      <c r="IMA48" s="281"/>
      <c r="IMB48" s="281"/>
      <c r="IMC48" s="281"/>
      <c r="IMD48" s="281"/>
      <c r="IME48" s="281"/>
      <c r="IMF48" s="281"/>
      <c r="IMG48" s="281"/>
      <c r="IMH48" s="281"/>
      <c r="IMI48" s="281"/>
      <c r="IMJ48" s="281"/>
      <c r="IMK48" s="281"/>
      <c r="IML48" s="281"/>
      <c r="IMM48" s="281"/>
      <c r="IMN48" s="281"/>
      <c r="IMO48" s="281"/>
      <c r="IMP48" s="281"/>
      <c r="IMQ48" s="281"/>
      <c r="IMR48" s="281"/>
      <c r="IMS48" s="281"/>
      <c r="IMT48" s="281"/>
      <c r="IMU48" s="281"/>
      <c r="IMV48" s="281"/>
      <c r="IMW48" s="281"/>
      <c r="IMX48" s="281"/>
      <c r="IMY48" s="281"/>
      <c r="IMZ48" s="281"/>
      <c r="INA48" s="281"/>
      <c r="INB48" s="281"/>
      <c r="INC48" s="281"/>
      <c r="IND48" s="281"/>
      <c r="INE48" s="281"/>
      <c r="INF48" s="281"/>
      <c r="ING48" s="281"/>
      <c r="INH48" s="281"/>
      <c r="INI48" s="281"/>
      <c r="INJ48" s="281"/>
      <c r="INK48" s="281"/>
      <c r="INL48" s="281"/>
      <c r="INM48" s="281"/>
      <c r="INN48" s="281"/>
      <c r="INO48" s="281"/>
      <c r="INP48" s="281"/>
      <c r="INQ48" s="281"/>
      <c r="INR48" s="281"/>
      <c r="INS48" s="281"/>
      <c r="INT48" s="281"/>
      <c r="INU48" s="281"/>
      <c r="INV48" s="281"/>
      <c r="INW48" s="281"/>
      <c r="INX48" s="281"/>
      <c r="INY48" s="281"/>
      <c r="INZ48" s="281"/>
      <c r="IOA48" s="281"/>
      <c r="IOB48" s="281"/>
      <c r="IOC48" s="281"/>
      <c r="IOD48" s="281"/>
      <c r="IOE48" s="281"/>
      <c r="IOF48" s="281"/>
      <c r="IOG48" s="281"/>
      <c r="IOH48" s="281"/>
      <c r="IOI48" s="281"/>
      <c r="IOJ48" s="281"/>
      <c r="IOK48" s="281"/>
      <c r="IOL48" s="281"/>
      <c r="IOM48" s="281"/>
      <c r="ION48" s="281"/>
      <c r="IOO48" s="281"/>
      <c r="IOP48" s="281"/>
      <c r="IOQ48" s="281"/>
      <c r="IOR48" s="281"/>
      <c r="IOS48" s="281"/>
      <c r="IOT48" s="281"/>
      <c r="IOU48" s="281"/>
      <c r="IOV48" s="281"/>
      <c r="IOW48" s="281"/>
      <c r="IOX48" s="281"/>
      <c r="IOY48" s="281"/>
      <c r="IOZ48" s="281"/>
      <c r="IPA48" s="281"/>
      <c r="IPB48" s="281"/>
      <c r="IPC48" s="281"/>
      <c r="IPD48" s="281"/>
      <c r="IPE48" s="281"/>
      <c r="IPF48" s="281"/>
      <c r="IPG48" s="281"/>
      <c r="IPH48" s="281"/>
      <c r="IPI48" s="281"/>
      <c r="IPJ48" s="281"/>
      <c r="IPK48" s="281"/>
      <c r="IPL48" s="281"/>
      <c r="IPM48" s="281"/>
      <c r="IPN48" s="281"/>
      <c r="IPO48" s="281"/>
      <c r="IPP48" s="281"/>
      <c r="IPQ48" s="281"/>
      <c r="IPR48" s="281"/>
      <c r="IPS48" s="281"/>
      <c r="IPT48" s="281"/>
      <c r="IPU48" s="281"/>
      <c r="IPV48" s="281"/>
      <c r="IPW48" s="281"/>
      <c r="IPX48" s="281"/>
      <c r="IPY48" s="281"/>
      <c r="IPZ48" s="281"/>
      <c r="IQA48" s="281"/>
      <c r="IQB48" s="281"/>
      <c r="IQC48" s="281"/>
      <c r="IQD48" s="281"/>
      <c r="IQE48" s="281"/>
      <c r="IQF48" s="281"/>
      <c r="IQG48" s="281"/>
      <c r="IQH48" s="281"/>
      <c r="IQI48" s="281"/>
      <c r="IQJ48" s="281"/>
      <c r="IQK48" s="281"/>
      <c r="IQL48" s="281"/>
      <c r="IQM48" s="281"/>
      <c r="IQN48" s="281"/>
      <c r="IQO48" s="281"/>
      <c r="IQP48" s="281"/>
      <c r="IQQ48" s="281"/>
      <c r="IQR48" s="281"/>
      <c r="IQS48" s="281"/>
      <c r="IQT48" s="281"/>
      <c r="IQU48" s="281"/>
      <c r="IQV48" s="281"/>
      <c r="IQW48" s="281"/>
      <c r="IQX48" s="281"/>
      <c r="IQY48" s="281"/>
      <c r="IQZ48" s="281"/>
      <c r="IRA48" s="281"/>
      <c r="IRB48" s="281"/>
      <c r="IRC48" s="281"/>
      <c r="IRD48" s="281"/>
      <c r="IRE48" s="281"/>
      <c r="IRF48" s="281"/>
      <c r="IRG48" s="281"/>
      <c r="IRH48" s="281"/>
      <c r="IRI48" s="281"/>
      <c r="IRJ48" s="281"/>
      <c r="IRK48" s="281"/>
      <c r="IRL48" s="281"/>
      <c r="IRM48" s="281"/>
      <c r="IRN48" s="281"/>
      <c r="IRO48" s="281"/>
      <c r="IRP48" s="281"/>
      <c r="IRQ48" s="281"/>
      <c r="IRR48" s="281"/>
      <c r="IRS48" s="281"/>
      <c r="IRT48" s="281"/>
      <c r="IRU48" s="281"/>
      <c r="IRV48" s="281"/>
      <c r="IRW48" s="281"/>
      <c r="IRX48" s="281"/>
      <c r="IRY48" s="281"/>
      <c r="IRZ48" s="281"/>
      <c r="ISA48" s="281"/>
      <c r="ISB48" s="281"/>
      <c r="ISC48" s="281"/>
      <c r="ISD48" s="281"/>
      <c r="ISE48" s="281"/>
      <c r="ISF48" s="281"/>
      <c r="ISG48" s="281"/>
      <c r="ISH48" s="281"/>
      <c r="ISI48" s="281"/>
      <c r="ISJ48" s="281"/>
      <c r="ISK48" s="281"/>
      <c r="ISL48" s="281"/>
      <c r="ISM48" s="281"/>
      <c r="ISN48" s="281"/>
      <c r="ISO48" s="281"/>
      <c r="ISP48" s="281"/>
      <c r="ISQ48" s="281"/>
      <c r="ISR48" s="281"/>
      <c r="ISS48" s="281"/>
      <c r="IST48" s="281"/>
      <c r="ISU48" s="281"/>
      <c r="ISV48" s="281"/>
      <c r="ISW48" s="281"/>
      <c r="ISX48" s="281"/>
      <c r="ISY48" s="281"/>
      <c r="ISZ48" s="281"/>
      <c r="ITA48" s="281"/>
      <c r="ITB48" s="281"/>
      <c r="ITC48" s="281"/>
      <c r="ITD48" s="281"/>
      <c r="ITE48" s="281"/>
      <c r="ITF48" s="281"/>
      <c r="ITG48" s="281"/>
      <c r="ITH48" s="281"/>
      <c r="ITI48" s="281"/>
      <c r="ITJ48" s="281"/>
      <c r="ITK48" s="281"/>
      <c r="ITL48" s="281"/>
      <c r="ITM48" s="281"/>
      <c r="ITN48" s="281"/>
      <c r="ITO48" s="281"/>
      <c r="ITP48" s="281"/>
      <c r="ITQ48" s="281"/>
      <c r="ITR48" s="281"/>
      <c r="ITS48" s="281"/>
      <c r="ITT48" s="281"/>
      <c r="ITU48" s="281"/>
      <c r="ITV48" s="281"/>
      <c r="ITW48" s="281"/>
      <c r="ITX48" s="281"/>
      <c r="ITY48" s="281"/>
      <c r="ITZ48" s="281"/>
      <c r="IUA48" s="281"/>
      <c r="IUB48" s="281"/>
      <c r="IUC48" s="281"/>
      <c r="IUD48" s="281"/>
      <c r="IUE48" s="281"/>
      <c r="IUF48" s="281"/>
      <c r="IUG48" s="281"/>
      <c r="IUH48" s="281"/>
      <c r="IUI48" s="281"/>
      <c r="IUJ48" s="281"/>
      <c r="IUK48" s="281"/>
      <c r="IUL48" s="281"/>
      <c r="IUM48" s="281"/>
      <c r="IUN48" s="281"/>
      <c r="IUO48" s="281"/>
      <c r="IUP48" s="281"/>
      <c r="IUQ48" s="281"/>
      <c r="IUR48" s="281"/>
      <c r="IUS48" s="281"/>
      <c r="IUT48" s="281"/>
      <c r="IUU48" s="281"/>
      <c r="IUV48" s="281"/>
      <c r="IUW48" s="281"/>
      <c r="IUX48" s="281"/>
      <c r="IUY48" s="281"/>
      <c r="IUZ48" s="281"/>
      <c r="IVA48" s="281"/>
      <c r="IVB48" s="281"/>
      <c r="IVC48" s="281"/>
      <c r="IVD48" s="281"/>
      <c r="IVE48" s="281"/>
      <c r="IVF48" s="281"/>
      <c r="IVG48" s="281"/>
      <c r="IVH48" s="281"/>
      <c r="IVI48" s="281"/>
      <c r="IVJ48" s="281"/>
      <c r="IVK48" s="281"/>
      <c r="IVL48" s="281"/>
      <c r="IVM48" s="281"/>
      <c r="IVN48" s="281"/>
      <c r="IVO48" s="281"/>
      <c r="IVP48" s="281"/>
      <c r="IVQ48" s="281"/>
      <c r="IVR48" s="281"/>
      <c r="IVS48" s="281"/>
      <c r="IVT48" s="281"/>
      <c r="IVU48" s="281"/>
      <c r="IVV48" s="281"/>
      <c r="IVW48" s="281"/>
      <c r="IVX48" s="281"/>
      <c r="IVY48" s="281"/>
      <c r="IVZ48" s="281"/>
      <c r="IWA48" s="281"/>
      <c r="IWB48" s="281"/>
      <c r="IWC48" s="281"/>
      <c r="IWD48" s="281"/>
      <c r="IWE48" s="281"/>
      <c r="IWF48" s="281"/>
      <c r="IWG48" s="281"/>
      <c r="IWH48" s="281"/>
      <c r="IWI48" s="281"/>
      <c r="IWJ48" s="281"/>
      <c r="IWK48" s="281"/>
      <c r="IWL48" s="281"/>
      <c r="IWM48" s="281"/>
      <c r="IWN48" s="281"/>
      <c r="IWO48" s="281"/>
      <c r="IWP48" s="281"/>
      <c r="IWQ48" s="281"/>
      <c r="IWR48" s="281"/>
      <c r="IWS48" s="281"/>
      <c r="IWT48" s="281"/>
      <c r="IWU48" s="281"/>
      <c r="IWV48" s="281"/>
      <c r="IWW48" s="281"/>
      <c r="IWX48" s="281"/>
      <c r="IWY48" s="281"/>
      <c r="IWZ48" s="281"/>
      <c r="IXA48" s="281"/>
      <c r="IXB48" s="281"/>
      <c r="IXC48" s="281"/>
      <c r="IXD48" s="281"/>
      <c r="IXE48" s="281"/>
      <c r="IXF48" s="281"/>
      <c r="IXG48" s="281"/>
      <c r="IXH48" s="281"/>
      <c r="IXI48" s="281"/>
      <c r="IXJ48" s="281"/>
      <c r="IXK48" s="281"/>
      <c r="IXL48" s="281"/>
      <c r="IXM48" s="281"/>
      <c r="IXN48" s="281"/>
      <c r="IXO48" s="281"/>
      <c r="IXP48" s="281"/>
      <c r="IXQ48" s="281"/>
      <c r="IXR48" s="281"/>
      <c r="IXS48" s="281"/>
      <c r="IXT48" s="281"/>
      <c r="IXU48" s="281"/>
      <c r="IXV48" s="281"/>
      <c r="IXW48" s="281"/>
      <c r="IXX48" s="281"/>
      <c r="IXY48" s="281"/>
      <c r="IXZ48" s="281"/>
      <c r="IYA48" s="281"/>
      <c r="IYB48" s="281"/>
      <c r="IYC48" s="281"/>
      <c r="IYD48" s="281"/>
      <c r="IYE48" s="281"/>
      <c r="IYF48" s="281"/>
      <c r="IYG48" s="281"/>
      <c r="IYH48" s="281"/>
      <c r="IYI48" s="281"/>
      <c r="IYJ48" s="281"/>
      <c r="IYK48" s="281"/>
      <c r="IYL48" s="281"/>
      <c r="IYM48" s="281"/>
      <c r="IYN48" s="281"/>
      <c r="IYO48" s="281"/>
      <c r="IYP48" s="281"/>
      <c r="IYQ48" s="281"/>
      <c r="IYR48" s="281"/>
      <c r="IYS48" s="281"/>
      <c r="IYT48" s="281"/>
      <c r="IYU48" s="281"/>
      <c r="IYV48" s="281"/>
      <c r="IYW48" s="281"/>
      <c r="IYX48" s="281"/>
      <c r="IYY48" s="281"/>
      <c r="IYZ48" s="281"/>
      <c r="IZA48" s="281"/>
      <c r="IZB48" s="281"/>
      <c r="IZC48" s="281"/>
      <c r="IZD48" s="281"/>
      <c r="IZE48" s="281"/>
      <c r="IZF48" s="281"/>
      <c r="IZG48" s="281"/>
      <c r="IZH48" s="281"/>
      <c r="IZI48" s="281"/>
      <c r="IZJ48" s="281"/>
      <c r="IZK48" s="281"/>
      <c r="IZL48" s="281"/>
      <c r="IZM48" s="281"/>
      <c r="IZN48" s="281"/>
      <c r="IZO48" s="281"/>
      <c r="IZP48" s="281"/>
      <c r="IZQ48" s="281"/>
      <c r="IZR48" s="281"/>
      <c r="IZS48" s="281"/>
      <c r="IZT48" s="281"/>
      <c r="IZU48" s="281"/>
      <c r="IZV48" s="281"/>
      <c r="IZW48" s="281"/>
      <c r="IZX48" s="281"/>
      <c r="IZY48" s="281"/>
      <c r="IZZ48" s="281"/>
      <c r="JAA48" s="281"/>
      <c r="JAB48" s="281"/>
      <c r="JAC48" s="281"/>
      <c r="JAD48" s="281"/>
      <c r="JAE48" s="281"/>
      <c r="JAF48" s="281"/>
      <c r="JAG48" s="281"/>
      <c r="JAH48" s="281"/>
      <c r="JAI48" s="281"/>
      <c r="JAJ48" s="281"/>
      <c r="JAK48" s="281"/>
      <c r="JAL48" s="281"/>
      <c r="JAM48" s="281"/>
      <c r="JAN48" s="281"/>
      <c r="JAO48" s="281"/>
      <c r="JAP48" s="281"/>
      <c r="JAQ48" s="281"/>
      <c r="JAR48" s="281"/>
      <c r="JAS48" s="281"/>
      <c r="JAT48" s="281"/>
      <c r="JAU48" s="281"/>
      <c r="JAV48" s="281"/>
      <c r="JAW48" s="281"/>
      <c r="JAX48" s="281"/>
      <c r="JAY48" s="281"/>
      <c r="JAZ48" s="281"/>
      <c r="JBA48" s="281"/>
      <c r="JBB48" s="281"/>
      <c r="JBC48" s="281"/>
      <c r="JBD48" s="281"/>
      <c r="JBE48" s="281"/>
      <c r="JBF48" s="281"/>
      <c r="JBG48" s="281"/>
      <c r="JBH48" s="281"/>
      <c r="JBI48" s="281"/>
      <c r="JBJ48" s="281"/>
      <c r="JBK48" s="281"/>
      <c r="JBL48" s="281"/>
      <c r="JBM48" s="281"/>
      <c r="JBN48" s="281"/>
      <c r="JBO48" s="281"/>
      <c r="JBP48" s="281"/>
      <c r="JBQ48" s="281"/>
      <c r="JBR48" s="281"/>
      <c r="JBS48" s="281"/>
      <c r="JBT48" s="281"/>
      <c r="JBU48" s="281"/>
      <c r="JBV48" s="281"/>
      <c r="JBW48" s="281"/>
      <c r="JBX48" s="281"/>
      <c r="JBY48" s="281"/>
      <c r="JBZ48" s="281"/>
      <c r="JCA48" s="281"/>
      <c r="JCB48" s="281"/>
      <c r="JCC48" s="281"/>
      <c r="JCD48" s="281"/>
      <c r="JCE48" s="281"/>
      <c r="JCF48" s="281"/>
      <c r="JCG48" s="281"/>
      <c r="JCH48" s="281"/>
      <c r="JCI48" s="281"/>
      <c r="JCJ48" s="281"/>
      <c r="JCK48" s="281"/>
      <c r="JCL48" s="281"/>
      <c r="JCM48" s="281"/>
      <c r="JCN48" s="281"/>
      <c r="JCO48" s="281"/>
      <c r="JCP48" s="281"/>
      <c r="JCQ48" s="281"/>
      <c r="JCR48" s="281"/>
      <c r="JCS48" s="281"/>
      <c r="JCT48" s="281"/>
      <c r="JCU48" s="281"/>
      <c r="JCV48" s="281"/>
      <c r="JCW48" s="281"/>
      <c r="JCX48" s="281"/>
      <c r="JCY48" s="281"/>
      <c r="JCZ48" s="281"/>
      <c r="JDA48" s="281"/>
      <c r="JDB48" s="281"/>
      <c r="JDC48" s="281"/>
      <c r="JDD48" s="281"/>
      <c r="JDE48" s="281"/>
      <c r="JDF48" s="281"/>
      <c r="JDG48" s="281"/>
      <c r="JDH48" s="281"/>
      <c r="JDI48" s="281"/>
      <c r="JDJ48" s="281"/>
      <c r="JDK48" s="281"/>
      <c r="JDL48" s="281"/>
      <c r="JDM48" s="281"/>
      <c r="JDN48" s="281"/>
      <c r="JDO48" s="281"/>
      <c r="JDP48" s="281"/>
      <c r="JDQ48" s="281"/>
      <c r="JDR48" s="281"/>
      <c r="JDS48" s="281"/>
      <c r="JDT48" s="281"/>
      <c r="JDU48" s="281"/>
      <c r="JDV48" s="281"/>
      <c r="JDW48" s="281"/>
      <c r="JDX48" s="281"/>
      <c r="JDY48" s="281"/>
      <c r="JDZ48" s="281"/>
      <c r="JEA48" s="281"/>
      <c r="JEB48" s="281"/>
      <c r="JEC48" s="281"/>
      <c r="JED48" s="281"/>
      <c r="JEE48" s="281"/>
      <c r="JEF48" s="281"/>
      <c r="JEG48" s="281"/>
      <c r="JEH48" s="281"/>
      <c r="JEI48" s="281"/>
      <c r="JEJ48" s="281"/>
      <c r="JEK48" s="281"/>
      <c r="JEL48" s="281"/>
      <c r="JEM48" s="281"/>
      <c r="JEN48" s="281"/>
      <c r="JEO48" s="281"/>
      <c r="JEP48" s="281"/>
      <c r="JEQ48" s="281"/>
      <c r="JER48" s="281"/>
      <c r="JES48" s="281"/>
      <c r="JET48" s="281"/>
      <c r="JEU48" s="281"/>
      <c r="JEV48" s="281"/>
      <c r="JEW48" s="281"/>
      <c r="JEX48" s="281"/>
      <c r="JEY48" s="281"/>
      <c r="JEZ48" s="281"/>
      <c r="JFA48" s="281"/>
      <c r="JFB48" s="281"/>
      <c r="JFC48" s="281"/>
      <c r="JFD48" s="281"/>
      <c r="JFE48" s="281"/>
      <c r="JFF48" s="281"/>
      <c r="JFG48" s="281"/>
      <c r="JFH48" s="281"/>
      <c r="JFI48" s="281"/>
      <c r="JFJ48" s="281"/>
      <c r="JFK48" s="281"/>
      <c r="JFL48" s="281"/>
      <c r="JFM48" s="281"/>
      <c r="JFN48" s="281"/>
      <c r="JFO48" s="281"/>
      <c r="JFP48" s="281"/>
      <c r="JFQ48" s="281"/>
      <c r="JFR48" s="281"/>
      <c r="JFS48" s="281"/>
      <c r="JFT48" s="281"/>
      <c r="JFU48" s="281"/>
      <c r="JFV48" s="281"/>
      <c r="JFW48" s="281"/>
      <c r="JFX48" s="281"/>
      <c r="JFY48" s="281"/>
      <c r="JFZ48" s="281"/>
      <c r="JGA48" s="281"/>
      <c r="JGB48" s="281"/>
      <c r="JGC48" s="281"/>
      <c r="JGD48" s="281"/>
      <c r="JGE48" s="281"/>
      <c r="JGF48" s="281"/>
      <c r="JGG48" s="281"/>
      <c r="JGH48" s="281"/>
      <c r="JGI48" s="281"/>
      <c r="JGJ48" s="281"/>
      <c r="JGK48" s="281"/>
      <c r="JGL48" s="281"/>
      <c r="JGM48" s="281"/>
      <c r="JGN48" s="281"/>
      <c r="JGO48" s="281"/>
      <c r="JGP48" s="281"/>
      <c r="JGQ48" s="281"/>
      <c r="JGR48" s="281"/>
      <c r="JGS48" s="281"/>
      <c r="JGT48" s="281"/>
      <c r="JGU48" s="281"/>
      <c r="JGV48" s="281"/>
      <c r="JGW48" s="281"/>
      <c r="JGX48" s="281"/>
      <c r="JGY48" s="281"/>
      <c r="JGZ48" s="281"/>
      <c r="JHA48" s="281"/>
      <c r="JHB48" s="281"/>
      <c r="JHC48" s="281"/>
      <c r="JHD48" s="281"/>
      <c r="JHE48" s="281"/>
      <c r="JHF48" s="281"/>
      <c r="JHG48" s="281"/>
      <c r="JHH48" s="281"/>
      <c r="JHI48" s="281"/>
      <c r="JHJ48" s="281"/>
      <c r="JHK48" s="281"/>
      <c r="JHL48" s="281"/>
      <c r="JHM48" s="281"/>
      <c r="JHN48" s="281"/>
      <c r="JHO48" s="281"/>
      <c r="JHP48" s="281"/>
      <c r="JHQ48" s="281"/>
      <c r="JHR48" s="281"/>
      <c r="JHS48" s="281"/>
      <c r="JHT48" s="281"/>
      <c r="JHU48" s="281"/>
      <c r="JHV48" s="281"/>
      <c r="JHW48" s="281"/>
      <c r="JHX48" s="281"/>
      <c r="JHY48" s="281"/>
      <c r="JHZ48" s="281"/>
      <c r="JIA48" s="281"/>
      <c r="JIB48" s="281"/>
      <c r="JIC48" s="281"/>
      <c r="JID48" s="281"/>
      <c r="JIE48" s="281"/>
      <c r="JIF48" s="281"/>
      <c r="JIG48" s="281"/>
      <c r="JIH48" s="281"/>
      <c r="JII48" s="281"/>
      <c r="JIJ48" s="281"/>
      <c r="JIK48" s="281"/>
      <c r="JIL48" s="281"/>
      <c r="JIM48" s="281"/>
      <c r="JIN48" s="281"/>
      <c r="JIO48" s="281"/>
      <c r="JIP48" s="281"/>
      <c r="JIQ48" s="281"/>
      <c r="JIR48" s="281"/>
      <c r="JIS48" s="281"/>
      <c r="JIT48" s="281"/>
      <c r="JIU48" s="281"/>
      <c r="JIV48" s="281"/>
      <c r="JIW48" s="281"/>
      <c r="JIX48" s="281"/>
      <c r="JIY48" s="281"/>
      <c r="JIZ48" s="281"/>
      <c r="JJA48" s="281"/>
      <c r="JJB48" s="281"/>
      <c r="JJC48" s="281"/>
      <c r="JJD48" s="281"/>
      <c r="JJE48" s="281"/>
      <c r="JJF48" s="281"/>
      <c r="JJG48" s="281"/>
      <c r="JJH48" s="281"/>
      <c r="JJI48" s="281"/>
      <c r="JJJ48" s="281"/>
      <c r="JJK48" s="281"/>
      <c r="JJL48" s="281"/>
      <c r="JJM48" s="281"/>
      <c r="JJN48" s="281"/>
      <c r="JJO48" s="281"/>
      <c r="JJP48" s="281"/>
      <c r="JJQ48" s="281"/>
      <c r="JJR48" s="281"/>
      <c r="JJS48" s="281"/>
      <c r="JJT48" s="281"/>
      <c r="JJU48" s="281"/>
      <c r="JJV48" s="281"/>
      <c r="JJW48" s="281"/>
      <c r="JJX48" s="281"/>
      <c r="JJY48" s="281"/>
      <c r="JJZ48" s="281"/>
      <c r="JKA48" s="281"/>
      <c r="JKB48" s="281"/>
      <c r="JKC48" s="281"/>
      <c r="JKD48" s="281"/>
      <c r="JKE48" s="281"/>
      <c r="JKF48" s="281"/>
      <c r="JKG48" s="281"/>
      <c r="JKH48" s="281"/>
      <c r="JKI48" s="281"/>
      <c r="JKJ48" s="281"/>
      <c r="JKK48" s="281"/>
      <c r="JKL48" s="281"/>
      <c r="JKM48" s="281"/>
      <c r="JKN48" s="281"/>
      <c r="JKO48" s="281"/>
      <c r="JKP48" s="281"/>
      <c r="JKQ48" s="281"/>
      <c r="JKR48" s="281"/>
      <c r="JKS48" s="281"/>
      <c r="JKT48" s="281"/>
      <c r="JKU48" s="281"/>
      <c r="JKV48" s="281"/>
      <c r="JKW48" s="281"/>
      <c r="JKX48" s="281"/>
      <c r="JKY48" s="281"/>
      <c r="JKZ48" s="281"/>
      <c r="JLA48" s="281"/>
      <c r="JLB48" s="281"/>
      <c r="JLC48" s="281"/>
      <c r="JLD48" s="281"/>
      <c r="JLE48" s="281"/>
      <c r="JLF48" s="281"/>
      <c r="JLG48" s="281"/>
      <c r="JLH48" s="281"/>
      <c r="JLI48" s="281"/>
      <c r="JLJ48" s="281"/>
      <c r="JLK48" s="281"/>
      <c r="JLL48" s="281"/>
      <c r="JLM48" s="281"/>
      <c r="JLN48" s="281"/>
      <c r="JLO48" s="281"/>
      <c r="JLP48" s="281"/>
      <c r="JLQ48" s="281"/>
      <c r="JLR48" s="281"/>
      <c r="JLS48" s="281"/>
      <c r="JLT48" s="281"/>
      <c r="JLU48" s="281"/>
      <c r="JLV48" s="281"/>
      <c r="JLW48" s="281"/>
      <c r="JLX48" s="281"/>
      <c r="JLY48" s="281"/>
      <c r="JLZ48" s="281"/>
      <c r="JMA48" s="281"/>
      <c r="JMB48" s="281"/>
      <c r="JMC48" s="281"/>
      <c r="JMD48" s="281"/>
      <c r="JME48" s="281"/>
      <c r="JMF48" s="281"/>
      <c r="JMG48" s="281"/>
      <c r="JMH48" s="281"/>
      <c r="JMI48" s="281"/>
      <c r="JMJ48" s="281"/>
      <c r="JMK48" s="281"/>
      <c r="JML48" s="281"/>
      <c r="JMM48" s="281"/>
      <c r="JMN48" s="281"/>
      <c r="JMO48" s="281"/>
      <c r="JMP48" s="281"/>
      <c r="JMQ48" s="281"/>
      <c r="JMR48" s="281"/>
      <c r="JMS48" s="281"/>
      <c r="JMT48" s="281"/>
      <c r="JMU48" s="281"/>
      <c r="JMV48" s="281"/>
      <c r="JMW48" s="281"/>
      <c r="JMX48" s="281"/>
      <c r="JMY48" s="281"/>
      <c r="JMZ48" s="281"/>
      <c r="JNA48" s="281"/>
      <c r="JNB48" s="281"/>
      <c r="JNC48" s="281"/>
      <c r="JND48" s="281"/>
      <c r="JNE48" s="281"/>
      <c r="JNF48" s="281"/>
      <c r="JNG48" s="281"/>
      <c r="JNH48" s="281"/>
      <c r="JNI48" s="281"/>
      <c r="JNJ48" s="281"/>
      <c r="JNK48" s="281"/>
      <c r="JNL48" s="281"/>
      <c r="JNM48" s="281"/>
      <c r="JNN48" s="281"/>
      <c r="JNO48" s="281"/>
      <c r="JNP48" s="281"/>
      <c r="JNQ48" s="281"/>
      <c r="JNR48" s="281"/>
      <c r="JNS48" s="281"/>
      <c r="JNT48" s="281"/>
      <c r="JNU48" s="281"/>
      <c r="JNV48" s="281"/>
      <c r="JNW48" s="281"/>
      <c r="JNX48" s="281"/>
      <c r="JNY48" s="281"/>
      <c r="JNZ48" s="281"/>
      <c r="JOA48" s="281"/>
      <c r="JOB48" s="281"/>
      <c r="JOC48" s="281"/>
      <c r="JOD48" s="281"/>
      <c r="JOE48" s="281"/>
      <c r="JOF48" s="281"/>
      <c r="JOG48" s="281"/>
      <c r="JOH48" s="281"/>
      <c r="JOI48" s="281"/>
      <c r="JOJ48" s="281"/>
      <c r="JOK48" s="281"/>
      <c r="JOL48" s="281"/>
      <c r="JOM48" s="281"/>
      <c r="JON48" s="281"/>
      <c r="JOO48" s="281"/>
      <c r="JOP48" s="281"/>
      <c r="JOQ48" s="281"/>
      <c r="JOR48" s="281"/>
      <c r="JOS48" s="281"/>
      <c r="JOT48" s="281"/>
      <c r="JOU48" s="281"/>
      <c r="JOV48" s="281"/>
      <c r="JOW48" s="281"/>
      <c r="JOX48" s="281"/>
      <c r="JOY48" s="281"/>
      <c r="JOZ48" s="281"/>
      <c r="JPA48" s="281"/>
      <c r="JPB48" s="281"/>
      <c r="JPC48" s="281"/>
      <c r="JPD48" s="281"/>
      <c r="JPE48" s="281"/>
      <c r="JPF48" s="281"/>
      <c r="JPG48" s="281"/>
      <c r="JPH48" s="281"/>
      <c r="JPI48" s="281"/>
      <c r="JPJ48" s="281"/>
      <c r="JPK48" s="281"/>
      <c r="JPL48" s="281"/>
      <c r="JPM48" s="281"/>
      <c r="JPN48" s="281"/>
      <c r="JPO48" s="281"/>
      <c r="JPP48" s="281"/>
      <c r="JPQ48" s="281"/>
      <c r="JPR48" s="281"/>
      <c r="JPS48" s="281"/>
      <c r="JPT48" s="281"/>
      <c r="JPU48" s="281"/>
      <c r="JPV48" s="281"/>
      <c r="JPW48" s="281"/>
      <c r="JPX48" s="281"/>
      <c r="JPY48" s="281"/>
      <c r="JPZ48" s="281"/>
      <c r="JQA48" s="281"/>
      <c r="JQB48" s="281"/>
      <c r="JQC48" s="281"/>
      <c r="JQD48" s="281"/>
      <c r="JQE48" s="281"/>
      <c r="JQF48" s="281"/>
      <c r="JQG48" s="281"/>
      <c r="JQH48" s="281"/>
      <c r="JQI48" s="281"/>
      <c r="JQJ48" s="281"/>
      <c r="JQK48" s="281"/>
      <c r="JQL48" s="281"/>
      <c r="JQM48" s="281"/>
      <c r="JQN48" s="281"/>
      <c r="JQO48" s="281"/>
      <c r="JQP48" s="281"/>
      <c r="JQQ48" s="281"/>
      <c r="JQR48" s="281"/>
      <c r="JQS48" s="281"/>
      <c r="JQT48" s="281"/>
      <c r="JQU48" s="281"/>
      <c r="JQV48" s="281"/>
      <c r="JQW48" s="281"/>
      <c r="JQX48" s="281"/>
      <c r="JQY48" s="281"/>
      <c r="JQZ48" s="281"/>
      <c r="JRA48" s="281"/>
      <c r="JRB48" s="281"/>
      <c r="JRC48" s="281"/>
      <c r="JRD48" s="281"/>
      <c r="JRE48" s="281"/>
      <c r="JRF48" s="281"/>
      <c r="JRG48" s="281"/>
      <c r="JRH48" s="281"/>
      <c r="JRI48" s="281"/>
      <c r="JRJ48" s="281"/>
      <c r="JRK48" s="281"/>
      <c r="JRL48" s="281"/>
      <c r="JRM48" s="281"/>
      <c r="JRN48" s="281"/>
      <c r="JRO48" s="281"/>
      <c r="JRP48" s="281"/>
      <c r="JRQ48" s="281"/>
      <c r="JRR48" s="281"/>
      <c r="JRS48" s="281"/>
      <c r="JRT48" s="281"/>
      <c r="JRU48" s="281"/>
      <c r="JRV48" s="281"/>
      <c r="JRW48" s="281"/>
      <c r="JRX48" s="281"/>
      <c r="JRY48" s="281"/>
      <c r="JRZ48" s="281"/>
      <c r="JSA48" s="281"/>
      <c r="JSB48" s="281"/>
      <c r="JSC48" s="281"/>
      <c r="JSD48" s="281"/>
      <c r="JSE48" s="281"/>
      <c r="JSF48" s="281"/>
      <c r="JSG48" s="281"/>
      <c r="JSH48" s="281"/>
      <c r="JSI48" s="281"/>
      <c r="JSJ48" s="281"/>
      <c r="JSK48" s="281"/>
      <c r="JSL48" s="281"/>
      <c r="JSM48" s="281"/>
      <c r="JSN48" s="281"/>
      <c r="JSO48" s="281"/>
      <c r="JSP48" s="281"/>
      <c r="JSQ48" s="281"/>
      <c r="JSR48" s="281"/>
      <c r="JSS48" s="281"/>
      <c r="JST48" s="281"/>
      <c r="JSU48" s="281"/>
      <c r="JSV48" s="281"/>
      <c r="JSW48" s="281"/>
      <c r="JSX48" s="281"/>
      <c r="JSY48" s="281"/>
      <c r="JSZ48" s="281"/>
      <c r="JTA48" s="281"/>
      <c r="JTB48" s="281"/>
      <c r="JTC48" s="281"/>
      <c r="JTD48" s="281"/>
      <c r="JTE48" s="281"/>
      <c r="JTF48" s="281"/>
      <c r="JTG48" s="281"/>
      <c r="JTH48" s="281"/>
      <c r="JTI48" s="281"/>
      <c r="JTJ48" s="281"/>
      <c r="JTK48" s="281"/>
      <c r="JTL48" s="281"/>
      <c r="JTM48" s="281"/>
      <c r="JTN48" s="281"/>
      <c r="JTO48" s="281"/>
      <c r="JTP48" s="281"/>
      <c r="JTQ48" s="281"/>
      <c r="JTR48" s="281"/>
      <c r="JTS48" s="281"/>
      <c r="JTT48" s="281"/>
      <c r="JTU48" s="281"/>
      <c r="JTV48" s="281"/>
      <c r="JTW48" s="281"/>
      <c r="JTX48" s="281"/>
      <c r="JTY48" s="281"/>
      <c r="JTZ48" s="281"/>
      <c r="JUA48" s="281"/>
      <c r="JUB48" s="281"/>
      <c r="JUC48" s="281"/>
      <c r="JUD48" s="281"/>
      <c r="JUE48" s="281"/>
      <c r="JUF48" s="281"/>
      <c r="JUG48" s="281"/>
      <c r="JUH48" s="281"/>
      <c r="JUI48" s="281"/>
      <c r="JUJ48" s="281"/>
      <c r="JUK48" s="281"/>
      <c r="JUL48" s="281"/>
      <c r="JUM48" s="281"/>
      <c r="JUN48" s="281"/>
      <c r="JUO48" s="281"/>
      <c r="JUP48" s="281"/>
      <c r="JUQ48" s="281"/>
      <c r="JUR48" s="281"/>
      <c r="JUS48" s="281"/>
      <c r="JUT48" s="281"/>
      <c r="JUU48" s="281"/>
      <c r="JUV48" s="281"/>
      <c r="JUW48" s="281"/>
      <c r="JUX48" s="281"/>
      <c r="JUY48" s="281"/>
      <c r="JUZ48" s="281"/>
      <c r="JVA48" s="281"/>
      <c r="JVB48" s="281"/>
      <c r="JVC48" s="281"/>
      <c r="JVD48" s="281"/>
      <c r="JVE48" s="281"/>
      <c r="JVF48" s="281"/>
      <c r="JVG48" s="281"/>
      <c r="JVH48" s="281"/>
      <c r="JVI48" s="281"/>
      <c r="JVJ48" s="281"/>
      <c r="JVK48" s="281"/>
      <c r="JVL48" s="281"/>
      <c r="JVM48" s="281"/>
      <c r="JVN48" s="281"/>
      <c r="JVO48" s="281"/>
      <c r="JVP48" s="281"/>
      <c r="JVQ48" s="281"/>
      <c r="JVR48" s="281"/>
      <c r="JVS48" s="281"/>
      <c r="JVT48" s="281"/>
      <c r="JVU48" s="281"/>
      <c r="JVV48" s="281"/>
      <c r="JVW48" s="281"/>
      <c r="JVX48" s="281"/>
      <c r="JVY48" s="281"/>
      <c r="JVZ48" s="281"/>
      <c r="JWA48" s="281"/>
      <c r="JWB48" s="281"/>
      <c r="JWC48" s="281"/>
      <c r="JWD48" s="281"/>
      <c r="JWE48" s="281"/>
      <c r="JWF48" s="281"/>
      <c r="JWG48" s="281"/>
      <c r="JWH48" s="281"/>
      <c r="JWI48" s="281"/>
      <c r="JWJ48" s="281"/>
      <c r="JWK48" s="281"/>
      <c r="JWL48" s="281"/>
      <c r="JWM48" s="281"/>
      <c r="JWN48" s="281"/>
      <c r="JWO48" s="281"/>
      <c r="JWP48" s="281"/>
      <c r="JWQ48" s="281"/>
      <c r="JWR48" s="281"/>
      <c r="JWS48" s="281"/>
      <c r="JWT48" s="281"/>
      <c r="JWU48" s="281"/>
      <c r="JWV48" s="281"/>
      <c r="JWW48" s="281"/>
      <c r="JWX48" s="281"/>
      <c r="JWY48" s="281"/>
      <c r="JWZ48" s="281"/>
      <c r="JXA48" s="281"/>
      <c r="JXB48" s="281"/>
      <c r="JXC48" s="281"/>
      <c r="JXD48" s="281"/>
      <c r="JXE48" s="281"/>
      <c r="JXF48" s="281"/>
      <c r="JXG48" s="281"/>
      <c r="JXH48" s="281"/>
      <c r="JXI48" s="281"/>
      <c r="JXJ48" s="281"/>
      <c r="JXK48" s="281"/>
      <c r="JXL48" s="281"/>
      <c r="JXM48" s="281"/>
      <c r="JXN48" s="281"/>
      <c r="JXO48" s="281"/>
      <c r="JXP48" s="281"/>
      <c r="JXQ48" s="281"/>
      <c r="JXR48" s="281"/>
      <c r="JXS48" s="281"/>
      <c r="JXT48" s="281"/>
      <c r="JXU48" s="281"/>
      <c r="JXV48" s="281"/>
      <c r="JXW48" s="281"/>
      <c r="JXX48" s="281"/>
      <c r="JXY48" s="281"/>
      <c r="JXZ48" s="281"/>
      <c r="JYA48" s="281"/>
      <c r="JYB48" s="281"/>
      <c r="JYC48" s="281"/>
      <c r="JYD48" s="281"/>
      <c r="JYE48" s="281"/>
      <c r="JYF48" s="281"/>
      <c r="JYG48" s="281"/>
      <c r="JYH48" s="281"/>
      <c r="JYI48" s="281"/>
      <c r="JYJ48" s="281"/>
      <c r="JYK48" s="281"/>
      <c r="JYL48" s="281"/>
      <c r="JYM48" s="281"/>
      <c r="JYN48" s="281"/>
      <c r="JYO48" s="281"/>
      <c r="JYP48" s="281"/>
      <c r="JYQ48" s="281"/>
      <c r="JYR48" s="281"/>
      <c r="JYS48" s="281"/>
      <c r="JYT48" s="281"/>
      <c r="JYU48" s="281"/>
      <c r="JYV48" s="281"/>
      <c r="JYW48" s="281"/>
      <c r="JYX48" s="281"/>
      <c r="JYY48" s="281"/>
      <c r="JYZ48" s="281"/>
      <c r="JZA48" s="281"/>
      <c r="JZB48" s="281"/>
      <c r="JZC48" s="281"/>
      <c r="JZD48" s="281"/>
      <c r="JZE48" s="281"/>
      <c r="JZF48" s="281"/>
      <c r="JZG48" s="281"/>
      <c r="JZH48" s="281"/>
      <c r="JZI48" s="281"/>
      <c r="JZJ48" s="281"/>
      <c r="JZK48" s="281"/>
      <c r="JZL48" s="281"/>
      <c r="JZM48" s="281"/>
      <c r="JZN48" s="281"/>
      <c r="JZO48" s="281"/>
      <c r="JZP48" s="281"/>
      <c r="JZQ48" s="281"/>
      <c r="JZR48" s="281"/>
      <c r="JZS48" s="281"/>
      <c r="JZT48" s="281"/>
      <c r="JZU48" s="281"/>
      <c r="JZV48" s="281"/>
      <c r="JZW48" s="281"/>
      <c r="JZX48" s="281"/>
      <c r="JZY48" s="281"/>
      <c r="JZZ48" s="281"/>
      <c r="KAA48" s="281"/>
      <c r="KAB48" s="281"/>
      <c r="KAC48" s="281"/>
      <c r="KAD48" s="281"/>
      <c r="KAE48" s="281"/>
      <c r="KAF48" s="281"/>
      <c r="KAG48" s="281"/>
      <c r="KAH48" s="281"/>
      <c r="KAI48" s="281"/>
      <c r="KAJ48" s="281"/>
      <c r="KAK48" s="281"/>
      <c r="KAL48" s="281"/>
      <c r="KAM48" s="281"/>
      <c r="KAN48" s="281"/>
      <c r="KAO48" s="281"/>
      <c r="KAP48" s="281"/>
      <c r="KAQ48" s="281"/>
      <c r="KAR48" s="281"/>
      <c r="KAS48" s="281"/>
      <c r="KAT48" s="281"/>
      <c r="KAU48" s="281"/>
      <c r="KAV48" s="281"/>
      <c r="KAW48" s="281"/>
      <c r="KAX48" s="281"/>
      <c r="KAY48" s="281"/>
      <c r="KAZ48" s="281"/>
      <c r="KBA48" s="281"/>
      <c r="KBB48" s="281"/>
      <c r="KBC48" s="281"/>
      <c r="KBD48" s="281"/>
      <c r="KBE48" s="281"/>
      <c r="KBF48" s="281"/>
      <c r="KBG48" s="281"/>
      <c r="KBH48" s="281"/>
      <c r="KBI48" s="281"/>
      <c r="KBJ48" s="281"/>
      <c r="KBK48" s="281"/>
      <c r="KBL48" s="281"/>
      <c r="KBM48" s="281"/>
      <c r="KBN48" s="281"/>
      <c r="KBO48" s="281"/>
      <c r="KBP48" s="281"/>
      <c r="KBQ48" s="281"/>
      <c r="KBR48" s="281"/>
      <c r="KBS48" s="281"/>
      <c r="KBT48" s="281"/>
      <c r="KBU48" s="281"/>
      <c r="KBV48" s="281"/>
      <c r="KBW48" s="281"/>
      <c r="KBX48" s="281"/>
      <c r="KBY48" s="281"/>
      <c r="KBZ48" s="281"/>
      <c r="KCA48" s="281"/>
      <c r="KCB48" s="281"/>
      <c r="KCC48" s="281"/>
      <c r="KCD48" s="281"/>
      <c r="KCE48" s="281"/>
      <c r="KCF48" s="281"/>
      <c r="KCG48" s="281"/>
      <c r="KCH48" s="281"/>
      <c r="KCI48" s="281"/>
      <c r="KCJ48" s="281"/>
      <c r="KCK48" s="281"/>
      <c r="KCL48" s="281"/>
      <c r="KCM48" s="281"/>
      <c r="KCN48" s="281"/>
      <c r="KCO48" s="281"/>
      <c r="KCP48" s="281"/>
      <c r="KCQ48" s="281"/>
      <c r="KCR48" s="281"/>
      <c r="KCS48" s="281"/>
      <c r="KCT48" s="281"/>
      <c r="KCU48" s="281"/>
      <c r="KCV48" s="281"/>
      <c r="KCW48" s="281"/>
      <c r="KCX48" s="281"/>
      <c r="KCY48" s="281"/>
      <c r="KCZ48" s="281"/>
      <c r="KDA48" s="281"/>
      <c r="KDB48" s="281"/>
      <c r="KDC48" s="281"/>
      <c r="KDD48" s="281"/>
      <c r="KDE48" s="281"/>
      <c r="KDF48" s="281"/>
      <c r="KDG48" s="281"/>
      <c r="KDH48" s="281"/>
      <c r="KDI48" s="281"/>
      <c r="KDJ48" s="281"/>
      <c r="KDK48" s="281"/>
      <c r="KDL48" s="281"/>
      <c r="KDM48" s="281"/>
      <c r="KDN48" s="281"/>
      <c r="KDO48" s="281"/>
      <c r="KDP48" s="281"/>
      <c r="KDQ48" s="281"/>
      <c r="KDR48" s="281"/>
      <c r="KDS48" s="281"/>
      <c r="KDT48" s="281"/>
      <c r="KDU48" s="281"/>
      <c r="KDV48" s="281"/>
      <c r="KDW48" s="281"/>
      <c r="KDX48" s="281"/>
      <c r="KDY48" s="281"/>
      <c r="KDZ48" s="281"/>
      <c r="KEA48" s="281"/>
      <c r="KEB48" s="281"/>
      <c r="KEC48" s="281"/>
      <c r="KED48" s="281"/>
      <c r="KEE48" s="281"/>
      <c r="KEF48" s="281"/>
      <c r="KEG48" s="281"/>
      <c r="KEH48" s="281"/>
      <c r="KEI48" s="281"/>
      <c r="KEJ48" s="281"/>
      <c r="KEK48" s="281"/>
      <c r="KEL48" s="281"/>
      <c r="KEM48" s="281"/>
      <c r="KEN48" s="281"/>
      <c r="KEO48" s="281"/>
      <c r="KEP48" s="281"/>
      <c r="KEQ48" s="281"/>
      <c r="KER48" s="281"/>
      <c r="KES48" s="281"/>
      <c r="KET48" s="281"/>
      <c r="KEU48" s="281"/>
      <c r="KEV48" s="281"/>
      <c r="KEW48" s="281"/>
      <c r="KEX48" s="281"/>
      <c r="KEY48" s="281"/>
      <c r="KEZ48" s="281"/>
      <c r="KFA48" s="281"/>
      <c r="KFB48" s="281"/>
      <c r="KFC48" s="281"/>
      <c r="KFD48" s="281"/>
      <c r="KFE48" s="281"/>
      <c r="KFF48" s="281"/>
      <c r="KFG48" s="281"/>
      <c r="KFH48" s="281"/>
      <c r="KFI48" s="281"/>
      <c r="KFJ48" s="281"/>
      <c r="KFK48" s="281"/>
      <c r="KFL48" s="281"/>
      <c r="KFM48" s="281"/>
      <c r="KFN48" s="281"/>
      <c r="KFO48" s="281"/>
      <c r="KFP48" s="281"/>
      <c r="KFQ48" s="281"/>
      <c r="KFR48" s="281"/>
      <c r="KFS48" s="281"/>
      <c r="KFT48" s="281"/>
      <c r="KFU48" s="281"/>
      <c r="KFV48" s="281"/>
      <c r="KFW48" s="281"/>
      <c r="KFX48" s="281"/>
      <c r="KFY48" s="281"/>
      <c r="KFZ48" s="281"/>
      <c r="KGA48" s="281"/>
      <c r="KGB48" s="281"/>
      <c r="KGC48" s="281"/>
      <c r="KGD48" s="281"/>
      <c r="KGE48" s="281"/>
      <c r="KGF48" s="281"/>
      <c r="KGG48" s="281"/>
      <c r="KGH48" s="281"/>
      <c r="KGI48" s="281"/>
      <c r="KGJ48" s="281"/>
      <c r="KGK48" s="281"/>
      <c r="KGL48" s="281"/>
      <c r="KGM48" s="281"/>
      <c r="KGN48" s="281"/>
      <c r="KGO48" s="281"/>
      <c r="KGP48" s="281"/>
      <c r="KGQ48" s="281"/>
      <c r="KGR48" s="281"/>
      <c r="KGS48" s="281"/>
      <c r="KGT48" s="281"/>
      <c r="KGU48" s="281"/>
      <c r="KGV48" s="281"/>
      <c r="KGW48" s="281"/>
      <c r="KGX48" s="281"/>
      <c r="KGY48" s="281"/>
      <c r="KGZ48" s="281"/>
      <c r="KHA48" s="281"/>
      <c r="KHB48" s="281"/>
      <c r="KHC48" s="281"/>
      <c r="KHD48" s="281"/>
      <c r="KHE48" s="281"/>
      <c r="KHF48" s="281"/>
      <c r="KHG48" s="281"/>
      <c r="KHH48" s="281"/>
      <c r="KHI48" s="281"/>
      <c r="KHJ48" s="281"/>
      <c r="KHK48" s="281"/>
      <c r="KHL48" s="281"/>
      <c r="KHM48" s="281"/>
      <c r="KHN48" s="281"/>
      <c r="KHO48" s="281"/>
      <c r="KHP48" s="281"/>
      <c r="KHQ48" s="281"/>
      <c r="KHR48" s="281"/>
      <c r="KHS48" s="281"/>
      <c r="KHT48" s="281"/>
      <c r="KHU48" s="281"/>
      <c r="KHV48" s="281"/>
      <c r="KHW48" s="281"/>
      <c r="KHX48" s="281"/>
      <c r="KHY48" s="281"/>
      <c r="KHZ48" s="281"/>
      <c r="KIA48" s="281"/>
      <c r="KIB48" s="281"/>
      <c r="KIC48" s="281"/>
      <c r="KID48" s="281"/>
      <c r="KIE48" s="281"/>
      <c r="KIF48" s="281"/>
      <c r="KIG48" s="281"/>
      <c r="KIH48" s="281"/>
      <c r="KII48" s="281"/>
      <c r="KIJ48" s="281"/>
      <c r="KIK48" s="281"/>
      <c r="KIL48" s="281"/>
      <c r="KIM48" s="281"/>
      <c r="KIN48" s="281"/>
      <c r="KIO48" s="281"/>
      <c r="KIP48" s="281"/>
      <c r="KIQ48" s="281"/>
      <c r="KIR48" s="281"/>
      <c r="KIS48" s="281"/>
      <c r="KIT48" s="281"/>
      <c r="KIU48" s="281"/>
      <c r="KIV48" s="281"/>
      <c r="KIW48" s="281"/>
      <c r="KIX48" s="281"/>
      <c r="KIY48" s="281"/>
      <c r="KIZ48" s="281"/>
      <c r="KJA48" s="281"/>
      <c r="KJB48" s="281"/>
      <c r="KJC48" s="281"/>
      <c r="KJD48" s="281"/>
      <c r="KJE48" s="281"/>
      <c r="KJF48" s="281"/>
      <c r="KJG48" s="281"/>
      <c r="KJH48" s="281"/>
      <c r="KJI48" s="281"/>
      <c r="KJJ48" s="281"/>
      <c r="KJK48" s="281"/>
      <c r="KJL48" s="281"/>
      <c r="KJM48" s="281"/>
      <c r="KJN48" s="281"/>
      <c r="KJO48" s="281"/>
      <c r="KJP48" s="281"/>
      <c r="KJQ48" s="281"/>
      <c r="KJR48" s="281"/>
      <c r="KJS48" s="281"/>
      <c r="KJT48" s="281"/>
      <c r="KJU48" s="281"/>
      <c r="KJV48" s="281"/>
      <c r="KJW48" s="281"/>
      <c r="KJX48" s="281"/>
      <c r="KJY48" s="281"/>
      <c r="KJZ48" s="281"/>
      <c r="KKA48" s="281"/>
      <c r="KKB48" s="281"/>
      <c r="KKC48" s="281"/>
      <c r="KKD48" s="281"/>
      <c r="KKE48" s="281"/>
      <c r="KKF48" s="281"/>
      <c r="KKG48" s="281"/>
      <c r="KKH48" s="281"/>
      <c r="KKI48" s="281"/>
      <c r="KKJ48" s="281"/>
      <c r="KKK48" s="281"/>
      <c r="KKL48" s="281"/>
      <c r="KKM48" s="281"/>
      <c r="KKN48" s="281"/>
      <c r="KKO48" s="281"/>
      <c r="KKP48" s="281"/>
      <c r="KKQ48" s="281"/>
      <c r="KKR48" s="281"/>
      <c r="KKS48" s="281"/>
      <c r="KKT48" s="281"/>
      <c r="KKU48" s="281"/>
      <c r="KKV48" s="281"/>
      <c r="KKW48" s="281"/>
      <c r="KKX48" s="281"/>
      <c r="KKY48" s="281"/>
      <c r="KKZ48" s="281"/>
      <c r="KLA48" s="281"/>
      <c r="KLB48" s="281"/>
      <c r="KLC48" s="281"/>
      <c r="KLD48" s="281"/>
      <c r="KLE48" s="281"/>
      <c r="KLF48" s="281"/>
      <c r="KLG48" s="281"/>
      <c r="KLH48" s="281"/>
      <c r="KLI48" s="281"/>
      <c r="KLJ48" s="281"/>
      <c r="KLK48" s="281"/>
      <c r="KLL48" s="281"/>
      <c r="KLM48" s="281"/>
      <c r="KLN48" s="281"/>
      <c r="KLO48" s="281"/>
      <c r="KLP48" s="281"/>
      <c r="KLQ48" s="281"/>
      <c r="KLR48" s="281"/>
      <c r="KLS48" s="281"/>
      <c r="KLT48" s="281"/>
      <c r="KLU48" s="281"/>
      <c r="KLV48" s="281"/>
      <c r="KLW48" s="281"/>
      <c r="KLX48" s="281"/>
      <c r="KLY48" s="281"/>
      <c r="KLZ48" s="281"/>
      <c r="KMA48" s="281"/>
      <c r="KMB48" s="281"/>
      <c r="KMC48" s="281"/>
      <c r="KMD48" s="281"/>
      <c r="KME48" s="281"/>
      <c r="KMF48" s="281"/>
      <c r="KMG48" s="281"/>
      <c r="KMH48" s="281"/>
      <c r="KMI48" s="281"/>
      <c r="KMJ48" s="281"/>
      <c r="KMK48" s="281"/>
      <c r="KML48" s="281"/>
      <c r="KMM48" s="281"/>
      <c r="KMN48" s="281"/>
      <c r="KMO48" s="281"/>
      <c r="KMP48" s="281"/>
      <c r="KMQ48" s="281"/>
      <c r="KMR48" s="281"/>
      <c r="KMS48" s="281"/>
      <c r="KMT48" s="281"/>
      <c r="KMU48" s="281"/>
      <c r="KMV48" s="281"/>
      <c r="KMW48" s="281"/>
      <c r="KMX48" s="281"/>
      <c r="KMY48" s="281"/>
      <c r="KMZ48" s="281"/>
      <c r="KNA48" s="281"/>
      <c r="KNB48" s="281"/>
      <c r="KNC48" s="281"/>
      <c r="KND48" s="281"/>
      <c r="KNE48" s="281"/>
      <c r="KNF48" s="281"/>
      <c r="KNG48" s="281"/>
      <c r="KNH48" s="281"/>
      <c r="KNI48" s="281"/>
      <c r="KNJ48" s="281"/>
      <c r="KNK48" s="281"/>
      <c r="KNL48" s="281"/>
      <c r="KNM48" s="281"/>
      <c r="KNN48" s="281"/>
      <c r="KNO48" s="281"/>
      <c r="KNP48" s="281"/>
      <c r="KNQ48" s="281"/>
      <c r="KNR48" s="281"/>
      <c r="KNS48" s="281"/>
      <c r="KNT48" s="281"/>
      <c r="KNU48" s="281"/>
      <c r="KNV48" s="281"/>
      <c r="KNW48" s="281"/>
      <c r="KNX48" s="281"/>
      <c r="KNY48" s="281"/>
      <c r="KNZ48" s="281"/>
      <c r="KOA48" s="281"/>
      <c r="KOB48" s="281"/>
      <c r="KOC48" s="281"/>
      <c r="KOD48" s="281"/>
      <c r="KOE48" s="281"/>
      <c r="KOF48" s="281"/>
      <c r="KOG48" s="281"/>
      <c r="KOH48" s="281"/>
      <c r="KOI48" s="281"/>
      <c r="KOJ48" s="281"/>
      <c r="KOK48" s="281"/>
      <c r="KOL48" s="281"/>
      <c r="KOM48" s="281"/>
      <c r="KON48" s="281"/>
      <c r="KOO48" s="281"/>
      <c r="KOP48" s="281"/>
      <c r="KOQ48" s="281"/>
      <c r="KOR48" s="281"/>
      <c r="KOS48" s="281"/>
      <c r="KOT48" s="281"/>
      <c r="KOU48" s="281"/>
      <c r="KOV48" s="281"/>
      <c r="KOW48" s="281"/>
      <c r="KOX48" s="281"/>
      <c r="KOY48" s="281"/>
      <c r="KOZ48" s="281"/>
      <c r="KPA48" s="281"/>
      <c r="KPB48" s="281"/>
      <c r="KPC48" s="281"/>
      <c r="KPD48" s="281"/>
      <c r="KPE48" s="281"/>
      <c r="KPF48" s="281"/>
      <c r="KPG48" s="281"/>
      <c r="KPH48" s="281"/>
      <c r="KPI48" s="281"/>
      <c r="KPJ48" s="281"/>
      <c r="KPK48" s="281"/>
      <c r="KPL48" s="281"/>
      <c r="KPM48" s="281"/>
      <c r="KPN48" s="281"/>
      <c r="KPO48" s="281"/>
      <c r="KPP48" s="281"/>
      <c r="KPQ48" s="281"/>
      <c r="KPR48" s="281"/>
      <c r="KPS48" s="281"/>
      <c r="KPT48" s="281"/>
      <c r="KPU48" s="281"/>
      <c r="KPV48" s="281"/>
      <c r="KPW48" s="281"/>
      <c r="KPX48" s="281"/>
      <c r="KPY48" s="281"/>
      <c r="KPZ48" s="281"/>
      <c r="KQA48" s="281"/>
      <c r="KQB48" s="281"/>
      <c r="KQC48" s="281"/>
      <c r="KQD48" s="281"/>
      <c r="KQE48" s="281"/>
      <c r="KQF48" s="281"/>
      <c r="KQG48" s="281"/>
      <c r="KQH48" s="281"/>
      <c r="KQI48" s="281"/>
      <c r="KQJ48" s="281"/>
      <c r="KQK48" s="281"/>
      <c r="KQL48" s="281"/>
      <c r="KQM48" s="281"/>
      <c r="KQN48" s="281"/>
      <c r="KQO48" s="281"/>
      <c r="KQP48" s="281"/>
      <c r="KQQ48" s="281"/>
      <c r="KQR48" s="281"/>
      <c r="KQS48" s="281"/>
      <c r="KQT48" s="281"/>
      <c r="KQU48" s="281"/>
      <c r="KQV48" s="281"/>
      <c r="KQW48" s="281"/>
      <c r="KQX48" s="281"/>
      <c r="KQY48" s="281"/>
      <c r="KQZ48" s="281"/>
      <c r="KRA48" s="281"/>
      <c r="KRB48" s="281"/>
      <c r="KRC48" s="281"/>
      <c r="KRD48" s="281"/>
      <c r="KRE48" s="281"/>
      <c r="KRF48" s="281"/>
      <c r="KRG48" s="281"/>
      <c r="KRH48" s="281"/>
      <c r="KRI48" s="281"/>
      <c r="KRJ48" s="281"/>
      <c r="KRK48" s="281"/>
      <c r="KRL48" s="281"/>
      <c r="KRM48" s="281"/>
      <c r="KRN48" s="281"/>
      <c r="KRO48" s="281"/>
      <c r="KRP48" s="281"/>
      <c r="KRQ48" s="281"/>
      <c r="KRR48" s="281"/>
      <c r="KRS48" s="281"/>
      <c r="KRT48" s="281"/>
      <c r="KRU48" s="281"/>
      <c r="KRV48" s="281"/>
      <c r="KRW48" s="281"/>
      <c r="KRX48" s="281"/>
      <c r="KRY48" s="281"/>
      <c r="KRZ48" s="281"/>
      <c r="KSA48" s="281"/>
      <c r="KSB48" s="281"/>
      <c r="KSC48" s="281"/>
      <c r="KSD48" s="281"/>
      <c r="KSE48" s="281"/>
      <c r="KSF48" s="281"/>
      <c r="KSG48" s="281"/>
      <c r="KSH48" s="281"/>
      <c r="KSI48" s="281"/>
      <c r="KSJ48" s="281"/>
      <c r="KSK48" s="281"/>
      <c r="KSL48" s="281"/>
      <c r="KSM48" s="281"/>
      <c r="KSN48" s="281"/>
      <c r="KSO48" s="281"/>
      <c r="KSP48" s="281"/>
      <c r="KSQ48" s="281"/>
      <c r="KSR48" s="281"/>
      <c r="KSS48" s="281"/>
      <c r="KST48" s="281"/>
      <c r="KSU48" s="281"/>
      <c r="KSV48" s="281"/>
      <c r="KSW48" s="281"/>
      <c r="KSX48" s="281"/>
      <c r="KSY48" s="281"/>
      <c r="KSZ48" s="281"/>
      <c r="KTA48" s="281"/>
      <c r="KTB48" s="281"/>
      <c r="KTC48" s="281"/>
      <c r="KTD48" s="281"/>
      <c r="KTE48" s="281"/>
      <c r="KTF48" s="281"/>
      <c r="KTG48" s="281"/>
      <c r="KTH48" s="281"/>
      <c r="KTI48" s="281"/>
      <c r="KTJ48" s="281"/>
      <c r="KTK48" s="281"/>
      <c r="KTL48" s="281"/>
      <c r="KTM48" s="281"/>
      <c r="KTN48" s="281"/>
      <c r="KTO48" s="281"/>
      <c r="KTP48" s="281"/>
      <c r="KTQ48" s="281"/>
      <c r="KTR48" s="281"/>
      <c r="KTS48" s="281"/>
      <c r="KTT48" s="281"/>
      <c r="KTU48" s="281"/>
      <c r="KTV48" s="281"/>
      <c r="KTW48" s="281"/>
      <c r="KTX48" s="281"/>
      <c r="KTY48" s="281"/>
      <c r="KTZ48" s="281"/>
      <c r="KUA48" s="281"/>
      <c r="KUB48" s="281"/>
      <c r="KUC48" s="281"/>
      <c r="KUD48" s="281"/>
      <c r="KUE48" s="281"/>
      <c r="KUF48" s="281"/>
      <c r="KUG48" s="281"/>
      <c r="KUH48" s="281"/>
      <c r="KUI48" s="281"/>
      <c r="KUJ48" s="281"/>
      <c r="KUK48" s="281"/>
      <c r="KUL48" s="281"/>
      <c r="KUM48" s="281"/>
      <c r="KUN48" s="281"/>
      <c r="KUO48" s="281"/>
      <c r="KUP48" s="281"/>
      <c r="KUQ48" s="281"/>
      <c r="KUR48" s="281"/>
      <c r="KUS48" s="281"/>
      <c r="KUT48" s="281"/>
      <c r="KUU48" s="281"/>
      <c r="KUV48" s="281"/>
      <c r="KUW48" s="281"/>
      <c r="KUX48" s="281"/>
      <c r="KUY48" s="281"/>
      <c r="KUZ48" s="281"/>
      <c r="KVA48" s="281"/>
      <c r="KVB48" s="281"/>
      <c r="KVC48" s="281"/>
      <c r="KVD48" s="281"/>
      <c r="KVE48" s="281"/>
      <c r="KVF48" s="281"/>
      <c r="KVG48" s="281"/>
      <c r="KVH48" s="281"/>
      <c r="KVI48" s="281"/>
      <c r="KVJ48" s="281"/>
      <c r="KVK48" s="281"/>
      <c r="KVL48" s="281"/>
      <c r="KVM48" s="281"/>
      <c r="KVN48" s="281"/>
      <c r="KVO48" s="281"/>
      <c r="KVP48" s="281"/>
      <c r="KVQ48" s="281"/>
      <c r="KVR48" s="281"/>
      <c r="KVS48" s="281"/>
      <c r="KVT48" s="281"/>
      <c r="KVU48" s="281"/>
      <c r="KVV48" s="281"/>
      <c r="KVW48" s="281"/>
      <c r="KVX48" s="281"/>
      <c r="KVY48" s="281"/>
      <c r="KVZ48" s="281"/>
      <c r="KWA48" s="281"/>
      <c r="KWB48" s="281"/>
      <c r="KWC48" s="281"/>
      <c r="KWD48" s="281"/>
      <c r="KWE48" s="281"/>
      <c r="KWF48" s="281"/>
      <c r="KWG48" s="281"/>
      <c r="KWH48" s="281"/>
      <c r="KWI48" s="281"/>
      <c r="KWJ48" s="281"/>
      <c r="KWK48" s="281"/>
      <c r="KWL48" s="281"/>
      <c r="KWM48" s="281"/>
      <c r="KWN48" s="281"/>
      <c r="KWO48" s="281"/>
      <c r="KWP48" s="281"/>
      <c r="KWQ48" s="281"/>
      <c r="KWR48" s="281"/>
      <c r="KWS48" s="281"/>
      <c r="KWT48" s="281"/>
      <c r="KWU48" s="281"/>
      <c r="KWV48" s="281"/>
      <c r="KWW48" s="281"/>
      <c r="KWX48" s="281"/>
      <c r="KWY48" s="281"/>
      <c r="KWZ48" s="281"/>
      <c r="KXA48" s="281"/>
      <c r="KXB48" s="281"/>
      <c r="KXC48" s="281"/>
      <c r="KXD48" s="281"/>
      <c r="KXE48" s="281"/>
      <c r="KXF48" s="281"/>
      <c r="KXG48" s="281"/>
      <c r="KXH48" s="281"/>
      <c r="KXI48" s="281"/>
      <c r="KXJ48" s="281"/>
      <c r="KXK48" s="281"/>
      <c r="KXL48" s="281"/>
      <c r="KXM48" s="281"/>
      <c r="KXN48" s="281"/>
      <c r="KXO48" s="281"/>
      <c r="KXP48" s="281"/>
      <c r="KXQ48" s="281"/>
      <c r="KXR48" s="281"/>
      <c r="KXS48" s="281"/>
      <c r="KXT48" s="281"/>
      <c r="KXU48" s="281"/>
      <c r="KXV48" s="281"/>
      <c r="KXW48" s="281"/>
      <c r="KXX48" s="281"/>
      <c r="KXY48" s="281"/>
      <c r="KXZ48" s="281"/>
      <c r="KYA48" s="281"/>
      <c r="KYB48" s="281"/>
      <c r="KYC48" s="281"/>
      <c r="KYD48" s="281"/>
      <c r="KYE48" s="281"/>
      <c r="KYF48" s="281"/>
      <c r="KYG48" s="281"/>
      <c r="KYH48" s="281"/>
      <c r="KYI48" s="281"/>
      <c r="KYJ48" s="281"/>
      <c r="KYK48" s="281"/>
      <c r="KYL48" s="281"/>
      <c r="KYM48" s="281"/>
      <c r="KYN48" s="281"/>
      <c r="KYO48" s="281"/>
      <c r="KYP48" s="281"/>
      <c r="KYQ48" s="281"/>
      <c r="KYR48" s="281"/>
      <c r="KYS48" s="281"/>
      <c r="KYT48" s="281"/>
      <c r="KYU48" s="281"/>
      <c r="KYV48" s="281"/>
      <c r="KYW48" s="281"/>
      <c r="KYX48" s="281"/>
      <c r="KYY48" s="281"/>
      <c r="KYZ48" s="281"/>
      <c r="KZA48" s="281"/>
      <c r="KZB48" s="281"/>
      <c r="KZC48" s="281"/>
      <c r="KZD48" s="281"/>
      <c r="KZE48" s="281"/>
      <c r="KZF48" s="281"/>
      <c r="KZG48" s="281"/>
      <c r="KZH48" s="281"/>
      <c r="KZI48" s="281"/>
      <c r="KZJ48" s="281"/>
      <c r="KZK48" s="281"/>
      <c r="KZL48" s="281"/>
      <c r="KZM48" s="281"/>
      <c r="KZN48" s="281"/>
      <c r="KZO48" s="281"/>
      <c r="KZP48" s="281"/>
      <c r="KZQ48" s="281"/>
      <c r="KZR48" s="281"/>
      <c r="KZS48" s="281"/>
      <c r="KZT48" s="281"/>
      <c r="KZU48" s="281"/>
      <c r="KZV48" s="281"/>
      <c r="KZW48" s="281"/>
      <c r="KZX48" s="281"/>
      <c r="KZY48" s="281"/>
      <c r="KZZ48" s="281"/>
      <c r="LAA48" s="281"/>
      <c r="LAB48" s="281"/>
      <c r="LAC48" s="281"/>
      <c r="LAD48" s="281"/>
      <c r="LAE48" s="281"/>
      <c r="LAF48" s="281"/>
      <c r="LAG48" s="281"/>
      <c r="LAH48" s="281"/>
      <c r="LAI48" s="281"/>
      <c r="LAJ48" s="281"/>
      <c r="LAK48" s="281"/>
      <c r="LAL48" s="281"/>
      <c r="LAM48" s="281"/>
      <c r="LAN48" s="281"/>
      <c r="LAO48" s="281"/>
      <c r="LAP48" s="281"/>
      <c r="LAQ48" s="281"/>
      <c r="LAR48" s="281"/>
      <c r="LAS48" s="281"/>
      <c r="LAT48" s="281"/>
      <c r="LAU48" s="281"/>
      <c r="LAV48" s="281"/>
      <c r="LAW48" s="281"/>
      <c r="LAX48" s="281"/>
      <c r="LAY48" s="281"/>
      <c r="LAZ48" s="281"/>
      <c r="LBA48" s="281"/>
      <c r="LBB48" s="281"/>
      <c r="LBC48" s="281"/>
      <c r="LBD48" s="281"/>
      <c r="LBE48" s="281"/>
      <c r="LBF48" s="281"/>
      <c r="LBG48" s="281"/>
      <c r="LBH48" s="281"/>
      <c r="LBI48" s="281"/>
      <c r="LBJ48" s="281"/>
      <c r="LBK48" s="281"/>
      <c r="LBL48" s="281"/>
      <c r="LBM48" s="281"/>
      <c r="LBN48" s="281"/>
      <c r="LBO48" s="281"/>
      <c r="LBP48" s="281"/>
      <c r="LBQ48" s="281"/>
      <c r="LBR48" s="281"/>
      <c r="LBS48" s="281"/>
      <c r="LBT48" s="281"/>
      <c r="LBU48" s="281"/>
      <c r="LBV48" s="281"/>
      <c r="LBW48" s="281"/>
      <c r="LBX48" s="281"/>
      <c r="LBY48" s="281"/>
      <c r="LBZ48" s="281"/>
      <c r="LCA48" s="281"/>
      <c r="LCB48" s="281"/>
      <c r="LCC48" s="281"/>
      <c r="LCD48" s="281"/>
      <c r="LCE48" s="281"/>
      <c r="LCF48" s="281"/>
      <c r="LCG48" s="281"/>
      <c r="LCH48" s="281"/>
      <c r="LCI48" s="281"/>
      <c r="LCJ48" s="281"/>
      <c r="LCK48" s="281"/>
      <c r="LCL48" s="281"/>
      <c r="LCM48" s="281"/>
      <c r="LCN48" s="281"/>
      <c r="LCO48" s="281"/>
      <c r="LCP48" s="281"/>
      <c r="LCQ48" s="281"/>
      <c r="LCR48" s="281"/>
      <c r="LCS48" s="281"/>
      <c r="LCT48" s="281"/>
      <c r="LCU48" s="281"/>
      <c r="LCV48" s="281"/>
      <c r="LCW48" s="281"/>
      <c r="LCX48" s="281"/>
      <c r="LCY48" s="281"/>
      <c r="LCZ48" s="281"/>
      <c r="LDA48" s="281"/>
      <c r="LDB48" s="281"/>
      <c r="LDC48" s="281"/>
      <c r="LDD48" s="281"/>
      <c r="LDE48" s="281"/>
      <c r="LDF48" s="281"/>
      <c r="LDG48" s="281"/>
      <c r="LDH48" s="281"/>
      <c r="LDI48" s="281"/>
      <c r="LDJ48" s="281"/>
      <c r="LDK48" s="281"/>
      <c r="LDL48" s="281"/>
      <c r="LDM48" s="281"/>
      <c r="LDN48" s="281"/>
      <c r="LDO48" s="281"/>
      <c r="LDP48" s="281"/>
      <c r="LDQ48" s="281"/>
      <c r="LDR48" s="281"/>
      <c r="LDS48" s="281"/>
      <c r="LDT48" s="281"/>
      <c r="LDU48" s="281"/>
      <c r="LDV48" s="281"/>
      <c r="LDW48" s="281"/>
      <c r="LDX48" s="281"/>
      <c r="LDY48" s="281"/>
      <c r="LDZ48" s="281"/>
      <c r="LEA48" s="281"/>
      <c r="LEB48" s="281"/>
      <c r="LEC48" s="281"/>
      <c r="LED48" s="281"/>
      <c r="LEE48" s="281"/>
      <c r="LEF48" s="281"/>
      <c r="LEG48" s="281"/>
      <c r="LEH48" s="281"/>
      <c r="LEI48" s="281"/>
      <c r="LEJ48" s="281"/>
      <c r="LEK48" s="281"/>
      <c r="LEL48" s="281"/>
      <c r="LEM48" s="281"/>
      <c r="LEN48" s="281"/>
      <c r="LEO48" s="281"/>
      <c r="LEP48" s="281"/>
      <c r="LEQ48" s="281"/>
      <c r="LER48" s="281"/>
      <c r="LES48" s="281"/>
      <c r="LET48" s="281"/>
      <c r="LEU48" s="281"/>
      <c r="LEV48" s="281"/>
      <c r="LEW48" s="281"/>
      <c r="LEX48" s="281"/>
      <c r="LEY48" s="281"/>
      <c r="LEZ48" s="281"/>
      <c r="LFA48" s="281"/>
      <c r="LFB48" s="281"/>
      <c r="LFC48" s="281"/>
      <c r="LFD48" s="281"/>
      <c r="LFE48" s="281"/>
      <c r="LFF48" s="281"/>
      <c r="LFG48" s="281"/>
      <c r="LFH48" s="281"/>
      <c r="LFI48" s="281"/>
      <c r="LFJ48" s="281"/>
      <c r="LFK48" s="281"/>
      <c r="LFL48" s="281"/>
      <c r="LFM48" s="281"/>
      <c r="LFN48" s="281"/>
      <c r="LFO48" s="281"/>
      <c r="LFP48" s="281"/>
      <c r="LFQ48" s="281"/>
      <c r="LFR48" s="281"/>
      <c r="LFS48" s="281"/>
      <c r="LFT48" s="281"/>
      <c r="LFU48" s="281"/>
      <c r="LFV48" s="281"/>
      <c r="LFW48" s="281"/>
      <c r="LFX48" s="281"/>
      <c r="LFY48" s="281"/>
      <c r="LFZ48" s="281"/>
      <c r="LGA48" s="281"/>
      <c r="LGB48" s="281"/>
      <c r="LGC48" s="281"/>
      <c r="LGD48" s="281"/>
      <c r="LGE48" s="281"/>
      <c r="LGF48" s="281"/>
      <c r="LGG48" s="281"/>
      <c r="LGH48" s="281"/>
      <c r="LGI48" s="281"/>
      <c r="LGJ48" s="281"/>
      <c r="LGK48" s="281"/>
      <c r="LGL48" s="281"/>
      <c r="LGM48" s="281"/>
      <c r="LGN48" s="281"/>
      <c r="LGO48" s="281"/>
      <c r="LGP48" s="281"/>
      <c r="LGQ48" s="281"/>
      <c r="LGR48" s="281"/>
      <c r="LGS48" s="281"/>
      <c r="LGT48" s="281"/>
      <c r="LGU48" s="281"/>
      <c r="LGV48" s="281"/>
      <c r="LGW48" s="281"/>
      <c r="LGX48" s="281"/>
      <c r="LGY48" s="281"/>
      <c r="LGZ48" s="281"/>
      <c r="LHA48" s="281"/>
      <c r="LHB48" s="281"/>
      <c r="LHC48" s="281"/>
      <c r="LHD48" s="281"/>
      <c r="LHE48" s="281"/>
      <c r="LHF48" s="281"/>
      <c r="LHG48" s="281"/>
      <c r="LHH48" s="281"/>
      <c r="LHI48" s="281"/>
      <c r="LHJ48" s="281"/>
      <c r="LHK48" s="281"/>
      <c r="LHL48" s="281"/>
      <c r="LHM48" s="281"/>
      <c r="LHN48" s="281"/>
      <c r="LHO48" s="281"/>
      <c r="LHP48" s="281"/>
      <c r="LHQ48" s="281"/>
      <c r="LHR48" s="281"/>
      <c r="LHS48" s="281"/>
      <c r="LHT48" s="281"/>
      <c r="LHU48" s="281"/>
      <c r="LHV48" s="281"/>
      <c r="LHW48" s="281"/>
      <c r="LHX48" s="281"/>
      <c r="LHY48" s="281"/>
      <c r="LHZ48" s="281"/>
      <c r="LIA48" s="281"/>
      <c r="LIB48" s="281"/>
      <c r="LIC48" s="281"/>
      <c r="LID48" s="281"/>
      <c r="LIE48" s="281"/>
      <c r="LIF48" s="281"/>
      <c r="LIG48" s="281"/>
      <c r="LIH48" s="281"/>
      <c r="LII48" s="281"/>
      <c r="LIJ48" s="281"/>
      <c r="LIK48" s="281"/>
      <c r="LIL48" s="281"/>
      <c r="LIM48" s="281"/>
      <c r="LIN48" s="281"/>
      <c r="LIO48" s="281"/>
      <c r="LIP48" s="281"/>
      <c r="LIQ48" s="281"/>
      <c r="LIR48" s="281"/>
      <c r="LIS48" s="281"/>
      <c r="LIT48" s="281"/>
      <c r="LIU48" s="281"/>
      <c r="LIV48" s="281"/>
      <c r="LIW48" s="281"/>
      <c r="LIX48" s="281"/>
      <c r="LIY48" s="281"/>
      <c r="LIZ48" s="281"/>
      <c r="LJA48" s="281"/>
      <c r="LJB48" s="281"/>
      <c r="LJC48" s="281"/>
      <c r="LJD48" s="281"/>
      <c r="LJE48" s="281"/>
      <c r="LJF48" s="281"/>
      <c r="LJG48" s="281"/>
      <c r="LJH48" s="281"/>
      <c r="LJI48" s="281"/>
      <c r="LJJ48" s="281"/>
      <c r="LJK48" s="281"/>
      <c r="LJL48" s="281"/>
      <c r="LJM48" s="281"/>
      <c r="LJN48" s="281"/>
      <c r="LJO48" s="281"/>
      <c r="LJP48" s="281"/>
      <c r="LJQ48" s="281"/>
      <c r="LJR48" s="281"/>
      <c r="LJS48" s="281"/>
      <c r="LJT48" s="281"/>
      <c r="LJU48" s="281"/>
      <c r="LJV48" s="281"/>
      <c r="LJW48" s="281"/>
      <c r="LJX48" s="281"/>
      <c r="LJY48" s="281"/>
      <c r="LJZ48" s="281"/>
      <c r="LKA48" s="281"/>
      <c r="LKB48" s="281"/>
      <c r="LKC48" s="281"/>
      <c r="LKD48" s="281"/>
      <c r="LKE48" s="281"/>
      <c r="LKF48" s="281"/>
      <c r="LKG48" s="281"/>
      <c r="LKH48" s="281"/>
      <c r="LKI48" s="281"/>
      <c r="LKJ48" s="281"/>
      <c r="LKK48" s="281"/>
      <c r="LKL48" s="281"/>
      <c r="LKM48" s="281"/>
      <c r="LKN48" s="281"/>
      <c r="LKO48" s="281"/>
      <c r="LKP48" s="281"/>
      <c r="LKQ48" s="281"/>
      <c r="LKR48" s="281"/>
      <c r="LKS48" s="281"/>
      <c r="LKT48" s="281"/>
      <c r="LKU48" s="281"/>
      <c r="LKV48" s="281"/>
      <c r="LKW48" s="281"/>
      <c r="LKX48" s="281"/>
      <c r="LKY48" s="281"/>
      <c r="LKZ48" s="281"/>
      <c r="LLA48" s="281"/>
      <c r="LLB48" s="281"/>
      <c r="LLC48" s="281"/>
      <c r="LLD48" s="281"/>
      <c r="LLE48" s="281"/>
      <c r="LLF48" s="281"/>
      <c r="LLG48" s="281"/>
      <c r="LLH48" s="281"/>
      <c r="LLI48" s="281"/>
      <c r="LLJ48" s="281"/>
      <c r="LLK48" s="281"/>
      <c r="LLL48" s="281"/>
      <c r="LLM48" s="281"/>
      <c r="LLN48" s="281"/>
      <c r="LLO48" s="281"/>
      <c r="LLP48" s="281"/>
      <c r="LLQ48" s="281"/>
      <c r="LLR48" s="281"/>
      <c r="LLS48" s="281"/>
      <c r="LLT48" s="281"/>
      <c r="LLU48" s="281"/>
      <c r="LLV48" s="281"/>
      <c r="LLW48" s="281"/>
      <c r="LLX48" s="281"/>
      <c r="LLY48" s="281"/>
      <c r="LLZ48" s="281"/>
      <c r="LMA48" s="281"/>
      <c r="LMB48" s="281"/>
      <c r="LMC48" s="281"/>
      <c r="LMD48" s="281"/>
      <c r="LME48" s="281"/>
      <c r="LMF48" s="281"/>
      <c r="LMG48" s="281"/>
      <c r="LMH48" s="281"/>
      <c r="LMI48" s="281"/>
      <c r="LMJ48" s="281"/>
      <c r="LMK48" s="281"/>
      <c r="LML48" s="281"/>
      <c r="LMM48" s="281"/>
      <c r="LMN48" s="281"/>
      <c r="LMO48" s="281"/>
      <c r="LMP48" s="281"/>
      <c r="LMQ48" s="281"/>
      <c r="LMR48" s="281"/>
      <c r="LMS48" s="281"/>
      <c r="LMT48" s="281"/>
      <c r="LMU48" s="281"/>
      <c r="LMV48" s="281"/>
      <c r="LMW48" s="281"/>
      <c r="LMX48" s="281"/>
      <c r="LMY48" s="281"/>
      <c r="LMZ48" s="281"/>
      <c r="LNA48" s="281"/>
      <c r="LNB48" s="281"/>
      <c r="LNC48" s="281"/>
      <c r="LND48" s="281"/>
      <c r="LNE48" s="281"/>
      <c r="LNF48" s="281"/>
      <c r="LNG48" s="281"/>
      <c r="LNH48" s="281"/>
      <c r="LNI48" s="281"/>
      <c r="LNJ48" s="281"/>
      <c r="LNK48" s="281"/>
      <c r="LNL48" s="281"/>
      <c r="LNM48" s="281"/>
      <c r="LNN48" s="281"/>
      <c r="LNO48" s="281"/>
      <c r="LNP48" s="281"/>
      <c r="LNQ48" s="281"/>
      <c r="LNR48" s="281"/>
      <c r="LNS48" s="281"/>
      <c r="LNT48" s="281"/>
      <c r="LNU48" s="281"/>
      <c r="LNV48" s="281"/>
      <c r="LNW48" s="281"/>
      <c r="LNX48" s="281"/>
      <c r="LNY48" s="281"/>
      <c r="LNZ48" s="281"/>
      <c r="LOA48" s="281"/>
      <c r="LOB48" s="281"/>
      <c r="LOC48" s="281"/>
      <c r="LOD48" s="281"/>
      <c r="LOE48" s="281"/>
      <c r="LOF48" s="281"/>
      <c r="LOG48" s="281"/>
      <c r="LOH48" s="281"/>
      <c r="LOI48" s="281"/>
      <c r="LOJ48" s="281"/>
      <c r="LOK48" s="281"/>
      <c r="LOL48" s="281"/>
      <c r="LOM48" s="281"/>
      <c r="LON48" s="281"/>
      <c r="LOO48" s="281"/>
      <c r="LOP48" s="281"/>
      <c r="LOQ48" s="281"/>
      <c r="LOR48" s="281"/>
      <c r="LOS48" s="281"/>
      <c r="LOT48" s="281"/>
      <c r="LOU48" s="281"/>
      <c r="LOV48" s="281"/>
      <c r="LOW48" s="281"/>
      <c r="LOX48" s="281"/>
      <c r="LOY48" s="281"/>
      <c r="LOZ48" s="281"/>
      <c r="LPA48" s="281"/>
      <c r="LPB48" s="281"/>
      <c r="LPC48" s="281"/>
      <c r="LPD48" s="281"/>
      <c r="LPE48" s="281"/>
      <c r="LPF48" s="281"/>
      <c r="LPG48" s="281"/>
      <c r="LPH48" s="281"/>
      <c r="LPI48" s="281"/>
      <c r="LPJ48" s="281"/>
      <c r="LPK48" s="281"/>
      <c r="LPL48" s="281"/>
      <c r="LPM48" s="281"/>
      <c r="LPN48" s="281"/>
      <c r="LPO48" s="281"/>
      <c r="LPP48" s="281"/>
      <c r="LPQ48" s="281"/>
      <c r="LPR48" s="281"/>
      <c r="LPS48" s="281"/>
      <c r="LPT48" s="281"/>
      <c r="LPU48" s="281"/>
      <c r="LPV48" s="281"/>
      <c r="LPW48" s="281"/>
      <c r="LPX48" s="281"/>
      <c r="LPY48" s="281"/>
      <c r="LPZ48" s="281"/>
      <c r="LQA48" s="281"/>
      <c r="LQB48" s="281"/>
      <c r="LQC48" s="281"/>
      <c r="LQD48" s="281"/>
      <c r="LQE48" s="281"/>
      <c r="LQF48" s="281"/>
      <c r="LQG48" s="281"/>
      <c r="LQH48" s="281"/>
      <c r="LQI48" s="281"/>
      <c r="LQJ48" s="281"/>
      <c r="LQK48" s="281"/>
      <c r="LQL48" s="281"/>
      <c r="LQM48" s="281"/>
      <c r="LQN48" s="281"/>
      <c r="LQO48" s="281"/>
      <c r="LQP48" s="281"/>
      <c r="LQQ48" s="281"/>
      <c r="LQR48" s="281"/>
      <c r="LQS48" s="281"/>
      <c r="LQT48" s="281"/>
      <c r="LQU48" s="281"/>
      <c r="LQV48" s="281"/>
      <c r="LQW48" s="281"/>
      <c r="LQX48" s="281"/>
      <c r="LQY48" s="281"/>
      <c r="LQZ48" s="281"/>
      <c r="LRA48" s="281"/>
      <c r="LRB48" s="281"/>
      <c r="LRC48" s="281"/>
      <c r="LRD48" s="281"/>
      <c r="LRE48" s="281"/>
      <c r="LRF48" s="281"/>
      <c r="LRG48" s="281"/>
      <c r="LRH48" s="281"/>
      <c r="LRI48" s="281"/>
      <c r="LRJ48" s="281"/>
      <c r="LRK48" s="281"/>
      <c r="LRL48" s="281"/>
      <c r="LRM48" s="281"/>
      <c r="LRN48" s="281"/>
      <c r="LRO48" s="281"/>
      <c r="LRP48" s="281"/>
      <c r="LRQ48" s="281"/>
      <c r="LRR48" s="281"/>
      <c r="LRS48" s="281"/>
      <c r="LRT48" s="281"/>
      <c r="LRU48" s="281"/>
      <c r="LRV48" s="281"/>
      <c r="LRW48" s="281"/>
      <c r="LRX48" s="281"/>
      <c r="LRY48" s="281"/>
      <c r="LRZ48" s="281"/>
      <c r="LSA48" s="281"/>
      <c r="LSB48" s="281"/>
      <c r="LSC48" s="281"/>
      <c r="LSD48" s="281"/>
      <c r="LSE48" s="281"/>
      <c r="LSF48" s="281"/>
      <c r="LSG48" s="281"/>
      <c r="LSH48" s="281"/>
      <c r="LSI48" s="281"/>
      <c r="LSJ48" s="281"/>
      <c r="LSK48" s="281"/>
      <c r="LSL48" s="281"/>
      <c r="LSM48" s="281"/>
      <c r="LSN48" s="281"/>
      <c r="LSO48" s="281"/>
      <c r="LSP48" s="281"/>
      <c r="LSQ48" s="281"/>
      <c r="LSR48" s="281"/>
      <c r="LSS48" s="281"/>
      <c r="LST48" s="281"/>
      <c r="LSU48" s="281"/>
      <c r="LSV48" s="281"/>
      <c r="LSW48" s="281"/>
      <c r="LSX48" s="281"/>
      <c r="LSY48" s="281"/>
      <c r="LSZ48" s="281"/>
      <c r="LTA48" s="281"/>
      <c r="LTB48" s="281"/>
      <c r="LTC48" s="281"/>
      <c r="LTD48" s="281"/>
      <c r="LTE48" s="281"/>
      <c r="LTF48" s="281"/>
      <c r="LTG48" s="281"/>
      <c r="LTH48" s="281"/>
      <c r="LTI48" s="281"/>
      <c r="LTJ48" s="281"/>
      <c r="LTK48" s="281"/>
      <c r="LTL48" s="281"/>
      <c r="LTM48" s="281"/>
      <c r="LTN48" s="281"/>
      <c r="LTO48" s="281"/>
      <c r="LTP48" s="281"/>
      <c r="LTQ48" s="281"/>
      <c r="LTR48" s="281"/>
      <c r="LTS48" s="281"/>
      <c r="LTT48" s="281"/>
      <c r="LTU48" s="281"/>
      <c r="LTV48" s="281"/>
      <c r="LTW48" s="281"/>
      <c r="LTX48" s="281"/>
      <c r="LTY48" s="281"/>
      <c r="LTZ48" s="281"/>
      <c r="LUA48" s="281"/>
      <c r="LUB48" s="281"/>
      <c r="LUC48" s="281"/>
      <c r="LUD48" s="281"/>
      <c r="LUE48" s="281"/>
      <c r="LUF48" s="281"/>
      <c r="LUG48" s="281"/>
      <c r="LUH48" s="281"/>
      <c r="LUI48" s="281"/>
      <c r="LUJ48" s="281"/>
      <c r="LUK48" s="281"/>
      <c r="LUL48" s="281"/>
      <c r="LUM48" s="281"/>
      <c r="LUN48" s="281"/>
      <c r="LUO48" s="281"/>
      <c r="LUP48" s="281"/>
      <c r="LUQ48" s="281"/>
      <c r="LUR48" s="281"/>
      <c r="LUS48" s="281"/>
      <c r="LUT48" s="281"/>
      <c r="LUU48" s="281"/>
      <c r="LUV48" s="281"/>
      <c r="LUW48" s="281"/>
      <c r="LUX48" s="281"/>
      <c r="LUY48" s="281"/>
      <c r="LUZ48" s="281"/>
      <c r="LVA48" s="281"/>
      <c r="LVB48" s="281"/>
      <c r="LVC48" s="281"/>
      <c r="LVD48" s="281"/>
      <c r="LVE48" s="281"/>
      <c r="LVF48" s="281"/>
      <c r="LVG48" s="281"/>
      <c r="LVH48" s="281"/>
      <c r="LVI48" s="281"/>
      <c r="LVJ48" s="281"/>
      <c r="LVK48" s="281"/>
      <c r="LVL48" s="281"/>
      <c r="LVM48" s="281"/>
      <c r="LVN48" s="281"/>
      <c r="LVO48" s="281"/>
      <c r="LVP48" s="281"/>
      <c r="LVQ48" s="281"/>
      <c r="LVR48" s="281"/>
      <c r="LVS48" s="281"/>
      <c r="LVT48" s="281"/>
      <c r="LVU48" s="281"/>
      <c r="LVV48" s="281"/>
      <c r="LVW48" s="281"/>
      <c r="LVX48" s="281"/>
      <c r="LVY48" s="281"/>
      <c r="LVZ48" s="281"/>
      <c r="LWA48" s="281"/>
      <c r="LWB48" s="281"/>
      <c r="LWC48" s="281"/>
      <c r="LWD48" s="281"/>
      <c r="LWE48" s="281"/>
      <c r="LWF48" s="281"/>
      <c r="LWG48" s="281"/>
      <c r="LWH48" s="281"/>
      <c r="LWI48" s="281"/>
      <c r="LWJ48" s="281"/>
      <c r="LWK48" s="281"/>
      <c r="LWL48" s="281"/>
      <c r="LWM48" s="281"/>
      <c r="LWN48" s="281"/>
      <c r="LWO48" s="281"/>
      <c r="LWP48" s="281"/>
      <c r="LWQ48" s="281"/>
      <c r="LWR48" s="281"/>
      <c r="LWS48" s="281"/>
      <c r="LWT48" s="281"/>
      <c r="LWU48" s="281"/>
      <c r="LWV48" s="281"/>
      <c r="LWW48" s="281"/>
      <c r="LWX48" s="281"/>
      <c r="LWY48" s="281"/>
      <c r="LWZ48" s="281"/>
      <c r="LXA48" s="281"/>
      <c r="LXB48" s="281"/>
      <c r="LXC48" s="281"/>
      <c r="LXD48" s="281"/>
      <c r="LXE48" s="281"/>
      <c r="LXF48" s="281"/>
      <c r="LXG48" s="281"/>
      <c r="LXH48" s="281"/>
      <c r="LXI48" s="281"/>
      <c r="LXJ48" s="281"/>
      <c r="LXK48" s="281"/>
      <c r="LXL48" s="281"/>
      <c r="LXM48" s="281"/>
      <c r="LXN48" s="281"/>
      <c r="LXO48" s="281"/>
      <c r="LXP48" s="281"/>
      <c r="LXQ48" s="281"/>
      <c r="LXR48" s="281"/>
      <c r="LXS48" s="281"/>
      <c r="LXT48" s="281"/>
      <c r="LXU48" s="281"/>
      <c r="LXV48" s="281"/>
      <c r="LXW48" s="281"/>
      <c r="LXX48" s="281"/>
      <c r="LXY48" s="281"/>
      <c r="LXZ48" s="281"/>
      <c r="LYA48" s="281"/>
      <c r="LYB48" s="281"/>
      <c r="LYC48" s="281"/>
      <c r="LYD48" s="281"/>
      <c r="LYE48" s="281"/>
      <c r="LYF48" s="281"/>
      <c r="LYG48" s="281"/>
      <c r="LYH48" s="281"/>
      <c r="LYI48" s="281"/>
      <c r="LYJ48" s="281"/>
      <c r="LYK48" s="281"/>
      <c r="LYL48" s="281"/>
      <c r="LYM48" s="281"/>
      <c r="LYN48" s="281"/>
      <c r="LYO48" s="281"/>
      <c r="LYP48" s="281"/>
      <c r="LYQ48" s="281"/>
      <c r="LYR48" s="281"/>
      <c r="LYS48" s="281"/>
      <c r="LYT48" s="281"/>
      <c r="LYU48" s="281"/>
      <c r="LYV48" s="281"/>
      <c r="LYW48" s="281"/>
      <c r="LYX48" s="281"/>
      <c r="LYY48" s="281"/>
      <c r="LYZ48" s="281"/>
      <c r="LZA48" s="281"/>
      <c r="LZB48" s="281"/>
      <c r="LZC48" s="281"/>
      <c r="LZD48" s="281"/>
      <c r="LZE48" s="281"/>
      <c r="LZF48" s="281"/>
      <c r="LZG48" s="281"/>
      <c r="LZH48" s="281"/>
      <c r="LZI48" s="281"/>
      <c r="LZJ48" s="281"/>
      <c r="LZK48" s="281"/>
      <c r="LZL48" s="281"/>
      <c r="LZM48" s="281"/>
      <c r="LZN48" s="281"/>
      <c r="LZO48" s="281"/>
      <c r="LZP48" s="281"/>
      <c r="LZQ48" s="281"/>
      <c r="LZR48" s="281"/>
      <c r="LZS48" s="281"/>
      <c r="LZT48" s="281"/>
      <c r="LZU48" s="281"/>
      <c r="LZV48" s="281"/>
      <c r="LZW48" s="281"/>
      <c r="LZX48" s="281"/>
      <c r="LZY48" s="281"/>
      <c r="LZZ48" s="281"/>
      <c r="MAA48" s="281"/>
      <c r="MAB48" s="281"/>
      <c r="MAC48" s="281"/>
      <c r="MAD48" s="281"/>
      <c r="MAE48" s="281"/>
      <c r="MAF48" s="281"/>
      <c r="MAG48" s="281"/>
      <c r="MAH48" s="281"/>
      <c r="MAI48" s="281"/>
      <c r="MAJ48" s="281"/>
      <c r="MAK48" s="281"/>
      <c r="MAL48" s="281"/>
      <c r="MAM48" s="281"/>
      <c r="MAN48" s="281"/>
      <c r="MAO48" s="281"/>
      <c r="MAP48" s="281"/>
      <c r="MAQ48" s="281"/>
      <c r="MAR48" s="281"/>
      <c r="MAS48" s="281"/>
      <c r="MAT48" s="281"/>
      <c r="MAU48" s="281"/>
      <c r="MAV48" s="281"/>
      <c r="MAW48" s="281"/>
      <c r="MAX48" s="281"/>
      <c r="MAY48" s="281"/>
      <c r="MAZ48" s="281"/>
      <c r="MBA48" s="281"/>
      <c r="MBB48" s="281"/>
      <c r="MBC48" s="281"/>
      <c r="MBD48" s="281"/>
      <c r="MBE48" s="281"/>
      <c r="MBF48" s="281"/>
      <c r="MBG48" s="281"/>
      <c r="MBH48" s="281"/>
      <c r="MBI48" s="281"/>
      <c r="MBJ48" s="281"/>
      <c r="MBK48" s="281"/>
      <c r="MBL48" s="281"/>
      <c r="MBM48" s="281"/>
      <c r="MBN48" s="281"/>
      <c r="MBO48" s="281"/>
      <c r="MBP48" s="281"/>
      <c r="MBQ48" s="281"/>
      <c r="MBR48" s="281"/>
      <c r="MBS48" s="281"/>
      <c r="MBT48" s="281"/>
      <c r="MBU48" s="281"/>
      <c r="MBV48" s="281"/>
      <c r="MBW48" s="281"/>
      <c r="MBX48" s="281"/>
      <c r="MBY48" s="281"/>
      <c r="MBZ48" s="281"/>
      <c r="MCA48" s="281"/>
      <c r="MCB48" s="281"/>
      <c r="MCC48" s="281"/>
      <c r="MCD48" s="281"/>
      <c r="MCE48" s="281"/>
      <c r="MCF48" s="281"/>
      <c r="MCG48" s="281"/>
      <c r="MCH48" s="281"/>
      <c r="MCI48" s="281"/>
      <c r="MCJ48" s="281"/>
      <c r="MCK48" s="281"/>
      <c r="MCL48" s="281"/>
      <c r="MCM48" s="281"/>
      <c r="MCN48" s="281"/>
      <c r="MCO48" s="281"/>
      <c r="MCP48" s="281"/>
      <c r="MCQ48" s="281"/>
      <c r="MCR48" s="281"/>
      <c r="MCS48" s="281"/>
      <c r="MCT48" s="281"/>
      <c r="MCU48" s="281"/>
      <c r="MCV48" s="281"/>
      <c r="MCW48" s="281"/>
      <c r="MCX48" s="281"/>
      <c r="MCY48" s="281"/>
      <c r="MCZ48" s="281"/>
      <c r="MDA48" s="281"/>
      <c r="MDB48" s="281"/>
      <c r="MDC48" s="281"/>
      <c r="MDD48" s="281"/>
      <c r="MDE48" s="281"/>
      <c r="MDF48" s="281"/>
      <c r="MDG48" s="281"/>
      <c r="MDH48" s="281"/>
      <c r="MDI48" s="281"/>
      <c r="MDJ48" s="281"/>
      <c r="MDK48" s="281"/>
      <c r="MDL48" s="281"/>
      <c r="MDM48" s="281"/>
      <c r="MDN48" s="281"/>
      <c r="MDO48" s="281"/>
      <c r="MDP48" s="281"/>
      <c r="MDQ48" s="281"/>
      <c r="MDR48" s="281"/>
      <c r="MDS48" s="281"/>
      <c r="MDT48" s="281"/>
      <c r="MDU48" s="281"/>
      <c r="MDV48" s="281"/>
      <c r="MDW48" s="281"/>
      <c r="MDX48" s="281"/>
      <c r="MDY48" s="281"/>
      <c r="MDZ48" s="281"/>
      <c r="MEA48" s="281"/>
      <c r="MEB48" s="281"/>
      <c r="MEC48" s="281"/>
      <c r="MED48" s="281"/>
      <c r="MEE48" s="281"/>
      <c r="MEF48" s="281"/>
      <c r="MEG48" s="281"/>
      <c r="MEH48" s="281"/>
      <c r="MEI48" s="281"/>
      <c r="MEJ48" s="281"/>
      <c r="MEK48" s="281"/>
      <c r="MEL48" s="281"/>
      <c r="MEM48" s="281"/>
      <c r="MEN48" s="281"/>
      <c r="MEO48" s="281"/>
      <c r="MEP48" s="281"/>
      <c r="MEQ48" s="281"/>
      <c r="MER48" s="281"/>
      <c r="MES48" s="281"/>
      <c r="MET48" s="281"/>
      <c r="MEU48" s="281"/>
      <c r="MEV48" s="281"/>
      <c r="MEW48" s="281"/>
      <c r="MEX48" s="281"/>
      <c r="MEY48" s="281"/>
      <c r="MEZ48" s="281"/>
      <c r="MFA48" s="281"/>
      <c r="MFB48" s="281"/>
      <c r="MFC48" s="281"/>
      <c r="MFD48" s="281"/>
      <c r="MFE48" s="281"/>
      <c r="MFF48" s="281"/>
      <c r="MFG48" s="281"/>
      <c r="MFH48" s="281"/>
      <c r="MFI48" s="281"/>
      <c r="MFJ48" s="281"/>
      <c r="MFK48" s="281"/>
      <c r="MFL48" s="281"/>
      <c r="MFM48" s="281"/>
      <c r="MFN48" s="281"/>
      <c r="MFO48" s="281"/>
      <c r="MFP48" s="281"/>
      <c r="MFQ48" s="281"/>
      <c r="MFR48" s="281"/>
      <c r="MFS48" s="281"/>
      <c r="MFT48" s="281"/>
      <c r="MFU48" s="281"/>
      <c r="MFV48" s="281"/>
      <c r="MFW48" s="281"/>
      <c r="MFX48" s="281"/>
      <c r="MFY48" s="281"/>
      <c r="MFZ48" s="281"/>
      <c r="MGA48" s="281"/>
      <c r="MGB48" s="281"/>
      <c r="MGC48" s="281"/>
      <c r="MGD48" s="281"/>
      <c r="MGE48" s="281"/>
      <c r="MGF48" s="281"/>
      <c r="MGG48" s="281"/>
      <c r="MGH48" s="281"/>
      <c r="MGI48" s="281"/>
      <c r="MGJ48" s="281"/>
      <c r="MGK48" s="281"/>
      <c r="MGL48" s="281"/>
      <c r="MGM48" s="281"/>
      <c r="MGN48" s="281"/>
      <c r="MGO48" s="281"/>
      <c r="MGP48" s="281"/>
      <c r="MGQ48" s="281"/>
      <c r="MGR48" s="281"/>
      <c r="MGS48" s="281"/>
      <c r="MGT48" s="281"/>
      <c r="MGU48" s="281"/>
      <c r="MGV48" s="281"/>
      <c r="MGW48" s="281"/>
      <c r="MGX48" s="281"/>
      <c r="MGY48" s="281"/>
      <c r="MGZ48" s="281"/>
      <c r="MHA48" s="281"/>
      <c r="MHB48" s="281"/>
      <c r="MHC48" s="281"/>
      <c r="MHD48" s="281"/>
      <c r="MHE48" s="281"/>
      <c r="MHF48" s="281"/>
      <c r="MHG48" s="281"/>
      <c r="MHH48" s="281"/>
      <c r="MHI48" s="281"/>
      <c r="MHJ48" s="281"/>
      <c r="MHK48" s="281"/>
      <c r="MHL48" s="281"/>
      <c r="MHM48" s="281"/>
      <c r="MHN48" s="281"/>
      <c r="MHO48" s="281"/>
      <c r="MHP48" s="281"/>
      <c r="MHQ48" s="281"/>
      <c r="MHR48" s="281"/>
      <c r="MHS48" s="281"/>
      <c r="MHT48" s="281"/>
      <c r="MHU48" s="281"/>
      <c r="MHV48" s="281"/>
      <c r="MHW48" s="281"/>
      <c r="MHX48" s="281"/>
      <c r="MHY48" s="281"/>
      <c r="MHZ48" s="281"/>
      <c r="MIA48" s="281"/>
      <c r="MIB48" s="281"/>
      <c r="MIC48" s="281"/>
      <c r="MID48" s="281"/>
      <c r="MIE48" s="281"/>
      <c r="MIF48" s="281"/>
      <c r="MIG48" s="281"/>
      <c r="MIH48" s="281"/>
      <c r="MII48" s="281"/>
      <c r="MIJ48" s="281"/>
      <c r="MIK48" s="281"/>
      <c r="MIL48" s="281"/>
      <c r="MIM48" s="281"/>
      <c r="MIN48" s="281"/>
      <c r="MIO48" s="281"/>
      <c r="MIP48" s="281"/>
      <c r="MIQ48" s="281"/>
      <c r="MIR48" s="281"/>
      <c r="MIS48" s="281"/>
      <c r="MIT48" s="281"/>
      <c r="MIU48" s="281"/>
      <c r="MIV48" s="281"/>
      <c r="MIW48" s="281"/>
      <c r="MIX48" s="281"/>
      <c r="MIY48" s="281"/>
      <c r="MIZ48" s="281"/>
      <c r="MJA48" s="281"/>
      <c r="MJB48" s="281"/>
      <c r="MJC48" s="281"/>
      <c r="MJD48" s="281"/>
      <c r="MJE48" s="281"/>
      <c r="MJF48" s="281"/>
      <c r="MJG48" s="281"/>
      <c r="MJH48" s="281"/>
      <c r="MJI48" s="281"/>
      <c r="MJJ48" s="281"/>
      <c r="MJK48" s="281"/>
      <c r="MJL48" s="281"/>
      <c r="MJM48" s="281"/>
      <c r="MJN48" s="281"/>
      <c r="MJO48" s="281"/>
      <c r="MJP48" s="281"/>
      <c r="MJQ48" s="281"/>
      <c r="MJR48" s="281"/>
      <c r="MJS48" s="281"/>
      <c r="MJT48" s="281"/>
      <c r="MJU48" s="281"/>
      <c r="MJV48" s="281"/>
      <c r="MJW48" s="281"/>
      <c r="MJX48" s="281"/>
      <c r="MJY48" s="281"/>
      <c r="MJZ48" s="281"/>
      <c r="MKA48" s="281"/>
      <c r="MKB48" s="281"/>
      <c r="MKC48" s="281"/>
      <c r="MKD48" s="281"/>
      <c r="MKE48" s="281"/>
      <c r="MKF48" s="281"/>
      <c r="MKG48" s="281"/>
      <c r="MKH48" s="281"/>
      <c r="MKI48" s="281"/>
      <c r="MKJ48" s="281"/>
      <c r="MKK48" s="281"/>
      <c r="MKL48" s="281"/>
      <c r="MKM48" s="281"/>
      <c r="MKN48" s="281"/>
      <c r="MKO48" s="281"/>
      <c r="MKP48" s="281"/>
      <c r="MKQ48" s="281"/>
      <c r="MKR48" s="281"/>
      <c r="MKS48" s="281"/>
      <c r="MKT48" s="281"/>
      <c r="MKU48" s="281"/>
      <c r="MKV48" s="281"/>
      <c r="MKW48" s="281"/>
      <c r="MKX48" s="281"/>
      <c r="MKY48" s="281"/>
      <c r="MKZ48" s="281"/>
      <c r="MLA48" s="281"/>
      <c r="MLB48" s="281"/>
      <c r="MLC48" s="281"/>
      <c r="MLD48" s="281"/>
      <c r="MLE48" s="281"/>
      <c r="MLF48" s="281"/>
      <c r="MLG48" s="281"/>
      <c r="MLH48" s="281"/>
      <c r="MLI48" s="281"/>
      <c r="MLJ48" s="281"/>
      <c r="MLK48" s="281"/>
      <c r="MLL48" s="281"/>
      <c r="MLM48" s="281"/>
      <c r="MLN48" s="281"/>
      <c r="MLO48" s="281"/>
      <c r="MLP48" s="281"/>
      <c r="MLQ48" s="281"/>
      <c r="MLR48" s="281"/>
      <c r="MLS48" s="281"/>
      <c r="MLT48" s="281"/>
      <c r="MLU48" s="281"/>
      <c r="MLV48" s="281"/>
      <c r="MLW48" s="281"/>
      <c r="MLX48" s="281"/>
      <c r="MLY48" s="281"/>
      <c r="MLZ48" s="281"/>
      <c r="MMA48" s="281"/>
      <c r="MMB48" s="281"/>
      <c r="MMC48" s="281"/>
      <c r="MMD48" s="281"/>
      <c r="MME48" s="281"/>
      <c r="MMF48" s="281"/>
      <c r="MMG48" s="281"/>
      <c r="MMH48" s="281"/>
      <c r="MMI48" s="281"/>
      <c r="MMJ48" s="281"/>
      <c r="MMK48" s="281"/>
      <c r="MML48" s="281"/>
      <c r="MMM48" s="281"/>
      <c r="MMN48" s="281"/>
      <c r="MMO48" s="281"/>
      <c r="MMP48" s="281"/>
      <c r="MMQ48" s="281"/>
      <c r="MMR48" s="281"/>
      <c r="MMS48" s="281"/>
      <c r="MMT48" s="281"/>
      <c r="MMU48" s="281"/>
      <c r="MMV48" s="281"/>
      <c r="MMW48" s="281"/>
      <c r="MMX48" s="281"/>
      <c r="MMY48" s="281"/>
      <c r="MMZ48" s="281"/>
      <c r="MNA48" s="281"/>
      <c r="MNB48" s="281"/>
      <c r="MNC48" s="281"/>
      <c r="MND48" s="281"/>
      <c r="MNE48" s="281"/>
      <c r="MNF48" s="281"/>
      <c r="MNG48" s="281"/>
      <c r="MNH48" s="281"/>
      <c r="MNI48" s="281"/>
      <c r="MNJ48" s="281"/>
      <c r="MNK48" s="281"/>
      <c r="MNL48" s="281"/>
      <c r="MNM48" s="281"/>
      <c r="MNN48" s="281"/>
      <c r="MNO48" s="281"/>
      <c r="MNP48" s="281"/>
      <c r="MNQ48" s="281"/>
      <c r="MNR48" s="281"/>
      <c r="MNS48" s="281"/>
      <c r="MNT48" s="281"/>
      <c r="MNU48" s="281"/>
      <c r="MNV48" s="281"/>
      <c r="MNW48" s="281"/>
      <c r="MNX48" s="281"/>
      <c r="MNY48" s="281"/>
      <c r="MNZ48" s="281"/>
      <c r="MOA48" s="281"/>
      <c r="MOB48" s="281"/>
      <c r="MOC48" s="281"/>
      <c r="MOD48" s="281"/>
      <c r="MOE48" s="281"/>
      <c r="MOF48" s="281"/>
      <c r="MOG48" s="281"/>
      <c r="MOH48" s="281"/>
      <c r="MOI48" s="281"/>
      <c r="MOJ48" s="281"/>
      <c r="MOK48" s="281"/>
      <c r="MOL48" s="281"/>
      <c r="MOM48" s="281"/>
      <c r="MON48" s="281"/>
      <c r="MOO48" s="281"/>
      <c r="MOP48" s="281"/>
      <c r="MOQ48" s="281"/>
      <c r="MOR48" s="281"/>
      <c r="MOS48" s="281"/>
      <c r="MOT48" s="281"/>
      <c r="MOU48" s="281"/>
      <c r="MOV48" s="281"/>
      <c r="MOW48" s="281"/>
      <c r="MOX48" s="281"/>
      <c r="MOY48" s="281"/>
      <c r="MOZ48" s="281"/>
      <c r="MPA48" s="281"/>
      <c r="MPB48" s="281"/>
      <c r="MPC48" s="281"/>
      <c r="MPD48" s="281"/>
      <c r="MPE48" s="281"/>
      <c r="MPF48" s="281"/>
      <c r="MPG48" s="281"/>
      <c r="MPH48" s="281"/>
      <c r="MPI48" s="281"/>
      <c r="MPJ48" s="281"/>
      <c r="MPK48" s="281"/>
      <c r="MPL48" s="281"/>
      <c r="MPM48" s="281"/>
      <c r="MPN48" s="281"/>
      <c r="MPO48" s="281"/>
      <c r="MPP48" s="281"/>
      <c r="MPQ48" s="281"/>
      <c r="MPR48" s="281"/>
      <c r="MPS48" s="281"/>
      <c r="MPT48" s="281"/>
      <c r="MPU48" s="281"/>
      <c r="MPV48" s="281"/>
      <c r="MPW48" s="281"/>
      <c r="MPX48" s="281"/>
      <c r="MPY48" s="281"/>
      <c r="MPZ48" s="281"/>
      <c r="MQA48" s="281"/>
      <c r="MQB48" s="281"/>
      <c r="MQC48" s="281"/>
      <c r="MQD48" s="281"/>
      <c r="MQE48" s="281"/>
      <c r="MQF48" s="281"/>
      <c r="MQG48" s="281"/>
      <c r="MQH48" s="281"/>
      <c r="MQI48" s="281"/>
      <c r="MQJ48" s="281"/>
      <c r="MQK48" s="281"/>
      <c r="MQL48" s="281"/>
      <c r="MQM48" s="281"/>
      <c r="MQN48" s="281"/>
      <c r="MQO48" s="281"/>
      <c r="MQP48" s="281"/>
      <c r="MQQ48" s="281"/>
      <c r="MQR48" s="281"/>
      <c r="MQS48" s="281"/>
      <c r="MQT48" s="281"/>
      <c r="MQU48" s="281"/>
      <c r="MQV48" s="281"/>
      <c r="MQW48" s="281"/>
      <c r="MQX48" s="281"/>
      <c r="MQY48" s="281"/>
      <c r="MQZ48" s="281"/>
      <c r="MRA48" s="281"/>
      <c r="MRB48" s="281"/>
      <c r="MRC48" s="281"/>
      <c r="MRD48" s="281"/>
      <c r="MRE48" s="281"/>
      <c r="MRF48" s="281"/>
      <c r="MRG48" s="281"/>
      <c r="MRH48" s="281"/>
      <c r="MRI48" s="281"/>
      <c r="MRJ48" s="281"/>
      <c r="MRK48" s="281"/>
      <c r="MRL48" s="281"/>
      <c r="MRM48" s="281"/>
      <c r="MRN48" s="281"/>
      <c r="MRO48" s="281"/>
      <c r="MRP48" s="281"/>
      <c r="MRQ48" s="281"/>
      <c r="MRR48" s="281"/>
      <c r="MRS48" s="281"/>
      <c r="MRT48" s="281"/>
      <c r="MRU48" s="281"/>
      <c r="MRV48" s="281"/>
      <c r="MRW48" s="281"/>
      <c r="MRX48" s="281"/>
      <c r="MRY48" s="281"/>
      <c r="MRZ48" s="281"/>
      <c r="MSA48" s="281"/>
      <c r="MSB48" s="281"/>
      <c r="MSC48" s="281"/>
      <c r="MSD48" s="281"/>
      <c r="MSE48" s="281"/>
      <c r="MSF48" s="281"/>
      <c r="MSG48" s="281"/>
      <c r="MSH48" s="281"/>
      <c r="MSI48" s="281"/>
      <c r="MSJ48" s="281"/>
      <c r="MSK48" s="281"/>
      <c r="MSL48" s="281"/>
      <c r="MSM48" s="281"/>
      <c r="MSN48" s="281"/>
      <c r="MSO48" s="281"/>
      <c r="MSP48" s="281"/>
      <c r="MSQ48" s="281"/>
      <c r="MSR48" s="281"/>
      <c r="MSS48" s="281"/>
      <c r="MST48" s="281"/>
      <c r="MSU48" s="281"/>
      <c r="MSV48" s="281"/>
      <c r="MSW48" s="281"/>
      <c r="MSX48" s="281"/>
      <c r="MSY48" s="281"/>
      <c r="MSZ48" s="281"/>
      <c r="MTA48" s="281"/>
      <c r="MTB48" s="281"/>
      <c r="MTC48" s="281"/>
      <c r="MTD48" s="281"/>
      <c r="MTE48" s="281"/>
      <c r="MTF48" s="281"/>
      <c r="MTG48" s="281"/>
      <c r="MTH48" s="281"/>
      <c r="MTI48" s="281"/>
      <c r="MTJ48" s="281"/>
      <c r="MTK48" s="281"/>
      <c r="MTL48" s="281"/>
      <c r="MTM48" s="281"/>
      <c r="MTN48" s="281"/>
      <c r="MTO48" s="281"/>
      <c r="MTP48" s="281"/>
      <c r="MTQ48" s="281"/>
      <c r="MTR48" s="281"/>
      <c r="MTS48" s="281"/>
      <c r="MTT48" s="281"/>
      <c r="MTU48" s="281"/>
      <c r="MTV48" s="281"/>
      <c r="MTW48" s="281"/>
      <c r="MTX48" s="281"/>
      <c r="MTY48" s="281"/>
      <c r="MTZ48" s="281"/>
      <c r="MUA48" s="281"/>
      <c r="MUB48" s="281"/>
      <c r="MUC48" s="281"/>
      <c r="MUD48" s="281"/>
      <c r="MUE48" s="281"/>
      <c r="MUF48" s="281"/>
      <c r="MUG48" s="281"/>
      <c r="MUH48" s="281"/>
      <c r="MUI48" s="281"/>
      <c r="MUJ48" s="281"/>
      <c r="MUK48" s="281"/>
      <c r="MUL48" s="281"/>
      <c r="MUM48" s="281"/>
      <c r="MUN48" s="281"/>
      <c r="MUO48" s="281"/>
      <c r="MUP48" s="281"/>
      <c r="MUQ48" s="281"/>
      <c r="MUR48" s="281"/>
      <c r="MUS48" s="281"/>
      <c r="MUT48" s="281"/>
      <c r="MUU48" s="281"/>
      <c r="MUV48" s="281"/>
      <c r="MUW48" s="281"/>
      <c r="MUX48" s="281"/>
      <c r="MUY48" s="281"/>
      <c r="MUZ48" s="281"/>
      <c r="MVA48" s="281"/>
      <c r="MVB48" s="281"/>
      <c r="MVC48" s="281"/>
      <c r="MVD48" s="281"/>
      <c r="MVE48" s="281"/>
      <c r="MVF48" s="281"/>
      <c r="MVG48" s="281"/>
      <c r="MVH48" s="281"/>
      <c r="MVI48" s="281"/>
      <c r="MVJ48" s="281"/>
      <c r="MVK48" s="281"/>
      <c r="MVL48" s="281"/>
      <c r="MVM48" s="281"/>
      <c r="MVN48" s="281"/>
      <c r="MVO48" s="281"/>
      <c r="MVP48" s="281"/>
      <c r="MVQ48" s="281"/>
      <c r="MVR48" s="281"/>
      <c r="MVS48" s="281"/>
      <c r="MVT48" s="281"/>
      <c r="MVU48" s="281"/>
      <c r="MVV48" s="281"/>
      <c r="MVW48" s="281"/>
      <c r="MVX48" s="281"/>
      <c r="MVY48" s="281"/>
      <c r="MVZ48" s="281"/>
      <c r="MWA48" s="281"/>
      <c r="MWB48" s="281"/>
      <c r="MWC48" s="281"/>
      <c r="MWD48" s="281"/>
      <c r="MWE48" s="281"/>
      <c r="MWF48" s="281"/>
      <c r="MWG48" s="281"/>
      <c r="MWH48" s="281"/>
      <c r="MWI48" s="281"/>
      <c r="MWJ48" s="281"/>
      <c r="MWK48" s="281"/>
      <c r="MWL48" s="281"/>
      <c r="MWM48" s="281"/>
      <c r="MWN48" s="281"/>
      <c r="MWO48" s="281"/>
      <c r="MWP48" s="281"/>
      <c r="MWQ48" s="281"/>
      <c r="MWR48" s="281"/>
      <c r="MWS48" s="281"/>
      <c r="MWT48" s="281"/>
      <c r="MWU48" s="281"/>
      <c r="MWV48" s="281"/>
      <c r="MWW48" s="281"/>
      <c r="MWX48" s="281"/>
      <c r="MWY48" s="281"/>
      <c r="MWZ48" s="281"/>
      <c r="MXA48" s="281"/>
      <c r="MXB48" s="281"/>
      <c r="MXC48" s="281"/>
      <c r="MXD48" s="281"/>
      <c r="MXE48" s="281"/>
      <c r="MXF48" s="281"/>
      <c r="MXG48" s="281"/>
      <c r="MXH48" s="281"/>
      <c r="MXI48" s="281"/>
      <c r="MXJ48" s="281"/>
      <c r="MXK48" s="281"/>
      <c r="MXL48" s="281"/>
      <c r="MXM48" s="281"/>
      <c r="MXN48" s="281"/>
      <c r="MXO48" s="281"/>
      <c r="MXP48" s="281"/>
      <c r="MXQ48" s="281"/>
      <c r="MXR48" s="281"/>
      <c r="MXS48" s="281"/>
      <c r="MXT48" s="281"/>
      <c r="MXU48" s="281"/>
      <c r="MXV48" s="281"/>
      <c r="MXW48" s="281"/>
      <c r="MXX48" s="281"/>
      <c r="MXY48" s="281"/>
      <c r="MXZ48" s="281"/>
      <c r="MYA48" s="281"/>
      <c r="MYB48" s="281"/>
      <c r="MYC48" s="281"/>
      <c r="MYD48" s="281"/>
      <c r="MYE48" s="281"/>
      <c r="MYF48" s="281"/>
      <c r="MYG48" s="281"/>
      <c r="MYH48" s="281"/>
      <c r="MYI48" s="281"/>
      <c r="MYJ48" s="281"/>
      <c r="MYK48" s="281"/>
      <c r="MYL48" s="281"/>
      <c r="MYM48" s="281"/>
      <c r="MYN48" s="281"/>
      <c r="MYO48" s="281"/>
      <c r="MYP48" s="281"/>
      <c r="MYQ48" s="281"/>
      <c r="MYR48" s="281"/>
      <c r="MYS48" s="281"/>
      <c r="MYT48" s="281"/>
      <c r="MYU48" s="281"/>
      <c r="MYV48" s="281"/>
      <c r="MYW48" s="281"/>
      <c r="MYX48" s="281"/>
      <c r="MYY48" s="281"/>
      <c r="MYZ48" s="281"/>
      <c r="MZA48" s="281"/>
      <c r="MZB48" s="281"/>
      <c r="MZC48" s="281"/>
      <c r="MZD48" s="281"/>
      <c r="MZE48" s="281"/>
      <c r="MZF48" s="281"/>
      <c r="MZG48" s="281"/>
      <c r="MZH48" s="281"/>
      <c r="MZI48" s="281"/>
      <c r="MZJ48" s="281"/>
      <c r="MZK48" s="281"/>
      <c r="MZL48" s="281"/>
      <c r="MZM48" s="281"/>
      <c r="MZN48" s="281"/>
      <c r="MZO48" s="281"/>
      <c r="MZP48" s="281"/>
      <c r="MZQ48" s="281"/>
      <c r="MZR48" s="281"/>
      <c r="MZS48" s="281"/>
      <c r="MZT48" s="281"/>
      <c r="MZU48" s="281"/>
      <c r="MZV48" s="281"/>
      <c r="MZW48" s="281"/>
      <c r="MZX48" s="281"/>
      <c r="MZY48" s="281"/>
      <c r="MZZ48" s="281"/>
      <c r="NAA48" s="281"/>
      <c r="NAB48" s="281"/>
      <c r="NAC48" s="281"/>
      <c r="NAD48" s="281"/>
      <c r="NAE48" s="281"/>
      <c r="NAF48" s="281"/>
      <c r="NAG48" s="281"/>
      <c r="NAH48" s="281"/>
      <c r="NAI48" s="281"/>
      <c r="NAJ48" s="281"/>
      <c r="NAK48" s="281"/>
      <c r="NAL48" s="281"/>
      <c r="NAM48" s="281"/>
      <c r="NAN48" s="281"/>
      <c r="NAO48" s="281"/>
      <c r="NAP48" s="281"/>
      <c r="NAQ48" s="281"/>
      <c r="NAR48" s="281"/>
      <c r="NAS48" s="281"/>
      <c r="NAT48" s="281"/>
      <c r="NAU48" s="281"/>
      <c r="NAV48" s="281"/>
      <c r="NAW48" s="281"/>
      <c r="NAX48" s="281"/>
      <c r="NAY48" s="281"/>
      <c r="NAZ48" s="281"/>
      <c r="NBA48" s="281"/>
      <c r="NBB48" s="281"/>
      <c r="NBC48" s="281"/>
      <c r="NBD48" s="281"/>
      <c r="NBE48" s="281"/>
      <c r="NBF48" s="281"/>
      <c r="NBG48" s="281"/>
      <c r="NBH48" s="281"/>
      <c r="NBI48" s="281"/>
      <c r="NBJ48" s="281"/>
      <c r="NBK48" s="281"/>
      <c r="NBL48" s="281"/>
      <c r="NBM48" s="281"/>
      <c r="NBN48" s="281"/>
      <c r="NBO48" s="281"/>
      <c r="NBP48" s="281"/>
      <c r="NBQ48" s="281"/>
      <c r="NBR48" s="281"/>
      <c r="NBS48" s="281"/>
      <c r="NBT48" s="281"/>
      <c r="NBU48" s="281"/>
      <c r="NBV48" s="281"/>
      <c r="NBW48" s="281"/>
      <c r="NBX48" s="281"/>
      <c r="NBY48" s="281"/>
      <c r="NBZ48" s="281"/>
      <c r="NCA48" s="281"/>
      <c r="NCB48" s="281"/>
      <c r="NCC48" s="281"/>
      <c r="NCD48" s="281"/>
      <c r="NCE48" s="281"/>
      <c r="NCF48" s="281"/>
      <c r="NCG48" s="281"/>
      <c r="NCH48" s="281"/>
      <c r="NCI48" s="281"/>
      <c r="NCJ48" s="281"/>
      <c r="NCK48" s="281"/>
      <c r="NCL48" s="281"/>
      <c r="NCM48" s="281"/>
      <c r="NCN48" s="281"/>
      <c r="NCO48" s="281"/>
      <c r="NCP48" s="281"/>
      <c r="NCQ48" s="281"/>
      <c r="NCR48" s="281"/>
      <c r="NCS48" s="281"/>
      <c r="NCT48" s="281"/>
      <c r="NCU48" s="281"/>
      <c r="NCV48" s="281"/>
      <c r="NCW48" s="281"/>
      <c r="NCX48" s="281"/>
      <c r="NCY48" s="281"/>
      <c r="NCZ48" s="281"/>
      <c r="NDA48" s="281"/>
      <c r="NDB48" s="281"/>
      <c r="NDC48" s="281"/>
      <c r="NDD48" s="281"/>
      <c r="NDE48" s="281"/>
      <c r="NDF48" s="281"/>
      <c r="NDG48" s="281"/>
      <c r="NDH48" s="281"/>
      <c r="NDI48" s="281"/>
      <c r="NDJ48" s="281"/>
      <c r="NDK48" s="281"/>
      <c r="NDL48" s="281"/>
      <c r="NDM48" s="281"/>
      <c r="NDN48" s="281"/>
      <c r="NDO48" s="281"/>
      <c r="NDP48" s="281"/>
      <c r="NDQ48" s="281"/>
      <c r="NDR48" s="281"/>
      <c r="NDS48" s="281"/>
      <c r="NDT48" s="281"/>
      <c r="NDU48" s="281"/>
      <c r="NDV48" s="281"/>
      <c r="NDW48" s="281"/>
      <c r="NDX48" s="281"/>
      <c r="NDY48" s="281"/>
      <c r="NDZ48" s="281"/>
      <c r="NEA48" s="281"/>
      <c r="NEB48" s="281"/>
      <c r="NEC48" s="281"/>
      <c r="NED48" s="281"/>
      <c r="NEE48" s="281"/>
      <c r="NEF48" s="281"/>
      <c r="NEG48" s="281"/>
      <c r="NEH48" s="281"/>
      <c r="NEI48" s="281"/>
      <c r="NEJ48" s="281"/>
      <c r="NEK48" s="281"/>
      <c r="NEL48" s="281"/>
      <c r="NEM48" s="281"/>
      <c r="NEN48" s="281"/>
      <c r="NEO48" s="281"/>
      <c r="NEP48" s="281"/>
      <c r="NEQ48" s="281"/>
      <c r="NER48" s="281"/>
      <c r="NES48" s="281"/>
      <c r="NET48" s="281"/>
      <c r="NEU48" s="281"/>
      <c r="NEV48" s="281"/>
      <c r="NEW48" s="281"/>
      <c r="NEX48" s="281"/>
      <c r="NEY48" s="281"/>
      <c r="NEZ48" s="281"/>
      <c r="NFA48" s="281"/>
      <c r="NFB48" s="281"/>
      <c r="NFC48" s="281"/>
      <c r="NFD48" s="281"/>
      <c r="NFE48" s="281"/>
      <c r="NFF48" s="281"/>
      <c r="NFG48" s="281"/>
      <c r="NFH48" s="281"/>
      <c r="NFI48" s="281"/>
      <c r="NFJ48" s="281"/>
      <c r="NFK48" s="281"/>
      <c r="NFL48" s="281"/>
      <c r="NFM48" s="281"/>
      <c r="NFN48" s="281"/>
      <c r="NFO48" s="281"/>
      <c r="NFP48" s="281"/>
      <c r="NFQ48" s="281"/>
      <c r="NFR48" s="281"/>
      <c r="NFS48" s="281"/>
      <c r="NFT48" s="281"/>
      <c r="NFU48" s="281"/>
      <c r="NFV48" s="281"/>
      <c r="NFW48" s="281"/>
      <c r="NFX48" s="281"/>
      <c r="NFY48" s="281"/>
      <c r="NFZ48" s="281"/>
      <c r="NGA48" s="281"/>
      <c r="NGB48" s="281"/>
      <c r="NGC48" s="281"/>
      <c r="NGD48" s="281"/>
      <c r="NGE48" s="281"/>
      <c r="NGF48" s="281"/>
      <c r="NGG48" s="281"/>
      <c r="NGH48" s="281"/>
      <c r="NGI48" s="281"/>
      <c r="NGJ48" s="281"/>
      <c r="NGK48" s="281"/>
      <c r="NGL48" s="281"/>
      <c r="NGM48" s="281"/>
      <c r="NGN48" s="281"/>
      <c r="NGO48" s="281"/>
      <c r="NGP48" s="281"/>
      <c r="NGQ48" s="281"/>
      <c r="NGR48" s="281"/>
      <c r="NGS48" s="281"/>
      <c r="NGT48" s="281"/>
      <c r="NGU48" s="281"/>
      <c r="NGV48" s="281"/>
      <c r="NGW48" s="281"/>
      <c r="NGX48" s="281"/>
      <c r="NGY48" s="281"/>
      <c r="NGZ48" s="281"/>
      <c r="NHA48" s="281"/>
      <c r="NHB48" s="281"/>
      <c r="NHC48" s="281"/>
      <c r="NHD48" s="281"/>
      <c r="NHE48" s="281"/>
      <c r="NHF48" s="281"/>
      <c r="NHG48" s="281"/>
      <c r="NHH48" s="281"/>
      <c r="NHI48" s="281"/>
      <c r="NHJ48" s="281"/>
      <c r="NHK48" s="281"/>
      <c r="NHL48" s="281"/>
      <c r="NHM48" s="281"/>
      <c r="NHN48" s="281"/>
      <c r="NHO48" s="281"/>
      <c r="NHP48" s="281"/>
      <c r="NHQ48" s="281"/>
      <c r="NHR48" s="281"/>
      <c r="NHS48" s="281"/>
      <c r="NHT48" s="281"/>
      <c r="NHU48" s="281"/>
      <c r="NHV48" s="281"/>
      <c r="NHW48" s="281"/>
      <c r="NHX48" s="281"/>
      <c r="NHY48" s="281"/>
      <c r="NHZ48" s="281"/>
      <c r="NIA48" s="281"/>
      <c r="NIB48" s="281"/>
      <c r="NIC48" s="281"/>
      <c r="NID48" s="281"/>
      <c r="NIE48" s="281"/>
      <c r="NIF48" s="281"/>
      <c r="NIG48" s="281"/>
      <c r="NIH48" s="281"/>
      <c r="NII48" s="281"/>
      <c r="NIJ48" s="281"/>
      <c r="NIK48" s="281"/>
      <c r="NIL48" s="281"/>
      <c r="NIM48" s="281"/>
      <c r="NIN48" s="281"/>
      <c r="NIO48" s="281"/>
      <c r="NIP48" s="281"/>
      <c r="NIQ48" s="281"/>
      <c r="NIR48" s="281"/>
      <c r="NIS48" s="281"/>
      <c r="NIT48" s="281"/>
      <c r="NIU48" s="281"/>
      <c r="NIV48" s="281"/>
      <c r="NIW48" s="281"/>
      <c r="NIX48" s="281"/>
      <c r="NIY48" s="281"/>
      <c r="NIZ48" s="281"/>
      <c r="NJA48" s="281"/>
      <c r="NJB48" s="281"/>
      <c r="NJC48" s="281"/>
      <c r="NJD48" s="281"/>
      <c r="NJE48" s="281"/>
      <c r="NJF48" s="281"/>
      <c r="NJG48" s="281"/>
      <c r="NJH48" s="281"/>
      <c r="NJI48" s="281"/>
      <c r="NJJ48" s="281"/>
      <c r="NJK48" s="281"/>
      <c r="NJL48" s="281"/>
      <c r="NJM48" s="281"/>
      <c r="NJN48" s="281"/>
      <c r="NJO48" s="281"/>
      <c r="NJP48" s="281"/>
      <c r="NJQ48" s="281"/>
      <c r="NJR48" s="281"/>
      <c r="NJS48" s="281"/>
      <c r="NJT48" s="281"/>
      <c r="NJU48" s="281"/>
      <c r="NJV48" s="281"/>
      <c r="NJW48" s="281"/>
      <c r="NJX48" s="281"/>
      <c r="NJY48" s="281"/>
      <c r="NJZ48" s="281"/>
      <c r="NKA48" s="281"/>
      <c r="NKB48" s="281"/>
      <c r="NKC48" s="281"/>
      <c r="NKD48" s="281"/>
      <c r="NKE48" s="281"/>
      <c r="NKF48" s="281"/>
      <c r="NKG48" s="281"/>
      <c r="NKH48" s="281"/>
      <c r="NKI48" s="281"/>
      <c r="NKJ48" s="281"/>
      <c r="NKK48" s="281"/>
      <c r="NKL48" s="281"/>
      <c r="NKM48" s="281"/>
      <c r="NKN48" s="281"/>
      <c r="NKO48" s="281"/>
      <c r="NKP48" s="281"/>
      <c r="NKQ48" s="281"/>
      <c r="NKR48" s="281"/>
      <c r="NKS48" s="281"/>
      <c r="NKT48" s="281"/>
      <c r="NKU48" s="281"/>
      <c r="NKV48" s="281"/>
      <c r="NKW48" s="281"/>
      <c r="NKX48" s="281"/>
      <c r="NKY48" s="281"/>
      <c r="NKZ48" s="281"/>
      <c r="NLA48" s="281"/>
      <c r="NLB48" s="281"/>
      <c r="NLC48" s="281"/>
      <c r="NLD48" s="281"/>
      <c r="NLE48" s="281"/>
      <c r="NLF48" s="281"/>
      <c r="NLG48" s="281"/>
      <c r="NLH48" s="281"/>
      <c r="NLI48" s="281"/>
      <c r="NLJ48" s="281"/>
      <c r="NLK48" s="281"/>
      <c r="NLL48" s="281"/>
      <c r="NLM48" s="281"/>
      <c r="NLN48" s="281"/>
      <c r="NLO48" s="281"/>
      <c r="NLP48" s="281"/>
      <c r="NLQ48" s="281"/>
      <c r="NLR48" s="281"/>
      <c r="NLS48" s="281"/>
      <c r="NLT48" s="281"/>
      <c r="NLU48" s="281"/>
      <c r="NLV48" s="281"/>
      <c r="NLW48" s="281"/>
      <c r="NLX48" s="281"/>
      <c r="NLY48" s="281"/>
      <c r="NLZ48" s="281"/>
      <c r="NMA48" s="281"/>
      <c r="NMB48" s="281"/>
      <c r="NMC48" s="281"/>
      <c r="NMD48" s="281"/>
      <c r="NME48" s="281"/>
      <c r="NMF48" s="281"/>
      <c r="NMG48" s="281"/>
      <c r="NMH48" s="281"/>
      <c r="NMI48" s="281"/>
      <c r="NMJ48" s="281"/>
      <c r="NMK48" s="281"/>
      <c r="NML48" s="281"/>
      <c r="NMM48" s="281"/>
      <c r="NMN48" s="281"/>
      <c r="NMO48" s="281"/>
      <c r="NMP48" s="281"/>
      <c r="NMQ48" s="281"/>
      <c r="NMR48" s="281"/>
      <c r="NMS48" s="281"/>
      <c r="NMT48" s="281"/>
      <c r="NMU48" s="281"/>
      <c r="NMV48" s="281"/>
      <c r="NMW48" s="281"/>
      <c r="NMX48" s="281"/>
      <c r="NMY48" s="281"/>
      <c r="NMZ48" s="281"/>
      <c r="NNA48" s="281"/>
      <c r="NNB48" s="281"/>
      <c r="NNC48" s="281"/>
      <c r="NND48" s="281"/>
      <c r="NNE48" s="281"/>
      <c r="NNF48" s="281"/>
      <c r="NNG48" s="281"/>
      <c r="NNH48" s="281"/>
      <c r="NNI48" s="281"/>
      <c r="NNJ48" s="281"/>
      <c r="NNK48" s="281"/>
      <c r="NNL48" s="281"/>
      <c r="NNM48" s="281"/>
      <c r="NNN48" s="281"/>
      <c r="NNO48" s="281"/>
      <c r="NNP48" s="281"/>
      <c r="NNQ48" s="281"/>
      <c r="NNR48" s="281"/>
      <c r="NNS48" s="281"/>
      <c r="NNT48" s="281"/>
      <c r="NNU48" s="281"/>
      <c r="NNV48" s="281"/>
      <c r="NNW48" s="281"/>
      <c r="NNX48" s="281"/>
      <c r="NNY48" s="281"/>
      <c r="NNZ48" s="281"/>
      <c r="NOA48" s="281"/>
      <c r="NOB48" s="281"/>
      <c r="NOC48" s="281"/>
      <c r="NOD48" s="281"/>
      <c r="NOE48" s="281"/>
      <c r="NOF48" s="281"/>
      <c r="NOG48" s="281"/>
      <c r="NOH48" s="281"/>
      <c r="NOI48" s="281"/>
      <c r="NOJ48" s="281"/>
      <c r="NOK48" s="281"/>
      <c r="NOL48" s="281"/>
      <c r="NOM48" s="281"/>
      <c r="NON48" s="281"/>
      <c r="NOO48" s="281"/>
      <c r="NOP48" s="281"/>
      <c r="NOQ48" s="281"/>
      <c r="NOR48" s="281"/>
      <c r="NOS48" s="281"/>
      <c r="NOT48" s="281"/>
      <c r="NOU48" s="281"/>
      <c r="NOV48" s="281"/>
      <c r="NOW48" s="281"/>
      <c r="NOX48" s="281"/>
      <c r="NOY48" s="281"/>
      <c r="NOZ48" s="281"/>
      <c r="NPA48" s="281"/>
      <c r="NPB48" s="281"/>
      <c r="NPC48" s="281"/>
      <c r="NPD48" s="281"/>
      <c r="NPE48" s="281"/>
      <c r="NPF48" s="281"/>
      <c r="NPG48" s="281"/>
      <c r="NPH48" s="281"/>
      <c r="NPI48" s="281"/>
      <c r="NPJ48" s="281"/>
      <c r="NPK48" s="281"/>
      <c r="NPL48" s="281"/>
      <c r="NPM48" s="281"/>
      <c r="NPN48" s="281"/>
      <c r="NPO48" s="281"/>
      <c r="NPP48" s="281"/>
      <c r="NPQ48" s="281"/>
      <c r="NPR48" s="281"/>
      <c r="NPS48" s="281"/>
      <c r="NPT48" s="281"/>
      <c r="NPU48" s="281"/>
      <c r="NPV48" s="281"/>
      <c r="NPW48" s="281"/>
      <c r="NPX48" s="281"/>
      <c r="NPY48" s="281"/>
      <c r="NPZ48" s="281"/>
      <c r="NQA48" s="281"/>
      <c r="NQB48" s="281"/>
      <c r="NQC48" s="281"/>
      <c r="NQD48" s="281"/>
      <c r="NQE48" s="281"/>
      <c r="NQF48" s="281"/>
      <c r="NQG48" s="281"/>
      <c r="NQH48" s="281"/>
      <c r="NQI48" s="281"/>
      <c r="NQJ48" s="281"/>
      <c r="NQK48" s="281"/>
      <c r="NQL48" s="281"/>
      <c r="NQM48" s="281"/>
      <c r="NQN48" s="281"/>
      <c r="NQO48" s="281"/>
      <c r="NQP48" s="281"/>
      <c r="NQQ48" s="281"/>
      <c r="NQR48" s="281"/>
      <c r="NQS48" s="281"/>
      <c r="NQT48" s="281"/>
      <c r="NQU48" s="281"/>
      <c r="NQV48" s="281"/>
      <c r="NQW48" s="281"/>
      <c r="NQX48" s="281"/>
      <c r="NQY48" s="281"/>
      <c r="NQZ48" s="281"/>
      <c r="NRA48" s="281"/>
      <c r="NRB48" s="281"/>
      <c r="NRC48" s="281"/>
      <c r="NRD48" s="281"/>
      <c r="NRE48" s="281"/>
      <c r="NRF48" s="281"/>
      <c r="NRG48" s="281"/>
      <c r="NRH48" s="281"/>
      <c r="NRI48" s="281"/>
      <c r="NRJ48" s="281"/>
      <c r="NRK48" s="281"/>
      <c r="NRL48" s="281"/>
      <c r="NRM48" s="281"/>
      <c r="NRN48" s="281"/>
      <c r="NRO48" s="281"/>
      <c r="NRP48" s="281"/>
      <c r="NRQ48" s="281"/>
      <c r="NRR48" s="281"/>
      <c r="NRS48" s="281"/>
      <c r="NRT48" s="281"/>
      <c r="NRU48" s="281"/>
      <c r="NRV48" s="281"/>
      <c r="NRW48" s="281"/>
      <c r="NRX48" s="281"/>
      <c r="NRY48" s="281"/>
      <c r="NRZ48" s="281"/>
      <c r="NSA48" s="281"/>
      <c r="NSB48" s="281"/>
      <c r="NSC48" s="281"/>
      <c r="NSD48" s="281"/>
      <c r="NSE48" s="281"/>
      <c r="NSF48" s="281"/>
      <c r="NSG48" s="281"/>
      <c r="NSH48" s="281"/>
      <c r="NSI48" s="281"/>
      <c r="NSJ48" s="281"/>
      <c r="NSK48" s="281"/>
      <c r="NSL48" s="281"/>
      <c r="NSM48" s="281"/>
      <c r="NSN48" s="281"/>
      <c r="NSO48" s="281"/>
      <c r="NSP48" s="281"/>
      <c r="NSQ48" s="281"/>
      <c r="NSR48" s="281"/>
      <c r="NSS48" s="281"/>
      <c r="NST48" s="281"/>
      <c r="NSU48" s="281"/>
      <c r="NSV48" s="281"/>
      <c r="NSW48" s="281"/>
      <c r="NSX48" s="281"/>
      <c r="NSY48" s="281"/>
      <c r="NSZ48" s="281"/>
      <c r="NTA48" s="281"/>
      <c r="NTB48" s="281"/>
      <c r="NTC48" s="281"/>
      <c r="NTD48" s="281"/>
      <c r="NTE48" s="281"/>
      <c r="NTF48" s="281"/>
      <c r="NTG48" s="281"/>
      <c r="NTH48" s="281"/>
      <c r="NTI48" s="281"/>
      <c r="NTJ48" s="281"/>
      <c r="NTK48" s="281"/>
      <c r="NTL48" s="281"/>
      <c r="NTM48" s="281"/>
      <c r="NTN48" s="281"/>
      <c r="NTO48" s="281"/>
      <c r="NTP48" s="281"/>
      <c r="NTQ48" s="281"/>
      <c r="NTR48" s="281"/>
      <c r="NTS48" s="281"/>
      <c r="NTT48" s="281"/>
      <c r="NTU48" s="281"/>
      <c r="NTV48" s="281"/>
      <c r="NTW48" s="281"/>
      <c r="NTX48" s="281"/>
      <c r="NTY48" s="281"/>
      <c r="NTZ48" s="281"/>
      <c r="NUA48" s="281"/>
      <c r="NUB48" s="281"/>
      <c r="NUC48" s="281"/>
      <c r="NUD48" s="281"/>
      <c r="NUE48" s="281"/>
      <c r="NUF48" s="281"/>
      <c r="NUG48" s="281"/>
      <c r="NUH48" s="281"/>
      <c r="NUI48" s="281"/>
      <c r="NUJ48" s="281"/>
      <c r="NUK48" s="281"/>
      <c r="NUL48" s="281"/>
      <c r="NUM48" s="281"/>
      <c r="NUN48" s="281"/>
      <c r="NUO48" s="281"/>
      <c r="NUP48" s="281"/>
      <c r="NUQ48" s="281"/>
      <c r="NUR48" s="281"/>
      <c r="NUS48" s="281"/>
      <c r="NUT48" s="281"/>
      <c r="NUU48" s="281"/>
      <c r="NUV48" s="281"/>
      <c r="NUW48" s="281"/>
      <c r="NUX48" s="281"/>
      <c r="NUY48" s="281"/>
      <c r="NUZ48" s="281"/>
      <c r="NVA48" s="281"/>
      <c r="NVB48" s="281"/>
      <c r="NVC48" s="281"/>
      <c r="NVD48" s="281"/>
      <c r="NVE48" s="281"/>
      <c r="NVF48" s="281"/>
      <c r="NVG48" s="281"/>
      <c r="NVH48" s="281"/>
      <c r="NVI48" s="281"/>
      <c r="NVJ48" s="281"/>
      <c r="NVK48" s="281"/>
      <c r="NVL48" s="281"/>
      <c r="NVM48" s="281"/>
      <c r="NVN48" s="281"/>
      <c r="NVO48" s="281"/>
      <c r="NVP48" s="281"/>
      <c r="NVQ48" s="281"/>
      <c r="NVR48" s="281"/>
      <c r="NVS48" s="281"/>
      <c r="NVT48" s="281"/>
      <c r="NVU48" s="281"/>
      <c r="NVV48" s="281"/>
      <c r="NVW48" s="281"/>
      <c r="NVX48" s="281"/>
      <c r="NVY48" s="281"/>
      <c r="NVZ48" s="281"/>
      <c r="NWA48" s="281"/>
      <c r="NWB48" s="281"/>
      <c r="NWC48" s="281"/>
      <c r="NWD48" s="281"/>
      <c r="NWE48" s="281"/>
      <c r="NWF48" s="281"/>
      <c r="NWG48" s="281"/>
      <c r="NWH48" s="281"/>
      <c r="NWI48" s="281"/>
      <c r="NWJ48" s="281"/>
      <c r="NWK48" s="281"/>
      <c r="NWL48" s="281"/>
      <c r="NWM48" s="281"/>
      <c r="NWN48" s="281"/>
      <c r="NWO48" s="281"/>
      <c r="NWP48" s="281"/>
      <c r="NWQ48" s="281"/>
      <c r="NWR48" s="281"/>
      <c r="NWS48" s="281"/>
      <c r="NWT48" s="281"/>
      <c r="NWU48" s="281"/>
      <c r="NWV48" s="281"/>
      <c r="NWW48" s="281"/>
      <c r="NWX48" s="281"/>
      <c r="NWY48" s="281"/>
      <c r="NWZ48" s="281"/>
      <c r="NXA48" s="281"/>
      <c r="NXB48" s="281"/>
      <c r="NXC48" s="281"/>
      <c r="NXD48" s="281"/>
      <c r="NXE48" s="281"/>
      <c r="NXF48" s="281"/>
      <c r="NXG48" s="281"/>
      <c r="NXH48" s="281"/>
      <c r="NXI48" s="281"/>
      <c r="NXJ48" s="281"/>
      <c r="NXK48" s="281"/>
      <c r="NXL48" s="281"/>
      <c r="NXM48" s="281"/>
      <c r="NXN48" s="281"/>
      <c r="NXO48" s="281"/>
      <c r="NXP48" s="281"/>
      <c r="NXQ48" s="281"/>
      <c r="NXR48" s="281"/>
      <c r="NXS48" s="281"/>
      <c r="NXT48" s="281"/>
      <c r="NXU48" s="281"/>
      <c r="NXV48" s="281"/>
      <c r="NXW48" s="281"/>
      <c r="NXX48" s="281"/>
      <c r="NXY48" s="281"/>
      <c r="NXZ48" s="281"/>
      <c r="NYA48" s="281"/>
      <c r="NYB48" s="281"/>
      <c r="NYC48" s="281"/>
      <c r="NYD48" s="281"/>
      <c r="NYE48" s="281"/>
      <c r="NYF48" s="281"/>
      <c r="NYG48" s="281"/>
      <c r="NYH48" s="281"/>
      <c r="NYI48" s="281"/>
      <c r="NYJ48" s="281"/>
      <c r="NYK48" s="281"/>
      <c r="NYL48" s="281"/>
      <c r="NYM48" s="281"/>
      <c r="NYN48" s="281"/>
      <c r="NYO48" s="281"/>
      <c r="NYP48" s="281"/>
      <c r="NYQ48" s="281"/>
      <c r="NYR48" s="281"/>
      <c r="NYS48" s="281"/>
      <c r="NYT48" s="281"/>
      <c r="NYU48" s="281"/>
      <c r="NYV48" s="281"/>
      <c r="NYW48" s="281"/>
      <c r="NYX48" s="281"/>
      <c r="NYY48" s="281"/>
      <c r="NYZ48" s="281"/>
      <c r="NZA48" s="281"/>
      <c r="NZB48" s="281"/>
      <c r="NZC48" s="281"/>
      <c r="NZD48" s="281"/>
      <c r="NZE48" s="281"/>
      <c r="NZF48" s="281"/>
      <c r="NZG48" s="281"/>
      <c r="NZH48" s="281"/>
      <c r="NZI48" s="281"/>
      <c r="NZJ48" s="281"/>
      <c r="NZK48" s="281"/>
      <c r="NZL48" s="281"/>
      <c r="NZM48" s="281"/>
      <c r="NZN48" s="281"/>
      <c r="NZO48" s="281"/>
      <c r="NZP48" s="281"/>
      <c r="NZQ48" s="281"/>
      <c r="NZR48" s="281"/>
      <c r="NZS48" s="281"/>
      <c r="NZT48" s="281"/>
      <c r="NZU48" s="281"/>
      <c r="NZV48" s="281"/>
      <c r="NZW48" s="281"/>
      <c r="NZX48" s="281"/>
      <c r="NZY48" s="281"/>
      <c r="NZZ48" s="281"/>
      <c r="OAA48" s="281"/>
      <c r="OAB48" s="281"/>
      <c r="OAC48" s="281"/>
      <c r="OAD48" s="281"/>
      <c r="OAE48" s="281"/>
      <c r="OAF48" s="281"/>
      <c r="OAG48" s="281"/>
      <c r="OAH48" s="281"/>
      <c r="OAI48" s="281"/>
      <c r="OAJ48" s="281"/>
      <c r="OAK48" s="281"/>
      <c r="OAL48" s="281"/>
      <c r="OAM48" s="281"/>
      <c r="OAN48" s="281"/>
      <c r="OAO48" s="281"/>
      <c r="OAP48" s="281"/>
      <c r="OAQ48" s="281"/>
      <c r="OAR48" s="281"/>
      <c r="OAS48" s="281"/>
      <c r="OAT48" s="281"/>
      <c r="OAU48" s="281"/>
      <c r="OAV48" s="281"/>
      <c r="OAW48" s="281"/>
      <c r="OAX48" s="281"/>
      <c r="OAY48" s="281"/>
      <c r="OAZ48" s="281"/>
      <c r="OBA48" s="281"/>
      <c r="OBB48" s="281"/>
      <c r="OBC48" s="281"/>
      <c r="OBD48" s="281"/>
      <c r="OBE48" s="281"/>
      <c r="OBF48" s="281"/>
      <c r="OBG48" s="281"/>
      <c r="OBH48" s="281"/>
      <c r="OBI48" s="281"/>
      <c r="OBJ48" s="281"/>
      <c r="OBK48" s="281"/>
      <c r="OBL48" s="281"/>
      <c r="OBM48" s="281"/>
      <c r="OBN48" s="281"/>
      <c r="OBO48" s="281"/>
      <c r="OBP48" s="281"/>
      <c r="OBQ48" s="281"/>
      <c r="OBR48" s="281"/>
      <c r="OBS48" s="281"/>
      <c r="OBT48" s="281"/>
      <c r="OBU48" s="281"/>
      <c r="OBV48" s="281"/>
      <c r="OBW48" s="281"/>
      <c r="OBX48" s="281"/>
      <c r="OBY48" s="281"/>
      <c r="OBZ48" s="281"/>
      <c r="OCA48" s="281"/>
      <c r="OCB48" s="281"/>
      <c r="OCC48" s="281"/>
      <c r="OCD48" s="281"/>
      <c r="OCE48" s="281"/>
      <c r="OCF48" s="281"/>
      <c r="OCG48" s="281"/>
      <c r="OCH48" s="281"/>
      <c r="OCI48" s="281"/>
      <c r="OCJ48" s="281"/>
      <c r="OCK48" s="281"/>
      <c r="OCL48" s="281"/>
      <c r="OCM48" s="281"/>
      <c r="OCN48" s="281"/>
      <c r="OCO48" s="281"/>
      <c r="OCP48" s="281"/>
      <c r="OCQ48" s="281"/>
      <c r="OCR48" s="281"/>
      <c r="OCS48" s="281"/>
      <c r="OCT48" s="281"/>
      <c r="OCU48" s="281"/>
      <c r="OCV48" s="281"/>
      <c r="OCW48" s="281"/>
      <c r="OCX48" s="281"/>
      <c r="OCY48" s="281"/>
      <c r="OCZ48" s="281"/>
      <c r="ODA48" s="281"/>
      <c r="ODB48" s="281"/>
      <c r="ODC48" s="281"/>
      <c r="ODD48" s="281"/>
      <c r="ODE48" s="281"/>
      <c r="ODF48" s="281"/>
      <c r="ODG48" s="281"/>
      <c r="ODH48" s="281"/>
      <c r="ODI48" s="281"/>
      <c r="ODJ48" s="281"/>
      <c r="ODK48" s="281"/>
      <c r="ODL48" s="281"/>
      <c r="ODM48" s="281"/>
      <c r="ODN48" s="281"/>
      <c r="ODO48" s="281"/>
      <c r="ODP48" s="281"/>
      <c r="ODQ48" s="281"/>
      <c r="ODR48" s="281"/>
      <c r="ODS48" s="281"/>
      <c r="ODT48" s="281"/>
      <c r="ODU48" s="281"/>
      <c r="ODV48" s="281"/>
      <c r="ODW48" s="281"/>
      <c r="ODX48" s="281"/>
      <c r="ODY48" s="281"/>
      <c r="ODZ48" s="281"/>
      <c r="OEA48" s="281"/>
      <c r="OEB48" s="281"/>
      <c r="OEC48" s="281"/>
      <c r="OED48" s="281"/>
      <c r="OEE48" s="281"/>
      <c r="OEF48" s="281"/>
      <c r="OEG48" s="281"/>
      <c r="OEH48" s="281"/>
      <c r="OEI48" s="281"/>
      <c r="OEJ48" s="281"/>
      <c r="OEK48" s="281"/>
      <c r="OEL48" s="281"/>
      <c r="OEM48" s="281"/>
      <c r="OEN48" s="281"/>
      <c r="OEO48" s="281"/>
      <c r="OEP48" s="281"/>
      <c r="OEQ48" s="281"/>
      <c r="OER48" s="281"/>
      <c r="OES48" s="281"/>
      <c r="OET48" s="281"/>
      <c r="OEU48" s="281"/>
      <c r="OEV48" s="281"/>
      <c r="OEW48" s="281"/>
      <c r="OEX48" s="281"/>
      <c r="OEY48" s="281"/>
      <c r="OEZ48" s="281"/>
      <c r="OFA48" s="281"/>
      <c r="OFB48" s="281"/>
      <c r="OFC48" s="281"/>
      <c r="OFD48" s="281"/>
      <c r="OFE48" s="281"/>
      <c r="OFF48" s="281"/>
      <c r="OFG48" s="281"/>
      <c r="OFH48" s="281"/>
      <c r="OFI48" s="281"/>
      <c r="OFJ48" s="281"/>
      <c r="OFK48" s="281"/>
      <c r="OFL48" s="281"/>
      <c r="OFM48" s="281"/>
      <c r="OFN48" s="281"/>
      <c r="OFO48" s="281"/>
      <c r="OFP48" s="281"/>
      <c r="OFQ48" s="281"/>
      <c r="OFR48" s="281"/>
      <c r="OFS48" s="281"/>
      <c r="OFT48" s="281"/>
      <c r="OFU48" s="281"/>
      <c r="OFV48" s="281"/>
      <c r="OFW48" s="281"/>
      <c r="OFX48" s="281"/>
      <c r="OFY48" s="281"/>
      <c r="OFZ48" s="281"/>
      <c r="OGA48" s="281"/>
      <c r="OGB48" s="281"/>
      <c r="OGC48" s="281"/>
      <c r="OGD48" s="281"/>
      <c r="OGE48" s="281"/>
      <c r="OGF48" s="281"/>
      <c r="OGG48" s="281"/>
      <c r="OGH48" s="281"/>
      <c r="OGI48" s="281"/>
      <c r="OGJ48" s="281"/>
      <c r="OGK48" s="281"/>
      <c r="OGL48" s="281"/>
      <c r="OGM48" s="281"/>
      <c r="OGN48" s="281"/>
      <c r="OGO48" s="281"/>
      <c r="OGP48" s="281"/>
      <c r="OGQ48" s="281"/>
      <c r="OGR48" s="281"/>
      <c r="OGS48" s="281"/>
      <c r="OGT48" s="281"/>
      <c r="OGU48" s="281"/>
      <c r="OGV48" s="281"/>
      <c r="OGW48" s="281"/>
      <c r="OGX48" s="281"/>
      <c r="OGY48" s="281"/>
      <c r="OGZ48" s="281"/>
      <c r="OHA48" s="281"/>
      <c r="OHB48" s="281"/>
      <c r="OHC48" s="281"/>
      <c r="OHD48" s="281"/>
      <c r="OHE48" s="281"/>
      <c r="OHF48" s="281"/>
      <c r="OHG48" s="281"/>
      <c r="OHH48" s="281"/>
      <c r="OHI48" s="281"/>
      <c r="OHJ48" s="281"/>
      <c r="OHK48" s="281"/>
      <c r="OHL48" s="281"/>
      <c r="OHM48" s="281"/>
      <c r="OHN48" s="281"/>
      <c r="OHO48" s="281"/>
      <c r="OHP48" s="281"/>
      <c r="OHQ48" s="281"/>
      <c r="OHR48" s="281"/>
      <c r="OHS48" s="281"/>
      <c r="OHT48" s="281"/>
      <c r="OHU48" s="281"/>
      <c r="OHV48" s="281"/>
      <c r="OHW48" s="281"/>
      <c r="OHX48" s="281"/>
      <c r="OHY48" s="281"/>
      <c r="OHZ48" s="281"/>
      <c r="OIA48" s="281"/>
      <c r="OIB48" s="281"/>
      <c r="OIC48" s="281"/>
      <c r="OID48" s="281"/>
      <c r="OIE48" s="281"/>
      <c r="OIF48" s="281"/>
      <c r="OIG48" s="281"/>
      <c r="OIH48" s="281"/>
      <c r="OII48" s="281"/>
      <c r="OIJ48" s="281"/>
      <c r="OIK48" s="281"/>
      <c r="OIL48" s="281"/>
      <c r="OIM48" s="281"/>
      <c r="OIN48" s="281"/>
      <c r="OIO48" s="281"/>
      <c r="OIP48" s="281"/>
      <c r="OIQ48" s="281"/>
      <c r="OIR48" s="281"/>
      <c r="OIS48" s="281"/>
      <c r="OIT48" s="281"/>
      <c r="OIU48" s="281"/>
      <c r="OIV48" s="281"/>
      <c r="OIW48" s="281"/>
      <c r="OIX48" s="281"/>
      <c r="OIY48" s="281"/>
      <c r="OIZ48" s="281"/>
      <c r="OJA48" s="281"/>
      <c r="OJB48" s="281"/>
      <c r="OJC48" s="281"/>
      <c r="OJD48" s="281"/>
      <c r="OJE48" s="281"/>
      <c r="OJF48" s="281"/>
      <c r="OJG48" s="281"/>
      <c r="OJH48" s="281"/>
      <c r="OJI48" s="281"/>
      <c r="OJJ48" s="281"/>
      <c r="OJK48" s="281"/>
      <c r="OJL48" s="281"/>
      <c r="OJM48" s="281"/>
      <c r="OJN48" s="281"/>
      <c r="OJO48" s="281"/>
      <c r="OJP48" s="281"/>
      <c r="OJQ48" s="281"/>
      <c r="OJR48" s="281"/>
      <c r="OJS48" s="281"/>
      <c r="OJT48" s="281"/>
      <c r="OJU48" s="281"/>
      <c r="OJV48" s="281"/>
      <c r="OJW48" s="281"/>
      <c r="OJX48" s="281"/>
      <c r="OJY48" s="281"/>
      <c r="OJZ48" s="281"/>
      <c r="OKA48" s="281"/>
      <c r="OKB48" s="281"/>
      <c r="OKC48" s="281"/>
      <c r="OKD48" s="281"/>
      <c r="OKE48" s="281"/>
      <c r="OKF48" s="281"/>
      <c r="OKG48" s="281"/>
      <c r="OKH48" s="281"/>
      <c r="OKI48" s="281"/>
      <c r="OKJ48" s="281"/>
      <c r="OKK48" s="281"/>
      <c r="OKL48" s="281"/>
      <c r="OKM48" s="281"/>
      <c r="OKN48" s="281"/>
      <c r="OKO48" s="281"/>
      <c r="OKP48" s="281"/>
      <c r="OKQ48" s="281"/>
      <c r="OKR48" s="281"/>
      <c r="OKS48" s="281"/>
      <c r="OKT48" s="281"/>
      <c r="OKU48" s="281"/>
      <c r="OKV48" s="281"/>
      <c r="OKW48" s="281"/>
      <c r="OKX48" s="281"/>
      <c r="OKY48" s="281"/>
      <c r="OKZ48" s="281"/>
      <c r="OLA48" s="281"/>
      <c r="OLB48" s="281"/>
      <c r="OLC48" s="281"/>
      <c r="OLD48" s="281"/>
      <c r="OLE48" s="281"/>
      <c r="OLF48" s="281"/>
      <c r="OLG48" s="281"/>
      <c r="OLH48" s="281"/>
      <c r="OLI48" s="281"/>
      <c r="OLJ48" s="281"/>
      <c r="OLK48" s="281"/>
      <c r="OLL48" s="281"/>
      <c r="OLM48" s="281"/>
      <c r="OLN48" s="281"/>
      <c r="OLO48" s="281"/>
      <c r="OLP48" s="281"/>
      <c r="OLQ48" s="281"/>
      <c r="OLR48" s="281"/>
      <c r="OLS48" s="281"/>
      <c r="OLT48" s="281"/>
      <c r="OLU48" s="281"/>
      <c r="OLV48" s="281"/>
      <c r="OLW48" s="281"/>
      <c r="OLX48" s="281"/>
      <c r="OLY48" s="281"/>
      <c r="OLZ48" s="281"/>
      <c r="OMA48" s="281"/>
      <c r="OMB48" s="281"/>
      <c r="OMC48" s="281"/>
      <c r="OMD48" s="281"/>
      <c r="OME48" s="281"/>
      <c r="OMF48" s="281"/>
      <c r="OMG48" s="281"/>
      <c r="OMH48" s="281"/>
      <c r="OMI48" s="281"/>
      <c r="OMJ48" s="281"/>
      <c r="OMK48" s="281"/>
      <c r="OML48" s="281"/>
      <c r="OMM48" s="281"/>
      <c r="OMN48" s="281"/>
      <c r="OMO48" s="281"/>
      <c r="OMP48" s="281"/>
      <c r="OMQ48" s="281"/>
      <c r="OMR48" s="281"/>
      <c r="OMS48" s="281"/>
      <c r="OMT48" s="281"/>
      <c r="OMU48" s="281"/>
      <c r="OMV48" s="281"/>
      <c r="OMW48" s="281"/>
      <c r="OMX48" s="281"/>
      <c r="OMY48" s="281"/>
      <c r="OMZ48" s="281"/>
      <c r="ONA48" s="281"/>
      <c r="ONB48" s="281"/>
      <c r="ONC48" s="281"/>
      <c r="OND48" s="281"/>
      <c r="ONE48" s="281"/>
      <c r="ONF48" s="281"/>
      <c r="ONG48" s="281"/>
      <c r="ONH48" s="281"/>
      <c r="ONI48" s="281"/>
      <c r="ONJ48" s="281"/>
      <c r="ONK48" s="281"/>
      <c r="ONL48" s="281"/>
      <c r="ONM48" s="281"/>
      <c r="ONN48" s="281"/>
      <c r="ONO48" s="281"/>
      <c r="ONP48" s="281"/>
      <c r="ONQ48" s="281"/>
      <c r="ONR48" s="281"/>
      <c r="ONS48" s="281"/>
      <c r="ONT48" s="281"/>
      <c r="ONU48" s="281"/>
      <c r="ONV48" s="281"/>
      <c r="ONW48" s="281"/>
      <c r="ONX48" s="281"/>
      <c r="ONY48" s="281"/>
      <c r="ONZ48" s="281"/>
      <c r="OOA48" s="281"/>
      <c r="OOB48" s="281"/>
      <c r="OOC48" s="281"/>
      <c r="OOD48" s="281"/>
      <c r="OOE48" s="281"/>
      <c r="OOF48" s="281"/>
      <c r="OOG48" s="281"/>
      <c r="OOH48" s="281"/>
      <c r="OOI48" s="281"/>
      <c r="OOJ48" s="281"/>
      <c r="OOK48" s="281"/>
      <c r="OOL48" s="281"/>
      <c r="OOM48" s="281"/>
      <c r="OON48" s="281"/>
      <c r="OOO48" s="281"/>
      <c r="OOP48" s="281"/>
      <c r="OOQ48" s="281"/>
      <c r="OOR48" s="281"/>
      <c r="OOS48" s="281"/>
      <c r="OOT48" s="281"/>
      <c r="OOU48" s="281"/>
      <c r="OOV48" s="281"/>
      <c r="OOW48" s="281"/>
      <c r="OOX48" s="281"/>
      <c r="OOY48" s="281"/>
      <c r="OOZ48" s="281"/>
      <c r="OPA48" s="281"/>
      <c r="OPB48" s="281"/>
      <c r="OPC48" s="281"/>
      <c r="OPD48" s="281"/>
      <c r="OPE48" s="281"/>
      <c r="OPF48" s="281"/>
      <c r="OPG48" s="281"/>
      <c r="OPH48" s="281"/>
      <c r="OPI48" s="281"/>
      <c r="OPJ48" s="281"/>
      <c r="OPK48" s="281"/>
      <c r="OPL48" s="281"/>
      <c r="OPM48" s="281"/>
      <c r="OPN48" s="281"/>
      <c r="OPO48" s="281"/>
      <c r="OPP48" s="281"/>
      <c r="OPQ48" s="281"/>
      <c r="OPR48" s="281"/>
      <c r="OPS48" s="281"/>
      <c r="OPT48" s="281"/>
      <c r="OPU48" s="281"/>
      <c r="OPV48" s="281"/>
      <c r="OPW48" s="281"/>
      <c r="OPX48" s="281"/>
      <c r="OPY48" s="281"/>
      <c r="OPZ48" s="281"/>
      <c r="OQA48" s="281"/>
      <c r="OQB48" s="281"/>
      <c r="OQC48" s="281"/>
      <c r="OQD48" s="281"/>
      <c r="OQE48" s="281"/>
      <c r="OQF48" s="281"/>
      <c r="OQG48" s="281"/>
      <c r="OQH48" s="281"/>
      <c r="OQI48" s="281"/>
      <c r="OQJ48" s="281"/>
      <c r="OQK48" s="281"/>
      <c r="OQL48" s="281"/>
      <c r="OQM48" s="281"/>
      <c r="OQN48" s="281"/>
      <c r="OQO48" s="281"/>
      <c r="OQP48" s="281"/>
      <c r="OQQ48" s="281"/>
      <c r="OQR48" s="281"/>
      <c r="OQS48" s="281"/>
      <c r="OQT48" s="281"/>
      <c r="OQU48" s="281"/>
      <c r="OQV48" s="281"/>
      <c r="OQW48" s="281"/>
      <c r="OQX48" s="281"/>
      <c r="OQY48" s="281"/>
      <c r="OQZ48" s="281"/>
      <c r="ORA48" s="281"/>
      <c r="ORB48" s="281"/>
      <c r="ORC48" s="281"/>
      <c r="ORD48" s="281"/>
      <c r="ORE48" s="281"/>
      <c r="ORF48" s="281"/>
      <c r="ORG48" s="281"/>
      <c r="ORH48" s="281"/>
      <c r="ORI48" s="281"/>
      <c r="ORJ48" s="281"/>
      <c r="ORK48" s="281"/>
      <c r="ORL48" s="281"/>
      <c r="ORM48" s="281"/>
      <c r="ORN48" s="281"/>
      <c r="ORO48" s="281"/>
      <c r="ORP48" s="281"/>
      <c r="ORQ48" s="281"/>
      <c r="ORR48" s="281"/>
      <c r="ORS48" s="281"/>
      <c r="ORT48" s="281"/>
      <c r="ORU48" s="281"/>
      <c r="ORV48" s="281"/>
      <c r="ORW48" s="281"/>
      <c r="ORX48" s="281"/>
      <c r="ORY48" s="281"/>
      <c r="ORZ48" s="281"/>
      <c r="OSA48" s="281"/>
      <c r="OSB48" s="281"/>
      <c r="OSC48" s="281"/>
      <c r="OSD48" s="281"/>
      <c r="OSE48" s="281"/>
      <c r="OSF48" s="281"/>
      <c r="OSG48" s="281"/>
      <c r="OSH48" s="281"/>
      <c r="OSI48" s="281"/>
      <c r="OSJ48" s="281"/>
      <c r="OSK48" s="281"/>
      <c r="OSL48" s="281"/>
      <c r="OSM48" s="281"/>
      <c r="OSN48" s="281"/>
      <c r="OSO48" s="281"/>
      <c r="OSP48" s="281"/>
      <c r="OSQ48" s="281"/>
      <c r="OSR48" s="281"/>
      <c r="OSS48" s="281"/>
      <c r="OST48" s="281"/>
      <c r="OSU48" s="281"/>
      <c r="OSV48" s="281"/>
      <c r="OSW48" s="281"/>
      <c r="OSX48" s="281"/>
      <c r="OSY48" s="281"/>
      <c r="OSZ48" s="281"/>
      <c r="OTA48" s="281"/>
      <c r="OTB48" s="281"/>
      <c r="OTC48" s="281"/>
      <c r="OTD48" s="281"/>
      <c r="OTE48" s="281"/>
      <c r="OTF48" s="281"/>
      <c r="OTG48" s="281"/>
      <c r="OTH48" s="281"/>
      <c r="OTI48" s="281"/>
      <c r="OTJ48" s="281"/>
      <c r="OTK48" s="281"/>
      <c r="OTL48" s="281"/>
      <c r="OTM48" s="281"/>
      <c r="OTN48" s="281"/>
      <c r="OTO48" s="281"/>
      <c r="OTP48" s="281"/>
      <c r="OTQ48" s="281"/>
      <c r="OTR48" s="281"/>
      <c r="OTS48" s="281"/>
      <c r="OTT48" s="281"/>
      <c r="OTU48" s="281"/>
      <c r="OTV48" s="281"/>
      <c r="OTW48" s="281"/>
      <c r="OTX48" s="281"/>
      <c r="OTY48" s="281"/>
      <c r="OTZ48" s="281"/>
      <c r="OUA48" s="281"/>
      <c r="OUB48" s="281"/>
      <c r="OUC48" s="281"/>
      <c r="OUD48" s="281"/>
      <c r="OUE48" s="281"/>
      <c r="OUF48" s="281"/>
      <c r="OUG48" s="281"/>
      <c r="OUH48" s="281"/>
      <c r="OUI48" s="281"/>
      <c r="OUJ48" s="281"/>
      <c r="OUK48" s="281"/>
      <c r="OUL48" s="281"/>
      <c r="OUM48" s="281"/>
      <c r="OUN48" s="281"/>
      <c r="OUO48" s="281"/>
      <c r="OUP48" s="281"/>
      <c r="OUQ48" s="281"/>
      <c r="OUR48" s="281"/>
      <c r="OUS48" s="281"/>
      <c r="OUT48" s="281"/>
      <c r="OUU48" s="281"/>
      <c r="OUV48" s="281"/>
      <c r="OUW48" s="281"/>
      <c r="OUX48" s="281"/>
      <c r="OUY48" s="281"/>
      <c r="OUZ48" s="281"/>
      <c r="OVA48" s="281"/>
      <c r="OVB48" s="281"/>
      <c r="OVC48" s="281"/>
      <c r="OVD48" s="281"/>
      <c r="OVE48" s="281"/>
      <c r="OVF48" s="281"/>
      <c r="OVG48" s="281"/>
      <c r="OVH48" s="281"/>
      <c r="OVI48" s="281"/>
      <c r="OVJ48" s="281"/>
      <c r="OVK48" s="281"/>
      <c r="OVL48" s="281"/>
      <c r="OVM48" s="281"/>
      <c r="OVN48" s="281"/>
      <c r="OVO48" s="281"/>
      <c r="OVP48" s="281"/>
      <c r="OVQ48" s="281"/>
      <c r="OVR48" s="281"/>
      <c r="OVS48" s="281"/>
      <c r="OVT48" s="281"/>
      <c r="OVU48" s="281"/>
      <c r="OVV48" s="281"/>
      <c r="OVW48" s="281"/>
      <c r="OVX48" s="281"/>
      <c r="OVY48" s="281"/>
      <c r="OVZ48" s="281"/>
      <c r="OWA48" s="281"/>
      <c r="OWB48" s="281"/>
      <c r="OWC48" s="281"/>
      <c r="OWD48" s="281"/>
      <c r="OWE48" s="281"/>
      <c r="OWF48" s="281"/>
      <c r="OWG48" s="281"/>
      <c r="OWH48" s="281"/>
      <c r="OWI48" s="281"/>
      <c r="OWJ48" s="281"/>
      <c r="OWK48" s="281"/>
      <c r="OWL48" s="281"/>
      <c r="OWM48" s="281"/>
      <c r="OWN48" s="281"/>
      <c r="OWO48" s="281"/>
      <c r="OWP48" s="281"/>
      <c r="OWQ48" s="281"/>
      <c r="OWR48" s="281"/>
      <c r="OWS48" s="281"/>
      <c r="OWT48" s="281"/>
      <c r="OWU48" s="281"/>
      <c r="OWV48" s="281"/>
      <c r="OWW48" s="281"/>
      <c r="OWX48" s="281"/>
      <c r="OWY48" s="281"/>
      <c r="OWZ48" s="281"/>
      <c r="OXA48" s="281"/>
      <c r="OXB48" s="281"/>
      <c r="OXC48" s="281"/>
      <c r="OXD48" s="281"/>
      <c r="OXE48" s="281"/>
      <c r="OXF48" s="281"/>
      <c r="OXG48" s="281"/>
      <c r="OXH48" s="281"/>
      <c r="OXI48" s="281"/>
      <c r="OXJ48" s="281"/>
      <c r="OXK48" s="281"/>
      <c r="OXL48" s="281"/>
      <c r="OXM48" s="281"/>
      <c r="OXN48" s="281"/>
      <c r="OXO48" s="281"/>
      <c r="OXP48" s="281"/>
      <c r="OXQ48" s="281"/>
      <c r="OXR48" s="281"/>
      <c r="OXS48" s="281"/>
      <c r="OXT48" s="281"/>
      <c r="OXU48" s="281"/>
      <c r="OXV48" s="281"/>
      <c r="OXW48" s="281"/>
      <c r="OXX48" s="281"/>
      <c r="OXY48" s="281"/>
      <c r="OXZ48" s="281"/>
      <c r="OYA48" s="281"/>
      <c r="OYB48" s="281"/>
      <c r="OYC48" s="281"/>
      <c r="OYD48" s="281"/>
      <c r="OYE48" s="281"/>
      <c r="OYF48" s="281"/>
      <c r="OYG48" s="281"/>
      <c r="OYH48" s="281"/>
      <c r="OYI48" s="281"/>
      <c r="OYJ48" s="281"/>
      <c r="OYK48" s="281"/>
      <c r="OYL48" s="281"/>
      <c r="OYM48" s="281"/>
      <c r="OYN48" s="281"/>
      <c r="OYO48" s="281"/>
      <c r="OYP48" s="281"/>
      <c r="OYQ48" s="281"/>
      <c r="OYR48" s="281"/>
      <c r="OYS48" s="281"/>
      <c r="OYT48" s="281"/>
      <c r="OYU48" s="281"/>
      <c r="OYV48" s="281"/>
      <c r="OYW48" s="281"/>
      <c r="OYX48" s="281"/>
      <c r="OYY48" s="281"/>
      <c r="OYZ48" s="281"/>
      <c r="OZA48" s="281"/>
      <c r="OZB48" s="281"/>
      <c r="OZC48" s="281"/>
      <c r="OZD48" s="281"/>
      <c r="OZE48" s="281"/>
      <c r="OZF48" s="281"/>
      <c r="OZG48" s="281"/>
      <c r="OZH48" s="281"/>
      <c r="OZI48" s="281"/>
      <c r="OZJ48" s="281"/>
      <c r="OZK48" s="281"/>
      <c r="OZL48" s="281"/>
      <c r="OZM48" s="281"/>
      <c r="OZN48" s="281"/>
      <c r="OZO48" s="281"/>
      <c r="OZP48" s="281"/>
      <c r="OZQ48" s="281"/>
      <c r="OZR48" s="281"/>
      <c r="OZS48" s="281"/>
      <c r="OZT48" s="281"/>
      <c r="OZU48" s="281"/>
      <c r="OZV48" s="281"/>
      <c r="OZW48" s="281"/>
      <c r="OZX48" s="281"/>
      <c r="OZY48" s="281"/>
      <c r="OZZ48" s="281"/>
      <c r="PAA48" s="281"/>
      <c r="PAB48" s="281"/>
      <c r="PAC48" s="281"/>
      <c r="PAD48" s="281"/>
      <c r="PAE48" s="281"/>
      <c r="PAF48" s="281"/>
      <c r="PAG48" s="281"/>
      <c r="PAH48" s="281"/>
      <c r="PAI48" s="281"/>
      <c r="PAJ48" s="281"/>
      <c r="PAK48" s="281"/>
      <c r="PAL48" s="281"/>
      <c r="PAM48" s="281"/>
      <c r="PAN48" s="281"/>
      <c r="PAO48" s="281"/>
      <c r="PAP48" s="281"/>
      <c r="PAQ48" s="281"/>
      <c r="PAR48" s="281"/>
      <c r="PAS48" s="281"/>
      <c r="PAT48" s="281"/>
      <c r="PAU48" s="281"/>
      <c r="PAV48" s="281"/>
      <c r="PAW48" s="281"/>
      <c r="PAX48" s="281"/>
      <c r="PAY48" s="281"/>
      <c r="PAZ48" s="281"/>
      <c r="PBA48" s="281"/>
      <c r="PBB48" s="281"/>
      <c r="PBC48" s="281"/>
      <c r="PBD48" s="281"/>
      <c r="PBE48" s="281"/>
      <c r="PBF48" s="281"/>
      <c r="PBG48" s="281"/>
      <c r="PBH48" s="281"/>
      <c r="PBI48" s="281"/>
      <c r="PBJ48" s="281"/>
      <c r="PBK48" s="281"/>
      <c r="PBL48" s="281"/>
      <c r="PBM48" s="281"/>
      <c r="PBN48" s="281"/>
      <c r="PBO48" s="281"/>
      <c r="PBP48" s="281"/>
      <c r="PBQ48" s="281"/>
      <c r="PBR48" s="281"/>
      <c r="PBS48" s="281"/>
      <c r="PBT48" s="281"/>
      <c r="PBU48" s="281"/>
      <c r="PBV48" s="281"/>
      <c r="PBW48" s="281"/>
      <c r="PBX48" s="281"/>
      <c r="PBY48" s="281"/>
      <c r="PBZ48" s="281"/>
      <c r="PCA48" s="281"/>
      <c r="PCB48" s="281"/>
      <c r="PCC48" s="281"/>
      <c r="PCD48" s="281"/>
      <c r="PCE48" s="281"/>
      <c r="PCF48" s="281"/>
      <c r="PCG48" s="281"/>
      <c r="PCH48" s="281"/>
      <c r="PCI48" s="281"/>
      <c r="PCJ48" s="281"/>
      <c r="PCK48" s="281"/>
      <c r="PCL48" s="281"/>
      <c r="PCM48" s="281"/>
      <c r="PCN48" s="281"/>
      <c r="PCO48" s="281"/>
      <c r="PCP48" s="281"/>
      <c r="PCQ48" s="281"/>
      <c r="PCR48" s="281"/>
      <c r="PCS48" s="281"/>
      <c r="PCT48" s="281"/>
      <c r="PCU48" s="281"/>
      <c r="PCV48" s="281"/>
      <c r="PCW48" s="281"/>
      <c r="PCX48" s="281"/>
      <c r="PCY48" s="281"/>
      <c r="PCZ48" s="281"/>
      <c r="PDA48" s="281"/>
      <c r="PDB48" s="281"/>
      <c r="PDC48" s="281"/>
      <c r="PDD48" s="281"/>
      <c r="PDE48" s="281"/>
      <c r="PDF48" s="281"/>
      <c r="PDG48" s="281"/>
      <c r="PDH48" s="281"/>
      <c r="PDI48" s="281"/>
      <c r="PDJ48" s="281"/>
      <c r="PDK48" s="281"/>
      <c r="PDL48" s="281"/>
      <c r="PDM48" s="281"/>
      <c r="PDN48" s="281"/>
      <c r="PDO48" s="281"/>
      <c r="PDP48" s="281"/>
      <c r="PDQ48" s="281"/>
      <c r="PDR48" s="281"/>
      <c r="PDS48" s="281"/>
      <c r="PDT48" s="281"/>
      <c r="PDU48" s="281"/>
      <c r="PDV48" s="281"/>
      <c r="PDW48" s="281"/>
      <c r="PDX48" s="281"/>
      <c r="PDY48" s="281"/>
      <c r="PDZ48" s="281"/>
      <c r="PEA48" s="281"/>
      <c r="PEB48" s="281"/>
      <c r="PEC48" s="281"/>
      <c r="PED48" s="281"/>
      <c r="PEE48" s="281"/>
      <c r="PEF48" s="281"/>
      <c r="PEG48" s="281"/>
      <c r="PEH48" s="281"/>
      <c r="PEI48" s="281"/>
      <c r="PEJ48" s="281"/>
      <c r="PEK48" s="281"/>
      <c r="PEL48" s="281"/>
      <c r="PEM48" s="281"/>
      <c r="PEN48" s="281"/>
      <c r="PEO48" s="281"/>
      <c r="PEP48" s="281"/>
      <c r="PEQ48" s="281"/>
      <c r="PER48" s="281"/>
      <c r="PES48" s="281"/>
      <c r="PET48" s="281"/>
      <c r="PEU48" s="281"/>
      <c r="PEV48" s="281"/>
      <c r="PEW48" s="281"/>
      <c r="PEX48" s="281"/>
      <c r="PEY48" s="281"/>
      <c r="PEZ48" s="281"/>
      <c r="PFA48" s="281"/>
      <c r="PFB48" s="281"/>
      <c r="PFC48" s="281"/>
      <c r="PFD48" s="281"/>
      <c r="PFE48" s="281"/>
      <c r="PFF48" s="281"/>
      <c r="PFG48" s="281"/>
      <c r="PFH48" s="281"/>
      <c r="PFI48" s="281"/>
      <c r="PFJ48" s="281"/>
      <c r="PFK48" s="281"/>
      <c r="PFL48" s="281"/>
      <c r="PFM48" s="281"/>
      <c r="PFN48" s="281"/>
      <c r="PFO48" s="281"/>
      <c r="PFP48" s="281"/>
      <c r="PFQ48" s="281"/>
      <c r="PFR48" s="281"/>
      <c r="PFS48" s="281"/>
      <c r="PFT48" s="281"/>
      <c r="PFU48" s="281"/>
      <c r="PFV48" s="281"/>
      <c r="PFW48" s="281"/>
      <c r="PFX48" s="281"/>
      <c r="PFY48" s="281"/>
      <c r="PFZ48" s="281"/>
      <c r="PGA48" s="281"/>
      <c r="PGB48" s="281"/>
      <c r="PGC48" s="281"/>
      <c r="PGD48" s="281"/>
      <c r="PGE48" s="281"/>
      <c r="PGF48" s="281"/>
      <c r="PGG48" s="281"/>
      <c r="PGH48" s="281"/>
      <c r="PGI48" s="281"/>
      <c r="PGJ48" s="281"/>
      <c r="PGK48" s="281"/>
      <c r="PGL48" s="281"/>
      <c r="PGM48" s="281"/>
      <c r="PGN48" s="281"/>
      <c r="PGO48" s="281"/>
      <c r="PGP48" s="281"/>
      <c r="PGQ48" s="281"/>
      <c r="PGR48" s="281"/>
      <c r="PGS48" s="281"/>
      <c r="PGT48" s="281"/>
      <c r="PGU48" s="281"/>
      <c r="PGV48" s="281"/>
      <c r="PGW48" s="281"/>
      <c r="PGX48" s="281"/>
      <c r="PGY48" s="281"/>
      <c r="PGZ48" s="281"/>
      <c r="PHA48" s="281"/>
      <c r="PHB48" s="281"/>
      <c r="PHC48" s="281"/>
      <c r="PHD48" s="281"/>
      <c r="PHE48" s="281"/>
      <c r="PHF48" s="281"/>
      <c r="PHG48" s="281"/>
      <c r="PHH48" s="281"/>
      <c r="PHI48" s="281"/>
      <c r="PHJ48" s="281"/>
      <c r="PHK48" s="281"/>
      <c r="PHL48" s="281"/>
      <c r="PHM48" s="281"/>
      <c r="PHN48" s="281"/>
      <c r="PHO48" s="281"/>
      <c r="PHP48" s="281"/>
      <c r="PHQ48" s="281"/>
      <c r="PHR48" s="281"/>
      <c r="PHS48" s="281"/>
      <c r="PHT48" s="281"/>
      <c r="PHU48" s="281"/>
      <c r="PHV48" s="281"/>
      <c r="PHW48" s="281"/>
      <c r="PHX48" s="281"/>
      <c r="PHY48" s="281"/>
      <c r="PHZ48" s="281"/>
      <c r="PIA48" s="281"/>
      <c r="PIB48" s="281"/>
      <c r="PIC48" s="281"/>
      <c r="PID48" s="281"/>
      <c r="PIE48" s="281"/>
      <c r="PIF48" s="281"/>
      <c r="PIG48" s="281"/>
      <c r="PIH48" s="281"/>
      <c r="PII48" s="281"/>
      <c r="PIJ48" s="281"/>
      <c r="PIK48" s="281"/>
      <c r="PIL48" s="281"/>
      <c r="PIM48" s="281"/>
      <c r="PIN48" s="281"/>
      <c r="PIO48" s="281"/>
      <c r="PIP48" s="281"/>
      <c r="PIQ48" s="281"/>
      <c r="PIR48" s="281"/>
      <c r="PIS48" s="281"/>
      <c r="PIT48" s="281"/>
      <c r="PIU48" s="281"/>
      <c r="PIV48" s="281"/>
      <c r="PIW48" s="281"/>
      <c r="PIX48" s="281"/>
      <c r="PIY48" s="281"/>
      <c r="PIZ48" s="281"/>
      <c r="PJA48" s="281"/>
      <c r="PJB48" s="281"/>
      <c r="PJC48" s="281"/>
      <c r="PJD48" s="281"/>
      <c r="PJE48" s="281"/>
      <c r="PJF48" s="281"/>
      <c r="PJG48" s="281"/>
      <c r="PJH48" s="281"/>
      <c r="PJI48" s="281"/>
      <c r="PJJ48" s="281"/>
      <c r="PJK48" s="281"/>
      <c r="PJL48" s="281"/>
      <c r="PJM48" s="281"/>
      <c r="PJN48" s="281"/>
      <c r="PJO48" s="281"/>
      <c r="PJP48" s="281"/>
      <c r="PJQ48" s="281"/>
      <c r="PJR48" s="281"/>
      <c r="PJS48" s="281"/>
      <c r="PJT48" s="281"/>
      <c r="PJU48" s="281"/>
      <c r="PJV48" s="281"/>
      <c r="PJW48" s="281"/>
      <c r="PJX48" s="281"/>
      <c r="PJY48" s="281"/>
      <c r="PJZ48" s="281"/>
      <c r="PKA48" s="281"/>
      <c r="PKB48" s="281"/>
      <c r="PKC48" s="281"/>
      <c r="PKD48" s="281"/>
      <c r="PKE48" s="281"/>
      <c r="PKF48" s="281"/>
      <c r="PKG48" s="281"/>
      <c r="PKH48" s="281"/>
      <c r="PKI48" s="281"/>
      <c r="PKJ48" s="281"/>
      <c r="PKK48" s="281"/>
      <c r="PKL48" s="281"/>
      <c r="PKM48" s="281"/>
      <c r="PKN48" s="281"/>
      <c r="PKO48" s="281"/>
      <c r="PKP48" s="281"/>
      <c r="PKQ48" s="281"/>
      <c r="PKR48" s="281"/>
      <c r="PKS48" s="281"/>
      <c r="PKT48" s="281"/>
      <c r="PKU48" s="281"/>
      <c r="PKV48" s="281"/>
      <c r="PKW48" s="281"/>
      <c r="PKX48" s="281"/>
      <c r="PKY48" s="281"/>
      <c r="PKZ48" s="281"/>
      <c r="PLA48" s="281"/>
      <c r="PLB48" s="281"/>
      <c r="PLC48" s="281"/>
      <c r="PLD48" s="281"/>
      <c r="PLE48" s="281"/>
      <c r="PLF48" s="281"/>
      <c r="PLG48" s="281"/>
      <c r="PLH48" s="281"/>
      <c r="PLI48" s="281"/>
      <c r="PLJ48" s="281"/>
      <c r="PLK48" s="281"/>
      <c r="PLL48" s="281"/>
      <c r="PLM48" s="281"/>
      <c r="PLN48" s="281"/>
      <c r="PLO48" s="281"/>
      <c r="PLP48" s="281"/>
      <c r="PLQ48" s="281"/>
      <c r="PLR48" s="281"/>
      <c r="PLS48" s="281"/>
      <c r="PLT48" s="281"/>
      <c r="PLU48" s="281"/>
      <c r="PLV48" s="281"/>
      <c r="PLW48" s="281"/>
      <c r="PLX48" s="281"/>
      <c r="PLY48" s="281"/>
      <c r="PLZ48" s="281"/>
      <c r="PMA48" s="281"/>
      <c r="PMB48" s="281"/>
      <c r="PMC48" s="281"/>
      <c r="PMD48" s="281"/>
      <c r="PME48" s="281"/>
      <c r="PMF48" s="281"/>
      <c r="PMG48" s="281"/>
      <c r="PMH48" s="281"/>
      <c r="PMI48" s="281"/>
      <c r="PMJ48" s="281"/>
      <c r="PMK48" s="281"/>
      <c r="PML48" s="281"/>
      <c r="PMM48" s="281"/>
      <c r="PMN48" s="281"/>
      <c r="PMO48" s="281"/>
      <c r="PMP48" s="281"/>
      <c r="PMQ48" s="281"/>
      <c r="PMR48" s="281"/>
      <c r="PMS48" s="281"/>
      <c r="PMT48" s="281"/>
      <c r="PMU48" s="281"/>
      <c r="PMV48" s="281"/>
      <c r="PMW48" s="281"/>
      <c r="PMX48" s="281"/>
      <c r="PMY48" s="281"/>
      <c r="PMZ48" s="281"/>
      <c r="PNA48" s="281"/>
      <c r="PNB48" s="281"/>
      <c r="PNC48" s="281"/>
      <c r="PND48" s="281"/>
      <c r="PNE48" s="281"/>
      <c r="PNF48" s="281"/>
      <c r="PNG48" s="281"/>
      <c r="PNH48" s="281"/>
      <c r="PNI48" s="281"/>
      <c r="PNJ48" s="281"/>
      <c r="PNK48" s="281"/>
      <c r="PNL48" s="281"/>
      <c r="PNM48" s="281"/>
      <c r="PNN48" s="281"/>
      <c r="PNO48" s="281"/>
      <c r="PNP48" s="281"/>
      <c r="PNQ48" s="281"/>
      <c r="PNR48" s="281"/>
      <c r="PNS48" s="281"/>
      <c r="PNT48" s="281"/>
      <c r="PNU48" s="281"/>
      <c r="PNV48" s="281"/>
      <c r="PNW48" s="281"/>
      <c r="PNX48" s="281"/>
      <c r="PNY48" s="281"/>
      <c r="PNZ48" s="281"/>
      <c r="POA48" s="281"/>
      <c r="POB48" s="281"/>
      <c r="POC48" s="281"/>
      <c r="POD48" s="281"/>
      <c r="POE48" s="281"/>
      <c r="POF48" s="281"/>
      <c r="POG48" s="281"/>
      <c r="POH48" s="281"/>
      <c r="POI48" s="281"/>
      <c r="POJ48" s="281"/>
      <c r="POK48" s="281"/>
      <c r="POL48" s="281"/>
      <c r="POM48" s="281"/>
      <c r="PON48" s="281"/>
      <c r="POO48" s="281"/>
      <c r="POP48" s="281"/>
      <c r="POQ48" s="281"/>
      <c r="POR48" s="281"/>
      <c r="POS48" s="281"/>
      <c r="POT48" s="281"/>
      <c r="POU48" s="281"/>
      <c r="POV48" s="281"/>
      <c r="POW48" s="281"/>
      <c r="POX48" s="281"/>
      <c r="POY48" s="281"/>
      <c r="POZ48" s="281"/>
      <c r="PPA48" s="281"/>
      <c r="PPB48" s="281"/>
      <c r="PPC48" s="281"/>
      <c r="PPD48" s="281"/>
      <c r="PPE48" s="281"/>
      <c r="PPF48" s="281"/>
      <c r="PPG48" s="281"/>
      <c r="PPH48" s="281"/>
      <c r="PPI48" s="281"/>
      <c r="PPJ48" s="281"/>
      <c r="PPK48" s="281"/>
      <c r="PPL48" s="281"/>
      <c r="PPM48" s="281"/>
      <c r="PPN48" s="281"/>
      <c r="PPO48" s="281"/>
      <c r="PPP48" s="281"/>
      <c r="PPQ48" s="281"/>
      <c r="PPR48" s="281"/>
      <c r="PPS48" s="281"/>
      <c r="PPT48" s="281"/>
      <c r="PPU48" s="281"/>
      <c r="PPV48" s="281"/>
      <c r="PPW48" s="281"/>
      <c r="PPX48" s="281"/>
      <c r="PPY48" s="281"/>
      <c r="PPZ48" s="281"/>
      <c r="PQA48" s="281"/>
      <c r="PQB48" s="281"/>
      <c r="PQC48" s="281"/>
      <c r="PQD48" s="281"/>
      <c r="PQE48" s="281"/>
      <c r="PQF48" s="281"/>
      <c r="PQG48" s="281"/>
      <c r="PQH48" s="281"/>
      <c r="PQI48" s="281"/>
      <c r="PQJ48" s="281"/>
      <c r="PQK48" s="281"/>
      <c r="PQL48" s="281"/>
      <c r="PQM48" s="281"/>
      <c r="PQN48" s="281"/>
      <c r="PQO48" s="281"/>
      <c r="PQP48" s="281"/>
      <c r="PQQ48" s="281"/>
      <c r="PQR48" s="281"/>
      <c r="PQS48" s="281"/>
      <c r="PQT48" s="281"/>
      <c r="PQU48" s="281"/>
      <c r="PQV48" s="281"/>
      <c r="PQW48" s="281"/>
      <c r="PQX48" s="281"/>
      <c r="PQY48" s="281"/>
      <c r="PQZ48" s="281"/>
      <c r="PRA48" s="281"/>
      <c r="PRB48" s="281"/>
      <c r="PRC48" s="281"/>
      <c r="PRD48" s="281"/>
      <c r="PRE48" s="281"/>
      <c r="PRF48" s="281"/>
      <c r="PRG48" s="281"/>
      <c r="PRH48" s="281"/>
      <c r="PRI48" s="281"/>
      <c r="PRJ48" s="281"/>
      <c r="PRK48" s="281"/>
      <c r="PRL48" s="281"/>
      <c r="PRM48" s="281"/>
      <c r="PRN48" s="281"/>
      <c r="PRO48" s="281"/>
      <c r="PRP48" s="281"/>
      <c r="PRQ48" s="281"/>
      <c r="PRR48" s="281"/>
      <c r="PRS48" s="281"/>
      <c r="PRT48" s="281"/>
      <c r="PRU48" s="281"/>
      <c r="PRV48" s="281"/>
      <c r="PRW48" s="281"/>
      <c r="PRX48" s="281"/>
      <c r="PRY48" s="281"/>
      <c r="PRZ48" s="281"/>
      <c r="PSA48" s="281"/>
      <c r="PSB48" s="281"/>
      <c r="PSC48" s="281"/>
      <c r="PSD48" s="281"/>
      <c r="PSE48" s="281"/>
      <c r="PSF48" s="281"/>
      <c r="PSG48" s="281"/>
      <c r="PSH48" s="281"/>
      <c r="PSI48" s="281"/>
      <c r="PSJ48" s="281"/>
      <c r="PSK48" s="281"/>
      <c r="PSL48" s="281"/>
      <c r="PSM48" s="281"/>
      <c r="PSN48" s="281"/>
      <c r="PSO48" s="281"/>
      <c r="PSP48" s="281"/>
      <c r="PSQ48" s="281"/>
      <c r="PSR48" s="281"/>
      <c r="PSS48" s="281"/>
      <c r="PST48" s="281"/>
      <c r="PSU48" s="281"/>
      <c r="PSV48" s="281"/>
      <c r="PSW48" s="281"/>
      <c r="PSX48" s="281"/>
      <c r="PSY48" s="281"/>
      <c r="PSZ48" s="281"/>
      <c r="PTA48" s="281"/>
      <c r="PTB48" s="281"/>
      <c r="PTC48" s="281"/>
      <c r="PTD48" s="281"/>
      <c r="PTE48" s="281"/>
      <c r="PTF48" s="281"/>
      <c r="PTG48" s="281"/>
      <c r="PTH48" s="281"/>
      <c r="PTI48" s="281"/>
      <c r="PTJ48" s="281"/>
      <c r="PTK48" s="281"/>
      <c r="PTL48" s="281"/>
      <c r="PTM48" s="281"/>
      <c r="PTN48" s="281"/>
      <c r="PTO48" s="281"/>
      <c r="PTP48" s="281"/>
      <c r="PTQ48" s="281"/>
      <c r="PTR48" s="281"/>
      <c r="PTS48" s="281"/>
      <c r="PTT48" s="281"/>
      <c r="PTU48" s="281"/>
      <c r="PTV48" s="281"/>
      <c r="PTW48" s="281"/>
      <c r="PTX48" s="281"/>
      <c r="PTY48" s="281"/>
      <c r="PTZ48" s="281"/>
      <c r="PUA48" s="281"/>
      <c r="PUB48" s="281"/>
      <c r="PUC48" s="281"/>
      <c r="PUD48" s="281"/>
      <c r="PUE48" s="281"/>
      <c r="PUF48" s="281"/>
      <c r="PUG48" s="281"/>
      <c r="PUH48" s="281"/>
      <c r="PUI48" s="281"/>
      <c r="PUJ48" s="281"/>
      <c r="PUK48" s="281"/>
      <c r="PUL48" s="281"/>
      <c r="PUM48" s="281"/>
      <c r="PUN48" s="281"/>
      <c r="PUO48" s="281"/>
      <c r="PUP48" s="281"/>
      <c r="PUQ48" s="281"/>
      <c r="PUR48" s="281"/>
      <c r="PUS48" s="281"/>
      <c r="PUT48" s="281"/>
      <c r="PUU48" s="281"/>
      <c r="PUV48" s="281"/>
      <c r="PUW48" s="281"/>
      <c r="PUX48" s="281"/>
      <c r="PUY48" s="281"/>
      <c r="PUZ48" s="281"/>
      <c r="PVA48" s="281"/>
      <c r="PVB48" s="281"/>
      <c r="PVC48" s="281"/>
      <c r="PVD48" s="281"/>
      <c r="PVE48" s="281"/>
      <c r="PVF48" s="281"/>
      <c r="PVG48" s="281"/>
      <c r="PVH48" s="281"/>
      <c r="PVI48" s="281"/>
      <c r="PVJ48" s="281"/>
      <c r="PVK48" s="281"/>
      <c r="PVL48" s="281"/>
      <c r="PVM48" s="281"/>
      <c r="PVN48" s="281"/>
      <c r="PVO48" s="281"/>
      <c r="PVP48" s="281"/>
      <c r="PVQ48" s="281"/>
      <c r="PVR48" s="281"/>
      <c r="PVS48" s="281"/>
      <c r="PVT48" s="281"/>
      <c r="PVU48" s="281"/>
      <c r="PVV48" s="281"/>
      <c r="PVW48" s="281"/>
      <c r="PVX48" s="281"/>
      <c r="PVY48" s="281"/>
      <c r="PVZ48" s="281"/>
      <c r="PWA48" s="281"/>
      <c r="PWB48" s="281"/>
      <c r="PWC48" s="281"/>
      <c r="PWD48" s="281"/>
      <c r="PWE48" s="281"/>
      <c r="PWF48" s="281"/>
      <c r="PWG48" s="281"/>
      <c r="PWH48" s="281"/>
      <c r="PWI48" s="281"/>
      <c r="PWJ48" s="281"/>
      <c r="PWK48" s="281"/>
      <c r="PWL48" s="281"/>
      <c r="PWM48" s="281"/>
      <c r="PWN48" s="281"/>
      <c r="PWO48" s="281"/>
      <c r="PWP48" s="281"/>
      <c r="PWQ48" s="281"/>
      <c r="PWR48" s="281"/>
      <c r="PWS48" s="281"/>
      <c r="PWT48" s="281"/>
      <c r="PWU48" s="281"/>
      <c r="PWV48" s="281"/>
      <c r="PWW48" s="281"/>
      <c r="PWX48" s="281"/>
      <c r="PWY48" s="281"/>
      <c r="PWZ48" s="281"/>
      <c r="PXA48" s="281"/>
      <c r="PXB48" s="281"/>
      <c r="PXC48" s="281"/>
      <c r="PXD48" s="281"/>
      <c r="PXE48" s="281"/>
      <c r="PXF48" s="281"/>
      <c r="PXG48" s="281"/>
      <c r="PXH48" s="281"/>
      <c r="PXI48" s="281"/>
      <c r="PXJ48" s="281"/>
      <c r="PXK48" s="281"/>
      <c r="PXL48" s="281"/>
      <c r="PXM48" s="281"/>
      <c r="PXN48" s="281"/>
      <c r="PXO48" s="281"/>
      <c r="PXP48" s="281"/>
      <c r="PXQ48" s="281"/>
      <c r="PXR48" s="281"/>
      <c r="PXS48" s="281"/>
      <c r="PXT48" s="281"/>
      <c r="PXU48" s="281"/>
      <c r="PXV48" s="281"/>
      <c r="PXW48" s="281"/>
      <c r="PXX48" s="281"/>
      <c r="PXY48" s="281"/>
      <c r="PXZ48" s="281"/>
      <c r="PYA48" s="281"/>
      <c r="PYB48" s="281"/>
      <c r="PYC48" s="281"/>
      <c r="PYD48" s="281"/>
      <c r="PYE48" s="281"/>
      <c r="PYF48" s="281"/>
      <c r="PYG48" s="281"/>
      <c r="PYH48" s="281"/>
      <c r="PYI48" s="281"/>
      <c r="PYJ48" s="281"/>
      <c r="PYK48" s="281"/>
      <c r="PYL48" s="281"/>
      <c r="PYM48" s="281"/>
      <c r="PYN48" s="281"/>
      <c r="PYO48" s="281"/>
      <c r="PYP48" s="281"/>
      <c r="PYQ48" s="281"/>
      <c r="PYR48" s="281"/>
      <c r="PYS48" s="281"/>
      <c r="PYT48" s="281"/>
      <c r="PYU48" s="281"/>
      <c r="PYV48" s="281"/>
      <c r="PYW48" s="281"/>
      <c r="PYX48" s="281"/>
      <c r="PYY48" s="281"/>
      <c r="PYZ48" s="281"/>
      <c r="PZA48" s="281"/>
      <c r="PZB48" s="281"/>
      <c r="PZC48" s="281"/>
      <c r="PZD48" s="281"/>
      <c r="PZE48" s="281"/>
      <c r="PZF48" s="281"/>
      <c r="PZG48" s="281"/>
      <c r="PZH48" s="281"/>
      <c r="PZI48" s="281"/>
      <c r="PZJ48" s="281"/>
      <c r="PZK48" s="281"/>
      <c r="PZL48" s="281"/>
      <c r="PZM48" s="281"/>
      <c r="PZN48" s="281"/>
      <c r="PZO48" s="281"/>
      <c r="PZP48" s="281"/>
      <c r="PZQ48" s="281"/>
      <c r="PZR48" s="281"/>
      <c r="PZS48" s="281"/>
      <c r="PZT48" s="281"/>
      <c r="PZU48" s="281"/>
      <c r="PZV48" s="281"/>
      <c r="PZW48" s="281"/>
      <c r="PZX48" s="281"/>
      <c r="PZY48" s="281"/>
      <c r="PZZ48" s="281"/>
      <c r="QAA48" s="281"/>
      <c r="QAB48" s="281"/>
      <c r="QAC48" s="281"/>
      <c r="QAD48" s="281"/>
      <c r="QAE48" s="281"/>
      <c r="QAF48" s="281"/>
      <c r="QAG48" s="281"/>
      <c r="QAH48" s="281"/>
      <c r="QAI48" s="281"/>
      <c r="QAJ48" s="281"/>
      <c r="QAK48" s="281"/>
      <c r="QAL48" s="281"/>
      <c r="QAM48" s="281"/>
      <c r="QAN48" s="281"/>
      <c r="QAO48" s="281"/>
      <c r="QAP48" s="281"/>
      <c r="QAQ48" s="281"/>
      <c r="QAR48" s="281"/>
      <c r="QAS48" s="281"/>
      <c r="QAT48" s="281"/>
      <c r="QAU48" s="281"/>
      <c r="QAV48" s="281"/>
      <c r="QAW48" s="281"/>
      <c r="QAX48" s="281"/>
      <c r="QAY48" s="281"/>
      <c r="QAZ48" s="281"/>
      <c r="QBA48" s="281"/>
      <c r="QBB48" s="281"/>
      <c r="QBC48" s="281"/>
      <c r="QBD48" s="281"/>
      <c r="QBE48" s="281"/>
      <c r="QBF48" s="281"/>
      <c r="QBG48" s="281"/>
      <c r="QBH48" s="281"/>
      <c r="QBI48" s="281"/>
      <c r="QBJ48" s="281"/>
      <c r="QBK48" s="281"/>
      <c r="QBL48" s="281"/>
      <c r="QBM48" s="281"/>
      <c r="QBN48" s="281"/>
      <c r="QBO48" s="281"/>
      <c r="QBP48" s="281"/>
      <c r="QBQ48" s="281"/>
      <c r="QBR48" s="281"/>
      <c r="QBS48" s="281"/>
      <c r="QBT48" s="281"/>
      <c r="QBU48" s="281"/>
      <c r="QBV48" s="281"/>
      <c r="QBW48" s="281"/>
      <c r="QBX48" s="281"/>
      <c r="QBY48" s="281"/>
      <c r="QBZ48" s="281"/>
      <c r="QCA48" s="281"/>
      <c r="QCB48" s="281"/>
      <c r="QCC48" s="281"/>
      <c r="QCD48" s="281"/>
      <c r="QCE48" s="281"/>
      <c r="QCF48" s="281"/>
      <c r="QCG48" s="281"/>
      <c r="QCH48" s="281"/>
      <c r="QCI48" s="281"/>
      <c r="QCJ48" s="281"/>
      <c r="QCK48" s="281"/>
      <c r="QCL48" s="281"/>
      <c r="QCM48" s="281"/>
      <c r="QCN48" s="281"/>
      <c r="QCO48" s="281"/>
      <c r="QCP48" s="281"/>
      <c r="QCQ48" s="281"/>
      <c r="QCR48" s="281"/>
      <c r="QCS48" s="281"/>
      <c r="QCT48" s="281"/>
      <c r="QCU48" s="281"/>
      <c r="QCV48" s="281"/>
      <c r="QCW48" s="281"/>
      <c r="QCX48" s="281"/>
      <c r="QCY48" s="281"/>
      <c r="QCZ48" s="281"/>
      <c r="QDA48" s="281"/>
      <c r="QDB48" s="281"/>
      <c r="QDC48" s="281"/>
      <c r="QDD48" s="281"/>
      <c r="QDE48" s="281"/>
      <c r="QDF48" s="281"/>
      <c r="QDG48" s="281"/>
      <c r="QDH48" s="281"/>
      <c r="QDI48" s="281"/>
      <c r="QDJ48" s="281"/>
      <c r="QDK48" s="281"/>
      <c r="QDL48" s="281"/>
      <c r="QDM48" s="281"/>
      <c r="QDN48" s="281"/>
      <c r="QDO48" s="281"/>
      <c r="QDP48" s="281"/>
      <c r="QDQ48" s="281"/>
      <c r="QDR48" s="281"/>
      <c r="QDS48" s="281"/>
      <c r="QDT48" s="281"/>
      <c r="QDU48" s="281"/>
      <c r="QDV48" s="281"/>
      <c r="QDW48" s="281"/>
      <c r="QDX48" s="281"/>
      <c r="QDY48" s="281"/>
      <c r="QDZ48" s="281"/>
      <c r="QEA48" s="281"/>
      <c r="QEB48" s="281"/>
      <c r="QEC48" s="281"/>
      <c r="QED48" s="281"/>
      <c r="QEE48" s="281"/>
      <c r="QEF48" s="281"/>
      <c r="QEG48" s="281"/>
      <c r="QEH48" s="281"/>
      <c r="QEI48" s="281"/>
      <c r="QEJ48" s="281"/>
      <c r="QEK48" s="281"/>
      <c r="QEL48" s="281"/>
      <c r="QEM48" s="281"/>
      <c r="QEN48" s="281"/>
      <c r="QEO48" s="281"/>
      <c r="QEP48" s="281"/>
      <c r="QEQ48" s="281"/>
      <c r="QER48" s="281"/>
      <c r="QES48" s="281"/>
      <c r="QET48" s="281"/>
      <c r="QEU48" s="281"/>
      <c r="QEV48" s="281"/>
      <c r="QEW48" s="281"/>
      <c r="QEX48" s="281"/>
      <c r="QEY48" s="281"/>
      <c r="QEZ48" s="281"/>
      <c r="QFA48" s="281"/>
      <c r="QFB48" s="281"/>
      <c r="QFC48" s="281"/>
      <c r="QFD48" s="281"/>
      <c r="QFE48" s="281"/>
      <c r="QFF48" s="281"/>
      <c r="QFG48" s="281"/>
      <c r="QFH48" s="281"/>
      <c r="QFI48" s="281"/>
      <c r="QFJ48" s="281"/>
      <c r="QFK48" s="281"/>
      <c r="QFL48" s="281"/>
      <c r="QFM48" s="281"/>
      <c r="QFN48" s="281"/>
      <c r="QFO48" s="281"/>
      <c r="QFP48" s="281"/>
      <c r="QFQ48" s="281"/>
      <c r="QFR48" s="281"/>
      <c r="QFS48" s="281"/>
      <c r="QFT48" s="281"/>
      <c r="QFU48" s="281"/>
      <c r="QFV48" s="281"/>
      <c r="QFW48" s="281"/>
      <c r="QFX48" s="281"/>
      <c r="QFY48" s="281"/>
      <c r="QFZ48" s="281"/>
      <c r="QGA48" s="281"/>
      <c r="QGB48" s="281"/>
      <c r="QGC48" s="281"/>
      <c r="QGD48" s="281"/>
      <c r="QGE48" s="281"/>
      <c r="QGF48" s="281"/>
      <c r="QGG48" s="281"/>
      <c r="QGH48" s="281"/>
      <c r="QGI48" s="281"/>
      <c r="QGJ48" s="281"/>
      <c r="QGK48" s="281"/>
      <c r="QGL48" s="281"/>
      <c r="QGM48" s="281"/>
      <c r="QGN48" s="281"/>
      <c r="QGO48" s="281"/>
      <c r="QGP48" s="281"/>
      <c r="QGQ48" s="281"/>
      <c r="QGR48" s="281"/>
      <c r="QGS48" s="281"/>
      <c r="QGT48" s="281"/>
      <c r="QGU48" s="281"/>
      <c r="QGV48" s="281"/>
      <c r="QGW48" s="281"/>
      <c r="QGX48" s="281"/>
      <c r="QGY48" s="281"/>
      <c r="QGZ48" s="281"/>
      <c r="QHA48" s="281"/>
      <c r="QHB48" s="281"/>
      <c r="QHC48" s="281"/>
      <c r="QHD48" s="281"/>
      <c r="QHE48" s="281"/>
      <c r="QHF48" s="281"/>
      <c r="QHG48" s="281"/>
      <c r="QHH48" s="281"/>
      <c r="QHI48" s="281"/>
      <c r="QHJ48" s="281"/>
      <c r="QHK48" s="281"/>
      <c r="QHL48" s="281"/>
      <c r="QHM48" s="281"/>
      <c r="QHN48" s="281"/>
      <c r="QHO48" s="281"/>
      <c r="QHP48" s="281"/>
      <c r="QHQ48" s="281"/>
      <c r="QHR48" s="281"/>
      <c r="QHS48" s="281"/>
      <c r="QHT48" s="281"/>
      <c r="QHU48" s="281"/>
      <c r="QHV48" s="281"/>
      <c r="QHW48" s="281"/>
      <c r="QHX48" s="281"/>
      <c r="QHY48" s="281"/>
      <c r="QHZ48" s="281"/>
      <c r="QIA48" s="281"/>
      <c r="QIB48" s="281"/>
      <c r="QIC48" s="281"/>
      <c r="QID48" s="281"/>
      <c r="QIE48" s="281"/>
      <c r="QIF48" s="281"/>
      <c r="QIG48" s="281"/>
      <c r="QIH48" s="281"/>
      <c r="QII48" s="281"/>
      <c r="QIJ48" s="281"/>
      <c r="QIK48" s="281"/>
      <c r="QIL48" s="281"/>
      <c r="QIM48" s="281"/>
      <c r="QIN48" s="281"/>
      <c r="QIO48" s="281"/>
      <c r="QIP48" s="281"/>
      <c r="QIQ48" s="281"/>
      <c r="QIR48" s="281"/>
      <c r="QIS48" s="281"/>
      <c r="QIT48" s="281"/>
      <c r="QIU48" s="281"/>
      <c r="QIV48" s="281"/>
      <c r="QIW48" s="281"/>
      <c r="QIX48" s="281"/>
      <c r="QIY48" s="281"/>
      <c r="QIZ48" s="281"/>
      <c r="QJA48" s="281"/>
      <c r="QJB48" s="281"/>
      <c r="QJC48" s="281"/>
      <c r="QJD48" s="281"/>
      <c r="QJE48" s="281"/>
      <c r="QJF48" s="281"/>
      <c r="QJG48" s="281"/>
      <c r="QJH48" s="281"/>
      <c r="QJI48" s="281"/>
      <c r="QJJ48" s="281"/>
      <c r="QJK48" s="281"/>
      <c r="QJL48" s="281"/>
      <c r="QJM48" s="281"/>
      <c r="QJN48" s="281"/>
      <c r="QJO48" s="281"/>
      <c r="QJP48" s="281"/>
      <c r="QJQ48" s="281"/>
      <c r="QJR48" s="281"/>
      <c r="QJS48" s="281"/>
      <c r="QJT48" s="281"/>
      <c r="QJU48" s="281"/>
      <c r="QJV48" s="281"/>
      <c r="QJW48" s="281"/>
      <c r="QJX48" s="281"/>
      <c r="QJY48" s="281"/>
      <c r="QJZ48" s="281"/>
      <c r="QKA48" s="281"/>
      <c r="QKB48" s="281"/>
      <c r="QKC48" s="281"/>
      <c r="QKD48" s="281"/>
      <c r="QKE48" s="281"/>
      <c r="QKF48" s="281"/>
      <c r="QKG48" s="281"/>
      <c r="QKH48" s="281"/>
      <c r="QKI48" s="281"/>
      <c r="QKJ48" s="281"/>
      <c r="QKK48" s="281"/>
      <c r="QKL48" s="281"/>
      <c r="QKM48" s="281"/>
      <c r="QKN48" s="281"/>
      <c r="QKO48" s="281"/>
      <c r="QKP48" s="281"/>
      <c r="QKQ48" s="281"/>
      <c r="QKR48" s="281"/>
      <c r="QKS48" s="281"/>
      <c r="QKT48" s="281"/>
      <c r="QKU48" s="281"/>
      <c r="QKV48" s="281"/>
      <c r="QKW48" s="281"/>
      <c r="QKX48" s="281"/>
      <c r="QKY48" s="281"/>
      <c r="QKZ48" s="281"/>
      <c r="QLA48" s="281"/>
      <c r="QLB48" s="281"/>
      <c r="QLC48" s="281"/>
      <c r="QLD48" s="281"/>
      <c r="QLE48" s="281"/>
      <c r="QLF48" s="281"/>
      <c r="QLG48" s="281"/>
      <c r="QLH48" s="281"/>
      <c r="QLI48" s="281"/>
      <c r="QLJ48" s="281"/>
      <c r="QLK48" s="281"/>
      <c r="QLL48" s="281"/>
      <c r="QLM48" s="281"/>
      <c r="QLN48" s="281"/>
      <c r="QLO48" s="281"/>
      <c r="QLP48" s="281"/>
      <c r="QLQ48" s="281"/>
      <c r="QLR48" s="281"/>
      <c r="QLS48" s="281"/>
      <c r="QLT48" s="281"/>
      <c r="QLU48" s="281"/>
      <c r="QLV48" s="281"/>
      <c r="QLW48" s="281"/>
      <c r="QLX48" s="281"/>
      <c r="QLY48" s="281"/>
      <c r="QLZ48" s="281"/>
      <c r="QMA48" s="281"/>
      <c r="QMB48" s="281"/>
      <c r="QMC48" s="281"/>
      <c r="QMD48" s="281"/>
      <c r="QME48" s="281"/>
      <c r="QMF48" s="281"/>
      <c r="QMG48" s="281"/>
      <c r="QMH48" s="281"/>
      <c r="QMI48" s="281"/>
      <c r="QMJ48" s="281"/>
      <c r="QMK48" s="281"/>
      <c r="QML48" s="281"/>
      <c r="QMM48" s="281"/>
      <c r="QMN48" s="281"/>
      <c r="QMO48" s="281"/>
      <c r="QMP48" s="281"/>
      <c r="QMQ48" s="281"/>
      <c r="QMR48" s="281"/>
      <c r="QMS48" s="281"/>
      <c r="QMT48" s="281"/>
      <c r="QMU48" s="281"/>
      <c r="QMV48" s="281"/>
      <c r="QMW48" s="281"/>
      <c r="QMX48" s="281"/>
      <c r="QMY48" s="281"/>
      <c r="QMZ48" s="281"/>
      <c r="QNA48" s="281"/>
      <c r="QNB48" s="281"/>
      <c r="QNC48" s="281"/>
      <c r="QND48" s="281"/>
      <c r="QNE48" s="281"/>
      <c r="QNF48" s="281"/>
      <c r="QNG48" s="281"/>
      <c r="QNH48" s="281"/>
      <c r="QNI48" s="281"/>
      <c r="QNJ48" s="281"/>
      <c r="QNK48" s="281"/>
      <c r="QNL48" s="281"/>
      <c r="QNM48" s="281"/>
      <c r="QNN48" s="281"/>
      <c r="QNO48" s="281"/>
      <c r="QNP48" s="281"/>
      <c r="QNQ48" s="281"/>
      <c r="QNR48" s="281"/>
      <c r="QNS48" s="281"/>
      <c r="QNT48" s="281"/>
      <c r="QNU48" s="281"/>
      <c r="QNV48" s="281"/>
      <c r="QNW48" s="281"/>
      <c r="QNX48" s="281"/>
      <c r="QNY48" s="281"/>
      <c r="QNZ48" s="281"/>
      <c r="QOA48" s="281"/>
      <c r="QOB48" s="281"/>
      <c r="QOC48" s="281"/>
      <c r="QOD48" s="281"/>
      <c r="QOE48" s="281"/>
      <c r="QOF48" s="281"/>
      <c r="QOG48" s="281"/>
      <c r="QOH48" s="281"/>
      <c r="QOI48" s="281"/>
      <c r="QOJ48" s="281"/>
      <c r="QOK48" s="281"/>
      <c r="QOL48" s="281"/>
      <c r="QOM48" s="281"/>
      <c r="QON48" s="281"/>
      <c r="QOO48" s="281"/>
      <c r="QOP48" s="281"/>
      <c r="QOQ48" s="281"/>
      <c r="QOR48" s="281"/>
      <c r="QOS48" s="281"/>
      <c r="QOT48" s="281"/>
      <c r="QOU48" s="281"/>
      <c r="QOV48" s="281"/>
      <c r="QOW48" s="281"/>
      <c r="QOX48" s="281"/>
      <c r="QOY48" s="281"/>
      <c r="QOZ48" s="281"/>
      <c r="QPA48" s="281"/>
      <c r="QPB48" s="281"/>
      <c r="QPC48" s="281"/>
      <c r="QPD48" s="281"/>
      <c r="QPE48" s="281"/>
      <c r="QPF48" s="281"/>
      <c r="QPG48" s="281"/>
      <c r="QPH48" s="281"/>
      <c r="QPI48" s="281"/>
      <c r="QPJ48" s="281"/>
      <c r="QPK48" s="281"/>
      <c r="QPL48" s="281"/>
      <c r="QPM48" s="281"/>
      <c r="QPN48" s="281"/>
      <c r="QPO48" s="281"/>
      <c r="QPP48" s="281"/>
      <c r="QPQ48" s="281"/>
      <c r="QPR48" s="281"/>
      <c r="QPS48" s="281"/>
      <c r="QPT48" s="281"/>
      <c r="QPU48" s="281"/>
      <c r="QPV48" s="281"/>
      <c r="QPW48" s="281"/>
      <c r="QPX48" s="281"/>
      <c r="QPY48" s="281"/>
      <c r="QPZ48" s="281"/>
      <c r="QQA48" s="281"/>
      <c r="QQB48" s="281"/>
      <c r="QQC48" s="281"/>
      <c r="QQD48" s="281"/>
      <c r="QQE48" s="281"/>
      <c r="QQF48" s="281"/>
      <c r="QQG48" s="281"/>
      <c r="QQH48" s="281"/>
      <c r="QQI48" s="281"/>
      <c r="QQJ48" s="281"/>
      <c r="QQK48" s="281"/>
      <c r="QQL48" s="281"/>
      <c r="QQM48" s="281"/>
      <c r="QQN48" s="281"/>
      <c r="QQO48" s="281"/>
      <c r="QQP48" s="281"/>
      <c r="QQQ48" s="281"/>
      <c r="QQR48" s="281"/>
      <c r="QQS48" s="281"/>
      <c r="QQT48" s="281"/>
      <c r="QQU48" s="281"/>
      <c r="QQV48" s="281"/>
      <c r="QQW48" s="281"/>
      <c r="QQX48" s="281"/>
      <c r="QQY48" s="281"/>
      <c r="QQZ48" s="281"/>
      <c r="QRA48" s="281"/>
      <c r="QRB48" s="281"/>
      <c r="QRC48" s="281"/>
      <c r="QRD48" s="281"/>
      <c r="QRE48" s="281"/>
      <c r="QRF48" s="281"/>
      <c r="QRG48" s="281"/>
      <c r="QRH48" s="281"/>
      <c r="QRI48" s="281"/>
      <c r="QRJ48" s="281"/>
      <c r="QRK48" s="281"/>
      <c r="QRL48" s="281"/>
      <c r="QRM48" s="281"/>
      <c r="QRN48" s="281"/>
      <c r="QRO48" s="281"/>
      <c r="QRP48" s="281"/>
      <c r="QRQ48" s="281"/>
      <c r="QRR48" s="281"/>
      <c r="QRS48" s="281"/>
      <c r="QRT48" s="281"/>
      <c r="QRU48" s="281"/>
      <c r="QRV48" s="281"/>
      <c r="QRW48" s="281"/>
      <c r="QRX48" s="281"/>
      <c r="QRY48" s="281"/>
      <c r="QRZ48" s="281"/>
      <c r="QSA48" s="281"/>
      <c r="QSB48" s="281"/>
      <c r="QSC48" s="281"/>
      <c r="QSD48" s="281"/>
      <c r="QSE48" s="281"/>
      <c r="QSF48" s="281"/>
      <c r="QSG48" s="281"/>
      <c r="QSH48" s="281"/>
      <c r="QSI48" s="281"/>
      <c r="QSJ48" s="281"/>
      <c r="QSK48" s="281"/>
      <c r="QSL48" s="281"/>
      <c r="QSM48" s="281"/>
      <c r="QSN48" s="281"/>
      <c r="QSO48" s="281"/>
      <c r="QSP48" s="281"/>
      <c r="QSQ48" s="281"/>
      <c r="QSR48" s="281"/>
      <c r="QSS48" s="281"/>
      <c r="QST48" s="281"/>
      <c r="QSU48" s="281"/>
      <c r="QSV48" s="281"/>
      <c r="QSW48" s="281"/>
      <c r="QSX48" s="281"/>
      <c r="QSY48" s="281"/>
      <c r="QSZ48" s="281"/>
      <c r="QTA48" s="281"/>
      <c r="QTB48" s="281"/>
      <c r="QTC48" s="281"/>
      <c r="QTD48" s="281"/>
      <c r="QTE48" s="281"/>
      <c r="QTF48" s="281"/>
      <c r="QTG48" s="281"/>
      <c r="QTH48" s="281"/>
      <c r="QTI48" s="281"/>
      <c r="QTJ48" s="281"/>
      <c r="QTK48" s="281"/>
      <c r="QTL48" s="281"/>
      <c r="QTM48" s="281"/>
      <c r="QTN48" s="281"/>
      <c r="QTO48" s="281"/>
      <c r="QTP48" s="281"/>
      <c r="QTQ48" s="281"/>
      <c r="QTR48" s="281"/>
      <c r="QTS48" s="281"/>
      <c r="QTT48" s="281"/>
      <c r="QTU48" s="281"/>
      <c r="QTV48" s="281"/>
      <c r="QTW48" s="281"/>
      <c r="QTX48" s="281"/>
      <c r="QTY48" s="281"/>
      <c r="QTZ48" s="281"/>
      <c r="QUA48" s="281"/>
      <c r="QUB48" s="281"/>
      <c r="QUC48" s="281"/>
      <c r="QUD48" s="281"/>
      <c r="QUE48" s="281"/>
      <c r="QUF48" s="281"/>
      <c r="QUG48" s="281"/>
      <c r="QUH48" s="281"/>
      <c r="QUI48" s="281"/>
      <c r="QUJ48" s="281"/>
      <c r="QUK48" s="281"/>
      <c r="QUL48" s="281"/>
      <c r="QUM48" s="281"/>
      <c r="QUN48" s="281"/>
      <c r="QUO48" s="281"/>
      <c r="QUP48" s="281"/>
      <c r="QUQ48" s="281"/>
      <c r="QUR48" s="281"/>
      <c r="QUS48" s="281"/>
      <c r="QUT48" s="281"/>
      <c r="QUU48" s="281"/>
      <c r="QUV48" s="281"/>
      <c r="QUW48" s="281"/>
      <c r="QUX48" s="281"/>
      <c r="QUY48" s="281"/>
      <c r="QUZ48" s="281"/>
      <c r="QVA48" s="281"/>
      <c r="QVB48" s="281"/>
      <c r="QVC48" s="281"/>
      <c r="QVD48" s="281"/>
      <c r="QVE48" s="281"/>
      <c r="QVF48" s="281"/>
      <c r="QVG48" s="281"/>
      <c r="QVH48" s="281"/>
      <c r="QVI48" s="281"/>
      <c r="QVJ48" s="281"/>
      <c r="QVK48" s="281"/>
      <c r="QVL48" s="281"/>
      <c r="QVM48" s="281"/>
      <c r="QVN48" s="281"/>
      <c r="QVO48" s="281"/>
      <c r="QVP48" s="281"/>
      <c r="QVQ48" s="281"/>
      <c r="QVR48" s="281"/>
      <c r="QVS48" s="281"/>
      <c r="QVT48" s="281"/>
      <c r="QVU48" s="281"/>
      <c r="QVV48" s="281"/>
      <c r="QVW48" s="281"/>
      <c r="QVX48" s="281"/>
      <c r="QVY48" s="281"/>
      <c r="QVZ48" s="281"/>
      <c r="QWA48" s="281"/>
      <c r="QWB48" s="281"/>
      <c r="QWC48" s="281"/>
      <c r="QWD48" s="281"/>
      <c r="QWE48" s="281"/>
      <c r="QWF48" s="281"/>
      <c r="QWG48" s="281"/>
      <c r="QWH48" s="281"/>
      <c r="QWI48" s="281"/>
      <c r="QWJ48" s="281"/>
      <c r="QWK48" s="281"/>
      <c r="QWL48" s="281"/>
      <c r="QWM48" s="281"/>
      <c r="QWN48" s="281"/>
      <c r="QWO48" s="281"/>
      <c r="QWP48" s="281"/>
      <c r="QWQ48" s="281"/>
      <c r="QWR48" s="281"/>
      <c r="QWS48" s="281"/>
      <c r="QWT48" s="281"/>
      <c r="QWU48" s="281"/>
      <c r="QWV48" s="281"/>
      <c r="QWW48" s="281"/>
      <c r="QWX48" s="281"/>
      <c r="QWY48" s="281"/>
      <c r="QWZ48" s="281"/>
      <c r="QXA48" s="281"/>
      <c r="QXB48" s="281"/>
      <c r="QXC48" s="281"/>
      <c r="QXD48" s="281"/>
      <c r="QXE48" s="281"/>
      <c r="QXF48" s="281"/>
      <c r="QXG48" s="281"/>
      <c r="QXH48" s="281"/>
      <c r="QXI48" s="281"/>
      <c r="QXJ48" s="281"/>
      <c r="QXK48" s="281"/>
      <c r="QXL48" s="281"/>
      <c r="QXM48" s="281"/>
      <c r="QXN48" s="281"/>
      <c r="QXO48" s="281"/>
      <c r="QXP48" s="281"/>
      <c r="QXQ48" s="281"/>
      <c r="QXR48" s="281"/>
      <c r="QXS48" s="281"/>
      <c r="QXT48" s="281"/>
      <c r="QXU48" s="281"/>
      <c r="QXV48" s="281"/>
      <c r="QXW48" s="281"/>
      <c r="QXX48" s="281"/>
      <c r="QXY48" s="281"/>
      <c r="QXZ48" s="281"/>
      <c r="QYA48" s="281"/>
      <c r="QYB48" s="281"/>
      <c r="QYC48" s="281"/>
      <c r="QYD48" s="281"/>
      <c r="QYE48" s="281"/>
      <c r="QYF48" s="281"/>
      <c r="QYG48" s="281"/>
      <c r="QYH48" s="281"/>
      <c r="QYI48" s="281"/>
      <c r="QYJ48" s="281"/>
      <c r="QYK48" s="281"/>
      <c r="QYL48" s="281"/>
      <c r="QYM48" s="281"/>
      <c r="QYN48" s="281"/>
      <c r="QYO48" s="281"/>
      <c r="QYP48" s="281"/>
      <c r="QYQ48" s="281"/>
      <c r="QYR48" s="281"/>
      <c r="QYS48" s="281"/>
      <c r="QYT48" s="281"/>
      <c r="QYU48" s="281"/>
      <c r="QYV48" s="281"/>
      <c r="QYW48" s="281"/>
      <c r="QYX48" s="281"/>
      <c r="QYY48" s="281"/>
      <c r="QYZ48" s="281"/>
      <c r="QZA48" s="281"/>
      <c r="QZB48" s="281"/>
      <c r="QZC48" s="281"/>
      <c r="QZD48" s="281"/>
      <c r="QZE48" s="281"/>
      <c r="QZF48" s="281"/>
      <c r="QZG48" s="281"/>
      <c r="QZH48" s="281"/>
      <c r="QZI48" s="281"/>
      <c r="QZJ48" s="281"/>
      <c r="QZK48" s="281"/>
      <c r="QZL48" s="281"/>
      <c r="QZM48" s="281"/>
      <c r="QZN48" s="281"/>
      <c r="QZO48" s="281"/>
      <c r="QZP48" s="281"/>
      <c r="QZQ48" s="281"/>
      <c r="QZR48" s="281"/>
      <c r="QZS48" s="281"/>
      <c r="QZT48" s="281"/>
      <c r="QZU48" s="281"/>
      <c r="QZV48" s="281"/>
      <c r="QZW48" s="281"/>
      <c r="QZX48" s="281"/>
      <c r="QZY48" s="281"/>
      <c r="QZZ48" s="281"/>
      <c r="RAA48" s="281"/>
      <c r="RAB48" s="281"/>
      <c r="RAC48" s="281"/>
      <c r="RAD48" s="281"/>
      <c r="RAE48" s="281"/>
      <c r="RAF48" s="281"/>
      <c r="RAG48" s="281"/>
      <c r="RAH48" s="281"/>
      <c r="RAI48" s="281"/>
      <c r="RAJ48" s="281"/>
      <c r="RAK48" s="281"/>
      <c r="RAL48" s="281"/>
      <c r="RAM48" s="281"/>
      <c r="RAN48" s="281"/>
      <c r="RAO48" s="281"/>
      <c r="RAP48" s="281"/>
      <c r="RAQ48" s="281"/>
      <c r="RAR48" s="281"/>
      <c r="RAS48" s="281"/>
      <c r="RAT48" s="281"/>
      <c r="RAU48" s="281"/>
      <c r="RAV48" s="281"/>
      <c r="RAW48" s="281"/>
      <c r="RAX48" s="281"/>
      <c r="RAY48" s="281"/>
      <c r="RAZ48" s="281"/>
      <c r="RBA48" s="281"/>
      <c r="RBB48" s="281"/>
      <c r="RBC48" s="281"/>
      <c r="RBD48" s="281"/>
      <c r="RBE48" s="281"/>
      <c r="RBF48" s="281"/>
      <c r="RBG48" s="281"/>
      <c r="RBH48" s="281"/>
      <c r="RBI48" s="281"/>
      <c r="RBJ48" s="281"/>
      <c r="RBK48" s="281"/>
      <c r="RBL48" s="281"/>
      <c r="RBM48" s="281"/>
      <c r="RBN48" s="281"/>
      <c r="RBO48" s="281"/>
      <c r="RBP48" s="281"/>
      <c r="RBQ48" s="281"/>
      <c r="RBR48" s="281"/>
      <c r="RBS48" s="281"/>
      <c r="RBT48" s="281"/>
      <c r="RBU48" s="281"/>
      <c r="RBV48" s="281"/>
      <c r="RBW48" s="281"/>
      <c r="RBX48" s="281"/>
      <c r="RBY48" s="281"/>
      <c r="RBZ48" s="281"/>
      <c r="RCA48" s="281"/>
      <c r="RCB48" s="281"/>
      <c r="RCC48" s="281"/>
      <c r="RCD48" s="281"/>
      <c r="RCE48" s="281"/>
      <c r="RCF48" s="281"/>
      <c r="RCG48" s="281"/>
      <c r="RCH48" s="281"/>
      <c r="RCI48" s="281"/>
      <c r="RCJ48" s="281"/>
      <c r="RCK48" s="281"/>
      <c r="RCL48" s="281"/>
      <c r="RCM48" s="281"/>
      <c r="RCN48" s="281"/>
      <c r="RCO48" s="281"/>
      <c r="RCP48" s="281"/>
      <c r="RCQ48" s="281"/>
      <c r="RCR48" s="281"/>
      <c r="RCS48" s="281"/>
      <c r="RCT48" s="281"/>
      <c r="RCU48" s="281"/>
      <c r="RCV48" s="281"/>
      <c r="RCW48" s="281"/>
      <c r="RCX48" s="281"/>
      <c r="RCY48" s="281"/>
      <c r="RCZ48" s="281"/>
      <c r="RDA48" s="281"/>
      <c r="RDB48" s="281"/>
      <c r="RDC48" s="281"/>
      <c r="RDD48" s="281"/>
      <c r="RDE48" s="281"/>
      <c r="RDF48" s="281"/>
      <c r="RDG48" s="281"/>
      <c r="RDH48" s="281"/>
      <c r="RDI48" s="281"/>
      <c r="RDJ48" s="281"/>
      <c r="RDK48" s="281"/>
      <c r="RDL48" s="281"/>
      <c r="RDM48" s="281"/>
      <c r="RDN48" s="281"/>
      <c r="RDO48" s="281"/>
      <c r="RDP48" s="281"/>
      <c r="RDQ48" s="281"/>
      <c r="RDR48" s="281"/>
      <c r="RDS48" s="281"/>
      <c r="RDT48" s="281"/>
      <c r="RDU48" s="281"/>
      <c r="RDV48" s="281"/>
      <c r="RDW48" s="281"/>
      <c r="RDX48" s="281"/>
      <c r="RDY48" s="281"/>
      <c r="RDZ48" s="281"/>
      <c r="REA48" s="281"/>
      <c r="REB48" s="281"/>
      <c r="REC48" s="281"/>
      <c r="RED48" s="281"/>
      <c r="REE48" s="281"/>
      <c r="REF48" s="281"/>
      <c r="REG48" s="281"/>
      <c r="REH48" s="281"/>
      <c r="REI48" s="281"/>
      <c r="REJ48" s="281"/>
      <c r="REK48" s="281"/>
      <c r="REL48" s="281"/>
      <c r="REM48" s="281"/>
      <c r="REN48" s="281"/>
      <c r="REO48" s="281"/>
      <c r="REP48" s="281"/>
      <c r="REQ48" s="281"/>
      <c r="RER48" s="281"/>
      <c r="RES48" s="281"/>
      <c r="RET48" s="281"/>
      <c r="REU48" s="281"/>
      <c r="REV48" s="281"/>
      <c r="REW48" s="281"/>
      <c r="REX48" s="281"/>
      <c r="REY48" s="281"/>
      <c r="REZ48" s="281"/>
      <c r="RFA48" s="281"/>
      <c r="RFB48" s="281"/>
      <c r="RFC48" s="281"/>
      <c r="RFD48" s="281"/>
      <c r="RFE48" s="281"/>
      <c r="RFF48" s="281"/>
      <c r="RFG48" s="281"/>
      <c r="RFH48" s="281"/>
      <c r="RFI48" s="281"/>
      <c r="RFJ48" s="281"/>
      <c r="RFK48" s="281"/>
      <c r="RFL48" s="281"/>
      <c r="RFM48" s="281"/>
      <c r="RFN48" s="281"/>
      <c r="RFO48" s="281"/>
      <c r="RFP48" s="281"/>
      <c r="RFQ48" s="281"/>
      <c r="RFR48" s="281"/>
      <c r="RFS48" s="281"/>
      <c r="RFT48" s="281"/>
      <c r="RFU48" s="281"/>
      <c r="RFV48" s="281"/>
      <c r="RFW48" s="281"/>
      <c r="RFX48" s="281"/>
      <c r="RFY48" s="281"/>
      <c r="RFZ48" s="281"/>
      <c r="RGA48" s="281"/>
      <c r="RGB48" s="281"/>
      <c r="RGC48" s="281"/>
      <c r="RGD48" s="281"/>
      <c r="RGE48" s="281"/>
      <c r="RGF48" s="281"/>
      <c r="RGG48" s="281"/>
      <c r="RGH48" s="281"/>
      <c r="RGI48" s="281"/>
      <c r="RGJ48" s="281"/>
      <c r="RGK48" s="281"/>
      <c r="RGL48" s="281"/>
      <c r="RGM48" s="281"/>
      <c r="RGN48" s="281"/>
      <c r="RGO48" s="281"/>
      <c r="RGP48" s="281"/>
      <c r="RGQ48" s="281"/>
      <c r="RGR48" s="281"/>
      <c r="RGS48" s="281"/>
      <c r="RGT48" s="281"/>
      <c r="RGU48" s="281"/>
      <c r="RGV48" s="281"/>
      <c r="RGW48" s="281"/>
      <c r="RGX48" s="281"/>
      <c r="RGY48" s="281"/>
      <c r="RGZ48" s="281"/>
      <c r="RHA48" s="281"/>
      <c r="RHB48" s="281"/>
      <c r="RHC48" s="281"/>
      <c r="RHD48" s="281"/>
      <c r="RHE48" s="281"/>
      <c r="RHF48" s="281"/>
      <c r="RHG48" s="281"/>
      <c r="RHH48" s="281"/>
      <c r="RHI48" s="281"/>
      <c r="RHJ48" s="281"/>
      <c r="RHK48" s="281"/>
      <c r="RHL48" s="281"/>
      <c r="RHM48" s="281"/>
      <c r="RHN48" s="281"/>
      <c r="RHO48" s="281"/>
      <c r="RHP48" s="281"/>
      <c r="RHQ48" s="281"/>
      <c r="RHR48" s="281"/>
      <c r="RHS48" s="281"/>
      <c r="RHT48" s="281"/>
      <c r="RHU48" s="281"/>
      <c r="RHV48" s="281"/>
      <c r="RHW48" s="281"/>
      <c r="RHX48" s="281"/>
      <c r="RHY48" s="281"/>
      <c r="RHZ48" s="281"/>
      <c r="RIA48" s="281"/>
      <c r="RIB48" s="281"/>
      <c r="RIC48" s="281"/>
      <c r="RID48" s="281"/>
      <c r="RIE48" s="281"/>
      <c r="RIF48" s="281"/>
      <c r="RIG48" s="281"/>
      <c r="RIH48" s="281"/>
      <c r="RII48" s="281"/>
      <c r="RIJ48" s="281"/>
      <c r="RIK48" s="281"/>
      <c r="RIL48" s="281"/>
      <c r="RIM48" s="281"/>
      <c r="RIN48" s="281"/>
      <c r="RIO48" s="281"/>
      <c r="RIP48" s="281"/>
      <c r="RIQ48" s="281"/>
      <c r="RIR48" s="281"/>
      <c r="RIS48" s="281"/>
      <c r="RIT48" s="281"/>
      <c r="RIU48" s="281"/>
      <c r="RIV48" s="281"/>
      <c r="RIW48" s="281"/>
      <c r="RIX48" s="281"/>
      <c r="RIY48" s="281"/>
      <c r="RIZ48" s="281"/>
      <c r="RJA48" s="281"/>
      <c r="RJB48" s="281"/>
      <c r="RJC48" s="281"/>
      <c r="RJD48" s="281"/>
      <c r="RJE48" s="281"/>
      <c r="RJF48" s="281"/>
      <c r="RJG48" s="281"/>
      <c r="RJH48" s="281"/>
      <c r="RJI48" s="281"/>
      <c r="RJJ48" s="281"/>
      <c r="RJK48" s="281"/>
      <c r="RJL48" s="281"/>
      <c r="RJM48" s="281"/>
      <c r="RJN48" s="281"/>
      <c r="RJO48" s="281"/>
      <c r="RJP48" s="281"/>
      <c r="RJQ48" s="281"/>
      <c r="RJR48" s="281"/>
      <c r="RJS48" s="281"/>
      <c r="RJT48" s="281"/>
      <c r="RJU48" s="281"/>
      <c r="RJV48" s="281"/>
      <c r="RJW48" s="281"/>
      <c r="RJX48" s="281"/>
      <c r="RJY48" s="281"/>
      <c r="RJZ48" s="281"/>
      <c r="RKA48" s="281"/>
      <c r="RKB48" s="281"/>
      <c r="RKC48" s="281"/>
      <c r="RKD48" s="281"/>
      <c r="RKE48" s="281"/>
      <c r="RKF48" s="281"/>
      <c r="RKG48" s="281"/>
      <c r="RKH48" s="281"/>
      <c r="RKI48" s="281"/>
      <c r="RKJ48" s="281"/>
      <c r="RKK48" s="281"/>
      <c r="RKL48" s="281"/>
      <c r="RKM48" s="281"/>
      <c r="RKN48" s="281"/>
      <c r="RKO48" s="281"/>
      <c r="RKP48" s="281"/>
      <c r="RKQ48" s="281"/>
      <c r="RKR48" s="281"/>
      <c r="RKS48" s="281"/>
      <c r="RKT48" s="281"/>
      <c r="RKU48" s="281"/>
      <c r="RKV48" s="281"/>
      <c r="RKW48" s="281"/>
      <c r="RKX48" s="281"/>
      <c r="RKY48" s="281"/>
      <c r="RKZ48" s="281"/>
      <c r="RLA48" s="281"/>
      <c r="RLB48" s="281"/>
      <c r="RLC48" s="281"/>
      <c r="RLD48" s="281"/>
      <c r="RLE48" s="281"/>
      <c r="RLF48" s="281"/>
      <c r="RLG48" s="281"/>
      <c r="RLH48" s="281"/>
      <c r="RLI48" s="281"/>
      <c r="RLJ48" s="281"/>
      <c r="RLK48" s="281"/>
      <c r="RLL48" s="281"/>
      <c r="RLM48" s="281"/>
      <c r="RLN48" s="281"/>
      <c r="RLO48" s="281"/>
      <c r="RLP48" s="281"/>
      <c r="RLQ48" s="281"/>
      <c r="RLR48" s="281"/>
      <c r="RLS48" s="281"/>
      <c r="RLT48" s="281"/>
      <c r="RLU48" s="281"/>
      <c r="RLV48" s="281"/>
      <c r="RLW48" s="281"/>
      <c r="RLX48" s="281"/>
      <c r="RLY48" s="281"/>
      <c r="RLZ48" s="281"/>
      <c r="RMA48" s="281"/>
      <c r="RMB48" s="281"/>
      <c r="RMC48" s="281"/>
      <c r="RMD48" s="281"/>
      <c r="RME48" s="281"/>
      <c r="RMF48" s="281"/>
      <c r="RMG48" s="281"/>
      <c r="RMH48" s="281"/>
      <c r="RMI48" s="281"/>
      <c r="RMJ48" s="281"/>
      <c r="RMK48" s="281"/>
      <c r="RML48" s="281"/>
      <c r="RMM48" s="281"/>
      <c r="RMN48" s="281"/>
      <c r="RMO48" s="281"/>
      <c r="RMP48" s="281"/>
      <c r="RMQ48" s="281"/>
      <c r="RMR48" s="281"/>
      <c r="RMS48" s="281"/>
      <c r="RMT48" s="281"/>
      <c r="RMU48" s="281"/>
      <c r="RMV48" s="281"/>
      <c r="RMW48" s="281"/>
      <c r="RMX48" s="281"/>
      <c r="RMY48" s="281"/>
      <c r="RMZ48" s="281"/>
      <c r="RNA48" s="281"/>
      <c r="RNB48" s="281"/>
      <c r="RNC48" s="281"/>
      <c r="RND48" s="281"/>
      <c r="RNE48" s="281"/>
      <c r="RNF48" s="281"/>
      <c r="RNG48" s="281"/>
      <c r="RNH48" s="281"/>
      <c r="RNI48" s="281"/>
      <c r="RNJ48" s="281"/>
      <c r="RNK48" s="281"/>
      <c r="RNL48" s="281"/>
      <c r="RNM48" s="281"/>
      <c r="RNN48" s="281"/>
      <c r="RNO48" s="281"/>
      <c r="RNP48" s="281"/>
      <c r="RNQ48" s="281"/>
      <c r="RNR48" s="281"/>
      <c r="RNS48" s="281"/>
      <c r="RNT48" s="281"/>
      <c r="RNU48" s="281"/>
      <c r="RNV48" s="281"/>
      <c r="RNW48" s="281"/>
      <c r="RNX48" s="281"/>
      <c r="RNY48" s="281"/>
      <c r="RNZ48" s="281"/>
      <c r="ROA48" s="281"/>
      <c r="ROB48" s="281"/>
      <c r="ROC48" s="281"/>
      <c r="ROD48" s="281"/>
      <c r="ROE48" s="281"/>
      <c r="ROF48" s="281"/>
      <c r="ROG48" s="281"/>
      <c r="ROH48" s="281"/>
      <c r="ROI48" s="281"/>
      <c r="ROJ48" s="281"/>
      <c r="ROK48" s="281"/>
      <c r="ROL48" s="281"/>
      <c r="ROM48" s="281"/>
      <c r="RON48" s="281"/>
      <c r="ROO48" s="281"/>
      <c r="ROP48" s="281"/>
      <c r="ROQ48" s="281"/>
      <c r="ROR48" s="281"/>
      <c r="ROS48" s="281"/>
      <c r="ROT48" s="281"/>
      <c r="ROU48" s="281"/>
      <c r="ROV48" s="281"/>
      <c r="ROW48" s="281"/>
      <c r="ROX48" s="281"/>
      <c r="ROY48" s="281"/>
      <c r="ROZ48" s="281"/>
      <c r="RPA48" s="281"/>
      <c r="RPB48" s="281"/>
      <c r="RPC48" s="281"/>
      <c r="RPD48" s="281"/>
      <c r="RPE48" s="281"/>
      <c r="RPF48" s="281"/>
      <c r="RPG48" s="281"/>
      <c r="RPH48" s="281"/>
      <c r="RPI48" s="281"/>
      <c r="RPJ48" s="281"/>
      <c r="RPK48" s="281"/>
      <c r="RPL48" s="281"/>
      <c r="RPM48" s="281"/>
      <c r="RPN48" s="281"/>
      <c r="RPO48" s="281"/>
      <c r="RPP48" s="281"/>
      <c r="RPQ48" s="281"/>
      <c r="RPR48" s="281"/>
      <c r="RPS48" s="281"/>
      <c r="RPT48" s="281"/>
      <c r="RPU48" s="281"/>
      <c r="RPV48" s="281"/>
      <c r="RPW48" s="281"/>
      <c r="RPX48" s="281"/>
      <c r="RPY48" s="281"/>
      <c r="RPZ48" s="281"/>
      <c r="RQA48" s="281"/>
      <c r="RQB48" s="281"/>
      <c r="RQC48" s="281"/>
      <c r="RQD48" s="281"/>
      <c r="RQE48" s="281"/>
      <c r="RQF48" s="281"/>
      <c r="RQG48" s="281"/>
      <c r="RQH48" s="281"/>
      <c r="RQI48" s="281"/>
      <c r="RQJ48" s="281"/>
      <c r="RQK48" s="281"/>
      <c r="RQL48" s="281"/>
      <c r="RQM48" s="281"/>
      <c r="RQN48" s="281"/>
      <c r="RQO48" s="281"/>
      <c r="RQP48" s="281"/>
      <c r="RQQ48" s="281"/>
      <c r="RQR48" s="281"/>
      <c r="RQS48" s="281"/>
      <c r="RQT48" s="281"/>
      <c r="RQU48" s="281"/>
      <c r="RQV48" s="281"/>
      <c r="RQW48" s="281"/>
      <c r="RQX48" s="281"/>
      <c r="RQY48" s="281"/>
      <c r="RQZ48" s="281"/>
      <c r="RRA48" s="281"/>
      <c r="RRB48" s="281"/>
      <c r="RRC48" s="281"/>
      <c r="RRD48" s="281"/>
      <c r="RRE48" s="281"/>
      <c r="RRF48" s="281"/>
      <c r="RRG48" s="281"/>
      <c r="RRH48" s="281"/>
      <c r="RRI48" s="281"/>
      <c r="RRJ48" s="281"/>
      <c r="RRK48" s="281"/>
      <c r="RRL48" s="281"/>
      <c r="RRM48" s="281"/>
      <c r="RRN48" s="281"/>
      <c r="RRO48" s="281"/>
      <c r="RRP48" s="281"/>
      <c r="RRQ48" s="281"/>
      <c r="RRR48" s="281"/>
      <c r="RRS48" s="281"/>
      <c r="RRT48" s="281"/>
      <c r="RRU48" s="281"/>
      <c r="RRV48" s="281"/>
      <c r="RRW48" s="281"/>
      <c r="RRX48" s="281"/>
      <c r="RRY48" s="281"/>
      <c r="RRZ48" s="281"/>
      <c r="RSA48" s="281"/>
      <c r="RSB48" s="281"/>
      <c r="RSC48" s="281"/>
      <c r="RSD48" s="281"/>
      <c r="RSE48" s="281"/>
      <c r="RSF48" s="281"/>
      <c r="RSG48" s="281"/>
      <c r="RSH48" s="281"/>
      <c r="RSI48" s="281"/>
      <c r="RSJ48" s="281"/>
      <c r="RSK48" s="281"/>
      <c r="RSL48" s="281"/>
      <c r="RSM48" s="281"/>
      <c r="RSN48" s="281"/>
      <c r="RSO48" s="281"/>
      <c r="RSP48" s="281"/>
      <c r="RSQ48" s="281"/>
      <c r="RSR48" s="281"/>
      <c r="RSS48" s="281"/>
      <c r="RST48" s="281"/>
      <c r="RSU48" s="281"/>
      <c r="RSV48" s="281"/>
      <c r="RSW48" s="281"/>
      <c r="RSX48" s="281"/>
      <c r="RSY48" s="281"/>
      <c r="RSZ48" s="281"/>
      <c r="RTA48" s="281"/>
      <c r="RTB48" s="281"/>
      <c r="RTC48" s="281"/>
      <c r="RTD48" s="281"/>
      <c r="RTE48" s="281"/>
      <c r="RTF48" s="281"/>
      <c r="RTG48" s="281"/>
      <c r="RTH48" s="281"/>
      <c r="RTI48" s="281"/>
      <c r="RTJ48" s="281"/>
      <c r="RTK48" s="281"/>
      <c r="RTL48" s="281"/>
      <c r="RTM48" s="281"/>
      <c r="RTN48" s="281"/>
      <c r="RTO48" s="281"/>
      <c r="RTP48" s="281"/>
      <c r="RTQ48" s="281"/>
      <c r="RTR48" s="281"/>
      <c r="RTS48" s="281"/>
      <c r="RTT48" s="281"/>
      <c r="RTU48" s="281"/>
      <c r="RTV48" s="281"/>
      <c r="RTW48" s="281"/>
      <c r="RTX48" s="281"/>
      <c r="RTY48" s="281"/>
      <c r="RTZ48" s="281"/>
      <c r="RUA48" s="281"/>
      <c r="RUB48" s="281"/>
      <c r="RUC48" s="281"/>
      <c r="RUD48" s="281"/>
      <c r="RUE48" s="281"/>
      <c r="RUF48" s="281"/>
      <c r="RUG48" s="281"/>
      <c r="RUH48" s="281"/>
      <c r="RUI48" s="281"/>
      <c r="RUJ48" s="281"/>
      <c r="RUK48" s="281"/>
      <c r="RUL48" s="281"/>
      <c r="RUM48" s="281"/>
      <c r="RUN48" s="281"/>
      <c r="RUO48" s="281"/>
      <c r="RUP48" s="281"/>
      <c r="RUQ48" s="281"/>
      <c r="RUR48" s="281"/>
      <c r="RUS48" s="281"/>
      <c r="RUT48" s="281"/>
      <c r="RUU48" s="281"/>
      <c r="RUV48" s="281"/>
      <c r="RUW48" s="281"/>
      <c r="RUX48" s="281"/>
      <c r="RUY48" s="281"/>
      <c r="RUZ48" s="281"/>
      <c r="RVA48" s="281"/>
      <c r="RVB48" s="281"/>
      <c r="RVC48" s="281"/>
      <c r="RVD48" s="281"/>
      <c r="RVE48" s="281"/>
      <c r="RVF48" s="281"/>
      <c r="RVG48" s="281"/>
      <c r="RVH48" s="281"/>
      <c r="RVI48" s="281"/>
      <c r="RVJ48" s="281"/>
      <c r="RVK48" s="281"/>
      <c r="RVL48" s="281"/>
      <c r="RVM48" s="281"/>
      <c r="RVN48" s="281"/>
      <c r="RVO48" s="281"/>
      <c r="RVP48" s="281"/>
      <c r="RVQ48" s="281"/>
      <c r="RVR48" s="281"/>
      <c r="RVS48" s="281"/>
      <c r="RVT48" s="281"/>
      <c r="RVU48" s="281"/>
      <c r="RVV48" s="281"/>
      <c r="RVW48" s="281"/>
      <c r="RVX48" s="281"/>
      <c r="RVY48" s="281"/>
      <c r="RVZ48" s="281"/>
      <c r="RWA48" s="281"/>
      <c r="RWB48" s="281"/>
      <c r="RWC48" s="281"/>
      <c r="RWD48" s="281"/>
      <c r="RWE48" s="281"/>
      <c r="RWF48" s="281"/>
      <c r="RWG48" s="281"/>
      <c r="RWH48" s="281"/>
      <c r="RWI48" s="281"/>
      <c r="RWJ48" s="281"/>
      <c r="RWK48" s="281"/>
      <c r="RWL48" s="281"/>
      <c r="RWM48" s="281"/>
      <c r="RWN48" s="281"/>
      <c r="RWO48" s="281"/>
      <c r="RWP48" s="281"/>
      <c r="RWQ48" s="281"/>
      <c r="RWR48" s="281"/>
      <c r="RWS48" s="281"/>
      <c r="RWT48" s="281"/>
      <c r="RWU48" s="281"/>
      <c r="RWV48" s="281"/>
      <c r="RWW48" s="281"/>
      <c r="RWX48" s="281"/>
      <c r="RWY48" s="281"/>
      <c r="RWZ48" s="281"/>
      <c r="RXA48" s="281"/>
      <c r="RXB48" s="281"/>
      <c r="RXC48" s="281"/>
      <c r="RXD48" s="281"/>
      <c r="RXE48" s="281"/>
      <c r="RXF48" s="281"/>
      <c r="RXG48" s="281"/>
      <c r="RXH48" s="281"/>
      <c r="RXI48" s="281"/>
      <c r="RXJ48" s="281"/>
      <c r="RXK48" s="281"/>
      <c r="RXL48" s="281"/>
      <c r="RXM48" s="281"/>
      <c r="RXN48" s="281"/>
      <c r="RXO48" s="281"/>
      <c r="RXP48" s="281"/>
      <c r="RXQ48" s="281"/>
      <c r="RXR48" s="281"/>
      <c r="RXS48" s="281"/>
      <c r="RXT48" s="281"/>
      <c r="RXU48" s="281"/>
      <c r="RXV48" s="281"/>
      <c r="RXW48" s="281"/>
      <c r="RXX48" s="281"/>
      <c r="RXY48" s="281"/>
      <c r="RXZ48" s="281"/>
      <c r="RYA48" s="281"/>
      <c r="RYB48" s="281"/>
      <c r="RYC48" s="281"/>
      <c r="RYD48" s="281"/>
      <c r="RYE48" s="281"/>
      <c r="RYF48" s="281"/>
      <c r="RYG48" s="281"/>
      <c r="RYH48" s="281"/>
      <c r="RYI48" s="281"/>
      <c r="RYJ48" s="281"/>
      <c r="RYK48" s="281"/>
      <c r="RYL48" s="281"/>
      <c r="RYM48" s="281"/>
      <c r="RYN48" s="281"/>
      <c r="RYO48" s="281"/>
      <c r="RYP48" s="281"/>
      <c r="RYQ48" s="281"/>
      <c r="RYR48" s="281"/>
      <c r="RYS48" s="281"/>
      <c r="RYT48" s="281"/>
      <c r="RYU48" s="281"/>
      <c r="RYV48" s="281"/>
      <c r="RYW48" s="281"/>
      <c r="RYX48" s="281"/>
      <c r="RYY48" s="281"/>
      <c r="RYZ48" s="281"/>
      <c r="RZA48" s="281"/>
      <c r="RZB48" s="281"/>
      <c r="RZC48" s="281"/>
      <c r="RZD48" s="281"/>
      <c r="RZE48" s="281"/>
      <c r="RZF48" s="281"/>
      <c r="RZG48" s="281"/>
      <c r="RZH48" s="281"/>
      <c r="RZI48" s="281"/>
      <c r="RZJ48" s="281"/>
      <c r="RZK48" s="281"/>
      <c r="RZL48" s="281"/>
      <c r="RZM48" s="281"/>
      <c r="RZN48" s="281"/>
      <c r="RZO48" s="281"/>
      <c r="RZP48" s="281"/>
      <c r="RZQ48" s="281"/>
      <c r="RZR48" s="281"/>
      <c r="RZS48" s="281"/>
      <c r="RZT48" s="281"/>
      <c r="RZU48" s="281"/>
      <c r="RZV48" s="281"/>
      <c r="RZW48" s="281"/>
      <c r="RZX48" s="281"/>
      <c r="RZY48" s="281"/>
      <c r="RZZ48" s="281"/>
      <c r="SAA48" s="281"/>
      <c r="SAB48" s="281"/>
      <c r="SAC48" s="281"/>
      <c r="SAD48" s="281"/>
      <c r="SAE48" s="281"/>
      <c r="SAF48" s="281"/>
      <c r="SAG48" s="281"/>
      <c r="SAH48" s="281"/>
      <c r="SAI48" s="281"/>
      <c r="SAJ48" s="281"/>
      <c r="SAK48" s="281"/>
      <c r="SAL48" s="281"/>
      <c r="SAM48" s="281"/>
      <c r="SAN48" s="281"/>
      <c r="SAO48" s="281"/>
      <c r="SAP48" s="281"/>
      <c r="SAQ48" s="281"/>
      <c r="SAR48" s="281"/>
      <c r="SAS48" s="281"/>
      <c r="SAT48" s="281"/>
      <c r="SAU48" s="281"/>
      <c r="SAV48" s="281"/>
      <c r="SAW48" s="281"/>
      <c r="SAX48" s="281"/>
      <c r="SAY48" s="281"/>
      <c r="SAZ48" s="281"/>
      <c r="SBA48" s="281"/>
      <c r="SBB48" s="281"/>
      <c r="SBC48" s="281"/>
      <c r="SBD48" s="281"/>
      <c r="SBE48" s="281"/>
      <c r="SBF48" s="281"/>
      <c r="SBG48" s="281"/>
      <c r="SBH48" s="281"/>
      <c r="SBI48" s="281"/>
      <c r="SBJ48" s="281"/>
      <c r="SBK48" s="281"/>
      <c r="SBL48" s="281"/>
      <c r="SBM48" s="281"/>
      <c r="SBN48" s="281"/>
      <c r="SBO48" s="281"/>
      <c r="SBP48" s="281"/>
      <c r="SBQ48" s="281"/>
      <c r="SBR48" s="281"/>
      <c r="SBS48" s="281"/>
      <c r="SBT48" s="281"/>
      <c r="SBU48" s="281"/>
      <c r="SBV48" s="281"/>
      <c r="SBW48" s="281"/>
      <c r="SBX48" s="281"/>
      <c r="SBY48" s="281"/>
      <c r="SBZ48" s="281"/>
      <c r="SCA48" s="281"/>
      <c r="SCB48" s="281"/>
      <c r="SCC48" s="281"/>
      <c r="SCD48" s="281"/>
      <c r="SCE48" s="281"/>
      <c r="SCF48" s="281"/>
      <c r="SCG48" s="281"/>
      <c r="SCH48" s="281"/>
      <c r="SCI48" s="281"/>
      <c r="SCJ48" s="281"/>
      <c r="SCK48" s="281"/>
      <c r="SCL48" s="281"/>
      <c r="SCM48" s="281"/>
      <c r="SCN48" s="281"/>
      <c r="SCO48" s="281"/>
      <c r="SCP48" s="281"/>
      <c r="SCQ48" s="281"/>
      <c r="SCR48" s="281"/>
      <c r="SCS48" s="281"/>
      <c r="SCT48" s="281"/>
      <c r="SCU48" s="281"/>
      <c r="SCV48" s="281"/>
      <c r="SCW48" s="281"/>
      <c r="SCX48" s="281"/>
      <c r="SCY48" s="281"/>
      <c r="SCZ48" s="281"/>
      <c r="SDA48" s="281"/>
      <c r="SDB48" s="281"/>
      <c r="SDC48" s="281"/>
      <c r="SDD48" s="281"/>
      <c r="SDE48" s="281"/>
      <c r="SDF48" s="281"/>
      <c r="SDG48" s="281"/>
      <c r="SDH48" s="281"/>
      <c r="SDI48" s="281"/>
      <c r="SDJ48" s="281"/>
      <c r="SDK48" s="281"/>
      <c r="SDL48" s="281"/>
      <c r="SDM48" s="281"/>
      <c r="SDN48" s="281"/>
      <c r="SDO48" s="281"/>
      <c r="SDP48" s="281"/>
      <c r="SDQ48" s="281"/>
      <c r="SDR48" s="281"/>
      <c r="SDS48" s="281"/>
      <c r="SDT48" s="281"/>
      <c r="SDU48" s="281"/>
      <c r="SDV48" s="281"/>
      <c r="SDW48" s="281"/>
      <c r="SDX48" s="281"/>
      <c r="SDY48" s="281"/>
      <c r="SDZ48" s="281"/>
      <c r="SEA48" s="281"/>
      <c r="SEB48" s="281"/>
      <c r="SEC48" s="281"/>
      <c r="SED48" s="281"/>
      <c r="SEE48" s="281"/>
      <c r="SEF48" s="281"/>
      <c r="SEG48" s="281"/>
      <c r="SEH48" s="281"/>
      <c r="SEI48" s="281"/>
      <c r="SEJ48" s="281"/>
      <c r="SEK48" s="281"/>
      <c r="SEL48" s="281"/>
      <c r="SEM48" s="281"/>
      <c r="SEN48" s="281"/>
      <c r="SEO48" s="281"/>
      <c r="SEP48" s="281"/>
      <c r="SEQ48" s="281"/>
      <c r="SER48" s="281"/>
      <c r="SES48" s="281"/>
      <c r="SET48" s="281"/>
      <c r="SEU48" s="281"/>
      <c r="SEV48" s="281"/>
      <c r="SEW48" s="281"/>
      <c r="SEX48" s="281"/>
      <c r="SEY48" s="281"/>
      <c r="SEZ48" s="281"/>
      <c r="SFA48" s="281"/>
      <c r="SFB48" s="281"/>
      <c r="SFC48" s="281"/>
      <c r="SFD48" s="281"/>
      <c r="SFE48" s="281"/>
      <c r="SFF48" s="281"/>
      <c r="SFG48" s="281"/>
      <c r="SFH48" s="281"/>
      <c r="SFI48" s="281"/>
      <c r="SFJ48" s="281"/>
      <c r="SFK48" s="281"/>
      <c r="SFL48" s="281"/>
      <c r="SFM48" s="281"/>
      <c r="SFN48" s="281"/>
      <c r="SFO48" s="281"/>
      <c r="SFP48" s="281"/>
      <c r="SFQ48" s="281"/>
      <c r="SFR48" s="281"/>
      <c r="SFS48" s="281"/>
      <c r="SFT48" s="281"/>
      <c r="SFU48" s="281"/>
      <c r="SFV48" s="281"/>
      <c r="SFW48" s="281"/>
      <c r="SFX48" s="281"/>
      <c r="SFY48" s="281"/>
      <c r="SFZ48" s="281"/>
      <c r="SGA48" s="281"/>
      <c r="SGB48" s="281"/>
      <c r="SGC48" s="281"/>
      <c r="SGD48" s="281"/>
      <c r="SGE48" s="281"/>
      <c r="SGF48" s="281"/>
      <c r="SGG48" s="281"/>
      <c r="SGH48" s="281"/>
      <c r="SGI48" s="281"/>
      <c r="SGJ48" s="281"/>
      <c r="SGK48" s="281"/>
      <c r="SGL48" s="281"/>
      <c r="SGM48" s="281"/>
      <c r="SGN48" s="281"/>
      <c r="SGO48" s="281"/>
      <c r="SGP48" s="281"/>
      <c r="SGQ48" s="281"/>
      <c r="SGR48" s="281"/>
      <c r="SGS48" s="281"/>
      <c r="SGT48" s="281"/>
      <c r="SGU48" s="281"/>
      <c r="SGV48" s="281"/>
      <c r="SGW48" s="281"/>
      <c r="SGX48" s="281"/>
      <c r="SGY48" s="281"/>
      <c r="SGZ48" s="281"/>
      <c r="SHA48" s="281"/>
      <c r="SHB48" s="281"/>
      <c r="SHC48" s="281"/>
      <c r="SHD48" s="281"/>
      <c r="SHE48" s="281"/>
      <c r="SHF48" s="281"/>
      <c r="SHG48" s="281"/>
      <c r="SHH48" s="281"/>
      <c r="SHI48" s="281"/>
      <c r="SHJ48" s="281"/>
      <c r="SHK48" s="281"/>
      <c r="SHL48" s="281"/>
      <c r="SHM48" s="281"/>
      <c r="SHN48" s="281"/>
      <c r="SHO48" s="281"/>
      <c r="SHP48" s="281"/>
      <c r="SHQ48" s="281"/>
      <c r="SHR48" s="281"/>
      <c r="SHS48" s="281"/>
      <c r="SHT48" s="281"/>
      <c r="SHU48" s="281"/>
      <c r="SHV48" s="281"/>
      <c r="SHW48" s="281"/>
      <c r="SHX48" s="281"/>
      <c r="SHY48" s="281"/>
      <c r="SHZ48" s="281"/>
      <c r="SIA48" s="281"/>
      <c r="SIB48" s="281"/>
      <c r="SIC48" s="281"/>
      <c r="SID48" s="281"/>
      <c r="SIE48" s="281"/>
      <c r="SIF48" s="281"/>
      <c r="SIG48" s="281"/>
      <c r="SIH48" s="281"/>
      <c r="SII48" s="281"/>
      <c r="SIJ48" s="281"/>
      <c r="SIK48" s="281"/>
      <c r="SIL48" s="281"/>
      <c r="SIM48" s="281"/>
      <c r="SIN48" s="281"/>
      <c r="SIO48" s="281"/>
      <c r="SIP48" s="281"/>
      <c r="SIQ48" s="281"/>
      <c r="SIR48" s="281"/>
      <c r="SIS48" s="281"/>
      <c r="SIT48" s="281"/>
      <c r="SIU48" s="281"/>
      <c r="SIV48" s="281"/>
      <c r="SIW48" s="281"/>
      <c r="SIX48" s="281"/>
      <c r="SIY48" s="281"/>
      <c r="SIZ48" s="281"/>
      <c r="SJA48" s="281"/>
      <c r="SJB48" s="281"/>
      <c r="SJC48" s="281"/>
      <c r="SJD48" s="281"/>
      <c r="SJE48" s="281"/>
      <c r="SJF48" s="281"/>
      <c r="SJG48" s="281"/>
      <c r="SJH48" s="281"/>
      <c r="SJI48" s="281"/>
      <c r="SJJ48" s="281"/>
      <c r="SJK48" s="281"/>
      <c r="SJL48" s="281"/>
      <c r="SJM48" s="281"/>
      <c r="SJN48" s="281"/>
      <c r="SJO48" s="281"/>
      <c r="SJP48" s="281"/>
      <c r="SJQ48" s="281"/>
      <c r="SJR48" s="281"/>
      <c r="SJS48" s="281"/>
      <c r="SJT48" s="281"/>
      <c r="SJU48" s="281"/>
      <c r="SJV48" s="281"/>
      <c r="SJW48" s="281"/>
      <c r="SJX48" s="281"/>
      <c r="SJY48" s="281"/>
      <c r="SJZ48" s="281"/>
      <c r="SKA48" s="281"/>
      <c r="SKB48" s="281"/>
      <c r="SKC48" s="281"/>
      <c r="SKD48" s="281"/>
      <c r="SKE48" s="281"/>
      <c r="SKF48" s="281"/>
      <c r="SKG48" s="281"/>
      <c r="SKH48" s="281"/>
      <c r="SKI48" s="281"/>
      <c r="SKJ48" s="281"/>
      <c r="SKK48" s="281"/>
      <c r="SKL48" s="281"/>
      <c r="SKM48" s="281"/>
      <c r="SKN48" s="281"/>
      <c r="SKO48" s="281"/>
      <c r="SKP48" s="281"/>
      <c r="SKQ48" s="281"/>
      <c r="SKR48" s="281"/>
      <c r="SKS48" s="281"/>
      <c r="SKT48" s="281"/>
      <c r="SKU48" s="281"/>
      <c r="SKV48" s="281"/>
      <c r="SKW48" s="281"/>
      <c r="SKX48" s="281"/>
      <c r="SKY48" s="281"/>
      <c r="SKZ48" s="281"/>
      <c r="SLA48" s="281"/>
      <c r="SLB48" s="281"/>
      <c r="SLC48" s="281"/>
      <c r="SLD48" s="281"/>
      <c r="SLE48" s="281"/>
      <c r="SLF48" s="281"/>
      <c r="SLG48" s="281"/>
      <c r="SLH48" s="281"/>
      <c r="SLI48" s="281"/>
      <c r="SLJ48" s="281"/>
      <c r="SLK48" s="281"/>
      <c r="SLL48" s="281"/>
      <c r="SLM48" s="281"/>
      <c r="SLN48" s="281"/>
      <c r="SLO48" s="281"/>
      <c r="SLP48" s="281"/>
      <c r="SLQ48" s="281"/>
      <c r="SLR48" s="281"/>
      <c r="SLS48" s="281"/>
      <c r="SLT48" s="281"/>
      <c r="SLU48" s="281"/>
      <c r="SLV48" s="281"/>
      <c r="SLW48" s="281"/>
      <c r="SLX48" s="281"/>
      <c r="SLY48" s="281"/>
      <c r="SLZ48" s="281"/>
      <c r="SMA48" s="281"/>
      <c r="SMB48" s="281"/>
      <c r="SMC48" s="281"/>
      <c r="SMD48" s="281"/>
      <c r="SME48" s="281"/>
      <c r="SMF48" s="281"/>
      <c r="SMG48" s="281"/>
      <c r="SMH48" s="281"/>
      <c r="SMI48" s="281"/>
      <c r="SMJ48" s="281"/>
      <c r="SMK48" s="281"/>
      <c r="SML48" s="281"/>
      <c r="SMM48" s="281"/>
      <c r="SMN48" s="281"/>
      <c r="SMO48" s="281"/>
      <c r="SMP48" s="281"/>
      <c r="SMQ48" s="281"/>
      <c r="SMR48" s="281"/>
      <c r="SMS48" s="281"/>
      <c r="SMT48" s="281"/>
      <c r="SMU48" s="281"/>
      <c r="SMV48" s="281"/>
      <c r="SMW48" s="281"/>
      <c r="SMX48" s="281"/>
      <c r="SMY48" s="281"/>
      <c r="SMZ48" s="281"/>
      <c r="SNA48" s="281"/>
      <c r="SNB48" s="281"/>
      <c r="SNC48" s="281"/>
      <c r="SND48" s="281"/>
      <c r="SNE48" s="281"/>
      <c r="SNF48" s="281"/>
      <c r="SNG48" s="281"/>
      <c r="SNH48" s="281"/>
      <c r="SNI48" s="281"/>
      <c r="SNJ48" s="281"/>
      <c r="SNK48" s="281"/>
      <c r="SNL48" s="281"/>
      <c r="SNM48" s="281"/>
      <c r="SNN48" s="281"/>
      <c r="SNO48" s="281"/>
      <c r="SNP48" s="281"/>
      <c r="SNQ48" s="281"/>
      <c r="SNR48" s="281"/>
      <c r="SNS48" s="281"/>
      <c r="SNT48" s="281"/>
      <c r="SNU48" s="281"/>
      <c r="SNV48" s="281"/>
      <c r="SNW48" s="281"/>
      <c r="SNX48" s="281"/>
      <c r="SNY48" s="281"/>
      <c r="SNZ48" s="281"/>
      <c r="SOA48" s="281"/>
      <c r="SOB48" s="281"/>
      <c r="SOC48" s="281"/>
      <c r="SOD48" s="281"/>
      <c r="SOE48" s="281"/>
      <c r="SOF48" s="281"/>
      <c r="SOG48" s="281"/>
      <c r="SOH48" s="281"/>
      <c r="SOI48" s="281"/>
      <c r="SOJ48" s="281"/>
      <c r="SOK48" s="281"/>
      <c r="SOL48" s="281"/>
      <c r="SOM48" s="281"/>
      <c r="SON48" s="281"/>
      <c r="SOO48" s="281"/>
      <c r="SOP48" s="281"/>
      <c r="SOQ48" s="281"/>
      <c r="SOR48" s="281"/>
      <c r="SOS48" s="281"/>
      <c r="SOT48" s="281"/>
      <c r="SOU48" s="281"/>
      <c r="SOV48" s="281"/>
      <c r="SOW48" s="281"/>
      <c r="SOX48" s="281"/>
      <c r="SOY48" s="281"/>
      <c r="SOZ48" s="281"/>
      <c r="SPA48" s="281"/>
      <c r="SPB48" s="281"/>
      <c r="SPC48" s="281"/>
      <c r="SPD48" s="281"/>
      <c r="SPE48" s="281"/>
      <c r="SPF48" s="281"/>
      <c r="SPG48" s="281"/>
      <c r="SPH48" s="281"/>
      <c r="SPI48" s="281"/>
      <c r="SPJ48" s="281"/>
      <c r="SPK48" s="281"/>
      <c r="SPL48" s="281"/>
      <c r="SPM48" s="281"/>
      <c r="SPN48" s="281"/>
      <c r="SPO48" s="281"/>
      <c r="SPP48" s="281"/>
      <c r="SPQ48" s="281"/>
      <c r="SPR48" s="281"/>
      <c r="SPS48" s="281"/>
      <c r="SPT48" s="281"/>
      <c r="SPU48" s="281"/>
      <c r="SPV48" s="281"/>
      <c r="SPW48" s="281"/>
      <c r="SPX48" s="281"/>
      <c r="SPY48" s="281"/>
      <c r="SPZ48" s="281"/>
      <c r="SQA48" s="281"/>
      <c r="SQB48" s="281"/>
      <c r="SQC48" s="281"/>
      <c r="SQD48" s="281"/>
      <c r="SQE48" s="281"/>
      <c r="SQF48" s="281"/>
      <c r="SQG48" s="281"/>
      <c r="SQH48" s="281"/>
      <c r="SQI48" s="281"/>
      <c r="SQJ48" s="281"/>
      <c r="SQK48" s="281"/>
      <c r="SQL48" s="281"/>
      <c r="SQM48" s="281"/>
      <c r="SQN48" s="281"/>
      <c r="SQO48" s="281"/>
      <c r="SQP48" s="281"/>
      <c r="SQQ48" s="281"/>
      <c r="SQR48" s="281"/>
      <c r="SQS48" s="281"/>
      <c r="SQT48" s="281"/>
      <c r="SQU48" s="281"/>
      <c r="SQV48" s="281"/>
      <c r="SQW48" s="281"/>
      <c r="SQX48" s="281"/>
      <c r="SQY48" s="281"/>
      <c r="SQZ48" s="281"/>
      <c r="SRA48" s="281"/>
      <c r="SRB48" s="281"/>
      <c r="SRC48" s="281"/>
      <c r="SRD48" s="281"/>
      <c r="SRE48" s="281"/>
      <c r="SRF48" s="281"/>
      <c r="SRG48" s="281"/>
      <c r="SRH48" s="281"/>
      <c r="SRI48" s="281"/>
      <c r="SRJ48" s="281"/>
      <c r="SRK48" s="281"/>
      <c r="SRL48" s="281"/>
      <c r="SRM48" s="281"/>
      <c r="SRN48" s="281"/>
      <c r="SRO48" s="281"/>
      <c r="SRP48" s="281"/>
      <c r="SRQ48" s="281"/>
      <c r="SRR48" s="281"/>
      <c r="SRS48" s="281"/>
      <c r="SRT48" s="281"/>
      <c r="SRU48" s="281"/>
      <c r="SRV48" s="281"/>
      <c r="SRW48" s="281"/>
      <c r="SRX48" s="281"/>
      <c r="SRY48" s="281"/>
      <c r="SRZ48" s="281"/>
      <c r="SSA48" s="281"/>
      <c r="SSB48" s="281"/>
      <c r="SSC48" s="281"/>
      <c r="SSD48" s="281"/>
      <c r="SSE48" s="281"/>
      <c r="SSF48" s="281"/>
      <c r="SSG48" s="281"/>
      <c r="SSH48" s="281"/>
      <c r="SSI48" s="281"/>
      <c r="SSJ48" s="281"/>
      <c r="SSK48" s="281"/>
      <c r="SSL48" s="281"/>
      <c r="SSM48" s="281"/>
      <c r="SSN48" s="281"/>
      <c r="SSO48" s="281"/>
      <c r="SSP48" s="281"/>
      <c r="SSQ48" s="281"/>
      <c r="SSR48" s="281"/>
      <c r="SSS48" s="281"/>
      <c r="SST48" s="281"/>
      <c r="SSU48" s="281"/>
      <c r="SSV48" s="281"/>
      <c r="SSW48" s="281"/>
      <c r="SSX48" s="281"/>
      <c r="SSY48" s="281"/>
      <c r="SSZ48" s="281"/>
      <c r="STA48" s="281"/>
      <c r="STB48" s="281"/>
      <c r="STC48" s="281"/>
      <c r="STD48" s="281"/>
      <c r="STE48" s="281"/>
      <c r="STF48" s="281"/>
      <c r="STG48" s="281"/>
      <c r="STH48" s="281"/>
      <c r="STI48" s="281"/>
      <c r="STJ48" s="281"/>
      <c r="STK48" s="281"/>
      <c r="STL48" s="281"/>
      <c r="STM48" s="281"/>
      <c r="STN48" s="281"/>
      <c r="STO48" s="281"/>
      <c r="STP48" s="281"/>
      <c r="STQ48" s="281"/>
      <c r="STR48" s="281"/>
      <c r="STS48" s="281"/>
      <c r="STT48" s="281"/>
      <c r="STU48" s="281"/>
      <c r="STV48" s="281"/>
      <c r="STW48" s="281"/>
      <c r="STX48" s="281"/>
      <c r="STY48" s="281"/>
      <c r="STZ48" s="281"/>
      <c r="SUA48" s="281"/>
      <c r="SUB48" s="281"/>
      <c r="SUC48" s="281"/>
      <c r="SUD48" s="281"/>
      <c r="SUE48" s="281"/>
      <c r="SUF48" s="281"/>
      <c r="SUG48" s="281"/>
      <c r="SUH48" s="281"/>
      <c r="SUI48" s="281"/>
      <c r="SUJ48" s="281"/>
      <c r="SUK48" s="281"/>
      <c r="SUL48" s="281"/>
      <c r="SUM48" s="281"/>
      <c r="SUN48" s="281"/>
      <c r="SUO48" s="281"/>
      <c r="SUP48" s="281"/>
      <c r="SUQ48" s="281"/>
      <c r="SUR48" s="281"/>
      <c r="SUS48" s="281"/>
      <c r="SUT48" s="281"/>
      <c r="SUU48" s="281"/>
      <c r="SUV48" s="281"/>
      <c r="SUW48" s="281"/>
      <c r="SUX48" s="281"/>
      <c r="SUY48" s="281"/>
      <c r="SUZ48" s="281"/>
      <c r="SVA48" s="281"/>
      <c r="SVB48" s="281"/>
      <c r="SVC48" s="281"/>
      <c r="SVD48" s="281"/>
      <c r="SVE48" s="281"/>
      <c r="SVF48" s="281"/>
      <c r="SVG48" s="281"/>
      <c r="SVH48" s="281"/>
      <c r="SVI48" s="281"/>
      <c r="SVJ48" s="281"/>
      <c r="SVK48" s="281"/>
      <c r="SVL48" s="281"/>
      <c r="SVM48" s="281"/>
      <c r="SVN48" s="281"/>
      <c r="SVO48" s="281"/>
      <c r="SVP48" s="281"/>
      <c r="SVQ48" s="281"/>
      <c r="SVR48" s="281"/>
      <c r="SVS48" s="281"/>
      <c r="SVT48" s="281"/>
      <c r="SVU48" s="281"/>
      <c r="SVV48" s="281"/>
      <c r="SVW48" s="281"/>
      <c r="SVX48" s="281"/>
      <c r="SVY48" s="281"/>
      <c r="SVZ48" s="281"/>
      <c r="SWA48" s="281"/>
      <c r="SWB48" s="281"/>
      <c r="SWC48" s="281"/>
      <c r="SWD48" s="281"/>
      <c r="SWE48" s="281"/>
      <c r="SWF48" s="281"/>
      <c r="SWG48" s="281"/>
      <c r="SWH48" s="281"/>
      <c r="SWI48" s="281"/>
      <c r="SWJ48" s="281"/>
      <c r="SWK48" s="281"/>
      <c r="SWL48" s="281"/>
      <c r="SWM48" s="281"/>
      <c r="SWN48" s="281"/>
      <c r="SWO48" s="281"/>
      <c r="SWP48" s="281"/>
      <c r="SWQ48" s="281"/>
      <c r="SWR48" s="281"/>
      <c r="SWS48" s="281"/>
      <c r="SWT48" s="281"/>
      <c r="SWU48" s="281"/>
      <c r="SWV48" s="281"/>
      <c r="SWW48" s="281"/>
      <c r="SWX48" s="281"/>
      <c r="SWY48" s="281"/>
      <c r="SWZ48" s="281"/>
      <c r="SXA48" s="281"/>
      <c r="SXB48" s="281"/>
      <c r="SXC48" s="281"/>
      <c r="SXD48" s="281"/>
      <c r="SXE48" s="281"/>
      <c r="SXF48" s="281"/>
      <c r="SXG48" s="281"/>
      <c r="SXH48" s="281"/>
      <c r="SXI48" s="281"/>
      <c r="SXJ48" s="281"/>
      <c r="SXK48" s="281"/>
      <c r="SXL48" s="281"/>
      <c r="SXM48" s="281"/>
      <c r="SXN48" s="281"/>
      <c r="SXO48" s="281"/>
      <c r="SXP48" s="281"/>
      <c r="SXQ48" s="281"/>
      <c r="SXR48" s="281"/>
      <c r="SXS48" s="281"/>
      <c r="SXT48" s="281"/>
      <c r="SXU48" s="281"/>
      <c r="SXV48" s="281"/>
      <c r="SXW48" s="281"/>
      <c r="SXX48" s="281"/>
      <c r="SXY48" s="281"/>
      <c r="SXZ48" s="281"/>
      <c r="SYA48" s="281"/>
      <c r="SYB48" s="281"/>
      <c r="SYC48" s="281"/>
      <c r="SYD48" s="281"/>
      <c r="SYE48" s="281"/>
      <c r="SYF48" s="281"/>
      <c r="SYG48" s="281"/>
      <c r="SYH48" s="281"/>
      <c r="SYI48" s="281"/>
      <c r="SYJ48" s="281"/>
      <c r="SYK48" s="281"/>
      <c r="SYL48" s="281"/>
      <c r="SYM48" s="281"/>
      <c r="SYN48" s="281"/>
      <c r="SYO48" s="281"/>
      <c r="SYP48" s="281"/>
      <c r="SYQ48" s="281"/>
      <c r="SYR48" s="281"/>
      <c r="SYS48" s="281"/>
      <c r="SYT48" s="281"/>
      <c r="SYU48" s="281"/>
      <c r="SYV48" s="281"/>
      <c r="SYW48" s="281"/>
      <c r="SYX48" s="281"/>
      <c r="SYY48" s="281"/>
      <c r="SYZ48" s="281"/>
      <c r="SZA48" s="281"/>
      <c r="SZB48" s="281"/>
      <c r="SZC48" s="281"/>
      <c r="SZD48" s="281"/>
      <c r="SZE48" s="281"/>
      <c r="SZF48" s="281"/>
      <c r="SZG48" s="281"/>
      <c r="SZH48" s="281"/>
      <c r="SZI48" s="281"/>
      <c r="SZJ48" s="281"/>
      <c r="SZK48" s="281"/>
      <c r="SZL48" s="281"/>
      <c r="SZM48" s="281"/>
      <c r="SZN48" s="281"/>
      <c r="SZO48" s="281"/>
      <c r="SZP48" s="281"/>
      <c r="SZQ48" s="281"/>
      <c r="SZR48" s="281"/>
      <c r="SZS48" s="281"/>
      <c r="SZT48" s="281"/>
      <c r="SZU48" s="281"/>
      <c r="SZV48" s="281"/>
      <c r="SZW48" s="281"/>
      <c r="SZX48" s="281"/>
      <c r="SZY48" s="281"/>
      <c r="SZZ48" s="281"/>
      <c r="TAA48" s="281"/>
      <c r="TAB48" s="281"/>
      <c r="TAC48" s="281"/>
      <c r="TAD48" s="281"/>
      <c r="TAE48" s="281"/>
      <c r="TAF48" s="281"/>
      <c r="TAG48" s="281"/>
      <c r="TAH48" s="281"/>
      <c r="TAI48" s="281"/>
      <c r="TAJ48" s="281"/>
      <c r="TAK48" s="281"/>
      <c r="TAL48" s="281"/>
      <c r="TAM48" s="281"/>
      <c r="TAN48" s="281"/>
      <c r="TAO48" s="281"/>
      <c r="TAP48" s="281"/>
      <c r="TAQ48" s="281"/>
      <c r="TAR48" s="281"/>
      <c r="TAS48" s="281"/>
      <c r="TAT48" s="281"/>
      <c r="TAU48" s="281"/>
      <c r="TAV48" s="281"/>
      <c r="TAW48" s="281"/>
      <c r="TAX48" s="281"/>
      <c r="TAY48" s="281"/>
      <c r="TAZ48" s="281"/>
      <c r="TBA48" s="281"/>
      <c r="TBB48" s="281"/>
      <c r="TBC48" s="281"/>
      <c r="TBD48" s="281"/>
      <c r="TBE48" s="281"/>
      <c r="TBF48" s="281"/>
      <c r="TBG48" s="281"/>
      <c r="TBH48" s="281"/>
      <c r="TBI48" s="281"/>
      <c r="TBJ48" s="281"/>
      <c r="TBK48" s="281"/>
      <c r="TBL48" s="281"/>
      <c r="TBM48" s="281"/>
      <c r="TBN48" s="281"/>
      <c r="TBO48" s="281"/>
      <c r="TBP48" s="281"/>
      <c r="TBQ48" s="281"/>
      <c r="TBR48" s="281"/>
      <c r="TBS48" s="281"/>
      <c r="TBT48" s="281"/>
      <c r="TBU48" s="281"/>
      <c r="TBV48" s="281"/>
      <c r="TBW48" s="281"/>
      <c r="TBX48" s="281"/>
      <c r="TBY48" s="281"/>
      <c r="TBZ48" s="281"/>
      <c r="TCA48" s="281"/>
      <c r="TCB48" s="281"/>
      <c r="TCC48" s="281"/>
      <c r="TCD48" s="281"/>
      <c r="TCE48" s="281"/>
      <c r="TCF48" s="281"/>
      <c r="TCG48" s="281"/>
      <c r="TCH48" s="281"/>
      <c r="TCI48" s="281"/>
      <c r="TCJ48" s="281"/>
      <c r="TCK48" s="281"/>
      <c r="TCL48" s="281"/>
      <c r="TCM48" s="281"/>
      <c r="TCN48" s="281"/>
      <c r="TCO48" s="281"/>
      <c r="TCP48" s="281"/>
      <c r="TCQ48" s="281"/>
      <c r="TCR48" s="281"/>
      <c r="TCS48" s="281"/>
      <c r="TCT48" s="281"/>
      <c r="TCU48" s="281"/>
      <c r="TCV48" s="281"/>
      <c r="TCW48" s="281"/>
      <c r="TCX48" s="281"/>
      <c r="TCY48" s="281"/>
      <c r="TCZ48" s="281"/>
      <c r="TDA48" s="281"/>
      <c r="TDB48" s="281"/>
      <c r="TDC48" s="281"/>
      <c r="TDD48" s="281"/>
      <c r="TDE48" s="281"/>
      <c r="TDF48" s="281"/>
      <c r="TDG48" s="281"/>
      <c r="TDH48" s="281"/>
      <c r="TDI48" s="281"/>
      <c r="TDJ48" s="281"/>
      <c r="TDK48" s="281"/>
      <c r="TDL48" s="281"/>
      <c r="TDM48" s="281"/>
      <c r="TDN48" s="281"/>
      <c r="TDO48" s="281"/>
      <c r="TDP48" s="281"/>
      <c r="TDQ48" s="281"/>
      <c r="TDR48" s="281"/>
      <c r="TDS48" s="281"/>
      <c r="TDT48" s="281"/>
      <c r="TDU48" s="281"/>
      <c r="TDV48" s="281"/>
      <c r="TDW48" s="281"/>
      <c r="TDX48" s="281"/>
      <c r="TDY48" s="281"/>
      <c r="TDZ48" s="281"/>
      <c r="TEA48" s="281"/>
      <c r="TEB48" s="281"/>
      <c r="TEC48" s="281"/>
      <c r="TED48" s="281"/>
      <c r="TEE48" s="281"/>
      <c r="TEF48" s="281"/>
      <c r="TEG48" s="281"/>
      <c r="TEH48" s="281"/>
      <c r="TEI48" s="281"/>
      <c r="TEJ48" s="281"/>
      <c r="TEK48" s="281"/>
      <c r="TEL48" s="281"/>
      <c r="TEM48" s="281"/>
      <c r="TEN48" s="281"/>
      <c r="TEO48" s="281"/>
      <c r="TEP48" s="281"/>
      <c r="TEQ48" s="281"/>
      <c r="TER48" s="281"/>
      <c r="TES48" s="281"/>
      <c r="TET48" s="281"/>
      <c r="TEU48" s="281"/>
      <c r="TEV48" s="281"/>
      <c r="TEW48" s="281"/>
      <c r="TEX48" s="281"/>
      <c r="TEY48" s="281"/>
      <c r="TEZ48" s="281"/>
      <c r="TFA48" s="281"/>
      <c r="TFB48" s="281"/>
      <c r="TFC48" s="281"/>
      <c r="TFD48" s="281"/>
      <c r="TFE48" s="281"/>
      <c r="TFF48" s="281"/>
      <c r="TFG48" s="281"/>
      <c r="TFH48" s="281"/>
      <c r="TFI48" s="281"/>
      <c r="TFJ48" s="281"/>
      <c r="TFK48" s="281"/>
      <c r="TFL48" s="281"/>
      <c r="TFM48" s="281"/>
      <c r="TFN48" s="281"/>
      <c r="TFO48" s="281"/>
      <c r="TFP48" s="281"/>
      <c r="TFQ48" s="281"/>
      <c r="TFR48" s="281"/>
      <c r="TFS48" s="281"/>
      <c r="TFT48" s="281"/>
      <c r="TFU48" s="281"/>
      <c r="TFV48" s="281"/>
      <c r="TFW48" s="281"/>
      <c r="TFX48" s="281"/>
      <c r="TFY48" s="281"/>
      <c r="TFZ48" s="281"/>
      <c r="TGA48" s="281"/>
      <c r="TGB48" s="281"/>
      <c r="TGC48" s="281"/>
      <c r="TGD48" s="281"/>
      <c r="TGE48" s="281"/>
      <c r="TGF48" s="281"/>
      <c r="TGG48" s="281"/>
      <c r="TGH48" s="281"/>
      <c r="TGI48" s="281"/>
      <c r="TGJ48" s="281"/>
      <c r="TGK48" s="281"/>
      <c r="TGL48" s="281"/>
      <c r="TGM48" s="281"/>
      <c r="TGN48" s="281"/>
      <c r="TGO48" s="281"/>
      <c r="TGP48" s="281"/>
      <c r="TGQ48" s="281"/>
      <c r="TGR48" s="281"/>
      <c r="TGS48" s="281"/>
      <c r="TGT48" s="281"/>
      <c r="TGU48" s="281"/>
      <c r="TGV48" s="281"/>
      <c r="TGW48" s="281"/>
      <c r="TGX48" s="281"/>
      <c r="TGY48" s="281"/>
      <c r="TGZ48" s="281"/>
      <c r="THA48" s="281"/>
      <c r="THB48" s="281"/>
      <c r="THC48" s="281"/>
      <c r="THD48" s="281"/>
      <c r="THE48" s="281"/>
      <c r="THF48" s="281"/>
      <c r="THG48" s="281"/>
      <c r="THH48" s="281"/>
      <c r="THI48" s="281"/>
      <c r="THJ48" s="281"/>
      <c r="THK48" s="281"/>
      <c r="THL48" s="281"/>
      <c r="THM48" s="281"/>
      <c r="THN48" s="281"/>
      <c r="THO48" s="281"/>
      <c r="THP48" s="281"/>
      <c r="THQ48" s="281"/>
      <c r="THR48" s="281"/>
      <c r="THS48" s="281"/>
      <c r="THT48" s="281"/>
      <c r="THU48" s="281"/>
      <c r="THV48" s="281"/>
      <c r="THW48" s="281"/>
      <c r="THX48" s="281"/>
      <c r="THY48" s="281"/>
      <c r="THZ48" s="281"/>
      <c r="TIA48" s="281"/>
      <c r="TIB48" s="281"/>
      <c r="TIC48" s="281"/>
      <c r="TID48" s="281"/>
      <c r="TIE48" s="281"/>
      <c r="TIF48" s="281"/>
      <c r="TIG48" s="281"/>
      <c r="TIH48" s="281"/>
      <c r="TII48" s="281"/>
      <c r="TIJ48" s="281"/>
      <c r="TIK48" s="281"/>
      <c r="TIL48" s="281"/>
      <c r="TIM48" s="281"/>
      <c r="TIN48" s="281"/>
      <c r="TIO48" s="281"/>
      <c r="TIP48" s="281"/>
      <c r="TIQ48" s="281"/>
      <c r="TIR48" s="281"/>
      <c r="TIS48" s="281"/>
      <c r="TIT48" s="281"/>
      <c r="TIU48" s="281"/>
      <c r="TIV48" s="281"/>
      <c r="TIW48" s="281"/>
      <c r="TIX48" s="281"/>
      <c r="TIY48" s="281"/>
      <c r="TIZ48" s="281"/>
      <c r="TJA48" s="281"/>
      <c r="TJB48" s="281"/>
      <c r="TJC48" s="281"/>
      <c r="TJD48" s="281"/>
      <c r="TJE48" s="281"/>
      <c r="TJF48" s="281"/>
      <c r="TJG48" s="281"/>
      <c r="TJH48" s="281"/>
      <c r="TJI48" s="281"/>
      <c r="TJJ48" s="281"/>
      <c r="TJK48" s="281"/>
      <c r="TJL48" s="281"/>
      <c r="TJM48" s="281"/>
      <c r="TJN48" s="281"/>
      <c r="TJO48" s="281"/>
      <c r="TJP48" s="281"/>
      <c r="TJQ48" s="281"/>
      <c r="TJR48" s="281"/>
      <c r="TJS48" s="281"/>
      <c r="TJT48" s="281"/>
      <c r="TJU48" s="281"/>
      <c r="TJV48" s="281"/>
      <c r="TJW48" s="281"/>
      <c r="TJX48" s="281"/>
      <c r="TJY48" s="281"/>
      <c r="TJZ48" s="281"/>
      <c r="TKA48" s="281"/>
      <c r="TKB48" s="281"/>
      <c r="TKC48" s="281"/>
      <c r="TKD48" s="281"/>
      <c r="TKE48" s="281"/>
      <c r="TKF48" s="281"/>
      <c r="TKG48" s="281"/>
      <c r="TKH48" s="281"/>
      <c r="TKI48" s="281"/>
      <c r="TKJ48" s="281"/>
      <c r="TKK48" s="281"/>
      <c r="TKL48" s="281"/>
      <c r="TKM48" s="281"/>
      <c r="TKN48" s="281"/>
      <c r="TKO48" s="281"/>
      <c r="TKP48" s="281"/>
      <c r="TKQ48" s="281"/>
      <c r="TKR48" s="281"/>
      <c r="TKS48" s="281"/>
      <c r="TKT48" s="281"/>
      <c r="TKU48" s="281"/>
      <c r="TKV48" s="281"/>
      <c r="TKW48" s="281"/>
      <c r="TKX48" s="281"/>
      <c r="TKY48" s="281"/>
      <c r="TKZ48" s="281"/>
      <c r="TLA48" s="281"/>
      <c r="TLB48" s="281"/>
      <c r="TLC48" s="281"/>
      <c r="TLD48" s="281"/>
      <c r="TLE48" s="281"/>
      <c r="TLF48" s="281"/>
      <c r="TLG48" s="281"/>
      <c r="TLH48" s="281"/>
      <c r="TLI48" s="281"/>
      <c r="TLJ48" s="281"/>
      <c r="TLK48" s="281"/>
      <c r="TLL48" s="281"/>
      <c r="TLM48" s="281"/>
      <c r="TLN48" s="281"/>
      <c r="TLO48" s="281"/>
      <c r="TLP48" s="281"/>
      <c r="TLQ48" s="281"/>
      <c r="TLR48" s="281"/>
      <c r="TLS48" s="281"/>
      <c r="TLT48" s="281"/>
      <c r="TLU48" s="281"/>
      <c r="TLV48" s="281"/>
      <c r="TLW48" s="281"/>
      <c r="TLX48" s="281"/>
      <c r="TLY48" s="281"/>
      <c r="TLZ48" s="281"/>
      <c r="TMA48" s="281"/>
      <c r="TMB48" s="281"/>
      <c r="TMC48" s="281"/>
      <c r="TMD48" s="281"/>
      <c r="TME48" s="281"/>
      <c r="TMF48" s="281"/>
      <c r="TMG48" s="281"/>
      <c r="TMH48" s="281"/>
      <c r="TMI48" s="281"/>
      <c r="TMJ48" s="281"/>
      <c r="TMK48" s="281"/>
      <c r="TML48" s="281"/>
      <c r="TMM48" s="281"/>
      <c r="TMN48" s="281"/>
      <c r="TMO48" s="281"/>
      <c r="TMP48" s="281"/>
      <c r="TMQ48" s="281"/>
      <c r="TMR48" s="281"/>
      <c r="TMS48" s="281"/>
      <c r="TMT48" s="281"/>
      <c r="TMU48" s="281"/>
      <c r="TMV48" s="281"/>
      <c r="TMW48" s="281"/>
      <c r="TMX48" s="281"/>
      <c r="TMY48" s="281"/>
      <c r="TMZ48" s="281"/>
      <c r="TNA48" s="281"/>
      <c r="TNB48" s="281"/>
      <c r="TNC48" s="281"/>
      <c r="TND48" s="281"/>
      <c r="TNE48" s="281"/>
      <c r="TNF48" s="281"/>
      <c r="TNG48" s="281"/>
      <c r="TNH48" s="281"/>
      <c r="TNI48" s="281"/>
      <c r="TNJ48" s="281"/>
      <c r="TNK48" s="281"/>
      <c r="TNL48" s="281"/>
      <c r="TNM48" s="281"/>
      <c r="TNN48" s="281"/>
      <c r="TNO48" s="281"/>
      <c r="TNP48" s="281"/>
      <c r="TNQ48" s="281"/>
      <c r="TNR48" s="281"/>
      <c r="TNS48" s="281"/>
      <c r="TNT48" s="281"/>
      <c r="TNU48" s="281"/>
      <c r="TNV48" s="281"/>
      <c r="TNW48" s="281"/>
      <c r="TNX48" s="281"/>
      <c r="TNY48" s="281"/>
      <c r="TNZ48" s="281"/>
      <c r="TOA48" s="281"/>
      <c r="TOB48" s="281"/>
      <c r="TOC48" s="281"/>
      <c r="TOD48" s="281"/>
      <c r="TOE48" s="281"/>
      <c r="TOF48" s="281"/>
      <c r="TOG48" s="281"/>
      <c r="TOH48" s="281"/>
      <c r="TOI48" s="281"/>
      <c r="TOJ48" s="281"/>
      <c r="TOK48" s="281"/>
      <c r="TOL48" s="281"/>
      <c r="TOM48" s="281"/>
      <c r="TON48" s="281"/>
      <c r="TOO48" s="281"/>
      <c r="TOP48" s="281"/>
      <c r="TOQ48" s="281"/>
      <c r="TOR48" s="281"/>
      <c r="TOS48" s="281"/>
      <c r="TOT48" s="281"/>
      <c r="TOU48" s="281"/>
      <c r="TOV48" s="281"/>
      <c r="TOW48" s="281"/>
      <c r="TOX48" s="281"/>
      <c r="TOY48" s="281"/>
      <c r="TOZ48" s="281"/>
      <c r="TPA48" s="281"/>
      <c r="TPB48" s="281"/>
      <c r="TPC48" s="281"/>
      <c r="TPD48" s="281"/>
      <c r="TPE48" s="281"/>
      <c r="TPF48" s="281"/>
      <c r="TPG48" s="281"/>
      <c r="TPH48" s="281"/>
      <c r="TPI48" s="281"/>
      <c r="TPJ48" s="281"/>
      <c r="TPK48" s="281"/>
      <c r="TPL48" s="281"/>
      <c r="TPM48" s="281"/>
      <c r="TPN48" s="281"/>
      <c r="TPO48" s="281"/>
      <c r="TPP48" s="281"/>
      <c r="TPQ48" s="281"/>
      <c r="TPR48" s="281"/>
      <c r="TPS48" s="281"/>
      <c r="TPT48" s="281"/>
      <c r="TPU48" s="281"/>
      <c r="TPV48" s="281"/>
      <c r="TPW48" s="281"/>
      <c r="TPX48" s="281"/>
      <c r="TPY48" s="281"/>
      <c r="TPZ48" s="281"/>
      <c r="TQA48" s="281"/>
      <c r="TQB48" s="281"/>
      <c r="TQC48" s="281"/>
      <c r="TQD48" s="281"/>
      <c r="TQE48" s="281"/>
      <c r="TQF48" s="281"/>
      <c r="TQG48" s="281"/>
      <c r="TQH48" s="281"/>
      <c r="TQI48" s="281"/>
      <c r="TQJ48" s="281"/>
      <c r="TQK48" s="281"/>
      <c r="TQL48" s="281"/>
      <c r="TQM48" s="281"/>
      <c r="TQN48" s="281"/>
      <c r="TQO48" s="281"/>
      <c r="TQP48" s="281"/>
      <c r="TQQ48" s="281"/>
      <c r="TQR48" s="281"/>
      <c r="TQS48" s="281"/>
      <c r="TQT48" s="281"/>
      <c r="TQU48" s="281"/>
      <c r="TQV48" s="281"/>
      <c r="TQW48" s="281"/>
      <c r="TQX48" s="281"/>
      <c r="TQY48" s="281"/>
      <c r="TQZ48" s="281"/>
      <c r="TRA48" s="281"/>
      <c r="TRB48" s="281"/>
      <c r="TRC48" s="281"/>
      <c r="TRD48" s="281"/>
      <c r="TRE48" s="281"/>
      <c r="TRF48" s="281"/>
      <c r="TRG48" s="281"/>
      <c r="TRH48" s="281"/>
      <c r="TRI48" s="281"/>
      <c r="TRJ48" s="281"/>
      <c r="TRK48" s="281"/>
      <c r="TRL48" s="281"/>
      <c r="TRM48" s="281"/>
      <c r="TRN48" s="281"/>
      <c r="TRO48" s="281"/>
      <c r="TRP48" s="281"/>
      <c r="TRQ48" s="281"/>
      <c r="TRR48" s="281"/>
      <c r="TRS48" s="281"/>
      <c r="TRT48" s="281"/>
      <c r="TRU48" s="281"/>
      <c r="TRV48" s="281"/>
      <c r="TRW48" s="281"/>
      <c r="TRX48" s="281"/>
      <c r="TRY48" s="281"/>
      <c r="TRZ48" s="281"/>
      <c r="TSA48" s="281"/>
      <c r="TSB48" s="281"/>
      <c r="TSC48" s="281"/>
      <c r="TSD48" s="281"/>
      <c r="TSE48" s="281"/>
      <c r="TSF48" s="281"/>
      <c r="TSG48" s="281"/>
      <c r="TSH48" s="281"/>
      <c r="TSI48" s="281"/>
      <c r="TSJ48" s="281"/>
      <c r="TSK48" s="281"/>
      <c r="TSL48" s="281"/>
      <c r="TSM48" s="281"/>
      <c r="TSN48" s="281"/>
      <c r="TSO48" s="281"/>
      <c r="TSP48" s="281"/>
      <c r="TSQ48" s="281"/>
      <c r="TSR48" s="281"/>
      <c r="TSS48" s="281"/>
      <c r="TST48" s="281"/>
      <c r="TSU48" s="281"/>
      <c r="TSV48" s="281"/>
      <c r="TSW48" s="281"/>
      <c r="TSX48" s="281"/>
      <c r="TSY48" s="281"/>
      <c r="TSZ48" s="281"/>
      <c r="TTA48" s="281"/>
      <c r="TTB48" s="281"/>
      <c r="TTC48" s="281"/>
      <c r="TTD48" s="281"/>
      <c r="TTE48" s="281"/>
      <c r="TTF48" s="281"/>
      <c r="TTG48" s="281"/>
      <c r="TTH48" s="281"/>
      <c r="TTI48" s="281"/>
      <c r="TTJ48" s="281"/>
      <c r="TTK48" s="281"/>
      <c r="TTL48" s="281"/>
      <c r="TTM48" s="281"/>
      <c r="TTN48" s="281"/>
      <c r="TTO48" s="281"/>
      <c r="TTP48" s="281"/>
      <c r="TTQ48" s="281"/>
      <c r="TTR48" s="281"/>
      <c r="TTS48" s="281"/>
      <c r="TTT48" s="281"/>
      <c r="TTU48" s="281"/>
      <c r="TTV48" s="281"/>
      <c r="TTW48" s="281"/>
      <c r="TTX48" s="281"/>
      <c r="TTY48" s="281"/>
      <c r="TTZ48" s="281"/>
      <c r="TUA48" s="281"/>
      <c r="TUB48" s="281"/>
      <c r="TUC48" s="281"/>
      <c r="TUD48" s="281"/>
      <c r="TUE48" s="281"/>
      <c r="TUF48" s="281"/>
      <c r="TUG48" s="281"/>
      <c r="TUH48" s="281"/>
      <c r="TUI48" s="281"/>
      <c r="TUJ48" s="281"/>
      <c r="TUK48" s="281"/>
      <c r="TUL48" s="281"/>
      <c r="TUM48" s="281"/>
      <c r="TUN48" s="281"/>
      <c r="TUO48" s="281"/>
      <c r="TUP48" s="281"/>
      <c r="TUQ48" s="281"/>
      <c r="TUR48" s="281"/>
      <c r="TUS48" s="281"/>
      <c r="TUT48" s="281"/>
      <c r="TUU48" s="281"/>
      <c r="TUV48" s="281"/>
      <c r="TUW48" s="281"/>
      <c r="TUX48" s="281"/>
      <c r="TUY48" s="281"/>
      <c r="TUZ48" s="281"/>
      <c r="TVA48" s="281"/>
      <c r="TVB48" s="281"/>
      <c r="TVC48" s="281"/>
      <c r="TVD48" s="281"/>
      <c r="TVE48" s="281"/>
      <c r="TVF48" s="281"/>
      <c r="TVG48" s="281"/>
      <c r="TVH48" s="281"/>
      <c r="TVI48" s="281"/>
      <c r="TVJ48" s="281"/>
      <c r="TVK48" s="281"/>
      <c r="TVL48" s="281"/>
      <c r="TVM48" s="281"/>
      <c r="TVN48" s="281"/>
      <c r="TVO48" s="281"/>
      <c r="TVP48" s="281"/>
      <c r="TVQ48" s="281"/>
      <c r="TVR48" s="281"/>
      <c r="TVS48" s="281"/>
      <c r="TVT48" s="281"/>
      <c r="TVU48" s="281"/>
      <c r="TVV48" s="281"/>
      <c r="TVW48" s="281"/>
      <c r="TVX48" s="281"/>
      <c r="TVY48" s="281"/>
      <c r="TVZ48" s="281"/>
      <c r="TWA48" s="281"/>
      <c r="TWB48" s="281"/>
      <c r="TWC48" s="281"/>
      <c r="TWD48" s="281"/>
      <c r="TWE48" s="281"/>
      <c r="TWF48" s="281"/>
      <c r="TWG48" s="281"/>
      <c r="TWH48" s="281"/>
      <c r="TWI48" s="281"/>
      <c r="TWJ48" s="281"/>
      <c r="TWK48" s="281"/>
      <c r="TWL48" s="281"/>
      <c r="TWM48" s="281"/>
      <c r="TWN48" s="281"/>
      <c r="TWO48" s="281"/>
      <c r="TWP48" s="281"/>
      <c r="TWQ48" s="281"/>
      <c r="TWR48" s="281"/>
      <c r="TWS48" s="281"/>
      <c r="TWT48" s="281"/>
      <c r="TWU48" s="281"/>
      <c r="TWV48" s="281"/>
      <c r="TWW48" s="281"/>
      <c r="TWX48" s="281"/>
      <c r="TWY48" s="281"/>
      <c r="TWZ48" s="281"/>
      <c r="TXA48" s="281"/>
      <c r="TXB48" s="281"/>
      <c r="TXC48" s="281"/>
      <c r="TXD48" s="281"/>
      <c r="TXE48" s="281"/>
      <c r="TXF48" s="281"/>
      <c r="TXG48" s="281"/>
      <c r="TXH48" s="281"/>
      <c r="TXI48" s="281"/>
      <c r="TXJ48" s="281"/>
      <c r="TXK48" s="281"/>
      <c r="TXL48" s="281"/>
      <c r="TXM48" s="281"/>
      <c r="TXN48" s="281"/>
      <c r="TXO48" s="281"/>
      <c r="TXP48" s="281"/>
      <c r="TXQ48" s="281"/>
      <c r="TXR48" s="281"/>
      <c r="TXS48" s="281"/>
      <c r="TXT48" s="281"/>
      <c r="TXU48" s="281"/>
      <c r="TXV48" s="281"/>
      <c r="TXW48" s="281"/>
      <c r="TXX48" s="281"/>
      <c r="TXY48" s="281"/>
      <c r="TXZ48" s="281"/>
      <c r="TYA48" s="281"/>
      <c r="TYB48" s="281"/>
      <c r="TYC48" s="281"/>
      <c r="TYD48" s="281"/>
      <c r="TYE48" s="281"/>
      <c r="TYF48" s="281"/>
      <c r="TYG48" s="281"/>
      <c r="TYH48" s="281"/>
      <c r="TYI48" s="281"/>
      <c r="TYJ48" s="281"/>
      <c r="TYK48" s="281"/>
      <c r="TYL48" s="281"/>
      <c r="TYM48" s="281"/>
      <c r="TYN48" s="281"/>
      <c r="TYO48" s="281"/>
      <c r="TYP48" s="281"/>
      <c r="TYQ48" s="281"/>
      <c r="TYR48" s="281"/>
      <c r="TYS48" s="281"/>
      <c r="TYT48" s="281"/>
      <c r="TYU48" s="281"/>
      <c r="TYV48" s="281"/>
      <c r="TYW48" s="281"/>
      <c r="TYX48" s="281"/>
      <c r="TYY48" s="281"/>
      <c r="TYZ48" s="281"/>
      <c r="TZA48" s="281"/>
      <c r="TZB48" s="281"/>
      <c r="TZC48" s="281"/>
      <c r="TZD48" s="281"/>
      <c r="TZE48" s="281"/>
      <c r="TZF48" s="281"/>
      <c r="TZG48" s="281"/>
      <c r="TZH48" s="281"/>
      <c r="TZI48" s="281"/>
      <c r="TZJ48" s="281"/>
      <c r="TZK48" s="281"/>
      <c r="TZL48" s="281"/>
      <c r="TZM48" s="281"/>
      <c r="TZN48" s="281"/>
      <c r="TZO48" s="281"/>
      <c r="TZP48" s="281"/>
      <c r="TZQ48" s="281"/>
      <c r="TZR48" s="281"/>
      <c r="TZS48" s="281"/>
      <c r="TZT48" s="281"/>
      <c r="TZU48" s="281"/>
      <c r="TZV48" s="281"/>
      <c r="TZW48" s="281"/>
      <c r="TZX48" s="281"/>
      <c r="TZY48" s="281"/>
      <c r="TZZ48" s="281"/>
      <c r="UAA48" s="281"/>
      <c r="UAB48" s="281"/>
      <c r="UAC48" s="281"/>
      <c r="UAD48" s="281"/>
      <c r="UAE48" s="281"/>
      <c r="UAF48" s="281"/>
      <c r="UAG48" s="281"/>
      <c r="UAH48" s="281"/>
      <c r="UAI48" s="281"/>
      <c r="UAJ48" s="281"/>
      <c r="UAK48" s="281"/>
      <c r="UAL48" s="281"/>
      <c r="UAM48" s="281"/>
      <c r="UAN48" s="281"/>
      <c r="UAO48" s="281"/>
      <c r="UAP48" s="281"/>
      <c r="UAQ48" s="281"/>
      <c r="UAR48" s="281"/>
      <c r="UAS48" s="281"/>
      <c r="UAT48" s="281"/>
      <c r="UAU48" s="281"/>
      <c r="UAV48" s="281"/>
      <c r="UAW48" s="281"/>
      <c r="UAX48" s="281"/>
      <c r="UAY48" s="281"/>
      <c r="UAZ48" s="281"/>
      <c r="UBA48" s="281"/>
      <c r="UBB48" s="281"/>
      <c r="UBC48" s="281"/>
      <c r="UBD48" s="281"/>
      <c r="UBE48" s="281"/>
      <c r="UBF48" s="281"/>
      <c r="UBG48" s="281"/>
      <c r="UBH48" s="281"/>
      <c r="UBI48" s="281"/>
      <c r="UBJ48" s="281"/>
      <c r="UBK48" s="281"/>
      <c r="UBL48" s="281"/>
      <c r="UBM48" s="281"/>
      <c r="UBN48" s="281"/>
      <c r="UBO48" s="281"/>
      <c r="UBP48" s="281"/>
      <c r="UBQ48" s="281"/>
      <c r="UBR48" s="281"/>
      <c r="UBS48" s="281"/>
      <c r="UBT48" s="281"/>
      <c r="UBU48" s="281"/>
      <c r="UBV48" s="281"/>
      <c r="UBW48" s="281"/>
      <c r="UBX48" s="281"/>
      <c r="UBY48" s="281"/>
      <c r="UBZ48" s="281"/>
      <c r="UCA48" s="281"/>
      <c r="UCB48" s="281"/>
      <c r="UCC48" s="281"/>
      <c r="UCD48" s="281"/>
      <c r="UCE48" s="281"/>
      <c r="UCF48" s="281"/>
      <c r="UCG48" s="281"/>
      <c r="UCH48" s="281"/>
      <c r="UCI48" s="281"/>
      <c r="UCJ48" s="281"/>
      <c r="UCK48" s="281"/>
      <c r="UCL48" s="281"/>
      <c r="UCM48" s="281"/>
      <c r="UCN48" s="281"/>
      <c r="UCO48" s="281"/>
      <c r="UCP48" s="281"/>
      <c r="UCQ48" s="281"/>
      <c r="UCR48" s="281"/>
      <c r="UCS48" s="281"/>
      <c r="UCT48" s="281"/>
      <c r="UCU48" s="281"/>
      <c r="UCV48" s="281"/>
      <c r="UCW48" s="281"/>
      <c r="UCX48" s="281"/>
      <c r="UCY48" s="281"/>
      <c r="UCZ48" s="281"/>
      <c r="UDA48" s="281"/>
      <c r="UDB48" s="281"/>
      <c r="UDC48" s="281"/>
      <c r="UDD48" s="281"/>
      <c r="UDE48" s="281"/>
      <c r="UDF48" s="281"/>
      <c r="UDG48" s="281"/>
      <c r="UDH48" s="281"/>
      <c r="UDI48" s="281"/>
      <c r="UDJ48" s="281"/>
      <c r="UDK48" s="281"/>
      <c r="UDL48" s="281"/>
      <c r="UDM48" s="281"/>
      <c r="UDN48" s="281"/>
      <c r="UDO48" s="281"/>
      <c r="UDP48" s="281"/>
      <c r="UDQ48" s="281"/>
      <c r="UDR48" s="281"/>
      <c r="UDS48" s="281"/>
      <c r="UDT48" s="281"/>
      <c r="UDU48" s="281"/>
      <c r="UDV48" s="281"/>
      <c r="UDW48" s="281"/>
      <c r="UDX48" s="281"/>
      <c r="UDY48" s="281"/>
      <c r="UDZ48" s="281"/>
      <c r="UEA48" s="281"/>
      <c r="UEB48" s="281"/>
      <c r="UEC48" s="281"/>
      <c r="UED48" s="281"/>
      <c r="UEE48" s="281"/>
      <c r="UEF48" s="281"/>
      <c r="UEG48" s="281"/>
      <c r="UEH48" s="281"/>
      <c r="UEI48" s="281"/>
      <c r="UEJ48" s="281"/>
      <c r="UEK48" s="281"/>
      <c r="UEL48" s="281"/>
      <c r="UEM48" s="281"/>
      <c r="UEN48" s="281"/>
      <c r="UEO48" s="281"/>
      <c r="UEP48" s="281"/>
      <c r="UEQ48" s="281"/>
      <c r="UER48" s="281"/>
      <c r="UES48" s="281"/>
      <c r="UET48" s="281"/>
      <c r="UEU48" s="281"/>
      <c r="UEV48" s="281"/>
      <c r="UEW48" s="281"/>
      <c r="UEX48" s="281"/>
      <c r="UEY48" s="281"/>
      <c r="UEZ48" s="281"/>
      <c r="UFA48" s="281"/>
      <c r="UFB48" s="281"/>
      <c r="UFC48" s="281"/>
      <c r="UFD48" s="281"/>
      <c r="UFE48" s="281"/>
      <c r="UFF48" s="281"/>
      <c r="UFG48" s="281"/>
      <c r="UFH48" s="281"/>
      <c r="UFI48" s="281"/>
      <c r="UFJ48" s="281"/>
      <c r="UFK48" s="281"/>
      <c r="UFL48" s="281"/>
      <c r="UFM48" s="281"/>
      <c r="UFN48" s="281"/>
      <c r="UFO48" s="281"/>
      <c r="UFP48" s="281"/>
      <c r="UFQ48" s="281"/>
      <c r="UFR48" s="281"/>
      <c r="UFS48" s="281"/>
      <c r="UFT48" s="281"/>
      <c r="UFU48" s="281"/>
      <c r="UFV48" s="281"/>
      <c r="UFW48" s="281"/>
      <c r="UFX48" s="281"/>
      <c r="UFY48" s="281"/>
      <c r="UFZ48" s="281"/>
      <c r="UGA48" s="281"/>
      <c r="UGB48" s="281"/>
      <c r="UGC48" s="281"/>
      <c r="UGD48" s="281"/>
      <c r="UGE48" s="281"/>
      <c r="UGF48" s="281"/>
      <c r="UGG48" s="281"/>
      <c r="UGH48" s="281"/>
      <c r="UGI48" s="281"/>
      <c r="UGJ48" s="281"/>
      <c r="UGK48" s="281"/>
      <c r="UGL48" s="281"/>
      <c r="UGM48" s="281"/>
      <c r="UGN48" s="281"/>
      <c r="UGO48" s="281"/>
      <c r="UGP48" s="281"/>
      <c r="UGQ48" s="281"/>
      <c r="UGR48" s="281"/>
      <c r="UGS48" s="281"/>
      <c r="UGT48" s="281"/>
      <c r="UGU48" s="281"/>
      <c r="UGV48" s="281"/>
      <c r="UGW48" s="281"/>
      <c r="UGX48" s="281"/>
      <c r="UGY48" s="281"/>
      <c r="UGZ48" s="281"/>
      <c r="UHA48" s="281"/>
      <c r="UHB48" s="281"/>
      <c r="UHC48" s="281"/>
      <c r="UHD48" s="281"/>
      <c r="UHE48" s="281"/>
      <c r="UHF48" s="281"/>
      <c r="UHG48" s="281"/>
      <c r="UHH48" s="281"/>
      <c r="UHI48" s="281"/>
      <c r="UHJ48" s="281"/>
      <c r="UHK48" s="281"/>
      <c r="UHL48" s="281"/>
      <c r="UHM48" s="281"/>
      <c r="UHN48" s="281"/>
      <c r="UHO48" s="281"/>
      <c r="UHP48" s="281"/>
      <c r="UHQ48" s="281"/>
      <c r="UHR48" s="281"/>
      <c r="UHS48" s="281"/>
      <c r="UHT48" s="281"/>
      <c r="UHU48" s="281"/>
      <c r="UHV48" s="281"/>
      <c r="UHW48" s="281"/>
      <c r="UHX48" s="281"/>
      <c r="UHY48" s="281"/>
      <c r="UHZ48" s="281"/>
      <c r="UIA48" s="281"/>
      <c r="UIB48" s="281"/>
      <c r="UIC48" s="281"/>
      <c r="UID48" s="281"/>
      <c r="UIE48" s="281"/>
      <c r="UIF48" s="281"/>
      <c r="UIG48" s="281"/>
      <c r="UIH48" s="281"/>
      <c r="UII48" s="281"/>
      <c r="UIJ48" s="281"/>
      <c r="UIK48" s="281"/>
      <c r="UIL48" s="281"/>
      <c r="UIM48" s="281"/>
      <c r="UIN48" s="281"/>
      <c r="UIO48" s="281"/>
      <c r="UIP48" s="281"/>
      <c r="UIQ48" s="281"/>
      <c r="UIR48" s="281"/>
      <c r="UIS48" s="281"/>
      <c r="UIT48" s="281"/>
      <c r="UIU48" s="281"/>
      <c r="UIV48" s="281"/>
      <c r="UIW48" s="281"/>
      <c r="UIX48" s="281"/>
      <c r="UIY48" s="281"/>
      <c r="UIZ48" s="281"/>
      <c r="UJA48" s="281"/>
      <c r="UJB48" s="281"/>
      <c r="UJC48" s="281"/>
      <c r="UJD48" s="281"/>
      <c r="UJE48" s="281"/>
      <c r="UJF48" s="281"/>
      <c r="UJG48" s="281"/>
      <c r="UJH48" s="281"/>
      <c r="UJI48" s="281"/>
      <c r="UJJ48" s="281"/>
      <c r="UJK48" s="281"/>
      <c r="UJL48" s="281"/>
      <c r="UJM48" s="281"/>
      <c r="UJN48" s="281"/>
      <c r="UJO48" s="281"/>
      <c r="UJP48" s="281"/>
      <c r="UJQ48" s="281"/>
      <c r="UJR48" s="281"/>
      <c r="UJS48" s="281"/>
      <c r="UJT48" s="281"/>
      <c r="UJU48" s="281"/>
      <c r="UJV48" s="281"/>
      <c r="UJW48" s="281"/>
      <c r="UJX48" s="281"/>
      <c r="UJY48" s="281"/>
      <c r="UJZ48" s="281"/>
      <c r="UKA48" s="281"/>
      <c r="UKB48" s="281"/>
      <c r="UKC48" s="281"/>
      <c r="UKD48" s="281"/>
      <c r="UKE48" s="281"/>
      <c r="UKF48" s="281"/>
      <c r="UKG48" s="281"/>
      <c r="UKH48" s="281"/>
      <c r="UKI48" s="281"/>
      <c r="UKJ48" s="281"/>
      <c r="UKK48" s="281"/>
      <c r="UKL48" s="281"/>
      <c r="UKM48" s="281"/>
      <c r="UKN48" s="281"/>
      <c r="UKO48" s="281"/>
      <c r="UKP48" s="281"/>
      <c r="UKQ48" s="281"/>
      <c r="UKR48" s="281"/>
      <c r="UKS48" s="281"/>
      <c r="UKT48" s="281"/>
      <c r="UKU48" s="281"/>
      <c r="UKV48" s="281"/>
      <c r="UKW48" s="281"/>
      <c r="UKX48" s="281"/>
      <c r="UKY48" s="281"/>
      <c r="UKZ48" s="281"/>
      <c r="ULA48" s="281"/>
      <c r="ULB48" s="281"/>
      <c r="ULC48" s="281"/>
      <c r="ULD48" s="281"/>
      <c r="ULE48" s="281"/>
      <c r="ULF48" s="281"/>
      <c r="ULG48" s="281"/>
      <c r="ULH48" s="281"/>
      <c r="ULI48" s="281"/>
      <c r="ULJ48" s="281"/>
      <c r="ULK48" s="281"/>
      <c r="ULL48" s="281"/>
      <c r="ULM48" s="281"/>
      <c r="ULN48" s="281"/>
      <c r="ULO48" s="281"/>
      <c r="ULP48" s="281"/>
      <c r="ULQ48" s="281"/>
      <c r="ULR48" s="281"/>
      <c r="ULS48" s="281"/>
      <c r="ULT48" s="281"/>
      <c r="ULU48" s="281"/>
      <c r="ULV48" s="281"/>
      <c r="ULW48" s="281"/>
      <c r="ULX48" s="281"/>
      <c r="ULY48" s="281"/>
      <c r="ULZ48" s="281"/>
      <c r="UMA48" s="281"/>
      <c r="UMB48" s="281"/>
      <c r="UMC48" s="281"/>
      <c r="UMD48" s="281"/>
      <c r="UME48" s="281"/>
      <c r="UMF48" s="281"/>
      <c r="UMG48" s="281"/>
      <c r="UMH48" s="281"/>
      <c r="UMI48" s="281"/>
      <c r="UMJ48" s="281"/>
      <c r="UMK48" s="281"/>
      <c r="UML48" s="281"/>
      <c r="UMM48" s="281"/>
      <c r="UMN48" s="281"/>
      <c r="UMO48" s="281"/>
      <c r="UMP48" s="281"/>
      <c r="UMQ48" s="281"/>
      <c r="UMR48" s="281"/>
      <c r="UMS48" s="281"/>
      <c r="UMT48" s="281"/>
      <c r="UMU48" s="281"/>
      <c r="UMV48" s="281"/>
      <c r="UMW48" s="281"/>
      <c r="UMX48" s="281"/>
      <c r="UMY48" s="281"/>
      <c r="UMZ48" s="281"/>
      <c r="UNA48" s="281"/>
      <c r="UNB48" s="281"/>
      <c r="UNC48" s="281"/>
      <c r="UND48" s="281"/>
      <c r="UNE48" s="281"/>
      <c r="UNF48" s="281"/>
      <c r="UNG48" s="281"/>
      <c r="UNH48" s="281"/>
      <c r="UNI48" s="281"/>
      <c r="UNJ48" s="281"/>
      <c r="UNK48" s="281"/>
      <c r="UNL48" s="281"/>
      <c r="UNM48" s="281"/>
      <c r="UNN48" s="281"/>
      <c r="UNO48" s="281"/>
      <c r="UNP48" s="281"/>
      <c r="UNQ48" s="281"/>
      <c r="UNR48" s="281"/>
      <c r="UNS48" s="281"/>
      <c r="UNT48" s="281"/>
      <c r="UNU48" s="281"/>
      <c r="UNV48" s="281"/>
      <c r="UNW48" s="281"/>
      <c r="UNX48" s="281"/>
      <c r="UNY48" s="281"/>
      <c r="UNZ48" s="281"/>
      <c r="UOA48" s="281"/>
      <c r="UOB48" s="281"/>
      <c r="UOC48" s="281"/>
      <c r="UOD48" s="281"/>
      <c r="UOE48" s="281"/>
      <c r="UOF48" s="281"/>
      <c r="UOG48" s="281"/>
      <c r="UOH48" s="281"/>
      <c r="UOI48" s="281"/>
      <c r="UOJ48" s="281"/>
      <c r="UOK48" s="281"/>
      <c r="UOL48" s="281"/>
      <c r="UOM48" s="281"/>
      <c r="UON48" s="281"/>
      <c r="UOO48" s="281"/>
      <c r="UOP48" s="281"/>
      <c r="UOQ48" s="281"/>
      <c r="UOR48" s="281"/>
      <c r="UOS48" s="281"/>
      <c r="UOT48" s="281"/>
      <c r="UOU48" s="281"/>
      <c r="UOV48" s="281"/>
      <c r="UOW48" s="281"/>
      <c r="UOX48" s="281"/>
      <c r="UOY48" s="281"/>
      <c r="UOZ48" s="281"/>
      <c r="UPA48" s="281"/>
      <c r="UPB48" s="281"/>
      <c r="UPC48" s="281"/>
      <c r="UPD48" s="281"/>
      <c r="UPE48" s="281"/>
      <c r="UPF48" s="281"/>
      <c r="UPG48" s="281"/>
      <c r="UPH48" s="281"/>
      <c r="UPI48" s="281"/>
      <c r="UPJ48" s="281"/>
      <c r="UPK48" s="281"/>
      <c r="UPL48" s="281"/>
      <c r="UPM48" s="281"/>
      <c r="UPN48" s="281"/>
      <c r="UPO48" s="281"/>
      <c r="UPP48" s="281"/>
      <c r="UPQ48" s="281"/>
      <c r="UPR48" s="281"/>
      <c r="UPS48" s="281"/>
      <c r="UPT48" s="281"/>
      <c r="UPU48" s="281"/>
      <c r="UPV48" s="281"/>
      <c r="UPW48" s="281"/>
      <c r="UPX48" s="281"/>
      <c r="UPY48" s="281"/>
      <c r="UPZ48" s="281"/>
      <c r="UQA48" s="281"/>
      <c r="UQB48" s="281"/>
      <c r="UQC48" s="281"/>
      <c r="UQD48" s="281"/>
      <c r="UQE48" s="281"/>
      <c r="UQF48" s="281"/>
      <c r="UQG48" s="281"/>
      <c r="UQH48" s="281"/>
      <c r="UQI48" s="281"/>
      <c r="UQJ48" s="281"/>
      <c r="UQK48" s="281"/>
      <c r="UQL48" s="281"/>
      <c r="UQM48" s="281"/>
      <c r="UQN48" s="281"/>
      <c r="UQO48" s="281"/>
      <c r="UQP48" s="281"/>
      <c r="UQQ48" s="281"/>
      <c r="UQR48" s="281"/>
      <c r="UQS48" s="281"/>
      <c r="UQT48" s="281"/>
      <c r="UQU48" s="281"/>
      <c r="UQV48" s="281"/>
      <c r="UQW48" s="281"/>
      <c r="UQX48" s="281"/>
      <c r="UQY48" s="281"/>
      <c r="UQZ48" s="281"/>
      <c r="URA48" s="281"/>
      <c r="URB48" s="281"/>
      <c r="URC48" s="281"/>
      <c r="URD48" s="281"/>
      <c r="URE48" s="281"/>
      <c r="URF48" s="281"/>
      <c r="URG48" s="281"/>
      <c r="URH48" s="281"/>
      <c r="URI48" s="281"/>
      <c r="URJ48" s="281"/>
      <c r="URK48" s="281"/>
      <c r="URL48" s="281"/>
      <c r="URM48" s="281"/>
      <c r="URN48" s="281"/>
      <c r="URO48" s="281"/>
      <c r="URP48" s="281"/>
      <c r="URQ48" s="281"/>
      <c r="URR48" s="281"/>
      <c r="URS48" s="281"/>
      <c r="URT48" s="281"/>
      <c r="URU48" s="281"/>
      <c r="URV48" s="281"/>
      <c r="URW48" s="281"/>
      <c r="URX48" s="281"/>
      <c r="URY48" s="281"/>
      <c r="URZ48" s="281"/>
      <c r="USA48" s="281"/>
      <c r="USB48" s="281"/>
      <c r="USC48" s="281"/>
      <c r="USD48" s="281"/>
      <c r="USE48" s="281"/>
      <c r="USF48" s="281"/>
      <c r="USG48" s="281"/>
      <c r="USH48" s="281"/>
      <c r="USI48" s="281"/>
      <c r="USJ48" s="281"/>
      <c r="USK48" s="281"/>
      <c r="USL48" s="281"/>
      <c r="USM48" s="281"/>
      <c r="USN48" s="281"/>
      <c r="USO48" s="281"/>
      <c r="USP48" s="281"/>
      <c r="USQ48" s="281"/>
      <c r="USR48" s="281"/>
      <c r="USS48" s="281"/>
      <c r="UST48" s="281"/>
      <c r="USU48" s="281"/>
      <c r="USV48" s="281"/>
      <c r="USW48" s="281"/>
      <c r="USX48" s="281"/>
      <c r="USY48" s="281"/>
      <c r="USZ48" s="281"/>
      <c r="UTA48" s="281"/>
      <c r="UTB48" s="281"/>
      <c r="UTC48" s="281"/>
      <c r="UTD48" s="281"/>
      <c r="UTE48" s="281"/>
      <c r="UTF48" s="281"/>
      <c r="UTG48" s="281"/>
      <c r="UTH48" s="281"/>
      <c r="UTI48" s="281"/>
      <c r="UTJ48" s="281"/>
      <c r="UTK48" s="281"/>
      <c r="UTL48" s="281"/>
      <c r="UTM48" s="281"/>
      <c r="UTN48" s="281"/>
      <c r="UTO48" s="281"/>
      <c r="UTP48" s="281"/>
      <c r="UTQ48" s="281"/>
      <c r="UTR48" s="281"/>
      <c r="UTS48" s="281"/>
      <c r="UTT48" s="281"/>
      <c r="UTU48" s="281"/>
      <c r="UTV48" s="281"/>
      <c r="UTW48" s="281"/>
      <c r="UTX48" s="281"/>
      <c r="UTY48" s="281"/>
      <c r="UTZ48" s="281"/>
      <c r="UUA48" s="281"/>
      <c r="UUB48" s="281"/>
      <c r="UUC48" s="281"/>
      <c r="UUD48" s="281"/>
      <c r="UUE48" s="281"/>
      <c r="UUF48" s="281"/>
      <c r="UUG48" s="281"/>
      <c r="UUH48" s="281"/>
      <c r="UUI48" s="281"/>
      <c r="UUJ48" s="281"/>
      <c r="UUK48" s="281"/>
      <c r="UUL48" s="281"/>
      <c r="UUM48" s="281"/>
      <c r="UUN48" s="281"/>
      <c r="UUO48" s="281"/>
      <c r="UUP48" s="281"/>
      <c r="UUQ48" s="281"/>
      <c r="UUR48" s="281"/>
      <c r="UUS48" s="281"/>
      <c r="UUT48" s="281"/>
      <c r="UUU48" s="281"/>
      <c r="UUV48" s="281"/>
      <c r="UUW48" s="281"/>
      <c r="UUX48" s="281"/>
      <c r="UUY48" s="281"/>
      <c r="UUZ48" s="281"/>
      <c r="UVA48" s="281"/>
      <c r="UVB48" s="281"/>
      <c r="UVC48" s="281"/>
      <c r="UVD48" s="281"/>
      <c r="UVE48" s="281"/>
      <c r="UVF48" s="281"/>
      <c r="UVG48" s="281"/>
      <c r="UVH48" s="281"/>
      <c r="UVI48" s="281"/>
      <c r="UVJ48" s="281"/>
      <c r="UVK48" s="281"/>
      <c r="UVL48" s="281"/>
      <c r="UVM48" s="281"/>
      <c r="UVN48" s="281"/>
      <c r="UVO48" s="281"/>
      <c r="UVP48" s="281"/>
      <c r="UVQ48" s="281"/>
      <c r="UVR48" s="281"/>
      <c r="UVS48" s="281"/>
      <c r="UVT48" s="281"/>
      <c r="UVU48" s="281"/>
      <c r="UVV48" s="281"/>
      <c r="UVW48" s="281"/>
      <c r="UVX48" s="281"/>
      <c r="UVY48" s="281"/>
      <c r="UVZ48" s="281"/>
      <c r="UWA48" s="281"/>
      <c r="UWB48" s="281"/>
      <c r="UWC48" s="281"/>
      <c r="UWD48" s="281"/>
      <c r="UWE48" s="281"/>
      <c r="UWF48" s="281"/>
      <c r="UWG48" s="281"/>
      <c r="UWH48" s="281"/>
      <c r="UWI48" s="281"/>
      <c r="UWJ48" s="281"/>
      <c r="UWK48" s="281"/>
      <c r="UWL48" s="281"/>
      <c r="UWM48" s="281"/>
      <c r="UWN48" s="281"/>
      <c r="UWO48" s="281"/>
      <c r="UWP48" s="281"/>
      <c r="UWQ48" s="281"/>
      <c r="UWR48" s="281"/>
      <c r="UWS48" s="281"/>
      <c r="UWT48" s="281"/>
      <c r="UWU48" s="281"/>
      <c r="UWV48" s="281"/>
      <c r="UWW48" s="281"/>
      <c r="UWX48" s="281"/>
      <c r="UWY48" s="281"/>
      <c r="UWZ48" s="281"/>
      <c r="UXA48" s="281"/>
      <c r="UXB48" s="281"/>
      <c r="UXC48" s="281"/>
      <c r="UXD48" s="281"/>
      <c r="UXE48" s="281"/>
      <c r="UXF48" s="281"/>
      <c r="UXG48" s="281"/>
      <c r="UXH48" s="281"/>
      <c r="UXI48" s="281"/>
      <c r="UXJ48" s="281"/>
      <c r="UXK48" s="281"/>
      <c r="UXL48" s="281"/>
      <c r="UXM48" s="281"/>
      <c r="UXN48" s="281"/>
      <c r="UXO48" s="281"/>
      <c r="UXP48" s="281"/>
      <c r="UXQ48" s="281"/>
      <c r="UXR48" s="281"/>
      <c r="UXS48" s="281"/>
      <c r="UXT48" s="281"/>
      <c r="UXU48" s="281"/>
      <c r="UXV48" s="281"/>
      <c r="UXW48" s="281"/>
      <c r="UXX48" s="281"/>
      <c r="UXY48" s="281"/>
      <c r="UXZ48" s="281"/>
      <c r="UYA48" s="281"/>
      <c r="UYB48" s="281"/>
      <c r="UYC48" s="281"/>
      <c r="UYD48" s="281"/>
      <c r="UYE48" s="281"/>
      <c r="UYF48" s="281"/>
      <c r="UYG48" s="281"/>
      <c r="UYH48" s="281"/>
      <c r="UYI48" s="281"/>
      <c r="UYJ48" s="281"/>
      <c r="UYK48" s="281"/>
      <c r="UYL48" s="281"/>
      <c r="UYM48" s="281"/>
      <c r="UYN48" s="281"/>
      <c r="UYO48" s="281"/>
      <c r="UYP48" s="281"/>
      <c r="UYQ48" s="281"/>
      <c r="UYR48" s="281"/>
      <c r="UYS48" s="281"/>
      <c r="UYT48" s="281"/>
      <c r="UYU48" s="281"/>
      <c r="UYV48" s="281"/>
      <c r="UYW48" s="281"/>
      <c r="UYX48" s="281"/>
      <c r="UYY48" s="281"/>
      <c r="UYZ48" s="281"/>
      <c r="UZA48" s="281"/>
      <c r="UZB48" s="281"/>
      <c r="UZC48" s="281"/>
      <c r="UZD48" s="281"/>
      <c r="UZE48" s="281"/>
      <c r="UZF48" s="281"/>
      <c r="UZG48" s="281"/>
      <c r="UZH48" s="281"/>
      <c r="UZI48" s="281"/>
      <c r="UZJ48" s="281"/>
      <c r="UZK48" s="281"/>
      <c r="UZL48" s="281"/>
      <c r="UZM48" s="281"/>
      <c r="UZN48" s="281"/>
      <c r="UZO48" s="281"/>
      <c r="UZP48" s="281"/>
      <c r="UZQ48" s="281"/>
      <c r="UZR48" s="281"/>
      <c r="UZS48" s="281"/>
      <c r="UZT48" s="281"/>
      <c r="UZU48" s="281"/>
      <c r="UZV48" s="281"/>
      <c r="UZW48" s="281"/>
      <c r="UZX48" s="281"/>
      <c r="UZY48" s="281"/>
      <c r="UZZ48" s="281"/>
      <c r="VAA48" s="281"/>
      <c r="VAB48" s="281"/>
      <c r="VAC48" s="281"/>
      <c r="VAD48" s="281"/>
      <c r="VAE48" s="281"/>
      <c r="VAF48" s="281"/>
      <c r="VAG48" s="281"/>
      <c r="VAH48" s="281"/>
      <c r="VAI48" s="281"/>
      <c r="VAJ48" s="281"/>
      <c r="VAK48" s="281"/>
      <c r="VAL48" s="281"/>
      <c r="VAM48" s="281"/>
      <c r="VAN48" s="281"/>
      <c r="VAO48" s="281"/>
      <c r="VAP48" s="281"/>
      <c r="VAQ48" s="281"/>
      <c r="VAR48" s="281"/>
      <c r="VAS48" s="281"/>
      <c r="VAT48" s="281"/>
      <c r="VAU48" s="281"/>
      <c r="VAV48" s="281"/>
      <c r="VAW48" s="281"/>
      <c r="VAX48" s="281"/>
      <c r="VAY48" s="281"/>
      <c r="VAZ48" s="281"/>
      <c r="VBA48" s="281"/>
      <c r="VBB48" s="281"/>
      <c r="VBC48" s="281"/>
      <c r="VBD48" s="281"/>
      <c r="VBE48" s="281"/>
      <c r="VBF48" s="281"/>
      <c r="VBG48" s="281"/>
      <c r="VBH48" s="281"/>
      <c r="VBI48" s="281"/>
      <c r="VBJ48" s="281"/>
      <c r="VBK48" s="281"/>
      <c r="VBL48" s="281"/>
      <c r="VBM48" s="281"/>
      <c r="VBN48" s="281"/>
      <c r="VBO48" s="281"/>
      <c r="VBP48" s="281"/>
      <c r="VBQ48" s="281"/>
      <c r="VBR48" s="281"/>
      <c r="VBS48" s="281"/>
      <c r="VBT48" s="281"/>
      <c r="VBU48" s="281"/>
      <c r="VBV48" s="281"/>
      <c r="VBW48" s="281"/>
      <c r="VBX48" s="281"/>
      <c r="VBY48" s="281"/>
      <c r="VBZ48" s="281"/>
      <c r="VCA48" s="281"/>
      <c r="VCB48" s="281"/>
      <c r="VCC48" s="281"/>
      <c r="VCD48" s="281"/>
      <c r="VCE48" s="281"/>
      <c r="VCF48" s="281"/>
      <c r="VCG48" s="281"/>
      <c r="VCH48" s="281"/>
      <c r="VCI48" s="281"/>
      <c r="VCJ48" s="281"/>
      <c r="VCK48" s="281"/>
      <c r="VCL48" s="281"/>
      <c r="VCM48" s="281"/>
      <c r="VCN48" s="281"/>
      <c r="VCO48" s="281"/>
      <c r="VCP48" s="281"/>
      <c r="VCQ48" s="281"/>
      <c r="VCR48" s="281"/>
      <c r="VCS48" s="281"/>
      <c r="VCT48" s="281"/>
      <c r="VCU48" s="281"/>
      <c r="VCV48" s="281"/>
      <c r="VCW48" s="281"/>
      <c r="VCX48" s="281"/>
      <c r="VCY48" s="281"/>
      <c r="VCZ48" s="281"/>
      <c r="VDA48" s="281"/>
      <c r="VDB48" s="281"/>
      <c r="VDC48" s="281"/>
      <c r="VDD48" s="281"/>
      <c r="VDE48" s="281"/>
      <c r="VDF48" s="281"/>
      <c r="VDG48" s="281"/>
      <c r="VDH48" s="281"/>
      <c r="VDI48" s="281"/>
      <c r="VDJ48" s="281"/>
      <c r="VDK48" s="281"/>
      <c r="VDL48" s="281"/>
      <c r="VDM48" s="281"/>
      <c r="VDN48" s="281"/>
      <c r="VDO48" s="281"/>
      <c r="VDP48" s="281"/>
      <c r="VDQ48" s="281"/>
      <c r="VDR48" s="281"/>
      <c r="VDS48" s="281"/>
      <c r="VDT48" s="281"/>
      <c r="VDU48" s="281"/>
      <c r="VDV48" s="281"/>
      <c r="VDW48" s="281"/>
      <c r="VDX48" s="281"/>
      <c r="VDY48" s="281"/>
      <c r="VDZ48" s="281"/>
      <c r="VEA48" s="281"/>
      <c r="VEB48" s="281"/>
      <c r="VEC48" s="281"/>
      <c r="VED48" s="281"/>
      <c r="VEE48" s="281"/>
      <c r="VEF48" s="281"/>
      <c r="VEG48" s="281"/>
      <c r="VEH48" s="281"/>
      <c r="VEI48" s="281"/>
      <c r="VEJ48" s="281"/>
      <c r="VEK48" s="281"/>
      <c r="VEL48" s="281"/>
      <c r="VEM48" s="281"/>
      <c r="VEN48" s="281"/>
      <c r="VEO48" s="281"/>
      <c r="VEP48" s="281"/>
      <c r="VEQ48" s="281"/>
      <c r="VER48" s="281"/>
      <c r="VES48" s="281"/>
      <c r="VET48" s="281"/>
      <c r="VEU48" s="281"/>
      <c r="VEV48" s="281"/>
      <c r="VEW48" s="281"/>
      <c r="VEX48" s="281"/>
      <c r="VEY48" s="281"/>
      <c r="VEZ48" s="281"/>
      <c r="VFA48" s="281"/>
      <c r="VFB48" s="281"/>
      <c r="VFC48" s="281"/>
      <c r="VFD48" s="281"/>
      <c r="VFE48" s="281"/>
      <c r="VFF48" s="281"/>
      <c r="VFG48" s="281"/>
      <c r="VFH48" s="281"/>
      <c r="VFI48" s="281"/>
      <c r="VFJ48" s="281"/>
      <c r="VFK48" s="281"/>
      <c r="VFL48" s="281"/>
      <c r="VFM48" s="281"/>
      <c r="VFN48" s="281"/>
      <c r="VFO48" s="281"/>
      <c r="VFP48" s="281"/>
      <c r="VFQ48" s="281"/>
      <c r="VFR48" s="281"/>
      <c r="VFS48" s="281"/>
      <c r="VFT48" s="281"/>
      <c r="VFU48" s="281"/>
      <c r="VFV48" s="281"/>
      <c r="VFW48" s="281"/>
      <c r="VFX48" s="281"/>
      <c r="VFY48" s="281"/>
      <c r="VFZ48" s="281"/>
      <c r="VGA48" s="281"/>
      <c r="VGB48" s="281"/>
      <c r="VGC48" s="281"/>
      <c r="VGD48" s="281"/>
      <c r="VGE48" s="281"/>
      <c r="VGF48" s="281"/>
      <c r="VGG48" s="281"/>
      <c r="VGH48" s="281"/>
      <c r="VGI48" s="281"/>
      <c r="VGJ48" s="281"/>
      <c r="VGK48" s="281"/>
      <c r="VGL48" s="281"/>
      <c r="VGM48" s="281"/>
      <c r="VGN48" s="281"/>
      <c r="VGO48" s="281"/>
      <c r="VGP48" s="281"/>
      <c r="VGQ48" s="281"/>
      <c r="VGR48" s="281"/>
      <c r="VGS48" s="281"/>
      <c r="VGT48" s="281"/>
      <c r="VGU48" s="281"/>
      <c r="VGV48" s="281"/>
      <c r="VGW48" s="281"/>
      <c r="VGX48" s="281"/>
      <c r="VGY48" s="281"/>
      <c r="VGZ48" s="281"/>
      <c r="VHA48" s="281"/>
      <c r="VHB48" s="281"/>
      <c r="VHC48" s="281"/>
      <c r="VHD48" s="281"/>
      <c r="VHE48" s="281"/>
      <c r="VHF48" s="281"/>
      <c r="VHG48" s="281"/>
      <c r="VHH48" s="281"/>
      <c r="VHI48" s="281"/>
      <c r="VHJ48" s="281"/>
      <c r="VHK48" s="281"/>
      <c r="VHL48" s="281"/>
      <c r="VHM48" s="281"/>
      <c r="VHN48" s="281"/>
      <c r="VHO48" s="281"/>
      <c r="VHP48" s="281"/>
      <c r="VHQ48" s="281"/>
      <c r="VHR48" s="281"/>
      <c r="VHS48" s="281"/>
      <c r="VHT48" s="281"/>
      <c r="VHU48" s="281"/>
      <c r="VHV48" s="281"/>
      <c r="VHW48" s="281"/>
      <c r="VHX48" s="281"/>
      <c r="VHY48" s="281"/>
      <c r="VHZ48" s="281"/>
      <c r="VIA48" s="281"/>
      <c r="VIB48" s="281"/>
      <c r="VIC48" s="281"/>
      <c r="VID48" s="281"/>
      <c r="VIE48" s="281"/>
      <c r="VIF48" s="281"/>
      <c r="VIG48" s="281"/>
      <c r="VIH48" s="281"/>
      <c r="VII48" s="281"/>
      <c r="VIJ48" s="281"/>
      <c r="VIK48" s="281"/>
      <c r="VIL48" s="281"/>
      <c r="VIM48" s="281"/>
      <c r="VIN48" s="281"/>
      <c r="VIO48" s="281"/>
      <c r="VIP48" s="281"/>
      <c r="VIQ48" s="281"/>
      <c r="VIR48" s="281"/>
      <c r="VIS48" s="281"/>
      <c r="VIT48" s="281"/>
      <c r="VIU48" s="281"/>
      <c r="VIV48" s="281"/>
      <c r="VIW48" s="281"/>
      <c r="VIX48" s="281"/>
      <c r="VIY48" s="281"/>
      <c r="VIZ48" s="281"/>
      <c r="VJA48" s="281"/>
      <c r="VJB48" s="281"/>
      <c r="VJC48" s="281"/>
      <c r="VJD48" s="281"/>
      <c r="VJE48" s="281"/>
      <c r="VJF48" s="281"/>
      <c r="VJG48" s="281"/>
      <c r="VJH48" s="281"/>
      <c r="VJI48" s="281"/>
      <c r="VJJ48" s="281"/>
      <c r="VJK48" s="281"/>
      <c r="VJL48" s="281"/>
      <c r="VJM48" s="281"/>
      <c r="VJN48" s="281"/>
      <c r="VJO48" s="281"/>
      <c r="VJP48" s="281"/>
      <c r="VJQ48" s="281"/>
      <c r="VJR48" s="281"/>
      <c r="VJS48" s="281"/>
      <c r="VJT48" s="281"/>
      <c r="VJU48" s="281"/>
      <c r="VJV48" s="281"/>
      <c r="VJW48" s="281"/>
      <c r="VJX48" s="281"/>
      <c r="VJY48" s="281"/>
      <c r="VJZ48" s="281"/>
      <c r="VKA48" s="281"/>
      <c r="VKB48" s="281"/>
      <c r="VKC48" s="281"/>
      <c r="VKD48" s="281"/>
      <c r="VKE48" s="281"/>
      <c r="VKF48" s="281"/>
      <c r="VKG48" s="281"/>
      <c r="VKH48" s="281"/>
      <c r="VKI48" s="281"/>
      <c r="VKJ48" s="281"/>
      <c r="VKK48" s="281"/>
      <c r="VKL48" s="281"/>
      <c r="VKM48" s="281"/>
      <c r="VKN48" s="281"/>
      <c r="VKO48" s="281"/>
      <c r="VKP48" s="281"/>
      <c r="VKQ48" s="281"/>
      <c r="VKR48" s="281"/>
      <c r="VKS48" s="281"/>
      <c r="VKT48" s="281"/>
      <c r="VKU48" s="281"/>
      <c r="VKV48" s="281"/>
      <c r="VKW48" s="281"/>
      <c r="VKX48" s="281"/>
      <c r="VKY48" s="281"/>
      <c r="VKZ48" s="281"/>
      <c r="VLA48" s="281"/>
      <c r="VLB48" s="281"/>
      <c r="VLC48" s="281"/>
      <c r="VLD48" s="281"/>
      <c r="VLE48" s="281"/>
      <c r="VLF48" s="281"/>
      <c r="VLG48" s="281"/>
      <c r="VLH48" s="281"/>
      <c r="VLI48" s="281"/>
      <c r="VLJ48" s="281"/>
      <c r="VLK48" s="281"/>
      <c r="VLL48" s="281"/>
      <c r="VLM48" s="281"/>
      <c r="VLN48" s="281"/>
      <c r="VLO48" s="281"/>
      <c r="VLP48" s="281"/>
      <c r="VLQ48" s="281"/>
      <c r="VLR48" s="281"/>
      <c r="VLS48" s="281"/>
      <c r="VLT48" s="281"/>
      <c r="VLU48" s="281"/>
      <c r="VLV48" s="281"/>
      <c r="VLW48" s="281"/>
      <c r="VLX48" s="281"/>
      <c r="VLY48" s="281"/>
      <c r="VLZ48" s="281"/>
      <c r="VMA48" s="281"/>
      <c r="VMB48" s="281"/>
      <c r="VMC48" s="281"/>
      <c r="VMD48" s="281"/>
      <c r="VME48" s="281"/>
      <c r="VMF48" s="281"/>
      <c r="VMG48" s="281"/>
      <c r="VMH48" s="281"/>
      <c r="VMI48" s="281"/>
      <c r="VMJ48" s="281"/>
      <c r="VMK48" s="281"/>
      <c r="VML48" s="281"/>
      <c r="VMM48" s="281"/>
      <c r="VMN48" s="281"/>
      <c r="VMO48" s="281"/>
      <c r="VMP48" s="281"/>
      <c r="VMQ48" s="281"/>
      <c r="VMR48" s="281"/>
      <c r="VMS48" s="281"/>
      <c r="VMT48" s="281"/>
      <c r="VMU48" s="281"/>
      <c r="VMV48" s="281"/>
      <c r="VMW48" s="281"/>
      <c r="VMX48" s="281"/>
      <c r="VMY48" s="281"/>
      <c r="VMZ48" s="281"/>
      <c r="VNA48" s="281"/>
      <c r="VNB48" s="281"/>
      <c r="VNC48" s="281"/>
      <c r="VND48" s="281"/>
      <c r="VNE48" s="281"/>
      <c r="VNF48" s="281"/>
      <c r="VNG48" s="281"/>
      <c r="VNH48" s="281"/>
      <c r="VNI48" s="281"/>
      <c r="VNJ48" s="281"/>
      <c r="VNK48" s="281"/>
      <c r="VNL48" s="281"/>
      <c r="VNM48" s="281"/>
      <c r="VNN48" s="281"/>
      <c r="VNO48" s="281"/>
      <c r="VNP48" s="281"/>
      <c r="VNQ48" s="281"/>
      <c r="VNR48" s="281"/>
      <c r="VNS48" s="281"/>
      <c r="VNT48" s="281"/>
      <c r="VNU48" s="281"/>
      <c r="VNV48" s="281"/>
      <c r="VNW48" s="281"/>
      <c r="VNX48" s="281"/>
      <c r="VNY48" s="281"/>
      <c r="VNZ48" s="281"/>
      <c r="VOA48" s="281"/>
      <c r="VOB48" s="281"/>
      <c r="VOC48" s="281"/>
      <c r="VOD48" s="281"/>
      <c r="VOE48" s="281"/>
      <c r="VOF48" s="281"/>
      <c r="VOG48" s="281"/>
      <c r="VOH48" s="281"/>
      <c r="VOI48" s="281"/>
      <c r="VOJ48" s="281"/>
      <c r="VOK48" s="281"/>
      <c r="VOL48" s="281"/>
      <c r="VOM48" s="281"/>
      <c r="VON48" s="281"/>
      <c r="VOO48" s="281"/>
      <c r="VOP48" s="281"/>
      <c r="VOQ48" s="281"/>
      <c r="VOR48" s="281"/>
      <c r="VOS48" s="281"/>
      <c r="VOT48" s="281"/>
      <c r="VOU48" s="281"/>
      <c r="VOV48" s="281"/>
      <c r="VOW48" s="281"/>
      <c r="VOX48" s="281"/>
      <c r="VOY48" s="281"/>
      <c r="VOZ48" s="281"/>
      <c r="VPA48" s="281"/>
      <c r="VPB48" s="281"/>
      <c r="VPC48" s="281"/>
      <c r="VPD48" s="281"/>
      <c r="VPE48" s="281"/>
      <c r="VPF48" s="281"/>
      <c r="VPG48" s="281"/>
      <c r="VPH48" s="281"/>
      <c r="VPI48" s="281"/>
      <c r="VPJ48" s="281"/>
      <c r="VPK48" s="281"/>
      <c r="VPL48" s="281"/>
      <c r="VPM48" s="281"/>
      <c r="VPN48" s="281"/>
      <c r="VPO48" s="281"/>
      <c r="VPP48" s="281"/>
      <c r="VPQ48" s="281"/>
      <c r="VPR48" s="281"/>
      <c r="VPS48" s="281"/>
      <c r="VPT48" s="281"/>
      <c r="VPU48" s="281"/>
      <c r="VPV48" s="281"/>
      <c r="VPW48" s="281"/>
      <c r="VPX48" s="281"/>
      <c r="VPY48" s="281"/>
      <c r="VPZ48" s="281"/>
      <c r="VQA48" s="281"/>
      <c r="VQB48" s="281"/>
      <c r="VQC48" s="281"/>
      <c r="VQD48" s="281"/>
      <c r="VQE48" s="281"/>
      <c r="VQF48" s="281"/>
      <c r="VQG48" s="281"/>
      <c r="VQH48" s="281"/>
      <c r="VQI48" s="281"/>
      <c r="VQJ48" s="281"/>
      <c r="VQK48" s="281"/>
      <c r="VQL48" s="281"/>
      <c r="VQM48" s="281"/>
      <c r="VQN48" s="281"/>
      <c r="VQO48" s="281"/>
      <c r="VQP48" s="281"/>
      <c r="VQQ48" s="281"/>
      <c r="VQR48" s="281"/>
      <c r="VQS48" s="281"/>
      <c r="VQT48" s="281"/>
      <c r="VQU48" s="281"/>
      <c r="VQV48" s="281"/>
      <c r="VQW48" s="281"/>
      <c r="VQX48" s="281"/>
      <c r="VQY48" s="281"/>
      <c r="VQZ48" s="281"/>
      <c r="VRA48" s="281"/>
      <c r="VRB48" s="281"/>
      <c r="VRC48" s="281"/>
      <c r="VRD48" s="281"/>
      <c r="VRE48" s="281"/>
      <c r="VRF48" s="281"/>
      <c r="VRG48" s="281"/>
      <c r="VRH48" s="281"/>
      <c r="VRI48" s="281"/>
      <c r="VRJ48" s="281"/>
      <c r="VRK48" s="281"/>
      <c r="VRL48" s="281"/>
      <c r="VRM48" s="281"/>
      <c r="VRN48" s="281"/>
      <c r="VRO48" s="281"/>
      <c r="VRP48" s="281"/>
      <c r="VRQ48" s="281"/>
      <c r="VRR48" s="281"/>
      <c r="VRS48" s="281"/>
      <c r="VRT48" s="281"/>
      <c r="VRU48" s="281"/>
      <c r="VRV48" s="281"/>
      <c r="VRW48" s="281"/>
      <c r="VRX48" s="281"/>
      <c r="VRY48" s="281"/>
      <c r="VRZ48" s="281"/>
      <c r="VSA48" s="281"/>
      <c r="VSB48" s="281"/>
      <c r="VSC48" s="281"/>
      <c r="VSD48" s="281"/>
      <c r="VSE48" s="281"/>
      <c r="VSF48" s="281"/>
      <c r="VSG48" s="281"/>
      <c r="VSH48" s="281"/>
      <c r="VSI48" s="281"/>
      <c r="VSJ48" s="281"/>
      <c r="VSK48" s="281"/>
      <c r="VSL48" s="281"/>
      <c r="VSM48" s="281"/>
      <c r="VSN48" s="281"/>
      <c r="VSO48" s="281"/>
      <c r="VSP48" s="281"/>
      <c r="VSQ48" s="281"/>
      <c r="VSR48" s="281"/>
      <c r="VSS48" s="281"/>
      <c r="VST48" s="281"/>
      <c r="VSU48" s="281"/>
      <c r="VSV48" s="281"/>
      <c r="VSW48" s="281"/>
      <c r="VSX48" s="281"/>
      <c r="VSY48" s="281"/>
      <c r="VSZ48" s="281"/>
      <c r="VTA48" s="281"/>
      <c r="VTB48" s="281"/>
      <c r="VTC48" s="281"/>
      <c r="VTD48" s="281"/>
      <c r="VTE48" s="281"/>
      <c r="VTF48" s="281"/>
      <c r="VTG48" s="281"/>
      <c r="VTH48" s="281"/>
      <c r="VTI48" s="281"/>
      <c r="VTJ48" s="281"/>
      <c r="VTK48" s="281"/>
      <c r="VTL48" s="281"/>
      <c r="VTM48" s="281"/>
      <c r="VTN48" s="281"/>
      <c r="VTO48" s="281"/>
      <c r="VTP48" s="281"/>
      <c r="VTQ48" s="281"/>
      <c r="VTR48" s="281"/>
      <c r="VTS48" s="281"/>
      <c r="VTT48" s="281"/>
      <c r="VTU48" s="281"/>
      <c r="VTV48" s="281"/>
      <c r="VTW48" s="281"/>
      <c r="VTX48" s="281"/>
      <c r="VTY48" s="281"/>
      <c r="VTZ48" s="281"/>
      <c r="VUA48" s="281"/>
      <c r="VUB48" s="281"/>
      <c r="VUC48" s="281"/>
      <c r="VUD48" s="281"/>
      <c r="VUE48" s="281"/>
      <c r="VUF48" s="281"/>
      <c r="VUG48" s="281"/>
      <c r="VUH48" s="281"/>
      <c r="VUI48" s="281"/>
      <c r="VUJ48" s="281"/>
      <c r="VUK48" s="281"/>
      <c r="VUL48" s="281"/>
      <c r="VUM48" s="281"/>
      <c r="VUN48" s="281"/>
      <c r="VUO48" s="281"/>
      <c r="VUP48" s="281"/>
      <c r="VUQ48" s="281"/>
      <c r="VUR48" s="281"/>
      <c r="VUS48" s="281"/>
      <c r="VUT48" s="281"/>
      <c r="VUU48" s="281"/>
      <c r="VUV48" s="281"/>
      <c r="VUW48" s="281"/>
      <c r="VUX48" s="281"/>
      <c r="VUY48" s="281"/>
      <c r="VUZ48" s="281"/>
      <c r="VVA48" s="281"/>
      <c r="VVB48" s="281"/>
      <c r="VVC48" s="281"/>
      <c r="VVD48" s="281"/>
      <c r="VVE48" s="281"/>
      <c r="VVF48" s="281"/>
      <c r="VVG48" s="281"/>
      <c r="VVH48" s="281"/>
      <c r="VVI48" s="281"/>
      <c r="VVJ48" s="281"/>
      <c r="VVK48" s="281"/>
      <c r="VVL48" s="281"/>
      <c r="VVM48" s="281"/>
      <c r="VVN48" s="281"/>
      <c r="VVO48" s="281"/>
      <c r="VVP48" s="281"/>
      <c r="VVQ48" s="281"/>
      <c r="VVR48" s="281"/>
      <c r="VVS48" s="281"/>
      <c r="VVT48" s="281"/>
      <c r="VVU48" s="281"/>
      <c r="VVV48" s="281"/>
      <c r="VVW48" s="281"/>
      <c r="VVX48" s="281"/>
      <c r="VVY48" s="281"/>
      <c r="VVZ48" s="281"/>
      <c r="VWA48" s="281"/>
      <c r="VWB48" s="281"/>
      <c r="VWC48" s="281"/>
      <c r="VWD48" s="281"/>
      <c r="VWE48" s="281"/>
      <c r="VWF48" s="281"/>
      <c r="VWG48" s="281"/>
      <c r="VWH48" s="281"/>
      <c r="VWI48" s="281"/>
      <c r="VWJ48" s="281"/>
      <c r="VWK48" s="281"/>
      <c r="VWL48" s="281"/>
      <c r="VWM48" s="281"/>
      <c r="VWN48" s="281"/>
      <c r="VWO48" s="281"/>
      <c r="VWP48" s="281"/>
      <c r="VWQ48" s="281"/>
      <c r="VWR48" s="281"/>
      <c r="VWS48" s="281"/>
      <c r="VWT48" s="281"/>
      <c r="VWU48" s="281"/>
      <c r="VWV48" s="281"/>
      <c r="VWW48" s="281"/>
      <c r="VWX48" s="281"/>
      <c r="VWY48" s="281"/>
      <c r="VWZ48" s="281"/>
      <c r="VXA48" s="281"/>
      <c r="VXB48" s="281"/>
      <c r="VXC48" s="281"/>
      <c r="VXD48" s="281"/>
      <c r="VXE48" s="281"/>
      <c r="VXF48" s="281"/>
      <c r="VXG48" s="281"/>
      <c r="VXH48" s="281"/>
      <c r="VXI48" s="281"/>
      <c r="VXJ48" s="281"/>
      <c r="VXK48" s="281"/>
      <c r="VXL48" s="281"/>
      <c r="VXM48" s="281"/>
      <c r="VXN48" s="281"/>
      <c r="VXO48" s="281"/>
      <c r="VXP48" s="281"/>
      <c r="VXQ48" s="281"/>
      <c r="VXR48" s="281"/>
      <c r="VXS48" s="281"/>
      <c r="VXT48" s="281"/>
      <c r="VXU48" s="281"/>
      <c r="VXV48" s="281"/>
      <c r="VXW48" s="281"/>
      <c r="VXX48" s="281"/>
      <c r="VXY48" s="281"/>
      <c r="VXZ48" s="281"/>
      <c r="VYA48" s="281"/>
      <c r="VYB48" s="281"/>
      <c r="VYC48" s="281"/>
      <c r="VYD48" s="281"/>
      <c r="VYE48" s="281"/>
      <c r="VYF48" s="281"/>
      <c r="VYG48" s="281"/>
      <c r="VYH48" s="281"/>
      <c r="VYI48" s="281"/>
      <c r="VYJ48" s="281"/>
      <c r="VYK48" s="281"/>
      <c r="VYL48" s="281"/>
      <c r="VYM48" s="281"/>
      <c r="VYN48" s="281"/>
      <c r="VYO48" s="281"/>
      <c r="VYP48" s="281"/>
      <c r="VYQ48" s="281"/>
      <c r="VYR48" s="281"/>
      <c r="VYS48" s="281"/>
      <c r="VYT48" s="281"/>
      <c r="VYU48" s="281"/>
      <c r="VYV48" s="281"/>
      <c r="VYW48" s="281"/>
      <c r="VYX48" s="281"/>
      <c r="VYY48" s="281"/>
      <c r="VYZ48" s="281"/>
      <c r="VZA48" s="281"/>
      <c r="VZB48" s="281"/>
      <c r="VZC48" s="281"/>
      <c r="VZD48" s="281"/>
      <c r="VZE48" s="281"/>
      <c r="VZF48" s="281"/>
      <c r="VZG48" s="281"/>
      <c r="VZH48" s="281"/>
      <c r="VZI48" s="281"/>
      <c r="VZJ48" s="281"/>
      <c r="VZK48" s="281"/>
      <c r="VZL48" s="281"/>
      <c r="VZM48" s="281"/>
      <c r="VZN48" s="281"/>
      <c r="VZO48" s="281"/>
      <c r="VZP48" s="281"/>
      <c r="VZQ48" s="281"/>
      <c r="VZR48" s="281"/>
      <c r="VZS48" s="281"/>
      <c r="VZT48" s="281"/>
      <c r="VZU48" s="281"/>
      <c r="VZV48" s="281"/>
      <c r="VZW48" s="281"/>
      <c r="VZX48" s="281"/>
      <c r="VZY48" s="281"/>
      <c r="VZZ48" s="281"/>
      <c r="WAA48" s="281"/>
      <c r="WAB48" s="281"/>
      <c r="WAC48" s="281"/>
      <c r="WAD48" s="281"/>
      <c r="WAE48" s="281"/>
      <c r="WAF48" s="281"/>
      <c r="WAG48" s="281"/>
      <c r="WAH48" s="281"/>
      <c r="WAI48" s="281"/>
      <c r="WAJ48" s="281"/>
      <c r="WAK48" s="281"/>
      <c r="WAL48" s="281"/>
      <c r="WAM48" s="281"/>
      <c r="WAN48" s="281"/>
      <c r="WAO48" s="281"/>
      <c r="WAP48" s="281"/>
      <c r="WAQ48" s="281"/>
      <c r="WAR48" s="281"/>
      <c r="WAS48" s="281"/>
      <c r="WAT48" s="281"/>
      <c r="WAU48" s="281"/>
      <c r="WAV48" s="281"/>
      <c r="WAW48" s="281"/>
      <c r="WAX48" s="281"/>
      <c r="WAY48" s="281"/>
      <c r="WAZ48" s="281"/>
      <c r="WBA48" s="281"/>
      <c r="WBB48" s="281"/>
      <c r="WBC48" s="281"/>
      <c r="WBD48" s="281"/>
      <c r="WBE48" s="281"/>
      <c r="WBF48" s="281"/>
      <c r="WBG48" s="281"/>
      <c r="WBH48" s="281"/>
      <c r="WBI48" s="281"/>
      <c r="WBJ48" s="281"/>
      <c r="WBK48" s="281"/>
      <c r="WBL48" s="281"/>
      <c r="WBM48" s="281"/>
      <c r="WBN48" s="281"/>
      <c r="WBO48" s="281"/>
      <c r="WBP48" s="281"/>
      <c r="WBQ48" s="281"/>
      <c r="WBR48" s="281"/>
      <c r="WBS48" s="281"/>
      <c r="WBT48" s="281"/>
      <c r="WBU48" s="281"/>
      <c r="WBV48" s="281"/>
      <c r="WBW48" s="281"/>
      <c r="WBX48" s="281"/>
      <c r="WBY48" s="281"/>
      <c r="WBZ48" s="281"/>
      <c r="WCA48" s="281"/>
      <c r="WCB48" s="281"/>
      <c r="WCC48" s="281"/>
      <c r="WCD48" s="281"/>
      <c r="WCE48" s="281"/>
      <c r="WCF48" s="281"/>
      <c r="WCG48" s="281"/>
      <c r="WCH48" s="281"/>
      <c r="WCI48" s="281"/>
      <c r="WCJ48" s="281"/>
      <c r="WCK48" s="281"/>
      <c r="WCL48" s="281"/>
      <c r="WCM48" s="281"/>
      <c r="WCN48" s="281"/>
      <c r="WCO48" s="281"/>
      <c r="WCP48" s="281"/>
      <c r="WCQ48" s="281"/>
      <c r="WCR48" s="281"/>
      <c r="WCS48" s="281"/>
      <c r="WCT48" s="281"/>
      <c r="WCU48" s="281"/>
      <c r="WCV48" s="281"/>
      <c r="WCW48" s="281"/>
      <c r="WCX48" s="281"/>
      <c r="WCY48" s="281"/>
      <c r="WCZ48" s="281"/>
      <c r="WDA48" s="281"/>
      <c r="WDB48" s="281"/>
      <c r="WDC48" s="281"/>
      <c r="WDD48" s="281"/>
      <c r="WDE48" s="281"/>
      <c r="WDF48" s="281"/>
      <c r="WDG48" s="281"/>
      <c r="WDH48" s="281"/>
      <c r="WDI48" s="281"/>
      <c r="WDJ48" s="281"/>
      <c r="WDK48" s="281"/>
      <c r="WDL48" s="281"/>
      <c r="WDM48" s="281"/>
      <c r="WDN48" s="281"/>
      <c r="WDO48" s="281"/>
      <c r="WDP48" s="281"/>
      <c r="WDQ48" s="281"/>
      <c r="WDR48" s="281"/>
      <c r="WDS48" s="281"/>
      <c r="WDT48" s="281"/>
      <c r="WDU48" s="281"/>
      <c r="WDV48" s="281"/>
      <c r="WDW48" s="281"/>
      <c r="WDX48" s="281"/>
      <c r="WDY48" s="281"/>
      <c r="WDZ48" s="281"/>
      <c r="WEA48" s="281"/>
      <c r="WEB48" s="281"/>
      <c r="WEC48" s="281"/>
      <c r="WED48" s="281"/>
      <c r="WEE48" s="281"/>
      <c r="WEF48" s="281"/>
      <c r="WEG48" s="281"/>
      <c r="WEH48" s="281"/>
      <c r="WEI48" s="281"/>
      <c r="WEJ48" s="281"/>
      <c r="WEK48" s="281"/>
      <c r="WEL48" s="281"/>
      <c r="WEM48" s="281"/>
      <c r="WEN48" s="281"/>
      <c r="WEO48" s="281"/>
      <c r="WEP48" s="281"/>
      <c r="WEQ48" s="281"/>
      <c r="WER48" s="281"/>
      <c r="WES48" s="281"/>
      <c r="WET48" s="281"/>
      <c r="WEU48" s="281"/>
      <c r="WEV48" s="281"/>
      <c r="WEW48" s="281"/>
      <c r="WEX48" s="281"/>
      <c r="WEY48" s="281"/>
      <c r="WEZ48" s="281"/>
      <c r="WFA48" s="281"/>
      <c r="WFB48" s="281"/>
      <c r="WFC48" s="281"/>
      <c r="WFD48" s="281"/>
      <c r="WFE48" s="281"/>
      <c r="WFF48" s="281"/>
      <c r="WFG48" s="281"/>
      <c r="WFH48" s="281"/>
      <c r="WFI48" s="281"/>
      <c r="WFJ48" s="281"/>
      <c r="WFK48" s="281"/>
      <c r="WFL48" s="281"/>
      <c r="WFM48" s="281"/>
      <c r="WFN48" s="281"/>
      <c r="WFO48" s="281"/>
      <c r="WFP48" s="281"/>
      <c r="WFQ48" s="281"/>
      <c r="WFR48" s="281"/>
      <c r="WFS48" s="281"/>
      <c r="WFT48" s="281"/>
      <c r="WFU48" s="281"/>
      <c r="WFV48" s="281"/>
      <c r="WFW48" s="281"/>
      <c r="WFX48" s="281"/>
      <c r="WFY48" s="281"/>
      <c r="WFZ48" s="281"/>
      <c r="WGA48" s="281"/>
      <c r="WGB48" s="281"/>
      <c r="WGC48" s="281"/>
      <c r="WGD48" s="281"/>
      <c r="WGE48" s="281"/>
      <c r="WGF48" s="281"/>
      <c r="WGG48" s="281"/>
      <c r="WGH48" s="281"/>
      <c r="WGI48" s="281"/>
      <c r="WGJ48" s="281"/>
      <c r="WGK48" s="281"/>
      <c r="WGL48" s="281"/>
      <c r="WGM48" s="281"/>
      <c r="WGN48" s="281"/>
      <c r="WGO48" s="281"/>
      <c r="WGP48" s="281"/>
      <c r="WGQ48" s="281"/>
      <c r="WGR48" s="281"/>
      <c r="WGS48" s="281"/>
      <c r="WGT48" s="281"/>
      <c r="WGU48" s="281"/>
      <c r="WGV48" s="281"/>
      <c r="WGW48" s="281"/>
      <c r="WGX48" s="281"/>
      <c r="WGY48" s="281"/>
      <c r="WGZ48" s="281"/>
      <c r="WHA48" s="281"/>
      <c r="WHB48" s="281"/>
      <c r="WHC48" s="281"/>
      <c r="WHD48" s="281"/>
      <c r="WHE48" s="281"/>
      <c r="WHF48" s="281"/>
      <c r="WHG48" s="281"/>
      <c r="WHH48" s="281"/>
      <c r="WHI48" s="281"/>
      <c r="WHJ48" s="281"/>
      <c r="WHK48" s="281"/>
      <c r="WHL48" s="281"/>
      <c r="WHM48" s="281"/>
      <c r="WHN48" s="281"/>
      <c r="WHO48" s="281"/>
      <c r="WHP48" s="281"/>
      <c r="WHQ48" s="281"/>
      <c r="WHR48" s="281"/>
      <c r="WHS48" s="281"/>
      <c r="WHT48" s="281"/>
      <c r="WHU48" s="281"/>
      <c r="WHV48" s="281"/>
      <c r="WHW48" s="281"/>
      <c r="WHX48" s="281"/>
      <c r="WHY48" s="281"/>
      <c r="WHZ48" s="281"/>
      <c r="WIA48" s="281"/>
      <c r="WIB48" s="281"/>
      <c r="WIC48" s="281"/>
      <c r="WID48" s="281"/>
      <c r="WIE48" s="281"/>
      <c r="WIF48" s="281"/>
      <c r="WIG48" s="281"/>
      <c r="WIH48" s="281"/>
      <c r="WII48" s="281"/>
      <c r="WIJ48" s="281"/>
      <c r="WIK48" s="281"/>
      <c r="WIL48" s="281"/>
      <c r="WIM48" s="281"/>
      <c r="WIN48" s="281"/>
      <c r="WIO48" s="281"/>
      <c r="WIP48" s="281"/>
      <c r="WIQ48" s="281"/>
      <c r="WIR48" s="281"/>
      <c r="WIS48" s="281"/>
      <c r="WIT48" s="281"/>
      <c r="WIU48" s="281"/>
      <c r="WIV48" s="281"/>
      <c r="WIW48" s="281"/>
      <c r="WIX48" s="281"/>
      <c r="WIY48" s="281"/>
      <c r="WIZ48" s="281"/>
      <c r="WJA48" s="281"/>
      <c r="WJB48" s="281"/>
      <c r="WJC48" s="281"/>
      <c r="WJD48" s="281"/>
      <c r="WJE48" s="281"/>
      <c r="WJF48" s="281"/>
      <c r="WJG48" s="281"/>
      <c r="WJH48" s="281"/>
      <c r="WJI48" s="281"/>
      <c r="WJJ48" s="281"/>
      <c r="WJK48" s="281"/>
      <c r="WJL48" s="281"/>
      <c r="WJM48" s="281"/>
      <c r="WJN48" s="281"/>
      <c r="WJO48" s="281"/>
      <c r="WJP48" s="281"/>
      <c r="WJQ48" s="281"/>
      <c r="WJR48" s="281"/>
      <c r="WJS48" s="281"/>
      <c r="WJT48" s="281"/>
      <c r="WJU48" s="281"/>
      <c r="WJV48" s="281"/>
      <c r="WJW48" s="281"/>
      <c r="WJX48" s="281"/>
      <c r="WJY48" s="281"/>
      <c r="WJZ48" s="281"/>
      <c r="WKA48" s="281"/>
      <c r="WKB48" s="281"/>
      <c r="WKC48" s="281"/>
      <c r="WKD48" s="281"/>
      <c r="WKE48" s="281"/>
      <c r="WKF48" s="281"/>
      <c r="WKG48" s="281"/>
      <c r="WKH48" s="281"/>
      <c r="WKI48" s="281"/>
      <c r="WKJ48" s="281"/>
      <c r="WKK48" s="281"/>
      <c r="WKL48" s="281"/>
      <c r="WKM48" s="281"/>
      <c r="WKN48" s="281"/>
      <c r="WKO48" s="281"/>
      <c r="WKP48" s="281"/>
      <c r="WKQ48" s="281"/>
      <c r="WKR48" s="281"/>
      <c r="WKS48" s="281"/>
      <c r="WKT48" s="281"/>
      <c r="WKU48" s="281"/>
      <c r="WKV48" s="281"/>
      <c r="WKW48" s="281"/>
      <c r="WKX48" s="281"/>
      <c r="WKY48" s="281"/>
      <c r="WKZ48" s="281"/>
      <c r="WLA48" s="281"/>
      <c r="WLB48" s="281"/>
      <c r="WLC48" s="281"/>
      <c r="WLD48" s="281"/>
      <c r="WLE48" s="281"/>
      <c r="WLF48" s="281"/>
      <c r="WLG48" s="281"/>
      <c r="WLH48" s="281"/>
      <c r="WLI48" s="281"/>
      <c r="WLJ48" s="281"/>
      <c r="WLK48" s="281"/>
      <c r="WLL48" s="281"/>
      <c r="WLM48" s="281"/>
      <c r="WLN48" s="281"/>
      <c r="WLO48" s="281"/>
      <c r="WLP48" s="281"/>
      <c r="WLQ48" s="281"/>
      <c r="WLR48" s="281"/>
      <c r="WLS48" s="281"/>
      <c r="WLT48" s="281"/>
      <c r="WLU48" s="281"/>
      <c r="WLV48" s="281"/>
      <c r="WLW48" s="281"/>
      <c r="WLX48" s="281"/>
      <c r="WLY48" s="281"/>
      <c r="WLZ48" s="281"/>
      <c r="WMA48" s="281"/>
      <c r="WMB48" s="281"/>
      <c r="WMC48" s="281"/>
      <c r="WMD48" s="281"/>
      <c r="WME48" s="281"/>
      <c r="WMF48" s="281"/>
      <c r="WMG48" s="281"/>
      <c r="WMH48" s="281"/>
      <c r="WMI48" s="281"/>
      <c r="WMJ48" s="281"/>
      <c r="WMK48" s="281"/>
      <c r="WML48" s="281"/>
      <c r="WMM48" s="281"/>
      <c r="WMN48" s="281"/>
      <c r="WMO48" s="281"/>
      <c r="WMP48" s="281"/>
      <c r="WMQ48" s="281"/>
      <c r="WMR48" s="281"/>
      <c r="WMS48" s="281"/>
      <c r="WMT48" s="281"/>
      <c r="WMU48" s="281"/>
      <c r="WMV48" s="281"/>
      <c r="WMW48" s="281"/>
      <c r="WMX48" s="281"/>
      <c r="WMY48" s="281"/>
      <c r="WMZ48" s="281"/>
      <c r="WNA48" s="281"/>
      <c r="WNB48" s="281"/>
      <c r="WNC48" s="281"/>
      <c r="WND48" s="281"/>
      <c r="WNE48" s="281"/>
      <c r="WNF48" s="281"/>
      <c r="WNG48" s="281"/>
      <c r="WNH48" s="281"/>
      <c r="WNI48" s="281"/>
      <c r="WNJ48" s="281"/>
      <c r="WNK48" s="281"/>
      <c r="WNL48" s="281"/>
      <c r="WNM48" s="281"/>
      <c r="WNN48" s="281"/>
      <c r="WNO48" s="281"/>
      <c r="WNP48" s="281"/>
      <c r="WNQ48" s="281"/>
      <c r="WNR48" s="281"/>
      <c r="WNS48" s="281"/>
      <c r="WNT48" s="281"/>
      <c r="WNU48" s="281"/>
      <c r="WNV48" s="281"/>
      <c r="WNW48" s="281"/>
      <c r="WNX48" s="281"/>
      <c r="WNY48" s="281"/>
      <c r="WNZ48" s="281"/>
      <c r="WOA48" s="281"/>
      <c r="WOB48" s="281"/>
      <c r="WOC48" s="281"/>
      <c r="WOD48" s="281"/>
      <c r="WOE48" s="281"/>
      <c r="WOF48" s="281"/>
      <c r="WOG48" s="281"/>
      <c r="WOH48" s="281"/>
      <c r="WOI48" s="281"/>
      <c r="WOJ48" s="281"/>
      <c r="WOK48" s="281"/>
      <c r="WOL48" s="281"/>
      <c r="WOM48" s="281"/>
      <c r="WON48" s="281"/>
      <c r="WOO48" s="281"/>
      <c r="WOP48" s="281"/>
      <c r="WOQ48" s="281"/>
      <c r="WOR48" s="281"/>
      <c r="WOS48" s="281"/>
      <c r="WOT48" s="281"/>
      <c r="WOU48" s="281"/>
      <c r="WOV48" s="281"/>
      <c r="WOW48" s="281"/>
      <c r="WOX48" s="281"/>
      <c r="WOY48" s="281"/>
      <c r="WOZ48" s="281"/>
      <c r="WPA48" s="281"/>
      <c r="WPB48" s="281"/>
      <c r="WPC48" s="281"/>
      <c r="WPD48" s="281"/>
      <c r="WPE48" s="281"/>
      <c r="WPF48" s="281"/>
      <c r="WPG48" s="281"/>
      <c r="WPH48" s="281"/>
      <c r="WPI48" s="281"/>
      <c r="WPJ48" s="281"/>
      <c r="WPK48" s="281"/>
      <c r="WPL48" s="281"/>
      <c r="WPM48" s="281"/>
      <c r="WPN48" s="281"/>
      <c r="WPO48" s="281"/>
      <c r="WPP48" s="281"/>
      <c r="WPQ48" s="281"/>
      <c r="WPR48" s="281"/>
      <c r="WPS48" s="281"/>
      <c r="WPT48" s="281"/>
      <c r="WPU48" s="281"/>
      <c r="WPV48" s="281"/>
      <c r="WPW48" s="281"/>
      <c r="WPX48" s="281"/>
      <c r="WPY48" s="281"/>
      <c r="WPZ48" s="281"/>
      <c r="WQA48" s="281"/>
      <c r="WQB48" s="281"/>
      <c r="WQC48" s="281"/>
      <c r="WQD48" s="281"/>
      <c r="WQE48" s="281"/>
      <c r="WQF48" s="281"/>
      <c r="WQG48" s="281"/>
      <c r="WQH48" s="281"/>
      <c r="WQI48" s="281"/>
      <c r="WQJ48" s="281"/>
      <c r="WQK48" s="281"/>
      <c r="WQL48" s="281"/>
      <c r="WQM48" s="281"/>
      <c r="WQN48" s="281"/>
      <c r="WQO48" s="281"/>
      <c r="WQP48" s="281"/>
      <c r="WQQ48" s="281"/>
      <c r="WQR48" s="281"/>
      <c r="WQS48" s="281"/>
      <c r="WQT48" s="281"/>
      <c r="WQU48" s="281"/>
      <c r="WQV48" s="281"/>
      <c r="WQW48" s="281"/>
      <c r="WQX48" s="281"/>
      <c r="WQY48" s="281"/>
      <c r="WQZ48" s="281"/>
      <c r="WRA48" s="281"/>
      <c r="WRB48" s="281"/>
      <c r="WRC48" s="281"/>
      <c r="WRD48" s="281"/>
      <c r="WRE48" s="281"/>
      <c r="WRF48" s="281"/>
      <c r="WRG48" s="281"/>
      <c r="WRH48" s="281"/>
      <c r="WRI48" s="281"/>
      <c r="WRJ48" s="281"/>
      <c r="WRK48" s="281"/>
      <c r="WRL48" s="281"/>
      <c r="WRM48" s="281"/>
      <c r="WRN48" s="281"/>
      <c r="WRO48" s="281"/>
      <c r="WRP48" s="281"/>
      <c r="WRQ48" s="281"/>
      <c r="WRR48" s="281"/>
      <c r="WRS48" s="281"/>
      <c r="WRT48" s="281"/>
      <c r="WRU48" s="281"/>
      <c r="WRV48" s="281"/>
      <c r="WRW48" s="281"/>
      <c r="WRX48" s="281"/>
      <c r="WRY48" s="281"/>
      <c r="WRZ48" s="281"/>
      <c r="WSA48" s="281"/>
      <c r="WSB48" s="281"/>
      <c r="WSC48" s="281"/>
      <c r="WSD48" s="281"/>
      <c r="WSE48" s="281"/>
      <c r="WSF48" s="281"/>
      <c r="WSG48" s="281"/>
      <c r="WSH48" s="281"/>
      <c r="WSI48" s="281"/>
      <c r="WSJ48" s="281"/>
      <c r="WSK48" s="281"/>
      <c r="WSL48" s="281"/>
      <c r="WSM48" s="281"/>
      <c r="WSN48" s="281"/>
      <c r="WSO48" s="281"/>
      <c r="WSP48" s="281"/>
      <c r="WSQ48" s="281"/>
      <c r="WSR48" s="281"/>
      <c r="WSS48" s="281"/>
      <c r="WST48" s="281"/>
      <c r="WSU48" s="281"/>
      <c r="WSV48" s="281"/>
      <c r="WSW48" s="281"/>
      <c r="WSX48" s="281"/>
      <c r="WSY48" s="281"/>
      <c r="WSZ48" s="281"/>
      <c r="WTA48" s="281"/>
      <c r="WTB48" s="281"/>
      <c r="WTC48" s="281"/>
      <c r="WTD48" s="281"/>
      <c r="WTE48" s="281"/>
      <c r="WTF48" s="281"/>
      <c r="WTG48" s="281"/>
      <c r="WTH48" s="281"/>
      <c r="WTI48" s="281"/>
      <c r="WTJ48" s="281"/>
      <c r="WTK48" s="281"/>
      <c r="WTL48" s="281"/>
      <c r="WTM48" s="281"/>
      <c r="WTN48" s="281"/>
      <c r="WTO48" s="281"/>
      <c r="WTP48" s="281"/>
      <c r="WTQ48" s="281"/>
      <c r="WTR48" s="281"/>
      <c r="WTS48" s="281"/>
      <c r="WTT48" s="281"/>
      <c r="WTU48" s="281"/>
      <c r="WTV48" s="281"/>
      <c r="WTW48" s="281"/>
      <c r="WTX48" s="281"/>
      <c r="WTY48" s="281"/>
      <c r="WTZ48" s="281"/>
      <c r="WUA48" s="281"/>
      <c r="WUB48" s="281"/>
      <c r="WUC48" s="281"/>
      <c r="WUD48" s="281"/>
      <c r="WUE48" s="281"/>
      <c r="WUF48" s="281"/>
      <c r="WUG48" s="281"/>
      <c r="WUH48" s="281"/>
      <c r="WUI48" s="281"/>
      <c r="WUJ48" s="281"/>
      <c r="WUK48" s="281"/>
      <c r="WUL48" s="281"/>
      <c r="WUM48" s="281"/>
      <c r="WUN48" s="281"/>
      <c r="WUO48" s="281"/>
      <c r="WUP48" s="281"/>
      <c r="WUQ48" s="281"/>
      <c r="WUR48" s="281"/>
      <c r="WUS48" s="281"/>
      <c r="WUT48" s="281"/>
      <c r="WUU48" s="281"/>
      <c r="WUV48" s="281"/>
      <c r="WUW48" s="281"/>
      <c r="WUX48" s="281"/>
      <c r="WUY48" s="281"/>
      <c r="WUZ48" s="281"/>
      <c r="WVA48" s="281"/>
      <c r="WVB48" s="281"/>
      <c r="WVC48" s="281"/>
      <c r="WVD48" s="281"/>
      <c r="WVE48" s="281"/>
      <c r="WVF48" s="281"/>
      <c r="WVG48" s="281"/>
      <c r="WVH48" s="281"/>
      <c r="WVI48" s="281"/>
      <c r="WVJ48" s="281"/>
      <c r="WVK48" s="281"/>
      <c r="WVL48" s="281"/>
      <c r="WVM48" s="281"/>
      <c r="WVN48" s="281"/>
      <c r="WVO48" s="281"/>
      <c r="WVP48" s="281"/>
      <c r="WVQ48" s="281"/>
      <c r="WVR48" s="281"/>
      <c r="WVS48" s="281"/>
      <c r="WVT48" s="281"/>
      <c r="WVU48" s="281"/>
      <c r="WVV48" s="281"/>
      <c r="WVW48" s="281"/>
      <c r="WVX48" s="281"/>
      <c r="WVY48" s="281"/>
      <c r="WVZ48" s="281"/>
      <c r="WWA48" s="281"/>
      <c r="WWB48" s="281"/>
      <c r="WWC48" s="281"/>
      <c r="WWD48" s="281"/>
      <c r="WWE48" s="281"/>
      <c r="WWF48" s="281"/>
      <c r="WWG48" s="281"/>
      <c r="WWH48" s="281"/>
      <c r="WWI48" s="281"/>
      <c r="WWJ48" s="281"/>
      <c r="WWK48" s="281"/>
      <c r="WWL48" s="281"/>
      <c r="WWM48" s="281"/>
      <c r="WWN48" s="281"/>
      <c r="WWO48" s="281"/>
      <c r="WWP48" s="281"/>
      <c r="WWQ48" s="281"/>
      <c r="WWR48" s="281"/>
      <c r="WWS48" s="281"/>
      <c r="WWT48" s="281"/>
      <c r="WWU48" s="281"/>
      <c r="WWV48" s="281"/>
      <c r="WWW48" s="281"/>
      <c r="WWX48" s="281"/>
      <c r="WWY48" s="281"/>
      <c r="WWZ48" s="281"/>
      <c r="WXA48" s="281"/>
      <c r="WXB48" s="281"/>
      <c r="WXC48" s="281"/>
      <c r="WXD48" s="281"/>
      <c r="WXE48" s="281"/>
      <c r="WXF48" s="281"/>
      <c r="WXG48" s="281"/>
      <c r="WXH48" s="281"/>
      <c r="WXI48" s="281"/>
      <c r="WXJ48" s="281"/>
      <c r="WXK48" s="281"/>
      <c r="WXL48" s="281"/>
      <c r="WXM48" s="281"/>
      <c r="WXN48" s="281"/>
      <c r="WXO48" s="281"/>
      <c r="WXP48" s="281"/>
      <c r="WXQ48" s="281"/>
      <c r="WXR48" s="281"/>
      <c r="WXS48" s="281"/>
      <c r="WXT48" s="281"/>
      <c r="WXU48" s="281"/>
      <c r="WXV48" s="281"/>
      <c r="WXW48" s="281"/>
      <c r="WXX48" s="281"/>
      <c r="WXY48" s="281"/>
      <c r="WXZ48" s="281"/>
      <c r="WYA48" s="281"/>
      <c r="WYB48" s="281"/>
      <c r="WYC48" s="281"/>
      <c r="WYD48" s="281"/>
      <c r="WYE48" s="281"/>
      <c r="WYF48" s="281"/>
      <c r="WYG48" s="281"/>
      <c r="WYH48" s="281"/>
      <c r="WYI48" s="281"/>
      <c r="WYJ48" s="281"/>
      <c r="WYK48" s="281"/>
      <c r="WYL48" s="281"/>
      <c r="WYM48" s="281"/>
      <c r="WYN48" s="281"/>
      <c r="WYO48" s="281"/>
      <c r="WYP48" s="281"/>
      <c r="WYQ48" s="281"/>
      <c r="WYR48" s="281"/>
      <c r="WYS48" s="281"/>
      <c r="WYT48" s="281"/>
      <c r="WYU48" s="281"/>
      <c r="WYV48" s="281"/>
      <c r="WYW48" s="281"/>
      <c r="WYX48" s="281"/>
      <c r="WYY48" s="281"/>
      <c r="WYZ48" s="281"/>
      <c r="WZA48" s="281"/>
      <c r="WZB48" s="281"/>
      <c r="WZC48" s="281"/>
      <c r="WZD48" s="281"/>
      <c r="WZE48" s="281"/>
      <c r="WZF48" s="281"/>
      <c r="WZG48" s="281"/>
      <c r="WZH48" s="281"/>
      <c r="WZI48" s="281"/>
      <c r="WZJ48" s="281"/>
      <c r="WZK48" s="281"/>
      <c r="WZL48" s="281"/>
      <c r="WZM48" s="281"/>
      <c r="WZN48" s="281"/>
      <c r="WZO48" s="281"/>
      <c r="WZP48" s="281"/>
      <c r="WZQ48" s="281"/>
      <c r="WZR48" s="281"/>
      <c r="WZS48" s="281"/>
      <c r="WZT48" s="281"/>
      <c r="WZU48" s="281"/>
      <c r="WZV48" s="281"/>
      <c r="WZW48" s="281"/>
      <c r="WZX48" s="281"/>
      <c r="WZY48" s="281"/>
      <c r="WZZ48" s="281"/>
      <c r="XAA48" s="281"/>
      <c r="XAB48" s="281"/>
      <c r="XAC48" s="281"/>
      <c r="XAD48" s="281"/>
      <c r="XAE48" s="281"/>
      <c r="XAF48" s="281"/>
      <c r="XAG48" s="281"/>
      <c r="XAH48" s="281"/>
      <c r="XAI48" s="281"/>
      <c r="XAJ48" s="281"/>
      <c r="XAK48" s="281"/>
      <c r="XAL48" s="281"/>
      <c r="XAM48" s="281"/>
      <c r="XAN48" s="281"/>
      <c r="XAO48" s="281"/>
      <c r="XAP48" s="281"/>
      <c r="XAQ48" s="281"/>
      <c r="XAR48" s="281"/>
      <c r="XAS48" s="281"/>
      <c r="XAT48" s="281"/>
      <c r="XAU48" s="281"/>
      <c r="XAV48" s="281"/>
      <c r="XAW48" s="281"/>
      <c r="XAX48" s="281"/>
      <c r="XAY48" s="281"/>
      <c r="XAZ48" s="281"/>
      <c r="XBA48" s="281"/>
      <c r="XBB48" s="281"/>
      <c r="XBC48" s="281"/>
      <c r="XBD48" s="281"/>
      <c r="XBE48" s="281"/>
      <c r="XBF48" s="281"/>
      <c r="XBG48" s="281"/>
      <c r="XBH48" s="281"/>
      <c r="XBI48" s="281"/>
      <c r="XBJ48" s="281"/>
      <c r="XBK48" s="281"/>
      <c r="XBL48" s="281"/>
      <c r="XBM48" s="281"/>
      <c r="XBN48" s="281"/>
      <c r="XBO48" s="281"/>
      <c r="XBP48" s="281"/>
      <c r="XBQ48" s="281"/>
      <c r="XBR48" s="281"/>
      <c r="XBS48" s="281"/>
      <c r="XBT48" s="281"/>
      <c r="XBU48" s="281"/>
      <c r="XBV48" s="281"/>
      <c r="XBW48" s="281"/>
      <c r="XBX48" s="281"/>
      <c r="XBY48" s="281"/>
      <c r="XBZ48" s="281"/>
      <c r="XCA48" s="281"/>
      <c r="XCB48" s="281"/>
      <c r="XCC48" s="281"/>
      <c r="XCD48" s="281"/>
      <c r="XCE48" s="281"/>
      <c r="XCF48" s="281"/>
      <c r="XCG48" s="281"/>
      <c r="XCH48" s="281"/>
      <c r="XCI48" s="281"/>
      <c r="XCJ48" s="281"/>
      <c r="XCK48" s="281"/>
      <c r="XCL48" s="281"/>
      <c r="XCM48" s="281"/>
      <c r="XCN48" s="281"/>
      <c r="XCO48" s="281"/>
      <c r="XCP48" s="281"/>
      <c r="XCQ48" s="281"/>
      <c r="XCR48" s="281"/>
      <c r="XCS48" s="281"/>
      <c r="XCT48" s="281"/>
      <c r="XCU48" s="281"/>
      <c r="XCV48" s="281"/>
      <c r="XCW48" s="281"/>
      <c r="XCX48" s="281"/>
      <c r="XCY48" s="281"/>
      <c r="XCZ48" s="281"/>
      <c r="XDA48" s="281"/>
      <c r="XDB48" s="281"/>
      <c r="XDC48" s="281"/>
      <c r="XDD48" s="281"/>
      <c r="XDE48" s="281"/>
      <c r="XDF48" s="281"/>
      <c r="XDG48" s="281"/>
      <c r="XDH48" s="281"/>
      <c r="XDI48" s="281"/>
      <c r="XDJ48" s="281"/>
      <c r="XDK48" s="281"/>
      <c r="XDL48" s="281"/>
      <c r="XDM48" s="281"/>
      <c r="XDN48" s="281"/>
      <c r="XDO48" s="281"/>
      <c r="XDP48" s="281"/>
      <c r="XDQ48" s="281"/>
      <c r="XDR48" s="281"/>
      <c r="XDS48" s="281"/>
      <c r="XDT48" s="281"/>
      <c r="XDU48" s="281"/>
      <c r="XDV48" s="281"/>
      <c r="XDW48" s="281"/>
      <c r="XDX48" s="281"/>
      <c r="XDY48" s="281"/>
      <c r="XDZ48" s="281"/>
      <c r="XEA48" s="281"/>
      <c r="XEB48" s="281"/>
      <c r="XEC48" s="281"/>
      <c r="XED48" s="281"/>
      <c r="XEE48" s="281"/>
      <c r="XEF48" s="281"/>
      <c r="XEG48" s="281"/>
      <c r="XEH48" s="281"/>
      <c r="XEI48" s="281"/>
      <c r="XEJ48" s="281"/>
      <c r="XEK48" s="281"/>
      <c r="XEL48" s="281"/>
      <c r="XEM48" s="281"/>
      <c r="XEN48" s="281"/>
      <c r="XEO48" s="281"/>
      <c r="XEP48" s="281"/>
      <c r="XEQ48" s="281"/>
      <c r="XER48" s="281"/>
      <c r="XES48" s="281"/>
      <c r="XET48" s="281"/>
      <c r="XEU48" s="281"/>
      <c r="XEV48" s="281"/>
    </row>
    <row r="49" spans="1:16376" s="143" customFormat="1" ht="12.75" customHeight="1">
      <c r="A49" s="70" t="s">
        <v>206</v>
      </c>
      <c r="B49" s="77" t="s">
        <v>331</v>
      </c>
      <c r="C49" s="204"/>
      <c r="D49" s="175"/>
    </row>
    <row r="50" spans="1:16376" s="143" customFormat="1" ht="12.75" customHeight="1">
      <c r="A50" s="69" t="s">
        <v>122</v>
      </c>
      <c r="B50" s="80" t="s">
        <v>332</v>
      </c>
      <c r="C50" s="204"/>
      <c r="D50" s="175"/>
    </row>
    <row r="51" spans="1:16376" s="143" customFormat="1" ht="12.75" customHeight="1">
      <c r="A51" s="69" t="s">
        <v>123</v>
      </c>
      <c r="B51" s="80" t="s">
        <v>125</v>
      </c>
      <c r="C51" s="204"/>
      <c r="D51" s="175"/>
    </row>
    <row r="52" spans="1:16376" s="143" customFormat="1" ht="24" customHeight="1">
      <c r="A52" s="69" t="s">
        <v>124</v>
      </c>
      <c r="B52" s="80" t="s">
        <v>285</v>
      </c>
      <c r="C52" s="204"/>
      <c r="D52" s="175">
        <f>SUM(C49:C51)/100*5</f>
        <v>0</v>
      </c>
    </row>
    <row r="53" spans="1:16376" s="141" customFormat="1" ht="24.95" customHeight="1">
      <c r="A53" s="282" t="s">
        <v>333</v>
      </c>
      <c r="B53" s="283"/>
      <c r="C53" s="109"/>
      <c r="D53" s="173"/>
      <c r="E53" s="281"/>
      <c r="F53" s="281"/>
      <c r="G53" s="281"/>
      <c r="H53" s="281"/>
      <c r="I53" s="156"/>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1"/>
      <c r="DM53" s="281"/>
      <c r="DN53" s="281"/>
      <c r="DO53" s="281"/>
      <c r="DP53" s="281"/>
      <c r="DQ53" s="281"/>
      <c r="DR53" s="281"/>
      <c r="DS53" s="281"/>
      <c r="DT53" s="281"/>
      <c r="DU53" s="281"/>
      <c r="DV53" s="281"/>
      <c r="DW53" s="281"/>
      <c r="DX53" s="281"/>
      <c r="DY53" s="281"/>
      <c r="DZ53" s="281"/>
      <c r="EA53" s="281"/>
      <c r="EB53" s="281"/>
      <c r="EC53" s="281"/>
      <c r="ED53" s="281"/>
      <c r="EE53" s="281"/>
      <c r="EF53" s="281"/>
      <c r="EG53" s="281"/>
      <c r="EH53" s="281"/>
      <c r="EI53" s="281"/>
      <c r="EJ53" s="281"/>
      <c r="EK53" s="281"/>
      <c r="EL53" s="281"/>
      <c r="EM53" s="281"/>
      <c r="EN53" s="281"/>
      <c r="EO53" s="281"/>
      <c r="EP53" s="281"/>
      <c r="EQ53" s="281"/>
      <c r="ER53" s="281"/>
      <c r="ES53" s="281"/>
      <c r="ET53" s="281"/>
      <c r="EU53" s="281"/>
      <c r="EV53" s="281"/>
      <c r="EW53" s="281"/>
      <c r="EX53" s="281"/>
      <c r="EY53" s="281"/>
      <c r="EZ53" s="281"/>
      <c r="FA53" s="281"/>
      <c r="FB53" s="281"/>
      <c r="FC53" s="281"/>
      <c r="FD53" s="281"/>
      <c r="FE53" s="281"/>
      <c r="FF53" s="281"/>
      <c r="FG53" s="281"/>
      <c r="FH53" s="281"/>
      <c r="FI53" s="281"/>
      <c r="FJ53" s="281"/>
      <c r="FK53" s="281"/>
      <c r="FL53" s="281"/>
      <c r="FM53" s="281"/>
      <c r="FN53" s="281"/>
      <c r="FO53" s="281"/>
      <c r="FP53" s="281"/>
      <c r="FQ53" s="281"/>
      <c r="FR53" s="281"/>
      <c r="FS53" s="281"/>
      <c r="FT53" s="281"/>
      <c r="FU53" s="281"/>
      <c r="FV53" s="281"/>
      <c r="FW53" s="281"/>
      <c r="FX53" s="281"/>
      <c r="FY53" s="281"/>
      <c r="FZ53" s="281"/>
      <c r="GA53" s="281"/>
      <c r="GB53" s="281"/>
      <c r="GC53" s="281"/>
      <c r="GD53" s="281"/>
      <c r="GE53" s="281"/>
      <c r="GF53" s="281"/>
      <c r="GG53" s="281"/>
      <c r="GH53" s="281"/>
      <c r="GI53" s="281"/>
      <c r="GJ53" s="281"/>
      <c r="GK53" s="281"/>
      <c r="GL53" s="281"/>
      <c r="GM53" s="281"/>
      <c r="GN53" s="281"/>
      <c r="GO53" s="281"/>
      <c r="GP53" s="281"/>
      <c r="GQ53" s="281"/>
      <c r="GR53" s="281"/>
      <c r="GS53" s="281"/>
      <c r="GT53" s="281"/>
      <c r="GU53" s="281"/>
      <c r="GV53" s="281"/>
      <c r="GW53" s="281"/>
      <c r="GX53" s="281"/>
      <c r="GY53" s="281"/>
      <c r="GZ53" s="281"/>
      <c r="HA53" s="281"/>
      <c r="HB53" s="281"/>
      <c r="HC53" s="281"/>
      <c r="HD53" s="281"/>
      <c r="HE53" s="281"/>
      <c r="HF53" s="281"/>
      <c r="HG53" s="281"/>
      <c r="HH53" s="281"/>
      <c r="HI53" s="281"/>
      <c r="HJ53" s="281"/>
      <c r="HK53" s="281"/>
      <c r="HL53" s="281"/>
      <c r="HM53" s="281"/>
      <c r="HN53" s="281"/>
      <c r="HO53" s="281"/>
      <c r="HP53" s="281"/>
      <c r="HQ53" s="281"/>
      <c r="HR53" s="281"/>
      <c r="HS53" s="281"/>
      <c r="HT53" s="281"/>
      <c r="HU53" s="281"/>
      <c r="HV53" s="281"/>
      <c r="HW53" s="281"/>
      <c r="HX53" s="281"/>
      <c r="HY53" s="281"/>
      <c r="HZ53" s="281"/>
      <c r="IA53" s="281"/>
      <c r="IB53" s="281"/>
      <c r="IC53" s="281"/>
      <c r="ID53" s="281"/>
      <c r="IE53" s="281"/>
      <c r="IF53" s="281"/>
      <c r="IG53" s="281"/>
      <c r="IH53" s="281"/>
      <c r="II53" s="281"/>
      <c r="IJ53" s="281"/>
      <c r="IK53" s="281"/>
      <c r="IL53" s="281"/>
      <c r="IM53" s="281"/>
      <c r="IN53" s="281"/>
      <c r="IO53" s="281"/>
      <c r="IP53" s="281"/>
      <c r="IQ53" s="281"/>
      <c r="IR53" s="281"/>
      <c r="IS53" s="281"/>
      <c r="IT53" s="281"/>
      <c r="IU53" s="281"/>
      <c r="IV53" s="281"/>
      <c r="IW53" s="281"/>
      <c r="IX53" s="281"/>
      <c r="IY53" s="281"/>
      <c r="IZ53" s="281"/>
      <c r="JA53" s="281"/>
      <c r="JB53" s="281"/>
      <c r="JC53" s="281"/>
      <c r="JD53" s="281"/>
      <c r="JE53" s="281"/>
      <c r="JF53" s="281"/>
      <c r="JG53" s="281"/>
      <c r="JH53" s="281"/>
      <c r="JI53" s="281"/>
      <c r="JJ53" s="281"/>
      <c r="JK53" s="281"/>
      <c r="JL53" s="281"/>
      <c r="JM53" s="281"/>
      <c r="JN53" s="281"/>
      <c r="JO53" s="281"/>
      <c r="JP53" s="281"/>
      <c r="JQ53" s="281"/>
      <c r="JR53" s="281"/>
      <c r="JS53" s="281"/>
      <c r="JT53" s="281"/>
      <c r="JU53" s="281"/>
      <c r="JV53" s="281"/>
      <c r="JW53" s="281"/>
      <c r="JX53" s="281"/>
      <c r="JY53" s="281"/>
      <c r="JZ53" s="281"/>
      <c r="KA53" s="281"/>
      <c r="KB53" s="281"/>
      <c r="KC53" s="281"/>
      <c r="KD53" s="281"/>
      <c r="KE53" s="281"/>
      <c r="KF53" s="281"/>
      <c r="KG53" s="281"/>
      <c r="KH53" s="281"/>
      <c r="KI53" s="281"/>
      <c r="KJ53" s="281"/>
      <c r="KK53" s="281"/>
      <c r="KL53" s="281"/>
      <c r="KM53" s="281"/>
      <c r="KN53" s="281"/>
      <c r="KO53" s="281"/>
      <c r="KP53" s="281"/>
      <c r="KQ53" s="281"/>
      <c r="KR53" s="281"/>
      <c r="KS53" s="281"/>
      <c r="KT53" s="281"/>
      <c r="KU53" s="281"/>
      <c r="KV53" s="281"/>
      <c r="KW53" s="281"/>
      <c r="KX53" s="281"/>
      <c r="KY53" s="281"/>
      <c r="KZ53" s="281"/>
      <c r="LA53" s="281"/>
      <c r="LB53" s="281"/>
      <c r="LC53" s="281"/>
      <c r="LD53" s="281"/>
      <c r="LE53" s="281"/>
      <c r="LF53" s="281"/>
      <c r="LG53" s="281"/>
      <c r="LH53" s="281"/>
      <c r="LI53" s="281"/>
      <c r="LJ53" s="281"/>
      <c r="LK53" s="281"/>
      <c r="LL53" s="281"/>
      <c r="LM53" s="281"/>
      <c r="LN53" s="281"/>
      <c r="LO53" s="281"/>
      <c r="LP53" s="281"/>
      <c r="LQ53" s="281"/>
      <c r="LR53" s="281"/>
      <c r="LS53" s="281"/>
      <c r="LT53" s="281"/>
      <c r="LU53" s="281"/>
      <c r="LV53" s="281"/>
      <c r="LW53" s="281"/>
      <c r="LX53" s="281"/>
      <c r="LY53" s="281"/>
      <c r="LZ53" s="281"/>
      <c r="MA53" s="281"/>
      <c r="MB53" s="281"/>
      <c r="MC53" s="281"/>
      <c r="MD53" s="281"/>
      <c r="ME53" s="281"/>
      <c r="MF53" s="281"/>
      <c r="MG53" s="281"/>
      <c r="MH53" s="281"/>
      <c r="MI53" s="281"/>
      <c r="MJ53" s="281"/>
      <c r="MK53" s="281"/>
      <c r="ML53" s="281"/>
      <c r="MM53" s="281"/>
      <c r="MN53" s="281"/>
      <c r="MO53" s="281"/>
      <c r="MP53" s="281"/>
      <c r="MQ53" s="281"/>
      <c r="MR53" s="281"/>
      <c r="MS53" s="281"/>
      <c r="MT53" s="281"/>
      <c r="MU53" s="281"/>
      <c r="MV53" s="281"/>
      <c r="MW53" s="281"/>
      <c r="MX53" s="281"/>
      <c r="MY53" s="281"/>
      <c r="MZ53" s="281"/>
      <c r="NA53" s="281"/>
      <c r="NB53" s="281"/>
      <c r="NC53" s="281"/>
      <c r="ND53" s="281"/>
      <c r="NE53" s="281"/>
      <c r="NF53" s="281"/>
      <c r="NG53" s="281"/>
      <c r="NH53" s="281"/>
      <c r="NI53" s="281"/>
      <c r="NJ53" s="281"/>
      <c r="NK53" s="281"/>
      <c r="NL53" s="281"/>
      <c r="NM53" s="281"/>
      <c r="NN53" s="281"/>
      <c r="NO53" s="281"/>
      <c r="NP53" s="281"/>
      <c r="NQ53" s="281"/>
      <c r="NR53" s="281"/>
      <c r="NS53" s="281"/>
      <c r="NT53" s="281"/>
      <c r="NU53" s="281"/>
      <c r="NV53" s="281"/>
      <c r="NW53" s="281"/>
      <c r="NX53" s="281"/>
      <c r="NY53" s="281"/>
      <c r="NZ53" s="281"/>
      <c r="OA53" s="281"/>
      <c r="OB53" s="281"/>
      <c r="OC53" s="281"/>
      <c r="OD53" s="281"/>
      <c r="OE53" s="281"/>
      <c r="OF53" s="281"/>
      <c r="OG53" s="281"/>
      <c r="OH53" s="281"/>
      <c r="OI53" s="281"/>
      <c r="OJ53" s="281"/>
      <c r="OK53" s="281"/>
      <c r="OL53" s="281"/>
      <c r="OM53" s="281"/>
      <c r="ON53" s="281"/>
      <c r="OO53" s="281"/>
      <c r="OP53" s="281"/>
      <c r="OQ53" s="281"/>
      <c r="OR53" s="281"/>
      <c r="OS53" s="281"/>
      <c r="OT53" s="281"/>
      <c r="OU53" s="281"/>
      <c r="OV53" s="281"/>
      <c r="OW53" s="281"/>
      <c r="OX53" s="281"/>
      <c r="OY53" s="281"/>
      <c r="OZ53" s="281"/>
      <c r="PA53" s="281"/>
      <c r="PB53" s="281"/>
      <c r="PC53" s="281"/>
      <c r="PD53" s="281"/>
      <c r="PE53" s="281"/>
      <c r="PF53" s="281"/>
      <c r="PG53" s="281"/>
      <c r="PH53" s="281"/>
      <c r="PI53" s="281"/>
      <c r="PJ53" s="281"/>
      <c r="PK53" s="281"/>
      <c r="PL53" s="281"/>
      <c r="PM53" s="281"/>
      <c r="PN53" s="281"/>
      <c r="PO53" s="281"/>
      <c r="PP53" s="281"/>
      <c r="PQ53" s="281"/>
      <c r="PR53" s="281"/>
      <c r="PS53" s="281"/>
      <c r="PT53" s="281"/>
      <c r="PU53" s="281"/>
      <c r="PV53" s="281"/>
      <c r="PW53" s="281"/>
      <c r="PX53" s="281"/>
      <c r="PY53" s="281"/>
      <c r="PZ53" s="281"/>
      <c r="QA53" s="281"/>
      <c r="QB53" s="281"/>
      <c r="QC53" s="281"/>
      <c r="QD53" s="281"/>
      <c r="QE53" s="281"/>
      <c r="QF53" s="281"/>
      <c r="QG53" s="281"/>
      <c r="QH53" s="281"/>
      <c r="QI53" s="281"/>
      <c r="QJ53" s="281"/>
      <c r="QK53" s="281"/>
      <c r="QL53" s="281"/>
      <c r="QM53" s="281"/>
      <c r="QN53" s="281"/>
      <c r="QO53" s="281"/>
      <c r="QP53" s="281"/>
      <c r="QQ53" s="281"/>
      <c r="QR53" s="281"/>
      <c r="QS53" s="281"/>
      <c r="QT53" s="281"/>
      <c r="QU53" s="281"/>
      <c r="QV53" s="281"/>
      <c r="QW53" s="281"/>
      <c r="QX53" s="281"/>
      <c r="QY53" s="281"/>
      <c r="QZ53" s="281"/>
      <c r="RA53" s="281"/>
      <c r="RB53" s="281"/>
      <c r="RC53" s="281"/>
      <c r="RD53" s="281"/>
      <c r="RE53" s="281"/>
      <c r="RF53" s="281"/>
      <c r="RG53" s="281"/>
      <c r="RH53" s="281"/>
      <c r="RI53" s="281"/>
      <c r="RJ53" s="281"/>
      <c r="RK53" s="281"/>
      <c r="RL53" s="281"/>
      <c r="RM53" s="281"/>
      <c r="RN53" s="281"/>
      <c r="RO53" s="281"/>
      <c r="RP53" s="281"/>
      <c r="RQ53" s="281"/>
      <c r="RR53" s="281"/>
      <c r="RS53" s="281"/>
      <c r="RT53" s="281"/>
      <c r="RU53" s="281"/>
      <c r="RV53" s="281"/>
      <c r="RW53" s="281"/>
      <c r="RX53" s="281"/>
      <c r="RY53" s="281"/>
      <c r="RZ53" s="281"/>
      <c r="SA53" s="281"/>
      <c r="SB53" s="281"/>
      <c r="SC53" s="281"/>
      <c r="SD53" s="281"/>
      <c r="SE53" s="281"/>
      <c r="SF53" s="281"/>
      <c r="SG53" s="281"/>
      <c r="SH53" s="281"/>
      <c r="SI53" s="281"/>
      <c r="SJ53" s="281"/>
      <c r="SK53" s="281"/>
      <c r="SL53" s="281"/>
      <c r="SM53" s="281"/>
      <c r="SN53" s="281"/>
      <c r="SO53" s="281"/>
      <c r="SP53" s="281"/>
      <c r="SQ53" s="281"/>
      <c r="SR53" s="281"/>
      <c r="SS53" s="281"/>
      <c r="ST53" s="281"/>
      <c r="SU53" s="281"/>
      <c r="SV53" s="281"/>
      <c r="SW53" s="281"/>
      <c r="SX53" s="281"/>
      <c r="SY53" s="281"/>
      <c r="SZ53" s="281"/>
      <c r="TA53" s="281"/>
      <c r="TB53" s="281"/>
      <c r="TC53" s="281"/>
      <c r="TD53" s="281"/>
      <c r="TE53" s="281"/>
      <c r="TF53" s="281"/>
      <c r="TG53" s="281"/>
      <c r="TH53" s="281"/>
      <c r="TI53" s="281"/>
      <c r="TJ53" s="281"/>
      <c r="TK53" s="281"/>
      <c r="TL53" s="281"/>
      <c r="TM53" s="281"/>
      <c r="TN53" s="281"/>
      <c r="TO53" s="281"/>
      <c r="TP53" s="281"/>
      <c r="TQ53" s="281"/>
      <c r="TR53" s="281"/>
      <c r="TS53" s="281"/>
      <c r="TT53" s="281"/>
      <c r="TU53" s="281"/>
      <c r="TV53" s="281"/>
      <c r="TW53" s="281"/>
      <c r="TX53" s="281"/>
      <c r="TY53" s="281"/>
      <c r="TZ53" s="281"/>
      <c r="UA53" s="281"/>
      <c r="UB53" s="281"/>
      <c r="UC53" s="281"/>
      <c r="UD53" s="281"/>
      <c r="UE53" s="281"/>
      <c r="UF53" s="281"/>
      <c r="UG53" s="281"/>
      <c r="UH53" s="281"/>
      <c r="UI53" s="281"/>
      <c r="UJ53" s="281"/>
      <c r="UK53" s="281"/>
      <c r="UL53" s="281"/>
      <c r="UM53" s="281"/>
      <c r="UN53" s="281"/>
      <c r="UO53" s="281"/>
      <c r="UP53" s="281"/>
      <c r="UQ53" s="281"/>
      <c r="UR53" s="281"/>
      <c r="US53" s="281"/>
      <c r="UT53" s="281"/>
      <c r="UU53" s="281"/>
      <c r="UV53" s="281"/>
      <c r="UW53" s="281"/>
      <c r="UX53" s="281"/>
      <c r="UY53" s="281"/>
      <c r="UZ53" s="281"/>
      <c r="VA53" s="281"/>
      <c r="VB53" s="281"/>
      <c r="VC53" s="281"/>
      <c r="VD53" s="281"/>
      <c r="VE53" s="281"/>
      <c r="VF53" s="281"/>
      <c r="VG53" s="281"/>
      <c r="VH53" s="281"/>
      <c r="VI53" s="281"/>
      <c r="VJ53" s="281"/>
      <c r="VK53" s="281"/>
      <c r="VL53" s="281"/>
      <c r="VM53" s="281"/>
      <c r="VN53" s="281"/>
      <c r="VO53" s="281"/>
      <c r="VP53" s="281"/>
      <c r="VQ53" s="281"/>
      <c r="VR53" s="281"/>
      <c r="VS53" s="281"/>
      <c r="VT53" s="281"/>
      <c r="VU53" s="281"/>
      <c r="VV53" s="281"/>
      <c r="VW53" s="281"/>
      <c r="VX53" s="281"/>
      <c r="VY53" s="281"/>
      <c r="VZ53" s="281"/>
      <c r="WA53" s="281"/>
      <c r="WB53" s="281"/>
      <c r="WC53" s="281"/>
      <c r="WD53" s="281"/>
      <c r="WE53" s="281"/>
      <c r="WF53" s="281"/>
      <c r="WG53" s="281"/>
      <c r="WH53" s="281"/>
      <c r="WI53" s="281"/>
      <c r="WJ53" s="281"/>
      <c r="WK53" s="281"/>
      <c r="WL53" s="281"/>
      <c r="WM53" s="281"/>
      <c r="WN53" s="281"/>
      <c r="WO53" s="281"/>
      <c r="WP53" s="281"/>
      <c r="WQ53" s="281"/>
      <c r="WR53" s="281"/>
      <c r="WS53" s="281"/>
      <c r="WT53" s="281"/>
      <c r="WU53" s="281"/>
      <c r="WV53" s="281"/>
      <c r="WW53" s="281"/>
      <c r="WX53" s="281"/>
      <c r="WY53" s="281"/>
      <c r="WZ53" s="281"/>
      <c r="XA53" s="281"/>
      <c r="XB53" s="281"/>
      <c r="XC53" s="281"/>
      <c r="XD53" s="281"/>
      <c r="XE53" s="281"/>
      <c r="XF53" s="281"/>
      <c r="XG53" s="281"/>
      <c r="XH53" s="281"/>
      <c r="XI53" s="281"/>
      <c r="XJ53" s="281"/>
      <c r="XK53" s="281"/>
      <c r="XL53" s="281"/>
      <c r="XM53" s="281"/>
      <c r="XN53" s="281"/>
      <c r="XO53" s="281"/>
      <c r="XP53" s="281"/>
      <c r="XQ53" s="281"/>
      <c r="XR53" s="281"/>
      <c r="XS53" s="281"/>
      <c r="XT53" s="281"/>
      <c r="XU53" s="281"/>
      <c r="XV53" s="281"/>
      <c r="XW53" s="281"/>
      <c r="XX53" s="281"/>
      <c r="XY53" s="281"/>
      <c r="XZ53" s="281"/>
      <c r="YA53" s="281"/>
      <c r="YB53" s="281"/>
      <c r="YC53" s="281"/>
      <c r="YD53" s="281"/>
      <c r="YE53" s="281"/>
      <c r="YF53" s="281"/>
      <c r="YG53" s="281"/>
      <c r="YH53" s="281"/>
      <c r="YI53" s="281"/>
      <c r="YJ53" s="281"/>
      <c r="YK53" s="281"/>
      <c r="YL53" s="281"/>
      <c r="YM53" s="281"/>
      <c r="YN53" s="281"/>
      <c r="YO53" s="281"/>
      <c r="YP53" s="281"/>
      <c r="YQ53" s="281"/>
      <c r="YR53" s="281"/>
      <c r="YS53" s="281"/>
      <c r="YT53" s="281"/>
      <c r="YU53" s="281"/>
      <c r="YV53" s="281"/>
      <c r="YW53" s="281"/>
      <c r="YX53" s="281"/>
      <c r="YY53" s="281"/>
      <c r="YZ53" s="281"/>
      <c r="ZA53" s="281"/>
      <c r="ZB53" s="281"/>
      <c r="ZC53" s="281"/>
      <c r="ZD53" s="281"/>
      <c r="ZE53" s="281"/>
      <c r="ZF53" s="281"/>
      <c r="ZG53" s="281"/>
      <c r="ZH53" s="281"/>
      <c r="ZI53" s="281"/>
      <c r="ZJ53" s="281"/>
      <c r="ZK53" s="281"/>
      <c r="ZL53" s="281"/>
      <c r="ZM53" s="281"/>
      <c r="ZN53" s="281"/>
      <c r="ZO53" s="281"/>
      <c r="ZP53" s="281"/>
      <c r="ZQ53" s="281"/>
      <c r="ZR53" s="281"/>
      <c r="ZS53" s="281"/>
      <c r="ZT53" s="281"/>
      <c r="ZU53" s="281"/>
      <c r="ZV53" s="281"/>
      <c r="ZW53" s="281"/>
      <c r="ZX53" s="281"/>
      <c r="ZY53" s="281"/>
      <c r="ZZ53" s="281"/>
      <c r="AAA53" s="281"/>
      <c r="AAB53" s="281"/>
      <c r="AAC53" s="281"/>
      <c r="AAD53" s="281"/>
      <c r="AAE53" s="281"/>
      <c r="AAF53" s="281"/>
      <c r="AAG53" s="281"/>
      <c r="AAH53" s="281"/>
      <c r="AAI53" s="281"/>
      <c r="AAJ53" s="281"/>
      <c r="AAK53" s="281"/>
      <c r="AAL53" s="281"/>
      <c r="AAM53" s="281"/>
      <c r="AAN53" s="281"/>
      <c r="AAO53" s="281"/>
      <c r="AAP53" s="281"/>
      <c r="AAQ53" s="281"/>
      <c r="AAR53" s="281"/>
      <c r="AAS53" s="281"/>
      <c r="AAT53" s="281"/>
      <c r="AAU53" s="281"/>
      <c r="AAV53" s="281"/>
      <c r="AAW53" s="281"/>
      <c r="AAX53" s="281"/>
      <c r="AAY53" s="281"/>
      <c r="AAZ53" s="281"/>
      <c r="ABA53" s="281"/>
      <c r="ABB53" s="281"/>
      <c r="ABC53" s="281"/>
      <c r="ABD53" s="281"/>
      <c r="ABE53" s="281"/>
      <c r="ABF53" s="281"/>
      <c r="ABG53" s="281"/>
      <c r="ABH53" s="281"/>
      <c r="ABI53" s="281"/>
      <c r="ABJ53" s="281"/>
      <c r="ABK53" s="281"/>
      <c r="ABL53" s="281"/>
      <c r="ABM53" s="281"/>
      <c r="ABN53" s="281"/>
      <c r="ABO53" s="281"/>
      <c r="ABP53" s="281"/>
      <c r="ABQ53" s="281"/>
      <c r="ABR53" s="281"/>
      <c r="ABS53" s="281"/>
      <c r="ABT53" s="281"/>
      <c r="ABU53" s="281"/>
      <c r="ABV53" s="281"/>
      <c r="ABW53" s="281"/>
      <c r="ABX53" s="281"/>
      <c r="ABY53" s="281"/>
      <c r="ABZ53" s="281"/>
      <c r="ACA53" s="281"/>
      <c r="ACB53" s="281"/>
      <c r="ACC53" s="281"/>
      <c r="ACD53" s="281"/>
      <c r="ACE53" s="281"/>
      <c r="ACF53" s="281"/>
      <c r="ACG53" s="281"/>
      <c r="ACH53" s="281"/>
      <c r="ACI53" s="281"/>
      <c r="ACJ53" s="281"/>
      <c r="ACK53" s="281"/>
      <c r="ACL53" s="281"/>
      <c r="ACM53" s="281"/>
      <c r="ACN53" s="281"/>
      <c r="ACO53" s="281"/>
      <c r="ACP53" s="281"/>
      <c r="ACQ53" s="281"/>
      <c r="ACR53" s="281"/>
      <c r="ACS53" s="281"/>
      <c r="ACT53" s="281"/>
      <c r="ACU53" s="281"/>
      <c r="ACV53" s="281"/>
      <c r="ACW53" s="281"/>
      <c r="ACX53" s="281"/>
      <c r="ACY53" s="281"/>
      <c r="ACZ53" s="281"/>
      <c r="ADA53" s="281"/>
      <c r="ADB53" s="281"/>
      <c r="ADC53" s="281"/>
      <c r="ADD53" s="281"/>
      <c r="ADE53" s="281"/>
      <c r="ADF53" s="281"/>
      <c r="ADG53" s="281"/>
      <c r="ADH53" s="281"/>
      <c r="ADI53" s="281"/>
      <c r="ADJ53" s="281"/>
      <c r="ADK53" s="281"/>
      <c r="ADL53" s="281"/>
      <c r="ADM53" s="281"/>
      <c r="ADN53" s="281"/>
      <c r="ADO53" s="281"/>
      <c r="ADP53" s="281"/>
      <c r="ADQ53" s="281"/>
      <c r="ADR53" s="281"/>
      <c r="ADS53" s="281"/>
      <c r="ADT53" s="281"/>
      <c r="ADU53" s="281"/>
      <c r="ADV53" s="281"/>
      <c r="ADW53" s="281"/>
      <c r="ADX53" s="281"/>
      <c r="ADY53" s="281"/>
      <c r="ADZ53" s="281"/>
      <c r="AEA53" s="281"/>
      <c r="AEB53" s="281"/>
      <c r="AEC53" s="281"/>
      <c r="AED53" s="281"/>
      <c r="AEE53" s="281"/>
      <c r="AEF53" s="281"/>
      <c r="AEG53" s="281"/>
      <c r="AEH53" s="281"/>
      <c r="AEI53" s="281"/>
      <c r="AEJ53" s="281"/>
      <c r="AEK53" s="281"/>
      <c r="AEL53" s="281"/>
      <c r="AEM53" s="281"/>
      <c r="AEN53" s="281"/>
      <c r="AEO53" s="281"/>
      <c r="AEP53" s="281"/>
      <c r="AEQ53" s="281"/>
      <c r="AER53" s="281"/>
      <c r="AES53" s="281"/>
      <c r="AET53" s="281"/>
      <c r="AEU53" s="281"/>
      <c r="AEV53" s="281"/>
      <c r="AEW53" s="281"/>
      <c r="AEX53" s="281"/>
      <c r="AEY53" s="281"/>
      <c r="AEZ53" s="281"/>
      <c r="AFA53" s="281"/>
      <c r="AFB53" s="281"/>
      <c r="AFC53" s="281"/>
      <c r="AFD53" s="281"/>
      <c r="AFE53" s="281"/>
      <c r="AFF53" s="281"/>
      <c r="AFG53" s="281"/>
      <c r="AFH53" s="281"/>
      <c r="AFI53" s="281"/>
      <c r="AFJ53" s="281"/>
      <c r="AFK53" s="281"/>
      <c r="AFL53" s="281"/>
      <c r="AFM53" s="281"/>
      <c r="AFN53" s="281"/>
      <c r="AFO53" s="281"/>
      <c r="AFP53" s="281"/>
      <c r="AFQ53" s="281"/>
      <c r="AFR53" s="281"/>
      <c r="AFS53" s="281"/>
      <c r="AFT53" s="281"/>
      <c r="AFU53" s="281"/>
      <c r="AFV53" s="281"/>
      <c r="AFW53" s="281"/>
      <c r="AFX53" s="281"/>
      <c r="AFY53" s="281"/>
      <c r="AFZ53" s="281"/>
      <c r="AGA53" s="281"/>
      <c r="AGB53" s="281"/>
      <c r="AGC53" s="281"/>
      <c r="AGD53" s="281"/>
      <c r="AGE53" s="281"/>
      <c r="AGF53" s="281"/>
      <c r="AGG53" s="281"/>
      <c r="AGH53" s="281"/>
      <c r="AGI53" s="281"/>
      <c r="AGJ53" s="281"/>
      <c r="AGK53" s="281"/>
      <c r="AGL53" s="281"/>
      <c r="AGM53" s="281"/>
      <c r="AGN53" s="281"/>
      <c r="AGO53" s="281"/>
      <c r="AGP53" s="281"/>
      <c r="AGQ53" s="281"/>
      <c r="AGR53" s="281"/>
      <c r="AGS53" s="281"/>
      <c r="AGT53" s="281"/>
      <c r="AGU53" s="281"/>
      <c r="AGV53" s="281"/>
      <c r="AGW53" s="281"/>
      <c r="AGX53" s="281"/>
      <c r="AGY53" s="281"/>
      <c r="AGZ53" s="281"/>
      <c r="AHA53" s="281"/>
      <c r="AHB53" s="281"/>
      <c r="AHC53" s="281"/>
      <c r="AHD53" s="281"/>
      <c r="AHE53" s="281"/>
      <c r="AHF53" s="281"/>
      <c r="AHG53" s="281"/>
      <c r="AHH53" s="281"/>
      <c r="AHI53" s="281"/>
      <c r="AHJ53" s="281"/>
      <c r="AHK53" s="281"/>
      <c r="AHL53" s="281"/>
      <c r="AHM53" s="281"/>
      <c r="AHN53" s="281"/>
      <c r="AHO53" s="281"/>
      <c r="AHP53" s="281"/>
      <c r="AHQ53" s="281"/>
      <c r="AHR53" s="281"/>
      <c r="AHS53" s="281"/>
      <c r="AHT53" s="281"/>
      <c r="AHU53" s="281"/>
      <c r="AHV53" s="281"/>
      <c r="AHW53" s="281"/>
      <c r="AHX53" s="281"/>
      <c r="AHY53" s="281"/>
      <c r="AHZ53" s="281"/>
      <c r="AIA53" s="281"/>
      <c r="AIB53" s="281"/>
      <c r="AIC53" s="281"/>
      <c r="AID53" s="281"/>
      <c r="AIE53" s="281"/>
      <c r="AIF53" s="281"/>
      <c r="AIG53" s="281"/>
      <c r="AIH53" s="281"/>
      <c r="AII53" s="281"/>
      <c r="AIJ53" s="281"/>
      <c r="AIK53" s="281"/>
      <c r="AIL53" s="281"/>
      <c r="AIM53" s="281"/>
      <c r="AIN53" s="281"/>
      <c r="AIO53" s="281"/>
      <c r="AIP53" s="281"/>
      <c r="AIQ53" s="281"/>
      <c r="AIR53" s="281"/>
      <c r="AIS53" s="281"/>
      <c r="AIT53" s="281"/>
      <c r="AIU53" s="281"/>
      <c r="AIV53" s="281"/>
      <c r="AIW53" s="281"/>
      <c r="AIX53" s="281"/>
      <c r="AIY53" s="281"/>
      <c r="AIZ53" s="281"/>
      <c r="AJA53" s="281"/>
      <c r="AJB53" s="281"/>
      <c r="AJC53" s="281"/>
      <c r="AJD53" s="281"/>
      <c r="AJE53" s="281"/>
      <c r="AJF53" s="281"/>
      <c r="AJG53" s="281"/>
      <c r="AJH53" s="281"/>
      <c r="AJI53" s="281"/>
      <c r="AJJ53" s="281"/>
      <c r="AJK53" s="281"/>
      <c r="AJL53" s="281"/>
      <c r="AJM53" s="281"/>
      <c r="AJN53" s="281"/>
      <c r="AJO53" s="281"/>
      <c r="AJP53" s="281"/>
      <c r="AJQ53" s="281"/>
      <c r="AJR53" s="281"/>
      <c r="AJS53" s="281"/>
      <c r="AJT53" s="281"/>
      <c r="AJU53" s="281"/>
      <c r="AJV53" s="281"/>
      <c r="AJW53" s="281"/>
      <c r="AJX53" s="281"/>
      <c r="AJY53" s="281"/>
      <c r="AJZ53" s="281"/>
      <c r="AKA53" s="281"/>
      <c r="AKB53" s="281"/>
      <c r="AKC53" s="281"/>
      <c r="AKD53" s="281"/>
      <c r="AKE53" s="281"/>
      <c r="AKF53" s="281"/>
      <c r="AKG53" s="281"/>
      <c r="AKH53" s="281"/>
      <c r="AKI53" s="281"/>
      <c r="AKJ53" s="281"/>
      <c r="AKK53" s="281"/>
      <c r="AKL53" s="281"/>
      <c r="AKM53" s="281"/>
      <c r="AKN53" s="281"/>
      <c r="AKO53" s="281"/>
      <c r="AKP53" s="281"/>
      <c r="AKQ53" s="281"/>
      <c r="AKR53" s="281"/>
      <c r="AKS53" s="281"/>
      <c r="AKT53" s="281"/>
      <c r="AKU53" s="281"/>
      <c r="AKV53" s="281"/>
      <c r="AKW53" s="281"/>
      <c r="AKX53" s="281"/>
      <c r="AKY53" s="281"/>
      <c r="AKZ53" s="281"/>
      <c r="ALA53" s="281"/>
      <c r="ALB53" s="281"/>
      <c r="ALC53" s="281"/>
      <c r="ALD53" s="281"/>
      <c r="ALE53" s="281"/>
      <c r="ALF53" s="281"/>
      <c r="ALG53" s="281"/>
      <c r="ALH53" s="281"/>
      <c r="ALI53" s="281"/>
      <c r="ALJ53" s="281"/>
      <c r="ALK53" s="281"/>
      <c r="ALL53" s="281"/>
      <c r="ALM53" s="281"/>
      <c r="ALN53" s="281"/>
      <c r="ALO53" s="281"/>
      <c r="ALP53" s="281"/>
      <c r="ALQ53" s="281"/>
      <c r="ALR53" s="281"/>
      <c r="ALS53" s="281"/>
      <c r="ALT53" s="281"/>
      <c r="ALU53" s="281"/>
      <c r="ALV53" s="281"/>
      <c r="ALW53" s="281"/>
      <c r="ALX53" s="281"/>
      <c r="ALY53" s="281"/>
      <c r="ALZ53" s="281"/>
      <c r="AMA53" s="281"/>
      <c r="AMB53" s="281"/>
      <c r="AMC53" s="281"/>
      <c r="AMD53" s="281"/>
      <c r="AME53" s="281"/>
      <c r="AMF53" s="281"/>
      <c r="AMG53" s="281"/>
      <c r="AMH53" s="281"/>
      <c r="AMI53" s="281"/>
      <c r="AMJ53" s="281"/>
      <c r="AMK53" s="281"/>
      <c r="AML53" s="281"/>
      <c r="AMM53" s="281"/>
      <c r="AMN53" s="281"/>
      <c r="AMO53" s="281"/>
      <c r="AMP53" s="281"/>
      <c r="AMQ53" s="281"/>
      <c r="AMR53" s="281"/>
      <c r="AMS53" s="281"/>
      <c r="AMT53" s="281"/>
      <c r="AMU53" s="281"/>
      <c r="AMV53" s="281"/>
      <c r="AMW53" s="281"/>
      <c r="AMX53" s="281"/>
      <c r="AMY53" s="281"/>
      <c r="AMZ53" s="281"/>
      <c r="ANA53" s="281"/>
      <c r="ANB53" s="281"/>
      <c r="ANC53" s="281"/>
      <c r="AND53" s="281"/>
      <c r="ANE53" s="281"/>
      <c r="ANF53" s="281"/>
      <c r="ANG53" s="281"/>
      <c r="ANH53" s="281"/>
      <c r="ANI53" s="281"/>
      <c r="ANJ53" s="281"/>
      <c r="ANK53" s="281"/>
      <c r="ANL53" s="281"/>
      <c r="ANM53" s="281"/>
      <c r="ANN53" s="281"/>
      <c r="ANO53" s="281"/>
      <c r="ANP53" s="281"/>
      <c r="ANQ53" s="281"/>
      <c r="ANR53" s="281"/>
      <c r="ANS53" s="281"/>
      <c r="ANT53" s="281"/>
      <c r="ANU53" s="281"/>
      <c r="ANV53" s="281"/>
      <c r="ANW53" s="281"/>
      <c r="ANX53" s="281"/>
      <c r="ANY53" s="281"/>
      <c r="ANZ53" s="281"/>
      <c r="AOA53" s="281"/>
      <c r="AOB53" s="281"/>
      <c r="AOC53" s="281"/>
      <c r="AOD53" s="281"/>
      <c r="AOE53" s="281"/>
      <c r="AOF53" s="281"/>
      <c r="AOG53" s="281"/>
      <c r="AOH53" s="281"/>
      <c r="AOI53" s="281"/>
      <c r="AOJ53" s="281"/>
      <c r="AOK53" s="281"/>
      <c r="AOL53" s="281"/>
      <c r="AOM53" s="281"/>
      <c r="AON53" s="281"/>
      <c r="AOO53" s="281"/>
      <c r="AOP53" s="281"/>
      <c r="AOQ53" s="281"/>
      <c r="AOR53" s="281"/>
      <c r="AOS53" s="281"/>
      <c r="AOT53" s="281"/>
      <c r="AOU53" s="281"/>
      <c r="AOV53" s="281"/>
      <c r="AOW53" s="281"/>
      <c r="AOX53" s="281"/>
      <c r="AOY53" s="281"/>
      <c r="AOZ53" s="281"/>
      <c r="APA53" s="281"/>
      <c r="APB53" s="281"/>
      <c r="APC53" s="281"/>
      <c r="APD53" s="281"/>
      <c r="APE53" s="281"/>
      <c r="APF53" s="281"/>
      <c r="APG53" s="281"/>
      <c r="APH53" s="281"/>
      <c r="API53" s="281"/>
      <c r="APJ53" s="281"/>
      <c r="APK53" s="281"/>
      <c r="APL53" s="281"/>
      <c r="APM53" s="281"/>
      <c r="APN53" s="281"/>
      <c r="APO53" s="281"/>
      <c r="APP53" s="281"/>
      <c r="APQ53" s="281"/>
      <c r="APR53" s="281"/>
      <c r="APS53" s="281"/>
      <c r="APT53" s="281"/>
      <c r="APU53" s="281"/>
      <c r="APV53" s="281"/>
      <c r="APW53" s="281"/>
      <c r="APX53" s="281"/>
      <c r="APY53" s="281"/>
      <c r="APZ53" s="281"/>
      <c r="AQA53" s="281"/>
      <c r="AQB53" s="281"/>
      <c r="AQC53" s="281"/>
      <c r="AQD53" s="281"/>
      <c r="AQE53" s="281"/>
      <c r="AQF53" s="281"/>
      <c r="AQG53" s="281"/>
      <c r="AQH53" s="281"/>
      <c r="AQI53" s="281"/>
      <c r="AQJ53" s="281"/>
      <c r="AQK53" s="281"/>
      <c r="AQL53" s="281"/>
      <c r="AQM53" s="281"/>
      <c r="AQN53" s="281"/>
      <c r="AQO53" s="281"/>
      <c r="AQP53" s="281"/>
      <c r="AQQ53" s="281"/>
      <c r="AQR53" s="281"/>
      <c r="AQS53" s="281"/>
      <c r="AQT53" s="281"/>
      <c r="AQU53" s="281"/>
      <c r="AQV53" s="281"/>
      <c r="AQW53" s="281"/>
      <c r="AQX53" s="281"/>
      <c r="AQY53" s="281"/>
      <c r="AQZ53" s="281"/>
      <c r="ARA53" s="281"/>
      <c r="ARB53" s="281"/>
      <c r="ARC53" s="281"/>
      <c r="ARD53" s="281"/>
      <c r="ARE53" s="281"/>
      <c r="ARF53" s="281"/>
      <c r="ARG53" s="281"/>
      <c r="ARH53" s="281"/>
      <c r="ARI53" s="281"/>
      <c r="ARJ53" s="281"/>
      <c r="ARK53" s="281"/>
      <c r="ARL53" s="281"/>
      <c r="ARM53" s="281"/>
      <c r="ARN53" s="281"/>
      <c r="ARO53" s="281"/>
      <c r="ARP53" s="281"/>
      <c r="ARQ53" s="281"/>
      <c r="ARR53" s="281"/>
      <c r="ARS53" s="281"/>
      <c r="ART53" s="281"/>
      <c r="ARU53" s="281"/>
      <c r="ARV53" s="281"/>
      <c r="ARW53" s="281"/>
      <c r="ARX53" s="281"/>
      <c r="ARY53" s="281"/>
      <c r="ARZ53" s="281"/>
      <c r="ASA53" s="281"/>
      <c r="ASB53" s="281"/>
      <c r="ASC53" s="281"/>
      <c r="ASD53" s="281"/>
      <c r="ASE53" s="281"/>
      <c r="ASF53" s="281"/>
      <c r="ASG53" s="281"/>
      <c r="ASH53" s="281"/>
      <c r="ASI53" s="281"/>
      <c r="ASJ53" s="281"/>
      <c r="ASK53" s="281"/>
      <c r="ASL53" s="281"/>
      <c r="ASM53" s="281"/>
      <c r="ASN53" s="281"/>
      <c r="ASO53" s="281"/>
      <c r="ASP53" s="281"/>
      <c r="ASQ53" s="281"/>
      <c r="ASR53" s="281"/>
      <c r="ASS53" s="281"/>
      <c r="AST53" s="281"/>
      <c r="ASU53" s="281"/>
      <c r="ASV53" s="281"/>
      <c r="ASW53" s="281"/>
      <c r="ASX53" s="281"/>
      <c r="ASY53" s="281"/>
      <c r="ASZ53" s="281"/>
      <c r="ATA53" s="281"/>
      <c r="ATB53" s="281"/>
      <c r="ATC53" s="281"/>
      <c r="ATD53" s="281"/>
      <c r="ATE53" s="281"/>
      <c r="ATF53" s="281"/>
      <c r="ATG53" s="281"/>
      <c r="ATH53" s="281"/>
      <c r="ATI53" s="281"/>
      <c r="ATJ53" s="281"/>
      <c r="ATK53" s="281"/>
      <c r="ATL53" s="281"/>
      <c r="ATM53" s="281"/>
      <c r="ATN53" s="281"/>
      <c r="ATO53" s="281"/>
      <c r="ATP53" s="281"/>
      <c r="ATQ53" s="281"/>
      <c r="ATR53" s="281"/>
      <c r="ATS53" s="281"/>
      <c r="ATT53" s="281"/>
      <c r="ATU53" s="281"/>
      <c r="ATV53" s="281"/>
      <c r="ATW53" s="281"/>
      <c r="ATX53" s="281"/>
      <c r="ATY53" s="281"/>
      <c r="ATZ53" s="281"/>
      <c r="AUA53" s="281"/>
      <c r="AUB53" s="281"/>
      <c r="AUC53" s="281"/>
      <c r="AUD53" s="281"/>
      <c r="AUE53" s="281"/>
      <c r="AUF53" s="281"/>
      <c r="AUG53" s="281"/>
      <c r="AUH53" s="281"/>
      <c r="AUI53" s="281"/>
      <c r="AUJ53" s="281"/>
      <c r="AUK53" s="281"/>
      <c r="AUL53" s="281"/>
      <c r="AUM53" s="281"/>
      <c r="AUN53" s="281"/>
      <c r="AUO53" s="281"/>
      <c r="AUP53" s="281"/>
      <c r="AUQ53" s="281"/>
      <c r="AUR53" s="281"/>
      <c r="AUS53" s="281"/>
      <c r="AUT53" s="281"/>
      <c r="AUU53" s="281"/>
      <c r="AUV53" s="281"/>
      <c r="AUW53" s="281"/>
      <c r="AUX53" s="281"/>
      <c r="AUY53" s="281"/>
      <c r="AUZ53" s="281"/>
      <c r="AVA53" s="281"/>
      <c r="AVB53" s="281"/>
      <c r="AVC53" s="281"/>
      <c r="AVD53" s="281"/>
      <c r="AVE53" s="281"/>
      <c r="AVF53" s="281"/>
      <c r="AVG53" s="281"/>
      <c r="AVH53" s="281"/>
      <c r="AVI53" s="281"/>
      <c r="AVJ53" s="281"/>
      <c r="AVK53" s="281"/>
      <c r="AVL53" s="281"/>
      <c r="AVM53" s="281"/>
      <c r="AVN53" s="281"/>
      <c r="AVO53" s="281"/>
      <c r="AVP53" s="281"/>
      <c r="AVQ53" s="281"/>
      <c r="AVR53" s="281"/>
      <c r="AVS53" s="281"/>
      <c r="AVT53" s="281"/>
      <c r="AVU53" s="281"/>
      <c r="AVV53" s="281"/>
      <c r="AVW53" s="281"/>
      <c r="AVX53" s="281"/>
      <c r="AVY53" s="281"/>
      <c r="AVZ53" s="281"/>
      <c r="AWA53" s="281"/>
      <c r="AWB53" s="281"/>
      <c r="AWC53" s="281"/>
      <c r="AWD53" s="281"/>
      <c r="AWE53" s="281"/>
      <c r="AWF53" s="281"/>
      <c r="AWG53" s="281"/>
      <c r="AWH53" s="281"/>
      <c r="AWI53" s="281"/>
      <c r="AWJ53" s="281"/>
      <c r="AWK53" s="281"/>
      <c r="AWL53" s="281"/>
      <c r="AWM53" s="281"/>
      <c r="AWN53" s="281"/>
      <c r="AWO53" s="281"/>
      <c r="AWP53" s="281"/>
      <c r="AWQ53" s="281"/>
      <c r="AWR53" s="281"/>
      <c r="AWS53" s="281"/>
      <c r="AWT53" s="281"/>
      <c r="AWU53" s="281"/>
      <c r="AWV53" s="281"/>
      <c r="AWW53" s="281"/>
      <c r="AWX53" s="281"/>
      <c r="AWY53" s="281"/>
      <c r="AWZ53" s="281"/>
      <c r="AXA53" s="281"/>
      <c r="AXB53" s="281"/>
      <c r="AXC53" s="281"/>
      <c r="AXD53" s="281"/>
      <c r="AXE53" s="281"/>
      <c r="AXF53" s="281"/>
      <c r="AXG53" s="281"/>
      <c r="AXH53" s="281"/>
      <c r="AXI53" s="281"/>
      <c r="AXJ53" s="281"/>
      <c r="AXK53" s="281"/>
      <c r="AXL53" s="281"/>
      <c r="AXM53" s="281"/>
      <c r="AXN53" s="281"/>
      <c r="AXO53" s="281"/>
      <c r="AXP53" s="281"/>
      <c r="AXQ53" s="281"/>
      <c r="AXR53" s="281"/>
      <c r="AXS53" s="281"/>
      <c r="AXT53" s="281"/>
      <c r="AXU53" s="281"/>
      <c r="AXV53" s="281"/>
      <c r="AXW53" s="281"/>
      <c r="AXX53" s="281"/>
      <c r="AXY53" s="281"/>
      <c r="AXZ53" s="281"/>
      <c r="AYA53" s="281"/>
      <c r="AYB53" s="281"/>
      <c r="AYC53" s="281"/>
      <c r="AYD53" s="281"/>
      <c r="AYE53" s="281"/>
      <c r="AYF53" s="281"/>
      <c r="AYG53" s="281"/>
      <c r="AYH53" s="281"/>
      <c r="AYI53" s="281"/>
      <c r="AYJ53" s="281"/>
      <c r="AYK53" s="281"/>
      <c r="AYL53" s="281"/>
      <c r="AYM53" s="281"/>
      <c r="AYN53" s="281"/>
      <c r="AYO53" s="281"/>
      <c r="AYP53" s="281"/>
      <c r="AYQ53" s="281"/>
      <c r="AYR53" s="281"/>
      <c r="AYS53" s="281"/>
      <c r="AYT53" s="281"/>
      <c r="AYU53" s="281"/>
      <c r="AYV53" s="281"/>
      <c r="AYW53" s="281"/>
      <c r="AYX53" s="281"/>
      <c r="AYY53" s="281"/>
      <c r="AYZ53" s="281"/>
      <c r="AZA53" s="281"/>
      <c r="AZB53" s="281"/>
      <c r="AZC53" s="281"/>
      <c r="AZD53" s="281"/>
      <c r="AZE53" s="281"/>
      <c r="AZF53" s="281"/>
      <c r="AZG53" s="281"/>
      <c r="AZH53" s="281"/>
      <c r="AZI53" s="281"/>
      <c r="AZJ53" s="281"/>
      <c r="AZK53" s="281"/>
      <c r="AZL53" s="281"/>
      <c r="AZM53" s="281"/>
      <c r="AZN53" s="281"/>
      <c r="AZO53" s="281"/>
      <c r="AZP53" s="281"/>
      <c r="AZQ53" s="281"/>
      <c r="AZR53" s="281"/>
      <c r="AZS53" s="281"/>
      <c r="AZT53" s="281"/>
      <c r="AZU53" s="281"/>
      <c r="AZV53" s="281"/>
      <c r="AZW53" s="281"/>
      <c r="AZX53" s="281"/>
      <c r="AZY53" s="281"/>
      <c r="AZZ53" s="281"/>
      <c r="BAA53" s="281"/>
      <c r="BAB53" s="281"/>
      <c r="BAC53" s="281"/>
      <c r="BAD53" s="281"/>
      <c r="BAE53" s="281"/>
      <c r="BAF53" s="281"/>
      <c r="BAG53" s="281"/>
      <c r="BAH53" s="281"/>
      <c r="BAI53" s="281"/>
      <c r="BAJ53" s="281"/>
      <c r="BAK53" s="281"/>
      <c r="BAL53" s="281"/>
      <c r="BAM53" s="281"/>
      <c r="BAN53" s="281"/>
      <c r="BAO53" s="281"/>
      <c r="BAP53" s="281"/>
      <c r="BAQ53" s="281"/>
      <c r="BAR53" s="281"/>
      <c r="BAS53" s="281"/>
      <c r="BAT53" s="281"/>
      <c r="BAU53" s="281"/>
      <c r="BAV53" s="281"/>
      <c r="BAW53" s="281"/>
      <c r="BAX53" s="281"/>
      <c r="BAY53" s="281"/>
      <c r="BAZ53" s="281"/>
      <c r="BBA53" s="281"/>
      <c r="BBB53" s="281"/>
      <c r="BBC53" s="281"/>
      <c r="BBD53" s="281"/>
      <c r="BBE53" s="281"/>
      <c r="BBF53" s="281"/>
      <c r="BBG53" s="281"/>
      <c r="BBH53" s="281"/>
      <c r="BBI53" s="281"/>
      <c r="BBJ53" s="281"/>
      <c r="BBK53" s="281"/>
      <c r="BBL53" s="281"/>
      <c r="BBM53" s="281"/>
      <c r="BBN53" s="281"/>
      <c r="BBO53" s="281"/>
      <c r="BBP53" s="281"/>
      <c r="BBQ53" s="281"/>
      <c r="BBR53" s="281"/>
      <c r="BBS53" s="281"/>
      <c r="BBT53" s="281"/>
      <c r="BBU53" s="281"/>
      <c r="BBV53" s="281"/>
      <c r="BBW53" s="281"/>
      <c r="BBX53" s="281"/>
      <c r="BBY53" s="281"/>
      <c r="BBZ53" s="281"/>
      <c r="BCA53" s="281"/>
      <c r="BCB53" s="281"/>
      <c r="BCC53" s="281"/>
      <c r="BCD53" s="281"/>
      <c r="BCE53" s="281"/>
      <c r="BCF53" s="281"/>
      <c r="BCG53" s="281"/>
      <c r="BCH53" s="281"/>
      <c r="BCI53" s="281"/>
      <c r="BCJ53" s="281"/>
      <c r="BCK53" s="281"/>
      <c r="BCL53" s="281"/>
      <c r="BCM53" s="281"/>
      <c r="BCN53" s="281"/>
      <c r="BCO53" s="281"/>
      <c r="BCP53" s="281"/>
      <c r="BCQ53" s="281"/>
      <c r="BCR53" s="281"/>
      <c r="BCS53" s="281"/>
      <c r="BCT53" s="281"/>
      <c r="BCU53" s="281"/>
      <c r="BCV53" s="281"/>
      <c r="BCW53" s="281"/>
      <c r="BCX53" s="281"/>
      <c r="BCY53" s="281"/>
      <c r="BCZ53" s="281"/>
      <c r="BDA53" s="281"/>
      <c r="BDB53" s="281"/>
      <c r="BDC53" s="281"/>
      <c r="BDD53" s="281"/>
      <c r="BDE53" s="281"/>
      <c r="BDF53" s="281"/>
      <c r="BDG53" s="281"/>
      <c r="BDH53" s="281"/>
      <c r="BDI53" s="281"/>
      <c r="BDJ53" s="281"/>
      <c r="BDK53" s="281"/>
      <c r="BDL53" s="281"/>
      <c r="BDM53" s="281"/>
      <c r="BDN53" s="281"/>
      <c r="BDO53" s="281"/>
      <c r="BDP53" s="281"/>
      <c r="BDQ53" s="281"/>
      <c r="BDR53" s="281"/>
      <c r="BDS53" s="281"/>
      <c r="BDT53" s="281"/>
      <c r="BDU53" s="281"/>
      <c r="BDV53" s="281"/>
      <c r="BDW53" s="281"/>
      <c r="BDX53" s="281"/>
      <c r="BDY53" s="281"/>
      <c r="BDZ53" s="281"/>
      <c r="BEA53" s="281"/>
      <c r="BEB53" s="281"/>
      <c r="BEC53" s="281"/>
      <c r="BED53" s="281"/>
      <c r="BEE53" s="281"/>
      <c r="BEF53" s="281"/>
      <c r="BEG53" s="281"/>
      <c r="BEH53" s="281"/>
      <c r="BEI53" s="281"/>
      <c r="BEJ53" s="281"/>
      <c r="BEK53" s="281"/>
      <c r="BEL53" s="281"/>
      <c r="BEM53" s="281"/>
      <c r="BEN53" s="281"/>
      <c r="BEO53" s="281"/>
      <c r="BEP53" s="281"/>
      <c r="BEQ53" s="281"/>
      <c r="BER53" s="281"/>
      <c r="BES53" s="281"/>
      <c r="BET53" s="281"/>
      <c r="BEU53" s="281"/>
      <c r="BEV53" s="281"/>
      <c r="BEW53" s="281"/>
      <c r="BEX53" s="281"/>
      <c r="BEY53" s="281"/>
      <c r="BEZ53" s="281"/>
      <c r="BFA53" s="281"/>
      <c r="BFB53" s="281"/>
      <c r="BFC53" s="281"/>
      <c r="BFD53" s="281"/>
      <c r="BFE53" s="281"/>
      <c r="BFF53" s="281"/>
      <c r="BFG53" s="281"/>
      <c r="BFH53" s="281"/>
      <c r="BFI53" s="281"/>
      <c r="BFJ53" s="281"/>
      <c r="BFK53" s="281"/>
      <c r="BFL53" s="281"/>
      <c r="BFM53" s="281"/>
      <c r="BFN53" s="281"/>
      <c r="BFO53" s="281"/>
      <c r="BFP53" s="281"/>
      <c r="BFQ53" s="281"/>
      <c r="BFR53" s="281"/>
      <c r="BFS53" s="281"/>
      <c r="BFT53" s="281"/>
      <c r="BFU53" s="281"/>
      <c r="BFV53" s="281"/>
      <c r="BFW53" s="281"/>
      <c r="BFX53" s="281"/>
      <c r="BFY53" s="281"/>
      <c r="BFZ53" s="281"/>
      <c r="BGA53" s="281"/>
      <c r="BGB53" s="281"/>
      <c r="BGC53" s="281"/>
      <c r="BGD53" s="281"/>
      <c r="BGE53" s="281"/>
      <c r="BGF53" s="281"/>
      <c r="BGG53" s="281"/>
      <c r="BGH53" s="281"/>
      <c r="BGI53" s="281"/>
      <c r="BGJ53" s="281"/>
      <c r="BGK53" s="281"/>
      <c r="BGL53" s="281"/>
      <c r="BGM53" s="281"/>
      <c r="BGN53" s="281"/>
      <c r="BGO53" s="281"/>
      <c r="BGP53" s="281"/>
      <c r="BGQ53" s="281"/>
      <c r="BGR53" s="281"/>
      <c r="BGS53" s="281"/>
      <c r="BGT53" s="281"/>
      <c r="BGU53" s="281"/>
      <c r="BGV53" s="281"/>
      <c r="BGW53" s="281"/>
      <c r="BGX53" s="281"/>
      <c r="BGY53" s="281"/>
      <c r="BGZ53" s="281"/>
      <c r="BHA53" s="281"/>
      <c r="BHB53" s="281"/>
      <c r="BHC53" s="281"/>
      <c r="BHD53" s="281"/>
      <c r="BHE53" s="281"/>
      <c r="BHF53" s="281"/>
      <c r="BHG53" s="281"/>
      <c r="BHH53" s="281"/>
      <c r="BHI53" s="281"/>
      <c r="BHJ53" s="281"/>
      <c r="BHK53" s="281"/>
      <c r="BHL53" s="281"/>
      <c r="BHM53" s="281"/>
      <c r="BHN53" s="281"/>
      <c r="BHO53" s="281"/>
      <c r="BHP53" s="281"/>
      <c r="BHQ53" s="281"/>
      <c r="BHR53" s="281"/>
      <c r="BHS53" s="281"/>
      <c r="BHT53" s="281"/>
      <c r="BHU53" s="281"/>
      <c r="BHV53" s="281"/>
      <c r="BHW53" s="281"/>
      <c r="BHX53" s="281"/>
      <c r="BHY53" s="281"/>
      <c r="BHZ53" s="281"/>
      <c r="BIA53" s="281"/>
      <c r="BIB53" s="281"/>
      <c r="BIC53" s="281"/>
      <c r="BID53" s="281"/>
      <c r="BIE53" s="281"/>
      <c r="BIF53" s="281"/>
      <c r="BIG53" s="281"/>
      <c r="BIH53" s="281"/>
      <c r="BII53" s="281"/>
      <c r="BIJ53" s="281"/>
      <c r="BIK53" s="281"/>
      <c r="BIL53" s="281"/>
      <c r="BIM53" s="281"/>
      <c r="BIN53" s="281"/>
      <c r="BIO53" s="281"/>
      <c r="BIP53" s="281"/>
      <c r="BIQ53" s="281"/>
      <c r="BIR53" s="281"/>
      <c r="BIS53" s="281"/>
      <c r="BIT53" s="281"/>
      <c r="BIU53" s="281"/>
      <c r="BIV53" s="281"/>
      <c r="BIW53" s="281"/>
      <c r="BIX53" s="281"/>
      <c r="BIY53" s="281"/>
      <c r="BIZ53" s="281"/>
      <c r="BJA53" s="281"/>
      <c r="BJB53" s="281"/>
      <c r="BJC53" s="281"/>
      <c r="BJD53" s="281"/>
      <c r="BJE53" s="281"/>
      <c r="BJF53" s="281"/>
      <c r="BJG53" s="281"/>
      <c r="BJH53" s="281"/>
      <c r="BJI53" s="281"/>
      <c r="BJJ53" s="281"/>
      <c r="BJK53" s="281"/>
      <c r="BJL53" s="281"/>
      <c r="BJM53" s="281"/>
      <c r="BJN53" s="281"/>
      <c r="BJO53" s="281"/>
      <c r="BJP53" s="281"/>
      <c r="BJQ53" s="281"/>
      <c r="BJR53" s="281"/>
      <c r="BJS53" s="281"/>
      <c r="BJT53" s="281"/>
      <c r="BJU53" s="281"/>
      <c r="BJV53" s="281"/>
      <c r="BJW53" s="281"/>
      <c r="BJX53" s="281"/>
      <c r="BJY53" s="281"/>
      <c r="BJZ53" s="281"/>
      <c r="BKA53" s="281"/>
      <c r="BKB53" s="281"/>
      <c r="BKC53" s="281"/>
      <c r="BKD53" s="281"/>
      <c r="BKE53" s="281"/>
      <c r="BKF53" s="281"/>
      <c r="BKG53" s="281"/>
      <c r="BKH53" s="281"/>
      <c r="BKI53" s="281"/>
      <c r="BKJ53" s="281"/>
      <c r="BKK53" s="281"/>
      <c r="BKL53" s="281"/>
      <c r="BKM53" s="281"/>
      <c r="BKN53" s="281"/>
      <c r="BKO53" s="281"/>
      <c r="BKP53" s="281"/>
      <c r="BKQ53" s="281"/>
      <c r="BKR53" s="281"/>
      <c r="BKS53" s="281"/>
      <c r="BKT53" s="281"/>
      <c r="BKU53" s="281"/>
      <c r="BKV53" s="281"/>
      <c r="BKW53" s="281"/>
      <c r="BKX53" s="281"/>
      <c r="BKY53" s="281"/>
      <c r="BKZ53" s="281"/>
      <c r="BLA53" s="281"/>
      <c r="BLB53" s="281"/>
      <c r="BLC53" s="281"/>
      <c r="BLD53" s="281"/>
      <c r="BLE53" s="281"/>
      <c r="BLF53" s="281"/>
      <c r="BLG53" s="281"/>
      <c r="BLH53" s="281"/>
      <c r="BLI53" s="281"/>
      <c r="BLJ53" s="281"/>
      <c r="BLK53" s="281"/>
      <c r="BLL53" s="281"/>
      <c r="BLM53" s="281"/>
      <c r="BLN53" s="281"/>
      <c r="BLO53" s="281"/>
      <c r="BLP53" s="281"/>
      <c r="BLQ53" s="281"/>
      <c r="BLR53" s="281"/>
      <c r="BLS53" s="281"/>
      <c r="BLT53" s="281"/>
      <c r="BLU53" s="281"/>
      <c r="BLV53" s="281"/>
      <c r="BLW53" s="281"/>
      <c r="BLX53" s="281"/>
      <c r="BLY53" s="281"/>
      <c r="BLZ53" s="281"/>
      <c r="BMA53" s="281"/>
      <c r="BMB53" s="281"/>
      <c r="BMC53" s="281"/>
      <c r="BMD53" s="281"/>
      <c r="BME53" s="281"/>
      <c r="BMF53" s="281"/>
      <c r="BMG53" s="281"/>
      <c r="BMH53" s="281"/>
      <c r="BMI53" s="281"/>
      <c r="BMJ53" s="281"/>
      <c r="BMK53" s="281"/>
      <c r="BML53" s="281"/>
      <c r="BMM53" s="281"/>
      <c r="BMN53" s="281"/>
      <c r="BMO53" s="281"/>
      <c r="BMP53" s="281"/>
      <c r="BMQ53" s="281"/>
      <c r="BMR53" s="281"/>
      <c r="BMS53" s="281"/>
      <c r="BMT53" s="281"/>
      <c r="BMU53" s="281"/>
      <c r="BMV53" s="281"/>
      <c r="BMW53" s="281"/>
      <c r="BMX53" s="281"/>
      <c r="BMY53" s="281"/>
      <c r="BMZ53" s="281"/>
      <c r="BNA53" s="281"/>
      <c r="BNB53" s="281"/>
      <c r="BNC53" s="281"/>
      <c r="BND53" s="281"/>
      <c r="BNE53" s="281"/>
      <c r="BNF53" s="281"/>
      <c r="BNG53" s="281"/>
      <c r="BNH53" s="281"/>
      <c r="BNI53" s="281"/>
      <c r="BNJ53" s="281"/>
      <c r="BNK53" s="281"/>
      <c r="BNL53" s="281"/>
      <c r="BNM53" s="281"/>
      <c r="BNN53" s="281"/>
      <c r="BNO53" s="281"/>
      <c r="BNP53" s="281"/>
      <c r="BNQ53" s="281"/>
      <c r="BNR53" s="281"/>
      <c r="BNS53" s="281"/>
      <c r="BNT53" s="281"/>
      <c r="BNU53" s="281"/>
      <c r="BNV53" s="281"/>
      <c r="BNW53" s="281"/>
      <c r="BNX53" s="281"/>
      <c r="BNY53" s="281"/>
      <c r="BNZ53" s="281"/>
      <c r="BOA53" s="281"/>
      <c r="BOB53" s="281"/>
      <c r="BOC53" s="281"/>
      <c r="BOD53" s="281"/>
      <c r="BOE53" s="281"/>
      <c r="BOF53" s="281"/>
      <c r="BOG53" s="281"/>
      <c r="BOH53" s="281"/>
      <c r="BOI53" s="281"/>
      <c r="BOJ53" s="281"/>
      <c r="BOK53" s="281"/>
      <c r="BOL53" s="281"/>
      <c r="BOM53" s="281"/>
      <c r="BON53" s="281"/>
      <c r="BOO53" s="281"/>
      <c r="BOP53" s="281"/>
      <c r="BOQ53" s="281"/>
      <c r="BOR53" s="281"/>
      <c r="BOS53" s="281"/>
      <c r="BOT53" s="281"/>
      <c r="BOU53" s="281"/>
      <c r="BOV53" s="281"/>
      <c r="BOW53" s="281"/>
      <c r="BOX53" s="281"/>
      <c r="BOY53" s="281"/>
      <c r="BOZ53" s="281"/>
      <c r="BPA53" s="281"/>
      <c r="BPB53" s="281"/>
      <c r="BPC53" s="281"/>
      <c r="BPD53" s="281"/>
      <c r="BPE53" s="281"/>
      <c r="BPF53" s="281"/>
      <c r="BPG53" s="281"/>
      <c r="BPH53" s="281"/>
      <c r="BPI53" s="281"/>
      <c r="BPJ53" s="281"/>
      <c r="BPK53" s="281"/>
      <c r="BPL53" s="281"/>
      <c r="BPM53" s="281"/>
      <c r="BPN53" s="281"/>
      <c r="BPO53" s="281"/>
      <c r="BPP53" s="281"/>
      <c r="BPQ53" s="281"/>
      <c r="BPR53" s="281"/>
      <c r="BPS53" s="281"/>
      <c r="BPT53" s="281"/>
      <c r="BPU53" s="281"/>
      <c r="BPV53" s="281"/>
      <c r="BPW53" s="281"/>
      <c r="BPX53" s="281"/>
      <c r="BPY53" s="281"/>
      <c r="BPZ53" s="281"/>
      <c r="BQA53" s="281"/>
      <c r="BQB53" s="281"/>
      <c r="BQC53" s="281"/>
      <c r="BQD53" s="281"/>
      <c r="BQE53" s="281"/>
      <c r="BQF53" s="281"/>
      <c r="BQG53" s="281"/>
      <c r="BQH53" s="281"/>
      <c r="BQI53" s="281"/>
      <c r="BQJ53" s="281"/>
      <c r="BQK53" s="281"/>
      <c r="BQL53" s="281"/>
      <c r="BQM53" s="281"/>
      <c r="BQN53" s="281"/>
      <c r="BQO53" s="281"/>
      <c r="BQP53" s="281"/>
      <c r="BQQ53" s="281"/>
      <c r="BQR53" s="281"/>
      <c r="BQS53" s="281"/>
      <c r="BQT53" s="281"/>
      <c r="BQU53" s="281"/>
      <c r="BQV53" s="281"/>
      <c r="BQW53" s="281"/>
      <c r="BQX53" s="281"/>
      <c r="BQY53" s="281"/>
      <c r="BQZ53" s="281"/>
      <c r="BRA53" s="281"/>
      <c r="BRB53" s="281"/>
      <c r="BRC53" s="281"/>
      <c r="BRD53" s="281"/>
      <c r="BRE53" s="281"/>
      <c r="BRF53" s="281"/>
      <c r="BRG53" s="281"/>
      <c r="BRH53" s="281"/>
      <c r="BRI53" s="281"/>
      <c r="BRJ53" s="281"/>
      <c r="BRK53" s="281"/>
      <c r="BRL53" s="281"/>
      <c r="BRM53" s="281"/>
      <c r="BRN53" s="281"/>
      <c r="BRO53" s="281"/>
      <c r="BRP53" s="281"/>
      <c r="BRQ53" s="281"/>
      <c r="BRR53" s="281"/>
      <c r="BRS53" s="281"/>
      <c r="BRT53" s="281"/>
      <c r="BRU53" s="281"/>
      <c r="BRV53" s="281"/>
      <c r="BRW53" s="281"/>
      <c r="BRX53" s="281"/>
      <c r="BRY53" s="281"/>
      <c r="BRZ53" s="281"/>
      <c r="BSA53" s="281"/>
      <c r="BSB53" s="281"/>
      <c r="BSC53" s="281"/>
      <c r="BSD53" s="281"/>
      <c r="BSE53" s="281"/>
      <c r="BSF53" s="281"/>
      <c r="BSG53" s="281"/>
      <c r="BSH53" s="281"/>
      <c r="BSI53" s="281"/>
      <c r="BSJ53" s="281"/>
      <c r="BSK53" s="281"/>
      <c r="BSL53" s="281"/>
      <c r="BSM53" s="281"/>
      <c r="BSN53" s="281"/>
      <c r="BSO53" s="281"/>
      <c r="BSP53" s="281"/>
      <c r="BSQ53" s="281"/>
      <c r="BSR53" s="281"/>
      <c r="BSS53" s="281"/>
      <c r="BST53" s="281"/>
      <c r="BSU53" s="281"/>
      <c r="BSV53" s="281"/>
      <c r="BSW53" s="281"/>
      <c r="BSX53" s="281"/>
      <c r="BSY53" s="281"/>
      <c r="BSZ53" s="281"/>
      <c r="BTA53" s="281"/>
      <c r="BTB53" s="281"/>
      <c r="BTC53" s="281"/>
      <c r="BTD53" s="281"/>
      <c r="BTE53" s="281"/>
      <c r="BTF53" s="281"/>
      <c r="BTG53" s="281"/>
      <c r="BTH53" s="281"/>
      <c r="BTI53" s="281"/>
      <c r="BTJ53" s="281"/>
      <c r="BTK53" s="281"/>
      <c r="BTL53" s="281"/>
      <c r="BTM53" s="281"/>
      <c r="BTN53" s="281"/>
      <c r="BTO53" s="281"/>
      <c r="BTP53" s="281"/>
      <c r="BTQ53" s="281"/>
      <c r="BTR53" s="281"/>
      <c r="BTS53" s="281"/>
      <c r="BTT53" s="281"/>
      <c r="BTU53" s="281"/>
      <c r="BTV53" s="281"/>
      <c r="BTW53" s="281"/>
      <c r="BTX53" s="281"/>
      <c r="BTY53" s="281"/>
      <c r="BTZ53" s="281"/>
      <c r="BUA53" s="281"/>
      <c r="BUB53" s="281"/>
      <c r="BUC53" s="281"/>
      <c r="BUD53" s="281"/>
      <c r="BUE53" s="281"/>
      <c r="BUF53" s="281"/>
      <c r="BUG53" s="281"/>
      <c r="BUH53" s="281"/>
      <c r="BUI53" s="281"/>
      <c r="BUJ53" s="281"/>
      <c r="BUK53" s="281"/>
      <c r="BUL53" s="281"/>
      <c r="BUM53" s="281"/>
      <c r="BUN53" s="281"/>
      <c r="BUO53" s="281"/>
      <c r="BUP53" s="281"/>
      <c r="BUQ53" s="281"/>
      <c r="BUR53" s="281"/>
      <c r="BUS53" s="281"/>
      <c r="BUT53" s="281"/>
      <c r="BUU53" s="281"/>
      <c r="BUV53" s="281"/>
      <c r="BUW53" s="281"/>
      <c r="BUX53" s="281"/>
      <c r="BUY53" s="281"/>
      <c r="BUZ53" s="281"/>
      <c r="BVA53" s="281"/>
      <c r="BVB53" s="281"/>
      <c r="BVC53" s="281"/>
      <c r="BVD53" s="281"/>
      <c r="BVE53" s="281"/>
      <c r="BVF53" s="281"/>
      <c r="BVG53" s="281"/>
      <c r="BVH53" s="281"/>
      <c r="BVI53" s="281"/>
      <c r="BVJ53" s="281"/>
      <c r="BVK53" s="281"/>
      <c r="BVL53" s="281"/>
      <c r="BVM53" s="281"/>
      <c r="BVN53" s="281"/>
      <c r="BVO53" s="281"/>
      <c r="BVP53" s="281"/>
      <c r="BVQ53" s="281"/>
      <c r="BVR53" s="281"/>
      <c r="BVS53" s="281"/>
      <c r="BVT53" s="281"/>
      <c r="BVU53" s="281"/>
      <c r="BVV53" s="281"/>
      <c r="BVW53" s="281"/>
      <c r="BVX53" s="281"/>
      <c r="BVY53" s="281"/>
      <c r="BVZ53" s="281"/>
      <c r="BWA53" s="281"/>
      <c r="BWB53" s="281"/>
      <c r="BWC53" s="281"/>
      <c r="BWD53" s="281"/>
      <c r="BWE53" s="281"/>
      <c r="BWF53" s="281"/>
      <c r="BWG53" s="281"/>
      <c r="BWH53" s="281"/>
      <c r="BWI53" s="281"/>
      <c r="BWJ53" s="281"/>
      <c r="BWK53" s="281"/>
      <c r="BWL53" s="281"/>
      <c r="BWM53" s="281"/>
      <c r="BWN53" s="281"/>
      <c r="BWO53" s="281"/>
      <c r="BWP53" s="281"/>
      <c r="BWQ53" s="281"/>
      <c r="BWR53" s="281"/>
      <c r="BWS53" s="281"/>
      <c r="BWT53" s="281"/>
      <c r="BWU53" s="281"/>
      <c r="BWV53" s="281"/>
      <c r="BWW53" s="281"/>
      <c r="BWX53" s="281"/>
      <c r="BWY53" s="281"/>
      <c r="BWZ53" s="281"/>
      <c r="BXA53" s="281"/>
      <c r="BXB53" s="281"/>
      <c r="BXC53" s="281"/>
      <c r="BXD53" s="281"/>
      <c r="BXE53" s="281"/>
      <c r="BXF53" s="281"/>
      <c r="BXG53" s="281"/>
      <c r="BXH53" s="281"/>
      <c r="BXI53" s="281"/>
      <c r="BXJ53" s="281"/>
      <c r="BXK53" s="281"/>
      <c r="BXL53" s="281"/>
      <c r="BXM53" s="281"/>
      <c r="BXN53" s="281"/>
      <c r="BXO53" s="281"/>
      <c r="BXP53" s="281"/>
      <c r="BXQ53" s="281"/>
      <c r="BXR53" s="281"/>
      <c r="BXS53" s="281"/>
      <c r="BXT53" s="281"/>
      <c r="BXU53" s="281"/>
      <c r="BXV53" s="281"/>
      <c r="BXW53" s="281"/>
      <c r="BXX53" s="281"/>
      <c r="BXY53" s="281"/>
      <c r="BXZ53" s="281"/>
      <c r="BYA53" s="281"/>
      <c r="BYB53" s="281"/>
      <c r="BYC53" s="281"/>
      <c r="BYD53" s="281"/>
      <c r="BYE53" s="281"/>
      <c r="BYF53" s="281"/>
      <c r="BYG53" s="281"/>
      <c r="BYH53" s="281"/>
      <c r="BYI53" s="281"/>
      <c r="BYJ53" s="281"/>
      <c r="BYK53" s="281"/>
      <c r="BYL53" s="281"/>
      <c r="BYM53" s="281"/>
      <c r="BYN53" s="281"/>
      <c r="BYO53" s="281"/>
      <c r="BYP53" s="281"/>
      <c r="BYQ53" s="281"/>
      <c r="BYR53" s="281"/>
      <c r="BYS53" s="281"/>
      <c r="BYT53" s="281"/>
      <c r="BYU53" s="281"/>
      <c r="BYV53" s="281"/>
      <c r="BYW53" s="281"/>
      <c r="BYX53" s="281"/>
      <c r="BYY53" s="281"/>
      <c r="BYZ53" s="281"/>
      <c r="BZA53" s="281"/>
      <c r="BZB53" s="281"/>
      <c r="BZC53" s="281"/>
      <c r="BZD53" s="281"/>
      <c r="BZE53" s="281"/>
      <c r="BZF53" s="281"/>
      <c r="BZG53" s="281"/>
      <c r="BZH53" s="281"/>
      <c r="BZI53" s="281"/>
      <c r="BZJ53" s="281"/>
      <c r="BZK53" s="281"/>
      <c r="BZL53" s="281"/>
      <c r="BZM53" s="281"/>
      <c r="BZN53" s="281"/>
      <c r="BZO53" s="281"/>
      <c r="BZP53" s="281"/>
      <c r="BZQ53" s="281"/>
      <c r="BZR53" s="281"/>
      <c r="BZS53" s="281"/>
      <c r="BZT53" s="281"/>
      <c r="BZU53" s="281"/>
      <c r="BZV53" s="281"/>
      <c r="BZW53" s="281"/>
      <c r="BZX53" s="281"/>
      <c r="BZY53" s="281"/>
      <c r="BZZ53" s="281"/>
      <c r="CAA53" s="281"/>
      <c r="CAB53" s="281"/>
      <c r="CAC53" s="281"/>
      <c r="CAD53" s="281"/>
      <c r="CAE53" s="281"/>
      <c r="CAF53" s="281"/>
      <c r="CAG53" s="281"/>
      <c r="CAH53" s="281"/>
      <c r="CAI53" s="281"/>
      <c r="CAJ53" s="281"/>
      <c r="CAK53" s="281"/>
      <c r="CAL53" s="281"/>
      <c r="CAM53" s="281"/>
      <c r="CAN53" s="281"/>
      <c r="CAO53" s="281"/>
      <c r="CAP53" s="281"/>
      <c r="CAQ53" s="281"/>
      <c r="CAR53" s="281"/>
      <c r="CAS53" s="281"/>
      <c r="CAT53" s="281"/>
      <c r="CAU53" s="281"/>
      <c r="CAV53" s="281"/>
      <c r="CAW53" s="281"/>
      <c r="CAX53" s="281"/>
      <c r="CAY53" s="281"/>
      <c r="CAZ53" s="281"/>
      <c r="CBA53" s="281"/>
      <c r="CBB53" s="281"/>
      <c r="CBC53" s="281"/>
      <c r="CBD53" s="281"/>
      <c r="CBE53" s="281"/>
      <c r="CBF53" s="281"/>
      <c r="CBG53" s="281"/>
      <c r="CBH53" s="281"/>
      <c r="CBI53" s="281"/>
      <c r="CBJ53" s="281"/>
      <c r="CBK53" s="281"/>
      <c r="CBL53" s="281"/>
      <c r="CBM53" s="281"/>
      <c r="CBN53" s="281"/>
      <c r="CBO53" s="281"/>
      <c r="CBP53" s="281"/>
      <c r="CBQ53" s="281"/>
      <c r="CBR53" s="281"/>
      <c r="CBS53" s="281"/>
      <c r="CBT53" s="281"/>
      <c r="CBU53" s="281"/>
      <c r="CBV53" s="281"/>
      <c r="CBW53" s="281"/>
      <c r="CBX53" s="281"/>
      <c r="CBY53" s="281"/>
      <c r="CBZ53" s="281"/>
      <c r="CCA53" s="281"/>
      <c r="CCB53" s="281"/>
      <c r="CCC53" s="281"/>
      <c r="CCD53" s="281"/>
      <c r="CCE53" s="281"/>
      <c r="CCF53" s="281"/>
      <c r="CCG53" s="281"/>
      <c r="CCH53" s="281"/>
      <c r="CCI53" s="281"/>
      <c r="CCJ53" s="281"/>
      <c r="CCK53" s="281"/>
      <c r="CCL53" s="281"/>
      <c r="CCM53" s="281"/>
      <c r="CCN53" s="281"/>
      <c r="CCO53" s="281"/>
      <c r="CCP53" s="281"/>
      <c r="CCQ53" s="281"/>
      <c r="CCR53" s="281"/>
      <c r="CCS53" s="281"/>
      <c r="CCT53" s="281"/>
      <c r="CCU53" s="281"/>
      <c r="CCV53" s="281"/>
      <c r="CCW53" s="281"/>
      <c r="CCX53" s="281"/>
      <c r="CCY53" s="281"/>
      <c r="CCZ53" s="281"/>
      <c r="CDA53" s="281"/>
      <c r="CDB53" s="281"/>
      <c r="CDC53" s="281"/>
      <c r="CDD53" s="281"/>
      <c r="CDE53" s="281"/>
      <c r="CDF53" s="281"/>
      <c r="CDG53" s="281"/>
      <c r="CDH53" s="281"/>
      <c r="CDI53" s="281"/>
      <c r="CDJ53" s="281"/>
      <c r="CDK53" s="281"/>
      <c r="CDL53" s="281"/>
      <c r="CDM53" s="281"/>
      <c r="CDN53" s="281"/>
      <c r="CDO53" s="281"/>
      <c r="CDP53" s="281"/>
      <c r="CDQ53" s="281"/>
      <c r="CDR53" s="281"/>
      <c r="CDS53" s="281"/>
      <c r="CDT53" s="281"/>
      <c r="CDU53" s="281"/>
      <c r="CDV53" s="281"/>
      <c r="CDW53" s="281"/>
      <c r="CDX53" s="281"/>
      <c r="CDY53" s="281"/>
      <c r="CDZ53" s="281"/>
      <c r="CEA53" s="281"/>
      <c r="CEB53" s="281"/>
      <c r="CEC53" s="281"/>
      <c r="CED53" s="281"/>
      <c r="CEE53" s="281"/>
      <c r="CEF53" s="281"/>
      <c r="CEG53" s="281"/>
      <c r="CEH53" s="281"/>
      <c r="CEI53" s="281"/>
      <c r="CEJ53" s="281"/>
      <c r="CEK53" s="281"/>
      <c r="CEL53" s="281"/>
      <c r="CEM53" s="281"/>
      <c r="CEN53" s="281"/>
      <c r="CEO53" s="281"/>
      <c r="CEP53" s="281"/>
      <c r="CEQ53" s="281"/>
      <c r="CER53" s="281"/>
      <c r="CES53" s="281"/>
      <c r="CET53" s="281"/>
      <c r="CEU53" s="281"/>
      <c r="CEV53" s="281"/>
      <c r="CEW53" s="281"/>
      <c r="CEX53" s="281"/>
      <c r="CEY53" s="281"/>
      <c r="CEZ53" s="281"/>
      <c r="CFA53" s="281"/>
      <c r="CFB53" s="281"/>
      <c r="CFC53" s="281"/>
      <c r="CFD53" s="281"/>
      <c r="CFE53" s="281"/>
      <c r="CFF53" s="281"/>
      <c r="CFG53" s="281"/>
      <c r="CFH53" s="281"/>
      <c r="CFI53" s="281"/>
      <c r="CFJ53" s="281"/>
      <c r="CFK53" s="281"/>
      <c r="CFL53" s="281"/>
      <c r="CFM53" s="281"/>
      <c r="CFN53" s="281"/>
      <c r="CFO53" s="281"/>
      <c r="CFP53" s="281"/>
      <c r="CFQ53" s="281"/>
      <c r="CFR53" s="281"/>
      <c r="CFS53" s="281"/>
      <c r="CFT53" s="281"/>
      <c r="CFU53" s="281"/>
      <c r="CFV53" s="281"/>
      <c r="CFW53" s="281"/>
      <c r="CFX53" s="281"/>
      <c r="CFY53" s="281"/>
      <c r="CFZ53" s="281"/>
      <c r="CGA53" s="281"/>
      <c r="CGB53" s="281"/>
      <c r="CGC53" s="281"/>
      <c r="CGD53" s="281"/>
      <c r="CGE53" s="281"/>
      <c r="CGF53" s="281"/>
      <c r="CGG53" s="281"/>
      <c r="CGH53" s="281"/>
      <c r="CGI53" s="281"/>
      <c r="CGJ53" s="281"/>
      <c r="CGK53" s="281"/>
      <c r="CGL53" s="281"/>
      <c r="CGM53" s="281"/>
      <c r="CGN53" s="281"/>
      <c r="CGO53" s="281"/>
      <c r="CGP53" s="281"/>
      <c r="CGQ53" s="281"/>
      <c r="CGR53" s="281"/>
      <c r="CGS53" s="281"/>
      <c r="CGT53" s="281"/>
      <c r="CGU53" s="281"/>
      <c r="CGV53" s="281"/>
      <c r="CGW53" s="281"/>
      <c r="CGX53" s="281"/>
      <c r="CGY53" s="281"/>
      <c r="CGZ53" s="281"/>
      <c r="CHA53" s="281"/>
      <c r="CHB53" s="281"/>
      <c r="CHC53" s="281"/>
      <c r="CHD53" s="281"/>
      <c r="CHE53" s="281"/>
      <c r="CHF53" s="281"/>
      <c r="CHG53" s="281"/>
      <c r="CHH53" s="281"/>
      <c r="CHI53" s="281"/>
      <c r="CHJ53" s="281"/>
      <c r="CHK53" s="281"/>
      <c r="CHL53" s="281"/>
      <c r="CHM53" s="281"/>
      <c r="CHN53" s="281"/>
      <c r="CHO53" s="281"/>
      <c r="CHP53" s="281"/>
      <c r="CHQ53" s="281"/>
      <c r="CHR53" s="281"/>
      <c r="CHS53" s="281"/>
      <c r="CHT53" s="281"/>
      <c r="CHU53" s="281"/>
      <c r="CHV53" s="281"/>
      <c r="CHW53" s="281"/>
      <c r="CHX53" s="281"/>
      <c r="CHY53" s="281"/>
      <c r="CHZ53" s="281"/>
      <c r="CIA53" s="281"/>
      <c r="CIB53" s="281"/>
      <c r="CIC53" s="281"/>
      <c r="CID53" s="281"/>
      <c r="CIE53" s="281"/>
      <c r="CIF53" s="281"/>
      <c r="CIG53" s="281"/>
      <c r="CIH53" s="281"/>
      <c r="CII53" s="281"/>
      <c r="CIJ53" s="281"/>
      <c r="CIK53" s="281"/>
      <c r="CIL53" s="281"/>
      <c r="CIM53" s="281"/>
      <c r="CIN53" s="281"/>
      <c r="CIO53" s="281"/>
      <c r="CIP53" s="281"/>
      <c r="CIQ53" s="281"/>
      <c r="CIR53" s="281"/>
      <c r="CIS53" s="281"/>
      <c r="CIT53" s="281"/>
      <c r="CIU53" s="281"/>
      <c r="CIV53" s="281"/>
      <c r="CIW53" s="281"/>
      <c r="CIX53" s="281"/>
      <c r="CIY53" s="281"/>
      <c r="CIZ53" s="281"/>
      <c r="CJA53" s="281"/>
      <c r="CJB53" s="281"/>
      <c r="CJC53" s="281"/>
      <c r="CJD53" s="281"/>
      <c r="CJE53" s="281"/>
      <c r="CJF53" s="281"/>
      <c r="CJG53" s="281"/>
      <c r="CJH53" s="281"/>
      <c r="CJI53" s="281"/>
      <c r="CJJ53" s="281"/>
      <c r="CJK53" s="281"/>
      <c r="CJL53" s="281"/>
      <c r="CJM53" s="281"/>
      <c r="CJN53" s="281"/>
      <c r="CJO53" s="281"/>
      <c r="CJP53" s="281"/>
      <c r="CJQ53" s="281"/>
      <c r="CJR53" s="281"/>
      <c r="CJS53" s="281"/>
      <c r="CJT53" s="281"/>
      <c r="CJU53" s="281"/>
      <c r="CJV53" s="281"/>
      <c r="CJW53" s="281"/>
      <c r="CJX53" s="281"/>
      <c r="CJY53" s="281"/>
      <c r="CJZ53" s="281"/>
      <c r="CKA53" s="281"/>
      <c r="CKB53" s="281"/>
      <c r="CKC53" s="281"/>
      <c r="CKD53" s="281"/>
      <c r="CKE53" s="281"/>
      <c r="CKF53" s="281"/>
      <c r="CKG53" s="281"/>
      <c r="CKH53" s="281"/>
      <c r="CKI53" s="281"/>
      <c r="CKJ53" s="281"/>
      <c r="CKK53" s="281"/>
      <c r="CKL53" s="281"/>
      <c r="CKM53" s="281"/>
      <c r="CKN53" s="281"/>
      <c r="CKO53" s="281"/>
      <c r="CKP53" s="281"/>
      <c r="CKQ53" s="281"/>
      <c r="CKR53" s="281"/>
      <c r="CKS53" s="281"/>
      <c r="CKT53" s="281"/>
      <c r="CKU53" s="281"/>
      <c r="CKV53" s="281"/>
      <c r="CKW53" s="281"/>
      <c r="CKX53" s="281"/>
      <c r="CKY53" s="281"/>
      <c r="CKZ53" s="281"/>
      <c r="CLA53" s="281"/>
      <c r="CLB53" s="281"/>
      <c r="CLC53" s="281"/>
      <c r="CLD53" s="281"/>
      <c r="CLE53" s="281"/>
      <c r="CLF53" s="281"/>
      <c r="CLG53" s="281"/>
      <c r="CLH53" s="281"/>
      <c r="CLI53" s="281"/>
      <c r="CLJ53" s="281"/>
      <c r="CLK53" s="281"/>
      <c r="CLL53" s="281"/>
      <c r="CLM53" s="281"/>
      <c r="CLN53" s="281"/>
      <c r="CLO53" s="281"/>
      <c r="CLP53" s="281"/>
      <c r="CLQ53" s="281"/>
      <c r="CLR53" s="281"/>
      <c r="CLS53" s="281"/>
      <c r="CLT53" s="281"/>
      <c r="CLU53" s="281"/>
      <c r="CLV53" s="281"/>
      <c r="CLW53" s="281"/>
      <c r="CLX53" s="281"/>
      <c r="CLY53" s="281"/>
      <c r="CLZ53" s="281"/>
      <c r="CMA53" s="281"/>
      <c r="CMB53" s="281"/>
      <c r="CMC53" s="281"/>
      <c r="CMD53" s="281"/>
      <c r="CME53" s="281"/>
      <c r="CMF53" s="281"/>
      <c r="CMG53" s="281"/>
      <c r="CMH53" s="281"/>
      <c r="CMI53" s="281"/>
      <c r="CMJ53" s="281"/>
      <c r="CMK53" s="281"/>
      <c r="CML53" s="281"/>
      <c r="CMM53" s="281"/>
      <c r="CMN53" s="281"/>
      <c r="CMO53" s="281"/>
      <c r="CMP53" s="281"/>
      <c r="CMQ53" s="281"/>
      <c r="CMR53" s="281"/>
      <c r="CMS53" s="281"/>
      <c r="CMT53" s="281"/>
      <c r="CMU53" s="281"/>
      <c r="CMV53" s="281"/>
      <c r="CMW53" s="281"/>
      <c r="CMX53" s="281"/>
      <c r="CMY53" s="281"/>
      <c r="CMZ53" s="281"/>
      <c r="CNA53" s="281"/>
      <c r="CNB53" s="281"/>
      <c r="CNC53" s="281"/>
      <c r="CND53" s="281"/>
      <c r="CNE53" s="281"/>
      <c r="CNF53" s="281"/>
      <c r="CNG53" s="281"/>
      <c r="CNH53" s="281"/>
      <c r="CNI53" s="281"/>
      <c r="CNJ53" s="281"/>
      <c r="CNK53" s="281"/>
      <c r="CNL53" s="281"/>
      <c r="CNM53" s="281"/>
      <c r="CNN53" s="281"/>
      <c r="CNO53" s="281"/>
      <c r="CNP53" s="281"/>
      <c r="CNQ53" s="281"/>
      <c r="CNR53" s="281"/>
      <c r="CNS53" s="281"/>
      <c r="CNT53" s="281"/>
      <c r="CNU53" s="281"/>
      <c r="CNV53" s="281"/>
      <c r="CNW53" s="281"/>
      <c r="CNX53" s="281"/>
      <c r="CNY53" s="281"/>
      <c r="CNZ53" s="281"/>
      <c r="COA53" s="281"/>
      <c r="COB53" s="281"/>
      <c r="COC53" s="281"/>
      <c r="COD53" s="281"/>
      <c r="COE53" s="281"/>
      <c r="COF53" s="281"/>
      <c r="COG53" s="281"/>
      <c r="COH53" s="281"/>
      <c r="COI53" s="281"/>
      <c r="COJ53" s="281"/>
      <c r="COK53" s="281"/>
      <c r="COL53" s="281"/>
      <c r="COM53" s="281"/>
      <c r="CON53" s="281"/>
      <c r="COO53" s="281"/>
      <c r="COP53" s="281"/>
      <c r="COQ53" s="281"/>
      <c r="COR53" s="281"/>
      <c r="COS53" s="281"/>
      <c r="COT53" s="281"/>
      <c r="COU53" s="281"/>
      <c r="COV53" s="281"/>
      <c r="COW53" s="281"/>
      <c r="COX53" s="281"/>
      <c r="COY53" s="281"/>
      <c r="COZ53" s="281"/>
      <c r="CPA53" s="281"/>
      <c r="CPB53" s="281"/>
      <c r="CPC53" s="281"/>
      <c r="CPD53" s="281"/>
      <c r="CPE53" s="281"/>
      <c r="CPF53" s="281"/>
      <c r="CPG53" s="281"/>
      <c r="CPH53" s="281"/>
      <c r="CPI53" s="281"/>
      <c r="CPJ53" s="281"/>
      <c r="CPK53" s="281"/>
      <c r="CPL53" s="281"/>
      <c r="CPM53" s="281"/>
      <c r="CPN53" s="281"/>
      <c r="CPO53" s="281"/>
      <c r="CPP53" s="281"/>
      <c r="CPQ53" s="281"/>
      <c r="CPR53" s="281"/>
      <c r="CPS53" s="281"/>
      <c r="CPT53" s="281"/>
      <c r="CPU53" s="281"/>
      <c r="CPV53" s="281"/>
      <c r="CPW53" s="281"/>
      <c r="CPX53" s="281"/>
      <c r="CPY53" s="281"/>
      <c r="CPZ53" s="281"/>
      <c r="CQA53" s="281"/>
      <c r="CQB53" s="281"/>
      <c r="CQC53" s="281"/>
      <c r="CQD53" s="281"/>
      <c r="CQE53" s="281"/>
      <c r="CQF53" s="281"/>
      <c r="CQG53" s="281"/>
      <c r="CQH53" s="281"/>
      <c r="CQI53" s="281"/>
      <c r="CQJ53" s="281"/>
      <c r="CQK53" s="281"/>
      <c r="CQL53" s="281"/>
      <c r="CQM53" s="281"/>
      <c r="CQN53" s="281"/>
      <c r="CQO53" s="281"/>
      <c r="CQP53" s="281"/>
      <c r="CQQ53" s="281"/>
      <c r="CQR53" s="281"/>
      <c r="CQS53" s="281"/>
      <c r="CQT53" s="281"/>
      <c r="CQU53" s="281"/>
      <c r="CQV53" s="281"/>
      <c r="CQW53" s="281"/>
      <c r="CQX53" s="281"/>
      <c r="CQY53" s="281"/>
      <c r="CQZ53" s="281"/>
      <c r="CRA53" s="281"/>
      <c r="CRB53" s="281"/>
      <c r="CRC53" s="281"/>
      <c r="CRD53" s="281"/>
      <c r="CRE53" s="281"/>
      <c r="CRF53" s="281"/>
      <c r="CRG53" s="281"/>
      <c r="CRH53" s="281"/>
      <c r="CRI53" s="281"/>
      <c r="CRJ53" s="281"/>
      <c r="CRK53" s="281"/>
      <c r="CRL53" s="281"/>
      <c r="CRM53" s="281"/>
      <c r="CRN53" s="281"/>
      <c r="CRO53" s="281"/>
      <c r="CRP53" s="281"/>
      <c r="CRQ53" s="281"/>
      <c r="CRR53" s="281"/>
      <c r="CRS53" s="281"/>
      <c r="CRT53" s="281"/>
      <c r="CRU53" s="281"/>
      <c r="CRV53" s="281"/>
      <c r="CRW53" s="281"/>
      <c r="CRX53" s="281"/>
      <c r="CRY53" s="281"/>
      <c r="CRZ53" s="281"/>
      <c r="CSA53" s="281"/>
      <c r="CSB53" s="281"/>
      <c r="CSC53" s="281"/>
      <c r="CSD53" s="281"/>
      <c r="CSE53" s="281"/>
      <c r="CSF53" s="281"/>
      <c r="CSG53" s="281"/>
      <c r="CSH53" s="281"/>
      <c r="CSI53" s="281"/>
      <c r="CSJ53" s="281"/>
      <c r="CSK53" s="281"/>
      <c r="CSL53" s="281"/>
      <c r="CSM53" s="281"/>
      <c r="CSN53" s="281"/>
      <c r="CSO53" s="281"/>
      <c r="CSP53" s="281"/>
      <c r="CSQ53" s="281"/>
      <c r="CSR53" s="281"/>
      <c r="CSS53" s="281"/>
      <c r="CST53" s="281"/>
      <c r="CSU53" s="281"/>
      <c r="CSV53" s="281"/>
      <c r="CSW53" s="281"/>
      <c r="CSX53" s="281"/>
      <c r="CSY53" s="281"/>
      <c r="CSZ53" s="281"/>
      <c r="CTA53" s="281"/>
      <c r="CTB53" s="281"/>
      <c r="CTC53" s="281"/>
      <c r="CTD53" s="281"/>
      <c r="CTE53" s="281"/>
      <c r="CTF53" s="281"/>
      <c r="CTG53" s="281"/>
      <c r="CTH53" s="281"/>
      <c r="CTI53" s="281"/>
      <c r="CTJ53" s="281"/>
      <c r="CTK53" s="281"/>
      <c r="CTL53" s="281"/>
      <c r="CTM53" s="281"/>
      <c r="CTN53" s="281"/>
      <c r="CTO53" s="281"/>
      <c r="CTP53" s="281"/>
      <c r="CTQ53" s="281"/>
      <c r="CTR53" s="281"/>
      <c r="CTS53" s="281"/>
      <c r="CTT53" s="281"/>
      <c r="CTU53" s="281"/>
      <c r="CTV53" s="281"/>
      <c r="CTW53" s="281"/>
      <c r="CTX53" s="281"/>
      <c r="CTY53" s="281"/>
      <c r="CTZ53" s="281"/>
      <c r="CUA53" s="281"/>
      <c r="CUB53" s="281"/>
      <c r="CUC53" s="281"/>
      <c r="CUD53" s="281"/>
      <c r="CUE53" s="281"/>
      <c r="CUF53" s="281"/>
      <c r="CUG53" s="281"/>
      <c r="CUH53" s="281"/>
      <c r="CUI53" s="281"/>
      <c r="CUJ53" s="281"/>
      <c r="CUK53" s="281"/>
      <c r="CUL53" s="281"/>
      <c r="CUM53" s="281"/>
      <c r="CUN53" s="281"/>
      <c r="CUO53" s="281"/>
      <c r="CUP53" s="281"/>
      <c r="CUQ53" s="281"/>
      <c r="CUR53" s="281"/>
      <c r="CUS53" s="281"/>
      <c r="CUT53" s="281"/>
      <c r="CUU53" s="281"/>
      <c r="CUV53" s="281"/>
      <c r="CUW53" s="281"/>
      <c r="CUX53" s="281"/>
      <c r="CUY53" s="281"/>
      <c r="CUZ53" s="281"/>
      <c r="CVA53" s="281"/>
      <c r="CVB53" s="281"/>
      <c r="CVC53" s="281"/>
      <c r="CVD53" s="281"/>
      <c r="CVE53" s="281"/>
      <c r="CVF53" s="281"/>
      <c r="CVG53" s="281"/>
      <c r="CVH53" s="281"/>
      <c r="CVI53" s="281"/>
      <c r="CVJ53" s="281"/>
      <c r="CVK53" s="281"/>
      <c r="CVL53" s="281"/>
      <c r="CVM53" s="281"/>
      <c r="CVN53" s="281"/>
      <c r="CVO53" s="281"/>
      <c r="CVP53" s="281"/>
      <c r="CVQ53" s="281"/>
      <c r="CVR53" s="281"/>
      <c r="CVS53" s="281"/>
      <c r="CVT53" s="281"/>
      <c r="CVU53" s="281"/>
      <c r="CVV53" s="281"/>
      <c r="CVW53" s="281"/>
      <c r="CVX53" s="281"/>
      <c r="CVY53" s="281"/>
      <c r="CVZ53" s="281"/>
      <c r="CWA53" s="281"/>
      <c r="CWB53" s="281"/>
      <c r="CWC53" s="281"/>
      <c r="CWD53" s="281"/>
      <c r="CWE53" s="281"/>
      <c r="CWF53" s="281"/>
      <c r="CWG53" s="281"/>
      <c r="CWH53" s="281"/>
      <c r="CWI53" s="281"/>
      <c r="CWJ53" s="281"/>
      <c r="CWK53" s="281"/>
      <c r="CWL53" s="281"/>
      <c r="CWM53" s="281"/>
      <c r="CWN53" s="281"/>
      <c r="CWO53" s="281"/>
      <c r="CWP53" s="281"/>
      <c r="CWQ53" s="281"/>
      <c r="CWR53" s="281"/>
      <c r="CWS53" s="281"/>
      <c r="CWT53" s="281"/>
      <c r="CWU53" s="281"/>
      <c r="CWV53" s="281"/>
      <c r="CWW53" s="281"/>
      <c r="CWX53" s="281"/>
      <c r="CWY53" s="281"/>
      <c r="CWZ53" s="281"/>
      <c r="CXA53" s="281"/>
      <c r="CXB53" s="281"/>
      <c r="CXC53" s="281"/>
      <c r="CXD53" s="281"/>
      <c r="CXE53" s="281"/>
      <c r="CXF53" s="281"/>
      <c r="CXG53" s="281"/>
      <c r="CXH53" s="281"/>
      <c r="CXI53" s="281"/>
      <c r="CXJ53" s="281"/>
      <c r="CXK53" s="281"/>
      <c r="CXL53" s="281"/>
      <c r="CXM53" s="281"/>
      <c r="CXN53" s="281"/>
      <c r="CXO53" s="281"/>
      <c r="CXP53" s="281"/>
      <c r="CXQ53" s="281"/>
      <c r="CXR53" s="281"/>
      <c r="CXS53" s="281"/>
      <c r="CXT53" s="281"/>
      <c r="CXU53" s="281"/>
      <c r="CXV53" s="281"/>
      <c r="CXW53" s="281"/>
      <c r="CXX53" s="281"/>
      <c r="CXY53" s="281"/>
      <c r="CXZ53" s="281"/>
      <c r="CYA53" s="281"/>
      <c r="CYB53" s="281"/>
      <c r="CYC53" s="281"/>
      <c r="CYD53" s="281"/>
      <c r="CYE53" s="281"/>
      <c r="CYF53" s="281"/>
      <c r="CYG53" s="281"/>
      <c r="CYH53" s="281"/>
      <c r="CYI53" s="281"/>
      <c r="CYJ53" s="281"/>
      <c r="CYK53" s="281"/>
      <c r="CYL53" s="281"/>
      <c r="CYM53" s="281"/>
      <c r="CYN53" s="281"/>
      <c r="CYO53" s="281"/>
      <c r="CYP53" s="281"/>
      <c r="CYQ53" s="281"/>
      <c r="CYR53" s="281"/>
      <c r="CYS53" s="281"/>
      <c r="CYT53" s="281"/>
      <c r="CYU53" s="281"/>
      <c r="CYV53" s="281"/>
      <c r="CYW53" s="281"/>
      <c r="CYX53" s="281"/>
      <c r="CYY53" s="281"/>
      <c r="CYZ53" s="281"/>
      <c r="CZA53" s="281"/>
      <c r="CZB53" s="281"/>
      <c r="CZC53" s="281"/>
      <c r="CZD53" s="281"/>
      <c r="CZE53" s="281"/>
      <c r="CZF53" s="281"/>
      <c r="CZG53" s="281"/>
      <c r="CZH53" s="281"/>
      <c r="CZI53" s="281"/>
      <c r="CZJ53" s="281"/>
      <c r="CZK53" s="281"/>
      <c r="CZL53" s="281"/>
      <c r="CZM53" s="281"/>
      <c r="CZN53" s="281"/>
      <c r="CZO53" s="281"/>
      <c r="CZP53" s="281"/>
      <c r="CZQ53" s="281"/>
      <c r="CZR53" s="281"/>
      <c r="CZS53" s="281"/>
      <c r="CZT53" s="281"/>
      <c r="CZU53" s="281"/>
      <c r="CZV53" s="281"/>
      <c r="CZW53" s="281"/>
      <c r="CZX53" s="281"/>
      <c r="CZY53" s="281"/>
      <c r="CZZ53" s="281"/>
      <c r="DAA53" s="281"/>
      <c r="DAB53" s="281"/>
      <c r="DAC53" s="281"/>
      <c r="DAD53" s="281"/>
      <c r="DAE53" s="281"/>
      <c r="DAF53" s="281"/>
      <c r="DAG53" s="281"/>
      <c r="DAH53" s="281"/>
      <c r="DAI53" s="281"/>
      <c r="DAJ53" s="281"/>
      <c r="DAK53" s="281"/>
      <c r="DAL53" s="281"/>
      <c r="DAM53" s="281"/>
      <c r="DAN53" s="281"/>
      <c r="DAO53" s="281"/>
      <c r="DAP53" s="281"/>
      <c r="DAQ53" s="281"/>
      <c r="DAR53" s="281"/>
      <c r="DAS53" s="281"/>
      <c r="DAT53" s="281"/>
      <c r="DAU53" s="281"/>
      <c r="DAV53" s="281"/>
      <c r="DAW53" s="281"/>
      <c r="DAX53" s="281"/>
      <c r="DAY53" s="281"/>
      <c r="DAZ53" s="281"/>
      <c r="DBA53" s="281"/>
      <c r="DBB53" s="281"/>
      <c r="DBC53" s="281"/>
      <c r="DBD53" s="281"/>
      <c r="DBE53" s="281"/>
      <c r="DBF53" s="281"/>
      <c r="DBG53" s="281"/>
      <c r="DBH53" s="281"/>
      <c r="DBI53" s="281"/>
      <c r="DBJ53" s="281"/>
      <c r="DBK53" s="281"/>
      <c r="DBL53" s="281"/>
      <c r="DBM53" s="281"/>
      <c r="DBN53" s="281"/>
      <c r="DBO53" s="281"/>
      <c r="DBP53" s="281"/>
      <c r="DBQ53" s="281"/>
      <c r="DBR53" s="281"/>
      <c r="DBS53" s="281"/>
      <c r="DBT53" s="281"/>
      <c r="DBU53" s="281"/>
      <c r="DBV53" s="281"/>
      <c r="DBW53" s="281"/>
      <c r="DBX53" s="281"/>
      <c r="DBY53" s="281"/>
      <c r="DBZ53" s="281"/>
      <c r="DCA53" s="281"/>
      <c r="DCB53" s="281"/>
      <c r="DCC53" s="281"/>
      <c r="DCD53" s="281"/>
      <c r="DCE53" s="281"/>
      <c r="DCF53" s="281"/>
      <c r="DCG53" s="281"/>
      <c r="DCH53" s="281"/>
      <c r="DCI53" s="281"/>
      <c r="DCJ53" s="281"/>
      <c r="DCK53" s="281"/>
      <c r="DCL53" s="281"/>
      <c r="DCM53" s="281"/>
      <c r="DCN53" s="281"/>
      <c r="DCO53" s="281"/>
      <c r="DCP53" s="281"/>
      <c r="DCQ53" s="281"/>
      <c r="DCR53" s="281"/>
      <c r="DCS53" s="281"/>
      <c r="DCT53" s="281"/>
      <c r="DCU53" s="281"/>
      <c r="DCV53" s="281"/>
      <c r="DCW53" s="281"/>
      <c r="DCX53" s="281"/>
      <c r="DCY53" s="281"/>
      <c r="DCZ53" s="281"/>
      <c r="DDA53" s="281"/>
      <c r="DDB53" s="281"/>
      <c r="DDC53" s="281"/>
      <c r="DDD53" s="281"/>
      <c r="DDE53" s="281"/>
      <c r="DDF53" s="281"/>
      <c r="DDG53" s="281"/>
      <c r="DDH53" s="281"/>
      <c r="DDI53" s="281"/>
      <c r="DDJ53" s="281"/>
      <c r="DDK53" s="281"/>
      <c r="DDL53" s="281"/>
      <c r="DDM53" s="281"/>
      <c r="DDN53" s="281"/>
      <c r="DDO53" s="281"/>
      <c r="DDP53" s="281"/>
      <c r="DDQ53" s="281"/>
      <c r="DDR53" s="281"/>
      <c r="DDS53" s="281"/>
      <c r="DDT53" s="281"/>
      <c r="DDU53" s="281"/>
      <c r="DDV53" s="281"/>
      <c r="DDW53" s="281"/>
      <c r="DDX53" s="281"/>
      <c r="DDY53" s="281"/>
      <c r="DDZ53" s="281"/>
      <c r="DEA53" s="281"/>
      <c r="DEB53" s="281"/>
      <c r="DEC53" s="281"/>
      <c r="DED53" s="281"/>
      <c r="DEE53" s="281"/>
      <c r="DEF53" s="281"/>
      <c r="DEG53" s="281"/>
      <c r="DEH53" s="281"/>
      <c r="DEI53" s="281"/>
      <c r="DEJ53" s="281"/>
      <c r="DEK53" s="281"/>
      <c r="DEL53" s="281"/>
      <c r="DEM53" s="281"/>
      <c r="DEN53" s="281"/>
      <c r="DEO53" s="281"/>
      <c r="DEP53" s="281"/>
      <c r="DEQ53" s="281"/>
      <c r="DER53" s="281"/>
      <c r="DES53" s="281"/>
      <c r="DET53" s="281"/>
      <c r="DEU53" s="281"/>
      <c r="DEV53" s="281"/>
      <c r="DEW53" s="281"/>
      <c r="DEX53" s="281"/>
      <c r="DEY53" s="281"/>
      <c r="DEZ53" s="281"/>
      <c r="DFA53" s="281"/>
      <c r="DFB53" s="281"/>
      <c r="DFC53" s="281"/>
      <c r="DFD53" s="281"/>
      <c r="DFE53" s="281"/>
      <c r="DFF53" s="281"/>
      <c r="DFG53" s="281"/>
      <c r="DFH53" s="281"/>
      <c r="DFI53" s="281"/>
      <c r="DFJ53" s="281"/>
      <c r="DFK53" s="281"/>
      <c r="DFL53" s="281"/>
      <c r="DFM53" s="281"/>
      <c r="DFN53" s="281"/>
      <c r="DFO53" s="281"/>
      <c r="DFP53" s="281"/>
      <c r="DFQ53" s="281"/>
      <c r="DFR53" s="281"/>
      <c r="DFS53" s="281"/>
      <c r="DFT53" s="281"/>
      <c r="DFU53" s="281"/>
      <c r="DFV53" s="281"/>
      <c r="DFW53" s="281"/>
      <c r="DFX53" s="281"/>
      <c r="DFY53" s="281"/>
      <c r="DFZ53" s="281"/>
      <c r="DGA53" s="281"/>
      <c r="DGB53" s="281"/>
      <c r="DGC53" s="281"/>
      <c r="DGD53" s="281"/>
      <c r="DGE53" s="281"/>
      <c r="DGF53" s="281"/>
      <c r="DGG53" s="281"/>
      <c r="DGH53" s="281"/>
      <c r="DGI53" s="281"/>
      <c r="DGJ53" s="281"/>
      <c r="DGK53" s="281"/>
      <c r="DGL53" s="281"/>
      <c r="DGM53" s="281"/>
      <c r="DGN53" s="281"/>
      <c r="DGO53" s="281"/>
      <c r="DGP53" s="281"/>
      <c r="DGQ53" s="281"/>
      <c r="DGR53" s="281"/>
      <c r="DGS53" s="281"/>
      <c r="DGT53" s="281"/>
      <c r="DGU53" s="281"/>
      <c r="DGV53" s="281"/>
      <c r="DGW53" s="281"/>
      <c r="DGX53" s="281"/>
      <c r="DGY53" s="281"/>
      <c r="DGZ53" s="281"/>
      <c r="DHA53" s="281"/>
      <c r="DHB53" s="281"/>
      <c r="DHC53" s="281"/>
      <c r="DHD53" s="281"/>
      <c r="DHE53" s="281"/>
      <c r="DHF53" s="281"/>
      <c r="DHG53" s="281"/>
      <c r="DHH53" s="281"/>
      <c r="DHI53" s="281"/>
      <c r="DHJ53" s="281"/>
      <c r="DHK53" s="281"/>
      <c r="DHL53" s="281"/>
      <c r="DHM53" s="281"/>
      <c r="DHN53" s="281"/>
      <c r="DHO53" s="281"/>
      <c r="DHP53" s="281"/>
      <c r="DHQ53" s="281"/>
      <c r="DHR53" s="281"/>
      <c r="DHS53" s="281"/>
      <c r="DHT53" s="281"/>
      <c r="DHU53" s="281"/>
      <c r="DHV53" s="281"/>
      <c r="DHW53" s="281"/>
      <c r="DHX53" s="281"/>
      <c r="DHY53" s="281"/>
      <c r="DHZ53" s="281"/>
      <c r="DIA53" s="281"/>
      <c r="DIB53" s="281"/>
      <c r="DIC53" s="281"/>
      <c r="DID53" s="281"/>
      <c r="DIE53" s="281"/>
      <c r="DIF53" s="281"/>
      <c r="DIG53" s="281"/>
      <c r="DIH53" s="281"/>
      <c r="DII53" s="281"/>
      <c r="DIJ53" s="281"/>
      <c r="DIK53" s="281"/>
      <c r="DIL53" s="281"/>
      <c r="DIM53" s="281"/>
      <c r="DIN53" s="281"/>
      <c r="DIO53" s="281"/>
      <c r="DIP53" s="281"/>
      <c r="DIQ53" s="281"/>
      <c r="DIR53" s="281"/>
      <c r="DIS53" s="281"/>
      <c r="DIT53" s="281"/>
      <c r="DIU53" s="281"/>
      <c r="DIV53" s="281"/>
      <c r="DIW53" s="281"/>
      <c r="DIX53" s="281"/>
      <c r="DIY53" s="281"/>
      <c r="DIZ53" s="281"/>
      <c r="DJA53" s="281"/>
      <c r="DJB53" s="281"/>
      <c r="DJC53" s="281"/>
      <c r="DJD53" s="281"/>
      <c r="DJE53" s="281"/>
      <c r="DJF53" s="281"/>
      <c r="DJG53" s="281"/>
      <c r="DJH53" s="281"/>
      <c r="DJI53" s="281"/>
      <c r="DJJ53" s="281"/>
      <c r="DJK53" s="281"/>
      <c r="DJL53" s="281"/>
      <c r="DJM53" s="281"/>
      <c r="DJN53" s="281"/>
      <c r="DJO53" s="281"/>
      <c r="DJP53" s="281"/>
      <c r="DJQ53" s="281"/>
      <c r="DJR53" s="281"/>
      <c r="DJS53" s="281"/>
      <c r="DJT53" s="281"/>
      <c r="DJU53" s="281"/>
      <c r="DJV53" s="281"/>
      <c r="DJW53" s="281"/>
      <c r="DJX53" s="281"/>
      <c r="DJY53" s="281"/>
      <c r="DJZ53" s="281"/>
      <c r="DKA53" s="281"/>
      <c r="DKB53" s="281"/>
      <c r="DKC53" s="281"/>
      <c r="DKD53" s="281"/>
      <c r="DKE53" s="281"/>
      <c r="DKF53" s="281"/>
      <c r="DKG53" s="281"/>
      <c r="DKH53" s="281"/>
      <c r="DKI53" s="281"/>
      <c r="DKJ53" s="281"/>
      <c r="DKK53" s="281"/>
      <c r="DKL53" s="281"/>
      <c r="DKM53" s="281"/>
      <c r="DKN53" s="281"/>
      <c r="DKO53" s="281"/>
      <c r="DKP53" s="281"/>
      <c r="DKQ53" s="281"/>
      <c r="DKR53" s="281"/>
      <c r="DKS53" s="281"/>
      <c r="DKT53" s="281"/>
      <c r="DKU53" s="281"/>
      <c r="DKV53" s="281"/>
      <c r="DKW53" s="281"/>
      <c r="DKX53" s="281"/>
      <c r="DKY53" s="281"/>
      <c r="DKZ53" s="281"/>
      <c r="DLA53" s="281"/>
      <c r="DLB53" s="281"/>
      <c r="DLC53" s="281"/>
      <c r="DLD53" s="281"/>
      <c r="DLE53" s="281"/>
      <c r="DLF53" s="281"/>
      <c r="DLG53" s="281"/>
      <c r="DLH53" s="281"/>
      <c r="DLI53" s="281"/>
      <c r="DLJ53" s="281"/>
      <c r="DLK53" s="281"/>
      <c r="DLL53" s="281"/>
      <c r="DLM53" s="281"/>
      <c r="DLN53" s="281"/>
      <c r="DLO53" s="281"/>
      <c r="DLP53" s="281"/>
      <c r="DLQ53" s="281"/>
      <c r="DLR53" s="281"/>
      <c r="DLS53" s="281"/>
      <c r="DLT53" s="281"/>
      <c r="DLU53" s="281"/>
      <c r="DLV53" s="281"/>
      <c r="DLW53" s="281"/>
      <c r="DLX53" s="281"/>
      <c r="DLY53" s="281"/>
      <c r="DLZ53" s="281"/>
      <c r="DMA53" s="281"/>
      <c r="DMB53" s="281"/>
      <c r="DMC53" s="281"/>
      <c r="DMD53" s="281"/>
      <c r="DME53" s="281"/>
      <c r="DMF53" s="281"/>
      <c r="DMG53" s="281"/>
      <c r="DMH53" s="281"/>
      <c r="DMI53" s="281"/>
      <c r="DMJ53" s="281"/>
      <c r="DMK53" s="281"/>
      <c r="DML53" s="281"/>
      <c r="DMM53" s="281"/>
      <c r="DMN53" s="281"/>
      <c r="DMO53" s="281"/>
      <c r="DMP53" s="281"/>
      <c r="DMQ53" s="281"/>
      <c r="DMR53" s="281"/>
      <c r="DMS53" s="281"/>
      <c r="DMT53" s="281"/>
      <c r="DMU53" s="281"/>
      <c r="DMV53" s="281"/>
      <c r="DMW53" s="281"/>
      <c r="DMX53" s="281"/>
      <c r="DMY53" s="281"/>
      <c r="DMZ53" s="281"/>
      <c r="DNA53" s="281"/>
      <c r="DNB53" s="281"/>
      <c r="DNC53" s="281"/>
      <c r="DND53" s="281"/>
      <c r="DNE53" s="281"/>
      <c r="DNF53" s="281"/>
      <c r="DNG53" s="281"/>
      <c r="DNH53" s="281"/>
      <c r="DNI53" s="281"/>
      <c r="DNJ53" s="281"/>
      <c r="DNK53" s="281"/>
      <c r="DNL53" s="281"/>
      <c r="DNM53" s="281"/>
      <c r="DNN53" s="281"/>
      <c r="DNO53" s="281"/>
      <c r="DNP53" s="281"/>
      <c r="DNQ53" s="281"/>
      <c r="DNR53" s="281"/>
      <c r="DNS53" s="281"/>
      <c r="DNT53" s="281"/>
      <c r="DNU53" s="281"/>
      <c r="DNV53" s="281"/>
      <c r="DNW53" s="281"/>
      <c r="DNX53" s="281"/>
      <c r="DNY53" s="281"/>
      <c r="DNZ53" s="281"/>
      <c r="DOA53" s="281"/>
      <c r="DOB53" s="281"/>
      <c r="DOC53" s="281"/>
      <c r="DOD53" s="281"/>
      <c r="DOE53" s="281"/>
      <c r="DOF53" s="281"/>
      <c r="DOG53" s="281"/>
      <c r="DOH53" s="281"/>
      <c r="DOI53" s="281"/>
      <c r="DOJ53" s="281"/>
      <c r="DOK53" s="281"/>
      <c r="DOL53" s="281"/>
      <c r="DOM53" s="281"/>
      <c r="DON53" s="281"/>
      <c r="DOO53" s="281"/>
      <c r="DOP53" s="281"/>
      <c r="DOQ53" s="281"/>
      <c r="DOR53" s="281"/>
      <c r="DOS53" s="281"/>
      <c r="DOT53" s="281"/>
      <c r="DOU53" s="281"/>
      <c r="DOV53" s="281"/>
      <c r="DOW53" s="281"/>
      <c r="DOX53" s="281"/>
      <c r="DOY53" s="281"/>
      <c r="DOZ53" s="281"/>
      <c r="DPA53" s="281"/>
      <c r="DPB53" s="281"/>
      <c r="DPC53" s="281"/>
      <c r="DPD53" s="281"/>
      <c r="DPE53" s="281"/>
      <c r="DPF53" s="281"/>
      <c r="DPG53" s="281"/>
      <c r="DPH53" s="281"/>
      <c r="DPI53" s="281"/>
      <c r="DPJ53" s="281"/>
      <c r="DPK53" s="281"/>
      <c r="DPL53" s="281"/>
      <c r="DPM53" s="281"/>
      <c r="DPN53" s="281"/>
      <c r="DPO53" s="281"/>
      <c r="DPP53" s="281"/>
      <c r="DPQ53" s="281"/>
      <c r="DPR53" s="281"/>
      <c r="DPS53" s="281"/>
      <c r="DPT53" s="281"/>
      <c r="DPU53" s="281"/>
      <c r="DPV53" s="281"/>
      <c r="DPW53" s="281"/>
      <c r="DPX53" s="281"/>
      <c r="DPY53" s="281"/>
      <c r="DPZ53" s="281"/>
      <c r="DQA53" s="281"/>
      <c r="DQB53" s="281"/>
      <c r="DQC53" s="281"/>
      <c r="DQD53" s="281"/>
      <c r="DQE53" s="281"/>
      <c r="DQF53" s="281"/>
      <c r="DQG53" s="281"/>
      <c r="DQH53" s="281"/>
      <c r="DQI53" s="281"/>
      <c r="DQJ53" s="281"/>
      <c r="DQK53" s="281"/>
      <c r="DQL53" s="281"/>
      <c r="DQM53" s="281"/>
      <c r="DQN53" s="281"/>
      <c r="DQO53" s="281"/>
      <c r="DQP53" s="281"/>
      <c r="DQQ53" s="281"/>
      <c r="DQR53" s="281"/>
      <c r="DQS53" s="281"/>
      <c r="DQT53" s="281"/>
      <c r="DQU53" s="281"/>
      <c r="DQV53" s="281"/>
      <c r="DQW53" s="281"/>
      <c r="DQX53" s="281"/>
      <c r="DQY53" s="281"/>
      <c r="DQZ53" s="281"/>
      <c r="DRA53" s="281"/>
      <c r="DRB53" s="281"/>
      <c r="DRC53" s="281"/>
      <c r="DRD53" s="281"/>
      <c r="DRE53" s="281"/>
      <c r="DRF53" s="281"/>
      <c r="DRG53" s="281"/>
      <c r="DRH53" s="281"/>
      <c r="DRI53" s="281"/>
      <c r="DRJ53" s="281"/>
      <c r="DRK53" s="281"/>
      <c r="DRL53" s="281"/>
      <c r="DRM53" s="281"/>
      <c r="DRN53" s="281"/>
      <c r="DRO53" s="281"/>
      <c r="DRP53" s="281"/>
      <c r="DRQ53" s="281"/>
      <c r="DRR53" s="281"/>
      <c r="DRS53" s="281"/>
      <c r="DRT53" s="281"/>
      <c r="DRU53" s="281"/>
      <c r="DRV53" s="281"/>
      <c r="DRW53" s="281"/>
      <c r="DRX53" s="281"/>
      <c r="DRY53" s="281"/>
      <c r="DRZ53" s="281"/>
      <c r="DSA53" s="281"/>
      <c r="DSB53" s="281"/>
      <c r="DSC53" s="281"/>
      <c r="DSD53" s="281"/>
      <c r="DSE53" s="281"/>
      <c r="DSF53" s="281"/>
      <c r="DSG53" s="281"/>
      <c r="DSH53" s="281"/>
      <c r="DSI53" s="281"/>
      <c r="DSJ53" s="281"/>
      <c r="DSK53" s="281"/>
      <c r="DSL53" s="281"/>
      <c r="DSM53" s="281"/>
      <c r="DSN53" s="281"/>
      <c r="DSO53" s="281"/>
      <c r="DSP53" s="281"/>
      <c r="DSQ53" s="281"/>
      <c r="DSR53" s="281"/>
      <c r="DSS53" s="281"/>
      <c r="DST53" s="281"/>
      <c r="DSU53" s="281"/>
      <c r="DSV53" s="281"/>
      <c r="DSW53" s="281"/>
      <c r="DSX53" s="281"/>
      <c r="DSY53" s="281"/>
      <c r="DSZ53" s="281"/>
      <c r="DTA53" s="281"/>
      <c r="DTB53" s="281"/>
      <c r="DTC53" s="281"/>
      <c r="DTD53" s="281"/>
      <c r="DTE53" s="281"/>
      <c r="DTF53" s="281"/>
      <c r="DTG53" s="281"/>
      <c r="DTH53" s="281"/>
      <c r="DTI53" s="281"/>
      <c r="DTJ53" s="281"/>
      <c r="DTK53" s="281"/>
      <c r="DTL53" s="281"/>
      <c r="DTM53" s="281"/>
      <c r="DTN53" s="281"/>
      <c r="DTO53" s="281"/>
      <c r="DTP53" s="281"/>
      <c r="DTQ53" s="281"/>
      <c r="DTR53" s="281"/>
      <c r="DTS53" s="281"/>
      <c r="DTT53" s="281"/>
      <c r="DTU53" s="281"/>
      <c r="DTV53" s="281"/>
      <c r="DTW53" s="281"/>
      <c r="DTX53" s="281"/>
      <c r="DTY53" s="281"/>
      <c r="DTZ53" s="281"/>
      <c r="DUA53" s="281"/>
      <c r="DUB53" s="281"/>
      <c r="DUC53" s="281"/>
      <c r="DUD53" s="281"/>
      <c r="DUE53" s="281"/>
      <c r="DUF53" s="281"/>
      <c r="DUG53" s="281"/>
      <c r="DUH53" s="281"/>
      <c r="DUI53" s="281"/>
      <c r="DUJ53" s="281"/>
      <c r="DUK53" s="281"/>
      <c r="DUL53" s="281"/>
      <c r="DUM53" s="281"/>
      <c r="DUN53" s="281"/>
      <c r="DUO53" s="281"/>
      <c r="DUP53" s="281"/>
      <c r="DUQ53" s="281"/>
      <c r="DUR53" s="281"/>
      <c r="DUS53" s="281"/>
      <c r="DUT53" s="281"/>
      <c r="DUU53" s="281"/>
      <c r="DUV53" s="281"/>
      <c r="DUW53" s="281"/>
      <c r="DUX53" s="281"/>
      <c r="DUY53" s="281"/>
      <c r="DUZ53" s="281"/>
      <c r="DVA53" s="281"/>
      <c r="DVB53" s="281"/>
      <c r="DVC53" s="281"/>
      <c r="DVD53" s="281"/>
      <c r="DVE53" s="281"/>
      <c r="DVF53" s="281"/>
      <c r="DVG53" s="281"/>
      <c r="DVH53" s="281"/>
      <c r="DVI53" s="281"/>
      <c r="DVJ53" s="281"/>
      <c r="DVK53" s="281"/>
      <c r="DVL53" s="281"/>
      <c r="DVM53" s="281"/>
      <c r="DVN53" s="281"/>
      <c r="DVO53" s="281"/>
      <c r="DVP53" s="281"/>
      <c r="DVQ53" s="281"/>
      <c r="DVR53" s="281"/>
      <c r="DVS53" s="281"/>
      <c r="DVT53" s="281"/>
      <c r="DVU53" s="281"/>
      <c r="DVV53" s="281"/>
      <c r="DVW53" s="281"/>
      <c r="DVX53" s="281"/>
      <c r="DVY53" s="281"/>
      <c r="DVZ53" s="281"/>
      <c r="DWA53" s="281"/>
      <c r="DWB53" s="281"/>
      <c r="DWC53" s="281"/>
      <c r="DWD53" s="281"/>
      <c r="DWE53" s="281"/>
      <c r="DWF53" s="281"/>
      <c r="DWG53" s="281"/>
      <c r="DWH53" s="281"/>
      <c r="DWI53" s="281"/>
      <c r="DWJ53" s="281"/>
      <c r="DWK53" s="281"/>
      <c r="DWL53" s="281"/>
      <c r="DWM53" s="281"/>
      <c r="DWN53" s="281"/>
      <c r="DWO53" s="281"/>
      <c r="DWP53" s="281"/>
      <c r="DWQ53" s="281"/>
      <c r="DWR53" s="281"/>
      <c r="DWS53" s="281"/>
      <c r="DWT53" s="281"/>
      <c r="DWU53" s="281"/>
      <c r="DWV53" s="281"/>
      <c r="DWW53" s="281"/>
      <c r="DWX53" s="281"/>
      <c r="DWY53" s="281"/>
      <c r="DWZ53" s="281"/>
      <c r="DXA53" s="281"/>
      <c r="DXB53" s="281"/>
      <c r="DXC53" s="281"/>
      <c r="DXD53" s="281"/>
      <c r="DXE53" s="281"/>
      <c r="DXF53" s="281"/>
      <c r="DXG53" s="281"/>
      <c r="DXH53" s="281"/>
      <c r="DXI53" s="281"/>
      <c r="DXJ53" s="281"/>
      <c r="DXK53" s="281"/>
      <c r="DXL53" s="281"/>
      <c r="DXM53" s="281"/>
      <c r="DXN53" s="281"/>
      <c r="DXO53" s="281"/>
      <c r="DXP53" s="281"/>
      <c r="DXQ53" s="281"/>
      <c r="DXR53" s="281"/>
      <c r="DXS53" s="281"/>
      <c r="DXT53" s="281"/>
      <c r="DXU53" s="281"/>
      <c r="DXV53" s="281"/>
      <c r="DXW53" s="281"/>
      <c r="DXX53" s="281"/>
      <c r="DXY53" s="281"/>
      <c r="DXZ53" s="281"/>
      <c r="DYA53" s="281"/>
      <c r="DYB53" s="281"/>
      <c r="DYC53" s="281"/>
      <c r="DYD53" s="281"/>
      <c r="DYE53" s="281"/>
      <c r="DYF53" s="281"/>
      <c r="DYG53" s="281"/>
      <c r="DYH53" s="281"/>
      <c r="DYI53" s="281"/>
      <c r="DYJ53" s="281"/>
      <c r="DYK53" s="281"/>
      <c r="DYL53" s="281"/>
      <c r="DYM53" s="281"/>
      <c r="DYN53" s="281"/>
      <c r="DYO53" s="281"/>
      <c r="DYP53" s="281"/>
      <c r="DYQ53" s="281"/>
      <c r="DYR53" s="281"/>
      <c r="DYS53" s="281"/>
      <c r="DYT53" s="281"/>
      <c r="DYU53" s="281"/>
      <c r="DYV53" s="281"/>
      <c r="DYW53" s="281"/>
      <c r="DYX53" s="281"/>
      <c r="DYY53" s="281"/>
      <c r="DYZ53" s="281"/>
      <c r="DZA53" s="281"/>
      <c r="DZB53" s="281"/>
      <c r="DZC53" s="281"/>
      <c r="DZD53" s="281"/>
      <c r="DZE53" s="281"/>
      <c r="DZF53" s="281"/>
      <c r="DZG53" s="281"/>
      <c r="DZH53" s="281"/>
      <c r="DZI53" s="281"/>
      <c r="DZJ53" s="281"/>
      <c r="DZK53" s="281"/>
      <c r="DZL53" s="281"/>
      <c r="DZM53" s="281"/>
      <c r="DZN53" s="281"/>
      <c r="DZO53" s="281"/>
      <c r="DZP53" s="281"/>
      <c r="DZQ53" s="281"/>
      <c r="DZR53" s="281"/>
      <c r="DZS53" s="281"/>
      <c r="DZT53" s="281"/>
      <c r="DZU53" s="281"/>
      <c r="DZV53" s="281"/>
      <c r="DZW53" s="281"/>
      <c r="DZX53" s="281"/>
      <c r="DZY53" s="281"/>
      <c r="DZZ53" s="281"/>
      <c r="EAA53" s="281"/>
      <c r="EAB53" s="281"/>
      <c r="EAC53" s="281"/>
      <c r="EAD53" s="281"/>
      <c r="EAE53" s="281"/>
      <c r="EAF53" s="281"/>
      <c r="EAG53" s="281"/>
      <c r="EAH53" s="281"/>
      <c r="EAI53" s="281"/>
      <c r="EAJ53" s="281"/>
      <c r="EAK53" s="281"/>
      <c r="EAL53" s="281"/>
      <c r="EAM53" s="281"/>
      <c r="EAN53" s="281"/>
      <c r="EAO53" s="281"/>
      <c r="EAP53" s="281"/>
      <c r="EAQ53" s="281"/>
      <c r="EAR53" s="281"/>
      <c r="EAS53" s="281"/>
      <c r="EAT53" s="281"/>
      <c r="EAU53" s="281"/>
      <c r="EAV53" s="281"/>
      <c r="EAW53" s="281"/>
      <c r="EAX53" s="281"/>
      <c r="EAY53" s="281"/>
      <c r="EAZ53" s="281"/>
      <c r="EBA53" s="281"/>
      <c r="EBB53" s="281"/>
      <c r="EBC53" s="281"/>
      <c r="EBD53" s="281"/>
      <c r="EBE53" s="281"/>
      <c r="EBF53" s="281"/>
      <c r="EBG53" s="281"/>
      <c r="EBH53" s="281"/>
      <c r="EBI53" s="281"/>
      <c r="EBJ53" s="281"/>
      <c r="EBK53" s="281"/>
      <c r="EBL53" s="281"/>
      <c r="EBM53" s="281"/>
      <c r="EBN53" s="281"/>
      <c r="EBO53" s="281"/>
      <c r="EBP53" s="281"/>
      <c r="EBQ53" s="281"/>
      <c r="EBR53" s="281"/>
      <c r="EBS53" s="281"/>
      <c r="EBT53" s="281"/>
      <c r="EBU53" s="281"/>
      <c r="EBV53" s="281"/>
      <c r="EBW53" s="281"/>
      <c r="EBX53" s="281"/>
      <c r="EBY53" s="281"/>
      <c r="EBZ53" s="281"/>
      <c r="ECA53" s="281"/>
      <c r="ECB53" s="281"/>
      <c r="ECC53" s="281"/>
      <c r="ECD53" s="281"/>
      <c r="ECE53" s="281"/>
      <c r="ECF53" s="281"/>
      <c r="ECG53" s="281"/>
      <c r="ECH53" s="281"/>
      <c r="ECI53" s="281"/>
      <c r="ECJ53" s="281"/>
      <c r="ECK53" s="281"/>
      <c r="ECL53" s="281"/>
      <c r="ECM53" s="281"/>
      <c r="ECN53" s="281"/>
      <c r="ECO53" s="281"/>
      <c r="ECP53" s="281"/>
      <c r="ECQ53" s="281"/>
      <c r="ECR53" s="281"/>
      <c r="ECS53" s="281"/>
      <c r="ECT53" s="281"/>
      <c r="ECU53" s="281"/>
      <c r="ECV53" s="281"/>
      <c r="ECW53" s="281"/>
      <c r="ECX53" s="281"/>
      <c r="ECY53" s="281"/>
      <c r="ECZ53" s="281"/>
      <c r="EDA53" s="281"/>
      <c r="EDB53" s="281"/>
      <c r="EDC53" s="281"/>
      <c r="EDD53" s="281"/>
      <c r="EDE53" s="281"/>
      <c r="EDF53" s="281"/>
      <c r="EDG53" s="281"/>
      <c r="EDH53" s="281"/>
      <c r="EDI53" s="281"/>
      <c r="EDJ53" s="281"/>
      <c r="EDK53" s="281"/>
      <c r="EDL53" s="281"/>
      <c r="EDM53" s="281"/>
      <c r="EDN53" s="281"/>
      <c r="EDO53" s="281"/>
      <c r="EDP53" s="281"/>
      <c r="EDQ53" s="281"/>
      <c r="EDR53" s="281"/>
      <c r="EDS53" s="281"/>
      <c r="EDT53" s="281"/>
      <c r="EDU53" s="281"/>
      <c r="EDV53" s="281"/>
      <c r="EDW53" s="281"/>
      <c r="EDX53" s="281"/>
      <c r="EDY53" s="281"/>
      <c r="EDZ53" s="281"/>
      <c r="EEA53" s="281"/>
      <c r="EEB53" s="281"/>
      <c r="EEC53" s="281"/>
      <c r="EED53" s="281"/>
      <c r="EEE53" s="281"/>
      <c r="EEF53" s="281"/>
      <c r="EEG53" s="281"/>
      <c r="EEH53" s="281"/>
      <c r="EEI53" s="281"/>
      <c r="EEJ53" s="281"/>
      <c r="EEK53" s="281"/>
      <c r="EEL53" s="281"/>
      <c r="EEM53" s="281"/>
      <c r="EEN53" s="281"/>
      <c r="EEO53" s="281"/>
      <c r="EEP53" s="281"/>
      <c r="EEQ53" s="281"/>
      <c r="EER53" s="281"/>
      <c r="EES53" s="281"/>
      <c r="EET53" s="281"/>
      <c r="EEU53" s="281"/>
      <c r="EEV53" s="281"/>
      <c r="EEW53" s="281"/>
      <c r="EEX53" s="281"/>
      <c r="EEY53" s="281"/>
      <c r="EEZ53" s="281"/>
      <c r="EFA53" s="281"/>
      <c r="EFB53" s="281"/>
      <c r="EFC53" s="281"/>
      <c r="EFD53" s="281"/>
      <c r="EFE53" s="281"/>
      <c r="EFF53" s="281"/>
      <c r="EFG53" s="281"/>
      <c r="EFH53" s="281"/>
      <c r="EFI53" s="281"/>
      <c r="EFJ53" s="281"/>
      <c r="EFK53" s="281"/>
      <c r="EFL53" s="281"/>
      <c r="EFM53" s="281"/>
      <c r="EFN53" s="281"/>
      <c r="EFO53" s="281"/>
      <c r="EFP53" s="281"/>
      <c r="EFQ53" s="281"/>
      <c r="EFR53" s="281"/>
      <c r="EFS53" s="281"/>
      <c r="EFT53" s="281"/>
      <c r="EFU53" s="281"/>
      <c r="EFV53" s="281"/>
      <c r="EFW53" s="281"/>
      <c r="EFX53" s="281"/>
      <c r="EFY53" s="281"/>
      <c r="EFZ53" s="281"/>
      <c r="EGA53" s="281"/>
      <c r="EGB53" s="281"/>
      <c r="EGC53" s="281"/>
      <c r="EGD53" s="281"/>
      <c r="EGE53" s="281"/>
      <c r="EGF53" s="281"/>
      <c r="EGG53" s="281"/>
      <c r="EGH53" s="281"/>
      <c r="EGI53" s="281"/>
      <c r="EGJ53" s="281"/>
      <c r="EGK53" s="281"/>
      <c r="EGL53" s="281"/>
      <c r="EGM53" s="281"/>
      <c r="EGN53" s="281"/>
      <c r="EGO53" s="281"/>
      <c r="EGP53" s="281"/>
      <c r="EGQ53" s="281"/>
      <c r="EGR53" s="281"/>
      <c r="EGS53" s="281"/>
      <c r="EGT53" s="281"/>
      <c r="EGU53" s="281"/>
      <c r="EGV53" s="281"/>
      <c r="EGW53" s="281"/>
      <c r="EGX53" s="281"/>
      <c r="EGY53" s="281"/>
      <c r="EGZ53" s="281"/>
      <c r="EHA53" s="281"/>
      <c r="EHB53" s="281"/>
      <c r="EHC53" s="281"/>
      <c r="EHD53" s="281"/>
      <c r="EHE53" s="281"/>
      <c r="EHF53" s="281"/>
      <c r="EHG53" s="281"/>
      <c r="EHH53" s="281"/>
      <c r="EHI53" s="281"/>
      <c r="EHJ53" s="281"/>
      <c r="EHK53" s="281"/>
      <c r="EHL53" s="281"/>
      <c r="EHM53" s="281"/>
      <c r="EHN53" s="281"/>
      <c r="EHO53" s="281"/>
      <c r="EHP53" s="281"/>
      <c r="EHQ53" s="281"/>
      <c r="EHR53" s="281"/>
      <c r="EHS53" s="281"/>
      <c r="EHT53" s="281"/>
      <c r="EHU53" s="281"/>
      <c r="EHV53" s="281"/>
      <c r="EHW53" s="281"/>
      <c r="EHX53" s="281"/>
      <c r="EHY53" s="281"/>
      <c r="EHZ53" s="281"/>
      <c r="EIA53" s="281"/>
      <c r="EIB53" s="281"/>
      <c r="EIC53" s="281"/>
      <c r="EID53" s="281"/>
      <c r="EIE53" s="281"/>
      <c r="EIF53" s="281"/>
      <c r="EIG53" s="281"/>
      <c r="EIH53" s="281"/>
      <c r="EII53" s="281"/>
      <c r="EIJ53" s="281"/>
      <c r="EIK53" s="281"/>
      <c r="EIL53" s="281"/>
      <c r="EIM53" s="281"/>
      <c r="EIN53" s="281"/>
      <c r="EIO53" s="281"/>
      <c r="EIP53" s="281"/>
      <c r="EIQ53" s="281"/>
      <c r="EIR53" s="281"/>
      <c r="EIS53" s="281"/>
      <c r="EIT53" s="281"/>
      <c r="EIU53" s="281"/>
      <c r="EIV53" s="281"/>
      <c r="EIW53" s="281"/>
      <c r="EIX53" s="281"/>
      <c r="EIY53" s="281"/>
      <c r="EIZ53" s="281"/>
      <c r="EJA53" s="281"/>
      <c r="EJB53" s="281"/>
      <c r="EJC53" s="281"/>
      <c r="EJD53" s="281"/>
      <c r="EJE53" s="281"/>
      <c r="EJF53" s="281"/>
      <c r="EJG53" s="281"/>
      <c r="EJH53" s="281"/>
      <c r="EJI53" s="281"/>
      <c r="EJJ53" s="281"/>
      <c r="EJK53" s="281"/>
      <c r="EJL53" s="281"/>
      <c r="EJM53" s="281"/>
      <c r="EJN53" s="281"/>
      <c r="EJO53" s="281"/>
      <c r="EJP53" s="281"/>
      <c r="EJQ53" s="281"/>
      <c r="EJR53" s="281"/>
      <c r="EJS53" s="281"/>
      <c r="EJT53" s="281"/>
      <c r="EJU53" s="281"/>
      <c r="EJV53" s="281"/>
      <c r="EJW53" s="281"/>
      <c r="EJX53" s="281"/>
      <c r="EJY53" s="281"/>
      <c r="EJZ53" s="281"/>
      <c r="EKA53" s="281"/>
      <c r="EKB53" s="281"/>
      <c r="EKC53" s="281"/>
      <c r="EKD53" s="281"/>
      <c r="EKE53" s="281"/>
      <c r="EKF53" s="281"/>
      <c r="EKG53" s="281"/>
      <c r="EKH53" s="281"/>
      <c r="EKI53" s="281"/>
      <c r="EKJ53" s="281"/>
      <c r="EKK53" s="281"/>
      <c r="EKL53" s="281"/>
      <c r="EKM53" s="281"/>
      <c r="EKN53" s="281"/>
      <c r="EKO53" s="281"/>
      <c r="EKP53" s="281"/>
      <c r="EKQ53" s="281"/>
      <c r="EKR53" s="281"/>
      <c r="EKS53" s="281"/>
      <c r="EKT53" s="281"/>
      <c r="EKU53" s="281"/>
      <c r="EKV53" s="281"/>
      <c r="EKW53" s="281"/>
      <c r="EKX53" s="281"/>
      <c r="EKY53" s="281"/>
      <c r="EKZ53" s="281"/>
      <c r="ELA53" s="281"/>
      <c r="ELB53" s="281"/>
      <c r="ELC53" s="281"/>
      <c r="ELD53" s="281"/>
      <c r="ELE53" s="281"/>
      <c r="ELF53" s="281"/>
      <c r="ELG53" s="281"/>
      <c r="ELH53" s="281"/>
      <c r="ELI53" s="281"/>
      <c r="ELJ53" s="281"/>
      <c r="ELK53" s="281"/>
      <c r="ELL53" s="281"/>
      <c r="ELM53" s="281"/>
      <c r="ELN53" s="281"/>
      <c r="ELO53" s="281"/>
      <c r="ELP53" s="281"/>
      <c r="ELQ53" s="281"/>
      <c r="ELR53" s="281"/>
      <c r="ELS53" s="281"/>
      <c r="ELT53" s="281"/>
      <c r="ELU53" s="281"/>
      <c r="ELV53" s="281"/>
      <c r="ELW53" s="281"/>
      <c r="ELX53" s="281"/>
      <c r="ELY53" s="281"/>
      <c r="ELZ53" s="281"/>
      <c r="EMA53" s="281"/>
      <c r="EMB53" s="281"/>
      <c r="EMC53" s="281"/>
      <c r="EMD53" s="281"/>
      <c r="EME53" s="281"/>
      <c r="EMF53" s="281"/>
      <c r="EMG53" s="281"/>
      <c r="EMH53" s="281"/>
      <c r="EMI53" s="281"/>
      <c r="EMJ53" s="281"/>
      <c r="EMK53" s="281"/>
      <c r="EML53" s="281"/>
      <c r="EMM53" s="281"/>
      <c r="EMN53" s="281"/>
      <c r="EMO53" s="281"/>
      <c r="EMP53" s="281"/>
      <c r="EMQ53" s="281"/>
      <c r="EMR53" s="281"/>
      <c r="EMS53" s="281"/>
      <c r="EMT53" s="281"/>
      <c r="EMU53" s="281"/>
      <c r="EMV53" s="281"/>
      <c r="EMW53" s="281"/>
      <c r="EMX53" s="281"/>
      <c r="EMY53" s="281"/>
      <c r="EMZ53" s="281"/>
      <c r="ENA53" s="281"/>
      <c r="ENB53" s="281"/>
      <c r="ENC53" s="281"/>
      <c r="END53" s="281"/>
      <c r="ENE53" s="281"/>
      <c r="ENF53" s="281"/>
      <c r="ENG53" s="281"/>
      <c r="ENH53" s="281"/>
      <c r="ENI53" s="281"/>
      <c r="ENJ53" s="281"/>
      <c r="ENK53" s="281"/>
      <c r="ENL53" s="281"/>
      <c r="ENM53" s="281"/>
      <c r="ENN53" s="281"/>
      <c r="ENO53" s="281"/>
      <c r="ENP53" s="281"/>
      <c r="ENQ53" s="281"/>
      <c r="ENR53" s="281"/>
      <c r="ENS53" s="281"/>
      <c r="ENT53" s="281"/>
      <c r="ENU53" s="281"/>
      <c r="ENV53" s="281"/>
      <c r="ENW53" s="281"/>
      <c r="ENX53" s="281"/>
      <c r="ENY53" s="281"/>
      <c r="ENZ53" s="281"/>
      <c r="EOA53" s="281"/>
      <c r="EOB53" s="281"/>
      <c r="EOC53" s="281"/>
      <c r="EOD53" s="281"/>
      <c r="EOE53" s="281"/>
      <c r="EOF53" s="281"/>
      <c r="EOG53" s="281"/>
      <c r="EOH53" s="281"/>
      <c r="EOI53" s="281"/>
      <c r="EOJ53" s="281"/>
      <c r="EOK53" s="281"/>
      <c r="EOL53" s="281"/>
      <c r="EOM53" s="281"/>
      <c r="EON53" s="281"/>
      <c r="EOO53" s="281"/>
      <c r="EOP53" s="281"/>
      <c r="EOQ53" s="281"/>
      <c r="EOR53" s="281"/>
      <c r="EOS53" s="281"/>
      <c r="EOT53" s="281"/>
      <c r="EOU53" s="281"/>
      <c r="EOV53" s="281"/>
      <c r="EOW53" s="281"/>
      <c r="EOX53" s="281"/>
      <c r="EOY53" s="281"/>
      <c r="EOZ53" s="281"/>
      <c r="EPA53" s="281"/>
      <c r="EPB53" s="281"/>
      <c r="EPC53" s="281"/>
      <c r="EPD53" s="281"/>
      <c r="EPE53" s="281"/>
      <c r="EPF53" s="281"/>
      <c r="EPG53" s="281"/>
      <c r="EPH53" s="281"/>
      <c r="EPI53" s="281"/>
      <c r="EPJ53" s="281"/>
      <c r="EPK53" s="281"/>
      <c r="EPL53" s="281"/>
      <c r="EPM53" s="281"/>
      <c r="EPN53" s="281"/>
      <c r="EPO53" s="281"/>
      <c r="EPP53" s="281"/>
      <c r="EPQ53" s="281"/>
      <c r="EPR53" s="281"/>
      <c r="EPS53" s="281"/>
      <c r="EPT53" s="281"/>
      <c r="EPU53" s="281"/>
      <c r="EPV53" s="281"/>
      <c r="EPW53" s="281"/>
      <c r="EPX53" s="281"/>
      <c r="EPY53" s="281"/>
      <c r="EPZ53" s="281"/>
      <c r="EQA53" s="281"/>
      <c r="EQB53" s="281"/>
      <c r="EQC53" s="281"/>
      <c r="EQD53" s="281"/>
      <c r="EQE53" s="281"/>
      <c r="EQF53" s="281"/>
      <c r="EQG53" s="281"/>
      <c r="EQH53" s="281"/>
      <c r="EQI53" s="281"/>
      <c r="EQJ53" s="281"/>
      <c r="EQK53" s="281"/>
      <c r="EQL53" s="281"/>
      <c r="EQM53" s="281"/>
      <c r="EQN53" s="281"/>
      <c r="EQO53" s="281"/>
      <c r="EQP53" s="281"/>
      <c r="EQQ53" s="281"/>
      <c r="EQR53" s="281"/>
      <c r="EQS53" s="281"/>
      <c r="EQT53" s="281"/>
      <c r="EQU53" s="281"/>
      <c r="EQV53" s="281"/>
      <c r="EQW53" s="281"/>
      <c r="EQX53" s="281"/>
      <c r="EQY53" s="281"/>
      <c r="EQZ53" s="281"/>
      <c r="ERA53" s="281"/>
      <c r="ERB53" s="281"/>
      <c r="ERC53" s="281"/>
      <c r="ERD53" s="281"/>
      <c r="ERE53" s="281"/>
      <c r="ERF53" s="281"/>
      <c r="ERG53" s="281"/>
      <c r="ERH53" s="281"/>
      <c r="ERI53" s="281"/>
      <c r="ERJ53" s="281"/>
      <c r="ERK53" s="281"/>
      <c r="ERL53" s="281"/>
      <c r="ERM53" s="281"/>
      <c r="ERN53" s="281"/>
      <c r="ERO53" s="281"/>
      <c r="ERP53" s="281"/>
      <c r="ERQ53" s="281"/>
      <c r="ERR53" s="281"/>
      <c r="ERS53" s="281"/>
      <c r="ERT53" s="281"/>
      <c r="ERU53" s="281"/>
      <c r="ERV53" s="281"/>
      <c r="ERW53" s="281"/>
      <c r="ERX53" s="281"/>
      <c r="ERY53" s="281"/>
      <c r="ERZ53" s="281"/>
      <c r="ESA53" s="281"/>
      <c r="ESB53" s="281"/>
      <c r="ESC53" s="281"/>
      <c r="ESD53" s="281"/>
      <c r="ESE53" s="281"/>
      <c r="ESF53" s="281"/>
      <c r="ESG53" s="281"/>
      <c r="ESH53" s="281"/>
      <c r="ESI53" s="281"/>
      <c r="ESJ53" s="281"/>
      <c r="ESK53" s="281"/>
      <c r="ESL53" s="281"/>
      <c r="ESM53" s="281"/>
      <c r="ESN53" s="281"/>
      <c r="ESO53" s="281"/>
      <c r="ESP53" s="281"/>
      <c r="ESQ53" s="281"/>
      <c r="ESR53" s="281"/>
      <c r="ESS53" s="281"/>
      <c r="EST53" s="281"/>
      <c r="ESU53" s="281"/>
      <c r="ESV53" s="281"/>
      <c r="ESW53" s="281"/>
      <c r="ESX53" s="281"/>
      <c r="ESY53" s="281"/>
      <c r="ESZ53" s="281"/>
      <c r="ETA53" s="281"/>
      <c r="ETB53" s="281"/>
      <c r="ETC53" s="281"/>
      <c r="ETD53" s="281"/>
      <c r="ETE53" s="281"/>
      <c r="ETF53" s="281"/>
      <c r="ETG53" s="281"/>
      <c r="ETH53" s="281"/>
      <c r="ETI53" s="281"/>
      <c r="ETJ53" s="281"/>
      <c r="ETK53" s="281"/>
      <c r="ETL53" s="281"/>
      <c r="ETM53" s="281"/>
      <c r="ETN53" s="281"/>
      <c r="ETO53" s="281"/>
      <c r="ETP53" s="281"/>
      <c r="ETQ53" s="281"/>
      <c r="ETR53" s="281"/>
      <c r="ETS53" s="281"/>
      <c r="ETT53" s="281"/>
      <c r="ETU53" s="281"/>
      <c r="ETV53" s="281"/>
      <c r="ETW53" s="281"/>
      <c r="ETX53" s="281"/>
      <c r="ETY53" s="281"/>
      <c r="ETZ53" s="281"/>
      <c r="EUA53" s="281"/>
      <c r="EUB53" s="281"/>
      <c r="EUC53" s="281"/>
      <c r="EUD53" s="281"/>
      <c r="EUE53" s="281"/>
      <c r="EUF53" s="281"/>
      <c r="EUG53" s="281"/>
      <c r="EUH53" s="281"/>
      <c r="EUI53" s="281"/>
      <c r="EUJ53" s="281"/>
      <c r="EUK53" s="281"/>
      <c r="EUL53" s="281"/>
      <c r="EUM53" s="281"/>
      <c r="EUN53" s="281"/>
      <c r="EUO53" s="281"/>
      <c r="EUP53" s="281"/>
      <c r="EUQ53" s="281"/>
      <c r="EUR53" s="281"/>
      <c r="EUS53" s="281"/>
      <c r="EUT53" s="281"/>
      <c r="EUU53" s="281"/>
      <c r="EUV53" s="281"/>
      <c r="EUW53" s="281"/>
      <c r="EUX53" s="281"/>
      <c r="EUY53" s="281"/>
      <c r="EUZ53" s="281"/>
      <c r="EVA53" s="281"/>
      <c r="EVB53" s="281"/>
      <c r="EVC53" s="281"/>
      <c r="EVD53" s="281"/>
      <c r="EVE53" s="281"/>
      <c r="EVF53" s="281"/>
      <c r="EVG53" s="281"/>
      <c r="EVH53" s="281"/>
      <c r="EVI53" s="281"/>
      <c r="EVJ53" s="281"/>
      <c r="EVK53" s="281"/>
      <c r="EVL53" s="281"/>
      <c r="EVM53" s="281"/>
      <c r="EVN53" s="281"/>
      <c r="EVO53" s="281"/>
      <c r="EVP53" s="281"/>
      <c r="EVQ53" s="281"/>
      <c r="EVR53" s="281"/>
      <c r="EVS53" s="281"/>
      <c r="EVT53" s="281"/>
      <c r="EVU53" s="281"/>
      <c r="EVV53" s="281"/>
      <c r="EVW53" s="281"/>
      <c r="EVX53" s="281"/>
      <c r="EVY53" s="281"/>
      <c r="EVZ53" s="281"/>
      <c r="EWA53" s="281"/>
      <c r="EWB53" s="281"/>
      <c r="EWC53" s="281"/>
      <c r="EWD53" s="281"/>
      <c r="EWE53" s="281"/>
      <c r="EWF53" s="281"/>
      <c r="EWG53" s="281"/>
      <c r="EWH53" s="281"/>
      <c r="EWI53" s="281"/>
      <c r="EWJ53" s="281"/>
      <c r="EWK53" s="281"/>
      <c r="EWL53" s="281"/>
      <c r="EWM53" s="281"/>
      <c r="EWN53" s="281"/>
      <c r="EWO53" s="281"/>
      <c r="EWP53" s="281"/>
      <c r="EWQ53" s="281"/>
      <c r="EWR53" s="281"/>
      <c r="EWS53" s="281"/>
      <c r="EWT53" s="281"/>
      <c r="EWU53" s="281"/>
      <c r="EWV53" s="281"/>
      <c r="EWW53" s="281"/>
      <c r="EWX53" s="281"/>
      <c r="EWY53" s="281"/>
      <c r="EWZ53" s="281"/>
      <c r="EXA53" s="281"/>
      <c r="EXB53" s="281"/>
      <c r="EXC53" s="281"/>
      <c r="EXD53" s="281"/>
      <c r="EXE53" s="281"/>
      <c r="EXF53" s="281"/>
      <c r="EXG53" s="281"/>
      <c r="EXH53" s="281"/>
      <c r="EXI53" s="281"/>
      <c r="EXJ53" s="281"/>
      <c r="EXK53" s="281"/>
      <c r="EXL53" s="281"/>
      <c r="EXM53" s="281"/>
      <c r="EXN53" s="281"/>
      <c r="EXO53" s="281"/>
      <c r="EXP53" s="281"/>
      <c r="EXQ53" s="281"/>
      <c r="EXR53" s="281"/>
      <c r="EXS53" s="281"/>
      <c r="EXT53" s="281"/>
      <c r="EXU53" s="281"/>
      <c r="EXV53" s="281"/>
      <c r="EXW53" s="281"/>
      <c r="EXX53" s="281"/>
      <c r="EXY53" s="281"/>
      <c r="EXZ53" s="281"/>
      <c r="EYA53" s="281"/>
      <c r="EYB53" s="281"/>
      <c r="EYC53" s="281"/>
      <c r="EYD53" s="281"/>
      <c r="EYE53" s="281"/>
      <c r="EYF53" s="281"/>
      <c r="EYG53" s="281"/>
      <c r="EYH53" s="156"/>
      <c r="EYI53" s="281"/>
      <c r="EYJ53" s="281"/>
      <c r="EYK53" s="281"/>
      <c r="EYL53" s="281"/>
      <c r="EYM53" s="281"/>
      <c r="EYN53" s="281"/>
      <c r="EYO53" s="281"/>
      <c r="EYP53" s="281"/>
      <c r="EYQ53" s="281"/>
      <c r="EYR53" s="281"/>
      <c r="EYS53" s="281"/>
      <c r="EYT53" s="281"/>
      <c r="EYU53" s="281"/>
      <c r="EYV53" s="281"/>
      <c r="EYW53" s="281"/>
      <c r="EYX53" s="281"/>
      <c r="EYY53" s="281"/>
      <c r="EYZ53" s="281"/>
      <c r="EZA53" s="281"/>
      <c r="EZB53" s="281"/>
      <c r="EZC53" s="281"/>
      <c r="EZD53" s="281"/>
      <c r="EZE53" s="281"/>
      <c r="EZF53" s="281"/>
      <c r="EZG53" s="281"/>
      <c r="EZH53" s="281"/>
      <c r="EZI53" s="281"/>
      <c r="EZJ53" s="281"/>
      <c r="EZK53" s="281"/>
      <c r="EZL53" s="281"/>
      <c r="EZM53" s="281"/>
      <c r="EZN53" s="281"/>
      <c r="EZO53" s="281"/>
      <c r="EZP53" s="281"/>
      <c r="EZQ53" s="281"/>
      <c r="EZR53" s="281"/>
      <c r="EZS53" s="281"/>
      <c r="EZT53" s="281"/>
      <c r="EZU53" s="281"/>
      <c r="EZV53" s="281"/>
      <c r="EZW53" s="281"/>
      <c r="EZX53" s="281"/>
      <c r="EZY53" s="281"/>
      <c r="EZZ53" s="281"/>
      <c r="FAA53" s="281"/>
      <c r="FAB53" s="281"/>
      <c r="FAC53" s="281"/>
      <c r="FAD53" s="281"/>
      <c r="FAE53" s="281"/>
      <c r="FAF53" s="281"/>
      <c r="FAG53" s="281"/>
      <c r="FAH53" s="281"/>
      <c r="FAI53" s="281"/>
      <c r="FAJ53" s="281"/>
      <c r="FAK53" s="281"/>
      <c r="FAL53" s="281"/>
      <c r="FAM53" s="281"/>
      <c r="FAN53" s="281"/>
      <c r="FAO53" s="281"/>
      <c r="FAP53" s="281"/>
      <c r="FAQ53" s="281"/>
      <c r="FAR53" s="281"/>
      <c r="FAS53" s="281"/>
      <c r="FAT53" s="281"/>
      <c r="FAU53" s="281"/>
      <c r="FAV53" s="281"/>
      <c r="FAW53" s="281"/>
      <c r="FAX53" s="281"/>
      <c r="FAY53" s="281"/>
      <c r="FAZ53" s="281"/>
      <c r="FBA53" s="281"/>
      <c r="FBB53" s="281"/>
      <c r="FBC53" s="281"/>
      <c r="FBD53" s="281"/>
      <c r="FBE53" s="281"/>
      <c r="FBF53" s="281"/>
      <c r="FBG53" s="281"/>
      <c r="FBH53" s="281"/>
      <c r="FBI53" s="281"/>
      <c r="FBJ53" s="281"/>
      <c r="FBK53" s="281"/>
      <c r="FBL53" s="281"/>
      <c r="FBM53" s="281"/>
      <c r="FBN53" s="281"/>
      <c r="FBO53" s="281"/>
      <c r="FBP53" s="281"/>
      <c r="FBQ53" s="281"/>
      <c r="FBR53" s="281"/>
      <c r="FBS53" s="281"/>
      <c r="FBT53" s="281"/>
      <c r="FBU53" s="281"/>
      <c r="FBV53" s="281"/>
      <c r="FBW53" s="281"/>
      <c r="FBX53" s="281"/>
      <c r="FBY53" s="281"/>
      <c r="FBZ53" s="281"/>
      <c r="FCA53" s="281"/>
      <c r="FCB53" s="281"/>
      <c r="FCC53" s="281"/>
      <c r="FCD53" s="281"/>
      <c r="FCE53" s="281"/>
      <c r="FCF53" s="281"/>
      <c r="FCG53" s="281"/>
      <c r="FCH53" s="281"/>
      <c r="FCI53" s="281"/>
      <c r="FCJ53" s="281"/>
      <c r="FCK53" s="281"/>
      <c r="FCL53" s="281"/>
      <c r="FCM53" s="281"/>
      <c r="FCN53" s="281"/>
      <c r="FCO53" s="281"/>
      <c r="FCP53" s="281"/>
      <c r="FCQ53" s="281"/>
      <c r="FCR53" s="281"/>
      <c r="FCS53" s="281"/>
      <c r="FCT53" s="281"/>
      <c r="FCU53" s="281"/>
      <c r="FCV53" s="281"/>
      <c r="FCW53" s="281"/>
      <c r="FCX53" s="281"/>
      <c r="FCY53" s="281"/>
      <c r="FCZ53" s="281"/>
      <c r="FDA53" s="281"/>
      <c r="FDB53" s="281"/>
      <c r="FDC53" s="281"/>
      <c r="FDD53" s="281"/>
      <c r="FDE53" s="281"/>
      <c r="FDF53" s="281"/>
      <c r="FDG53" s="281"/>
      <c r="FDH53" s="281"/>
      <c r="FDI53" s="281"/>
      <c r="FDJ53" s="281"/>
      <c r="FDK53" s="281"/>
      <c r="FDL53" s="281"/>
      <c r="FDM53" s="281"/>
      <c r="FDN53" s="281"/>
      <c r="FDO53" s="281"/>
      <c r="FDP53" s="281"/>
      <c r="FDQ53" s="281"/>
      <c r="FDR53" s="281"/>
      <c r="FDS53" s="281"/>
      <c r="FDT53" s="281"/>
      <c r="FDU53" s="281"/>
      <c r="FDV53" s="281"/>
      <c r="FDW53" s="281"/>
      <c r="FDX53" s="281"/>
      <c r="FDY53" s="281"/>
      <c r="FDZ53" s="281"/>
      <c r="FEA53" s="281"/>
      <c r="FEB53" s="281"/>
      <c r="FEC53" s="281"/>
      <c r="FED53" s="281"/>
      <c r="FEE53" s="281"/>
      <c r="FEF53" s="281"/>
      <c r="FEG53" s="281"/>
      <c r="FEH53" s="281"/>
      <c r="FEI53" s="281"/>
      <c r="FEJ53" s="281"/>
      <c r="FEK53" s="281"/>
      <c r="FEL53" s="281"/>
      <c r="FEM53" s="281"/>
      <c r="FEN53" s="281"/>
      <c r="FEO53" s="281"/>
      <c r="FEP53" s="281"/>
      <c r="FEQ53" s="281"/>
      <c r="FER53" s="281"/>
      <c r="FES53" s="281"/>
      <c r="FET53" s="281"/>
      <c r="FEU53" s="281"/>
      <c r="FEV53" s="281"/>
      <c r="FEW53" s="281"/>
      <c r="FEX53" s="281"/>
      <c r="FEY53" s="281"/>
      <c r="FEZ53" s="281"/>
      <c r="FFA53" s="281"/>
      <c r="FFB53" s="281"/>
      <c r="FFC53" s="281"/>
      <c r="FFD53" s="281"/>
      <c r="FFE53" s="281"/>
      <c r="FFF53" s="281"/>
      <c r="FFG53" s="281"/>
      <c r="FFH53" s="281"/>
      <c r="FFI53" s="281"/>
      <c r="FFJ53" s="281"/>
      <c r="FFK53" s="281"/>
      <c r="FFL53" s="281"/>
      <c r="FFM53" s="281"/>
      <c r="FFN53" s="281"/>
      <c r="FFO53" s="281"/>
      <c r="FFP53" s="281"/>
      <c r="FFQ53" s="281"/>
      <c r="FFR53" s="281"/>
      <c r="FFS53" s="281"/>
      <c r="FFT53" s="281"/>
      <c r="FFU53" s="281"/>
      <c r="FFV53" s="281"/>
      <c r="FFW53" s="281"/>
      <c r="FFX53" s="281"/>
      <c r="FFY53" s="281"/>
      <c r="FFZ53" s="281"/>
      <c r="FGA53" s="281"/>
      <c r="FGB53" s="281"/>
      <c r="FGC53" s="281"/>
      <c r="FGD53" s="281"/>
      <c r="FGE53" s="281"/>
      <c r="FGF53" s="281"/>
      <c r="FGG53" s="281"/>
      <c r="FGH53" s="281"/>
      <c r="FGI53" s="281"/>
      <c r="FGJ53" s="281"/>
      <c r="FGK53" s="281"/>
      <c r="FGL53" s="281"/>
      <c r="FGM53" s="281"/>
      <c r="FGN53" s="281"/>
      <c r="FGO53" s="281"/>
      <c r="FGP53" s="281"/>
      <c r="FGQ53" s="281"/>
      <c r="FGR53" s="281"/>
      <c r="FGS53" s="281"/>
      <c r="FGT53" s="281"/>
      <c r="FGU53" s="281"/>
      <c r="FGV53" s="281"/>
      <c r="FGW53" s="281"/>
      <c r="FGX53" s="281"/>
      <c r="FGY53" s="281"/>
      <c r="FGZ53" s="281"/>
      <c r="FHA53" s="281"/>
      <c r="FHB53" s="281"/>
      <c r="FHC53" s="281"/>
      <c r="FHD53" s="281"/>
      <c r="FHE53" s="281"/>
      <c r="FHF53" s="281"/>
      <c r="FHG53" s="281"/>
      <c r="FHH53" s="281"/>
      <c r="FHI53" s="281"/>
      <c r="FHJ53" s="281"/>
      <c r="FHK53" s="281"/>
      <c r="FHL53" s="281"/>
      <c r="FHM53" s="281"/>
      <c r="FHN53" s="281"/>
      <c r="FHO53" s="281"/>
      <c r="FHP53" s="281"/>
      <c r="FHQ53" s="281"/>
      <c r="FHR53" s="281"/>
      <c r="FHS53" s="281"/>
      <c r="FHT53" s="281"/>
      <c r="FHU53" s="281"/>
      <c r="FHV53" s="281"/>
      <c r="FHW53" s="281"/>
      <c r="FHX53" s="281"/>
      <c r="FHY53" s="281"/>
      <c r="FHZ53" s="281"/>
      <c r="FIA53" s="281"/>
      <c r="FIB53" s="281"/>
      <c r="FIC53" s="281"/>
      <c r="FID53" s="281"/>
      <c r="FIE53" s="281"/>
      <c r="FIF53" s="281"/>
      <c r="FIG53" s="281"/>
      <c r="FIH53" s="281"/>
      <c r="FII53" s="281"/>
      <c r="FIJ53" s="281"/>
      <c r="FIK53" s="281"/>
      <c r="FIL53" s="281"/>
      <c r="FIM53" s="281"/>
      <c r="FIN53" s="281"/>
      <c r="FIO53" s="281"/>
      <c r="FIP53" s="281"/>
      <c r="FIQ53" s="281"/>
      <c r="FIR53" s="281"/>
      <c r="FIS53" s="281"/>
      <c r="FIT53" s="281"/>
      <c r="FIU53" s="281"/>
      <c r="FIV53" s="281"/>
      <c r="FIW53" s="281"/>
      <c r="FIX53" s="281"/>
      <c r="FIY53" s="281"/>
      <c r="FIZ53" s="281"/>
      <c r="FJA53" s="281"/>
      <c r="FJB53" s="281"/>
      <c r="FJC53" s="281"/>
      <c r="FJD53" s="281"/>
      <c r="FJE53" s="281"/>
      <c r="FJF53" s="281"/>
      <c r="FJG53" s="281"/>
      <c r="FJH53" s="281"/>
      <c r="FJI53" s="281"/>
      <c r="FJJ53" s="281"/>
      <c r="FJK53" s="281"/>
      <c r="FJL53" s="281"/>
      <c r="FJM53" s="281"/>
      <c r="FJN53" s="281"/>
      <c r="FJO53" s="281"/>
      <c r="FJP53" s="281"/>
      <c r="FJQ53" s="281"/>
      <c r="FJR53" s="281"/>
      <c r="FJS53" s="281"/>
      <c r="FJT53" s="281"/>
      <c r="FJU53" s="281"/>
      <c r="FJV53" s="281"/>
      <c r="FJW53" s="281"/>
      <c r="FJX53" s="281"/>
      <c r="FJY53" s="281"/>
      <c r="FJZ53" s="281"/>
      <c r="FKA53" s="281"/>
      <c r="FKB53" s="281"/>
      <c r="FKC53" s="281"/>
      <c r="FKD53" s="281"/>
      <c r="FKE53" s="281"/>
      <c r="FKF53" s="281"/>
      <c r="FKG53" s="281"/>
      <c r="FKH53" s="281"/>
      <c r="FKI53" s="281"/>
      <c r="FKJ53" s="281"/>
      <c r="FKK53" s="281"/>
      <c r="FKL53" s="281"/>
      <c r="FKM53" s="281"/>
      <c r="FKN53" s="281"/>
      <c r="FKO53" s="281"/>
      <c r="FKP53" s="281"/>
      <c r="FKQ53" s="281"/>
      <c r="FKR53" s="281"/>
      <c r="FKS53" s="281"/>
      <c r="FKT53" s="281"/>
      <c r="FKU53" s="281"/>
      <c r="FKV53" s="281"/>
      <c r="FKW53" s="281"/>
      <c r="FKX53" s="281"/>
      <c r="FKY53" s="281"/>
      <c r="FKZ53" s="281"/>
      <c r="FLA53" s="281"/>
      <c r="FLB53" s="281"/>
      <c r="FLC53" s="281"/>
      <c r="FLD53" s="281"/>
      <c r="FLE53" s="281"/>
      <c r="FLF53" s="281"/>
      <c r="FLG53" s="281"/>
      <c r="FLH53" s="281"/>
      <c r="FLI53" s="281"/>
      <c r="FLJ53" s="281"/>
      <c r="FLK53" s="281"/>
      <c r="FLL53" s="281"/>
      <c r="FLM53" s="281"/>
      <c r="FLN53" s="281"/>
      <c r="FLO53" s="281"/>
      <c r="FLP53" s="281"/>
      <c r="FLQ53" s="281"/>
      <c r="FLR53" s="281"/>
      <c r="FLS53" s="281"/>
      <c r="FLT53" s="281"/>
      <c r="FLU53" s="281"/>
      <c r="FLV53" s="281"/>
      <c r="FLW53" s="281"/>
      <c r="FLX53" s="281"/>
      <c r="FLY53" s="281"/>
      <c r="FLZ53" s="281"/>
      <c r="FMA53" s="281"/>
      <c r="FMB53" s="281"/>
      <c r="FMC53" s="281"/>
      <c r="FMD53" s="281"/>
      <c r="FME53" s="281"/>
      <c r="FMF53" s="281"/>
      <c r="FMG53" s="281"/>
      <c r="FMH53" s="281"/>
      <c r="FMI53" s="281"/>
      <c r="FMJ53" s="281"/>
      <c r="FMK53" s="281"/>
      <c r="FML53" s="281"/>
      <c r="FMM53" s="281"/>
      <c r="FMN53" s="281"/>
      <c r="FMO53" s="281"/>
      <c r="FMP53" s="281"/>
      <c r="FMQ53" s="281"/>
      <c r="FMR53" s="281"/>
      <c r="FMS53" s="281"/>
      <c r="FMT53" s="281"/>
      <c r="FMU53" s="281"/>
      <c r="FMV53" s="281"/>
      <c r="FMW53" s="281"/>
      <c r="FMX53" s="281"/>
      <c r="FMY53" s="281"/>
      <c r="FMZ53" s="281"/>
      <c r="FNA53" s="281"/>
      <c r="FNB53" s="281"/>
      <c r="FNC53" s="281"/>
      <c r="FND53" s="281"/>
      <c r="FNE53" s="281"/>
      <c r="FNF53" s="281"/>
      <c r="FNG53" s="281"/>
      <c r="FNH53" s="281"/>
      <c r="FNI53" s="281"/>
      <c r="FNJ53" s="281"/>
      <c r="FNK53" s="281"/>
      <c r="FNL53" s="281"/>
      <c r="FNM53" s="281"/>
      <c r="FNN53" s="281"/>
      <c r="FNO53" s="281"/>
      <c r="FNP53" s="281"/>
      <c r="FNQ53" s="281"/>
      <c r="FNR53" s="281"/>
      <c r="FNS53" s="281"/>
      <c r="FNT53" s="281"/>
      <c r="FNU53" s="281"/>
      <c r="FNV53" s="281"/>
      <c r="FNW53" s="281"/>
      <c r="FNX53" s="281"/>
      <c r="FNY53" s="281"/>
      <c r="FNZ53" s="281"/>
      <c r="FOA53" s="281"/>
      <c r="FOB53" s="281"/>
      <c r="FOC53" s="281"/>
      <c r="FOD53" s="281"/>
      <c r="FOE53" s="281"/>
      <c r="FOF53" s="281"/>
      <c r="FOG53" s="281"/>
      <c r="FOH53" s="281"/>
      <c r="FOI53" s="281"/>
      <c r="FOJ53" s="281"/>
      <c r="FOK53" s="281"/>
      <c r="FOL53" s="281"/>
      <c r="FOM53" s="281"/>
      <c r="FON53" s="281"/>
      <c r="FOO53" s="281"/>
      <c r="FOP53" s="281"/>
      <c r="FOQ53" s="281"/>
      <c r="FOR53" s="281"/>
      <c r="FOS53" s="281"/>
      <c r="FOT53" s="281"/>
      <c r="FOU53" s="281"/>
      <c r="FOV53" s="281"/>
      <c r="FOW53" s="281"/>
      <c r="FOX53" s="281"/>
      <c r="FOY53" s="281"/>
      <c r="FOZ53" s="281"/>
      <c r="FPA53" s="281"/>
      <c r="FPB53" s="281"/>
      <c r="FPC53" s="281"/>
      <c r="FPD53" s="281"/>
      <c r="FPE53" s="281"/>
      <c r="FPF53" s="281"/>
      <c r="FPG53" s="281"/>
      <c r="FPH53" s="281"/>
      <c r="FPI53" s="281"/>
      <c r="FPJ53" s="281"/>
      <c r="FPK53" s="281"/>
      <c r="FPL53" s="281"/>
      <c r="FPM53" s="281"/>
      <c r="FPN53" s="281"/>
      <c r="FPO53" s="281"/>
      <c r="FPP53" s="281"/>
      <c r="FPQ53" s="281"/>
      <c r="FPR53" s="281"/>
      <c r="FPS53" s="281"/>
      <c r="FPT53" s="281"/>
      <c r="FPU53" s="281"/>
      <c r="FPV53" s="281"/>
      <c r="FPW53" s="281"/>
      <c r="FPX53" s="281"/>
      <c r="FPY53" s="281"/>
      <c r="FPZ53" s="281"/>
      <c r="FQA53" s="281"/>
      <c r="FQB53" s="281"/>
      <c r="FQC53" s="281"/>
      <c r="FQD53" s="281"/>
      <c r="FQE53" s="281"/>
      <c r="FQF53" s="281"/>
      <c r="FQG53" s="281"/>
      <c r="FQH53" s="281"/>
      <c r="FQI53" s="281"/>
      <c r="FQJ53" s="281"/>
      <c r="FQK53" s="281"/>
      <c r="FQL53" s="281"/>
      <c r="FQM53" s="281"/>
      <c r="FQN53" s="281"/>
      <c r="FQO53" s="281"/>
      <c r="FQP53" s="281"/>
      <c r="FQQ53" s="281"/>
      <c r="FQR53" s="281"/>
      <c r="FQS53" s="281"/>
      <c r="FQT53" s="281"/>
      <c r="FQU53" s="281"/>
      <c r="FQV53" s="281"/>
      <c r="FQW53" s="281"/>
      <c r="FQX53" s="281"/>
      <c r="FQY53" s="281"/>
      <c r="FQZ53" s="281"/>
      <c r="FRA53" s="281"/>
      <c r="FRB53" s="281"/>
      <c r="FRC53" s="281"/>
      <c r="FRD53" s="281"/>
      <c r="FRE53" s="281"/>
      <c r="FRF53" s="281"/>
      <c r="FRG53" s="281"/>
      <c r="FRH53" s="281"/>
      <c r="FRI53" s="281"/>
      <c r="FRJ53" s="281"/>
      <c r="FRK53" s="281"/>
      <c r="FRL53" s="281"/>
      <c r="FRM53" s="281"/>
      <c r="FRN53" s="281"/>
      <c r="FRO53" s="281"/>
      <c r="FRP53" s="281"/>
      <c r="FRQ53" s="281"/>
      <c r="FRR53" s="281"/>
      <c r="FRS53" s="281"/>
      <c r="FRT53" s="281"/>
      <c r="FRU53" s="281"/>
      <c r="FRV53" s="281"/>
      <c r="FRW53" s="281"/>
      <c r="FRX53" s="281"/>
      <c r="FRY53" s="281"/>
      <c r="FRZ53" s="281"/>
      <c r="FSA53" s="281"/>
      <c r="FSB53" s="281"/>
      <c r="FSC53" s="281"/>
      <c r="FSD53" s="281"/>
      <c r="FSE53" s="281"/>
      <c r="FSF53" s="281"/>
      <c r="FSG53" s="281"/>
      <c r="FSH53" s="281"/>
      <c r="FSI53" s="281"/>
      <c r="FSJ53" s="281"/>
      <c r="FSK53" s="281"/>
      <c r="FSL53" s="281"/>
      <c r="FSM53" s="281"/>
      <c r="FSN53" s="281"/>
      <c r="FSO53" s="281"/>
      <c r="FSP53" s="281"/>
      <c r="FSQ53" s="281"/>
      <c r="FSR53" s="281"/>
      <c r="FSS53" s="281"/>
      <c r="FST53" s="281"/>
      <c r="FSU53" s="281"/>
      <c r="FSV53" s="281"/>
      <c r="FSW53" s="281"/>
      <c r="FSX53" s="281"/>
      <c r="FSY53" s="281"/>
      <c r="FSZ53" s="281"/>
      <c r="FTA53" s="281"/>
      <c r="FTB53" s="281"/>
      <c r="FTC53" s="281"/>
      <c r="FTD53" s="281"/>
      <c r="FTE53" s="281"/>
      <c r="FTF53" s="281"/>
      <c r="FTG53" s="281"/>
      <c r="FTH53" s="281"/>
      <c r="FTI53" s="281"/>
      <c r="FTJ53" s="281"/>
      <c r="FTK53" s="281"/>
      <c r="FTL53" s="281"/>
      <c r="FTM53" s="281"/>
      <c r="FTN53" s="281"/>
      <c r="FTO53" s="281"/>
      <c r="FTP53" s="281"/>
      <c r="FTQ53" s="281"/>
      <c r="FTR53" s="281"/>
      <c r="FTS53" s="281"/>
      <c r="FTT53" s="281"/>
      <c r="FTU53" s="281"/>
      <c r="FTV53" s="281"/>
      <c r="FTW53" s="281"/>
      <c r="FTX53" s="281"/>
      <c r="FTY53" s="281"/>
      <c r="FTZ53" s="281"/>
      <c r="FUA53" s="281"/>
      <c r="FUB53" s="281"/>
      <c r="FUC53" s="281"/>
      <c r="FUD53" s="281"/>
      <c r="FUE53" s="281"/>
      <c r="FUF53" s="281"/>
      <c r="FUG53" s="281"/>
      <c r="FUH53" s="281"/>
      <c r="FUI53" s="281"/>
      <c r="FUJ53" s="281"/>
      <c r="FUK53" s="281"/>
      <c r="FUL53" s="281"/>
      <c r="FUM53" s="281"/>
      <c r="FUN53" s="281"/>
      <c r="FUO53" s="281"/>
      <c r="FUP53" s="281"/>
      <c r="FUQ53" s="281"/>
      <c r="FUR53" s="281"/>
      <c r="FUS53" s="281"/>
      <c r="FUT53" s="281"/>
      <c r="FUU53" s="281"/>
      <c r="FUV53" s="281"/>
      <c r="FUW53" s="281"/>
      <c r="FUX53" s="281"/>
      <c r="FUY53" s="281"/>
      <c r="FUZ53" s="281"/>
      <c r="FVA53" s="281"/>
      <c r="FVB53" s="281"/>
      <c r="FVC53" s="281"/>
      <c r="FVD53" s="281"/>
      <c r="FVE53" s="281"/>
      <c r="FVF53" s="281"/>
      <c r="FVG53" s="281"/>
      <c r="FVH53" s="281"/>
      <c r="FVI53" s="281"/>
      <c r="FVJ53" s="281"/>
      <c r="FVK53" s="281"/>
      <c r="FVL53" s="281"/>
      <c r="FVM53" s="281"/>
      <c r="FVN53" s="281"/>
      <c r="FVO53" s="281"/>
      <c r="FVP53" s="281"/>
      <c r="FVQ53" s="281"/>
      <c r="FVR53" s="281"/>
      <c r="FVS53" s="281"/>
      <c r="FVT53" s="281"/>
      <c r="FVU53" s="281"/>
      <c r="FVV53" s="281"/>
      <c r="FVW53" s="281"/>
      <c r="FVX53" s="281"/>
      <c r="FVY53" s="281"/>
      <c r="FVZ53" s="281"/>
      <c r="FWA53" s="281"/>
      <c r="FWB53" s="281"/>
      <c r="FWC53" s="281"/>
      <c r="FWD53" s="281"/>
      <c r="FWE53" s="281"/>
      <c r="FWF53" s="281"/>
      <c r="FWG53" s="281"/>
      <c r="FWH53" s="281"/>
      <c r="FWI53" s="281"/>
      <c r="FWJ53" s="281"/>
      <c r="FWK53" s="281"/>
      <c r="FWL53" s="281"/>
      <c r="FWM53" s="281"/>
      <c r="FWN53" s="281"/>
      <c r="FWO53" s="281"/>
      <c r="FWP53" s="281"/>
      <c r="FWQ53" s="281"/>
      <c r="FWR53" s="281"/>
      <c r="FWS53" s="281"/>
      <c r="FWT53" s="281"/>
      <c r="FWU53" s="281"/>
      <c r="FWV53" s="281"/>
      <c r="FWW53" s="281"/>
      <c r="FWX53" s="281"/>
      <c r="FWY53" s="281"/>
      <c r="FWZ53" s="281"/>
      <c r="FXA53" s="281"/>
      <c r="FXB53" s="281"/>
      <c r="FXC53" s="281"/>
      <c r="FXD53" s="281"/>
      <c r="FXE53" s="281"/>
      <c r="FXF53" s="281"/>
      <c r="FXG53" s="281"/>
      <c r="FXH53" s="281"/>
      <c r="FXI53" s="281"/>
      <c r="FXJ53" s="281"/>
      <c r="FXK53" s="281"/>
      <c r="FXL53" s="281"/>
      <c r="FXM53" s="281"/>
      <c r="FXN53" s="281"/>
      <c r="FXO53" s="281"/>
      <c r="FXP53" s="281"/>
      <c r="FXQ53" s="281"/>
      <c r="FXR53" s="281"/>
      <c r="FXS53" s="281"/>
      <c r="FXT53" s="281"/>
      <c r="FXU53" s="281"/>
      <c r="FXV53" s="281"/>
      <c r="FXW53" s="281"/>
      <c r="FXX53" s="281"/>
      <c r="FXY53" s="281"/>
      <c r="FXZ53" s="281"/>
      <c r="FYA53" s="281"/>
      <c r="FYB53" s="281"/>
      <c r="FYC53" s="281"/>
      <c r="FYD53" s="281"/>
      <c r="FYE53" s="281"/>
      <c r="FYF53" s="281"/>
      <c r="FYG53" s="281"/>
      <c r="FYH53" s="281"/>
      <c r="FYI53" s="281"/>
      <c r="FYJ53" s="281"/>
      <c r="FYK53" s="281"/>
      <c r="FYL53" s="281"/>
      <c r="FYM53" s="281"/>
      <c r="FYN53" s="281"/>
      <c r="FYO53" s="281"/>
      <c r="FYP53" s="281"/>
      <c r="FYQ53" s="281"/>
      <c r="FYR53" s="281"/>
      <c r="FYS53" s="281"/>
      <c r="FYT53" s="281"/>
      <c r="FYU53" s="281"/>
      <c r="FYV53" s="281"/>
      <c r="FYW53" s="281"/>
      <c r="FYX53" s="281"/>
      <c r="FYY53" s="281"/>
      <c r="FYZ53" s="281"/>
      <c r="FZA53" s="281"/>
      <c r="FZB53" s="281"/>
      <c r="FZC53" s="281"/>
      <c r="FZD53" s="281"/>
      <c r="FZE53" s="281"/>
      <c r="FZF53" s="281"/>
      <c r="FZG53" s="281"/>
      <c r="FZH53" s="281"/>
      <c r="FZI53" s="281"/>
      <c r="FZJ53" s="281"/>
      <c r="FZK53" s="281"/>
      <c r="FZL53" s="281"/>
      <c r="FZM53" s="281"/>
      <c r="FZN53" s="281"/>
      <c r="FZO53" s="281"/>
      <c r="FZP53" s="281"/>
      <c r="FZQ53" s="281"/>
      <c r="FZR53" s="281"/>
      <c r="FZS53" s="281"/>
      <c r="FZT53" s="281"/>
      <c r="FZU53" s="281"/>
      <c r="FZV53" s="281"/>
      <c r="FZW53" s="281"/>
      <c r="FZX53" s="281"/>
      <c r="FZY53" s="281"/>
      <c r="FZZ53" s="281"/>
      <c r="GAA53" s="281"/>
      <c r="GAB53" s="281"/>
      <c r="GAC53" s="281"/>
      <c r="GAD53" s="281"/>
      <c r="GAE53" s="281"/>
      <c r="GAF53" s="281"/>
      <c r="GAG53" s="281"/>
      <c r="GAH53" s="281"/>
      <c r="GAI53" s="281"/>
      <c r="GAJ53" s="281"/>
      <c r="GAK53" s="281"/>
      <c r="GAL53" s="281"/>
      <c r="GAM53" s="281"/>
      <c r="GAN53" s="281"/>
      <c r="GAO53" s="281"/>
      <c r="GAP53" s="281"/>
      <c r="GAQ53" s="281"/>
      <c r="GAR53" s="281"/>
      <c r="GAS53" s="281"/>
      <c r="GAT53" s="281"/>
      <c r="GAU53" s="281"/>
      <c r="GAV53" s="281"/>
      <c r="GAW53" s="281"/>
      <c r="GAX53" s="281"/>
      <c r="GAY53" s="281"/>
      <c r="GAZ53" s="281"/>
      <c r="GBA53" s="281"/>
      <c r="GBB53" s="281"/>
      <c r="GBC53" s="281"/>
      <c r="GBD53" s="281"/>
      <c r="GBE53" s="281"/>
      <c r="GBF53" s="281"/>
      <c r="GBG53" s="281"/>
      <c r="GBH53" s="281"/>
      <c r="GBI53" s="281"/>
      <c r="GBJ53" s="281"/>
      <c r="GBK53" s="281"/>
      <c r="GBL53" s="281"/>
      <c r="GBM53" s="281"/>
      <c r="GBN53" s="281"/>
      <c r="GBO53" s="281"/>
      <c r="GBP53" s="281"/>
      <c r="GBQ53" s="281"/>
      <c r="GBR53" s="281"/>
      <c r="GBS53" s="281"/>
      <c r="GBT53" s="281"/>
      <c r="GBU53" s="281"/>
      <c r="GBV53" s="281"/>
      <c r="GBW53" s="281"/>
      <c r="GBX53" s="281"/>
      <c r="GBY53" s="281"/>
      <c r="GBZ53" s="281"/>
      <c r="GCA53" s="281"/>
      <c r="GCB53" s="281"/>
      <c r="GCC53" s="281"/>
      <c r="GCD53" s="281"/>
      <c r="GCE53" s="281"/>
      <c r="GCF53" s="281"/>
      <c r="GCG53" s="281"/>
      <c r="GCH53" s="281"/>
      <c r="GCI53" s="281"/>
      <c r="GCJ53" s="281"/>
      <c r="GCK53" s="281"/>
      <c r="GCL53" s="281"/>
      <c r="GCM53" s="281"/>
      <c r="GCN53" s="281"/>
      <c r="GCO53" s="281"/>
      <c r="GCP53" s="281"/>
      <c r="GCQ53" s="281"/>
      <c r="GCR53" s="281"/>
      <c r="GCS53" s="281"/>
      <c r="GCT53" s="281"/>
      <c r="GCU53" s="281"/>
      <c r="GCV53" s="281"/>
      <c r="GCW53" s="281"/>
      <c r="GCX53" s="281"/>
      <c r="GCY53" s="281"/>
      <c r="GCZ53" s="281"/>
      <c r="GDA53" s="281"/>
      <c r="GDB53" s="281"/>
      <c r="GDC53" s="281"/>
      <c r="GDD53" s="281"/>
      <c r="GDE53" s="281"/>
      <c r="GDF53" s="281"/>
      <c r="GDG53" s="281"/>
      <c r="GDH53" s="281"/>
      <c r="GDI53" s="281"/>
      <c r="GDJ53" s="281"/>
      <c r="GDK53" s="281"/>
      <c r="GDL53" s="281"/>
      <c r="GDM53" s="281"/>
      <c r="GDN53" s="281"/>
      <c r="GDO53" s="281"/>
      <c r="GDP53" s="281"/>
      <c r="GDQ53" s="281"/>
      <c r="GDR53" s="281"/>
      <c r="GDS53" s="281"/>
      <c r="GDT53" s="281"/>
      <c r="GDU53" s="281"/>
      <c r="GDV53" s="281"/>
      <c r="GDW53" s="281"/>
      <c r="GDX53" s="281"/>
      <c r="GDY53" s="281"/>
      <c r="GDZ53" s="281"/>
      <c r="GEA53" s="281"/>
      <c r="GEB53" s="281"/>
      <c r="GEC53" s="281"/>
      <c r="GED53" s="281"/>
      <c r="GEE53" s="281"/>
      <c r="GEF53" s="281"/>
      <c r="GEG53" s="281"/>
      <c r="GEH53" s="281"/>
      <c r="GEI53" s="281"/>
      <c r="GEJ53" s="281"/>
      <c r="GEK53" s="281"/>
      <c r="GEL53" s="281"/>
      <c r="GEM53" s="281"/>
      <c r="GEN53" s="281"/>
      <c r="GEO53" s="281"/>
      <c r="GEP53" s="281"/>
      <c r="GEQ53" s="281"/>
      <c r="GER53" s="281"/>
      <c r="GES53" s="281"/>
      <c r="GET53" s="281"/>
      <c r="GEU53" s="281"/>
      <c r="GEV53" s="281"/>
      <c r="GEW53" s="281"/>
      <c r="GEX53" s="281"/>
      <c r="GEY53" s="281"/>
      <c r="GEZ53" s="281"/>
      <c r="GFA53" s="281"/>
      <c r="GFB53" s="281"/>
      <c r="GFC53" s="281"/>
      <c r="GFD53" s="281"/>
      <c r="GFE53" s="281"/>
      <c r="GFF53" s="281"/>
      <c r="GFG53" s="281"/>
      <c r="GFH53" s="281"/>
      <c r="GFI53" s="281"/>
      <c r="GFJ53" s="281"/>
      <c r="GFK53" s="281"/>
      <c r="GFL53" s="281"/>
      <c r="GFM53" s="281"/>
      <c r="GFN53" s="281"/>
      <c r="GFO53" s="281"/>
      <c r="GFP53" s="281"/>
      <c r="GFQ53" s="281"/>
      <c r="GFR53" s="281"/>
      <c r="GFS53" s="281"/>
      <c r="GFT53" s="281"/>
      <c r="GFU53" s="281"/>
      <c r="GFV53" s="281"/>
      <c r="GFW53" s="281"/>
      <c r="GFX53" s="281"/>
      <c r="GFY53" s="281"/>
      <c r="GFZ53" s="281"/>
      <c r="GGA53" s="281"/>
      <c r="GGB53" s="281"/>
      <c r="GGC53" s="281"/>
      <c r="GGD53" s="281"/>
      <c r="GGE53" s="281"/>
      <c r="GGF53" s="281"/>
      <c r="GGG53" s="281"/>
      <c r="GGH53" s="281"/>
      <c r="GGI53" s="281"/>
      <c r="GGJ53" s="281"/>
      <c r="GGK53" s="281"/>
      <c r="GGL53" s="281"/>
      <c r="GGM53" s="281"/>
      <c r="GGN53" s="281"/>
      <c r="GGO53" s="281"/>
      <c r="GGP53" s="281"/>
      <c r="GGQ53" s="281"/>
      <c r="GGR53" s="281"/>
      <c r="GGS53" s="281"/>
      <c r="GGT53" s="281"/>
      <c r="GGU53" s="281"/>
      <c r="GGV53" s="281"/>
      <c r="GGW53" s="281"/>
      <c r="GGX53" s="281"/>
      <c r="GGY53" s="281"/>
      <c r="GGZ53" s="281"/>
      <c r="GHA53" s="281"/>
      <c r="GHB53" s="281"/>
      <c r="GHC53" s="281"/>
      <c r="GHD53" s="281"/>
      <c r="GHE53" s="281"/>
      <c r="GHF53" s="281"/>
      <c r="GHG53" s="281"/>
      <c r="GHH53" s="281"/>
      <c r="GHI53" s="281"/>
      <c r="GHJ53" s="281"/>
      <c r="GHK53" s="281"/>
      <c r="GHL53" s="281"/>
      <c r="GHM53" s="281"/>
      <c r="GHN53" s="281"/>
      <c r="GHO53" s="281"/>
      <c r="GHP53" s="281"/>
      <c r="GHQ53" s="281"/>
      <c r="GHR53" s="281"/>
      <c r="GHS53" s="281"/>
      <c r="GHT53" s="281"/>
      <c r="GHU53" s="281"/>
      <c r="GHV53" s="281"/>
      <c r="GHW53" s="281"/>
      <c r="GHX53" s="281"/>
      <c r="GHY53" s="281"/>
      <c r="GHZ53" s="281"/>
      <c r="GIA53" s="281"/>
      <c r="GIB53" s="281"/>
      <c r="GIC53" s="281"/>
      <c r="GID53" s="281"/>
      <c r="GIE53" s="281"/>
      <c r="GIF53" s="281"/>
      <c r="GIG53" s="281"/>
      <c r="GIH53" s="281"/>
      <c r="GII53" s="281"/>
      <c r="GIJ53" s="281"/>
      <c r="GIK53" s="281"/>
      <c r="GIL53" s="281"/>
      <c r="GIM53" s="281"/>
      <c r="GIN53" s="281"/>
      <c r="GIO53" s="281"/>
      <c r="GIP53" s="281"/>
      <c r="GIQ53" s="281"/>
      <c r="GIR53" s="281"/>
      <c r="GIS53" s="281"/>
      <c r="GIT53" s="281"/>
      <c r="GIU53" s="281"/>
      <c r="GIV53" s="281"/>
      <c r="GIW53" s="281"/>
      <c r="GIX53" s="281"/>
      <c r="GIY53" s="281"/>
      <c r="GIZ53" s="281"/>
      <c r="GJA53" s="281"/>
      <c r="GJB53" s="281"/>
      <c r="GJC53" s="281"/>
      <c r="GJD53" s="281"/>
      <c r="GJE53" s="281"/>
      <c r="GJF53" s="281"/>
      <c r="GJG53" s="281"/>
      <c r="GJH53" s="281"/>
      <c r="GJI53" s="281"/>
      <c r="GJJ53" s="281"/>
      <c r="GJK53" s="281"/>
      <c r="GJL53" s="281"/>
      <c r="GJM53" s="281"/>
      <c r="GJN53" s="281"/>
      <c r="GJO53" s="281"/>
      <c r="GJP53" s="281"/>
      <c r="GJQ53" s="281"/>
      <c r="GJR53" s="281"/>
      <c r="GJS53" s="281"/>
      <c r="GJT53" s="281"/>
      <c r="GJU53" s="281"/>
      <c r="GJV53" s="281"/>
      <c r="GJW53" s="281"/>
      <c r="GJX53" s="281"/>
      <c r="GJY53" s="281"/>
      <c r="GJZ53" s="281"/>
      <c r="GKA53" s="281"/>
      <c r="GKB53" s="281"/>
      <c r="GKC53" s="281"/>
      <c r="GKD53" s="281"/>
      <c r="GKE53" s="281"/>
      <c r="GKF53" s="281"/>
      <c r="GKG53" s="281"/>
      <c r="GKH53" s="281"/>
      <c r="GKI53" s="281"/>
      <c r="GKJ53" s="281"/>
      <c r="GKK53" s="281"/>
      <c r="GKL53" s="281"/>
      <c r="GKM53" s="281"/>
      <c r="GKN53" s="281"/>
      <c r="GKO53" s="281"/>
      <c r="GKP53" s="281"/>
      <c r="GKQ53" s="281"/>
      <c r="GKR53" s="281"/>
      <c r="GKS53" s="281"/>
      <c r="GKT53" s="281"/>
      <c r="GKU53" s="281"/>
      <c r="GKV53" s="281"/>
      <c r="GKW53" s="281"/>
      <c r="GKX53" s="281"/>
      <c r="GKY53" s="281"/>
      <c r="GKZ53" s="281"/>
      <c r="GLA53" s="281"/>
      <c r="GLB53" s="281"/>
      <c r="GLC53" s="281"/>
      <c r="GLD53" s="281"/>
      <c r="GLE53" s="281"/>
      <c r="GLF53" s="281"/>
      <c r="GLG53" s="281"/>
      <c r="GLH53" s="281"/>
      <c r="GLI53" s="281"/>
      <c r="GLJ53" s="281"/>
      <c r="GLK53" s="281"/>
      <c r="GLL53" s="281"/>
      <c r="GLM53" s="281"/>
      <c r="GLN53" s="281"/>
      <c r="GLO53" s="281"/>
      <c r="GLP53" s="281"/>
      <c r="GLQ53" s="281"/>
      <c r="GLR53" s="281"/>
      <c r="GLS53" s="281"/>
      <c r="GLT53" s="281"/>
      <c r="GLU53" s="281"/>
      <c r="GLV53" s="281"/>
      <c r="GLW53" s="281"/>
      <c r="GLX53" s="281"/>
      <c r="GLY53" s="281"/>
      <c r="GLZ53" s="281"/>
      <c r="GMA53" s="281"/>
      <c r="GMB53" s="281"/>
      <c r="GMC53" s="281"/>
      <c r="GMD53" s="281"/>
      <c r="GME53" s="281"/>
      <c r="GMF53" s="281"/>
      <c r="GMG53" s="281"/>
      <c r="GMH53" s="281"/>
      <c r="GMI53" s="281"/>
      <c r="GMJ53" s="281"/>
      <c r="GMK53" s="281"/>
      <c r="GML53" s="281"/>
      <c r="GMM53" s="281"/>
      <c r="GMN53" s="281"/>
      <c r="GMO53" s="281"/>
      <c r="GMP53" s="281"/>
      <c r="GMQ53" s="281"/>
      <c r="GMR53" s="281"/>
      <c r="GMS53" s="281"/>
      <c r="GMT53" s="281"/>
      <c r="GMU53" s="281"/>
      <c r="GMV53" s="281"/>
      <c r="GMW53" s="281"/>
      <c r="GMX53" s="281"/>
      <c r="GMY53" s="281"/>
      <c r="GMZ53" s="281"/>
      <c r="GNA53" s="281"/>
      <c r="GNB53" s="281"/>
      <c r="GNC53" s="281"/>
      <c r="GND53" s="281"/>
      <c r="GNE53" s="281"/>
      <c r="GNF53" s="281"/>
      <c r="GNG53" s="281"/>
      <c r="GNH53" s="281"/>
      <c r="GNI53" s="281"/>
      <c r="GNJ53" s="281"/>
      <c r="GNK53" s="281"/>
      <c r="GNL53" s="281"/>
      <c r="GNM53" s="281"/>
      <c r="GNN53" s="281"/>
      <c r="GNO53" s="281"/>
      <c r="GNP53" s="281"/>
      <c r="GNQ53" s="281"/>
      <c r="GNR53" s="281"/>
      <c r="GNS53" s="281"/>
      <c r="GNT53" s="281"/>
      <c r="GNU53" s="281"/>
      <c r="GNV53" s="281"/>
      <c r="GNW53" s="281"/>
      <c r="GNX53" s="281"/>
      <c r="GNY53" s="281"/>
      <c r="GNZ53" s="281"/>
      <c r="GOA53" s="281"/>
      <c r="GOB53" s="281"/>
      <c r="GOC53" s="281"/>
      <c r="GOD53" s="281"/>
      <c r="GOE53" s="281"/>
      <c r="GOF53" s="281"/>
      <c r="GOG53" s="281"/>
      <c r="GOH53" s="281"/>
      <c r="GOI53" s="281"/>
      <c r="GOJ53" s="281"/>
      <c r="GOK53" s="281"/>
      <c r="GOL53" s="281"/>
      <c r="GOM53" s="281"/>
      <c r="GON53" s="281"/>
      <c r="GOO53" s="281"/>
      <c r="GOP53" s="281"/>
      <c r="GOQ53" s="281"/>
      <c r="GOR53" s="281"/>
      <c r="GOS53" s="281"/>
      <c r="GOT53" s="281"/>
      <c r="GOU53" s="281"/>
      <c r="GOV53" s="281"/>
      <c r="GOW53" s="281"/>
      <c r="GOX53" s="281"/>
      <c r="GOY53" s="281"/>
      <c r="GOZ53" s="281"/>
      <c r="GPA53" s="281"/>
      <c r="GPB53" s="281"/>
      <c r="GPC53" s="281"/>
      <c r="GPD53" s="281"/>
      <c r="GPE53" s="281"/>
      <c r="GPF53" s="281"/>
      <c r="GPG53" s="281"/>
      <c r="GPH53" s="281"/>
      <c r="GPI53" s="281"/>
      <c r="GPJ53" s="281"/>
      <c r="GPK53" s="281"/>
      <c r="GPL53" s="281"/>
      <c r="GPM53" s="281"/>
      <c r="GPN53" s="281"/>
      <c r="GPO53" s="281"/>
      <c r="GPP53" s="281"/>
      <c r="GPQ53" s="281"/>
      <c r="GPR53" s="281"/>
      <c r="GPS53" s="281"/>
      <c r="GPT53" s="281"/>
      <c r="GPU53" s="281"/>
      <c r="GPV53" s="281"/>
      <c r="GPW53" s="281"/>
      <c r="GPX53" s="281"/>
      <c r="GPY53" s="281"/>
      <c r="GPZ53" s="281"/>
      <c r="GQA53" s="281"/>
      <c r="GQB53" s="281"/>
      <c r="GQC53" s="281"/>
      <c r="GQD53" s="281"/>
      <c r="GQE53" s="281"/>
      <c r="GQF53" s="281"/>
      <c r="GQG53" s="281"/>
      <c r="GQH53" s="281"/>
      <c r="GQI53" s="281"/>
      <c r="GQJ53" s="281"/>
      <c r="GQK53" s="281"/>
      <c r="GQL53" s="281"/>
      <c r="GQM53" s="281"/>
      <c r="GQN53" s="281"/>
      <c r="GQO53" s="281"/>
      <c r="GQP53" s="281"/>
      <c r="GQQ53" s="281"/>
      <c r="GQR53" s="281"/>
      <c r="GQS53" s="281"/>
      <c r="GQT53" s="281"/>
      <c r="GQU53" s="281"/>
      <c r="GQV53" s="281"/>
      <c r="GQW53" s="281"/>
      <c r="GQX53" s="281"/>
      <c r="GQY53" s="281"/>
      <c r="GQZ53" s="281"/>
      <c r="GRA53" s="281"/>
      <c r="GRB53" s="281"/>
      <c r="GRC53" s="281"/>
      <c r="GRD53" s="281"/>
      <c r="GRE53" s="281"/>
      <c r="GRF53" s="281"/>
      <c r="GRG53" s="281"/>
      <c r="GRH53" s="281"/>
      <c r="GRI53" s="281"/>
      <c r="GRJ53" s="281"/>
      <c r="GRK53" s="281"/>
      <c r="GRL53" s="281"/>
      <c r="GRM53" s="281"/>
      <c r="GRN53" s="281"/>
      <c r="GRO53" s="281"/>
      <c r="GRP53" s="281"/>
      <c r="GRQ53" s="281"/>
      <c r="GRR53" s="281"/>
      <c r="GRS53" s="281"/>
      <c r="GRT53" s="281"/>
      <c r="GRU53" s="281"/>
      <c r="GRV53" s="281"/>
      <c r="GRW53" s="281"/>
      <c r="GRX53" s="281"/>
      <c r="GRY53" s="281"/>
      <c r="GRZ53" s="281"/>
      <c r="GSA53" s="281"/>
      <c r="GSB53" s="281"/>
      <c r="GSC53" s="281"/>
      <c r="GSD53" s="281"/>
      <c r="GSE53" s="281"/>
      <c r="GSF53" s="281"/>
      <c r="GSG53" s="281"/>
      <c r="GSH53" s="281"/>
      <c r="GSI53" s="281"/>
      <c r="GSJ53" s="281"/>
      <c r="GSK53" s="281"/>
      <c r="GSL53" s="281"/>
      <c r="GSM53" s="281"/>
      <c r="GSN53" s="281"/>
      <c r="GSO53" s="281"/>
      <c r="GSP53" s="281"/>
      <c r="GSQ53" s="281"/>
      <c r="GSR53" s="281"/>
      <c r="GSS53" s="281"/>
      <c r="GST53" s="281"/>
      <c r="GSU53" s="281"/>
      <c r="GSV53" s="281"/>
      <c r="GSW53" s="281"/>
      <c r="GSX53" s="281"/>
      <c r="GSY53" s="281"/>
      <c r="GSZ53" s="281"/>
      <c r="GTA53" s="281"/>
      <c r="GTB53" s="281"/>
      <c r="GTC53" s="281"/>
      <c r="GTD53" s="281"/>
      <c r="GTE53" s="281"/>
      <c r="GTF53" s="281"/>
      <c r="GTG53" s="281"/>
      <c r="GTH53" s="281"/>
      <c r="GTI53" s="281"/>
      <c r="GTJ53" s="281"/>
      <c r="GTK53" s="281"/>
      <c r="GTL53" s="281"/>
      <c r="GTM53" s="281"/>
      <c r="GTN53" s="281"/>
      <c r="GTO53" s="281"/>
      <c r="GTP53" s="281"/>
      <c r="GTQ53" s="281"/>
      <c r="GTR53" s="281"/>
      <c r="GTS53" s="281"/>
      <c r="GTT53" s="281"/>
      <c r="GTU53" s="281"/>
      <c r="GTV53" s="281"/>
      <c r="GTW53" s="281"/>
      <c r="GTX53" s="281"/>
      <c r="GTY53" s="281"/>
      <c r="GTZ53" s="281"/>
      <c r="GUA53" s="281"/>
      <c r="GUB53" s="281"/>
      <c r="GUC53" s="281"/>
      <c r="GUD53" s="281"/>
      <c r="GUE53" s="281"/>
      <c r="GUF53" s="281"/>
      <c r="GUG53" s="281"/>
      <c r="GUH53" s="281"/>
      <c r="GUI53" s="281"/>
      <c r="GUJ53" s="281"/>
      <c r="GUK53" s="281"/>
      <c r="GUL53" s="281"/>
      <c r="GUM53" s="281"/>
      <c r="GUN53" s="281"/>
      <c r="GUO53" s="281"/>
      <c r="GUP53" s="281"/>
      <c r="GUQ53" s="281"/>
      <c r="GUR53" s="281"/>
      <c r="GUS53" s="281"/>
      <c r="GUT53" s="281"/>
      <c r="GUU53" s="281"/>
      <c r="GUV53" s="281"/>
      <c r="GUW53" s="281"/>
      <c r="GUX53" s="281"/>
      <c r="GUY53" s="281"/>
      <c r="GUZ53" s="281"/>
      <c r="GVA53" s="281"/>
      <c r="GVB53" s="281"/>
      <c r="GVC53" s="281"/>
      <c r="GVD53" s="281"/>
      <c r="GVE53" s="281"/>
      <c r="GVF53" s="281"/>
      <c r="GVG53" s="281"/>
      <c r="GVH53" s="281"/>
      <c r="GVI53" s="281"/>
      <c r="GVJ53" s="281"/>
      <c r="GVK53" s="281"/>
      <c r="GVL53" s="281"/>
      <c r="GVM53" s="281"/>
      <c r="GVN53" s="281"/>
      <c r="GVO53" s="281"/>
      <c r="GVP53" s="281"/>
      <c r="GVQ53" s="281"/>
      <c r="GVR53" s="281"/>
      <c r="GVS53" s="281"/>
      <c r="GVT53" s="281"/>
      <c r="GVU53" s="281"/>
      <c r="GVV53" s="281"/>
      <c r="GVW53" s="281"/>
      <c r="GVX53" s="281"/>
      <c r="GVY53" s="281"/>
      <c r="GVZ53" s="281"/>
      <c r="GWA53" s="281"/>
      <c r="GWB53" s="281"/>
      <c r="GWC53" s="281"/>
      <c r="GWD53" s="281"/>
      <c r="GWE53" s="281"/>
      <c r="GWF53" s="281"/>
      <c r="GWG53" s="281"/>
      <c r="GWH53" s="281"/>
      <c r="GWI53" s="281"/>
      <c r="GWJ53" s="281"/>
      <c r="GWK53" s="281"/>
      <c r="GWL53" s="281"/>
      <c r="GWM53" s="281"/>
      <c r="GWN53" s="281"/>
      <c r="GWO53" s="281"/>
      <c r="GWP53" s="281"/>
      <c r="GWQ53" s="281"/>
      <c r="GWR53" s="281"/>
      <c r="GWS53" s="281"/>
      <c r="GWT53" s="281"/>
      <c r="GWU53" s="281"/>
      <c r="GWV53" s="281"/>
      <c r="GWW53" s="281"/>
      <c r="GWX53" s="281"/>
      <c r="GWY53" s="281"/>
      <c r="GWZ53" s="281"/>
      <c r="GXA53" s="281"/>
      <c r="GXB53" s="281"/>
      <c r="GXC53" s="281"/>
      <c r="GXD53" s="281"/>
      <c r="GXE53" s="281"/>
      <c r="GXF53" s="281"/>
      <c r="GXG53" s="281"/>
      <c r="GXH53" s="281"/>
      <c r="GXI53" s="281"/>
      <c r="GXJ53" s="281"/>
      <c r="GXK53" s="281"/>
      <c r="GXL53" s="281"/>
      <c r="GXM53" s="281"/>
      <c r="GXN53" s="281"/>
      <c r="GXO53" s="281"/>
      <c r="GXP53" s="281"/>
      <c r="GXQ53" s="281"/>
      <c r="GXR53" s="281"/>
      <c r="GXS53" s="281"/>
      <c r="GXT53" s="281"/>
      <c r="GXU53" s="281"/>
      <c r="GXV53" s="281"/>
      <c r="GXW53" s="281"/>
      <c r="GXX53" s="281"/>
      <c r="GXY53" s="281"/>
      <c r="GXZ53" s="281"/>
      <c r="GYA53" s="281"/>
      <c r="GYB53" s="281"/>
      <c r="GYC53" s="281"/>
      <c r="GYD53" s="281"/>
      <c r="GYE53" s="281"/>
      <c r="GYF53" s="281"/>
      <c r="GYG53" s="281"/>
      <c r="GYH53" s="281"/>
      <c r="GYI53" s="281"/>
      <c r="GYJ53" s="281"/>
      <c r="GYK53" s="281"/>
      <c r="GYL53" s="281"/>
      <c r="GYM53" s="281"/>
      <c r="GYN53" s="281"/>
      <c r="GYO53" s="281"/>
      <c r="GYP53" s="281"/>
      <c r="GYQ53" s="281"/>
      <c r="GYR53" s="281"/>
      <c r="GYS53" s="281"/>
      <c r="GYT53" s="281"/>
      <c r="GYU53" s="281"/>
      <c r="GYV53" s="281"/>
      <c r="GYW53" s="281"/>
      <c r="GYX53" s="281"/>
      <c r="GYY53" s="281"/>
      <c r="GYZ53" s="281"/>
      <c r="GZA53" s="281"/>
      <c r="GZB53" s="281"/>
      <c r="GZC53" s="281"/>
      <c r="GZD53" s="281"/>
      <c r="GZE53" s="281"/>
      <c r="GZF53" s="281"/>
      <c r="GZG53" s="281"/>
      <c r="GZH53" s="281"/>
      <c r="GZI53" s="281"/>
      <c r="GZJ53" s="281"/>
      <c r="GZK53" s="281"/>
      <c r="GZL53" s="281"/>
      <c r="GZM53" s="281"/>
      <c r="GZN53" s="281"/>
      <c r="GZO53" s="281"/>
      <c r="GZP53" s="281"/>
      <c r="GZQ53" s="281"/>
      <c r="GZR53" s="281"/>
      <c r="GZS53" s="281"/>
      <c r="GZT53" s="281"/>
      <c r="GZU53" s="281"/>
      <c r="GZV53" s="281"/>
      <c r="GZW53" s="281"/>
      <c r="GZX53" s="281"/>
      <c r="GZY53" s="281"/>
      <c r="GZZ53" s="281"/>
      <c r="HAA53" s="281"/>
      <c r="HAB53" s="281"/>
      <c r="HAC53" s="281"/>
      <c r="HAD53" s="281"/>
      <c r="HAE53" s="281"/>
      <c r="HAF53" s="281"/>
      <c r="HAG53" s="281"/>
      <c r="HAH53" s="281"/>
      <c r="HAI53" s="281"/>
      <c r="HAJ53" s="281"/>
      <c r="HAK53" s="281"/>
      <c r="HAL53" s="281"/>
      <c r="HAM53" s="281"/>
      <c r="HAN53" s="281"/>
      <c r="HAO53" s="281"/>
      <c r="HAP53" s="281"/>
      <c r="HAQ53" s="281"/>
      <c r="HAR53" s="281"/>
      <c r="HAS53" s="281"/>
      <c r="HAT53" s="281"/>
      <c r="HAU53" s="281"/>
      <c r="HAV53" s="281"/>
      <c r="HAW53" s="281"/>
      <c r="HAX53" s="281"/>
      <c r="HAY53" s="281"/>
      <c r="HAZ53" s="281"/>
      <c r="HBA53" s="281"/>
      <c r="HBB53" s="281"/>
      <c r="HBC53" s="281"/>
      <c r="HBD53" s="281"/>
      <c r="HBE53" s="281"/>
      <c r="HBF53" s="281"/>
      <c r="HBG53" s="281"/>
      <c r="HBH53" s="281"/>
      <c r="HBI53" s="281"/>
      <c r="HBJ53" s="281"/>
      <c r="HBK53" s="281"/>
      <c r="HBL53" s="281"/>
      <c r="HBM53" s="281"/>
      <c r="HBN53" s="281"/>
      <c r="HBO53" s="281"/>
      <c r="HBP53" s="281"/>
      <c r="HBQ53" s="281"/>
      <c r="HBR53" s="281"/>
      <c r="HBS53" s="281"/>
      <c r="HBT53" s="281"/>
      <c r="HBU53" s="281"/>
      <c r="HBV53" s="281"/>
      <c r="HBW53" s="281"/>
      <c r="HBX53" s="281"/>
      <c r="HBY53" s="281"/>
      <c r="HBZ53" s="281"/>
      <c r="HCA53" s="281"/>
      <c r="HCB53" s="281"/>
      <c r="HCC53" s="281"/>
      <c r="HCD53" s="281"/>
      <c r="HCE53" s="281"/>
      <c r="HCF53" s="281"/>
      <c r="HCG53" s="281"/>
      <c r="HCH53" s="281"/>
      <c r="HCI53" s="281"/>
      <c r="HCJ53" s="281"/>
      <c r="HCK53" s="281"/>
      <c r="HCL53" s="281"/>
      <c r="HCM53" s="281"/>
      <c r="HCN53" s="281"/>
      <c r="HCO53" s="281"/>
      <c r="HCP53" s="281"/>
      <c r="HCQ53" s="281"/>
      <c r="HCR53" s="281"/>
      <c r="HCS53" s="281"/>
      <c r="HCT53" s="281"/>
      <c r="HCU53" s="281"/>
      <c r="HCV53" s="281"/>
      <c r="HCW53" s="281"/>
      <c r="HCX53" s="281"/>
      <c r="HCY53" s="281"/>
      <c r="HCZ53" s="281"/>
      <c r="HDA53" s="281"/>
      <c r="HDB53" s="281"/>
      <c r="HDC53" s="281"/>
      <c r="HDD53" s="281"/>
      <c r="HDE53" s="281"/>
      <c r="HDF53" s="281"/>
      <c r="HDG53" s="281"/>
      <c r="HDH53" s="281"/>
      <c r="HDI53" s="281"/>
      <c r="HDJ53" s="281"/>
      <c r="HDK53" s="281"/>
      <c r="HDL53" s="281"/>
      <c r="HDM53" s="281"/>
      <c r="HDN53" s="281"/>
      <c r="HDO53" s="281"/>
      <c r="HDP53" s="281"/>
      <c r="HDQ53" s="281"/>
      <c r="HDR53" s="281"/>
      <c r="HDS53" s="281"/>
      <c r="HDT53" s="281"/>
      <c r="HDU53" s="281"/>
      <c r="HDV53" s="281"/>
      <c r="HDW53" s="281"/>
      <c r="HDX53" s="281"/>
      <c r="HDY53" s="281"/>
      <c r="HDZ53" s="281"/>
      <c r="HEA53" s="281"/>
      <c r="HEB53" s="281"/>
      <c r="HEC53" s="281"/>
      <c r="HED53" s="281"/>
      <c r="HEE53" s="281"/>
      <c r="HEF53" s="281"/>
      <c r="HEG53" s="281"/>
      <c r="HEH53" s="281"/>
      <c r="HEI53" s="281"/>
      <c r="HEJ53" s="281"/>
      <c r="HEK53" s="281"/>
      <c r="HEL53" s="281"/>
      <c r="HEM53" s="281"/>
      <c r="HEN53" s="281"/>
      <c r="HEO53" s="281"/>
      <c r="HEP53" s="281"/>
      <c r="HEQ53" s="281"/>
      <c r="HER53" s="281"/>
      <c r="HES53" s="281"/>
      <c r="HET53" s="281"/>
      <c r="HEU53" s="281"/>
      <c r="HEV53" s="281"/>
      <c r="HEW53" s="281"/>
      <c r="HEX53" s="281"/>
      <c r="HEY53" s="281"/>
      <c r="HEZ53" s="281"/>
      <c r="HFA53" s="281"/>
      <c r="HFB53" s="281"/>
      <c r="HFC53" s="281"/>
      <c r="HFD53" s="281"/>
      <c r="HFE53" s="281"/>
      <c r="HFF53" s="281"/>
      <c r="HFG53" s="281"/>
      <c r="HFH53" s="281"/>
      <c r="HFI53" s="281"/>
      <c r="HFJ53" s="281"/>
      <c r="HFK53" s="281"/>
      <c r="HFL53" s="281"/>
      <c r="HFM53" s="281"/>
      <c r="HFN53" s="281"/>
      <c r="HFO53" s="281"/>
      <c r="HFP53" s="281"/>
      <c r="HFQ53" s="281"/>
      <c r="HFR53" s="281"/>
      <c r="HFS53" s="281"/>
      <c r="HFT53" s="281"/>
      <c r="HFU53" s="281"/>
      <c r="HFV53" s="281"/>
      <c r="HFW53" s="281"/>
      <c r="HFX53" s="281"/>
      <c r="HFY53" s="281"/>
      <c r="HFZ53" s="281"/>
      <c r="HGA53" s="281"/>
      <c r="HGB53" s="281"/>
      <c r="HGC53" s="281"/>
      <c r="HGD53" s="281"/>
      <c r="HGE53" s="281"/>
      <c r="HGF53" s="281"/>
      <c r="HGG53" s="281"/>
      <c r="HGH53" s="281"/>
      <c r="HGI53" s="281"/>
      <c r="HGJ53" s="281"/>
      <c r="HGK53" s="281"/>
      <c r="HGL53" s="281"/>
      <c r="HGM53" s="281"/>
      <c r="HGN53" s="281"/>
      <c r="HGO53" s="281"/>
      <c r="HGP53" s="281"/>
      <c r="HGQ53" s="281"/>
      <c r="HGR53" s="281"/>
      <c r="HGS53" s="281"/>
      <c r="HGT53" s="281"/>
      <c r="HGU53" s="281"/>
      <c r="HGV53" s="281"/>
      <c r="HGW53" s="281"/>
      <c r="HGX53" s="281"/>
      <c r="HGY53" s="281"/>
      <c r="HGZ53" s="281"/>
      <c r="HHA53" s="281"/>
      <c r="HHB53" s="281"/>
      <c r="HHC53" s="281"/>
      <c r="HHD53" s="281"/>
      <c r="HHE53" s="281"/>
      <c r="HHF53" s="281"/>
      <c r="HHG53" s="281"/>
      <c r="HHH53" s="281"/>
      <c r="HHI53" s="281"/>
      <c r="HHJ53" s="281"/>
      <c r="HHK53" s="281"/>
      <c r="HHL53" s="281"/>
      <c r="HHM53" s="281"/>
      <c r="HHN53" s="281"/>
      <c r="HHO53" s="281"/>
      <c r="HHP53" s="281"/>
      <c r="HHQ53" s="281"/>
      <c r="HHR53" s="281"/>
      <c r="HHS53" s="281"/>
      <c r="HHT53" s="281"/>
      <c r="HHU53" s="281"/>
      <c r="HHV53" s="281"/>
      <c r="HHW53" s="281"/>
      <c r="HHX53" s="281"/>
      <c r="HHY53" s="281"/>
      <c r="HHZ53" s="281"/>
      <c r="HIA53" s="281"/>
      <c r="HIB53" s="281"/>
      <c r="HIC53" s="281"/>
      <c r="HID53" s="281"/>
      <c r="HIE53" s="281"/>
      <c r="HIF53" s="281"/>
      <c r="HIG53" s="281"/>
      <c r="HIH53" s="281"/>
      <c r="HII53" s="281"/>
      <c r="HIJ53" s="281"/>
      <c r="HIK53" s="281"/>
      <c r="HIL53" s="281"/>
      <c r="HIM53" s="281"/>
      <c r="HIN53" s="281"/>
      <c r="HIO53" s="281"/>
      <c r="HIP53" s="281"/>
      <c r="HIQ53" s="281"/>
      <c r="HIR53" s="281"/>
      <c r="HIS53" s="281"/>
      <c r="HIT53" s="281"/>
      <c r="HIU53" s="281"/>
      <c r="HIV53" s="281"/>
      <c r="HIW53" s="281"/>
      <c r="HIX53" s="281"/>
      <c r="HIY53" s="281"/>
      <c r="HIZ53" s="281"/>
      <c r="HJA53" s="281"/>
      <c r="HJB53" s="281"/>
      <c r="HJC53" s="281"/>
      <c r="HJD53" s="281"/>
      <c r="HJE53" s="281"/>
      <c r="HJF53" s="281"/>
      <c r="HJG53" s="281"/>
      <c r="HJH53" s="281"/>
      <c r="HJI53" s="281"/>
      <c r="HJJ53" s="281"/>
      <c r="HJK53" s="281"/>
      <c r="HJL53" s="281"/>
      <c r="HJM53" s="281"/>
      <c r="HJN53" s="281"/>
      <c r="HJO53" s="281"/>
      <c r="HJP53" s="281"/>
      <c r="HJQ53" s="281"/>
      <c r="HJR53" s="281"/>
      <c r="HJS53" s="281"/>
      <c r="HJT53" s="281"/>
      <c r="HJU53" s="281"/>
      <c r="HJV53" s="281"/>
      <c r="HJW53" s="281"/>
      <c r="HJX53" s="281"/>
      <c r="HJY53" s="281"/>
      <c r="HJZ53" s="281"/>
      <c r="HKA53" s="281"/>
      <c r="HKB53" s="281"/>
      <c r="HKC53" s="281"/>
      <c r="HKD53" s="281"/>
      <c r="HKE53" s="281"/>
      <c r="HKF53" s="281"/>
      <c r="HKG53" s="281"/>
      <c r="HKH53" s="281"/>
      <c r="HKI53" s="281"/>
      <c r="HKJ53" s="281"/>
      <c r="HKK53" s="281"/>
      <c r="HKL53" s="281"/>
      <c r="HKM53" s="281"/>
      <c r="HKN53" s="281"/>
      <c r="HKO53" s="281"/>
      <c r="HKP53" s="281"/>
      <c r="HKQ53" s="281"/>
      <c r="HKR53" s="281"/>
      <c r="HKS53" s="281"/>
      <c r="HKT53" s="281"/>
      <c r="HKU53" s="281"/>
      <c r="HKV53" s="281"/>
      <c r="HKW53" s="281"/>
      <c r="HKX53" s="281"/>
      <c r="HKY53" s="281"/>
      <c r="HKZ53" s="281"/>
      <c r="HLA53" s="281"/>
      <c r="HLB53" s="281"/>
      <c r="HLC53" s="281"/>
      <c r="HLD53" s="281"/>
      <c r="HLE53" s="281"/>
      <c r="HLF53" s="281"/>
      <c r="HLG53" s="281"/>
      <c r="HLH53" s="281"/>
      <c r="HLI53" s="281"/>
      <c r="HLJ53" s="281"/>
      <c r="HLK53" s="281"/>
      <c r="HLL53" s="281"/>
      <c r="HLM53" s="281"/>
      <c r="HLN53" s="281"/>
      <c r="HLO53" s="281"/>
      <c r="HLP53" s="281"/>
      <c r="HLQ53" s="281"/>
      <c r="HLR53" s="281"/>
      <c r="HLS53" s="281"/>
      <c r="HLT53" s="281"/>
      <c r="HLU53" s="281"/>
      <c r="HLV53" s="281"/>
      <c r="HLW53" s="281"/>
      <c r="HLX53" s="281"/>
      <c r="HLY53" s="281"/>
      <c r="HLZ53" s="281"/>
      <c r="HMA53" s="281"/>
      <c r="HMB53" s="281"/>
      <c r="HMC53" s="281"/>
      <c r="HMD53" s="281"/>
      <c r="HME53" s="281"/>
      <c r="HMF53" s="281"/>
      <c r="HMG53" s="281"/>
      <c r="HMH53" s="281"/>
      <c r="HMI53" s="281"/>
      <c r="HMJ53" s="281"/>
      <c r="HMK53" s="281"/>
      <c r="HML53" s="281"/>
      <c r="HMM53" s="281"/>
      <c r="HMN53" s="281"/>
      <c r="HMO53" s="281"/>
      <c r="HMP53" s="281"/>
      <c r="HMQ53" s="281"/>
      <c r="HMR53" s="281"/>
      <c r="HMS53" s="281"/>
      <c r="HMT53" s="281"/>
      <c r="HMU53" s="281"/>
      <c r="HMV53" s="281"/>
      <c r="HMW53" s="281"/>
      <c r="HMX53" s="281"/>
      <c r="HMY53" s="281"/>
      <c r="HMZ53" s="281"/>
      <c r="HNA53" s="281"/>
      <c r="HNB53" s="281"/>
      <c r="HNC53" s="281"/>
      <c r="HND53" s="281"/>
      <c r="HNE53" s="281"/>
      <c r="HNF53" s="281"/>
      <c r="HNG53" s="281"/>
      <c r="HNH53" s="281"/>
      <c r="HNI53" s="281"/>
      <c r="HNJ53" s="281"/>
      <c r="HNK53" s="281"/>
      <c r="HNL53" s="281"/>
      <c r="HNM53" s="281"/>
      <c r="HNN53" s="281"/>
      <c r="HNO53" s="281"/>
      <c r="HNP53" s="281"/>
      <c r="HNQ53" s="281"/>
      <c r="HNR53" s="281"/>
      <c r="HNS53" s="281"/>
      <c r="HNT53" s="281"/>
      <c r="HNU53" s="281"/>
      <c r="HNV53" s="281"/>
      <c r="HNW53" s="281"/>
      <c r="HNX53" s="281"/>
      <c r="HNY53" s="281"/>
      <c r="HNZ53" s="281"/>
      <c r="HOA53" s="281"/>
      <c r="HOB53" s="281"/>
      <c r="HOC53" s="281"/>
      <c r="HOD53" s="281"/>
      <c r="HOE53" s="281"/>
      <c r="HOF53" s="281"/>
      <c r="HOG53" s="281"/>
      <c r="HOH53" s="281"/>
      <c r="HOI53" s="281"/>
      <c r="HOJ53" s="281"/>
      <c r="HOK53" s="281"/>
      <c r="HOL53" s="281"/>
      <c r="HOM53" s="281"/>
      <c r="HON53" s="281"/>
      <c r="HOO53" s="281"/>
      <c r="HOP53" s="281"/>
      <c r="HOQ53" s="281"/>
      <c r="HOR53" s="281"/>
      <c r="HOS53" s="281"/>
      <c r="HOT53" s="281"/>
      <c r="HOU53" s="281"/>
      <c r="HOV53" s="281"/>
      <c r="HOW53" s="281"/>
      <c r="HOX53" s="281"/>
      <c r="HOY53" s="281"/>
      <c r="HOZ53" s="281"/>
      <c r="HPA53" s="281"/>
      <c r="HPB53" s="281"/>
      <c r="HPC53" s="281"/>
      <c r="HPD53" s="281"/>
      <c r="HPE53" s="281"/>
      <c r="HPF53" s="281"/>
      <c r="HPG53" s="281"/>
      <c r="HPH53" s="281"/>
      <c r="HPI53" s="281"/>
      <c r="HPJ53" s="281"/>
      <c r="HPK53" s="281"/>
      <c r="HPL53" s="281"/>
      <c r="HPM53" s="281"/>
      <c r="HPN53" s="281"/>
      <c r="HPO53" s="281"/>
      <c r="HPP53" s="281"/>
      <c r="HPQ53" s="281"/>
      <c r="HPR53" s="281"/>
      <c r="HPS53" s="281"/>
      <c r="HPT53" s="281"/>
      <c r="HPU53" s="281"/>
      <c r="HPV53" s="281"/>
      <c r="HPW53" s="281"/>
      <c r="HPX53" s="281"/>
      <c r="HPY53" s="281"/>
      <c r="HPZ53" s="281"/>
      <c r="HQA53" s="281"/>
      <c r="HQB53" s="281"/>
      <c r="HQC53" s="281"/>
      <c r="HQD53" s="281"/>
      <c r="HQE53" s="281"/>
      <c r="HQF53" s="281"/>
      <c r="HQG53" s="281"/>
      <c r="HQH53" s="281"/>
      <c r="HQI53" s="281"/>
      <c r="HQJ53" s="281"/>
      <c r="HQK53" s="281"/>
      <c r="HQL53" s="281"/>
      <c r="HQM53" s="281"/>
      <c r="HQN53" s="281"/>
      <c r="HQO53" s="281"/>
      <c r="HQP53" s="281"/>
      <c r="HQQ53" s="281"/>
      <c r="HQR53" s="281"/>
      <c r="HQS53" s="281"/>
      <c r="HQT53" s="281"/>
      <c r="HQU53" s="281"/>
      <c r="HQV53" s="281"/>
      <c r="HQW53" s="281"/>
      <c r="HQX53" s="281"/>
      <c r="HQY53" s="281"/>
      <c r="HQZ53" s="281"/>
      <c r="HRA53" s="281"/>
      <c r="HRB53" s="281"/>
      <c r="HRC53" s="281"/>
      <c r="HRD53" s="281"/>
      <c r="HRE53" s="281"/>
      <c r="HRF53" s="281"/>
      <c r="HRG53" s="281"/>
      <c r="HRH53" s="281"/>
      <c r="HRI53" s="281"/>
      <c r="HRJ53" s="281"/>
      <c r="HRK53" s="281"/>
      <c r="HRL53" s="281"/>
      <c r="HRM53" s="281"/>
      <c r="HRN53" s="281"/>
      <c r="HRO53" s="281"/>
      <c r="HRP53" s="281"/>
      <c r="HRQ53" s="281"/>
      <c r="HRR53" s="281"/>
      <c r="HRS53" s="281"/>
      <c r="HRT53" s="281"/>
      <c r="HRU53" s="281"/>
      <c r="HRV53" s="281"/>
      <c r="HRW53" s="281"/>
      <c r="HRX53" s="281"/>
      <c r="HRY53" s="281"/>
      <c r="HRZ53" s="281"/>
      <c r="HSA53" s="281"/>
      <c r="HSB53" s="281"/>
      <c r="HSC53" s="281"/>
      <c r="HSD53" s="281"/>
      <c r="HSE53" s="281"/>
      <c r="HSF53" s="281"/>
      <c r="HSG53" s="281"/>
      <c r="HSH53" s="281"/>
      <c r="HSI53" s="281"/>
      <c r="HSJ53" s="281"/>
      <c r="HSK53" s="281"/>
      <c r="HSL53" s="281"/>
      <c r="HSM53" s="281"/>
      <c r="HSN53" s="281"/>
      <c r="HSO53" s="281"/>
      <c r="HSP53" s="281"/>
      <c r="HSQ53" s="281"/>
      <c r="HSR53" s="281"/>
      <c r="HSS53" s="281"/>
      <c r="HST53" s="281"/>
      <c r="HSU53" s="281"/>
      <c r="HSV53" s="281"/>
      <c r="HSW53" s="281"/>
      <c r="HSX53" s="281"/>
      <c r="HSY53" s="281"/>
      <c r="HSZ53" s="281"/>
      <c r="HTA53" s="281"/>
      <c r="HTB53" s="281"/>
      <c r="HTC53" s="281"/>
      <c r="HTD53" s="281"/>
      <c r="HTE53" s="281"/>
      <c r="HTF53" s="281"/>
      <c r="HTG53" s="281"/>
      <c r="HTH53" s="281"/>
      <c r="HTI53" s="281"/>
      <c r="HTJ53" s="281"/>
      <c r="HTK53" s="281"/>
      <c r="HTL53" s="281"/>
      <c r="HTM53" s="281"/>
      <c r="HTN53" s="281"/>
      <c r="HTO53" s="281"/>
      <c r="HTP53" s="281"/>
      <c r="HTQ53" s="281"/>
      <c r="HTR53" s="281"/>
      <c r="HTS53" s="281"/>
      <c r="HTT53" s="281"/>
      <c r="HTU53" s="281"/>
      <c r="HTV53" s="281"/>
      <c r="HTW53" s="281"/>
      <c r="HTX53" s="281"/>
      <c r="HTY53" s="281"/>
      <c r="HTZ53" s="281"/>
      <c r="HUA53" s="281"/>
      <c r="HUB53" s="281"/>
      <c r="HUC53" s="281"/>
      <c r="HUD53" s="281"/>
      <c r="HUE53" s="281"/>
      <c r="HUF53" s="281"/>
      <c r="HUG53" s="281"/>
      <c r="HUH53" s="281"/>
      <c r="HUI53" s="281"/>
      <c r="HUJ53" s="281"/>
      <c r="HUK53" s="281"/>
      <c r="HUL53" s="281"/>
      <c r="HUM53" s="281"/>
      <c r="HUN53" s="281"/>
      <c r="HUO53" s="281"/>
      <c r="HUP53" s="281"/>
      <c r="HUQ53" s="281"/>
      <c r="HUR53" s="281"/>
      <c r="HUS53" s="281"/>
      <c r="HUT53" s="281"/>
      <c r="HUU53" s="281"/>
      <c r="HUV53" s="281"/>
      <c r="HUW53" s="281"/>
      <c r="HUX53" s="281"/>
      <c r="HUY53" s="281"/>
      <c r="HUZ53" s="281"/>
      <c r="HVA53" s="281"/>
      <c r="HVB53" s="281"/>
      <c r="HVC53" s="281"/>
      <c r="HVD53" s="281"/>
      <c r="HVE53" s="281"/>
      <c r="HVF53" s="281"/>
      <c r="HVG53" s="281"/>
      <c r="HVH53" s="281"/>
      <c r="HVI53" s="281"/>
      <c r="HVJ53" s="281"/>
      <c r="HVK53" s="281"/>
      <c r="HVL53" s="281"/>
      <c r="HVM53" s="281"/>
      <c r="HVN53" s="281"/>
      <c r="HVO53" s="281"/>
      <c r="HVP53" s="281"/>
      <c r="HVQ53" s="281"/>
      <c r="HVR53" s="281"/>
      <c r="HVS53" s="281"/>
      <c r="HVT53" s="281"/>
      <c r="HVU53" s="281"/>
      <c r="HVV53" s="281"/>
      <c r="HVW53" s="281"/>
      <c r="HVX53" s="281"/>
      <c r="HVY53" s="281"/>
      <c r="HVZ53" s="281"/>
      <c r="HWA53" s="281"/>
      <c r="HWB53" s="281"/>
      <c r="HWC53" s="281"/>
      <c r="HWD53" s="281"/>
      <c r="HWE53" s="281"/>
      <c r="HWF53" s="281"/>
      <c r="HWG53" s="281"/>
      <c r="HWH53" s="281"/>
      <c r="HWI53" s="281"/>
      <c r="HWJ53" s="281"/>
      <c r="HWK53" s="281"/>
      <c r="HWL53" s="281"/>
      <c r="HWM53" s="281"/>
      <c r="HWN53" s="281"/>
      <c r="HWO53" s="281"/>
      <c r="HWP53" s="281"/>
      <c r="HWQ53" s="281"/>
      <c r="HWR53" s="281"/>
      <c r="HWS53" s="281"/>
      <c r="HWT53" s="281"/>
      <c r="HWU53" s="281"/>
      <c r="HWV53" s="281"/>
      <c r="HWW53" s="281"/>
      <c r="HWX53" s="281"/>
      <c r="HWY53" s="281"/>
      <c r="HWZ53" s="281"/>
      <c r="HXA53" s="281"/>
      <c r="HXB53" s="281"/>
      <c r="HXC53" s="281"/>
      <c r="HXD53" s="281"/>
      <c r="HXE53" s="281"/>
      <c r="HXF53" s="281"/>
      <c r="HXG53" s="281"/>
      <c r="HXH53" s="281"/>
      <c r="HXI53" s="281"/>
      <c r="HXJ53" s="281"/>
      <c r="HXK53" s="281"/>
      <c r="HXL53" s="281"/>
      <c r="HXM53" s="281"/>
      <c r="HXN53" s="281"/>
      <c r="HXO53" s="281"/>
      <c r="HXP53" s="281"/>
      <c r="HXQ53" s="281"/>
      <c r="HXR53" s="281"/>
      <c r="HXS53" s="281"/>
      <c r="HXT53" s="281"/>
      <c r="HXU53" s="281"/>
      <c r="HXV53" s="281"/>
      <c r="HXW53" s="281"/>
      <c r="HXX53" s="281"/>
      <c r="HXY53" s="281"/>
      <c r="HXZ53" s="281"/>
      <c r="HYA53" s="281"/>
      <c r="HYB53" s="281"/>
      <c r="HYC53" s="281"/>
      <c r="HYD53" s="281"/>
      <c r="HYE53" s="281"/>
      <c r="HYF53" s="281"/>
      <c r="HYG53" s="281"/>
      <c r="HYH53" s="281"/>
      <c r="HYI53" s="281"/>
      <c r="HYJ53" s="281"/>
      <c r="HYK53" s="281"/>
      <c r="HYL53" s="281"/>
      <c r="HYM53" s="281"/>
      <c r="HYN53" s="281"/>
      <c r="HYO53" s="281"/>
      <c r="HYP53" s="281"/>
      <c r="HYQ53" s="281"/>
      <c r="HYR53" s="281"/>
      <c r="HYS53" s="281"/>
      <c r="HYT53" s="281"/>
      <c r="HYU53" s="281"/>
      <c r="HYV53" s="281"/>
      <c r="HYW53" s="281"/>
      <c r="HYX53" s="281"/>
      <c r="HYY53" s="281"/>
      <c r="HYZ53" s="281"/>
      <c r="HZA53" s="281"/>
      <c r="HZB53" s="281"/>
      <c r="HZC53" s="281"/>
      <c r="HZD53" s="281"/>
      <c r="HZE53" s="281"/>
      <c r="HZF53" s="281"/>
      <c r="HZG53" s="281"/>
      <c r="HZH53" s="281"/>
      <c r="HZI53" s="281"/>
      <c r="HZJ53" s="281"/>
      <c r="HZK53" s="281"/>
      <c r="HZL53" s="281"/>
      <c r="HZM53" s="281"/>
      <c r="HZN53" s="281"/>
      <c r="HZO53" s="281"/>
      <c r="HZP53" s="281"/>
      <c r="HZQ53" s="281"/>
      <c r="HZR53" s="281"/>
      <c r="HZS53" s="281"/>
      <c r="HZT53" s="281"/>
      <c r="HZU53" s="281"/>
      <c r="HZV53" s="281"/>
      <c r="HZW53" s="281"/>
      <c r="HZX53" s="281"/>
      <c r="HZY53" s="281"/>
      <c r="HZZ53" s="281"/>
      <c r="IAA53" s="281"/>
      <c r="IAB53" s="281"/>
      <c r="IAC53" s="281"/>
      <c r="IAD53" s="281"/>
      <c r="IAE53" s="281"/>
      <c r="IAF53" s="281"/>
      <c r="IAG53" s="281"/>
      <c r="IAH53" s="281"/>
      <c r="IAI53" s="281"/>
      <c r="IAJ53" s="281"/>
      <c r="IAK53" s="281"/>
      <c r="IAL53" s="281"/>
      <c r="IAM53" s="281"/>
      <c r="IAN53" s="281"/>
      <c r="IAO53" s="281"/>
      <c r="IAP53" s="281"/>
      <c r="IAQ53" s="281"/>
      <c r="IAR53" s="281"/>
      <c r="IAS53" s="281"/>
      <c r="IAT53" s="281"/>
      <c r="IAU53" s="281"/>
      <c r="IAV53" s="281"/>
      <c r="IAW53" s="281"/>
      <c r="IAX53" s="281"/>
      <c r="IAY53" s="281"/>
      <c r="IAZ53" s="281"/>
      <c r="IBA53" s="281"/>
      <c r="IBB53" s="281"/>
      <c r="IBC53" s="281"/>
      <c r="IBD53" s="281"/>
      <c r="IBE53" s="281"/>
      <c r="IBF53" s="281"/>
      <c r="IBG53" s="281"/>
      <c r="IBH53" s="281"/>
      <c r="IBI53" s="281"/>
      <c r="IBJ53" s="281"/>
      <c r="IBK53" s="281"/>
      <c r="IBL53" s="281"/>
      <c r="IBM53" s="281"/>
      <c r="IBN53" s="281"/>
      <c r="IBO53" s="281"/>
      <c r="IBP53" s="281"/>
      <c r="IBQ53" s="281"/>
      <c r="IBR53" s="281"/>
      <c r="IBS53" s="281"/>
      <c r="IBT53" s="281"/>
      <c r="IBU53" s="281"/>
      <c r="IBV53" s="281"/>
      <c r="IBW53" s="281"/>
      <c r="IBX53" s="281"/>
      <c r="IBY53" s="281"/>
      <c r="IBZ53" s="281"/>
      <c r="ICA53" s="281"/>
      <c r="ICB53" s="281"/>
      <c r="ICC53" s="281"/>
      <c r="ICD53" s="281"/>
      <c r="ICE53" s="281"/>
      <c r="ICF53" s="281"/>
      <c r="ICG53" s="281"/>
      <c r="ICH53" s="281"/>
      <c r="ICI53" s="281"/>
      <c r="ICJ53" s="281"/>
      <c r="ICK53" s="281"/>
      <c r="ICL53" s="281"/>
      <c r="ICM53" s="281"/>
      <c r="ICN53" s="281"/>
      <c r="ICO53" s="281"/>
      <c r="ICP53" s="281"/>
      <c r="ICQ53" s="281"/>
      <c r="ICR53" s="281"/>
      <c r="ICS53" s="281"/>
      <c r="ICT53" s="281"/>
      <c r="ICU53" s="281"/>
      <c r="ICV53" s="281"/>
      <c r="ICW53" s="281"/>
      <c r="ICX53" s="281"/>
      <c r="ICY53" s="281"/>
      <c r="ICZ53" s="281"/>
      <c r="IDA53" s="281"/>
      <c r="IDB53" s="281"/>
      <c r="IDC53" s="281"/>
      <c r="IDD53" s="281"/>
      <c r="IDE53" s="281"/>
      <c r="IDF53" s="281"/>
      <c r="IDG53" s="281"/>
      <c r="IDH53" s="281"/>
      <c r="IDI53" s="281"/>
      <c r="IDJ53" s="281"/>
      <c r="IDK53" s="281"/>
      <c r="IDL53" s="281"/>
      <c r="IDM53" s="281"/>
      <c r="IDN53" s="281"/>
      <c r="IDO53" s="281"/>
      <c r="IDP53" s="281"/>
      <c r="IDQ53" s="281"/>
      <c r="IDR53" s="281"/>
      <c r="IDS53" s="281"/>
      <c r="IDT53" s="281"/>
      <c r="IDU53" s="281"/>
      <c r="IDV53" s="281"/>
      <c r="IDW53" s="281"/>
      <c r="IDX53" s="281"/>
      <c r="IDY53" s="281"/>
      <c r="IDZ53" s="281"/>
      <c r="IEA53" s="281"/>
      <c r="IEB53" s="281"/>
      <c r="IEC53" s="281"/>
      <c r="IED53" s="281"/>
      <c r="IEE53" s="281"/>
      <c r="IEF53" s="281"/>
      <c r="IEG53" s="281"/>
      <c r="IEH53" s="281"/>
      <c r="IEI53" s="281"/>
      <c r="IEJ53" s="281"/>
      <c r="IEK53" s="281"/>
      <c r="IEL53" s="281"/>
      <c r="IEM53" s="281"/>
      <c r="IEN53" s="281"/>
      <c r="IEO53" s="281"/>
      <c r="IEP53" s="281"/>
      <c r="IEQ53" s="281"/>
      <c r="IER53" s="281"/>
      <c r="IES53" s="281"/>
      <c r="IET53" s="281"/>
      <c r="IEU53" s="281"/>
      <c r="IEV53" s="281"/>
      <c r="IEW53" s="281"/>
      <c r="IEX53" s="281"/>
      <c r="IEY53" s="281"/>
      <c r="IEZ53" s="281"/>
      <c r="IFA53" s="281"/>
      <c r="IFB53" s="281"/>
      <c r="IFC53" s="281"/>
      <c r="IFD53" s="281"/>
      <c r="IFE53" s="281"/>
      <c r="IFF53" s="281"/>
      <c r="IFG53" s="281"/>
      <c r="IFH53" s="281"/>
      <c r="IFI53" s="281"/>
      <c r="IFJ53" s="281"/>
      <c r="IFK53" s="281"/>
      <c r="IFL53" s="281"/>
      <c r="IFM53" s="281"/>
      <c r="IFN53" s="281"/>
      <c r="IFO53" s="281"/>
      <c r="IFP53" s="281"/>
      <c r="IFQ53" s="281"/>
      <c r="IFR53" s="281"/>
      <c r="IFS53" s="281"/>
      <c r="IFT53" s="281"/>
      <c r="IFU53" s="281"/>
      <c r="IFV53" s="281"/>
      <c r="IFW53" s="281"/>
      <c r="IFX53" s="281"/>
      <c r="IFY53" s="281"/>
      <c r="IFZ53" s="281"/>
      <c r="IGA53" s="281"/>
      <c r="IGB53" s="281"/>
      <c r="IGC53" s="281"/>
      <c r="IGD53" s="281"/>
      <c r="IGE53" s="281"/>
      <c r="IGF53" s="281"/>
      <c r="IGG53" s="281"/>
      <c r="IGH53" s="281"/>
      <c r="IGI53" s="281"/>
      <c r="IGJ53" s="281"/>
      <c r="IGK53" s="281"/>
      <c r="IGL53" s="281"/>
      <c r="IGM53" s="281"/>
      <c r="IGN53" s="281"/>
      <c r="IGO53" s="281"/>
      <c r="IGP53" s="281"/>
      <c r="IGQ53" s="281"/>
      <c r="IGR53" s="281"/>
      <c r="IGS53" s="281"/>
      <c r="IGT53" s="281"/>
      <c r="IGU53" s="281"/>
      <c r="IGV53" s="281"/>
      <c r="IGW53" s="281"/>
      <c r="IGX53" s="281"/>
      <c r="IGY53" s="281"/>
      <c r="IGZ53" s="281"/>
      <c r="IHA53" s="281"/>
      <c r="IHB53" s="281"/>
      <c r="IHC53" s="281"/>
      <c r="IHD53" s="281"/>
      <c r="IHE53" s="281"/>
      <c r="IHF53" s="281"/>
      <c r="IHG53" s="281"/>
      <c r="IHH53" s="281"/>
      <c r="IHI53" s="281"/>
      <c r="IHJ53" s="281"/>
      <c r="IHK53" s="281"/>
      <c r="IHL53" s="281"/>
      <c r="IHM53" s="281"/>
      <c r="IHN53" s="281"/>
      <c r="IHO53" s="281"/>
      <c r="IHP53" s="281"/>
      <c r="IHQ53" s="281"/>
      <c r="IHR53" s="281"/>
      <c r="IHS53" s="281"/>
      <c r="IHT53" s="281"/>
      <c r="IHU53" s="281"/>
      <c r="IHV53" s="281"/>
      <c r="IHW53" s="281"/>
      <c r="IHX53" s="281"/>
      <c r="IHY53" s="281"/>
      <c r="IHZ53" s="281"/>
      <c r="IIA53" s="281"/>
      <c r="IIB53" s="281"/>
      <c r="IIC53" s="281"/>
      <c r="IID53" s="281"/>
      <c r="IIE53" s="281"/>
      <c r="IIF53" s="281"/>
      <c r="IIG53" s="281"/>
      <c r="IIH53" s="281"/>
      <c r="III53" s="281"/>
      <c r="IIJ53" s="281"/>
      <c r="IIK53" s="281"/>
      <c r="IIL53" s="281"/>
      <c r="IIM53" s="281"/>
      <c r="IIN53" s="281"/>
      <c r="IIO53" s="281"/>
      <c r="IIP53" s="281"/>
      <c r="IIQ53" s="281"/>
      <c r="IIR53" s="281"/>
      <c r="IIS53" s="281"/>
      <c r="IIT53" s="281"/>
      <c r="IIU53" s="281"/>
      <c r="IIV53" s="281"/>
      <c r="IIW53" s="281"/>
      <c r="IIX53" s="281"/>
      <c r="IIY53" s="281"/>
      <c r="IIZ53" s="281"/>
      <c r="IJA53" s="281"/>
      <c r="IJB53" s="281"/>
      <c r="IJC53" s="281"/>
      <c r="IJD53" s="281"/>
      <c r="IJE53" s="281"/>
      <c r="IJF53" s="281"/>
      <c r="IJG53" s="281"/>
      <c r="IJH53" s="281"/>
      <c r="IJI53" s="281"/>
      <c r="IJJ53" s="281"/>
      <c r="IJK53" s="281"/>
      <c r="IJL53" s="281"/>
      <c r="IJM53" s="281"/>
      <c r="IJN53" s="281"/>
      <c r="IJO53" s="281"/>
      <c r="IJP53" s="281"/>
      <c r="IJQ53" s="281"/>
      <c r="IJR53" s="281"/>
      <c r="IJS53" s="281"/>
      <c r="IJT53" s="281"/>
      <c r="IJU53" s="281"/>
      <c r="IJV53" s="281"/>
      <c r="IJW53" s="281"/>
      <c r="IJX53" s="281"/>
      <c r="IJY53" s="281"/>
      <c r="IJZ53" s="281"/>
      <c r="IKA53" s="281"/>
      <c r="IKB53" s="281"/>
      <c r="IKC53" s="281"/>
      <c r="IKD53" s="281"/>
      <c r="IKE53" s="281"/>
      <c r="IKF53" s="281"/>
      <c r="IKG53" s="281"/>
      <c r="IKH53" s="281"/>
      <c r="IKI53" s="281"/>
      <c r="IKJ53" s="281"/>
      <c r="IKK53" s="281"/>
      <c r="IKL53" s="281"/>
      <c r="IKM53" s="281"/>
      <c r="IKN53" s="281"/>
      <c r="IKO53" s="281"/>
      <c r="IKP53" s="281"/>
      <c r="IKQ53" s="281"/>
      <c r="IKR53" s="281"/>
      <c r="IKS53" s="281"/>
      <c r="IKT53" s="281"/>
      <c r="IKU53" s="281"/>
      <c r="IKV53" s="281"/>
      <c r="IKW53" s="281"/>
      <c r="IKX53" s="281"/>
      <c r="IKY53" s="281"/>
      <c r="IKZ53" s="281"/>
      <c r="ILA53" s="281"/>
      <c r="ILB53" s="281"/>
      <c r="ILC53" s="281"/>
      <c r="ILD53" s="281"/>
      <c r="ILE53" s="281"/>
      <c r="ILF53" s="281"/>
      <c r="ILG53" s="281"/>
      <c r="ILH53" s="281"/>
      <c r="ILI53" s="281"/>
      <c r="ILJ53" s="281"/>
      <c r="ILK53" s="281"/>
      <c r="ILL53" s="281"/>
      <c r="ILM53" s="281"/>
      <c r="ILN53" s="281"/>
      <c r="ILO53" s="281"/>
      <c r="ILP53" s="281"/>
      <c r="ILQ53" s="281"/>
      <c r="ILR53" s="281"/>
      <c r="ILS53" s="281"/>
      <c r="ILT53" s="281"/>
      <c r="ILU53" s="281"/>
      <c r="ILV53" s="281"/>
      <c r="ILW53" s="281"/>
      <c r="ILX53" s="281"/>
      <c r="ILY53" s="281"/>
      <c r="ILZ53" s="281"/>
      <c r="IMA53" s="281"/>
      <c r="IMB53" s="281"/>
      <c r="IMC53" s="281"/>
      <c r="IMD53" s="281"/>
      <c r="IME53" s="281"/>
      <c r="IMF53" s="281"/>
      <c r="IMG53" s="281"/>
      <c r="IMH53" s="281"/>
      <c r="IMI53" s="281"/>
      <c r="IMJ53" s="281"/>
      <c r="IMK53" s="281"/>
      <c r="IML53" s="281"/>
      <c r="IMM53" s="281"/>
      <c r="IMN53" s="281"/>
      <c r="IMO53" s="281"/>
      <c r="IMP53" s="281"/>
      <c r="IMQ53" s="281"/>
      <c r="IMR53" s="281"/>
      <c r="IMS53" s="281"/>
      <c r="IMT53" s="281"/>
      <c r="IMU53" s="281"/>
      <c r="IMV53" s="281"/>
      <c r="IMW53" s="281"/>
      <c r="IMX53" s="281"/>
      <c r="IMY53" s="281"/>
      <c r="IMZ53" s="281"/>
      <c r="INA53" s="281"/>
      <c r="INB53" s="281"/>
      <c r="INC53" s="281"/>
      <c r="IND53" s="281"/>
      <c r="INE53" s="281"/>
      <c r="INF53" s="281"/>
      <c r="ING53" s="281"/>
      <c r="INH53" s="281"/>
      <c r="INI53" s="281"/>
      <c r="INJ53" s="281"/>
      <c r="INK53" s="281"/>
      <c r="INL53" s="281"/>
      <c r="INM53" s="281"/>
      <c r="INN53" s="281"/>
      <c r="INO53" s="281"/>
      <c r="INP53" s="281"/>
      <c r="INQ53" s="281"/>
      <c r="INR53" s="281"/>
      <c r="INS53" s="281"/>
      <c r="INT53" s="281"/>
      <c r="INU53" s="281"/>
      <c r="INV53" s="281"/>
      <c r="INW53" s="281"/>
      <c r="INX53" s="281"/>
      <c r="INY53" s="281"/>
      <c r="INZ53" s="281"/>
      <c r="IOA53" s="281"/>
      <c r="IOB53" s="281"/>
      <c r="IOC53" s="281"/>
      <c r="IOD53" s="281"/>
      <c r="IOE53" s="281"/>
      <c r="IOF53" s="281"/>
      <c r="IOG53" s="281"/>
      <c r="IOH53" s="281"/>
      <c r="IOI53" s="281"/>
      <c r="IOJ53" s="281"/>
      <c r="IOK53" s="281"/>
      <c r="IOL53" s="281"/>
      <c r="IOM53" s="281"/>
      <c r="ION53" s="281"/>
      <c r="IOO53" s="281"/>
      <c r="IOP53" s="281"/>
      <c r="IOQ53" s="281"/>
      <c r="IOR53" s="281"/>
      <c r="IOS53" s="281"/>
      <c r="IOT53" s="281"/>
      <c r="IOU53" s="281"/>
      <c r="IOV53" s="281"/>
      <c r="IOW53" s="281"/>
      <c r="IOX53" s="281"/>
      <c r="IOY53" s="281"/>
      <c r="IOZ53" s="281"/>
      <c r="IPA53" s="281"/>
      <c r="IPB53" s="281"/>
      <c r="IPC53" s="281"/>
      <c r="IPD53" s="281"/>
      <c r="IPE53" s="281"/>
      <c r="IPF53" s="281"/>
      <c r="IPG53" s="281"/>
      <c r="IPH53" s="281"/>
      <c r="IPI53" s="281"/>
      <c r="IPJ53" s="281"/>
      <c r="IPK53" s="281"/>
      <c r="IPL53" s="281"/>
      <c r="IPM53" s="281"/>
      <c r="IPN53" s="281"/>
      <c r="IPO53" s="281"/>
      <c r="IPP53" s="281"/>
      <c r="IPQ53" s="281"/>
      <c r="IPR53" s="281"/>
      <c r="IPS53" s="281"/>
      <c r="IPT53" s="281"/>
      <c r="IPU53" s="281"/>
      <c r="IPV53" s="281"/>
      <c r="IPW53" s="281"/>
      <c r="IPX53" s="281"/>
      <c r="IPY53" s="281"/>
      <c r="IPZ53" s="281"/>
      <c r="IQA53" s="281"/>
      <c r="IQB53" s="281"/>
      <c r="IQC53" s="281"/>
      <c r="IQD53" s="281"/>
      <c r="IQE53" s="281"/>
      <c r="IQF53" s="281"/>
      <c r="IQG53" s="281"/>
      <c r="IQH53" s="281"/>
      <c r="IQI53" s="281"/>
      <c r="IQJ53" s="281"/>
      <c r="IQK53" s="281"/>
      <c r="IQL53" s="281"/>
      <c r="IQM53" s="281"/>
      <c r="IQN53" s="281"/>
      <c r="IQO53" s="281"/>
      <c r="IQP53" s="281"/>
      <c r="IQQ53" s="281"/>
      <c r="IQR53" s="281"/>
      <c r="IQS53" s="281"/>
      <c r="IQT53" s="281"/>
      <c r="IQU53" s="281"/>
      <c r="IQV53" s="281"/>
      <c r="IQW53" s="281"/>
      <c r="IQX53" s="281"/>
      <c r="IQY53" s="281"/>
      <c r="IQZ53" s="281"/>
      <c r="IRA53" s="281"/>
      <c r="IRB53" s="281"/>
      <c r="IRC53" s="281"/>
      <c r="IRD53" s="281"/>
      <c r="IRE53" s="281"/>
      <c r="IRF53" s="281"/>
      <c r="IRG53" s="281"/>
      <c r="IRH53" s="281"/>
      <c r="IRI53" s="281"/>
      <c r="IRJ53" s="281"/>
      <c r="IRK53" s="281"/>
      <c r="IRL53" s="281"/>
      <c r="IRM53" s="281"/>
      <c r="IRN53" s="281"/>
      <c r="IRO53" s="281"/>
      <c r="IRP53" s="281"/>
      <c r="IRQ53" s="281"/>
      <c r="IRR53" s="281"/>
      <c r="IRS53" s="281"/>
      <c r="IRT53" s="281"/>
      <c r="IRU53" s="281"/>
      <c r="IRV53" s="281"/>
      <c r="IRW53" s="281"/>
      <c r="IRX53" s="281"/>
      <c r="IRY53" s="281"/>
      <c r="IRZ53" s="281"/>
      <c r="ISA53" s="281"/>
      <c r="ISB53" s="281"/>
      <c r="ISC53" s="281"/>
      <c r="ISD53" s="281"/>
      <c r="ISE53" s="281"/>
      <c r="ISF53" s="281"/>
      <c r="ISG53" s="281"/>
      <c r="ISH53" s="281"/>
      <c r="ISI53" s="281"/>
      <c r="ISJ53" s="281"/>
      <c r="ISK53" s="281"/>
      <c r="ISL53" s="281"/>
      <c r="ISM53" s="281"/>
      <c r="ISN53" s="281"/>
      <c r="ISO53" s="281"/>
      <c r="ISP53" s="281"/>
      <c r="ISQ53" s="281"/>
      <c r="ISR53" s="281"/>
      <c r="ISS53" s="281"/>
      <c r="IST53" s="281"/>
      <c r="ISU53" s="281"/>
      <c r="ISV53" s="281"/>
      <c r="ISW53" s="281"/>
      <c r="ISX53" s="281"/>
      <c r="ISY53" s="281"/>
      <c r="ISZ53" s="281"/>
      <c r="ITA53" s="281"/>
      <c r="ITB53" s="281"/>
      <c r="ITC53" s="281"/>
      <c r="ITD53" s="281"/>
      <c r="ITE53" s="281"/>
      <c r="ITF53" s="281"/>
      <c r="ITG53" s="281"/>
      <c r="ITH53" s="281"/>
      <c r="ITI53" s="281"/>
      <c r="ITJ53" s="281"/>
      <c r="ITK53" s="281"/>
      <c r="ITL53" s="281"/>
      <c r="ITM53" s="281"/>
      <c r="ITN53" s="281"/>
      <c r="ITO53" s="281"/>
      <c r="ITP53" s="281"/>
      <c r="ITQ53" s="281"/>
      <c r="ITR53" s="281"/>
      <c r="ITS53" s="281"/>
      <c r="ITT53" s="281"/>
      <c r="ITU53" s="281"/>
      <c r="ITV53" s="281"/>
      <c r="ITW53" s="281"/>
      <c r="ITX53" s="281"/>
      <c r="ITY53" s="281"/>
      <c r="ITZ53" s="281"/>
      <c r="IUA53" s="281"/>
      <c r="IUB53" s="281"/>
      <c r="IUC53" s="281"/>
      <c r="IUD53" s="281"/>
      <c r="IUE53" s="281"/>
      <c r="IUF53" s="281"/>
      <c r="IUG53" s="281"/>
      <c r="IUH53" s="281"/>
      <c r="IUI53" s="281"/>
      <c r="IUJ53" s="281"/>
      <c r="IUK53" s="281"/>
      <c r="IUL53" s="281"/>
      <c r="IUM53" s="281"/>
      <c r="IUN53" s="281"/>
      <c r="IUO53" s="281"/>
      <c r="IUP53" s="281"/>
      <c r="IUQ53" s="281"/>
      <c r="IUR53" s="281"/>
      <c r="IUS53" s="281"/>
      <c r="IUT53" s="281"/>
      <c r="IUU53" s="281"/>
      <c r="IUV53" s="281"/>
      <c r="IUW53" s="281"/>
      <c r="IUX53" s="281"/>
      <c r="IUY53" s="281"/>
      <c r="IUZ53" s="281"/>
      <c r="IVA53" s="281"/>
      <c r="IVB53" s="281"/>
      <c r="IVC53" s="281"/>
      <c r="IVD53" s="281"/>
      <c r="IVE53" s="281"/>
      <c r="IVF53" s="281"/>
      <c r="IVG53" s="281"/>
      <c r="IVH53" s="281"/>
      <c r="IVI53" s="281"/>
      <c r="IVJ53" s="281"/>
      <c r="IVK53" s="281"/>
      <c r="IVL53" s="281"/>
      <c r="IVM53" s="281"/>
      <c r="IVN53" s="281"/>
      <c r="IVO53" s="281"/>
      <c r="IVP53" s="281"/>
      <c r="IVQ53" s="281"/>
      <c r="IVR53" s="281"/>
      <c r="IVS53" s="281"/>
      <c r="IVT53" s="281"/>
      <c r="IVU53" s="281"/>
      <c r="IVV53" s="281"/>
      <c r="IVW53" s="281"/>
      <c r="IVX53" s="281"/>
      <c r="IVY53" s="281"/>
      <c r="IVZ53" s="281"/>
      <c r="IWA53" s="281"/>
      <c r="IWB53" s="281"/>
      <c r="IWC53" s="281"/>
      <c r="IWD53" s="281"/>
      <c r="IWE53" s="281"/>
      <c r="IWF53" s="281"/>
      <c r="IWG53" s="281"/>
      <c r="IWH53" s="281"/>
      <c r="IWI53" s="281"/>
      <c r="IWJ53" s="281"/>
      <c r="IWK53" s="281"/>
      <c r="IWL53" s="281"/>
      <c r="IWM53" s="281"/>
      <c r="IWN53" s="281"/>
      <c r="IWO53" s="281"/>
      <c r="IWP53" s="281"/>
      <c r="IWQ53" s="281"/>
      <c r="IWR53" s="281"/>
      <c r="IWS53" s="281"/>
      <c r="IWT53" s="281"/>
      <c r="IWU53" s="281"/>
      <c r="IWV53" s="281"/>
      <c r="IWW53" s="281"/>
      <c r="IWX53" s="281"/>
      <c r="IWY53" s="281"/>
      <c r="IWZ53" s="281"/>
      <c r="IXA53" s="281"/>
      <c r="IXB53" s="281"/>
      <c r="IXC53" s="281"/>
      <c r="IXD53" s="281"/>
      <c r="IXE53" s="281"/>
      <c r="IXF53" s="281"/>
      <c r="IXG53" s="281"/>
      <c r="IXH53" s="281"/>
      <c r="IXI53" s="281"/>
      <c r="IXJ53" s="281"/>
      <c r="IXK53" s="281"/>
      <c r="IXL53" s="281"/>
      <c r="IXM53" s="281"/>
      <c r="IXN53" s="281"/>
      <c r="IXO53" s="281"/>
      <c r="IXP53" s="281"/>
      <c r="IXQ53" s="281"/>
      <c r="IXR53" s="281"/>
      <c r="IXS53" s="281"/>
      <c r="IXT53" s="281"/>
      <c r="IXU53" s="281"/>
      <c r="IXV53" s="281"/>
      <c r="IXW53" s="281"/>
      <c r="IXX53" s="281"/>
      <c r="IXY53" s="281"/>
      <c r="IXZ53" s="281"/>
      <c r="IYA53" s="281"/>
      <c r="IYB53" s="281"/>
      <c r="IYC53" s="281"/>
      <c r="IYD53" s="281"/>
      <c r="IYE53" s="281"/>
      <c r="IYF53" s="281"/>
      <c r="IYG53" s="281"/>
      <c r="IYH53" s="281"/>
      <c r="IYI53" s="281"/>
      <c r="IYJ53" s="281"/>
      <c r="IYK53" s="281"/>
      <c r="IYL53" s="281"/>
      <c r="IYM53" s="281"/>
      <c r="IYN53" s="281"/>
      <c r="IYO53" s="281"/>
      <c r="IYP53" s="281"/>
      <c r="IYQ53" s="281"/>
      <c r="IYR53" s="281"/>
      <c r="IYS53" s="281"/>
      <c r="IYT53" s="281"/>
      <c r="IYU53" s="281"/>
      <c r="IYV53" s="281"/>
      <c r="IYW53" s="281"/>
      <c r="IYX53" s="281"/>
      <c r="IYY53" s="281"/>
      <c r="IYZ53" s="281"/>
      <c r="IZA53" s="281"/>
      <c r="IZB53" s="281"/>
      <c r="IZC53" s="281"/>
      <c r="IZD53" s="281"/>
      <c r="IZE53" s="281"/>
      <c r="IZF53" s="281"/>
      <c r="IZG53" s="281"/>
      <c r="IZH53" s="281"/>
      <c r="IZI53" s="281"/>
      <c r="IZJ53" s="281"/>
      <c r="IZK53" s="281"/>
      <c r="IZL53" s="281"/>
      <c r="IZM53" s="281"/>
      <c r="IZN53" s="281"/>
      <c r="IZO53" s="281"/>
      <c r="IZP53" s="281"/>
      <c r="IZQ53" s="281"/>
      <c r="IZR53" s="281"/>
      <c r="IZS53" s="281"/>
      <c r="IZT53" s="281"/>
      <c r="IZU53" s="281"/>
      <c r="IZV53" s="281"/>
      <c r="IZW53" s="281"/>
      <c r="IZX53" s="281"/>
      <c r="IZY53" s="281"/>
      <c r="IZZ53" s="281"/>
      <c r="JAA53" s="281"/>
      <c r="JAB53" s="281"/>
      <c r="JAC53" s="281"/>
      <c r="JAD53" s="281"/>
      <c r="JAE53" s="281"/>
      <c r="JAF53" s="281"/>
      <c r="JAG53" s="281"/>
      <c r="JAH53" s="281"/>
      <c r="JAI53" s="281"/>
      <c r="JAJ53" s="281"/>
      <c r="JAK53" s="281"/>
      <c r="JAL53" s="281"/>
      <c r="JAM53" s="281"/>
      <c r="JAN53" s="281"/>
      <c r="JAO53" s="281"/>
      <c r="JAP53" s="281"/>
      <c r="JAQ53" s="281"/>
      <c r="JAR53" s="281"/>
      <c r="JAS53" s="281"/>
      <c r="JAT53" s="281"/>
      <c r="JAU53" s="281"/>
      <c r="JAV53" s="281"/>
      <c r="JAW53" s="281"/>
      <c r="JAX53" s="281"/>
      <c r="JAY53" s="281"/>
      <c r="JAZ53" s="281"/>
      <c r="JBA53" s="281"/>
      <c r="JBB53" s="281"/>
      <c r="JBC53" s="281"/>
      <c r="JBD53" s="281"/>
      <c r="JBE53" s="281"/>
      <c r="JBF53" s="281"/>
      <c r="JBG53" s="281"/>
      <c r="JBH53" s="281"/>
      <c r="JBI53" s="281"/>
      <c r="JBJ53" s="281"/>
      <c r="JBK53" s="281"/>
      <c r="JBL53" s="281"/>
      <c r="JBM53" s="281"/>
      <c r="JBN53" s="281"/>
      <c r="JBO53" s="281"/>
      <c r="JBP53" s="281"/>
      <c r="JBQ53" s="281"/>
      <c r="JBR53" s="281"/>
      <c r="JBS53" s="281"/>
      <c r="JBT53" s="281"/>
      <c r="JBU53" s="281"/>
      <c r="JBV53" s="281"/>
      <c r="JBW53" s="281"/>
      <c r="JBX53" s="281"/>
      <c r="JBY53" s="281"/>
      <c r="JBZ53" s="281"/>
      <c r="JCA53" s="281"/>
      <c r="JCB53" s="281"/>
      <c r="JCC53" s="281"/>
      <c r="JCD53" s="281"/>
      <c r="JCE53" s="281"/>
      <c r="JCF53" s="281"/>
      <c r="JCG53" s="281"/>
      <c r="JCH53" s="281"/>
      <c r="JCI53" s="281"/>
      <c r="JCJ53" s="281"/>
      <c r="JCK53" s="281"/>
      <c r="JCL53" s="281"/>
      <c r="JCM53" s="281"/>
      <c r="JCN53" s="281"/>
      <c r="JCO53" s="281"/>
      <c r="JCP53" s="281"/>
      <c r="JCQ53" s="281"/>
      <c r="JCR53" s="281"/>
      <c r="JCS53" s="281"/>
      <c r="JCT53" s="281"/>
      <c r="JCU53" s="281"/>
      <c r="JCV53" s="281"/>
      <c r="JCW53" s="281"/>
      <c r="JCX53" s="281"/>
      <c r="JCY53" s="281"/>
      <c r="JCZ53" s="281"/>
      <c r="JDA53" s="281"/>
      <c r="JDB53" s="281"/>
      <c r="JDC53" s="281"/>
      <c r="JDD53" s="281"/>
      <c r="JDE53" s="281"/>
      <c r="JDF53" s="281"/>
      <c r="JDG53" s="281"/>
      <c r="JDH53" s="281"/>
      <c r="JDI53" s="281"/>
      <c r="JDJ53" s="281"/>
      <c r="JDK53" s="281"/>
      <c r="JDL53" s="281"/>
      <c r="JDM53" s="281"/>
      <c r="JDN53" s="281"/>
      <c r="JDO53" s="281"/>
      <c r="JDP53" s="281"/>
      <c r="JDQ53" s="281"/>
      <c r="JDR53" s="281"/>
      <c r="JDS53" s="281"/>
      <c r="JDT53" s="281"/>
      <c r="JDU53" s="281"/>
      <c r="JDV53" s="281"/>
      <c r="JDW53" s="281"/>
      <c r="JDX53" s="281"/>
      <c r="JDY53" s="281"/>
      <c r="JDZ53" s="281"/>
      <c r="JEA53" s="281"/>
      <c r="JEB53" s="281"/>
      <c r="JEC53" s="281"/>
      <c r="JED53" s="281"/>
      <c r="JEE53" s="281"/>
      <c r="JEF53" s="281"/>
      <c r="JEG53" s="281"/>
      <c r="JEH53" s="281"/>
      <c r="JEI53" s="281"/>
      <c r="JEJ53" s="281"/>
      <c r="JEK53" s="281"/>
      <c r="JEL53" s="281"/>
      <c r="JEM53" s="281"/>
      <c r="JEN53" s="281"/>
      <c r="JEO53" s="281"/>
      <c r="JEP53" s="281"/>
      <c r="JEQ53" s="281"/>
      <c r="JER53" s="281"/>
      <c r="JES53" s="281"/>
      <c r="JET53" s="281"/>
      <c r="JEU53" s="281"/>
      <c r="JEV53" s="281"/>
      <c r="JEW53" s="281"/>
      <c r="JEX53" s="281"/>
      <c r="JEY53" s="281"/>
      <c r="JEZ53" s="281"/>
      <c r="JFA53" s="281"/>
      <c r="JFB53" s="281"/>
      <c r="JFC53" s="281"/>
      <c r="JFD53" s="281"/>
      <c r="JFE53" s="281"/>
      <c r="JFF53" s="281"/>
      <c r="JFG53" s="281"/>
      <c r="JFH53" s="281"/>
      <c r="JFI53" s="281"/>
      <c r="JFJ53" s="281"/>
      <c r="JFK53" s="281"/>
      <c r="JFL53" s="281"/>
      <c r="JFM53" s="281"/>
      <c r="JFN53" s="281"/>
      <c r="JFO53" s="281"/>
      <c r="JFP53" s="281"/>
      <c r="JFQ53" s="281"/>
      <c r="JFR53" s="281"/>
      <c r="JFS53" s="281"/>
      <c r="JFT53" s="281"/>
      <c r="JFU53" s="281"/>
      <c r="JFV53" s="281"/>
      <c r="JFW53" s="281"/>
      <c r="JFX53" s="281"/>
      <c r="JFY53" s="281"/>
      <c r="JFZ53" s="281"/>
      <c r="JGA53" s="281"/>
      <c r="JGB53" s="281"/>
      <c r="JGC53" s="281"/>
      <c r="JGD53" s="281"/>
      <c r="JGE53" s="281"/>
      <c r="JGF53" s="281"/>
      <c r="JGG53" s="281"/>
      <c r="JGH53" s="281"/>
      <c r="JGI53" s="281"/>
      <c r="JGJ53" s="281"/>
      <c r="JGK53" s="281"/>
      <c r="JGL53" s="281"/>
      <c r="JGM53" s="281"/>
      <c r="JGN53" s="281"/>
      <c r="JGO53" s="281"/>
      <c r="JGP53" s="281"/>
      <c r="JGQ53" s="281"/>
      <c r="JGR53" s="281"/>
      <c r="JGS53" s="281"/>
      <c r="JGT53" s="281"/>
      <c r="JGU53" s="281"/>
      <c r="JGV53" s="281"/>
      <c r="JGW53" s="281"/>
      <c r="JGX53" s="281"/>
      <c r="JGY53" s="281"/>
      <c r="JGZ53" s="281"/>
      <c r="JHA53" s="281"/>
      <c r="JHB53" s="281"/>
      <c r="JHC53" s="281"/>
      <c r="JHD53" s="281"/>
      <c r="JHE53" s="281"/>
      <c r="JHF53" s="281"/>
      <c r="JHG53" s="281"/>
      <c r="JHH53" s="281"/>
      <c r="JHI53" s="281"/>
      <c r="JHJ53" s="281"/>
      <c r="JHK53" s="281"/>
      <c r="JHL53" s="281"/>
      <c r="JHM53" s="281"/>
      <c r="JHN53" s="281"/>
      <c r="JHO53" s="281"/>
      <c r="JHP53" s="281"/>
      <c r="JHQ53" s="281"/>
      <c r="JHR53" s="281"/>
      <c r="JHS53" s="281"/>
      <c r="JHT53" s="281"/>
      <c r="JHU53" s="281"/>
      <c r="JHV53" s="281"/>
      <c r="JHW53" s="281"/>
      <c r="JHX53" s="281"/>
      <c r="JHY53" s="281"/>
      <c r="JHZ53" s="281"/>
      <c r="JIA53" s="281"/>
      <c r="JIB53" s="281"/>
      <c r="JIC53" s="281"/>
      <c r="JID53" s="281"/>
      <c r="JIE53" s="281"/>
      <c r="JIF53" s="281"/>
      <c r="JIG53" s="281"/>
      <c r="JIH53" s="281"/>
      <c r="JII53" s="281"/>
      <c r="JIJ53" s="281"/>
      <c r="JIK53" s="281"/>
      <c r="JIL53" s="281"/>
      <c r="JIM53" s="281"/>
      <c r="JIN53" s="281"/>
      <c r="JIO53" s="281"/>
      <c r="JIP53" s="281"/>
      <c r="JIQ53" s="281"/>
      <c r="JIR53" s="281"/>
      <c r="JIS53" s="281"/>
      <c r="JIT53" s="281"/>
      <c r="JIU53" s="281"/>
      <c r="JIV53" s="281"/>
      <c r="JIW53" s="281"/>
      <c r="JIX53" s="281"/>
      <c r="JIY53" s="281"/>
      <c r="JIZ53" s="281"/>
      <c r="JJA53" s="281"/>
      <c r="JJB53" s="281"/>
      <c r="JJC53" s="281"/>
      <c r="JJD53" s="281"/>
      <c r="JJE53" s="281"/>
      <c r="JJF53" s="281"/>
      <c r="JJG53" s="281"/>
      <c r="JJH53" s="281"/>
      <c r="JJI53" s="281"/>
      <c r="JJJ53" s="281"/>
      <c r="JJK53" s="281"/>
      <c r="JJL53" s="281"/>
      <c r="JJM53" s="281"/>
      <c r="JJN53" s="281"/>
      <c r="JJO53" s="281"/>
      <c r="JJP53" s="281"/>
      <c r="JJQ53" s="281"/>
      <c r="JJR53" s="281"/>
      <c r="JJS53" s="281"/>
      <c r="JJT53" s="281"/>
      <c r="JJU53" s="281"/>
      <c r="JJV53" s="281"/>
      <c r="JJW53" s="281"/>
      <c r="JJX53" s="281"/>
      <c r="JJY53" s="281"/>
      <c r="JJZ53" s="281"/>
      <c r="JKA53" s="281"/>
      <c r="JKB53" s="281"/>
      <c r="JKC53" s="281"/>
      <c r="JKD53" s="281"/>
      <c r="JKE53" s="281"/>
      <c r="JKF53" s="281"/>
      <c r="JKG53" s="281"/>
      <c r="JKH53" s="281"/>
      <c r="JKI53" s="281"/>
      <c r="JKJ53" s="281"/>
      <c r="JKK53" s="281"/>
      <c r="JKL53" s="281"/>
      <c r="JKM53" s="281"/>
      <c r="JKN53" s="281"/>
      <c r="JKO53" s="281"/>
      <c r="JKP53" s="281"/>
      <c r="JKQ53" s="281"/>
      <c r="JKR53" s="281"/>
      <c r="JKS53" s="281"/>
      <c r="JKT53" s="281"/>
      <c r="JKU53" s="281"/>
      <c r="JKV53" s="281"/>
      <c r="JKW53" s="281"/>
      <c r="JKX53" s="281"/>
      <c r="JKY53" s="281"/>
      <c r="JKZ53" s="281"/>
      <c r="JLA53" s="281"/>
      <c r="JLB53" s="281"/>
      <c r="JLC53" s="281"/>
      <c r="JLD53" s="281"/>
      <c r="JLE53" s="281"/>
      <c r="JLF53" s="281"/>
      <c r="JLG53" s="281"/>
      <c r="JLH53" s="281"/>
      <c r="JLI53" s="281"/>
      <c r="JLJ53" s="281"/>
      <c r="JLK53" s="281"/>
      <c r="JLL53" s="281"/>
      <c r="JLM53" s="281"/>
      <c r="JLN53" s="281"/>
      <c r="JLO53" s="281"/>
      <c r="JLP53" s="281"/>
      <c r="JLQ53" s="281"/>
      <c r="JLR53" s="281"/>
      <c r="JLS53" s="281"/>
      <c r="JLT53" s="281"/>
      <c r="JLU53" s="281"/>
      <c r="JLV53" s="281"/>
      <c r="JLW53" s="281"/>
      <c r="JLX53" s="281"/>
      <c r="JLY53" s="281"/>
      <c r="JLZ53" s="281"/>
      <c r="JMA53" s="281"/>
      <c r="JMB53" s="281"/>
      <c r="JMC53" s="281"/>
      <c r="JMD53" s="281"/>
      <c r="JME53" s="281"/>
      <c r="JMF53" s="281"/>
      <c r="JMG53" s="281"/>
      <c r="JMH53" s="281"/>
      <c r="JMI53" s="281"/>
      <c r="JMJ53" s="281"/>
      <c r="JMK53" s="281"/>
      <c r="JML53" s="281"/>
      <c r="JMM53" s="281"/>
      <c r="JMN53" s="281"/>
      <c r="JMO53" s="281"/>
      <c r="JMP53" s="281"/>
      <c r="JMQ53" s="281"/>
      <c r="JMR53" s="281"/>
      <c r="JMS53" s="281"/>
      <c r="JMT53" s="281"/>
      <c r="JMU53" s="281"/>
      <c r="JMV53" s="281"/>
      <c r="JMW53" s="281"/>
      <c r="JMX53" s="281"/>
      <c r="JMY53" s="281"/>
      <c r="JMZ53" s="281"/>
      <c r="JNA53" s="281"/>
      <c r="JNB53" s="281"/>
      <c r="JNC53" s="281"/>
      <c r="JND53" s="281"/>
      <c r="JNE53" s="281"/>
      <c r="JNF53" s="281"/>
      <c r="JNG53" s="281"/>
      <c r="JNH53" s="281"/>
      <c r="JNI53" s="281"/>
      <c r="JNJ53" s="281"/>
      <c r="JNK53" s="281"/>
      <c r="JNL53" s="281"/>
      <c r="JNM53" s="281"/>
      <c r="JNN53" s="281"/>
      <c r="JNO53" s="281"/>
      <c r="JNP53" s="281"/>
      <c r="JNQ53" s="281"/>
      <c r="JNR53" s="281"/>
      <c r="JNS53" s="281"/>
      <c r="JNT53" s="281"/>
      <c r="JNU53" s="281"/>
      <c r="JNV53" s="281"/>
      <c r="JNW53" s="281"/>
      <c r="JNX53" s="281"/>
      <c r="JNY53" s="281"/>
      <c r="JNZ53" s="281"/>
      <c r="JOA53" s="281"/>
      <c r="JOB53" s="281"/>
      <c r="JOC53" s="281"/>
      <c r="JOD53" s="281"/>
      <c r="JOE53" s="281"/>
      <c r="JOF53" s="281"/>
      <c r="JOG53" s="281"/>
      <c r="JOH53" s="281"/>
      <c r="JOI53" s="281"/>
      <c r="JOJ53" s="281"/>
      <c r="JOK53" s="281"/>
      <c r="JOL53" s="281"/>
      <c r="JOM53" s="281"/>
      <c r="JON53" s="281"/>
      <c r="JOO53" s="281"/>
      <c r="JOP53" s="281"/>
      <c r="JOQ53" s="281"/>
      <c r="JOR53" s="281"/>
      <c r="JOS53" s="281"/>
      <c r="JOT53" s="281"/>
      <c r="JOU53" s="281"/>
      <c r="JOV53" s="281"/>
      <c r="JOW53" s="281"/>
      <c r="JOX53" s="281"/>
      <c r="JOY53" s="281"/>
      <c r="JOZ53" s="281"/>
      <c r="JPA53" s="281"/>
      <c r="JPB53" s="281"/>
      <c r="JPC53" s="281"/>
      <c r="JPD53" s="281"/>
      <c r="JPE53" s="281"/>
      <c r="JPF53" s="281"/>
      <c r="JPG53" s="281"/>
      <c r="JPH53" s="281"/>
      <c r="JPI53" s="281"/>
      <c r="JPJ53" s="281"/>
      <c r="JPK53" s="281"/>
      <c r="JPL53" s="281"/>
      <c r="JPM53" s="281"/>
      <c r="JPN53" s="281"/>
      <c r="JPO53" s="281"/>
      <c r="JPP53" s="281"/>
      <c r="JPQ53" s="281"/>
      <c r="JPR53" s="281"/>
      <c r="JPS53" s="281"/>
      <c r="JPT53" s="281"/>
      <c r="JPU53" s="281"/>
      <c r="JPV53" s="281"/>
      <c r="JPW53" s="281"/>
      <c r="JPX53" s="281"/>
      <c r="JPY53" s="281"/>
      <c r="JPZ53" s="281"/>
      <c r="JQA53" s="281"/>
      <c r="JQB53" s="281"/>
      <c r="JQC53" s="281"/>
      <c r="JQD53" s="281"/>
      <c r="JQE53" s="281"/>
      <c r="JQF53" s="281"/>
      <c r="JQG53" s="281"/>
      <c r="JQH53" s="281"/>
      <c r="JQI53" s="281"/>
      <c r="JQJ53" s="281"/>
      <c r="JQK53" s="281"/>
      <c r="JQL53" s="281"/>
      <c r="JQM53" s="281"/>
      <c r="JQN53" s="281"/>
      <c r="JQO53" s="281"/>
      <c r="JQP53" s="281"/>
      <c r="JQQ53" s="281"/>
      <c r="JQR53" s="281"/>
      <c r="JQS53" s="281"/>
      <c r="JQT53" s="281"/>
      <c r="JQU53" s="281"/>
      <c r="JQV53" s="281"/>
      <c r="JQW53" s="281"/>
      <c r="JQX53" s="281"/>
      <c r="JQY53" s="281"/>
      <c r="JQZ53" s="281"/>
      <c r="JRA53" s="281"/>
      <c r="JRB53" s="281"/>
      <c r="JRC53" s="281"/>
      <c r="JRD53" s="281"/>
      <c r="JRE53" s="281"/>
      <c r="JRF53" s="281"/>
      <c r="JRG53" s="281"/>
      <c r="JRH53" s="281"/>
      <c r="JRI53" s="281"/>
      <c r="JRJ53" s="281"/>
      <c r="JRK53" s="281"/>
      <c r="JRL53" s="281"/>
      <c r="JRM53" s="281"/>
      <c r="JRN53" s="281"/>
      <c r="JRO53" s="281"/>
      <c r="JRP53" s="281"/>
      <c r="JRQ53" s="281"/>
      <c r="JRR53" s="281"/>
      <c r="JRS53" s="281"/>
      <c r="JRT53" s="281"/>
      <c r="JRU53" s="281"/>
      <c r="JRV53" s="281"/>
      <c r="JRW53" s="281"/>
      <c r="JRX53" s="281"/>
      <c r="JRY53" s="281"/>
      <c r="JRZ53" s="281"/>
      <c r="JSA53" s="281"/>
      <c r="JSB53" s="281"/>
      <c r="JSC53" s="281"/>
      <c r="JSD53" s="281"/>
      <c r="JSE53" s="281"/>
      <c r="JSF53" s="281"/>
      <c r="JSG53" s="281"/>
      <c r="JSH53" s="281"/>
      <c r="JSI53" s="281"/>
      <c r="JSJ53" s="281"/>
      <c r="JSK53" s="281"/>
      <c r="JSL53" s="281"/>
      <c r="JSM53" s="281"/>
      <c r="JSN53" s="281"/>
      <c r="JSO53" s="281"/>
      <c r="JSP53" s="281"/>
      <c r="JSQ53" s="281"/>
      <c r="JSR53" s="281"/>
      <c r="JSS53" s="281"/>
      <c r="JST53" s="281"/>
      <c r="JSU53" s="281"/>
      <c r="JSV53" s="281"/>
      <c r="JSW53" s="281"/>
      <c r="JSX53" s="281"/>
      <c r="JSY53" s="281"/>
      <c r="JSZ53" s="281"/>
      <c r="JTA53" s="281"/>
      <c r="JTB53" s="281"/>
      <c r="JTC53" s="281"/>
      <c r="JTD53" s="281"/>
      <c r="JTE53" s="281"/>
      <c r="JTF53" s="281"/>
      <c r="JTG53" s="281"/>
      <c r="JTH53" s="281"/>
      <c r="JTI53" s="281"/>
      <c r="JTJ53" s="281"/>
      <c r="JTK53" s="281"/>
      <c r="JTL53" s="281"/>
      <c r="JTM53" s="281"/>
      <c r="JTN53" s="281"/>
      <c r="JTO53" s="281"/>
      <c r="JTP53" s="281"/>
      <c r="JTQ53" s="281"/>
      <c r="JTR53" s="281"/>
      <c r="JTS53" s="281"/>
      <c r="JTT53" s="281"/>
      <c r="JTU53" s="281"/>
      <c r="JTV53" s="281"/>
      <c r="JTW53" s="281"/>
      <c r="JTX53" s="281"/>
      <c r="JTY53" s="281"/>
      <c r="JTZ53" s="281"/>
      <c r="JUA53" s="281"/>
      <c r="JUB53" s="281"/>
      <c r="JUC53" s="281"/>
      <c r="JUD53" s="281"/>
      <c r="JUE53" s="281"/>
      <c r="JUF53" s="281"/>
      <c r="JUG53" s="281"/>
      <c r="JUH53" s="281"/>
      <c r="JUI53" s="281"/>
      <c r="JUJ53" s="281"/>
      <c r="JUK53" s="281"/>
      <c r="JUL53" s="281"/>
      <c r="JUM53" s="281"/>
      <c r="JUN53" s="281"/>
      <c r="JUO53" s="281"/>
      <c r="JUP53" s="281"/>
      <c r="JUQ53" s="281"/>
      <c r="JUR53" s="281"/>
      <c r="JUS53" s="281"/>
      <c r="JUT53" s="281"/>
      <c r="JUU53" s="281"/>
      <c r="JUV53" s="281"/>
      <c r="JUW53" s="281"/>
      <c r="JUX53" s="281"/>
      <c r="JUY53" s="281"/>
      <c r="JUZ53" s="281"/>
      <c r="JVA53" s="281"/>
      <c r="JVB53" s="281"/>
      <c r="JVC53" s="281"/>
      <c r="JVD53" s="281"/>
      <c r="JVE53" s="281"/>
      <c r="JVF53" s="281"/>
      <c r="JVG53" s="281"/>
      <c r="JVH53" s="281"/>
      <c r="JVI53" s="281"/>
      <c r="JVJ53" s="281"/>
      <c r="JVK53" s="281"/>
      <c r="JVL53" s="281"/>
      <c r="JVM53" s="281"/>
      <c r="JVN53" s="281"/>
      <c r="JVO53" s="281"/>
      <c r="JVP53" s="281"/>
      <c r="JVQ53" s="281"/>
      <c r="JVR53" s="281"/>
      <c r="JVS53" s="281"/>
      <c r="JVT53" s="281"/>
      <c r="JVU53" s="281"/>
      <c r="JVV53" s="281"/>
      <c r="JVW53" s="281"/>
      <c r="JVX53" s="281"/>
      <c r="JVY53" s="281"/>
      <c r="JVZ53" s="281"/>
      <c r="JWA53" s="281"/>
      <c r="JWB53" s="281"/>
      <c r="JWC53" s="281"/>
      <c r="JWD53" s="281"/>
      <c r="JWE53" s="281"/>
      <c r="JWF53" s="281"/>
      <c r="JWG53" s="281"/>
      <c r="JWH53" s="281"/>
      <c r="JWI53" s="281"/>
      <c r="JWJ53" s="281"/>
      <c r="JWK53" s="281"/>
      <c r="JWL53" s="281"/>
      <c r="JWM53" s="281"/>
      <c r="JWN53" s="281"/>
      <c r="JWO53" s="281"/>
      <c r="JWP53" s="281"/>
      <c r="JWQ53" s="281"/>
      <c r="JWR53" s="281"/>
      <c r="JWS53" s="281"/>
      <c r="JWT53" s="281"/>
      <c r="JWU53" s="281"/>
      <c r="JWV53" s="281"/>
      <c r="JWW53" s="281"/>
      <c r="JWX53" s="281"/>
      <c r="JWY53" s="281"/>
      <c r="JWZ53" s="281"/>
      <c r="JXA53" s="281"/>
      <c r="JXB53" s="281"/>
      <c r="JXC53" s="281"/>
      <c r="JXD53" s="281"/>
      <c r="JXE53" s="281"/>
      <c r="JXF53" s="281"/>
      <c r="JXG53" s="281"/>
      <c r="JXH53" s="281"/>
      <c r="JXI53" s="281"/>
      <c r="JXJ53" s="281"/>
      <c r="JXK53" s="281"/>
      <c r="JXL53" s="281"/>
      <c r="JXM53" s="281"/>
      <c r="JXN53" s="281"/>
      <c r="JXO53" s="281"/>
      <c r="JXP53" s="281"/>
      <c r="JXQ53" s="281"/>
      <c r="JXR53" s="281"/>
      <c r="JXS53" s="281"/>
      <c r="JXT53" s="281"/>
      <c r="JXU53" s="281"/>
      <c r="JXV53" s="281"/>
      <c r="JXW53" s="281"/>
      <c r="JXX53" s="281"/>
      <c r="JXY53" s="281"/>
      <c r="JXZ53" s="281"/>
      <c r="JYA53" s="281"/>
      <c r="JYB53" s="281"/>
      <c r="JYC53" s="281"/>
      <c r="JYD53" s="281"/>
      <c r="JYE53" s="281"/>
      <c r="JYF53" s="281"/>
      <c r="JYG53" s="281"/>
      <c r="JYH53" s="281"/>
      <c r="JYI53" s="281"/>
      <c r="JYJ53" s="281"/>
      <c r="JYK53" s="281"/>
      <c r="JYL53" s="281"/>
      <c r="JYM53" s="281"/>
      <c r="JYN53" s="281"/>
      <c r="JYO53" s="281"/>
      <c r="JYP53" s="281"/>
      <c r="JYQ53" s="281"/>
      <c r="JYR53" s="281"/>
      <c r="JYS53" s="281"/>
      <c r="JYT53" s="281"/>
      <c r="JYU53" s="281"/>
      <c r="JYV53" s="281"/>
      <c r="JYW53" s="281"/>
      <c r="JYX53" s="281"/>
      <c r="JYY53" s="281"/>
      <c r="JYZ53" s="281"/>
      <c r="JZA53" s="281"/>
      <c r="JZB53" s="281"/>
      <c r="JZC53" s="281"/>
      <c r="JZD53" s="281"/>
      <c r="JZE53" s="281"/>
      <c r="JZF53" s="281"/>
      <c r="JZG53" s="281"/>
      <c r="JZH53" s="281"/>
      <c r="JZI53" s="281"/>
      <c r="JZJ53" s="281"/>
      <c r="JZK53" s="281"/>
      <c r="JZL53" s="281"/>
      <c r="JZM53" s="281"/>
      <c r="JZN53" s="281"/>
      <c r="JZO53" s="281"/>
      <c r="JZP53" s="281"/>
      <c r="JZQ53" s="281"/>
      <c r="JZR53" s="281"/>
      <c r="JZS53" s="281"/>
      <c r="JZT53" s="281"/>
      <c r="JZU53" s="281"/>
      <c r="JZV53" s="281"/>
      <c r="JZW53" s="281"/>
      <c r="JZX53" s="281"/>
      <c r="JZY53" s="281"/>
      <c r="JZZ53" s="281"/>
      <c r="KAA53" s="281"/>
      <c r="KAB53" s="281"/>
      <c r="KAC53" s="281"/>
      <c r="KAD53" s="281"/>
      <c r="KAE53" s="281"/>
      <c r="KAF53" s="281"/>
      <c r="KAG53" s="281"/>
      <c r="KAH53" s="281"/>
      <c r="KAI53" s="281"/>
      <c r="KAJ53" s="281"/>
      <c r="KAK53" s="281"/>
      <c r="KAL53" s="281"/>
      <c r="KAM53" s="281"/>
      <c r="KAN53" s="281"/>
      <c r="KAO53" s="281"/>
      <c r="KAP53" s="281"/>
      <c r="KAQ53" s="281"/>
      <c r="KAR53" s="281"/>
      <c r="KAS53" s="281"/>
      <c r="KAT53" s="281"/>
      <c r="KAU53" s="281"/>
      <c r="KAV53" s="281"/>
      <c r="KAW53" s="281"/>
      <c r="KAX53" s="281"/>
      <c r="KAY53" s="281"/>
      <c r="KAZ53" s="281"/>
      <c r="KBA53" s="281"/>
      <c r="KBB53" s="281"/>
      <c r="KBC53" s="281"/>
      <c r="KBD53" s="281"/>
      <c r="KBE53" s="281"/>
      <c r="KBF53" s="281"/>
      <c r="KBG53" s="281"/>
      <c r="KBH53" s="281"/>
      <c r="KBI53" s="281"/>
      <c r="KBJ53" s="281"/>
      <c r="KBK53" s="281"/>
      <c r="KBL53" s="281"/>
      <c r="KBM53" s="281"/>
      <c r="KBN53" s="281"/>
      <c r="KBO53" s="281"/>
      <c r="KBP53" s="281"/>
      <c r="KBQ53" s="281"/>
      <c r="KBR53" s="281"/>
      <c r="KBS53" s="281"/>
      <c r="KBT53" s="281"/>
      <c r="KBU53" s="281"/>
      <c r="KBV53" s="281"/>
      <c r="KBW53" s="281"/>
      <c r="KBX53" s="281"/>
      <c r="KBY53" s="281"/>
      <c r="KBZ53" s="281"/>
      <c r="KCA53" s="281"/>
      <c r="KCB53" s="281"/>
      <c r="KCC53" s="281"/>
      <c r="KCD53" s="281"/>
      <c r="KCE53" s="281"/>
      <c r="KCF53" s="281"/>
      <c r="KCG53" s="281"/>
      <c r="KCH53" s="281"/>
      <c r="KCI53" s="281"/>
      <c r="KCJ53" s="281"/>
      <c r="KCK53" s="281"/>
      <c r="KCL53" s="281"/>
      <c r="KCM53" s="281"/>
      <c r="KCN53" s="281"/>
      <c r="KCO53" s="281"/>
      <c r="KCP53" s="281"/>
      <c r="KCQ53" s="281"/>
      <c r="KCR53" s="281"/>
      <c r="KCS53" s="281"/>
      <c r="KCT53" s="281"/>
      <c r="KCU53" s="281"/>
      <c r="KCV53" s="281"/>
      <c r="KCW53" s="281"/>
      <c r="KCX53" s="281"/>
      <c r="KCY53" s="281"/>
      <c r="KCZ53" s="281"/>
      <c r="KDA53" s="281"/>
      <c r="KDB53" s="281"/>
      <c r="KDC53" s="281"/>
      <c r="KDD53" s="281"/>
      <c r="KDE53" s="281"/>
      <c r="KDF53" s="281"/>
      <c r="KDG53" s="281"/>
      <c r="KDH53" s="281"/>
      <c r="KDI53" s="281"/>
      <c r="KDJ53" s="281"/>
      <c r="KDK53" s="281"/>
      <c r="KDL53" s="281"/>
      <c r="KDM53" s="281"/>
      <c r="KDN53" s="281"/>
      <c r="KDO53" s="281"/>
      <c r="KDP53" s="281"/>
      <c r="KDQ53" s="281"/>
      <c r="KDR53" s="281"/>
      <c r="KDS53" s="281"/>
      <c r="KDT53" s="281"/>
      <c r="KDU53" s="281"/>
      <c r="KDV53" s="281"/>
      <c r="KDW53" s="281"/>
      <c r="KDX53" s="281"/>
      <c r="KDY53" s="281"/>
      <c r="KDZ53" s="281"/>
      <c r="KEA53" s="281"/>
      <c r="KEB53" s="281"/>
      <c r="KEC53" s="281"/>
      <c r="KED53" s="281"/>
      <c r="KEE53" s="281"/>
      <c r="KEF53" s="281"/>
      <c r="KEG53" s="281"/>
      <c r="KEH53" s="281"/>
      <c r="KEI53" s="281"/>
      <c r="KEJ53" s="281"/>
      <c r="KEK53" s="281"/>
      <c r="KEL53" s="281"/>
      <c r="KEM53" s="281"/>
      <c r="KEN53" s="281"/>
      <c r="KEO53" s="281"/>
      <c r="KEP53" s="281"/>
      <c r="KEQ53" s="281"/>
      <c r="KER53" s="281"/>
      <c r="KES53" s="281"/>
      <c r="KET53" s="281"/>
      <c r="KEU53" s="281"/>
      <c r="KEV53" s="281"/>
      <c r="KEW53" s="281"/>
      <c r="KEX53" s="281"/>
      <c r="KEY53" s="281"/>
      <c r="KEZ53" s="281"/>
      <c r="KFA53" s="281"/>
      <c r="KFB53" s="281"/>
      <c r="KFC53" s="281"/>
      <c r="KFD53" s="281"/>
      <c r="KFE53" s="281"/>
      <c r="KFF53" s="281"/>
      <c r="KFG53" s="281"/>
      <c r="KFH53" s="281"/>
      <c r="KFI53" s="281"/>
      <c r="KFJ53" s="281"/>
      <c r="KFK53" s="281"/>
      <c r="KFL53" s="281"/>
      <c r="KFM53" s="281"/>
      <c r="KFN53" s="281"/>
      <c r="KFO53" s="281"/>
      <c r="KFP53" s="281"/>
      <c r="KFQ53" s="281"/>
      <c r="KFR53" s="281"/>
      <c r="KFS53" s="281"/>
      <c r="KFT53" s="281"/>
      <c r="KFU53" s="281"/>
      <c r="KFV53" s="281"/>
      <c r="KFW53" s="281"/>
      <c r="KFX53" s="281"/>
      <c r="KFY53" s="281"/>
      <c r="KFZ53" s="281"/>
      <c r="KGA53" s="281"/>
      <c r="KGB53" s="281"/>
      <c r="KGC53" s="281"/>
      <c r="KGD53" s="281"/>
      <c r="KGE53" s="281"/>
      <c r="KGF53" s="281"/>
      <c r="KGG53" s="281"/>
      <c r="KGH53" s="281"/>
      <c r="KGI53" s="281"/>
      <c r="KGJ53" s="281"/>
      <c r="KGK53" s="281"/>
      <c r="KGL53" s="281"/>
      <c r="KGM53" s="281"/>
      <c r="KGN53" s="281"/>
      <c r="KGO53" s="281"/>
      <c r="KGP53" s="281"/>
      <c r="KGQ53" s="281"/>
      <c r="KGR53" s="281"/>
      <c r="KGS53" s="281"/>
      <c r="KGT53" s="281"/>
      <c r="KGU53" s="281"/>
      <c r="KGV53" s="281"/>
      <c r="KGW53" s="281"/>
      <c r="KGX53" s="281"/>
      <c r="KGY53" s="281"/>
      <c r="KGZ53" s="281"/>
      <c r="KHA53" s="281"/>
      <c r="KHB53" s="281"/>
      <c r="KHC53" s="281"/>
      <c r="KHD53" s="281"/>
      <c r="KHE53" s="281"/>
      <c r="KHF53" s="281"/>
      <c r="KHG53" s="281"/>
      <c r="KHH53" s="281"/>
      <c r="KHI53" s="281"/>
      <c r="KHJ53" s="281"/>
      <c r="KHK53" s="281"/>
      <c r="KHL53" s="281"/>
      <c r="KHM53" s="281"/>
      <c r="KHN53" s="281"/>
      <c r="KHO53" s="281"/>
      <c r="KHP53" s="281"/>
      <c r="KHQ53" s="281"/>
      <c r="KHR53" s="281"/>
      <c r="KHS53" s="281"/>
      <c r="KHT53" s="281"/>
      <c r="KHU53" s="281"/>
      <c r="KHV53" s="281"/>
      <c r="KHW53" s="281"/>
      <c r="KHX53" s="281"/>
      <c r="KHY53" s="281"/>
      <c r="KHZ53" s="281"/>
      <c r="KIA53" s="281"/>
      <c r="KIB53" s="281"/>
      <c r="KIC53" s="281"/>
      <c r="KID53" s="281"/>
      <c r="KIE53" s="281"/>
      <c r="KIF53" s="281"/>
      <c r="KIG53" s="281"/>
      <c r="KIH53" s="281"/>
      <c r="KII53" s="281"/>
      <c r="KIJ53" s="281"/>
      <c r="KIK53" s="281"/>
      <c r="KIL53" s="281"/>
      <c r="KIM53" s="281"/>
      <c r="KIN53" s="281"/>
      <c r="KIO53" s="281"/>
      <c r="KIP53" s="281"/>
      <c r="KIQ53" s="281"/>
      <c r="KIR53" s="281"/>
      <c r="KIS53" s="281"/>
      <c r="KIT53" s="281"/>
      <c r="KIU53" s="281"/>
      <c r="KIV53" s="281"/>
      <c r="KIW53" s="281"/>
      <c r="KIX53" s="281"/>
      <c r="KIY53" s="281"/>
      <c r="KIZ53" s="281"/>
      <c r="KJA53" s="281"/>
      <c r="KJB53" s="281"/>
      <c r="KJC53" s="281"/>
      <c r="KJD53" s="281"/>
      <c r="KJE53" s="281"/>
      <c r="KJF53" s="281"/>
      <c r="KJG53" s="281"/>
      <c r="KJH53" s="281"/>
      <c r="KJI53" s="281"/>
      <c r="KJJ53" s="281"/>
      <c r="KJK53" s="281"/>
      <c r="KJL53" s="281"/>
      <c r="KJM53" s="281"/>
      <c r="KJN53" s="281"/>
      <c r="KJO53" s="281"/>
      <c r="KJP53" s="281"/>
      <c r="KJQ53" s="281"/>
      <c r="KJR53" s="281"/>
      <c r="KJS53" s="281"/>
      <c r="KJT53" s="281"/>
      <c r="KJU53" s="281"/>
      <c r="KJV53" s="281"/>
      <c r="KJW53" s="281"/>
      <c r="KJX53" s="281"/>
      <c r="KJY53" s="281"/>
      <c r="KJZ53" s="281"/>
      <c r="KKA53" s="281"/>
      <c r="KKB53" s="281"/>
      <c r="KKC53" s="281"/>
      <c r="KKD53" s="281"/>
      <c r="KKE53" s="281"/>
      <c r="KKF53" s="281"/>
      <c r="KKG53" s="281"/>
      <c r="KKH53" s="281"/>
      <c r="KKI53" s="281"/>
      <c r="KKJ53" s="281"/>
      <c r="KKK53" s="281"/>
      <c r="KKL53" s="281"/>
      <c r="KKM53" s="281"/>
      <c r="KKN53" s="281"/>
      <c r="KKO53" s="281"/>
      <c r="KKP53" s="281"/>
      <c r="KKQ53" s="281"/>
      <c r="KKR53" s="281"/>
      <c r="KKS53" s="281"/>
      <c r="KKT53" s="281"/>
      <c r="KKU53" s="281"/>
      <c r="KKV53" s="281"/>
      <c r="KKW53" s="281"/>
      <c r="KKX53" s="281"/>
      <c r="KKY53" s="281"/>
      <c r="KKZ53" s="281"/>
      <c r="KLA53" s="281"/>
      <c r="KLB53" s="281"/>
      <c r="KLC53" s="281"/>
      <c r="KLD53" s="281"/>
      <c r="KLE53" s="281"/>
      <c r="KLF53" s="281"/>
      <c r="KLG53" s="281"/>
      <c r="KLH53" s="281"/>
      <c r="KLI53" s="281"/>
      <c r="KLJ53" s="281"/>
      <c r="KLK53" s="281"/>
      <c r="KLL53" s="281"/>
      <c r="KLM53" s="281"/>
      <c r="KLN53" s="281"/>
      <c r="KLO53" s="281"/>
      <c r="KLP53" s="281"/>
      <c r="KLQ53" s="281"/>
      <c r="KLR53" s="281"/>
      <c r="KLS53" s="281"/>
      <c r="KLT53" s="281"/>
      <c r="KLU53" s="281"/>
      <c r="KLV53" s="281"/>
      <c r="KLW53" s="281"/>
      <c r="KLX53" s="281"/>
      <c r="KLY53" s="281"/>
      <c r="KLZ53" s="281"/>
      <c r="KMA53" s="281"/>
      <c r="KMB53" s="281"/>
      <c r="KMC53" s="281"/>
      <c r="KMD53" s="281"/>
      <c r="KME53" s="281"/>
      <c r="KMF53" s="281"/>
      <c r="KMG53" s="281"/>
      <c r="KMH53" s="281"/>
      <c r="KMI53" s="281"/>
      <c r="KMJ53" s="281"/>
      <c r="KMK53" s="281"/>
      <c r="KML53" s="281"/>
      <c r="KMM53" s="281"/>
      <c r="KMN53" s="281"/>
      <c r="KMO53" s="281"/>
      <c r="KMP53" s="281"/>
      <c r="KMQ53" s="281"/>
      <c r="KMR53" s="281"/>
      <c r="KMS53" s="281"/>
      <c r="KMT53" s="281"/>
      <c r="KMU53" s="281"/>
      <c r="KMV53" s="281"/>
      <c r="KMW53" s="281"/>
      <c r="KMX53" s="281"/>
      <c r="KMY53" s="281"/>
      <c r="KMZ53" s="281"/>
      <c r="KNA53" s="281"/>
      <c r="KNB53" s="281"/>
      <c r="KNC53" s="281"/>
      <c r="KND53" s="281"/>
      <c r="KNE53" s="281"/>
      <c r="KNF53" s="281"/>
      <c r="KNG53" s="281"/>
      <c r="KNH53" s="281"/>
      <c r="KNI53" s="281"/>
      <c r="KNJ53" s="281"/>
      <c r="KNK53" s="281"/>
      <c r="KNL53" s="281"/>
      <c r="KNM53" s="281"/>
      <c r="KNN53" s="281"/>
      <c r="KNO53" s="281"/>
      <c r="KNP53" s="281"/>
      <c r="KNQ53" s="281"/>
      <c r="KNR53" s="281"/>
      <c r="KNS53" s="281"/>
      <c r="KNT53" s="281"/>
      <c r="KNU53" s="281"/>
      <c r="KNV53" s="281"/>
      <c r="KNW53" s="281"/>
      <c r="KNX53" s="281"/>
      <c r="KNY53" s="281"/>
      <c r="KNZ53" s="281"/>
      <c r="KOA53" s="281"/>
      <c r="KOB53" s="281"/>
      <c r="KOC53" s="281"/>
      <c r="KOD53" s="281"/>
      <c r="KOE53" s="281"/>
      <c r="KOF53" s="281"/>
      <c r="KOG53" s="281"/>
      <c r="KOH53" s="281"/>
      <c r="KOI53" s="281"/>
      <c r="KOJ53" s="281"/>
      <c r="KOK53" s="281"/>
      <c r="KOL53" s="281"/>
      <c r="KOM53" s="281"/>
      <c r="KON53" s="281"/>
      <c r="KOO53" s="281"/>
      <c r="KOP53" s="281"/>
      <c r="KOQ53" s="281"/>
      <c r="KOR53" s="281"/>
      <c r="KOS53" s="281"/>
      <c r="KOT53" s="281"/>
      <c r="KOU53" s="281"/>
      <c r="KOV53" s="281"/>
      <c r="KOW53" s="281"/>
      <c r="KOX53" s="281"/>
      <c r="KOY53" s="281"/>
      <c r="KOZ53" s="281"/>
      <c r="KPA53" s="281"/>
      <c r="KPB53" s="281"/>
      <c r="KPC53" s="281"/>
      <c r="KPD53" s="281"/>
      <c r="KPE53" s="281"/>
      <c r="KPF53" s="281"/>
      <c r="KPG53" s="281"/>
      <c r="KPH53" s="281"/>
      <c r="KPI53" s="281"/>
      <c r="KPJ53" s="281"/>
      <c r="KPK53" s="281"/>
      <c r="KPL53" s="281"/>
      <c r="KPM53" s="281"/>
      <c r="KPN53" s="281"/>
      <c r="KPO53" s="281"/>
      <c r="KPP53" s="281"/>
      <c r="KPQ53" s="281"/>
      <c r="KPR53" s="281"/>
      <c r="KPS53" s="281"/>
      <c r="KPT53" s="281"/>
      <c r="KPU53" s="281"/>
      <c r="KPV53" s="281"/>
      <c r="KPW53" s="281"/>
      <c r="KPX53" s="281"/>
      <c r="KPY53" s="281"/>
      <c r="KPZ53" s="281"/>
      <c r="KQA53" s="281"/>
      <c r="KQB53" s="281"/>
      <c r="KQC53" s="281"/>
      <c r="KQD53" s="281"/>
      <c r="KQE53" s="281"/>
      <c r="KQF53" s="281"/>
      <c r="KQG53" s="281"/>
      <c r="KQH53" s="281"/>
      <c r="KQI53" s="281"/>
      <c r="KQJ53" s="281"/>
      <c r="KQK53" s="281"/>
      <c r="KQL53" s="281"/>
      <c r="KQM53" s="281"/>
      <c r="KQN53" s="281"/>
      <c r="KQO53" s="281"/>
      <c r="KQP53" s="281"/>
      <c r="KQQ53" s="281"/>
      <c r="KQR53" s="281"/>
      <c r="KQS53" s="281"/>
      <c r="KQT53" s="281"/>
      <c r="KQU53" s="281"/>
      <c r="KQV53" s="281"/>
      <c r="KQW53" s="281"/>
      <c r="KQX53" s="281"/>
      <c r="KQY53" s="281"/>
      <c r="KQZ53" s="281"/>
      <c r="KRA53" s="281"/>
      <c r="KRB53" s="281"/>
      <c r="KRC53" s="281"/>
      <c r="KRD53" s="281"/>
      <c r="KRE53" s="281"/>
      <c r="KRF53" s="281"/>
      <c r="KRG53" s="281"/>
      <c r="KRH53" s="281"/>
      <c r="KRI53" s="281"/>
      <c r="KRJ53" s="281"/>
      <c r="KRK53" s="281"/>
      <c r="KRL53" s="281"/>
      <c r="KRM53" s="281"/>
      <c r="KRN53" s="281"/>
      <c r="KRO53" s="281"/>
      <c r="KRP53" s="281"/>
      <c r="KRQ53" s="281"/>
      <c r="KRR53" s="281"/>
      <c r="KRS53" s="281"/>
      <c r="KRT53" s="281"/>
      <c r="KRU53" s="281"/>
      <c r="KRV53" s="281"/>
      <c r="KRW53" s="281"/>
      <c r="KRX53" s="281"/>
      <c r="KRY53" s="281"/>
      <c r="KRZ53" s="281"/>
      <c r="KSA53" s="281"/>
      <c r="KSB53" s="281"/>
      <c r="KSC53" s="281"/>
      <c r="KSD53" s="281"/>
      <c r="KSE53" s="281"/>
      <c r="KSF53" s="281"/>
      <c r="KSG53" s="281"/>
      <c r="KSH53" s="281"/>
      <c r="KSI53" s="281"/>
      <c r="KSJ53" s="281"/>
      <c r="KSK53" s="281"/>
      <c r="KSL53" s="281"/>
      <c r="KSM53" s="281"/>
      <c r="KSN53" s="281"/>
      <c r="KSO53" s="281"/>
      <c r="KSP53" s="281"/>
      <c r="KSQ53" s="281"/>
      <c r="KSR53" s="281"/>
      <c r="KSS53" s="281"/>
      <c r="KST53" s="281"/>
      <c r="KSU53" s="281"/>
      <c r="KSV53" s="281"/>
      <c r="KSW53" s="281"/>
      <c r="KSX53" s="281"/>
      <c r="KSY53" s="281"/>
      <c r="KSZ53" s="281"/>
      <c r="KTA53" s="281"/>
      <c r="KTB53" s="281"/>
      <c r="KTC53" s="281"/>
      <c r="KTD53" s="281"/>
      <c r="KTE53" s="281"/>
      <c r="KTF53" s="281"/>
      <c r="KTG53" s="281"/>
      <c r="KTH53" s="281"/>
      <c r="KTI53" s="281"/>
      <c r="KTJ53" s="281"/>
      <c r="KTK53" s="281"/>
      <c r="KTL53" s="281"/>
      <c r="KTM53" s="281"/>
      <c r="KTN53" s="281"/>
      <c r="KTO53" s="281"/>
      <c r="KTP53" s="281"/>
      <c r="KTQ53" s="281"/>
      <c r="KTR53" s="281"/>
      <c r="KTS53" s="281"/>
      <c r="KTT53" s="281"/>
      <c r="KTU53" s="281"/>
      <c r="KTV53" s="281"/>
      <c r="KTW53" s="281"/>
      <c r="KTX53" s="281"/>
      <c r="KTY53" s="281"/>
      <c r="KTZ53" s="281"/>
      <c r="KUA53" s="281"/>
      <c r="KUB53" s="281"/>
      <c r="KUC53" s="281"/>
      <c r="KUD53" s="281"/>
      <c r="KUE53" s="281"/>
      <c r="KUF53" s="281"/>
      <c r="KUG53" s="281"/>
      <c r="KUH53" s="281"/>
      <c r="KUI53" s="281"/>
      <c r="KUJ53" s="281"/>
      <c r="KUK53" s="281"/>
      <c r="KUL53" s="281"/>
      <c r="KUM53" s="281"/>
      <c r="KUN53" s="281"/>
      <c r="KUO53" s="281"/>
      <c r="KUP53" s="281"/>
      <c r="KUQ53" s="281"/>
      <c r="KUR53" s="281"/>
      <c r="KUS53" s="281"/>
      <c r="KUT53" s="281"/>
      <c r="KUU53" s="281"/>
      <c r="KUV53" s="281"/>
      <c r="KUW53" s="281"/>
      <c r="KUX53" s="281"/>
      <c r="KUY53" s="281"/>
      <c r="KUZ53" s="281"/>
      <c r="KVA53" s="281"/>
      <c r="KVB53" s="281"/>
      <c r="KVC53" s="281"/>
      <c r="KVD53" s="281"/>
      <c r="KVE53" s="281"/>
      <c r="KVF53" s="281"/>
      <c r="KVG53" s="281"/>
      <c r="KVH53" s="281"/>
      <c r="KVI53" s="281"/>
      <c r="KVJ53" s="281"/>
      <c r="KVK53" s="281"/>
      <c r="KVL53" s="281"/>
      <c r="KVM53" s="281"/>
      <c r="KVN53" s="281"/>
      <c r="KVO53" s="281"/>
      <c r="KVP53" s="281"/>
      <c r="KVQ53" s="281"/>
      <c r="KVR53" s="281"/>
      <c r="KVS53" s="281"/>
      <c r="KVT53" s="281"/>
      <c r="KVU53" s="281"/>
      <c r="KVV53" s="281"/>
      <c r="KVW53" s="281"/>
      <c r="KVX53" s="281"/>
      <c r="KVY53" s="281"/>
      <c r="KVZ53" s="281"/>
      <c r="KWA53" s="281"/>
      <c r="KWB53" s="281"/>
      <c r="KWC53" s="281"/>
      <c r="KWD53" s="281"/>
      <c r="KWE53" s="281"/>
      <c r="KWF53" s="281"/>
      <c r="KWG53" s="281"/>
      <c r="KWH53" s="281"/>
      <c r="KWI53" s="281"/>
      <c r="KWJ53" s="281"/>
      <c r="KWK53" s="281"/>
      <c r="KWL53" s="281"/>
      <c r="KWM53" s="281"/>
      <c r="KWN53" s="281"/>
      <c r="KWO53" s="281"/>
      <c r="KWP53" s="281"/>
      <c r="KWQ53" s="281"/>
      <c r="KWR53" s="281"/>
      <c r="KWS53" s="281"/>
      <c r="KWT53" s="281"/>
      <c r="KWU53" s="281"/>
      <c r="KWV53" s="281"/>
      <c r="KWW53" s="281"/>
      <c r="KWX53" s="281"/>
      <c r="KWY53" s="281"/>
      <c r="KWZ53" s="281"/>
      <c r="KXA53" s="281"/>
      <c r="KXB53" s="281"/>
      <c r="KXC53" s="281"/>
      <c r="KXD53" s="281"/>
      <c r="KXE53" s="281"/>
      <c r="KXF53" s="281"/>
      <c r="KXG53" s="281"/>
      <c r="KXH53" s="281"/>
      <c r="KXI53" s="281"/>
      <c r="KXJ53" s="281"/>
      <c r="KXK53" s="281"/>
      <c r="KXL53" s="281"/>
      <c r="KXM53" s="281"/>
      <c r="KXN53" s="281"/>
      <c r="KXO53" s="281"/>
      <c r="KXP53" s="281"/>
      <c r="KXQ53" s="281"/>
      <c r="KXR53" s="281"/>
      <c r="KXS53" s="281"/>
      <c r="KXT53" s="281"/>
      <c r="KXU53" s="281"/>
      <c r="KXV53" s="281"/>
      <c r="KXW53" s="281"/>
      <c r="KXX53" s="281"/>
      <c r="KXY53" s="281"/>
      <c r="KXZ53" s="281"/>
      <c r="KYA53" s="281"/>
      <c r="KYB53" s="281"/>
      <c r="KYC53" s="281"/>
      <c r="KYD53" s="281"/>
      <c r="KYE53" s="281"/>
      <c r="KYF53" s="281"/>
      <c r="KYG53" s="281"/>
      <c r="KYH53" s="281"/>
      <c r="KYI53" s="281"/>
      <c r="KYJ53" s="281"/>
      <c r="KYK53" s="281"/>
      <c r="KYL53" s="281"/>
      <c r="KYM53" s="281"/>
      <c r="KYN53" s="281"/>
      <c r="KYO53" s="281"/>
      <c r="KYP53" s="281"/>
      <c r="KYQ53" s="281"/>
      <c r="KYR53" s="281"/>
      <c r="KYS53" s="281"/>
      <c r="KYT53" s="281"/>
      <c r="KYU53" s="281"/>
      <c r="KYV53" s="281"/>
      <c r="KYW53" s="281"/>
      <c r="KYX53" s="281"/>
      <c r="KYY53" s="281"/>
      <c r="KYZ53" s="281"/>
      <c r="KZA53" s="281"/>
      <c r="KZB53" s="281"/>
      <c r="KZC53" s="281"/>
      <c r="KZD53" s="281"/>
      <c r="KZE53" s="281"/>
      <c r="KZF53" s="281"/>
      <c r="KZG53" s="281"/>
      <c r="KZH53" s="281"/>
      <c r="KZI53" s="281"/>
      <c r="KZJ53" s="281"/>
      <c r="KZK53" s="281"/>
      <c r="KZL53" s="281"/>
      <c r="KZM53" s="281"/>
      <c r="KZN53" s="281"/>
      <c r="KZO53" s="281"/>
      <c r="KZP53" s="281"/>
      <c r="KZQ53" s="281"/>
      <c r="KZR53" s="281"/>
      <c r="KZS53" s="281"/>
      <c r="KZT53" s="281"/>
      <c r="KZU53" s="281"/>
      <c r="KZV53" s="281"/>
      <c r="KZW53" s="281"/>
      <c r="KZX53" s="281"/>
      <c r="KZY53" s="281"/>
      <c r="KZZ53" s="281"/>
      <c r="LAA53" s="281"/>
      <c r="LAB53" s="281"/>
      <c r="LAC53" s="281"/>
      <c r="LAD53" s="281"/>
      <c r="LAE53" s="281"/>
      <c r="LAF53" s="281"/>
      <c r="LAG53" s="281"/>
      <c r="LAH53" s="281"/>
      <c r="LAI53" s="281"/>
      <c r="LAJ53" s="281"/>
      <c r="LAK53" s="281"/>
      <c r="LAL53" s="281"/>
      <c r="LAM53" s="281"/>
      <c r="LAN53" s="281"/>
      <c r="LAO53" s="281"/>
      <c r="LAP53" s="281"/>
      <c r="LAQ53" s="281"/>
      <c r="LAR53" s="281"/>
      <c r="LAS53" s="281"/>
      <c r="LAT53" s="281"/>
      <c r="LAU53" s="281"/>
      <c r="LAV53" s="281"/>
      <c r="LAW53" s="281"/>
      <c r="LAX53" s="281"/>
      <c r="LAY53" s="281"/>
      <c r="LAZ53" s="281"/>
      <c r="LBA53" s="281"/>
      <c r="LBB53" s="281"/>
      <c r="LBC53" s="281"/>
      <c r="LBD53" s="281"/>
      <c r="LBE53" s="281"/>
      <c r="LBF53" s="281"/>
      <c r="LBG53" s="281"/>
      <c r="LBH53" s="281"/>
      <c r="LBI53" s="281"/>
      <c r="LBJ53" s="281"/>
      <c r="LBK53" s="281"/>
      <c r="LBL53" s="281"/>
      <c r="LBM53" s="281"/>
      <c r="LBN53" s="281"/>
      <c r="LBO53" s="281"/>
      <c r="LBP53" s="281"/>
      <c r="LBQ53" s="281"/>
      <c r="LBR53" s="281"/>
      <c r="LBS53" s="281"/>
      <c r="LBT53" s="281"/>
      <c r="LBU53" s="281"/>
      <c r="LBV53" s="281"/>
      <c r="LBW53" s="281"/>
      <c r="LBX53" s="281"/>
      <c r="LBY53" s="281"/>
      <c r="LBZ53" s="281"/>
      <c r="LCA53" s="281"/>
      <c r="LCB53" s="281"/>
      <c r="LCC53" s="281"/>
      <c r="LCD53" s="281"/>
      <c r="LCE53" s="281"/>
      <c r="LCF53" s="281"/>
      <c r="LCG53" s="281"/>
      <c r="LCH53" s="281"/>
      <c r="LCI53" s="281"/>
      <c r="LCJ53" s="281"/>
      <c r="LCK53" s="281"/>
      <c r="LCL53" s="281"/>
      <c r="LCM53" s="281"/>
      <c r="LCN53" s="281"/>
      <c r="LCO53" s="281"/>
      <c r="LCP53" s="281"/>
      <c r="LCQ53" s="281"/>
      <c r="LCR53" s="281"/>
      <c r="LCS53" s="281"/>
      <c r="LCT53" s="281"/>
      <c r="LCU53" s="281"/>
      <c r="LCV53" s="281"/>
      <c r="LCW53" s="281"/>
      <c r="LCX53" s="281"/>
      <c r="LCY53" s="281"/>
      <c r="LCZ53" s="281"/>
      <c r="LDA53" s="281"/>
      <c r="LDB53" s="281"/>
      <c r="LDC53" s="281"/>
      <c r="LDD53" s="281"/>
      <c r="LDE53" s="281"/>
      <c r="LDF53" s="281"/>
      <c r="LDG53" s="281"/>
      <c r="LDH53" s="281"/>
      <c r="LDI53" s="281"/>
      <c r="LDJ53" s="281"/>
      <c r="LDK53" s="281"/>
      <c r="LDL53" s="281"/>
      <c r="LDM53" s="281"/>
      <c r="LDN53" s="281"/>
      <c r="LDO53" s="281"/>
      <c r="LDP53" s="281"/>
      <c r="LDQ53" s="281"/>
      <c r="LDR53" s="281"/>
      <c r="LDS53" s="281"/>
      <c r="LDT53" s="281"/>
      <c r="LDU53" s="281"/>
      <c r="LDV53" s="281"/>
      <c r="LDW53" s="281"/>
      <c r="LDX53" s="281"/>
      <c r="LDY53" s="281"/>
      <c r="LDZ53" s="281"/>
      <c r="LEA53" s="281"/>
      <c r="LEB53" s="281"/>
      <c r="LEC53" s="281"/>
      <c r="LED53" s="281"/>
      <c r="LEE53" s="281"/>
      <c r="LEF53" s="281"/>
      <c r="LEG53" s="281"/>
      <c r="LEH53" s="281"/>
      <c r="LEI53" s="281"/>
      <c r="LEJ53" s="281"/>
      <c r="LEK53" s="281"/>
      <c r="LEL53" s="281"/>
      <c r="LEM53" s="281"/>
      <c r="LEN53" s="281"/>
      <c r="LEO53" s="281"/>
      <c r="LEP53" s="281"/>
      <c r="LEQ53" s="281"/>
      <c r="LER53" s="281"/>
      <c r="LES53" s="281"/>
      <c r="LET53" s="281"/>
      <c r="LEU53" s="281"/>
      <c r="LEV53" s="281"/>
      <c r="LEW53" s="281"/>
      <c r="LEX53" s="281"/>
      <c r="LEY53" s="281"/>
      <c r="LEZ53" s="281"/>
      <c r="LFA53" s="281"/>
      <c r="LFB53" s="281"/>
      <c r="LFC53" s="281"/>
      <c r="LFD53" s="281"/>
      <c r="LFE53" s="281"/>
      <c r="LFF53" s="281"/>
      <c r="LFG53" s="281"/>
      <c r="LFH53" s="281"/>
      <c r="LFI53" s="281"/>
      <c r="LFJ53" s="281"/>
      <c r="LFK53" s="281"/>
      <c r="LFL53" s="281"/>
      <c r="LFM53" s="281"/>
      <c r="LFN53" s="281"/>
      <c r="LFO53" s="281"/>
      <c r="LFP53" s="281"/>
      <c r="LFQ53" s="281"/>
      <c r="LFR53" s="281"/>
      <c r="LFS53" s="281"/>
      <c r="LFT53" s="281"/>
      <c r="LFU53" s="281"/>
      <c r="LFV53" s="281"/>
      <c r="LFW53" s="281"/>
      <c r="LFX53" s="281"/>
      <c r="LFY53" s="281"/>
      <c r="LFZ53" s="281"/>
      <c r="LGA53" s="281"/>
      <c r="LGB53" s="281"/>
      <c r="LGC53" s="281"/>
      <c r="LGD53" s="281"/>
      <c r="LGE53" s="281"/>
      <c r="LGF53" s="281"/>
      <c r="LGG53" s="281"/>
      <c r="LGH53" s="281"/>
      <c r="LGI53" s="281"/>
      <c r="LGJ53" s="281"/>
      <c r="LGK53" s="281"/>
      <c r="LGL53" s="281"/>
      <c r="LGM53" s="281"/>
      <c r="LGN53" s="281"/>
      <c r="LGO53" s="281"/>
      <c r="LGP53" s="281"/>
      <c r="LGQ53" s="281"/>
      <c r="LGR53" s="281"/>
      <c r="LGS53" s="281"/>
      <c r="LGT53" s="281"/>
      <c r="LGU53" s="281"/>
      <c r="LGV53" s="281"/>
      <c r="LGW53" s="281"/>
      <c r="LGX53" s="281"/>
      <c r="LGY53" s="281"/>
      <c r="LGZ53" s="281"/>
      <c r="LHA53" s="281"/>
      <c r="LHB53" s="281"/>
      <c r="LHC53" s="281"/>
      <c r="LHD53" s="281"/>
      <c r="LHE53" s="281"/>
      <c r="LHF53" s="281"/>
      <c r="LHG53" s="281"/>
      <c r="LHH53" s="281"/>
      <c r="LHI53" s="281"/>
      <c r="LHJ53" s="281"/>
      <c r="LHK53" s="281"/>
      <c r="LHL53" s="281"/>
      <c r="LHM53" s="281"/>
      <c r="LHN53" s="281"/>
      <c r="LHO53" s="281"/>
      <c r="LHP53" s="281"/>
      <c r="LHQ53" s="281"/>
      <c r="LHR53" s="281"/>
      <c r="LHS53" s="281"/>
      <c r="LHT53" s="281"/>
      <c r="LHU53" s="281"/>
      <c r="LHV53" s="281"/>
      <c r="LHW53" s="281"/>
      <c r="LHX53" s="281"/>
      <c r="LHY53" s="281"/>
      <c r="LHZ53" s="281"/>
      <c r="LIA53" s="281"/>
      <c r="LIB53" s="281"/>
      <c r="LIC53" s="281"/>
      <c r="LID53" s="281"/>
      <c r="LIE53" s="281"/>
      <c r="LIF53" s="281"/>
      <c r="LIG53" s="281"/>
      <c r="LIH53" s="281"/>
      <c r="LII53" s="281"/>
      <c r="LIJ53" s="281"/>
      <c r="LIK53" s="281"/>
      <c r="LIL53" s="281"/>
      <c r="LIM53" s="281"/>
      <c r="LIN53" s="281"/>
      <c r="LIO53" s="281"/>
      <c r="LIP53" s="281"/>
      <c r="LIQ53" s="281"/>
      <c r="LIR53" s="281"/>
      <c r="LIS53" s="281"/>
      <c r="LIT53" s="281"/>
      <c r="LIU53" s="281"/>
      <c r="LIV53" s="281"/>
      <c r="LIW53" s="281"/>
      <c r="LIX53" s="281"/>
      <c r="LIY53" s="281"/>
      <c r="LIZ53" s="281"/>
      <c r="LJA53" s="281"/>
      <c r="LJB53" s="281"/>
      <c r="LJC53" s="281"/>
      <c r="LJD53" s="281"/>
      <c r="LJE53" s="281"/>
      <c r="LJF53" s="281"/>
      <c r="LJG53" s="281"/>
      <c r="LJH53" s="281"/>
      <c r="LJI53" s="281"/>
      <c r="LJJ53" s="281"/>
      <c r="LJK53" s="281"/>
      <c r="LJL53" s="281"/>
      <c r="LJM53" s="281"/>
      <c r="LJN53" s="281"/>
      <c r="LJO53" s="281"/>
      <c r="LJP53" s="281"/>
      <c r="LJQ53" s="281"/>
      <c r="LJR53" s="281"/>
      <c r="LJS53" s="281"/>
      <c r="LJT53" s="281"/>
      <c r="LJU53" s="281"/>
      <c r="LJV53" s="281"/>
      <c r="LJW53" s="281"/>
      <c r="LJX53" s="281"/>
      <c r="LJY53" s="281"/>
      <c r="LJZ53" s="281"/>
      <c r="LKA53" s="281"/>
      <c r="LKB53" s="281"/>
      <c r="LKC53" s="281"/>
      <c r="LKD53" s="281"/>
      <c r="LKE53" s="281"/>
      <c r="LKF53" s="281"/>
      <c r="LKG53" s="281"/>
      <c r="LKH53" s="281"/>
      <c r="LKI53" s="281"/>
      <c r="LKJ53" s="281"/>
      <c r="LKK53" s="281"/>
      <c r="LKL53" s="281"/>
      <c r="LKM53" s="281"/>
      <c r="LKN53" s="281"/>
      <c r="LKO53" s="281"/>
      <c r="LKP53" s="281"/>
      <c r="LKQ53" s="281"/>
      <c r="LKR53" s="281"/>
      <c r="LKS53" s="281"/>
      <c r="LKT53" s="281"/>
      <c r="LKU53" s="281"/>
      <c r="LKV53" s="281"/>
      <c r="LKW53" s="281"/>
      <c r="LKX53" s="281"/>
      <c r="LKY53" s="281"/>
      <c r="LKZ53" s="281"/>
      <c r="LLA53" s="281"/>
      <c r="LLB53" s="281"/>
      <c r="LLC53" s="281"/>
      <c r="LLD53" s="281"/>
      <c r="LLE53" s="281"/>
      <c r="LLF53" s="281"/>
      <c r="LLG53" s="281"/>
      <c r="LLH53" s="281"/>
      <c r="LLI53" s="281"/>
      <c r="LLJ53" s="281"/>
      <c r="LLK53" s="281"/>
      <c r="LLL53" s="281"/>
      <c r="LLM53" s="281"/>
      <c r="LLN53" s="281"/>
      <c r="LLO53" s="281"/>
      <c r="LLP53" s="281"/>
      <c r="LLQ53" s="281"/>
      <c r="LLR53" s="281"/>
      <c r="LLS53" s="281"/>
      <c r="LLT53" s="281"/>
      <c r="LLU53" s="281"/>
      <c r="LLV53" s="281"/>
      <c r="LLW53" s="281"/>
      <c r="LLX53" s="281"/>
      <c r="LLY53" s="281"/>
      <c r="LLZ53" s="281"/>
      <c r="LMA53" s="281"/>
      <c r="LMB53" s="281"/>
      <c r="LMC53" s="281"/>
      <c r="LMD53" s="281"/>
      <c r="LME53" s="281"/>
      <c r="LMF53" s="281"/>
      <c r="LMG53" s="281"/>
      <c r="LMH53" s="281"/>
      <c r="LMI53" s="281"/>
      <c r="LMJ53" s="281"/>
      <c r="LMK53" s="281"/>
      <c r="LML53" s="281"/>
      <c r="LMM53" s="281"/>
      <c r="LMN53" s="281"/>
      <c r="LMO53" s="281"/>
      <c r="LMP53" s="281"/>
      <c r="LMQ53" s="281"/>
      <c r="LMR53" s="281"/>
      <c r="LMS53" s="281"/>
      <c r="LMT53" s="281"/>
      <c r="LMU53" s="281"/>
      <c r="LMV53" s="281"/>
      <c r="LMW53" s="281"/>
      <c r="LMX53" s="281"/>
      <c r="LMY53" s="281"/>
      <c r="LMZ53" s="281"/>
      <c r="LNA53" s="281"/>
      <c r="LNB53" s="281"/>
      <c r="LNC53" s="281"/>
      <c r="LND53" s="281"/>
      <c r="LNE53" s="281"/>
      <c r="LNF53" s="281"/>
      <c r="LNG53" s="281"/>
      <c r="LNH53" s="281"/>
      <c r="LNI53" s="281"/>
      <c r="LNJ53" s="281"/>
      <c r="LNK53" s="281"/>
      <c r="LNL53" s="281"/>
      <c r="LNM53" s="281"/>
      <c r="LNN53" s="281"/>
      <c r="LNO53" s="281"/>
      <c r="LNP53" s="281"/>
      <c r="LNQ53" s="281"/>
      <c r="LNR53" s="281"/>
      <c r="LNS53" s="281"/>
      <c r="LNT53" s="281"/>
      <c r="LNU53" s="281"/>
      <c r="LNV53" s="281"/>
      <c r="LNW53" s="281"/>
      <c r="LNX53" s="281"/>
      <c r="LNY53" s="281"/>
      <c r="LNZ53" s="281"/>
      <c r="LOA53" s="281"/>
      <c r="LOB53" s="281"/>
      <c r="LOC53" s="281"/>
      <c r="LOD53" s="281"/>
      <c r="LOE53" s="281"/>
      <c r="LOF53" s="281"/>
      <c r="LOG53" s="281"/>
      <c r="LOH53" s="281"/>
      <c r="LOI53" s="281"/>
      <c r="LOJ53" s="281"/>
      <c r="LOK53" s="281"/>
      <c r="LOL53" s="281"/>
      <c r="LOM53" s="281"/>
      <c r="LON53" s="281"/>
      <c r="LOO53" s="281"/>
      <c r="LOP53" s="281"/>
      <c r="LOQ53" s="281"/>
      <c r="LOR53" s="281"/>
      <c r="LOS53" s="281"/>
      <c r="LOT53" s="281"/>
      <c r="LOU53" s="281"/>
      <c r="LOV53" s="281"/>
      <c r="LOW53" s="281"/>
      <c r="LOX53" s="281"/>
      <c r="LOY53" s="281"/>
      <c r="LOZ53" s="281"/>
      <c r="LPA53" s="281"/>
      <c r="LPB53" s="281"/>
      <c r="LPC53" s="281"/>
      <c r="LPD53" s="281"/>
      <c r="LPE53" s="281"/>
      <c r="LPF53" s="281"/>
      <c r="LPG53" s="281"/>
      <c r="LPH53" s="281"/>
      <c r="LPI53" s="281"/>
      <c r="LPJ53" s="281"/>
      <c r="LPK53" s="281"/>
      <c r="LPL53" s="281"/>
      <c r="LPM53" s="281"/>
      <c r="LPN53" s="281"/>
      <c r="LPO53" s="281"/>
      <c r="LPP53" s="281"/>
      <c r="LPQ53" s="281"/>
      <c r="LPR53" s="281"/>
      <c r="LPS53" s="281"/>
      <c r="LPT53" s="281"/>
      <c r="LPU53" s="281"/>
      <c r="LPV53" s="281"/>
      <c r="LPW53" s="281"/>
      <c r="LPX53" s="281"/>
      <c r="LPY53" s="281"/>
      <c r="LPZ53" s="281"/>
      <c r="LQA53" s="281"/>
      <c r="LQB53" s="281"/>
      <c r="LQC53" s="281"/>
      <c r="LQD53" s="281"/>
      <c r="LQE53" s="281"/>
      <c r="LQF53" s="281"/>
      <c r="LQG53" s="281"/>
      <c r="LQH53" s="281"/>
      <c r="LQI53" s="281"/>
      <c r="LQJ53" s="281"/>
      <c r="LQK53" s="281"/>
      <c r="LQL53" s="281"/>
      <c r="LQM53" s="281"/>
      <c r="LQN53" s="281"/>
      <c r="LQO53" s="281"/>
      <c r="LQP53" s="281"/>
      <c r="LQQ53" s="281"/>
      <c r="LQR53" s="281"/>
      <c r="LQS53" s="281"/>
      <c r="LQT53" s="281"/>
      <c r="LQU53" s="281"/>
      <c r="LQV53" s="281"/>
      <c r="LQW53" s="281"/>
      <c r="LQX53" s="281"/>
      <c r="LQY53" s="281"/>
      <c r="LQZ53" s="281"/>
      <c r="LRA53" s="281"/>
      <c r="LRB53" s="281"/>
      <c r="LRC53" s="281"/>
      <c r="LRD53" s="281"/>
      <c r="LRE53" s="281"/>
      <c r="LRF53" s="281"/>
      <c r="LRG53" s="281"/>
      <c r="LRH53" s="281"/>
      <c r="LRI53" s="281"/>
      <c r="LRJ53" s="281"/>
      <c r="LRK53" s="281"/>
      <c r="LRL53" s="281"/>
      <c r="LRM53" s="281"/>
      <c r="LRN53" s="281"/>
      <c r="LRO53" s="281"/>
      <c r="LRP53" s="281"/>
      <c r="LRQ53" s="281"/>
      <c r="LRR53" s="281"/>
      <c r="LRS53" s="281"/>
      <c r="LRT53" s="281"/>
      <c r="LRU53" s="281"/>
      <c r="LRV53" s="281"/>
      <c r="LRW53" s="281"/>
      <c r="LRX53" s="281"/>
      <c r="LRY53" s="281"/>
      <c r="LRZ53" s="281"/>
      <c r="LSA53" s="281"/>
      <c r="LSB53" s="281"/>
      <c r="LSC53" s="281"/>
      <c r="LSD53" s="281"/>
      <c r="LSE53" s="281"/>
      <c r="LSF53" s="281"/>
      <c r="LSG53" s="281"/>
      <c r="LSH53" s="281"/>
      <c r="LSI53" s="281"/>
      <c r="LSJ53" s="281"/>
      <c r="LSK53" s="281"/>
      <c r="LSL53" s="281"/>
      <c r="LSM53" s="281"/>
      <c r="LSN53" s="281"/>
      <c r="LSO53" s="281"/>
      <c r="LSP53" s="281"/>
      <c r="LSQ53" s="281"/>
      <c r="LSR53" s="281"/>
      <c r="LSS53" s="281"/>
      <c r="LST53" s="281"/>
      <c r="LSU53" s="281"/>
      <c r="LSV53" s="281"/>
      <c r="LSW53" s="281"/>
      <c r="LSX53" s="281"/>
      <c r="LSY53" s="281"/>
      <c r="LSZ53" s="281"/>
      <c r="LTA53" s="281"/>
      <c r="LTB53" s="281"/>
      <c r="LTC53" s="281"/>
      <c r="LTD53" s="281"/>
      <c r="LTE53" s="281"/>
      <c r="LTF53" s="281"/>
      <c r="LTG53" s="281"/>
      <c r="LTH53" s="281"/>
      <c r="LTI53" s="281"/>
      <c r="LTJ53" s="281"/>
      <c r="LTK53" s="281"/>
      <c r="LTL53" s="281"/>
      <c r="LTM53" s="281"/>
      <c r="LTN53" s="281"/>
      <c r="LTO53" s="281"/>
      <c r="LTP53" s="281"/>
      <c r="LTQ53" s="281"/>
      <c r="LTR53" s="281"/>
      <c r="LTS53" s="281"/>
      <c r="LTT53" s="281"/>
      <c r="LTU53" s="281"/>
      <c r="LTV53" s="281"/>
      <c r="LTW53" s="281"/>
      <c r="LTX53" s="281"/>
      <c r="LTY53" s="281"/>
      <c r="LTZ53" s="281"/>
      <c r="LUA53" s="281"/>
      <c r="LUB53" s="281"/>
      <c r="LUC53" s="281"/>
      <c r="LUD53" s="281"/>
      <c r="LUE53" s="281"/>
      <c r="LUF53" s="281"/>
      <c r="LUG53" s="281"/>
      <c r="LUH53" s="281"/>
      <c r="LUI53" s="281"/>
      <c r="LUJ53" s="281"/>
      <c r="LUK53" s="281"/>
      <c r="LUL53" s="281"/>
      <c r="LUM53" s="281"/>
      <c r="LUN53" s="281"/>
      <c r="LUO53" s="281"/>
      <c r="LUP53" s="281"/>
      <c r="LUQ53" s="281"/>
      <c r="LUR53" s="281"/>
      <c r="LUS53" s="281"/>
      <c r="LUT53" s="281"/>
      <c r="LUU53" s="281"/>
      <c r="LUV53" s="281"/>
      <c r="LUW53" s="281"/>
      <c r="LUX53" s="281"/>
      <c r="LUY53" s="281"/>
      <c r="LUZ53" s="281"/>
      <c r="LVA53" s="281"/>
      <c r="LVB53" s="281"/>
      <c r="LVC53" s="281"/>
      <c r="LVD53" s="281"/>
      <c r="LVE53" s="281"/>
      <c r="LVF53" s="281"/>
      <c r="LVG53" s="281"/>
      <c r="LVH53" s="281"/>
      <c r="LVI53" s="281"/>
      <c r="LVJ53" s="281"/>
      <c r="LVK53" s="281"/>
      <c r="LVL53" s="281"/>
      <c r="LVM53" s="281"/>
      <c r="LVN53" s="281"/>
      <c r="LVO53" s="281"/>
      <c r="LVP53" s="281"/>
      <c r="LVQ53" s="281"/>
      <c r="LVR53" s="281"/>
      <c r="LVS53" s="281"/>
      <c r="LVT53" s="281"/>
      <c r="LVU53" s="281"/>
      <c r="LVV53" s="281"/>
      <c r="LVW53" s="281"/>
      <c r="LVX53" s="281"/>
      <c r="LVY53" s="281"/>
      <c r="LVZ53" s="281"/>
      <c r="LWA53" s="281"/>
      <c r="LWB53" s="281"/>
      <c r="LWC53" s="281"/>
      <c r="LWD53" s="281"/>
      <c r="LWE53" s="281"/>
      <c r="LWF53" s="281"/>
      <c r="LWG53" s="281"/>
      <c r="LWH53" s="281"/>
      <c r="LWI53" s="281"/>
      <c r="LWJ53" s="281"/>
      <c r="LWK53" s="281"/>
      <c r="LWL53" s="281"/>
      <c r="LWM53" s="281"/>
      <c r="LWN53" s="281"/>
      <c r="LWO53" s="281"/>
      <c r="LWP53" s="281"/>
      <c r="LWQ53" s="281"/>
      <c r="LWR53" s="281"/>
      <c r="LWS53" s="281"/>
      <c r="LWT53" s="281"/>
      <c r="LWU53" s="281"/>
      <c r="LWV53" s="281"/>
      <c r="LWW53" s="281"/>
      <c r="LWX53" s="281"/>
      <c r="LWY53" s="281"/>
      <c r="LWZ53" s="281"/>
      <c r="LXA53" s="281"/>
      <c r="LXB53" s="281"/>
      <c r="LXC53" s="281"/>
      <c r="LXD53" s="281"/>
      <c r="LXE53" s="281"/>
      <c r="LXF53" s="281"/>
      <c r="LXG53" s="281"/>
      <c r="LXH53" s="281"/>
      <c r="LXI53" s="281"/>
      <c r="LXJ53" s="281"/>
      <c r="LXK53" s="281"/>
      <c r="LXL53" s="281"/>
      <c r="LXM53" s="281"/>
      <c r="LXN53" s="281"/>
      <c r="LXO53" s="281"/>
      <c r="LXP53" s="281"/>
      <c r="LXQ53" s="281"/>
      <c r="LXR53" s="281"/>
      <c r="LXS53" s="281"/>
      <c r="LXT53" s="281"/>
      <c r="LXU53" s="281"/>
      <c r="LXV53" s="281"/>
      <c r="LXW53" s="281"/>
      <c r="LXX53" s="281"/>
      <c r="LXY53" s="281"/>
      <c r="LXZ53" s="281"/>
      <c r="LYA53" s="281"/>
      <c r="LYB53" s="281"/>
      <c r="LYC53" s="281"/>
      <c r="LYD53" s="281"/>
      <c r="LYE53" s="281"/>
      <c r="LYF53" s="281"/>
      <c r="LYG53" s="281"/>
      <c r="LYH53" s="281"/>
      <c r="LYI53" s="281"/>
      <c r="LYJ53" s="281"/>
      <c r="LYK53" s="281"/>
      <c r="LYL53" s="281"/>
      <c r="LYM53" s="281"/>
      <c r="LYN53" s="281"/>
      <c r="LYO53" s="281"/>
      <c r="LYP53" s="281"/>
      <c r="LYQ53" s="281"/>
      <c r="LYR53" s="281"/>
      <c r="LYS53" s="281"/>
      <c r="LYT53" s="281"/>
      <c r="LYU53" s="281"/>
      <c r="LYV53" s="281"/>
      <c r="LYW53" s="281"/>
      <c r="LYX53" s="281"/>
      <c r="LYY53" s="281"/>
      <c r="LYZ53" s="281"/>
      <c r="LZA53" s="281"/>
      <c r="LZB53" s="281"/>
      <c r="LZC53" s="281"/>
      <c r="LZD53" s="281"/>
      <c r="LZE53" s="281"/>
      <c r="LZF53" s="281"/>
      <c r="LZG53" s="281"/>
      <c r="LZH53" s="281"/>
      <c r="LZI53" s="281"/>
      <c r="LZJ53" s="281"/>
      <c r="LZK53" s="281"/>
      <c r="LZL53" s="281"/>
      <c r="LZM53" s="281"/>
      <c r="LZN53" s="281"/>
      <c r="LZO53" s="281"/>
      <c r="LZP53" s="281"/>
      <c r="LZQ53" s="281"/>
      <c r="LZR53" s="281"/>
      <c r="LZS53" s="281"/>
      <c r="LZT53" s="281"/>
      <c r="LZU53" s="281"/>
      <c r="LZV53" s="281"/>
      <c r="LZW53" s="281"/>
      <c r="LZX53" s="281"/>
      <c r="LZY53" s="281"/>
      <c r="LZZ53" s="281"/>
      <c r="MAA53" s="281"/>
      <c r="MAB53" s="281"/>
      <c r="MAC53" s="281"/>
      <c r="MAD53" s="281"/>
      <c r="MAE53" s="281"/>
      <c r="MAF53" s="281"/>
      <c r="MAG53" s="281"/>
      <c r="MAH53" s="281"/>
      <c r="MAI53" s="281"/>
      <c r="MAJ53" s="281"/>
      <c r="MAK53" s="281"/>
      <c r="MAL53" s="281"/>
      <c r="MAM53" s="281"/>
      <c r="MAN53" s="281"/>
      <c r="MAO53" s="281"/>
      <c r="MAP53" s="281"/>
      <c r="MAQ53" s="281"/>
      <c r="MAR53" s="281"/>
      <c r="MAS53" s="281"/>
      <c r="MAT53" s="281"/>
      <c r="MAU53" s="281"/>
      <c r="MAV53" s="281"/>
      <c r="MAW53" s="281"/>
      <c r="MAX53" s="281"/>
      <c r="MAY53" s="281"/>
      <c r="MAZ53" s="281"/>
      <c r="MBA53" s="281"/>
      <c r="MBB53" s="281"/>
      <c r="MBC53" s="281"/>
      <c r="MBD53" s="281"/>
      <c r="MBE53" s="281"/>
      <c r="MBF53" s="281"/>
      <c r="MBG53" s="281"/>
      <c r="MBH53" s="281"/>
      <c r="MBI53" s="281"/>
      <c r="MBJ53" s="281"/>
      <c r="MBK53" s="281"/>
      <c r="MBL53" s="281"/>
      <c r="MBM53" s="281"/>
      <c r="MBN53" s="281"/>
      <c r="MBO53" s="281"/>
      <c r="MBP53" s="281"/>
      <c r="MBQ53" s="281"/>
      <c r="MBR53" s="281"/>
      <c r="MBS53" s="281"/>
      <c r="MBT53" s="281"/>
      <c r="MBU53" s="281"/>
      <c r="MBV53" s="281"/>
      <c r="MBW53" s="281"/>
      <c r="MBX53" s="281"/>
      <c r="MBY53" s="281"/>
      <c r="MBZ53" s="281"/>
      <c r="MCA53" s="281"/>
      <c r="MCB53" s="281"/>
      <c r="MCC53" s="281"/>
      <c r="MCD53" s="281"/>
      <c r="MCE53" s="281"/>
      <c r="MCF53" s="281"/>
      <c r="MCG53" s="281"/>
      <c r="MCH53" s="281"/>
      <c r="MCI53" s="281"/>
      <c r="MCJ53" s="281"/>
      <c r="MCK53" s="281"/>
      <c r="MCL53" s="281"/>
      <c r="MCM53" s="281"/>
      <c r="MCN53" s="281"/>
      <c r="MCO53" s="281"/>
      <c r="MCP53" s="281"/>
      <c r="MCQ53" s="281"/>
      <c r="MCR53" s="281"/>
      <c r="MCS53" s="281"/>
      <c r="MCT53" s="281"/>
      <c r="MCU53" s="281"/>
      <c r="MCV53" s="281"/>
      <c r="MCW53" s="281"/>
      <c r="MCX53" s="281"/>
      <c r="MCY53" s="281"/>
      <c r="MCZ53" s="281"/>
      <c r="MDA53" s="281"/>
      <c r="MDB53" s="281"/>
      <c r="MDC53" s="281"/>
      <c r="MDD53" s="281"/>
      <c r="MDE53" s="281"/>
      <c r="MDF53" s="281"/>
      <c r="MDG53" s="281"/>
      <c r="MDH53" s="281"/>
      <c r="MDI53" s="281"/>
      <c r="MDJ53" s="281"/>
      <c r="MDK53" s="281"/>
      <c r="MDL53" s="281"/>
      <c r="MDM53" s="281"/>
      <c r="MDN53" s="281"/>
      <c r="MDO53" s="281"/>
      <c r="MDP53" s="281"/>
      <c r="MDQ53" s="281"/>
      <c r="MDR53" s="281"/>
      <c r="MDS53" s="281"/>
      <c r="MDT53" s="281"/>
      <c r="MDU53" s="281"/>
      <c r="MDV53" s="281"/>
      <c r="MDW53" s="281"/>
      <c r="MDX53" s="281"/>
      <c r="MDY53" s="281"/>
      <c r="MDZ53" s="281"/>
      <c r="MEA53" s="281"/>
      <c r="MEB53" s="281"/>
      <c r="MEC53" s="281"/>
      <c r="MED53" s="281"/>
      <c r="MEE53" s="281"/>
      <c r="MEF53" s="281"/>
      <c r="MEG53" s="281"/>
      <c r="MEH53" s="281"/>
      <c r="MEI53" s="281"/>
      <c r="MEJ53" s="281"/>
      <c r="MEK53" s="281"/>
      <c r="MEL53" s="281"/>
      <c r="MEM53" s="281"/>
      <c r="MEN53" s="281"/>
      <c r="MEO53" s="281"/>
      <c r="MEP53" s="281"/>
      <c r="MEQ53" s="281"/>
      <c r="MER53" s="281"/>
      <c r="MES53" s="281"/>
      <c r="MET53" s="281"/>
      <c r="MEU53" s="281"/>
      <c r="MEV53" s="281"/>
      <c r="MEW53" s="281"/>
      <c r="MEX53" s="281"/>
      <c r="MEY53" s="281"/>
      <c r="MEZ53" s="281"/>
      <c r="MFA53" s="281"/>
      <c r="MFB53" s="281"/>
      <c r="MFC53" s="281"/>
      <c r="MFD53" s="281"/>
      <c r="MFE53" s="281"/>
      <c r="MFF53" s="281"/>
      <c r="MFG53" s="281"/>
      <c r="MFH53" s="281"/>
      <c r="MFI53" s="281"/>
      <c r="MFJ53" s="281"/>
      <c r="MFK53" s="281"/>
      <c r="MFL53" s="281"/>
      <c r="MFM53" s="281"/>
      <c r="MFN53" s="281"/>
      <c r="MFO53" s="281"/>
      <c r="MFP53" s="281"/>
      <c r="MFQ53" s="281"/>
      <c r="MFR53" s="281"/>
      <c r="MFS53" s="281"/>
      <c r="MFT53" s="281"/>
      <c r="MFU53" s="281"/>
      <c r="MFV53" s="281"/>
      <c r="MFW53" s="281"/>
      <c r="MFX53" s="281"/>
      <c r="MFY53" s="281"/>
      <c r="MFZ53" s="281"/>
      <c r="MGA53" s="281"/>
      <c r="MGB53" s="281"/>
      <c r="MGC53" s="281"/>
      <c r="MGD53" s="281"/>
      <c r="MGE53" s="281"/>
      <c r="MGF53" s="281"/>
      <c r="MGG53" s="281"/>
      <c r="MGH53" s="281"/>
      <c r="MGI53" s="281"/>
      <c r="MGJ53" s="281"/>
      <c r="MGK53" s="281"/>
      <c r="MGL53" s="281"/>
      <c r="MGM53" s="281"/>
      <c r="MGN53" s="281"/>
      <c r="MGO53" s="281"/>
      <c r="MGP53" s="281"/>
      <c r="MGQ53" s="281"/>
      <c r="MGR53" s="281"/>
      <c r="MGS53" s="281"/>
      <c r="MGT53" s="281"/>
      <c r="MGU53" s="281"/>
      <c r="MGV53" s="281"/>
      <c r="MGW53" s="281"/>
      <c r="MGX53" s="281"/>
      <c r="MGY53" s="281"/>
      <c r="MGZ53" s="281"/>
      <c r="MHA53" s="281"/>
      <c r="MHB53" s="281"/>
      <c r="MHC53" s="281"/>
      <c r="MHD53" s="281"/>
      <c r="MHE53" s="281"/>
      <c r="MHF53" s="281"/>
      <c r="MHG53" s="281"/>
      <c r="MHH53" s="281"/>
      <c r="MHI53" s="281"/>
      <c r="MHJ53" s="281"/>
      <c r="MHK53" s="281"/>
      <c r="MHL53" s="281"/>
      <c r="MHM53" s="281"/>
      <c r="MHN53" s="281"/>
      <c r="MHO53" s="281"/>
      <c r="MHP53" s="281"/>
      <c r="MHQ53" s="281"/>
      <c r="MHR53" s="281"/>
      <c r="MHS53" s="281"/>
      <c r="MHT53" s="281"/>
      <c r="MHU53" s="281"/>
      <c r="MHV53" s="281"/>
      <c r="MHW53" s="281"/>
      <c r="MHX53" s="281"/>
      <c r="MHY53" s="281"/>
      <c r="MHZ53" s="281"/>
      <c r="MIA53" s="281"/>
      <c r="MIB53" s="281"/>
      <c r="MIC53" s="281"/>
      <c r="MID53" s="281"/>
      <c r="MIE53" s="281"/>
      <c r="MIF53" s="281"/>
      <c r="MIG53" s="281"/>
      <c r="MIH53" s="281"/>
      <c r="MII53" s="281"/>
      <c r="MIJ53" s="281"/>
      <c r="MIK53" s="281"/>
      <c r="MIL53" s="281"/>
      <c r="MIM53" s="281"/>
      <c r="MIN53" s="281"/>
      <c r="MIO53" s="281"/>
      <c r="MIP53" s="281"/>
      <c r="MIQ53" s="281"/>
      <c r="MIR53" s="281"/>
      <c r="MIS53" s="281"/>
      <c r="MIT53" s="281"/>
      <c r="MIU53" s="281"/>
      <c r="MIV53" s="281"/>
      <c r="MIW53" s="281"/>
      <c r="MIX53" s="281"/>
      <c r="MIY53" s="281"/>
      <c r="MIZ53" s="281"/>
      <c r="MJA53" s="281"/>
      <c r="MJB53" s="281"/>
      <c r="MJC53" s="281"/>
      <c r="MJD53" s="281"/>
      <c r="MJE53" s="281"/>
      <c r="MJF53" s="281"/>
      <c r="MJG53" s="281"/>
      <c r="MJH53" s="281"/>
      <c r="MJI53" s="281"/>
      <c r="MJJ53" s="281"/>
      <c r="MJK53" s="281"/>
      <c r="MJL53" s="281"/>
      <c r="MJM53" s="281"/>
      <c r="MJN53" s="281"/>
      <c r="MJO53" s="281"/>
      <c r="MJP53" s="281"/>
      <c r="MJQ53" s="281"/>
      <c r="MJR53" s="281"/>
      <c r="MJS53" s="281"/>
      <c r="MJT53" s="281"/>
      <c r="MJU53" s="281"/>
      <c r="MJV53" s="281"/>
      <c r="MJW53" s="281"/>
      <c r="MJX53" s="281"/>
      <c r="MJY53" s="281"/>
      <c r="MJZ53" s="281"/>
      <c r="MKA53" s="281"/>
      <c r="MKB53" s="281"/>
      <c r="MKC53" s="281"/>
      <c r="MKD53" s="281"/>
      <c r="MKE53" s="281"/>
      <c r="MKF53" s="281"/>
      <c r="MKG53" s="281"/>
      <c r="MKH53" s="281"/>
      <c r="MKI53" s="281"/>
      <c r="MKJ53" s="281"/>
      <c r="MKK53" s="281"/>
      <c r="MKL53" s="281"/>
      <c r="MKM53" s="281"/>
      <c r="MKN53" s="281"/>
      <c r="MKO53" s="281"/>
      <c r="MKP53" s="281"/>
      <c r="MKQ53" s="281"/>
      <c r="MKR53" s="281"/>
      <c r="MKS53" s="281"/>
      <c r="MKT53" s="281"/>
      <c r="MKU53" s="281"/>
      <c r="MKV53" s="281"/>
      <c r="MKW53" s="281"/>
      <c r="MKX53" s="281"/>
      <c r="MKY53" s="281"/>
      <c r="MKZ53" s="281"/>
      <c r="MLA53" s="281"/>
      <c r="MLB53" s="281"/>
      <c r="MLC53" s="281"/>
      <c r="MLD53" s="281"/>
      <c r="MLE53" s="281"/>
      <c r="MLF53" s="281"/>
      <c r="MLG53" s="281"/>
      <c r="MLH53" s="281"/>
      <c r="MLI53" s="281"/>
      <c r="MLJ53" s="281"/>
      <c r="MLK53" s="281"/>
      <c r="MLL53" s="281"/>
      <c r="MLM53" s="281"/>
      <c r="MLN53" s="281"/>
      <c r="MLO53" s="281"/>
      <c r="MLP53" s="281"/>
      <c r="MLQ53" s="281"/>
      <c r="MLR53" s="281"/>
      <c r="MLS53" s="281"/>
      <c r="MLT53" s="281"/>
      <c r="MLU53" s="281"/>
      <c r="MLV53" s="281"/>
      <c r="MLW53" s="281"/>
      <c r="MLX53" s="281"/>
      <c r="MLY53" s="281"/>
      <c r="MLZ53" s="281"/>
      <c r="MMA53" s="281"/>
      <c r="MMB53" s="281"/>
      <c r="MMC53" s="281"/>
      <c r="MMD53" s="281"/>
      <c r="MME53" s="281"/>
      <c r="MMF53" s="281"/>
      <c r="MMG53" s="281"/>
      <c r="MMH53" s="281"/>
      <c r="MMI53" s="281"/>
      <c r="MMJ53" s="281"/>
      <c r="MMK53" s="281"/>
      <c r="MML53" s="281"/>
      <c r="MMM53" s="281"/>
      <c r="MMN53" s="281"/>
      <c r="MMO53" s="281"/>
      <c r="MMP53" s="281"/>
      <c r="MMQ53" s="281"/>
      <c r="MMR53" s="281"/>
      <c r="MMS53" s="281"/>
      <c r="MMT53" s="281"/>
      <c r="MMU53" s="281"/>
      <c r="MMV53" s="281"/>
      <c r="MMW53" s="281"/>
      <c r="MMX53" s="281"/>
      <c r="MMY53" s="281"/>
      <c r="MMZ53" s="281"/>
      <c r="MNA53" s="281"/>
      <c r="MNB53" s="281"/>
      <c r="MNC53" s="281"/>
      <c r="MND53" s="281"/>
      <c r="MNE53" s="281"/>
      <c r="MNF53" s="281"/>
      <c r="MNG53" s="281"/>
      <c r="MNH53" s="281"/>
      <c r="MNI53" s="281"/>
      <c r="MNJ53" s="281"/>
      <c r="MNK53" s="281"/>
      <c r="MNL53" s="281"/>
      <c r="MNM53" s="281"/>
      <c r="MNN53" s="281"/>
      <c r="MNO53" s="281"/>
      <c r="MNP53" s="281"/>
      <c r="MNQ53" s="281"/>
      <c r="MNR53" s="281"/>
      <c r="MNS53" s="281"/>
      <c r="MNT53" s="281"/>
      <c r="MNU53" s="281"/>
      <c r="MNV53" s="281"/>
      <c r="MNW53" s="281"/>
      <c r="MNX53" s="281"/>
      <c r="MNY53" s="281"/>
      <c r="MNZ53" s="281"/>
      <c r="MOA53" s="281"/>
      <c r="MOB53" s="281"/>
      <c r="MOC53" s="281"/>
      <c r="MOD53" s="281"/>
      <c r="MOE53" s="281"/>
      <c r="MOF53" s="281"/>
      <c r="MOG53" s="281"/>
      <c r="MOH53" s="281"/>
      <c r="MOI53" s="281"/>
      <c r="MOJ53" s="281"/>
      <c r="MOK53" s="281"/>
      <c r="MOL53" s="281"/>
      <c r="MOM53" s="281"/>
      <c r="MON53" s="281"/>
      <c r="MOO53" s="281"/>
      <c r="MOP53" s="281"/>
      <c r="MOQ53" s="281"/>
      <c r="MOR53" s="281"/>
      <c r="MOS53" s="281"/>
      <c r="MOT53" s="281"/>
      <c r="MOU53" s="281"/>
      <c r="MOV53" s="281"/>
      <c r="MOW53" s="281"/>
      <c r="MOX53" s="281"/>
      <c r="MOY53" s="281"/>
      <c r="MOZ53" s="281"/>
      <c r="MPA53" s="281"/>
      <c r="MPB53" s="281"/>
      <c r="MPC53" s="281"/>
      <c r="MPD53" s="281"/>
      <c r="MPE53" s="281"/>
      <c r="MPF53" s="281"/>
      <c r="MPG53" s="281"/>
      <c r="MPH53" s="281"/>
      <c r="MPI53" s="281"/>
      <c r="MPJ53" s="281"/>
      <c r="MPK53" s="281"/>
      <c r="MPL53" s="281"/>
      <c r="MPM53" s="281"/>
      <c r="MPN53" s="281"/>
      <c r="MPO53" s="281"/>
      <c r="MPP53" s="281"/>
      <c r="MPQ53" s="281"/>
      <c r="MPR53" s="281"/>
      <c r="MPS53" s="281"/>
      <c r="MPT53" s="281"/>
      <c r="MPU53" s="281"/>
      <c r="MPV53" s="281"/>
      <c r="MPW53" s="281"/>
      <c r="MPX53" s="281"/>
      <c r="MPY53" s="281"/>
      <c r="MPZ53" s="281"/>
      <c r="MQA53" s="281"/>
      <c r="MQB53" s="281"/>
      <c r="MQC53" s="281"/>
      <c r="MQD53" s="281"/>
      <c r="MQE53" s="281"/>
      <c r="MQF53" s="281"/>
      <c r="MQG53" s="281"/>
      <c r="MQH53" s="281"/>
      <c r="MQI53" s="281"/>
      <c r="MQJ53" s="281"/>
      <c r="MQK53" s="281"/>
      <c r="MQL53" s="281"/>
      <c r="MQM53" s="281"/>
      <c r="MQN53" s="281"/>
      <c r="MQO53" s="281"/>
      <c r="MQP53" s="281"/>
      <c r="MQQ53" s="281"/>
      <c r="MQR53" s="281"/>
      <c r="MQS53" s="281"/>
      <c r="MQT53" s="281"/>
      <c r="MQU53" s="281"/>
      <c r="MQV53" s="281"/>
      <c r="MQW53" s="281"/>
      <c r="MQX53" s="281"/>
      <c r="MQY53" s="281"/>
      <c r="MQZ53" s="281"/>
      <c r="MRA53" s="281"/>
      <c r="MRB53" s="281"/>
      <c r="MRC53" s="281"/>
      <c r="MRD53" s="281"/>
      <c r="MRE53" s="281"/>
      <c r="MRF53" s="281"/>
      <c r="MRG53" s="281"/>
      <c r="MRH53" s="281"/>
      <c r="MRI53" s="281"/>
      <c r="MRJ53" s="281"/>
      <c r="MRK53" s="281"/>
      <c r="MRL53" s="281"/>
      <c r="MRM53" s="281"/>
      <c r="MRN53" s="281"/>
      <c r="MRO53" s="281"/>
      <c r="MRP53" s="281"/>
      <c r="MRQ53" s="281"/>
      <c r="MRR53" s="281"/>
      <c r="MRS53" s="281"/>
      <c r="MRT53" s="281"/>
      <c r="MRU53" s="281"/>
      <c r="MRV53" s="281"/>
      <c r="MRW53" s="281"/>
      <c r="MRX53" s="281"/>
      <c r="MRY53" s="281"/>
      <c r="MRZ53" s="281"/>
      <c r="MSA53" s="281"/>
      <c r="MSB53" s="281"/>
      <c r="MSC53" s="281"/>
      <c r="MSD53" s="281"/>
      <c r="MSE53" s="281"/>
      <c r="MSF53" s="281"/>
      <c r="MSG53" s="281"/>
      <c r="MSH53" s="281"/>
      <c r="MSI53" s="281"/>
      <c r="MSJ53" s="281"/>
      <c r="MSK53" s="281"/>
      <c r="MSL53" s="281"/>
      <c r="MSM53" s="281"/>
      <c r="MSN53" s="281"/>
      <c r="MSO53" s="281"/>
      <c r="MSP53" s="281"/>
      <c r="MSQ53" s="281"/>
      <c r="MSR53" s="281"/>
      <c r="MSS53" s="281"/>
      <c r="MST53" s="281"/>
      <c r="MSU53" s="281"/>
      <c r="MSV53" s="281"/>
      <c r="MSW53" s="281"/>
      <c r="MSX53" s="281"/>
      <c r="MSY53" s="281"/>
      <c r="MSZ53" s="281"/>
      <c r="MTA53" s="281"/>
      <c r="MTB53" s="281"/>
      <c r="MTC53" s="281"/>
      <c r="MTD53" s="281"/>
      <c r="MTE53" s="281"/>
      <c r="MTF53" s="281"/>
      <c r="MTG53" s="281"/>
      <c r="MTH53" s="281"/>
      <c r="MTI53" s="281"/>
      <c r="MTJ53" s="281"/>
      <c r="MTK53" s="281"/>
      <c r="MTL53" s="281"/>
      <c r="MTM53" s="281"/>
      <c r="MTN53" s="281"/>
      <c r="MTO53" s="281"/>
      <c r="MTP53" s="281"/>
      <c r="MTQ53" s="281"/>
      <c r="MTR53" s="281"/>
      <c r="MTS53" s="281"/>
      <c r="MTT53" s="281"/>
      <c r="MTU53" s="281"/>
      <c r="MTV53" s="281"/>
      <c r="MTW53" s="281"/>
      <c r="MTX53" s="281"/>
      <c r="MTY53" s="281"/>
      <c r="MTZ53" s="281"/>
      <c r="MUA53" s="281"/>
      <c r="MUB53" s="281"/>
      <c r="MUC53" s="281"/>
      <c r="MUD53" s="281"/>
      <c r="MUE53" s="281"/>
      <c r="MUF53" s="281"/>
      <c r="MUG53" s="281"/>
      <c r="MUH53" s="281"/>
      <c r="MUI53" s="281"/>
      <c r="MUJ53" s="281"/>
      <c r="MUK53" s="281"/>
      <c r="MUL53" s="281"/>
      <c r="MUM53" s="281"/>
      <c r="MUN53" s="281"/>
      <c r="MUO53" s="281"/>
      <c r="MUP53" s="281"/>
      <c r="MUQ53" s="281"/>
      <c r="MUR53" s="281"/>
      <c r="MUS53" s="281"/>
      <c r="MUT53" s="281"/>
      <c r="MUU53" s="281"/>
      <c r="MUV53" s="281"/>
      <c r="MUW53" s="281"/>
      <c r="MUX53" s="281"/>
      <c r="MUY53" s="281"/>
      <c r="MUZ53" s="281"/>
      <c r="MVA53" s="281"/>
      <c r="MVB53" s="281"/>
      <c r="MVC53" s="281"/>
      <c r="MVD53" s="281"/>
      <c r="MVE53" s="281"/>
      <c r="MVF53" s="281"/>
      <c r="MVG53" s="281"/>
      <c r="MVH53" s="281"/>
      <c r="MVI53" s="281"/>
      <c r="MVJ53" s="281"/>
      <c r="MVK53" s="281"/>
      <c r="MVL53" s="281"/>
      <c r="MVM53" s="281"/>
      <c r="MVN53" s="281"/>
      <c r="MVO53" s="281"/>
      <c r="MVP53" s="281"/>
      <c r="MVQ53" s="281"/>
      <c r="MVR53" s="281"/>
      <c r="MVS53" s="281"/>
      <c r="MVT53" s="281"/>
      <c r="MVU53" s="281"/>
      <c r="MVV53" s="281"/>
      <c r="MVW53" s="281"/>
      <c r="MVX53" s="281"/>
      <c r="MVY53" s="281"/>
      <c r="MVZ53" s="281"/>
      <c r="MWA53" s="281"/>
      <c r="MWB53" s="281"/>
      <c r="MWC53" s="281"/>
      <c r="MWD53" s="281"/>
      <c r="MWE53" s="281"/>
      <c r="MWF53" s="281"/>
      <c r="MWG53" s="281"/>
      <c r="MWH53" s="281"/>
      <c r="MWI53" s="281"/>
      <c r="MWJ53" s="281"/>
      <c r="MWK53" s="281"/>
      <c r="MWL53" s="281"/>
      <c r="MWM53" s="281"/>
      <c r="MWN53" s="281"/>
      <c r="MWO53" s="281"/>
      <c r="MWP53" s="281"/>
      <c r="MWQ53" s="281"/>
      <c r="MWR53" s="281"/>
      <c r="MWS53" s="281"/>
      <c r="MWT53" s="281"/>
      <c r="MWU53" s="281"/>
      <c r="MWV53" s="281"/>
      <c r="MWW53" s="281"/>
      <c r="MWX53" s="281"/>
      <c r="MWY53" s="281"/>
      <c r="MWZ53" s="281"/>
      <c r="MXA53" s="281"/>
      <c r="MXB53" s="281"/>
      <c r="MXC53" s="281"/>
      <c r="MXD53" s="281"/>
      <c r="MXE53" s="281"/>
      <c r="MXF53" s="281"/>
      <c r="MXG53" s="281"/>
      <c r="MXH53" s="281"/>
      <c r="MXI53" s="281"/>
      <c r="MXJ53" s="281"/>
      <c r="MXK53" s="281"/>
      <c r="MXL53" s="281"/>
      <c r="MXM53" s="281"/>
      <c r="MXN53" s="281"/>
      <c r="MXO53" s="281"/>
      <c r="MXP53" s="281"/>
      <c r="MXQ53" s="281"/>
      <c r="MXR53" s="281"/>
      <c r="MXS53" s="281"/>
      <c r="MXT53" s="281"/>
      <c r="MXU53" s="281"/>
      <c r="MXV53" s="281"/>
      <c r="MXW53" s="281"/>
      <c r="MXX53" s="281"/>
      <c r="MXY53" s="281"/>
      <c r="MXZ53" s="281"/>
      <c r="MYA53" s="281"/>
      <c r="MYB53" s="281"/>
      <c r="MYC53" s="281"/>
      <c r="MYD53" s="281"/>
      <c r="MYE53" s="281"/>
      <c r="MYF53" s="281"/>
      <c r="MYG53" s="281"/>
      <c r="MYH53" s="281"/>
      <c r="MYI53" s="281"/>
      <c r="MYJ53" s="281"/>
      <c r="MYK53" s="281"/>
      <c r="MYL53" s="281"/>
      <c r="MYM53" s="281"/>
      <c r="MYN53" s="281"/>
      <c r="MYO53" s="281"/>
      <c r="MYP53" s="281"/>
      <c r="MYQ53" s="281"/>
      <c r="MYR53" s="281"/>
      <c r="MYS53" s="281"/>
      <c r="MYT53" s="281"/>
      <c r="MYU53" s="281"/>
      <c r="MYV53" s="281"/>
      <c r="MYW53" s="281"/>
      <c r="MYX53" s="281"/>
      <c r="MYY53" s="281"/>
      <c r="MYZ53" s="281"/>
      <c r="MZA53" s="281"/>
      <c r="MZB53" s="281"/>
      <c r="MZC53" s="281"/>
      <c r="MZD53" s="281"/>
      <c r="MZE53" s="281"/>
      <c r="MZF53" s="281"/>
      <c r="MZG53" s="281"/>
      <c r="MZH53" s="281"/>
      <c r="MZI53" s="281"/>
      <c r="MZJ53" s="281"/>
      <c r="MZK53" s="281"/>
      <c r="MZL53" s="281"/>
      <c r="MZM53" s="281"/>
      <c r="MZN53" s="281"/>
      <c r="MZO53" s="281"/>
      <c r="MZP53" s="281"/>
      <c r="MZQ53" s="281"/>
      <c r="MZR53" s="281"/>
      <c r="MZS53" s="281"/>
      <c r="MZT53" s="281"/>
      <c r="MZU53" s="281"/>
      <c r="MZV53" s="281"/>
      <c r="MZW53" s="281"/>
      <c r="MZX53" s="281"/>
      <c r="MZY53" s="281"/>
      <c r="MZZ53" s="281"/>
      <c r="NAA53" s="281"/>
      <c r="NAB53" s="281"/>
      <c r="NAC53" s="281"/>
      <c r="NAD53" s="281"/>
      <c r="NAE53" s="281"/>
      <c r="NAF53" s="281"/>
      <c r="NAG53" s="281"/>
      <c r="NAH53" s="281"/>
      <c r="NAI53" s="281"/>
      <c r="NAJ53" s="281"/>
      <c r="NAK53" s="281"/>
      <c r="NAL53" s="281"/>
      <c r="NAM53" s="281"/>
      <c r="NAN53" s="281"/>
      <c r="NAO53" s="281"/>
      <c r="NAP53" s="281"/>
      <c r="NAQ53" s="281"/>
      <c r="NAR53" s="281"/>
      <c r="NAS53" s="281"/>
      <c r="NAT53" s="281"/>
      <c r="NAU53" s="281"/>
      <c r="NAV53" s="281"/>
      <c r="NAW53" s="281"/>
      <c r="NAX53" s="281"/>
      <c r="NAY53" s="281"/>
      <c r="NAZ53" s="281"/>
      <c r="NBA53" s="281"/>
      <c r="NBB53" s="281"/>
      <c r="NBC53" s="281"/>
      <c r="NBD53" s="281"/>
      <c r="NBE53" s="281"/>
      <c r="NBF53" s="281"/>
      <c r="NBG53" s="281"/>
      <c r="NBH53" s="281"/>
      <c r="NBI53" s="281"/>
      <c r="NBJ53" s="281"/>
      <c r="NBK53" s="281"/>
      <c r="NBL53" s="281"/>
      <c r="NBM53" s="281"/>
      <c r="NBN53" s="281"/>
      <c r="NBO53" s="281"/>
      <c r="NBP53" s="281"/>
      <c r="NBQ53" s="281"/>
      <c r="NBR53" s="281"/>
      <c r="NBS53" s="281"/>
      <c r="NBT53" s="281"/>
      <c r="NBU53" s="281"/>
      <c r="NBV53" s="281"/>
      <c r="NBW53" s="281"/>
      <c r="NBX53" s="281"/>
      <c r="NBY53" s="281"/>
      <c r="NBZ53" s="281"/>
      <c r="NCA53" s="281"/>
      <c r="NCB53" s="281"/>
      <c r="NCC53" s="281"/>
      <c r="NCD53" s="281"/>
      <c r="NCE53" s="281"/>
      <c r="NCF53" s="281"/>
      <c r="NCG53" s="281"/>
      <c r="NCH53" s="281"/>
      <c r="NCI53" s="281"/>
      <c r="NCJ53" s="281"/>
      <c r="NCK53" s="281"/>
      <c r="NCL53" s="281"/>
      <c r="NCM53" s="281"/>
      <c r="NCN53" s="281"/>
      <c r="NCO53" s="281"/>
      <c r="NCP53" s="281"/>
      <c r="NCQ53" s="281"/>
      <c r="NCR53" s="281"/>
      <c r="NCS53" s="281"/>
      <c r="NCT53" s="281"/>
      <c r="NCU53" s="281"/>
      <c r="NCV53" s="281"/>
      <c r="NCW53" s="281"/>
      <c r="NCX53" s="281"/>
      <c r="NCY53" s="281"/>
      <c r="NCZ53" s="281"/>
      <c r="NDA53" s="281"/>
      <c r="NDB53" s="281"/>
      <c r="NDC53" s="281"/>
      <c r="NDD53" s="281"/>
      <c r="NDE53" s="281"/>
      <c r="NDF53" s="281"/>
      <c r="NDG53" s="281"/>
      <c r="NDH53" s="281"/>
      <c r="NDI53" s="281"/>
      <c r="NDJ53" s="281"/>
      <c r="NDK53" s="281"/>
      <c r="NDL53" s="281"/>
      <c r="NDM53" s="281"/>
      <c r="NDN53" s="281"/>
      <c r="NDO53" s="281"/>
      <c r="NDP53" s="281"/>
      <c r="NDQ53" s="281"/>
      <c r="NDR53" s="281"/>
      <c r="NDS53" s="281"/>
      <c r="NDT53" s="281"/>
      <c r="NDU53" s="281"/>
      <c r="NDV53" s="281"/>
      <c r="NDW53" s="281"/>
      <c r="NDX53" s="281"/>
      <c r="NDY53" s="281"/>
      <c r="NDZ53" s="281"/>
      <c r="NEA53" s="281"/>
      <c r="NEB53" s="281"/>
      <c r="NEC53" s="281"/>
      <c r="NED53" s="281"/>
      <c r="NEE53" s="281"/>
      <c r="NEF53" s="281"/>
      <c r="NEG53" s="281"/>
      <c r="NEH53" s="281"/>
      <c r="NEI53" s="281"/>
      <c r="NEJ53" s="281"/>
      <c r="NEK53" s="281"/>
      <c r="NEL53" s="281"/>
      <c r="NEM53" s="281"/>
      <c r="NEN53" s="281"/>
      <c r="NEO53" s="281"/>
      <c r="NEP53" s="281"/>
      <c r="NEQ53" s="281"/>
      <c r="NER53" s="281"/>
      <c r="NES53" s="281"/>
      <c r="NET53" s="281"/>
      <c r="NEU53" s="281"/>
      <c r="NEV53" s="281"/>
      <c r="NEW53" s="281"/>
      <c r="NEX53" s="281"/>
      <c r="NEY53" s="281"/>
      <c r="NEZ53" s="281"/>
      <c r="NFA53" s="281"/>
      <c r="NFB53" s="281"/>
      <c r="NFC53" s="281"/>
      <c r="NFD53" s="281"/>
      <c r="NFE53" s="281"/>
      <c r="NFF53" s="281"/>
      <c r="NFG53" s="281"/>
      <c r="NFH53" s="281"/>
      <c r="NFI53" s="281"/>
      <c r="NFJ53" s="281"/>
      <c r="NFK53" s="281"/>
      <c r="NFL53" s="281"/>
      <c r="NFM53" s="281"/>
      <c r="NFN53" s="281"/>
      <c r="NFO53" s="281"/>
      <c r="NFP53" s="281"/>
      <c r="NFQ53" s="281"/>
      <c r="NFR53" s="281"/>
      <c r="NFS53" s="281"/>
      <c r="NFT53" s="281"/>
      <c r="NFU53" s="281"/>
      <c r="NFV53" s="281"/>
      <c r="NFW53" s="281"/>
      <c r="NFX53" s="281"/>
      <c r="NFY53" s="281"/>
      <c r="NFZ53" s="281"/>
      <c r="NGA53" s="281"/>
      <c r="NGB53" s="281"/>
      <c r="NGC53" s="281"/>
      <c r="NGD53" s="281"/>
      <c r="NGE53" s="281"/>
      <c r="NGF53" s="281"/>
      <c r="NGG53" s="281"/>
      <c r="NGH53" s="281"/>
      <c r="NGI53" s="281"/>
      <c r="NGJ53" s="281"/>
      <c r="NGK53" s="281"/>
      <c r="NGL53" s="281"/>
      <c r="NGM53" s="281"/>
      <c r="NGN53" s="281"/>
      <c r="NGO53" s="281"/>
      <c r="NGP53" s="281"/>
      <c r="NGQ53" s="281"/>
      <c r="NGR53" s="281"/>
      <c r="NGS53" s="281"/>
      <c r="NGT53" s="281"/>
      <c r="NGU53" s="281"/>
      <c r="NGV53" s="281"/>
      <c r="NGW53" s="281"/>
      <c r="NGX53" s="281"/>
      <c r="NGY53" s="281"/>
      <c r="NGZ53" s="281"/>
      <c r="NHA53" s="281"/>
      <c r="NHB53" s="281"/>
      <c r="NHC53" s="281"/>
      <c r="NHD53" s="281"/>
      <c r="NHE53" s="281"/>
      <c r="NHF53" s="281"/>
      <c r="NHG53" s="281"/>
      <c r="NHH53" s="281"/>
      <c r="NHI53" s="281"/>
      <c r="NHJ53" s="281"/>
      <c r="NHK53" s="281"/>
      <c r="NHL53" s="281"/>
      <c r="NHM53" s="281"/>
      <c r="NHN53" s="281"/>
      <c r="NHO53" s="281"/>
      <c r="NHP53" s="281"/>
      <c r="NHQ53" s="281"/>
      <c r="NHR53" s="281"/>
      <c r="NHS53" s="281"/>
      <c r="NHT53" s="281"/>
      <c r="NHU53" s="281"/>
      <c r="NHV53" s="281"/>
      <c r="NHW53" s="281"/>
      <c r="NHX53" s="281"/>
      <c r="NHY53" s="281"/>
      <c r="NHZ53" s="281"/>
      <c r="NIA53" s="281"/>
      <c r="NIB53" s="281"/>
      <c r="NIC53" s="281"/>
      <c r="NID53" s="281"/>
      <c r="NIE53" s="281"/>
      <c r="NIF53" s="281"/>
      <c r="NIG53" s="281"/>
      <c r="NIH53" s="281"/>
      <c r="NII53" s="281"/>
      <c r="NIJ53" s="281"/>
      <c r="NIK53" s="281"/>
      <c r="NIL53" s="281"/>
      <c r="NIM53" s="281"/>
      <c r="NIN53" s="281"/>
      <c r="NIO53" s="281"/>
      <c r="NIP53" s="281"/>
      <c r="NIQ53" s="281"/>
      <c r="NIR53" s="281"/>
      <c r="NIS53" s="281"/>
      <c r="NIT53" s="281"/>
      <c r="NIU53" s="281"/>
      <c r="NIV53" s="281"/>
      <c r="NIW53" s="281"/>
      <c r="NIX53" s="281"/>
      <c r="NIY53" s="281"/>
      <c r="NIZ53" s="281"/>
      <c r="NJA53" s="281"/>
      <c r="NJB53" s="281"/>
      <c r="NJC53" s="281"/>
      <c r="NJD53" s="281"/>
      <c r="NJE53" s="281"/>
      <c r="NJF53" s="281"/>
      <c r="NJG53" s="281"/>
      <c r="NJH53" s="281"/>
      <c r="NJI53" s="281"/>
      <c r="NJJ53" s="281"/>
      <c r="NJK53" s="281"/>
      <c r="NJL53" s="281"/>
      <c r="NJM53" s="281"/>
      <c r="NJN53" s="281"/>
      <c r="NJO53" s="281"/>
      <c r="NJP53" s="281"/>
      <c r="NJQ53" s="281"/>
      <c r="NJR53" s="281"/>
      <c r="NJS53" s="281"/>
      <c r="NJT53" s="281"/>
      <c r="NJU53" s="281"/>
      <c r="NJV53" s="281"/>
      <c r="NJW53" s="281"/>
      <c r="NJX53" s="281"/>
      <c r="NJY53" s="281"/>
      <c r="NJZ53" s="281"/>
      <c r="NKA53" s="281"/>
      <c r="NKB53" s="281"/>
      <c r="NKC53" s="281"/>
      <c r="NKD53" s="281"/>
      <c r="NKE53" s="281"/>
      <c r="NKF53" s="281"/>
      <c r="NKG53" s="281"/>
      <c r="NKH53" s="281"/>
      <c r="NKI53" s="281"/>
      <c r="NKJ53" s="281"/>
      <c r="NKK53" s="281"/>
      <c r="NKL53" s="281"/>
      <c r="NKM53" s="281"/>
      <c r="NKN53" s="281"/>
      <c r="NKO53" s="281"/>
      <c r="NKP53" s="281"/>
      <c r="NKQ53" s="281"/>
      <c r="NKR53" s="281"/>
      <c r="NKS53" s="281"/>
      <c r="NKT53" s="281"/>
      <c r="NKU53" s="281"/>
      <c r="NKV53" s="281"/>
      <c r="NKW53" s="281"/>
      <c r="NKX53" s="281"/>
      <c r="NKY53" s="281"/>
      <c r="NKZ53" s="281"/>
      <c r="NLA53" s="281"/>
      <c r="NLB53" s="281"/>
      <c r="NLC53" s="281"/>
      <c r="NLD53" s="281"/>
      <c r="NLE53" s="281"/>
      <c r="NLF53" s="281"/>
      <c r="NLG53" s="281"/>
      <c r="NLH53" s="281"/>
      <c r="NLI53" s="281"/>
      <c r="NLJ53" s="281"/>
      <c r="NLK53" s="281"/>
      <c r="NLL53" s="281"/>
      <c r="NLM53" s="281"/>
      <c r="NLN53" s="281"/>
      <c r="NLO53" s="281"/>
      <c r="NLP53" s="281"/>
      <c r="NLQ53" s="281"/>
      <c r="NLR53" s="281"/>
      <c r="NLS53" s="281"/>
      <c r="NLT53" s="281"/>
      <c r="NLU53" s="281"/>
      <c r="NLV53" s="281"/>
      <c r="NLW53" s="281"/>
      <c r="NLX53" s="281"/>
      <c r="NLY53" s="281"/>
      <c r="NLZ53" s="281"/>
      <c r="NMA53" s="281"/>
      <c r="NMB53" s="281"/>
      <c r="NMC53" s="281"/>
      <c r="NMD53" s="281"/>
      <c r="NME53" s="281"/>
      <c r="NMF53" s="281"/>
      <c r="NMG53" s="281"/>
      <c r="NMH53" s="281"/>
      <c r="NMI53" s="281"/>
      <c r="NMJ53" s="281"/>
      <c r="NMK53" s="281"/>
      <c r="NML53" s="281"/>
      <c r="NMM53" s="281"/>
      <c r="NMN53" s="281"/>
      <c r="NMO53" s="281"/>
      <c r="NMP53" s="281"/>
      <c r="NMQ53" s="281"/>
      <c r="NMR53" s="281"/>
      <c r="NMS53" s="281"/>
      <c r="NMT53" s="281"/>
      <c r="NMU53" s="281"/>
      <c r="NMV53" s="281"/>
      <c r="NMW53" s="281"/>
      <c r="NMX53" s="281"/>
      <c r="NMY53" s="281"/>
      <c r="NMZ53" s="281"/>
      <c r="NNA53" s="281"/>
      <c r="NNB53" s="281"/>
      <c r="NNC53" s="281"/>
      <c r="NND53" s="281"/>
      <c r="NNE53" s="281"/>
      <c r="NNF53" s="281"/>
      <c r="NNG53" s="281"/>
      <c r="NNH53" s="281"/>
      <c r="NNI53" s="281"/>
      <c r="NNJ53" s="281"/>
      <c r="NNK53" s="281"/>
      <c r="NNL53" s="281"/>
      <c r="NNM53" s="281"/>
      <c r="NNN53" s="281"/>
      <c r="NNO53" s="281"/>
      <c r="NNP53" s="281"/>
      <c r="NNQ53" s="281"/>
      <c r="NNR53" s="281"/>
      <c r="NNS53" s="281"/>
      <c r="NNT53" s="281"/>
      <c r="NNU53" s="281"/>
      <c r="NNV53" s="281"/>
      <c r="NNW53" s="281"/>
      <c r="NNX53" s="281"/>
      <c r="NNY53" s="281"/>
      <c r="NNZ53" s="281"/>
      <c r="NOA53" s="281"/>
      <c r="NOB53" s="281"/>
      <c r="NOC53" s="281"/>
      <c r="NOD53" s="281"/>
      <c r="NOE53" s="281"/>
      <c r="NOF53" s="281"/>
      <c r="NOG53" s="281"/>
      <c r="NOH53" s="281"/>
      <c r="NOI53" s="281"/>
      <c r="NOJ53" s="281"/>
      <c r="NOK53" s="281"/>
      <c r="NOL53" s="281"/>
      <c r="NOM53" s="281"/>
      <c r="NON53" s="281"/>
      <c r="NOO53" s="281"/>
      <c r="NOP53" s="281"/>
      <c r="NOQ53" s="281"/>
      <c r="NOR53" s="281"/>
      <c r="NOS53" s="281"/>
      <c r="NOT53" s="281"/>
      <c r="NOU53" s="281"/>
      <c r="NOV53" s="281"/>
      <c r="NOW53" s="281"/>
      <c r="NOX53" s="281"/>
      <c r="NOY53" s="281"/>
      <c r="NOZ53" s="281"/>
      <c r="NPA53" s="281"/>
      <c r="NPB53" s="281"/>
      <c r="NPC53" s="281"/>
      <c r="NPD53" s="281"/>
      <c r="NPE53" s="281"/>
      <c r="NPF53" s="281"/>
      <c r="NPG53" s="281"/>
      <c r="NPH53" s="281"/>
      <c r="NPI53" s="281"/>
      <c r="NPJ53" s="281"/>
      <c r="NPK53" s="281"/>
      <c r="NPL53" s="281"/>
      <c r="NPM53" s="281"/>
      <c r="NPN53" s="281"/>
      <c r="NPO53" s="281"/>
      <c r="NPP53" s="281"/>
      <c r="NPQ53" s="281"/>
      <c r="NPR53" s="281"/>
      <c r="NPS53" s="281"/>
      <c r="NPT53" s="281"/>
      <c r="NPU53" s="281"/>
      <c r="NPV53" s="281"/>
      <c r="NPW53" s="281"/>
      <c r="NPX53" s="281"/>
      <c r="NPY53" s="281"/>
      <c r="NPZ53" s="281"/>
      <c r="NQA53" s="281"/>
      <c r="NQB53" s="281"/>
      <c r="NQC53" s="281"/>
      <c r="NQD53" s="281"/>
      <c r="NQE53" s="281"/>
      <c r="NQF53" s="281"/>
      <c r="NQG53" s="281"/>
      <c r="NQH53" s="281"/>
      <c r="NQI53" s="281"/>
      <c r="NQJ53" s="281"/>
      <c r="NQK53" s="281"/>
      <c r="NQL53" s="281"/>
      <c r="NQM53" s="281"/>
      <c r="NQN53" s="281"/>
      <c r="NQO53" s="281"/>
      <c r="NQP53" s="281"/>
      <c r="NQQ53" s="281"/>
      <c r="NQR53" s="281"/>
      <c r="NQS53" s="281"/>
      <c r="NQT53" s="281"/>
      <c r="NQU53" s="281"/>
      <c r="NQV53" s="281"/>
      <c r="NQW53" s="281"/>
      <c r="NQX53" s="281"/>
      <c r="NQY53" s="281"/>
      <c r="NQZ53" s="281"/>
      <c r="NRA53" s="281"/>
      <c r="NRB53" s="281"/>
      <c r="NRC53" s="281"/>
      <c r="NRD53" s="281"/>
      <c r="NRE53" s="281"/>
      <c r="NRF53" s="281"/>
      <c r="NRG53" s="281"/>
      <c r="NRH53" s="281"/>
      <c r="NRI53" s="281"/>
      <c r="NRJ53" s="281"/>
      <c r="NRK53" s="281"/>
      <c r="NRL53" s="281"/>
      <c r="NRM53" s="281"/>
      <c r="NRN53" s="281"/>
      <c r="NRO53" s="281"/>
      <c r="NRP53" s="281"/>
      <c r="NRQ53" s="281"/>
      <c r="NRR53" s="281"/>
      <c r="NRS53" s="281"/>
      <c r="NRT53" s="281"/>
      <c r="NRU53" s="281"/>
      <c r="NRV53" s="281"/>
      <c r="NRW53" s="281"/>
      <c r="NRX53" s="281"/>
      <c r="NRY53" s="281"/>
      <c r="NRZ53" s="281"/>
      <c r="NSA53" s="281"/>
      <c r="NSB53" s="281"/>
      <c r="NSC53" s="281"/>
      <c r="NSD53" s="281"/>
      <c r="NSE53" s="281"/>
      <c r="NSF53" s="281"/>
      <c r="NSG53" s="281"/>
      <c r="NSH53" s="281"/>
      <c r="NSI53" s="281"/>
      <c r="NSJ53" s="281"/>
      <c r="NSK53" s="281"/>
      <c r="NSL53" s="281"/>
      <c r="NSM53" s="281"/>
      <c r="NSN53" s="281"/>
      <c r="NSO53" s="281"/>
      <c r="NSP53" s="281"/>
      <c r="NSQ53" s="281"/>
      <c r="NSR53" s="281"/>
      <c r="NSS53" s="281"/>
      <c r="NST53" s="281"/>
      <c r="NSU53" s="281"/>
      <c r="NSV53" s="281"/>
      <c r="NSW53" s="281"/>
      <c r="NSX53" s="281"/>
      <c r="NSY53" s="281"/>
      <c r="NSZ53" s="281"/>
      <c r="NTA53" s="281"/>
      <c r="NTB53" s="281"/>
      <c r="NTC53" s="281"/>
      <c r="NTD53" s="281"/>
      <c r="NTE53" s="281"/>
      <c r="NTF53" s="281"/>
      <c r="NTG53" s="281"/>
      <c r="NTH53" s="281"/>
      <c r="NTI53" s="281"/>
      <c r="NTJ53" s="281"/>
      <c r="NTK53" s="281"/>
      <c r="NTL53" s="281"/>
      <c r="NTM53" s="281"/>
      <c r="NTN53" s="281"/>
      <c r="NTO53" s="281"/>
      <c r="NTP53" s="281"/>
      <c r="NTQ53" s="281"/>
      <c r="NTR53" s="281"/>
      <c r="NTS53" s="281"/>
      <c r="NTT53" s="281"/>
      <c r="NTU53" s="281"/>
      <c r="NTV53" s="281"/>
      <c r="NTW53" s="281"/>
      <c r="NTX53" s="281"/>
      <c r="NTY53" s="281"/>
      <c r="NTZ53" s="281"/>
      <c r="NUA53" s="281"/>
      <c r="NUB53" s="281"/>
      <c r="NUC53" s="281"/>
      <c r="NUD53" s="281"/>
      <c r="NUE53" s="281"/>
      <c r="NUF53" s="281"/>
      <c r="NUG53" s="281"/>
      <c r="NUH53" s="281"/>
      <c r="NUI53" s="281"/>
      <c r="NUJ53" s="281"/>
      <c r="NUK53" s="281"/>
      <c r="NUL53" s="281"/>
      <c r="NUM53" s="281"/>
      <c r="NUN53" s="281"/>
      <c r="NUO53" s="281"/>
      <c r="NUP53" s="281"/>
      <c r="NUQ53" s="281"/>
      <c r="NUR53" s="281"/>
      <c r="NUS53" s="281"/>
      <c r="NUT53" s="281"/>
      <c r="NUU53" s="281"/>
      <c r="NUV53" s="281"/>
      <c r="NUW53" s="281"/>
      <c r="NUX53" s="281"/>
      <c r="NUY53" s="281"/>
      <c r="NUZ53" s="281"/>
      <c r="NVA53" s="281"/>
      <c r="NVB53" s="281"/>
      <c r="NVC53" s="281"/>
      <c r="NVD53" s="281"/>
      <c r="NVE53" s="281"/>
      <c r="NVF53" s="281"/>
      <c r="NVG53" s="281"/>
      <c r="NVH53" s="281"/>
      <c r="NVI53" s="281"/>
      <c r="NVJ53" s="281"/>
      <c r="NVK53" s="281"/>
      <c r="NVL53" s="281"/>
      <c r="NVM53" s="281"/>
      <c r="NVN53" s="281"/>
      <c r="NVO53" s="281"/>
      <c r="NVP53" s="281"/>
      <c r="NVQ53" s="281"/>
      <c r="NVR53" s="281"/>
      <c r="NVS53" s="281"/>
      <c r="NVT53" s="281"/>
      <c r="NVU53" s="281"/>
      <c r="NVV53" s="281"/>
      <c r="NVW53" s="281"/>
      <c r="NVX53" s="281"/>
      <c r="NVY53" s="281"/>
      <c r="NVZ53" s="281"/>
      <c r="NWA53" s="281"/>
      <c r="NWB53" s="281"/>
      <c r="NWC53" s="281"/>
      <c r="NWD53" s="281"/>
      <c r="NWE53" s="281"/>
      <c r="NWF53" s="281"/>
      <c r="NWG53" s="281"/>
      <c r="NWH53" s="281"/>
      <c r="NWI53" s="281"/>
      <c r="NWJ53" s="281"/>
      <c r="NWK53" s="281"/>
      <c r="NWL53" s="281"/>
      <c r="NWM53" s="281"/>
      <c r="NWN53" s="281"/>
      <c r="NWO53" s="281"/>
      <c r="NWP53" s="281"/>
      <c r="NWQ53" s="281"/>
      <c r="NWR53" s="281"/>
      <c r="NWS53" s="281"/>
      <c r="NWT53" s="281"/>
      <c r="NWU53" s="281"/>
      <c r="NWV53" s="281"/>
      <c r="NWW53" s="281"/>
      <c r="NWX53" s="281"/>
      <c r="NWY53" s="281"/>
      <c r="NWZ53" s="281"/>
      <c r="NXA53" s="281"/>
      <c r="NXB53" s="281"/>
      <c r="NXC53" s="281"/>
      <c r="NXD53" s="281"/>
      <c r="NXE53" s="281"/>
      <c r="NXF53" s="281"/>
      <c r="NXG53" s="281"/>
      <c r="NXH53" s="281"/>
      <c r="NXI53" s="281"/>
      <c r="NXJ53" s="281"/>
      <c r="NXK53" s="281"/>
      <c r="NXL53" s="281"/>
      <c r="NXM53" s="281"/>
      <c r="NXN53" s="281"/>
      <c r="NXO53" s="281"/>
      <c r="NXP53" s="281"/>
      <c r="NXQ53" s="281"/>
      <c r="NXR53" s="281"/>
      <c r="NXS53" s="281"/>
      <c r="NXT53" s="281"/>
      <c r="NXU53" s="281"/>
      <c r="NXV53" s="281"/>
      <c r="NXW53" s="281"/>
      <c r="NXX53" s="281"/>
      <c r="NXY53" s="281"/>
      <c r="NXZ53" s="281"/>
      <c r="NYA53" s="281"/>
      <c r="NYB53" s="281"/>
      <c r="NYC53" s="281"/>
      <c r="NYD53" s="281"/>
      <c r="NYE53" s="281"/>
      <c r="NYF53" s="281"/>
      <c r="NYG53" s="281"/>
      <c r="NYH53" s="281"/>
      <c r="NYI53" s="281"/>
      <c r="NYJ53" s="281"/>
      <c r="NYK53" s="281"/>
      <c r="NYL53" s="281"/>
      <c r="NYM53" s="281"/>
      <c r="NYN53" s="281"/>
      <c r="NYO53" s="281"/>
      <c r="NYP53" s="281"/>
      <c r="NYQ53" s="281"/>
      <c r="NYR53" s="281"/>
      <c r="NYS53" s="281"/>
      <c r="NYT53" s="281"/>
      <c r="NYU53" s="281"/>
      <c r="NYV53" s="281"/>
      <c r="NYW53" s="281"/>
      <c r="NYX53" s="281"/>
      <c r="NYY53" s="281"/>
      <c r="NYZ53" s="281"/>
      <c r="NZA53" s="281"/>
      <c r="NZB53" s="281"/>
      <c r="NZC53" s="281"/>
      <c r="NZD53" s="281"/>
      <c r="NZE53" s="281"/>
      <c r="NZF53" s="281"/>
      <c r="NZG53" s="281"/>
      <c r="NZH53" s="281"/>
      <c r="NZI53" s="281"/>
      <c r="NZJ53" s="281"/>
      <c r="NZK53" s="281"/>
      <c r="NZL53" s="281"/>
      <c r="NZM53" s="281"/>
      <c r="NZN53" s="281"/>
      <c r="NZO53" s="281"/>
      <c r="NZP53" s="281"/>
      <c r="NZQ53" s="281"/>
      <c r="NZR53" s="281"/>
      <c r="NZS53" s="281"/>
      <c r="NZT53" s="281"/>
      <c r="NZU53" s="281"/>
      <c r="NZV53" s="281"/>
      <c r="NZW53" s="281"/>
      <c r="NZX53" s="281"/>
      <c r="NZY53" s="281"/>
      <c r="NZZ53" s="281"/>
      <c r="OAA53" s="281"/>
      <c r="OAB53" s="281"/>
      <c r="OAC53" s="281"/>
      <c r="OAD53" s="281"/>
      <c r="OAE53" s="281"/>
      <c r="OAF53" s="281"/>
      <c r="OAG53" s="281"/>
      <c r="OAH53" s="281"/>
      <c r="OAI53" s="281"/>
      <c r="OAJ53" s="281"/>
      <c r="OAK53" s="281"/>
      <c r="OAL53" s="281"/>
      <c r="OAM53" s="281"/>
      <c r="OAN53" s="281"/>
      <c r="OAO53" s="281"/>
      <c r="OAP53" s="281"/>
      <c r="OAQ53" s="281"/>
      <c r="OAR53" s="281"/>
      <c r="OAS53" s="281"/>
      <c r="OAT53" s="281"/>
      <c r="OAU53" s="281"/>
      <c r="OAV53" s="281"/>
      <c r="OAW53" s="281"/>
      <c r="OAX53" s="281"/>
      <c r="OAY53" s="281"/>
      <c r="OAZ53" s="281"/>
      <c r="OBA53" s="281"/>
      <c r="OBB53" s="281"/>
      <c r="OBC53" s="281"/>
      <c r="OBD53" s="281"/>
      <c r="OBE53" s="281"/>
      <c r="OBF53" s="281"/>
      <c r="OBG53" s="281"/>
      <c r="OBH53" s="281"/>
      <c r="OBI53" s="281"/>
      <c r="OBJ53" s="281"/>
      <c r="OBK53" s="281"/>
      <c r="OBL53" s="281"/>
      <c r="OBM53" s="281"/>
      <c r="OBN53" s="281"/>
      <c r="OBO53" s="281"/>
      <c r="OBP53" s="281"/>
      <c r="OBQ53" s="281"/>
      <c r="OBR53" s="281"/>
      <c r="OBS53" s="281"/>
      <c r="OBT53" s="281"/>
      <c r="OBU53" s="281"/>
      <c r="OBV53" s="281"/>
      <c r="OBW53" s="281"/>
      <c r="OBX53" s="281"/>
      <c r="OBY53" s="281"/>
      <c r="OBZ53" s="281"/>
      <c r="OCA53" s="281"/>
      <c r="OCB53" s="281"/>
      <c r="OCC53" s="281"/>
      <c r="OCD53" s="281"/>
      <c r="OCE53" s="281"/>
      <c r="OCF53" s="281"/>
      <c r="OCG53" s="281"/>
      <c r="OCH53" s="281"/>
      <c r="OCI53" s="281"/>
      <c r="OCJ53" s="281"/>
      <c r="OCK53" s="281"/>
      <c r="OCL53" s="281"/>
      <c r="OCM53" s="281"/>
      <c r="OCN53" s="281"/>
      <c r="OCO53" s="281"/>
      <c r="OCP53" s="281"/>
      <c r="OCQ53" s="281"/>
      <c r="OCR53" s="281"/>
      <c r="OCS53" s="281"/>
      <c r="OCT53" s="281"/>
      <c r="OCU53" s="281"/>
      <c r="OCV53" s="281"/>
      <c r="OCW53" s="281"/>
      <c r="OCX53" s="281"/>
      <c r="OCY53" s="281"/>
      <c r="OCZ53" s="281"/>
      <c r="ODA53" s="281"/>
      <c r="ODB53" s="281"/>
      <c r="ODC53" s="281"/>
      <c r="ODD53" s="281"/>
      <c r="ODE53" s="281"/>
      <c r="ODF53" s="281"/>
      <c r="ODG53" s="281"/>
      <c r="ODH53" s="281"/>
      <c r="ODI53" s="281"/>
      <c r="ODJ53" s="281"/>
      <c r="ODK53" s="281"/>
      <c r="ODL53" s="281"/>
      <c r="ODM53" s="281"/>
      <c r="ODN53" s="281"/>
      <c r="ODO53" s="281"/>
      <c r="ODP53" s="281"/>
      <c r="ODQ53" s="281"/>
      <c r="ODR53" s="281"/>
      <c r="ODS53" s="281"/>
      <c r="ODT53" s="281"/>
      <c r="ODU53" s="281"/>
      <c r="ODV53" s="281"/>
      <c r="ODW53" s="281"/>
      <c r="ODX53" s="281"/>
      <c r="ODY53" s="281"/>
      <c r="ODZ53" s="281"/>
      <c r="OEA53" s="281"/>
      <c r="OEB53" s="281"/>
      <c r="OEC53" s="281"/>
      <c r="OED53" s="281"/>
      <c r="OEE53" s="281"/>
      <c r="OEF53" s="281"/>
      <c r="OEG53" s="281"/>
      <c r="OEH53" s="281"/>
      <c r="OEI53" s="281"/>
      <c r="OEJ53" s="281"/>
      <c r="OEK53" s="281"/>
      <c r="OEL53" s="281"/>
      <c r="OEM53" s="281"/>
      <c r="OEN53" s="281"/>
      <c r="OEO53" s="281"/>
      <c r="OEP53" s="281"/>
      <c r="OEQ53" s="281"/>
      <c r="OER53" s="281"/>
      <c r="OES53" s="281"/>
      <c r="OET53" s="281"/>
      <c r="OEU53" s="281"/>
      <c r="OEV53" s="281"/>
      <c r="OEW53" s="281"/>
      <c r="OEX53" s="281"/>
      <c r="OEY53" s="281"/>
      <c r="OEZ53" s="281"/>
      <c r="OFA53" s="281"/>
      <c r="OFB53" s="281"/>
      <c r="OFC53" s="281"/>
      <c r="OFD53" s="281"/>
      <c r="OFE53" s="281"/>
      <c r="OFF53" s="281"/>
      <c r="OFG53" s="281"/>
      <c r="OFH53" s="281"/>
      <c r="OFI53" s="281"/>
      <c r="OFJ53" s="281"/>
      <c r="OFK53" s="281"/>
      <c r="OFL53" s="281"/>
      <c r="OFM53" s="281"/>
      <c r="OFN53" s="281"/>
      <c r="OFO53" s="281"/>
      <c r="OFP53" s="281"/>
      <c r="OFQ53" s="281"/>
      <c r="OFR53" s="281"/>
      <c r="OFS53" s="281"/>
      <c r="OFT53" s="281"/>
      <c r="OFU53" s="281"/>
      <c r="OFV53" s="281"/>
      <c r="OFW53" s="281"/>
      <c r="OFX53" s="281"/>
      <c r="OFY53" s="281"/>
      <c r="OFZ53" s="281"/>
      <c r="OGA53" s="281"/>
      <c r="OGB53" s="281"/>
      <c r="OGC53" s="281"/>
      <c r="OGD53" s="281"/>
      <c r="OGE53" s="281"/>
      <c r="OGF53" s="281"/>
      <c r="OGG53" s="281"/>
      <c r="OGH53" s="281"/>
      <c r="OGI53" s="281"/>
      <c r="OGJ53" s="281"/>
      <c r="OGK53" s="281"/>
      <c r="OGL53" s="281"/>
      <c r="OGM53" s="281"/>
      <c r="OGN53" s="281"/>
      <c r="OGO53" s="281"/>
      <c r="OGP53" s="281"/>
      <c r="OGQ53" s="281"/>
      <c r="OGR53" s="281"/>
      <c r="OGS53" s="281"/>
      <c r="OGT53" s="281"/>
      <c r="OGU53" s="281"/>
      <c r="OGV53" s="281"/>
      <c r="OGW53" s="281"/>
      <c r="OGX53" s="281"/>
      <c r="OGY53" s="281"/>
      <c r="OGZ53" s="281"/>
      <c r="OHA53" s="281"/>
      <c r="OHB53" s="281"/>
      <c r="OHC53" s="281"/>
      <c r="OHD53" s="281"/>
      <c r="OHE53" s="281"/>
      <c r="OHF53" s="281"/>
      <c r="OHG53" s="281"/>
      <c r="OHH53" s="281"/>
      <c r="OHI53" s="281"/>
      <c r="OHJ53" s="281"/>
      <c r="OHK53" s="281"/>
      <c r="OHL53" s="281"/>
      <c r="OHM53" s="281"/>
      <c r="OHN53" s="281"/>
      <c r="OHO53" s="281"/>
      <c r="OHP53" s="281"/>
      <c r="OHQ53" s="281"/>
      <c r="OHR53" s="281"/>
      <c r="OHS53" s="281"/>
      <c r="OHT53" s="281"/>
      <c r="OHU53" s="281"/>
      <c r="OHV53" s="281"/>
      <c r="OHW53" s="281"/>
      <c r="OHX53" s="281"/>
      <c r="OHY53" s="281"/>
      <c r="OHZ53" s="281"/>
      <c r="OIA53" s="281"/>
      <c r="OIB53" s="281"/>
      <c r="OIC53" s="281"/>
      <c r="OID53" s="281"/>
      <c r="OIE53" s="281"/>
      <c r="OIF53" s="281"/>
      <c r="OIG53" s="281"/>
      <c r="OIH53" s="281"/>
      <c r="OII53" s="281"/>
      <c r="OIJ53" s="281"/>
      <c r="OIK53" s="281"/>
      <c r="OIL53" s="281"/>
      <c r="OIM53" s="281"/>
      <c r="OIN53" s="281"/>
      <c r="OIO53" s="281"/>
      <c r="OIP53" s="281"/>
      <c r="OIQ53" s="281"/>
      <c r="OIR53" s="281"/>
      <c r="OIS53" s="281"/>
      <c r="OIT53" s="281"/>
      <c r="OIU53" s="281"/>
      <c r="OIV53" s="281"/>
      <c r="OIW53" s="281"/>
      <c r="OIX53" s="281"/>
      <c r="OIY53" s="281"/>
      <c r="OIZ53" s="281"/>
      <c r="OJA53" s="281"/>
      <c r="OJB53" s="281"/>
      <c r="OJC53" s="281"/>
      <c r="OJD53" s="281"/>
      <c r="OJE53" s="281"/>
      <c r="OJF53" s="281"/>
      <c r="OJG53" s="281"/>
      <c r="OJH53" s="281"/>
      <c r="OJI53" s="281"/>
      <c r="OJJ53" s="281"/>
      <c r="OJK53" s="281"/>
      <c r="OJL53" s="281"/>
      <c r="OJM53" s="281"/>
      <c r="OJN53" s="281"/>
      <c r="OJO53" s="281"/>
      <c r="OJP53" s="281"/>
      <c r="OJQ53" s="281"/>
      <c r="OJR53" s="281"/>
      <c r="OJS53" s="281"/>
      <c r="OJT53" s="281"/>
      <c r="OJU53" s="281"/>
      <c r="OJV53" s="281"/>
      <c r="OJW53" s="281"/>
      <c r="OJX53" s="281"/>
      <c r="OJY53" s="281"/>
      <c r="OJZ53" s="281"/>
      <c r="OKA53" s="281"/>
      <c r="OKB53" s="281"/>
      <c r="OKC53" s="281"/>
      <c r="OKD53" s="281"/>
      <c r="OKE53" s="281"/>
      <c r="OKF53" s="281"/>
      <c r="OKG53" s="281"/>
      <c r="OKH53" s="281"/>
      <c r="OKI53" s="281"/>
      <c r="OKJ53" s="281"/>
      <c r="OKK53" s="281"/>
      <c r="OKL53" s="281"/>
      <c r="OKM53" s="281"/>
      <c r="OKN53" s="281"/>
      <c r="OKO53" s="281"/>
      <c r="OKP53" s="281"/>
      <c r="OKQ53" s="281"/>
      <c r="OKR53" s="281"/>
      <c r="OKS53" s="281"/>
      <c r="OKT53" s="281"/>
      <c r="OKU53" s="281"/>
      <c r="OKV53" s="281"/>
      <c r="OKW53" s="281"/>
      <c r="OKX53" s="281"/>
      <c r="OKY53" s="281"/>
      <c r="OKZ53" s="281"/>
      <c r="OLA53" s="281"/>
      <c r="OLB53" s="281"/>
      <c r="OLC53" s="281"/>
      <c r="OLD53" s="281"/>
      <c r="OLE53" s="281"/>
      <c r="OLF53" s="281"/>
      <c r="OLG53" s="281"/>
      <c r="OLH53" s="281"/>
      <c r="OLI53" s="281"/>
      <c r="OLJ53" s="281"/>
      <c r="OLK53" s="281"/>
      <c r="OLL53" s="281"/>
      <c r="OLM53" s="281"/>
      <c r="OLN53" s="281"/>
      <c r="OLO53" s="281"/>
      <c r="OLP53" s="281"/>
      <c r="OLQ53" s="281"/>
      <c r="OLR53" s="281"/>
      <c r="OLS53" s="281"/>
      <c r="OLT53" s="281"/>
      <c r="OLU53" s="281"/>
      <c r="OLV53" s="281"/>
      <c r="OLW53" s="281"/>
      <c r="OLX53" s="281"/>
      <c r="OLY53" s="281"/>
      <c r="OLZ53" s="281"/>
      <c r="OMA53" s="281"/>
      <c r="OMB53" s="281"/>
      <c r="OMC53" s="281"/>
      <c r="OMD53" s="281"/>
      <c r="OME53" s="281"/>
      <c r="OMF53" s="281"/>
      <c r="OMG53" s="281"/>
      <c r="OMH53" s="281"/>
      <c r="OMI53" s="281"/>
      <c r="OMJ53" s="281"/>
      <c r="OMK53" s="281"/>
      <c r="OML53" s="281"/>
      <c r="OMM53" s="281"/>
      <c r="OMN53" s="281"/>
      <c r="OMO53" s="281"/>
      <c r="OMP53" s="281"/>
      <c r="OMQ53" s="281"/>
      <c r="OMR53" s="281"/>
      <c r="OMS53" s="281"/>
      <c r="OMT53" s="281"/>
      <c r="OMU53" s="281"/>
      <c r="OMV53" s="281"/>
      <c r="OMW53" s="281"/>
      <c r="OMX53" s="281"/>
      <c r="OMY53" s="281"/>
      <c r="OMZ53" s="281"/>
      <c r="ONA53" s="281"/>
      <c r="ONB53" s="281"/>
      <c r="ONC53" s="281"/>
      <c r="OND53" s="281"/>
      <c r="ONE53" s="281"/>
      <c r="ONF53" s="281"/>
      <c r="ONG53" s="281"/>
      <c r="ONH53" s="281"/>
      <c r="ONI53" s="281"/>
      <c r="ONJ53" s="281"/>
      <c r="ONK53" s="281"/>
      <c r="ONL53" s="281"/>
      <c r="ONM53" s="281"/>
      <c r="ONN53" s="281"/>
      <c r="ONO53" s="281"/>
      <c r="ONP53" s="281"/>
      <c r="ONQ53" s="281"/>
      <c r="ONR53" s="281"/>
      <c r="ONS53" s="281"/>
      <c r="ONT53" s="281"/>
      <c r="ONU53" s="281"/>
      <c r="ONV53" s="281"/>
      <c r="ONW53" s="281"/>
      <c r="ONX53" s="281"/>
      <c r="ONY53" s="281"/>
      <c r="ONZ53" s="281"/>
      <c r="OOA53" s="281"/>
      <c r="OOB53" s="281"/>
      <c r="OOC53" s="281"/>
      <c r="OOD53" s="281"/>
      <c r="OOE53" s="281"/>
      <c r="OOF53" s="281"/>
      <c r="OOG53" s="281"/>
      <c r="OOH53" s="281"/>
      <c r="OOI53" s="281"/>
      <c r="OOJ53" s="281"/>
      <c r="OOK53" s="281"/>
      <c r="OOL53" s="281"/>
      <c r="OOM53" s="281"/>
      <c r="OON53" s="281"/>
      <c r="OOO53" s="281"/>
      <c r="OOP53" s="281"/>
      <c r="OOQ53" s="281"/>
      <c r="OOR53" s="281"/>
      <c r="OOS53" s="281"/>
      <c r="OOT53" s="281"/>
      <c r="OOU53" s="281"/>
      <c r="OOV53" s="281"/>
      <c r="OOW53" s="281"/>
      <c r="OOX53" s="281"/>
      <c r="OOY53" s="281"/>
      <c r="OOZ53" s="281"/>
      <c r="OPA53" s="281"/>
      <c r="OPB53" s="281"/>
      <c r="OPC53" s="281"/>
      <c r="OPD53" s="281"/>
      <c r="OPE53" s="281"/>
      <c r="OPF53" s="281"/>
      <c r="OPG53" s="281"/>
      <c r="OPH53" s="281"/>
      <c r="OPI53" s="281"/>
      <c r="OPJ53" s="281"/>
      <c r="OPK53" s="281"/>
      <c r="OPL53" s="281"/>
      <c r="OPM53" s="281"/>
      <c r="OPN53" s="281"/>
      <c r="OPO53" s="281"/>
      <c r="OPP53" s="281"/>
      <c r="OPQ53" s="281"/>
      <c r="OPR53" s="281"/>
      <c r="OPS53" s="281"/>
      <c r="OPT53" s="281"/>
      <c r="OPU53" s="281"/>
      <c r="OPV53" s="281"/>
      <c r="OPW53" s="281"/>
      <c r="OPX53" s="281"/>
      <c r="OPY53" s="281"/>
      <c r="OPZ53" s="281"/>
      <c r="OQA53" s="281"/>
      <c r="OQB53" s="281"/>
      <c r="OQC53" s="281"/>
      <c r="OQD53" s="281"/>
      <c r="OQE53" s="281"/>
      <c r="OQF53" s="281"/>
      <c r="OQG53" s="281"/>
      <c r="OQH53" s="281"/>
      <c r="OQI53" s="281"/>
      <c r="OQJ53" s="281"/>
      <c r="OQK53" s="281"/>
      <c r="OQL53" s="281"/>
      <c r="OQM53" s="281"/>
      <c r="OQN53" s="281"/>
      <c r="OQO53" s="281"/>
      <c r="OQP53" s="281"/>
      <c r="OQQ53" s="281"/>
      <c r="OQR53" s="281"/>
      <c r="OQS53" s="281"/>
      <c r="OQT53" s="281"/>
      <c r="OQU53" s="281"/>
      <c r="OQV53" s="281"/>
      <c r="OQW53" s="281"/>
      <c r="OQX53" s="281"/>
      <c r="OQY53" s="281"/>
      <c r="OQZ53" s="281"/>
      <c r="ORA53" s="281"/>
      <c r="ORB53" s="281"/>
      <c r="ORC53" s="281"/>
      <c r="ORD53" s="281"/>
      <c r="ORE53" s="281"/>
      <c r="ORF53" s="281"/>
      <c r="ORG53" s="281"/>
      <c r="ORH53" s="281"/>
      <c r="ORI53" s="281"/>
      <c r="ORJ53" s="281"/>
      <c r="ORK53" s="281"/>
      <c r="ORL53" s="281"/>
      <c r="ORM53" s="281"/>
      <c r="ORN53" s="281"/>
      <c r="ORO53" s="281"/>
      <c r="ORP53" s="281"/>
      <c r="ORQ53" s="281"/>
      <c r="ORR53" s="281"/>
      <c r="ORS53" s="281"/>
      <c r="ORT53" s="281"/>
      <c r="ORU53" s="281"/>
      <c r="ORV53" s="281"/>
      <c r="ORW53" s="281"/>
      <c r="ORX53" s="281"/>
      <c r="ORY53" s="281"/>
      <c r="ORZ53" s="281"/>
      <c r="OSA53" s="281"/>
      <c r="OSB53" s="281"/>
      <c r="OSC53" s="281"/>
      <c r="OSD53" s="281"/>
      <c r="OSE53" s="281"/>
      <c r="OSF53" s="281"/>
      <c r="OSG53" s="281"/>
      <c r="OSH53" s="281"/>
      <c r="OSI53" s="281"/>
      <c r="OSJ53" s="281"/>
      <c r="OSK53" s="281"/>
      <c r="OSL53" s="281"/>
      <c r="OSM53" s="281"/>
      <c r="OSN53" s="281"/>
      <c r="OSO53" s="281"/>
      <c r="OSP53" s="281"/>
      <c r="OSQ53" s="281"/>
      <c r="OSR53" s="281"/>
      <c r="OSS53" s="281"/>
      <c r="OST53" s="281"/>
      <c r="OSU53" s="281"/>
      <c r="OSV53" s="281"/>
      <c r="OSW53" s="281"/>
      <c r="OSX53" s="281"/>
      <c r="OSY53" s="281"/>
      <c r="OSZ53" s="281"/>
      <c r="OTA53" s="281"/>
      <c r="OTB53" s="281"/>
      <c r="OTC53" s="281"/>
      <c r="OTD53" s="281"/>
      <c r="OTE53" s="281"/>
      <c r="OTF53" s="281"/>
      <c r="OTG53" s="281"/>
      <c r="OTH53" s="281"/>
      <c r="OTI53" s="281"/>
      <c r="OTJ53" s="281"/>
      <c r="OTK53" s="281"/>
      <c r="OTL53" s="281"/>
      <c r="OTM53" s="281"/>
      <c r="OTN53" s="281"/>
      <c r="OTO53" s="281"/>
      <c r="OTP53" s="281"/>
      <c r="OTQ53" s="281"/>
      <c r="OTR53" s="281"/>
      <c r="OTS53" s="281"/>
      <c r="OTT53" s="281"/>
      <c r="OTU53" s="281"/>
      <c r="OTV53" s="281"/>
      <c r="OTW53" s="281"/>
      <c r="OTX53" s="281"/>
      <c r="OTY53" s="281"/>
      <c r="OTZ53" s="281"/>
      <c r="OUA53" s="281"/>
      <c r="OUB53" s="281"/>
      <c r="OUC53" s="281"/>
      <c r="OUD53" s="281"/>
      <c r="OUE53" s="281"/>
      <c r="OUF53" s="281"/>
      <c r="OUG53" s="281"/>
      <c r="OUH53" s="281"/>
      <c r="OUI53" s="281"/>
      <c r="OUJ53" s="281"/>
      <c r="OUK53" s="281"/>
      <c r="OUL53" s="281"/>
      <c r="OUM53" s="281"/>
      <c r="OUN53" s="281"/>
      <c r="OUO53" s="281"/>
      <c r="OUP53" s="281"/>
      <c r="OUQ53" s="281"/>
      <c r="OUR53" s="281"/>
      <c r="OUS53" s="281"/>
      <c r="OUT53" s="281"/>
      <c r="OUU53" s="281"/>
      <c r="OUV53" s="281"/>
      <c r="OUW53" s="281"/>
      <c r="OUX53" s="281"/>
      <c r="OUY53" s="281"/>
      <c r="OUZ53" s="281"/>
      <c r="OVA53" s="281"/>
      <c r="OVB53" s="281"/>
      <c r="OVC53" s="281"/>
      <c r="OVD53" s="281"/>
      <c r="OVE53" s="281"/>
      <c r="OVF53" s="281"/>
      <c r="OVG53" s="281"/>
      <c r="OVH53" s="281"/>
      <c r="OVI53" s="281"/>
      <c r="OVJ53" s="281"/>
      <c r="OVK53" s="281"/>
      <c r="OVL53" s="281"/>
      <c r="OVM53" s="281"/>
      <c r="OVN53" s="281"/>
      <c r="OVO53" s="281"/>
      <c r="OVP53" s="281"/>
      <c r="OVQ53" s="281"/>
      <c r="OVR53" s="281"/>
      <c r="OVS53" s="281"/>
      <c r="OVT53" s="281"/>
      <c r="OVU53" s="281"/>
      <c r="OVV53" s="281"/>
      <c r="OVW53" s="281"/>
      <c r="OVX53" s="281"/>
      <c r="OVY53" s="281"/>
      <c r="OVZ53" s="281"/>
      <c r="OWA53" s="281"/>
      <c r="OWB53" s="281"/>
      <c r="OWC53" s="281"/>
      <c r="OWD53" s="281"/>
      <c r="OWE53" s="281"/>
      <c r="OWF53" s="281"/>
      <c r="OWG53" s="281"/>
      <c r="OWH53" s="281"/>
      <c r="OWI53" s="281"/>
      <c r="OWJ53" s="281"/>
      <c r="OWK53" s="281"/>
      <c r="OWL53" s="281"/>
      <c r="OWM53" s="281"/>
      <c r="OWN53" s="281"/>
      <c r="OWO53" s="281"/>
      <c r="OWP53" s="281"/>
      <c r="OWQ53" s="281"/>
      <c r="OWR53" s="281"/>
      <c r="OWS53" s="281"/>
      <c r="OWT53" s="281"/>
      <c r="OWU53" s="281"/>
      <c r="OWV53" s="281"/>
      <c r="OWW53" s="281"/>
      <c r="OWX53" s="281"/>
      <c r="OWY53" s="281"/>
      <c r="OWZ53" s="281"/>
      <c r="OXA53" s="281"/>
      <c r="OXB53" s="281"/>
      <c r="OXC53" s="281"/>
      <c r="OXD53" s="281"/>
      <c r="OXE53" s="281"/>
      <c r="OXF53" s="281"/>
      <c r="OXG53" s="281"/>
      <c r="OXH53" s="281"/>
      <c r="OXI53" s="281"/>
      <c r="OXJ53" s="281"/>
      <c r="OXK53" s="281"/>
      <c r="OXL53" s="281"/>
      <c r="OXM53" s="281"/>
      <c r="OXN53" s="281"/>
      <c r="OXO53" s="281"/>
      <c r="OXP53" s="281"/>
      <c r="OXQ53" s="281"/>
      <c r="OXR53" s="281"/>
      <c r="OXS53" s="281"/>
      <c r="OXT53" s="281"/>
      <c r="OXU53" s="281"/>
      <c r="OXV53" s="281"/>
      <c r="OXW53" s="281"/>
      <c r="OXX53" s="281"/>
      <c r="OXY53" s="281"/>
      <c r="OXZ53" s="281"/>
      <c r="OYA53" s="281"/>
      <c r="OYB53" s="281"/>
      <c r="OYC53" s="281"/>
      <c r="OYD53" s="281"/>
      <c r="OYE53" s="281"/>
      <c r="OYF53" s="281"/>
      <c r="OYG53" s="281"/>
      <c r="OYH53" s="281"/>
      <c r="OYI53" s="281"/>
      <c r="OYJ53" s="281"/>
      <c r="OYK53" s="281"/>
      <c r="OYL53" s="281"/>
      <c r="OYM53" s="281"/>
      <c r="OYN53" s="281"/>
      <c r="OYO53" s="281"/>
      <c r="OYP53" s="281"/>
      <c r="OYQ53" s="281"/>
      <c r="OYR53" s="281"/>
      <c r="OYS53" s="281"/>
      <c r="OYT53" s="281"/>
      <c r="OYU53" s="281"/>
      <c r="OYV53" s="281"/>
      <c r="OYW53" s="281"/>
      <c r="OYX53" s="281"/>
      <c r="OYY53" s="281"/>
      <c r="OYZ53" s="281"/>
      <c r="OZA53" s="281"/>
      <c r="OZB53" s="281"/>
      <c r="OZC53" s="281"/>
      <c r="OZD53" s="281"/>
      <c r="OZE53" s="281"/>
      <c r="OZF53" s="281"/>
      <c r="OZG53" s="281"/>
      <c r="OZH53" s="281"/>
      <c r="OZI53" s="281"/>
      <c r="OZJ53" s="281"/>
      <c r="OZK53" s="281"/>
      <c r="OZL53" s="281"/>
      <c r="OZM53" s="281"/>
      <c r="OZN53" s="281"/>
      <c r="OZO53" s="281"/>
      <c r="OZP53" s="281"/>
      <c r="OZQ53" s="281"/>
      <c r="OZR53" s="281"/>
      <c r="OZS53" s="281"/>
      <c r="OZT53" s="281"/>
      <c r="OZU53" s="281"/>
      <c r="OZV53" s="281"/>
      <c r="OZW53" s="281"/>
      <c r="OZX53" s="281"/>
      <c r="OZY53" s="281"/>
      <c r="OZZ53" s="281"/>
      <c r="PAA53" s="281"/>
      <c r="PAB53" s="281"/>
      <c r="PAC53" s="281"/>
      <c r="PAD53" s="281"/>
      <c r="PAE53" s="281"/>
      <c r="PAF53" s="281"/>
      <c r="PAG53" s="281"/>
      <c r="PAH53" s="281"/>
      <c r="PAI53" s="281"/>
      <c r="PAJ53" s="281"/>
      <c r="PAK53" s="281"/>
      <c r="PAL53" s="281"/>
      <c r="PAM53" s="281"/>
      <c r="PAN53" s="281"/>
      <c r="PAO53" s="281"/>
      <c r="PAP53" s="281"/>
      <c r="PAQ53" s="281"/>
      <c r="PAR53" s="281"/>
      <c r="PAS53" s="281"/>
      <c r="PAT53" s="281"/>
      <c r="PAU53" s="281"/>
      <c r="PAV53" s="281"/>
      <c r="PAW53" s="281"/>
      <c r="PAX53" s="281"/>
      <c r="PAY53" s="281"/>
      <c r="PAZ53" s="281"/>
      <c r="PBA53" s="281"/>
      <c r="PBB53" s="281"/>
      <c r="PBC53" s="281"/>
      <c r="PBD53" s="281"/>
      <c r="PBE53" s="281"/>
      <c r="PBF53" s="281"/>
      <c r="PBG53" s="281"/>
      <c r="PBH53" s="281"/>
      <c r="PBI53" s="281"/>
      <c r="PBJ53" s="281"/>
      <c r="PBK53" s="281"/>
      <c r="PBL53" s="281"/>
      <c r="PBM53" s="281"/>
      <c r="PBN53" s="281"/>
      <c r="PBO53" s="281"/>
      <c r="PBP53" s="281"/>
      <c r="PBQ53" s="281"/>
      <c r="PBR53" s="281"/>
      <c r="PBS53" s="281"/>
      <c r="PBT53" s="281"/>
      <c r="PBU53" s="281"/>
      <c r="PBV53" s="281"/>
      <c r="PBW53" s="281"/>
      <c r="PBX53" s="281"/>
      <c r="PBY53" s="281"/>
      <c r="PBZ53" s="281"/>
      <c r="PCA53" s="281"/>
      <c r="PCB53" s="281"/>
      <c r="PCC53" s="281"/>
      <c r="PCD53" s="281"/>
      <c r="PCE53" s="281"/>
      <c r="PCF53" s="281"/>
      <c r="PCG53" s="281"/>
      <c r="PCH53" s="281"/>
      <c r="PCI53" s="281"/>
      <c r="PCJ53" s="281"/>
      <c r="PCK53" s="281"/>
      <c r="PCL53" s="281"/>
      <c r="PCM53" s="281"/>
      <c r="PCN53" s="281"/>
      <c r="PCO53" s="281"/>
      <c r="PCP53" s="281"/>
      <c r="PCQ53" s="281"/>
      <c r="PCR53" s="281"/>
      <c r="PCS53" s="281"/>
      <c r="PCT53" s="281"/>
      <c r="PCU53" s="281"/>
      <c r="PCV53" s="281"/>
      <c r="PCW53" s="281"/>
      <c r="PCX53" s="281"/>
      <c r="PCY53" s="281"/>
      <c r="PCZ53" s="281"/>
      <c r="PDA53" s="281"/>
      <c r="PDB53" s="281"/>
      <c r="PDC53" s="281"/>
      <c r="PDD53" s="281"/>
      <c r="PDE53" s="281"/>
      <c r="PDF53" s="281"/>
      <c r="PDG53" s="281"/>
      <c r="PDH53" s="281"/>
      <c r="PDI53" s="281"/>
      <c r="PDJ53" s="281"/>
      <c r="PDK53" s="281"/>
      <c r="PDL53" s="281"/>
      <c r="PDM53" s="281"/>
      <c r="PDN53" s="281"/>
      <c r="PDO53" s="281"/>
      <c r="PDP53" s="281"/>
      <c r="PDQ53" s="281"/>
      <c r="PDR53" s="281"/>
      <c r="PDS53" s="281"/>
      <c r="PDT53" s="281"/>
      <c r="PDU53" s="281"/>
      <c r="PDV53" s="281"/>
      <c r="PDW53" s="281"/>
      <c r="PDX53" s="281"/>
      <c r="PDY53" s="281"/>
      <c r="PDZ53" s="281"/>
      <c r="PEA53" s="281"/>
      <c r="PEB53" s="281"/>
      <c r="PEC53" s="281"/>
      <c r="PED53" s="281"/>
      <c r="PEE53" s="281"/>
      <c r="PEF53" s="281"/>
      <c r="PEG53" s="281"/>
      <c r="PEH53" s="281"/>
      <c r="PEI53" s="281"/>
      <c r="PEJ53" s="281"/>
      <c r="PEK53" s="281"/>
      <c r="PEL53" s="281"/>
      <c r="PEM53" s="281"/>
      <c r="PEN53" s="281"/>
      <c r="PEO53" s="281"/>
      <c r="PEP53" s="281"/>
      <c r="PEQ53" s="281"/>
      <c r="PER53" s="281"/>
      <c r="PES53" s="281"/>
      <c r="PET53" s="281"/>
      <c r="PEU53" s="281"/>
      <c r="PEV53" s="281"/>
      <c r="PEW53" s="281"/>
      <c r="PEX53" s="281"/>
      <c r="PEY53" s="281"/>
      <c r="PEZ53" s="281"/>
      <c r="PFA53" s="281"/>
      <c r="PFB53" s="281"/>
      <c r="PFC53" s="281"/>
      <c r="PFD53" s="281"/>
      <c r="PFE53" s="281"/>
      <c r="PFF53" s="281"/>
      <c r="PFG53" s="281"/>
      <c r="PFH53" s="281"/>
      <c r="PFI53" s="281"/>
      <c r="PFJ53" s="281"/>
      <c r="PFK53" s="281"/>
      <c r="PFL53" s="281"/>
      <c r="PFM53" s="281"/>
      <c r="PFN53" s="281"/>
      <c r="PFO53" s="281"/>
      <c r="PFP53" s="281"/>
      <c r="PFQ53" s="281"/>
      <c r="PFR53" s="281"/>
      <c r="PFS53" s="281"/>
      <c r="PFT53" s="281"/>
      <c r="PFU53" s="281"/>
      <c r="PFV53" s="281"/>
      <c r="PFW53" s="281"/>
      <c r="PFX53" s="281"/>
      <c r="PFY53" s="281"/>
      <c r="PFZ53" s="281"/>
      <c r="PGA53" s="281"/>
      <c r="PGB53" s="281"/>
      <c r="PGC53" s="281"/>
      <c r="PGD53" s="281"/>
      <c r="PGE53" s="281"/>
      <c r="PGF53" s="281"/>
      <c r="PGG53" s="281"/>
      <c r="PGH53" s="281"/>
      <c r="PGI53" s="281"/>
      <c r="PGJ53" s="281"/>
      <c r="PGK53" s="281"/>
      <c r="PGL53" s="281"/>
      <c r="PGM53" s="281"/>
      <c r="PGN53" s="281"/>
      <c r="PGO53" s="281"/>
      <c r="PGP53" s="281"/>
      <c r="PGQ53" s="281"/>
      <c r="PGR53" s="281"/>
      <c r="PGS53" s="281"/>
      <c r="PGT53" s="281"/>
      <c r="PGU53" s="281"/>
      <c r="PGV53" s="281"/>
      <c r="PGW53" s="281"/>
      <c r="PGX53" s="281"/>
      <c r="PGY53" s="281"/>
      <c r="PGZ53" s="281"/>
      <c r="PHA53" s="281"/>
      <c r="PHB53" s="281"/>
      <c r="PHC53" s="281"/>
      <c r="PHD53" s="281"/>
      <c r="PHE53" s="281"/>
      <c r="PHF53" s="281"/>
      <c r="PHG53" s="281"/>
      <c r="PHH53" s="281"/>
      <c r="PHI53" s="281"/>
      <c r="PHJ53" s="281"/>
      <c r="PHK53" s="281"/>
      <c r="PHL53" s="281"/>
      <c r="PHM53" s="281"/>
      <c r="PHN53" s="281"/>
      <c r="PHO53" s="281"/>
      <c r="PHP53" s="281"/>
      <c r="PHQ53" s="281"/>
      <c r="PHR53" s="281"/>
      <c r="PHS53" s="281"/>
      <c r="PHT53" s="281"/>
      <c r="PHU53" s="281"/>
      <c r="PHV53" s="281"/>
      <c r="PHW53" s="281"/>
      <c r="PHX53" s="281"/>
      <c r="PHY53" s="281"/>
      <c r="PHZ53" s="281"/>
      <c r="PIA53" s="281"/>
      <c r="PIB53" s="281"/>
      <c r="PIC53" s="281"/>
      <c r="PID53" s="281"/>
      <c r="PIE53" s="281"/>
      <c r="PIF53" s="281"/>
      <c r="PIG53" s="281"/>
      <c r="PIH53" s="281"/>
      <c r="PII53" s="281"/>
      <c r="PIJ53" s="281"/>
      <c r="PIK53" s="281"/>
      <c r="PIL53" s="281"/>
      <c r="PIM53" s="281"/>
      <c r="PIN53" s="281"/>
      <c r="PIO53" s="281"/>
      <c r="PIP53" s="281"/>
      <c r="PIQ53" s="281"/>
      <c r="PIR53" s="281"/>
      <c r="PIS53" s="281"/>
      <c r="PIT53" s="281"/>
      <c r="PIU53" s="281"/>
      <c r="PIV53" s="281"/>
      <c r="PIW53" s="281"/>
      <c r="PIX53" s="281"/>
      <c r="PIY53" s="281"/>
      <c r="PIZ53" s="281"/>
      <c r="PJA53" s="281"/>
      <c r="PJB53" s="281"/>
      <c r="PJC53" s="281"/>
      <c r="PJD53" s="281"/>
      <c r="PJE53" s="281"/>
      <c r="PJF53" s="281"/>
      <c r="PJG53" s="281"/>
      <c r="PJH53" s="281"/>
      <c r="PJI53" s="281"/>
      <c r="PJJ53" s="281"/>
      <c r="PJK53" s="281"/>
      <c r="PJL53" s="281"/>
      <c r="PJM53" s="281"/>
      <c r="PJN53" s="281"/>
      <c r="PJO53" s="281"/>
      <c r="PJP53" s="281"/>
      <c r="PJQ53" s="281"/>
      <c r="PJR53" s="281"/>
      <c r="PJS53" s="281"/>
      <c r="PJT53" s="281"/>
      <c r="PJU53" s="281"/>
      <c r="PJV53" s="281"/>
      <c r="PJW53" s="281"/>
      <c r="PJX53" s="281"/>
      <c r="PJY53" s="281"/>
      <c r="PJZ53" s="281"/>
      <c r="PKA53" s="281"/>
      <c r="PKB53" s="281"/>
      <c r="PKC53" s="281"/>
      <c r="PKD53" s="281"/>
      <c r="PKE53" s="281"/>
      <c r="PKF53" s="281"/>
      <c r="PKG53" s="281"/>
      <c r="PKH53" s="281"/>
      <c r="PKI53" s="281"/>
      <c r="PKJ53" s="281"/>
      <c r="PKK53" s="281"/>
      <c r="PKL53" s="281"/>
      <c r="PKM53" s="281"/>
      <c r="PKN53" s="281"/>
      <c r="PKO53" s="281"/>
      <c r="PKP53" s="281"/>
      <c r="PKQ53" s="281"/>
      <c r="PKR53" s="281"/>
      <c r="PKS53" s="281"/>
      <c r="PKT53" s="281"/>
      <c r="PKU53" s="281"/>
      <c r="PKV53" s="281"/>
      <c r="PKW53" s="281"/>
      <c r="PKX53" s="281"/>
      <c r="PKY53" s="281"/>
      <c r="PKZ53" s="281"/>
      <c r="PLA53" s="281"/>
      <c r="PLB53" s="281"/>
      <c r="PLC53" s="281"/>
      <c r="PLD53" s="281"/>
      <c r="PLE53" s="281"/>
      <c r="PLF53" s="281"/>
      <c r="PLG53" s="281"/>
      <c r="PLH53" s="281"/>
      <c r="PLI53" s="281"/>
      <c r="PLJ53" s="281"/>
      <c r="PLK53" s="281"/>
      <c r="PLL53" s="281"/>
      <c r="PLM53" s="281"/>
      <c r="PLN53" s="281"/>
      <c r="PLO53" s="281"/>
      <c r="PLP53" s="281"/>
      <c r="PLQ53" s="281"/>
      <c r="PLR53" s="281"/>
      <c r="PLS53" s="281"/>
      <c r="PLT53" s="281"/>
      <c r="PLU53" s="281"/>
      <c r="PLV53" s="281"/>
      <c r="PLW53" s="281"/>
      <c r="PLX53" s="281"/>
      <c r="PLY53" s="281"/>
      <c r="PLZ53" s="281"/>
      <c r="PMA53" s="281"/>
      <c r="PMB53" s="281"/>
      <c r="PMC53" s="281"/>
      <c r="PMD53" s="281"/>
      <c r="PME53" s="281"/>
      <c r="PMF53" s="281"/>
      <c r="PMG53" s="281"/>
      <c r="PMH53" s="281"/>
      <c r="PMI53" s="281"/>
      <c r="PMJ53" s="281"/>
      <c r="PMK53" s="281"/>
      <c r="PML53" s="281"/>
      <c r="PMM53" s="281"/>
      <c r="PMN53" s="281"/>
      <c r="PMO53" s="281"/>
      <c r="PMP53" s="281"/>
      <c r="PMQ53" s="281"/>
      <c r="PMR53" s="281"/>
      <c r="PMS53" s="281"/>
      <c r="PMT53" s="281"/>
      <c r="PMU53" s="281"/>
      <c r="PMV53" s="281"/>
      <c r="PMW53" s="281"/>
      <c r="PMX53" s="281"/>
      <c r="PMY53" s="281"/>
      <c r="PMZ53" s="281"/>
      <c r="PNA53" s="281"/>
      <c r="PNB53" s="281"/>
      <c r="PNC53" s="281"/>
      <c r="PND53" s="281"/>
      <c r="PNE53" s="281"/>
      <c r="PNF53" s="281"/>
      <c r="PNG53" s="281"/>
      <c r="PNH53" s="281"/>
      <c r="PNI53" s="281"/>
      <c r="PNJ53" s="281"/>
      <c r="PNK53" s="281"/>
      <c r="PNL53" s="281"/>
      <c r="PNM53" s="281"/>
      <c r="PNN53" s="281"/>
      <c r="PNO53" s="281"/>
      <c r="PNP53" s="281"/>
      <c r="PNQ53" s="281"/>
      <c r="PNR53" s="281"/>
      <c r="PNS53" s="281"/>
      <c r="PNT53" s="281"/>
      <c r="PNU53" s="281"/>
      <c r="PNV53" s="281"/>
      <c r="PNW53" s="281"/>
      <c r="PNX53" s="281"/>
      <c r="PNY53" s="281"/>
      <c r="PNZ53" s="281"/>
      <c r="POA53" s="281"/>
      <c r="POB53" s="281"/>
      <c r="POC53" s="281"/>
      <c r="POD53" s="281"/>
      <c r="POE53" s="281"/>
      <c r="POF53" s="281"/>
      <c r="POG53" s="281"/>
      <c r="POH53" s="281"/>
      <c r="POI53" s="281"/>
      <c r="POJ53" s="281"/>
      <c r="POK53" s="281"/>
      <c r="POL53" s="281"/>
      <c r="POM53" s="281"/>
      <c r="PON53" s="281"/>
      <c r="POO53" s="281"/>
      <c r="POP53" s="281"/>
      <c r="POQ53" s="281"/>
      <c r="POR53" s="281"/>
      <c r="POS53" s="281"/>
      <c r="POT53" s="281"/>
      <c r="POU53" s="281"/>
      <c r="POV53" s="281"/>
      <c r="POW53" s="281"/>
      <c r="POX53" s="281"/>
      <c r="POY53" s="281"/>
      <c r="POZ53" s="281"/>
      <c r="PPA53" s="281"/>
      <c r="PPB53" s="281"/>
      <c r="PPC53" s="281"/>
      <c r="PPD53" s="281"/>
      <c r="PPE53" s="281"/>
      <c r="PPF53" s="281"/>
      <c r="PPG53" s="281"/>
      <c r="PPH53" s="281"/>
      <c r="PPI53" s="281"/>
      <c r="PPJ53" s="281"/>
      <c r="PPK53" s="281"/>
      <c r="PPL53" s="281"/>
      <c r="PPM53" s="281"/>
      <c r="PPN53" s="281"/>
      <c r="PPO53" s="281"/>
      <c r="PPP53" s="281"/>
      <c r="PPQ53" s="281"/>
      <c r="PPR53" s="281"/>
      <c r="PPS53" s="281"/>
      <c r="PPT53" s="281"/>
      <c r="PPU53" s="281"/>
      <c r="PPV53" s="281"/>
      <c r="PPW53" s="281"/>
      <c r="PPX53" s="281"/>
      <c r="PPY53" s="281"/>
      <c r="PPZ53" s="281"/>
      <c r="PQA53" s="281"/>
      <c r="PQB53" s="281"/>
      <c r="PQC53" s="281"/>
      <c r="PQD53" s="281"/>
      <c r="PQE53" s="281"/>
      <c r="PQF53" s="281"/>
      <c r="PQG53" s="281"/>
      <c r="PQH53" s="281"/>
      <c r="PQI53" s="281"/>
      <c r="PQJ53" s="281"/>
      <c r="PQK53" s="281"/>
      <c r="PQL53" s="281"/>
      <c r="PQM53" s="281"/>
      <c r="PQN53" s="281"/>
      <c r="PQO53" s="281"/>
      <c r="PQP53" s="281"/>
      <c r="PQQ53" s="281"/>
      <c r="PQR53" s="281"/>
      <c r="PQS53" s="281"/>
      <c r="PQT53" s="281"/>
      <c r="PQU53" s="281"/>
      <c r="PQV53" s="281"/>
      <c r="PQW53" s="281"/>
      <c r="PQX53" s="281"/>
      <c r="PQY53" s="281"/>
      <c r="PQZ53" s="281"/>
      <c r="PRA53" s="281"/>
      <c r="PRB53" s="281"/>
      <c r="PRC53" s="281"/>
      <c r="PRD53" s="281"/>
      <c r="PRE53" s="281"/>
      <c r="PRF53" s="281"/>
      <c r="PRG53" s="281"/>
      <c r="PRH53" s="281"/>
      <c r="PRI53" s="281"/>
      <c r="PRJ53" s="281"/>
      <c r="PRK53" s="281"/>
      <c r="PRL53" s="281"/>
      <c r="PRM53" s="281"/>
      <c r="PRN53" s="281"/>
      <c r="PRO53" s="281"/>
      <c r="PRP53" s="281"/>
      <c r="PRQ53" s="281"/>
      <c r="PRR53" s="281"/>
      <c r="PRS53" s="281"/>
      <c r="PRT53" s="281"/>
      <c r="PRU53" s="281"/>
      <c r="PRV53" s="281"/>
      <c r="PRW53" s="281"/>
      <c r="PRX53" s="281"/>
      <c r="PRY53" s="281"/>
      <c r="PRZ53" s="281"/>
      <c r="PSA53" s="281"/>
      <c r="PSB53" s="281"/>
      <c r="PSC53" s="281"/>
      <c r="PSD53" s="281"/>
      <c r="PSE53" s="281"/>
      <c r="PSF53" s="281"/>
      <c r="PSG53" s="281"/>
      <c r="PSH53" s="281"/>
      <c r="PSI53" s="281"/>
      <c r="PSJ53" s="281"/>
      <c r="PSK53" s="281"/>
      <c r="PSL53" s="281"/>
      <c r="PSM53" s="281"/>
      <c r="PSN53" s="281"/>
      <c r="PSO53" s="281"/>
      <c r="PSP53" s="281"/>
      <c r="PSQ53" s="281"/>
      <c r="PSR53" s="281"/>
      <c r="PSS53" s="281"/>
      <c r="PST53" s="281"/>
      <c r="PSU53" s="281"/>
      <c r="PSV53" s="281"/>
      <c r="PSW53" s="281"/>
      <c r="PSX53" s="281"/>
      <c r="PSY53" s="281"/>
      <c r="PSZ53" s="281"/>
      <c r="PTA53" s="281"/>
      <c r="PTB53" s="281"/>
      <c r="PTC53" s="281"/>
      <c r="PTD53" s="281"/>
      <c r="PTE53" s="281"/>
      <c r="PTF53" s="281"/>
      <c r="PTG53" s="281"/>
      <c r="PTH53" s="281"/>
      <c r="PTI53" s="281"/>
      <c r="PTJ53" s="281"/>
      <c r="PTK53" s="281"/>
      <c r="PTL53" s="281"/>
      <c r="PTM53" s="281"/>
      <c r="PTN53" s="281"/>
      <c r="PTO53" s="281"/>
      <c r="PTP53" s="281"/>
      <c r="PTQ53" s="281"/>
      <c r="PTR53" s="281"/>
      <c r="PTS53" s="281"/>
      <c r="PTT53" s="281"/>
      <c r="PTU53" s="281"/>
      <c r="PTV53" s="281"/>
      <c r="PTW53" s="281"/>
      <c r="PTX53" s="281"/>
      <c r="PTY53" s="281"/>
      <c r="PTZ53" s="281"/>
      <c r="PUA53" s="281"/>
      <c r="PUB53" s="281"/>
      <c r="PUC53" s="281"/>
      <c r="PUD53" s="281"/>
      <c r="PUE53" s="281"/>
      <c r="PUF53" s="281"/>
      <c r="PUG53" s="281"/>
      <c r="PUH53" s="281"/>
      <c r="PUI53" s="281"/>
      <c r="PUJ53" s="281"/>
      <c r="PUK53" s="281"/>
      <c r="PUL53" s="281"/>
      <c r="PUM53" s="281"/>
      <c r="PUN53" s="281"/>
      <c r="PUO53" s="281"/>
      <c r="PUP53" s="281"/>
      <c r="PUQ53" s="281"/>
      <c r="PUR53" s="281"/>
      <c r="PUS53" s="281"/>
      <c r="PUT53" s="281"/>
      <c r="PUU53" s="281"/>
      <c r="PUV53" s="281"/>
      <c r="PUW53" s="281"/>
      <c r="PUX53" s="281"/>
      <c r="PUY53" s="281"/>
      <c r="PUZ53" s="281"/>
      <c r="PVA53" s="281"/>
      <c r="PVB53" s="281"/>
      <c r="PVC53" s="281"/>
      <c r="PVD53" s="281"/>
      <c r="PVE53" s="281"/>
      <c r="PVF53" s="281"/>
      <c r="PVG53" s="281"/>
      <c r="PVH53" s="281"/>
      <c r="PVI53" s="281"/>
      <c r="PVJ53" s="281"/>
      <c r="PVK53" s="281"/>
      <c r="PVL53" s="281"/>
      <c r="PVM53" s="281"/>
      <c r="PVN53" s="281"/>
      <c r="PVO53" s="281"/>
      <c r="PVP53" s="281"/>
      <c r="PVQ53" s="281"/>
      <c r="PVR53" s="281"/>
      <c r="PVS53" s="281"/>
      <c r="PVT53" s="281"/>
      <c r="PVU53" s="281"/>
      <c r="PVV53" s="281"/>
      <c r="PVW53" s="281"/>
      <c r="PVX53" s="281"/>
      <c r="PVY53" s="281"/>
      <c r="PVZ53" s="281"/>
      <c r="PWA53" s="281"/>
      <c r="PWB53" s="281"/>
      <c r="PWC53" s="281"/>
      <c r="PWD53" s="281"/>
      <c r="PWE53" s="281"/>
      <c r="PWF53" s="281"/>
      <c r="PWG53" s="281"/>
      <c r="PWH53" s="281"/>
      <c r="PWI53" s="281"/>
      <c r="PWJ53" s="281"/>
      <c r="PWK53" s="281"/>
      <c r="PWL53" s="281"/>
      <c r="PWM53" s="281"/>
      <c r="PWN53" s="281"/>
      <c r="PWO53" s="281"/>
      <c r="PWP53" s="281"/>
      <c r="PWQ53" s="281"/>
      <c r="PWR53" s="281"/>
      <c r="PWS53" s="281"/>
      <c r="PWT53" s="281"/>
      <c r="PWU53" s="281"/>
      <c r="PWV53" s="281"/>
      <c r="PWW53" s="281"/>
      <c r="PWX53" s="281"/>
      <c r="PWY53" s="281"/>
      <c r="PWZ53" s="281"/>
      <c r="PXA53" s="281"/>
      <c r="PXB53" s="281"/>
      <c r="PXC53" s="281"/>
      <c r="PXD53" s="281"/>
      <c r="PXE53" s="281"/>
      <c r="PXF53" s="281"/>
      <c r="PXG53" s="281"/>
      <c r="PXH53" s="281"/>
      <c r="PXI53" s="281"/>
      <c r="PXJ53" s="281"/>
      <c r="PXK53" s="281"/>
      <c r="PXL53" s="281"/>
      <c r="PXM53" s="281"/>
      <c r="PXN53" s="281"/>
      <c r="PXO53" s="281"/>
      <c r="PXP53" s="281"/>
      <c r="PXQ53" s="281"/>
      <c r="PXR53" s="281"/>
      <c r="PXS53" s="281"/>
      <c r="PXT53" s="281"/>
      <c r="PXU53" s="281"/>
      <c r="PXV53" s="281"/>
      <c r="PXW53" s="281"/>
      <c r="PXX53" s="281"/>
      <c r="PXY53" s="281"/>
      <c r="PXZ53" s="281"/>
      <c r="PYA53" s="281"/>
      <c r="PYB53" s="281"/>
      <c r="PYC53" s="281"/>
      <c r="PYD53" s="281"/>
      <c r="PYE53" s="281"/>
      <c r="PYF53" s="281"/>
      <c r="PYG53" s="281"/>
      <c r="PYH53" s="281"/>
      <c r="PYI53" s="281"/>
      <c r="PYJ53" s="281"/>
      <c r="PYK53" s="281"/>
      <c r="PYL53" s="281"/>
      <c r="PYM53" s="281"/>
      <c r="PYN53" s="281"/>
      <c r="PYO53" s="281"/>
      <c r="PYP53" s="281"/>
      <c r="PYQ53" s="281"/>
      <c r="PYR53" s="281"/>
      <c r="PYS53" s="281"/>
      <c r="PYT53" s="281"/>
      <c r="PYU53" s="281"/>
      <c r="PYV53" s="281"/>
      <c r="PYW53" s="281"/>
      <c r="PYX53" s="281"/>
      <c r="PYY53" s="281"/>
      <c r="PYZ53" s="281"/>
      <c r="PZA53" s="281"/>
      <c r="PZB53" s="281"/>
      <c r="PZC53" s="281"/>
      <c r="PZD53" s="281"/>
      <c r="PZE53" s="281"/>
      <c r="PZF53" s="281"/>
      <c r="PZG53" s="281"/>
      <c r="PZH53" s="281"/>
      <c r="PZI53" s="281"/>
      <c r="PZJ53" s="281"/>
      <c r="PZK53" s="281"/>
      <c r="PZL53" s="281"/>
      <c r="PZM53" s="281"/>
      <c r="PZN53" s="281"/>
      <c r="PZO53" s="281"/>
      <c r="PZP53" s="281"/>
      <c r="PZQ53" s="281"/>
      <c r="PZR53" s="281"/>
      <c r="PZS53" s="281"/>
      <c r="PZT53" s="281"/>
      <c r="PZU53" s="281"/>
      <c r="PZV53" s="281"/>
      <c r="PZW53" s="281"/>
      <c r="PZX53" s="281"/>
      <c r="PZY53" s="281"/>
      <c r="PZZ53" s="281"/>
      <c r="QAA53" s="281"/>
      <c r="QAB53" s="281"/>
      <c r="QAC53" s="281"/>
      <c r="QAD53" s="281"/>
      <c r="QAE53" s="281"/>
      <c r="QAF53" s="281"/>
      <c r="QAG53" s="281"/>
      <c r="QAH53" s="281"/>
      <c r="QAI53" s="281"/>
      <c r="QAJ53" s="281"/>
      <c r="QAK53" s="281"/>
      <c r="QAL53" s="281"/>
      <c r="QAM53" s="281"/>
      <c r="QAN53" s="281"/>
      <c r="QAO53" s="281"/>
      <c r="QAP53" s="281"/>
      <c r="QAQ53" s="281"/>
      <c r="QAR53" s="281"/>
      <c r="QAS53" s="281"/>
      <c r="QAT53" s="281"/>
      <c r="QAU53" s="281"/>
      <c r="QAV53" s="281"/>
      <c r="QAW53" s="281"/>
      <c r="QAX53" s="281"/>
      <c r="QAY53" s="281"/>
      <c r="QAZ53" s="281"/>
      <c r="QBA53" s="281"/>
      <c r="QBB53" s="281"/>
      <c r="QBC53" s="281"/>
      <c r="QBD53" s="281"/>
      <c r="QBE53" s="281"/>
      <c r="QBF53" s="281"/>
      <c r="QBG53" s="281"/>
      <c r="QBH53" s="281"/>
      <c r="QBI53" s="281"/>
      <c r="QBJ53" s="281"/>
      <c r="QBK53" s="281"/>
      <c r="QBL53" s="281"/>
      <c r="QBM53" s="281"/>
      <c r="QBN53" s="281"/>
      <c r="QBO53" s="281"/>
      <c r="QBP53" s="281"/>
      <c r="QBQ53" s="281"/>
      <c r="QBR53" s="281"/>
      <c r="QBS53" s="281"/>
      <c r="QBT53" s="281"/>
      <c r="QBU53" s="281"/>
      <c r="QBV53" s="281"/>
      <c r="QBW53" s="281"/>
      <c r="QBX53" s="281"/>
      <c r="QBY53" s="281"/>
      <c r="QBZ53" s="281"/>
      <c r="QCA53" s="281"/>
      <c r="QCB53" s="281"/>
      <c r="QCC53" s="281"/>
      <c r="QCD53" s="281"/>
      <c r="QCE53" s="281"/>
      <c r="QCF53" s="281"/>
      <c r="QCG53" s="281"/>
      <c r="QCH53" s="281"/>
      <c r="QCI53" s="281"/>
      <c r="QCJ53" s="281"/>
      <c r="QCK53" s="281"/>
      <c r="QCL53" s="281"/>
      <c r="QCM53" s="281"/>
      <c r="QCN53" s="281"/>
      <c r="QCO53" s="281"/>
      <c r="QCP53" s="281"/>
      <c r="QCQ53" s="281"/>
      <c r="QCR53" s="281"/>
      <c r="QCS53" s="281"/>
      <c r="QCT53" s="281"/>
      <c r="QCU53" s="281"/>
      <c r="QCV53" s="281"/>
      <c r="QCW53" s="281"/>
      <c r="QCX53" s="281"/>
      <c r="QCY53" s="281"/>
      <c r="QCZ53" s="281"/>
      <c r="QDA53" s="281"/>
      <c r="QDB53" s="281"/>
      <c r="QDC53" s="281"/>
      <c r="QDD53" s="281"/>
      <c r="QDE53" s="281"/>
      <c r="QDF53" s="281"/>
      <c r="QDG53" s="281"/>
      <c r="QDH53" s="281"/>
      <c r="QDI53" s="281"/>
      <c r="QDJ53" s="281"/>
      <c r="QDK53" s="281"/>
      <c r="QDL53" s="281"/>
      <c r="QDM53" s="281"/>
      <c r="QDN53" s="281"/>
      <c r="QDO53" s="281"/>
      <c r="QDP53" s="281"/>
      <c r="QDQ53" s="281"/>
      <c r="QDR53" s="281"/>
      <c r="QDS53" s="281"/>
      <c r="QDT53" s="281"/>
      <c r="QDU53" s="281"/>
      <c r="QDV53" s="281"/>
      <c r="QDW53" s="281"/>
      <c r="QDX53" s="281"/>
      <c r="QDY53" s="281"/>
      <c r="QDZ53" s="281"/>
      <c r="QEA53" s="281"/>
      <c r="QEB53" s="281"/>
      <c r="QEC53" s="281"/>
      <c r="QED53" s="281"/>
      <c r="QEE53" s="281"/>
      <c r="QEF53" s="281"/>
      <c r="QEG53" s="281"/>
      <c r="QEH53" s="281"/>
      <c r="QEI53" s="281"/>
      <c r="QEJ53" s="281"/>
      <c r="QEK53" s="281"/>
      <c r="QEL53" s="281"/>
      <c r="QEM53" s="281"/>
      <c r="QEN53" s="281"/>
      <c r="QEO53" s="281"/>
      <c r="QEP53" s="281"/>
      <c r="QEQ53" s="281"/>
      <c r="QER53" s="281"/>
      <c r="QES53" s="281"/>
      <c r="QET53" s="281"/>
      <c r="QEU53" s="281"/>
      <c r="QEV53" s="281"/>
      <c r="QEW53" s="281"/>
      <c r="QEX53" s="281"/>
      <c r="QEY53" s="281"/>
      <c r="QEZ53" s="281"/>
      <c r="QFA53" s="281"/>
      <c r="QFB53" s="281"/>
      <c r="QFC53" s="281"/>
      <c r="QFD53" s="281"/>
      <c r="QFE53" s="281"/>
      <c r="QFF53" s="281"/>
      <c r="QFG53" s="281"/>
      <c r="QFH53" s="281"/>
      <c r="QFI53" s="281"/>
      <c r="QFJ53" s="281"/>
      <c r="QFK53" s="281"/>
      <c r="QFL53" s="281"/>
      <c r="QFM53" s="281"/>
      <c r="QFN53" s="281"/>
      <c r="QFO53" s="281"/>
      <c r="QFP53" s="281"/>
      <c r="QFQ53" s="281"/>
      <c r="QFR53" s="281"/>
      <c r="QFS53" s="281"/>
      <c r="QFT53" s="281"/>
      <c r="QFU53" s="281"/>
      <c r="QFV53" s="281"/>
      <c r="QFW53" s="281"/>
      <c r="QFX53" s="281"/>
      <c r="QFY53" s="281"/>
      <c r="QFZ53" s="281"/>
      <c r="QGA53" s="281"/>
      <c r="QGB53" s="281"/>
      <c r="QGC53" s="281"/>
      <c r="QGD53" s="281"/>
      <c r="QGE53" s="281"/>
      <c r="QGF53" s="281"/>
      <c r="QGG53" s="281"/>
      <c r="QGH53" s="281"/>
      <c r="QGI53" s="281"/>
      <c r="QGJ53" s="281"/>
      <c r="QGK53" s="281"/>
      <c r="QGL53" s="281"/>
      <c r="QGM53" s="281"/>
      <c r="QGN53" s="281"/>
      <c r="QGO53" s="281"/>
      <c r="QGP53" s="281"/>
      <c r="QGQ53" s="281"/>
      <c r="QGR53" s="281"/>
      <c r="QGS53" s="281"/>
      <c r="QGT53" s="281"/>
      <c r="QGU53" s="281"/>
      <c r="QGV53" s="281"/>
      <c r="QGW53" s="281"/>
      <c r="QGX53" s="281"/>
      <c r="QGY53" s="281"/>
      <c r="QGZ53" s="281"/>
      <c r="QHA53" s="281"/>
      <c r="QHB53" s="281"/>
      <c r="QHC53" s="281"/>
      <c r="QHD53" s="281"/>
      <c r="QHE53" s="281"/>
      <c r="QHF53" s="281"/>
      <c r="QHG53" s="281"/>
      <c r="QHH53" s="281"/>
      <c r="QHI53" s="281"/>
      <c r="QHJ53" s="281"/>
      <c r="QHK53" s="281"/>
      <c r="QHL53" s="281"/>
      <c r="QHM53" s="281"/>
      <c r="QHN53" s="281"/>
      <c r="QHO53" s="281"/>
      <c r="QHP53" s="281"/>
      <c r="QHQ53" s="281"/>
      <c r="QHR53" s="281"/>
      <c r="QHS53" s="281"/>
      <c r="QHT53" s="281"/>
      <c r="QHU53" s="281"/>
      <c r="QHV53" s="281"/>
      <c r="QHW53" s="281"/>
      <c r="QHX53" s="281"/>
      <c r="QHY53" s="281"/>
      <c r="QHZ53" s="281"/>
      <c r="QIA53" s="281"/>
      <c r="QIB53" s="281"/>
      <c r="QIC53" s="281"/>
      <c r="QID53" s="281"/>
      <c r="QIE53" s="281"/>
      <c r="QIF53" s="281"/>
      <c r="QIG53" s="281"/>
      <c r="QIH53" s="281"/>
      <c r="QII53" s="281"/>
      <c r="QIJ53" s="281"/>
      <c r="QIK53" s="281"/>
      <c r="QIL53" s="281"/>
      <c r="QIM53" s="281"/>
      <c r="QIN53" s="281"/>
      <c r="QIO53" s="281"/>
      <c r="QIP53" s="281"/>
      <c r="QIQ53" s="281"/>
      <c r="QIR53" s="281"/>
      <c r="QIS53" s="281"/>
      <c r="QIT53" s="281"/>
      <c r="QIU53" s="281"/>
      <c r="QIV53" s="281"/>
      <c r="QIW53" s="281"/>
      <c r="QIX53" s="281"/>
      <c r="QIY53" s="281"/>
      <c r="QIZ53" s="281"/>
      <c r="QJA53" s="281"/>
      <c r="QJB53" s="281"/>
      <c r="QJC53" s="281"/>
      <c r="QJD53" s="281"/>
      <c r="QJE53" s="281"/>
      <c r="QJF53" s="281"/>
      <c r="QJG53" s="281"/>
      <c r="QJH53" s="281"/>
      <c r="QJI53" s="281"/>
      <c r="QJJ53" s="281"/>
      <c r="QJK53" s="281"/>
      <c r="QJL53" s="281"/>
      <c r="QJM53" s="281"/>
      <c r="QJN53" s="281"/>
      <c r="QJO53" s="281"/>
      <c r="QJP53" s="281"/>
      <c r="QJQ53" s="281"/>
      <c r="QJR53" s="281"/>
      <c r="QJS53" s="281"/>
      <c r="QJT53" s="281"/>
      <c r="QJU53" s="281"/>
      <c r="QJV53" s="281"/>
      <c r="QJW53" s="281"/>
      <c r="QJX53" s="281"/>
      <c r="QJY53" s="281"/>
      <c r="QJZ53" s="281"/>
      <c r="QKA53" s="281"/>
      <c r="QKB53" s="281"/>
      <c r="QKC53" s="281"/>
      <c r="QKD53" s="281"/>
      <c r="QKE53" s="281"/>
      <c r="QKF53" s="281"/>
      <c r="QKG53" s="281"/>
      <c r="QKH53" s="281"/>
      <c r="QKI53" s="281"/>
      <c r="QKJ53" s="281"/>
      <c r="QKK53" s="281"/>
      <c r="QKL53" s="281"/>
      <c r="QKM53" s="281"/>
      <c r="QKN53" s="281"/>
      <c r="QKO53" s="281"/>
      <c r="QKP53" s="281"/>
      <c r="QKQ53" s="281"/>
      <c r="QKR53" s="281"/>
      <c r="QKS53" s="281"/>
      <c r="QKT53" s="281"/>
      <c r="QKU53" s="281"/>
      <c r="QKV53" s="281"/>
      <c r="QKW53" s="281"/>
      <c r="QKX53" s="281"/>
      <c r="QKY53" s="281"/>
      <c r="QKZ53" s="281"/>
      <c r="QLA53" s="281"/>
      <c r="QLB53" s="281"/>
      <c r="QLC53" s="281"/>
      <c r="QLD53" s="281"/>
      <c r="QLE53" s="281"/>
      <c r="QLF53" s="281"/>
      <c r="QLG53" s="281"/>
      <c r="QLH53" s="281"/>
      <c r="QLI53" s="281"/>
      <c r="QLJ53" s="281"/>
      <c r="QLK53" s="281"/>
      <c r="QLL53" s="281"/>
      <c r="QLM53" s="281"/>
      <c r="QLN53" s="281"/>
      <c r="QLO53" s="281"/>
      <c r="QLP53" s="281"/>
      <c r="QLQ53" s="281"/>
      <c r="QLR53" s="281"/>
      <c r="QLS53" s="281"/>
      <c r="QLT53" s="281"/>
      <c r="QLU53" s="281"/>
      <c r="QLV53" s="281"/>
      <c r="QLW53" s="281"/>
      <c r="QLX53" s="281"/>
      <c r="QLY53" s="281"/>
      <c r="QLZ53" s="281"/>
      <c r="QMA53" s="281"/>
      <c r="QMB53" s="281"/>
      <c r="QMC53" s="281"/>
      <c r="QMD53" s="281"/>
      <c r="QME53" s="281"/>
      <c r="QMF53" s="281"/>
      <c r="QMG53" s="281"/>
      <c r="QMH53" s="281"/>
      <c r="QMI53" s="281"/>
      <c r="QMJ53" s="281"/>
      <c r="QMK53" s="281"/>
      <c r="QML53" s="281"/>
      <c r="QMM53" s="281"/>
      <c r="QMN53" s="281"/>
      <c r="QMO53" s="281"/>
      <c r="QMP53" s="281"/>
      <c r="QMQ53" s="281"/>
      <c r="QMR53" s="281"/>
      <c r="QMS53" s="281"/>
      <c r="QMT53" s="281"/>
      <c r="QMU53" s="281"/>
      <c r="QMV53" s="281"/>
      <c r="QMW53" s="281"/>
      <c r="QMX53" s="281"/>
      <c r="QMY53" s="281"/>
      <c r="QMZ53" s="281"/>
      <c r="QNA53" s="281"/>
      <c r="QNB53" s="281"/>
      <c r="QNC53" s="281"/>
      <c r="QND53" s="281"/>
      <c r="QNE53" s="281"/>
      <c r="QNF53" s="281"/>
      <c r="QNG53" s="281"/>
      <c r="QNH53" s="281"/>
      <c r="QNI53" s="281"/>
      <c r="QNJ53" s="281"/>
      <c r="QNK53" s="281"/>
      <c r="QNL53" s="281"/>
      <c r="QNM53" s="281"/>
      <c r="QNN53" s="281"/>
      <c r="QNO53" s="281"/>
      <c r="QNP53" s="281"/>
      <c r="QNQ53" s="281"/>
      <c r="QNR53" s="281"/>
      <c r="QNS53" s="281"/>
      <c r="QNT53" s="281"/>
      <c r="QNU53" s="281"/>
      <c r="QNV53" s="281"/>
      <c r="QNW53" s="281"/>
      <c r="QNX53" s="281"/>
      <c r="QNY53" s="281"/>
      <c r="QNZ53" s="281"/>
      <c r="QOA53" s="281"/>
      <c r="QOB53" s="281"/>
      <c r="QOC53" s="281"/>
      <c r="QOD53" s="281"/>
      <c r="QOE53" s="281"/>
      <c r="QOF53" s="281"/>
      <c r="QOG53" s="281"/>
      <c r="QOH53" s="281"/>
      <c r="QOI53" s="281"/>
      <c r="QOJ53" s="281"/>
      <c r="QOK53" s="281"/>
      <c r="QOL53" s="281"/>
      <c r="QOM53" s="281"/>
      <c r="QON53" s="281"/>
      <c r="QOO53" s="281"/>
      <c r="QOP53" s="281"/>
      <c r="QOQ53" s="281"/>
      <c r="QOR53" s="281"/>
      <c r="QOS53" s="281"/>
      <c r="QOT53" s="281"/>
      <c r="QOU53" s="281"/>
      <c r="QOV53" s="281"/>
      <c r="QOW53" s="281"/>
      <c r="QOX53" s="281"/>
      <c r="QOY53" s="281"/>
      <c r="QOZ53" s="281"/>
      <c r="QPA53" s="281"/>
      <c r="QPB53" s="281"/>
      <c r="QPC53" s="281"/>
      <c r="QPD53" s="281"/>
      <c r="QPE53" s="281"/>
      <c r="QPF53" s="281"/>
      <c r="QPG53" s="281"/>
      <c r="QPH53" s="281"/>
      <c r="QPI53" s="281"/>
      <c r="QPJ53" s="281"/>
      <c r="QPK53" s="281"/>
      <c r="QPL53" s="281"/>
      <c r="QPM53" s="281"/>
      <c r="QPN53" s="281"/>
      <c r="QPO53" s="281"/>
      <c r="QPP53" s="281"/>
      <c r="QPQ53" s="281"/>
      <c r="QPR53" s="281"/>
      <c r="QPS53" s="281"/>
      <c r="QPT53" s="281"/>
      <c r="QPU53" s="281"/>
      <c r="QPV53" s="281"/>
      <c r="QPW53" s="281"/>
      <c r="QPX53" s="281"/>
      <c r="QPY53" s="281"/>
      <c r="QPZ53" s="281"/>
      <c r="QQA53" s="281"/>
      <c r="QQB53" s="281"/>
      <c r="QQC53" s="281"/>
      <c r="QQD53" s="281"/>
      <c r="QQE53" s="281"/>
      <c r="QQF53" s="281"/>
      <c r="QQG53" s="281"/>
      <c r="QQH53" s="281"/>
      <c r="QQI53" s="281"/>
      <c r="QQJ53" s="281"/>
      <c r="QQK53" s="281"/>
      <c r="QQL53" s="281"/>
      <c r="QQM53" s="281"/>
      <c r="QQN53" s="281"/>
      <c r="QQO53" s="281"/>
      <c r="QQP53" s="281"/>
      <c r="QQQ53" s="281"/>
      <c r="QQR53" s="281"/>
      <c r="QQS53" s="281"/>
      <c r="QQT53" s="281"/>
      <c r="QQU53" s="281"/>
      <c r="QQV53" s="281"/>
      <c r="QQW53" s="281"/>
      <c r="QQX53" s="281"/>
      <c r="QQY53" s="281"/>
      <c r="QQZ53" s="281"/>
      <c r="QRA53" s="281"/>
      <c r="QRB53" s="281"/>
      <c r="QRC53" s="281"/>
      <c r="QRD53" s="281"/>
      <c r="QRE53" s="281"/>
      <c r="QRF53" s="281"/>
      <c r="QRG53" s="281"/>
      <c r="QRH53" s="281"/>
      <c r="QRI53" s="281"/>
      <c r="QRJ53" s="281"/>
      <c r="QRK53" s="281"/>
      <c r="QRL53" s="281"/>
      <c r="QRM53" s="281"/>
      <c r="QRN53" s="281"/>
      <c r="QRO53" s="281"/>
      <c r="QRP53" s="281"/>
      <c r="QRQ53" s="281"/>
      <c r="QRR53" s="281"/>
      <c r="QRS53" s="281"/>
      <c r="QRT53" s="281"/>
      <c r="QRU53" s="281"/>
      <c r="QRV53" s="281"/>
      <c r="QRW53" s="281"/>
      <c r="QRX53" s="281"/>
      <c r="QRY53" s="281"/>
      <c r="QRZ53" s="281"/>
      <c r="QSA53" s="281"/>
      <c r="QSB53" s="281"/>
      <c r="QSC53" s="281"/>
      <c r="QSD53" s="281"/>
      <c r="QSE53" s="281"/>
      <c r="QSF53" s="281"/>
      <c r="QSG53" s="281"/>
      <c r="QSH53" s="281"/>
      <c r="QSI53" s="281"/>
      <c r="QSJ53" s="281"/>
      <c r="QSK53" s="281"/>
      <c r="QSL53" s="281"/>
      <c r="QSM53" s="281"/>
      <c r="QSN53" s="281"/>
      <c r="QSO53" s="281"/>
      <c r="QSP53" s="281"/>
      <c r="QSQ53" s="281"/>
      <c r="QSR53" s="281"/>
      <c r="QSS53" s="281"/>
      <c r="QST53" s="281"/>
      <c r="QSU53" s="281"/>
      <c r="QSV53" s="281"/>
      <c r="QSW53" s="281"/>
      <c r="QSX53" s="281"/>
      <c r="QSY53" s="281"/>
      <c r="QSZ53" s="281"/>
      <c r="QTA53" s="281"/>
      <c r="QTB53" s="281"/>
      <c r="QTC53" s="281"/>
      <c r="QTD53" s="281"/>
      <c r="QTE53" s="281"/>
      <c r="QTF53" s="281"/>
      <c r="QTG53" s="281"/>
      <c r="QTH53" s="281"/>
      <c r="QTI53" s="281"/>
      <c r="QTJ53" s="281"/>
      <c r="QTK53" s="281"/>
      <c r="QTL53" s="281"/>
      <c r="QTM53" s="281"/>
      <c r="QTN53" s="281"/>
      <c r="QTO53" s="281"/>
      <c r="QTP53" s="281"/>
      <c r="QTQ53" s="281"/>
      <c r="QTR53" s="281"/>
      <c r="QTS53" s="281"/>
      <c r="QTT53" s="281"/>
      <c r="QTU53" s="281"/>
      <c r="QTV53" s="281"/>
      <c r="QTW53" s="281"/>
      <c r="QTX53" s="281"/>
      <c r="QTY53" s="281"/>
      <c r="QTZ53" s="281"/>
      <c r="QUA53" s="281"/>
      <c r="QUB53" s="281"/>
      <c r="QUC53" s="281"/>
      <c r="QUD53" s="281"/>
      <c r="QUE53" s="281"/>
      <c r="QUF53" s="281"/>
      <c r="QUG53" s="281"/>
      <c r="QUH53" s="281"/>
      <c r="QUI53" s="281"/>
      <c r="QUJ53" s="281"/>
      <c r="QUK53" s="281"/>
      <c r="QUL53" s="281"/>
      <c r="QUM53" s="281"/>
      <c r="QUN53" s="281"/>
      <c r="QUO53" s="281"/>
      <c r="QUP53" s="281"/>
      <c r="QUQ53" s="281"/>
      <c r="QUR53" s="281"/>
      <c r="QUS53" s="281"/>
      <c r="QUT53" s="281"/>
      <c r="QUU53" s="281"/>
      <c r="QUV53" s="281"/>
      <c r="QUW53" s="281"/>
      <c r="QUX53" s="281"/>
      <c r="QUY53" s="281"/>
      <c r="QUZ53" s="281"/>
      <c r="QVA53" s="281"/>
      <c r="QVB53" s="281"/>
      <c r="QVC53" s="281"/>
      <c r="QVD53" s="281"/>
      <c r="QVE53" s="281"/>
      <c r="QVF53" s="281"/>
      <c r="QVG53" s="281"/>
      <c r="QVH53" s="281"/>
      <c r="QVI53" s="281"/>
      <c r="QVJ53" s="281"/>
      <c r="QVK53" s="281"/>
      <c r="QVL53" s="281"/>
      <c r="QVM53" s="281"/>
      <c r="QVN53" s="281"/>
      <c r="QVO53" s="281"/>
      <c r="QVP53" s="281"/>
      <c r="QVQ53" s="281"/>
      <c r="QVR53" s="281"/>
      <c r="QVS53" s="281"/>
      <c r="QVT53" s="281"/>
      <c r="QVU53" s="281"/>
      <c r="QVV53" s="281"/>
      <c r="QVW53" s="281"/>
      <c r="QVX53" s="281"/>
      <c r="QVY53" s="281"/>
      <c r="QVZ53" s="281"/>
      <c r="QWA53" s="281"/>
      <c r="QWB53" s="281"/>
      <c r="QWC53" s="281"/>
      <c r="QWD53" s="281"/>
      <c r="QWE53" s="281"/>
      <c r="QWF53" s="281"/>
      <c r="QWG53" s="281"/>
      <c r="QWH53" s="281"/>
      <c r="QWI53" s="281"/>
      <c r="QWJ53" s="281"/>
      <c r="QWK53" s="281"/>
      <c r="QWL53" s="281"/>
      <c r="QWM53" s="281"/>
      <c r="QWN53" s="281"/>
      <c r="QWO53" s="281"/>
      <c r="QWP53" s="281"/>
      <c r="QWQ53" s="281"/>
      <c r="QWR53" s="281"/>
      <c r="QWS53" s="281"/>
      <c r="QWT53" s="281"/>
      <c r="QWU53" s="281"/>
      <c r="QWV53" s="281"/>
      <c r="QWW53" s="281"/>
      <c r="QWX53" s="281"/>
      <c r="QWY53" s="281"/>
      <c r="QWZ53" s="281"/>
      <c r="QXA53" s="281"/>
      <c r="QXB53" s="281"/>
      <c r="QXC53" s="281"/>
      <c r="QXD53" s="281"/>
      <c r="QXE53" s="281"/>
      <c r="QXF53" s="281"/>
      <c r="QXG53" s="281"/>
      <c r="QXH53" s="281"/>
      <c r="QXI53" s="281"/>
      <c r="QXJ53" s="281"/>
      <c r="QXK53" s="281"/>
      <c r="QXL53" s="281"/>
      <c r="QXM53" s="281"/>
      <c r="QXN53" s="281"/>
      <c r="QXO53" s="281"/>
      <c r="QXP53" s="281"/>
      <c r="QXQ53" s="281"/>
      <c r="QXR53" s="281"/>
      <c r="QXS53" s="281"/>
      <c r="QXT53" s="281"/>
      <c r="QXU53" s="281"/>
      <c r="QXV53" s="281"/>
      <c r="QXW53" s="281"/>
      <c r="QXX53" s="281"/>
      <c r="QXY53" s="281"/>
      <c r="QXZ53" s="281"/>
      <c r="QYA53" s="281"/>
      <c r="QYB53" s="281"/>
      <c r="QYC53" s="281"/>
      <c r="QYD53" s="281"/>
      <c r="QYE53" s="281"/>
      <c r="QYF53" s="281"/>
      <c r="QYG53" s="281"/>
      <c r="QYH53" s="281"/>
      <c r="QYI53" s="281"/>
      <c r="QYJ53" s="281"/>
      <c r="QYK53" s="281"/>
      <c r="QYL53" s="281"/>
      <c r="QYM53" s="281"/>
      <c r="QYN53" s="281"/>
      <c r="QYO53" s="281"/>
      <c r="QYP53" s="281"/>
      <c r="QYQ53" s="281"/>
      <c r="QYR53" s="281"/>
      <c r="QYS53" s="281"/>
      <c r="QYT53" s="281"/>
      <c r="QYU53" s="281"/>
      <c r="QYV53" s="281"/>
      <c r="QYW53" s="281"/>
      <c r="QYX53" s="281"/>
      <c r="QYY53" s="281"/>
      <c r="QYZ53" s="281"/>
      <c r="QZA53" s="281"/>
      <c r="QZB53" s="281"/>
      <c r="QZC53" s="281"/>
      <c r="QZD53" s="281"/>
      <c r="QZE53" s="281"/>
      <c r="QZF53" s="281"/>
      <c r="QZG53" s="281"/>
      <c r="QZH53" s="281"/>
      <c r="QZI53" s="281"/>
      <c r="QZJ53" s="281"/>
      <c r="QZK53" s="281"/>
      <c r="QZL53" s="281"/>
      <c r="QZM53" s="281"/>
      <c r="QZN53" s="281"/>
      <c r="QZO53" s="281"/>
      <c r="QZP53" s="281"/>
      <c r="QZQ53" s="281"/>
      <c r="QZR53" s="281"/>
      <c r="QZS53" s="281"/>
      <c r="QZT53" s="281"/>
      <c r="QZU53" s="281"/>
      <c r="QZV53" s="281"/>
      <c r="QZW53" s="281"/>
      <c r="QZX53" s="281"/>
      <c r="QZY53" s="281"/>
      <c r="QZZ53" s="281"/>
      <c r="RAA53" s="281"/>
      <c r="RAB53" s="281"/>
      <c r="RAC53" s="281"/>
      <c r="RAD53" s="281"/>
      <c r="RAE53" s="281"/>
      <c r="RAF53" s="281"/>
      <c r="RAG53" s="281"/>
      <c r="RAH53" s="281"/>
      <c r="RAI53" s="281"/>
      <c r="RAJ53" s="281"/>
      <c r="RAK53" s="281"/>
      <c r="RAL53" s="281"/>
      <c r="RAM53" s="281"/>
      <c r="RAN53" s="281"/>
      <c r="RAO53" s="281"/>
      <c r="RAP53" s="281"/>
      <c r="RAQ53" s="281"/>
      <c r="RAR53" s="281"/>
      <c r="RAS53" s="281"/>
      <c r="RAT53" s="281"/>
      <c r="RAU53" s="281"/>
      <c r="RAV53" s="281"/>
      <c r="RAW53" s="281"/>
      <c r="RAX53" s="281"/>
      <c r="RAY53" s="281"/>
      <c r="RAZ53" s="281"/>
      <c r="RBA53" s="281"/>
      <c r="RBB53" s="281"/>
      <c r="RBC53" s="281"/>
      <c r="RBD53" s="281"/>
      <c r="RBE53" s="281"/>
      <c r="RBF53" s="281"/>
      <c r="RBG53" s="281"/>
      <c r="RBH53" s="281"/>
      <c r="RBI53" s="281"/>
      <c r="RBJ53" s="281"/>
      <c r="RBK53" s="281"/>
      <c r="RBL53" s="281"/>
      <c r="RBM53" s="281"/>
      <c r="RBN53" s="281"/>
      <c r="RBO53" s="281"/>
      <c r="RBP53" s="281"/>
      <c r="RBQ53" s="281"/>
      <c r="RBR53" s="281"/>
      <c r="RBS53" s="281"/>
      <c r="RBT53" s="281"/>
      <c r="RBU53" s="281"/>
      <c r="RBV53" s="281"/>
      <c r="RBW53" s="281"/>
      <c r="RBX53" s="281"/>
      <c r="RBY53" s="281"/>
      <c r="RBZ53" s="281"/>
      <c r="RCA53" s="281"/>
      <c r="RCB53" s="281"/>
      <c r="RCC53" s="281"/>
      <c r="RCD53" s="281"/>
      <c r="RCE53" s="281"/>
      <c r="RCF53" s="281"/>
      <c r="RCG53" s="281"/>
      <c r="RCH53" s="281"/>
      <c r="RCI53" s="281"/>
      <c r="RCJ53" s="281"/>
      <c r="RCK53" s="281"/>
      <c r="RCL53" s="281"/>
      <c r="RCM53" s="281"/>
      <c r="RCN53" s="281"/>
      <c r="RCO53" s="281"/>
      <c r="RCP53" s="281"/>
      <c r="RCQ53" s="281"/>
      <c r="RCR53" s="281"/>
      <c r="RCS53" s="281"/>
      <c r="RCT53" s="281"/>
      <c r="RCU53" s="281"/>
      <c r="RCV53" s="281"/>
      <c r="RCW53" s="281"/>
      <c r="RCX53" s="281"/>
      <c r="RCY53" s="281"/>
      <c r="RCZ53" s="281"/>
      <c r="RDA53" s="281"/>
      <c r="RDB53" s="281"/>
      <c r="RDC53" s="281"/>
      <c r="RDD53" s="281"/>
      <c r="RDE53" s="281"/>
      <c r="RDF53" s="281"/>
      <c r="RDG53" s="281"/>
      <c r="RDH53" s="281"/>
      <c r="RDI53" s="281"/>
      <c r="RDJ53" s="281"/>
      <c r="RDK53" s="281"/>
      <c r="RDL53" s="281"/>
      <c r="RDM53" s="281"/>
      <c r="RDN53" s="281"/>
      <c r="RDO53" s="281"/>
      <c r="RDP53" s="281"/>
      <c r="RDQ53" s="281"/>
      <c r="RDR53" s="281"/>
      <c r="RDS53" s="281"/>
      <c r="RDT53" s="281"/>
      <c r="RDU53" s="281"/>
      <c r="RDV53" s="281"/>
      <c r="RDW53" s="281"/>
      <c r="RDX53" s="281"/>
      <c r="RDY53" s="281"/>
      <c r="RDZ53" s="281"/>
      <c r="REA53" s="281"/>
      <c r="REB53" s="281"/>
      <c r="REC53" s="281"/>
      <c r="RED53" s="281"/>
      <c r="REE53" s="281"/>
      <c r="REF53" s="281"/>
      <c r="REG53" s="281"/>
      <c r="REH53" s="281"/>
      <c r="REI53" s="281"/>
      <c r="REJ53" s="281"/>
      <c r="REK53" s="281"/>
      <c r="REL53" s="281"/>
      <c r="REM53" s="281"/>
      <c r="REN53" s="281"/>
      <c r="REO53" s="281"/>
      <c r="REP53" s="281"/>
      <c r="REQ53" s="281"/>
      <c r="RER53" s="281"/>
      <c r="RES53" s="281"/>
      <c r="RET53" s="281"/>
      <c r="REU53" s="281"/>
      <c r="REV53" s="281"/>
      <c r="REW53" s="281"/>
      <c r="REX53" s="281"/>
      <c r="REY53" s="281"/>
      <c r="REZ53" s="281"/>
      <c r="RFA53" s="281"/>
      <c r="RFB53" s="281"/>
      <c r="RFC53" s="281"/>
      <c r="RFD53" s="281"/>
      <c r="RFE53" s="281"/>
      <c r="RFF53" s="281"/>
      <c r="RFG53" s="281"/>
      <c r="RFH53" s="281"/>
      <c r="RFI53" s="281"/>
      <c r="RFJ53" s="281"/>
      <c r="RFK53" s="281"/>
      <c r="RFL53" s="281"/>
      <c r="RFM53" s="281"/>
      <c r="RFN53" s="281"/>
      <c r="RFO53" s="281"/>
      <c r="RFP53" s="281"/>
      <c r="RFQ53" s="281"/>
      <c r="RFR53" s="281"/>
      <c r="RFS53" s="281"/>
      <c r="RFT53" s="281"/>
      <c r="RFU53" s="281"/>
      <c r="RFV53" s="281"/>
      <c r="RFW53" s="281"/>
      <c r="RFX53" s="281"/>
      <c r="RFY53" s="281"/>
      <c r="RFZ53" s="281"/>
      <c r="RGA53" s="281"/>
      <c r="RGB53" s="281"/>
      <c r="RGC53" s="281"/>
      <c r="RGD53" s="281"/>
      <c r="RGE53" s="281"/>
      <c r="RGF53" s="281"/>
      <c r="RGG53" s="281"/>
      <c r="RGH53" s="281"/>
      <c r="RGI53" s="281"/>
      <c r="RGJ53" s="281"/>
      <c r="RGK53" s="281"/>
      <c r="RGL53" s="281"/>
      <c r="RGM53" s="281"/>
      <c r="RGN53" s="281"/>
      <c r="RGO53" s="281"/>
      <c r="RGP53" s="281"/>
      <c r="RGQ53" s="281"/>
      <c r="RGR53" s="281"/>
      <c r="RGS53" s="281"/>
      <c r="RGT53" s="281"/>
      <c r="RGU53" s="281"/>
      <c r="RGV53" s="281"/>
      <c r="RGW53" s="281"/>
      <c r="RGX53" s="281"/>
      <c r="RGY53" s="281"/>
      <c r="RGZ53" s="281"/>
      <c r="RHA53" s="281"/>
      <c r="RHB53" s="281"/>
      <c r="RHC53" s="281"/>
      <c r="RHD53" s="281"/>
      <c r="RHE53" s="281"/>
      <c r="RHF53" s="281"/>
      <c r="RHG53" s="281"/>
      <c r="RHH53" s="281"/>
      <c r="RHI53" s="281"/>
      <c r="RHJ53" s="281"/>
      <c r="RHK53" s="281"/>
      <c r="RHL53" s="281"/>
      <c r="RHM53" s="281"/>
      <c r="RHN53" s="281"/>
      <c r="RHO53" s="281"/>
      <c r="RHP53" s="281"/>
      <c r="RHQ53" s="281"/>
      <c r="RHR53" s="281"/>
      <c r="RHS53" s="281"/>
      <c r="RHT53" s="281"/>
      <c r="RHU53" s="281"/>
      <c r="RHV53" s="281"/>
      <c r="RHW53" s="281"/>
      <c r="RHX53" s="281"/>
      <c r="RHY53" s="281"/>
      <c r="RHZ53" s="281"/>
      <c r="RIA53" s="281"/>
      <c r="RIB53" s="281"/>
      <c r="RIC53" s="281"/>
      <c r="RID53" s="281"/>
      <c r="RIE53" s="281"/>
      <c r="RIF53" s="281"/>
      <c r="RIG53" s="281"/>
      <c r="RIH53" s="281"/>
      <c r="RII53" s="281"/>
      <c r="RIJ53" s="281"/>
      <c r="RIK53" s="281"/>
      <c r="RIL53" s="281"/>
      <c r="RIM53" s="281"/>
      <c r="RIN53" s="281"/>
      <c r="RIO53" s="281"/>
      <c r="RIP53" s="281"/>
      <c r="RIQ53" s="281"/>
      <c r="RIR53" s="281"/>
      <c r="RIS53" s="281"/>
      <c r="RIT53" s="281"/>
      <c r="RIU53" s="281"/>
      <c r="RIV53" s="281"/>
      <c r="RIW53" s="281"/>
      <c r="RIX53" s="281"/>
      <c r="RIY53" s="281"/>
      <c r="RIZ53" s="281"/>
      <c r="RJA53" s="281"/>
      <c r="RJB53" s="281"/>
      <c r="RJC53" s="281"/>
      <c r="RJD53" s="281"/>
      <c r="RJE53" s="281"/>
      <c r="RJF53" s="281"/>
      <c r="RJG53" s="281"/>
      <c r="RJH53" s="281"/>
      <c r="RJI53" s="281"/>
      <c r="RJJ53" s="281"/>
      <c r="RJK53" s="281"/>
      <c r="RJL53" s="281"/>
      <c r="RJM53" s="281"/>
      <c r="RJN53" s="281"/>
      <c r="RJO53" s="281"/>
      <c r="RJP53" s="281"/>
      <c r="RJQ53" s="281"/>
      <c r="RJR53" s="281"/>
      <c r="RJS53" s="281"/>
      <c r="RJT53" s="281"/>
      <c r="RJU53" s="281"/>
      <c r="RJV53" s="281"/>
      <c r="RJW53" s="281"/>
      <c r="RJX53" s="281"/>
      <c r="RJY53" s="281"/>
      <c r="RJZ53" s="281"/>
      <c r="RKA53" s="281"/>
      <c r="RKB53" s="281"/>
      <c r="RKC53" s="281"/>
      <c r="RKD53" s="281"/>
      <c r="RKE53" s="281"/>
      <c r="RKF53" s="281"/>
      <c r="RKG53" s="281"/>
      <c r="RKH53" s="281"/>
      <c r="RKI53" s="281"/>
      <c r="RKJ53" s="281"/>
      <c r="RKK53" s="281"/>
      <c r="RKL53" s="281"/>
      <c r="RKM53" s="281"/>
      <c r="RKN53" s="281"/>
      <c r="RKO53" s="281"/>
      <c r="RKP53" s="281"/>
      <c r="RKQ53" s="281"/>
      <c r="RKR53" s="281"/>
      <c r="RKS53" s="281"/>
      <c r="RKT53" s="281"/>
      <c r="RKU53" s="281"/>
      <c r="RKV53" s="281"/>
      <c r="RKW53" s="281"/>
      <c r="RKX53" s="281"/>
      <c r="RKY53" s="281"/>
      <c r="RKZ53" s="281"/>
      <c r="RLA53" s="281"/>
      <c r="RLB53" s="281"/>
      <c r="RLC53" s="281"/>
      <c r="RLD53" s="281"/>
      <c r="RLE53" s="281"/>
      <c r="RLF53" s="281"/>
      <c r="RLG53" s="281"/>
      <c r="RLH53" s="281"/>
      <c r="RLI53" s="281"/>
      <c r="RLJ53" s="281"/>
      <c r="RLK53" s="281"/>
      <c r="RLL53" s="281"/>
      <c r="RLM53" s="281"/>
      <c r="RLN53" s="281"/>
      <c r="RLO53" s="281"/>
      <c r="RLP53" s="281"/>
      <c r="RLQ53" s="281"/>
      <c r="RLR53" s="281"/>
      <c r="RLS53" s="281"/>
      <c r="RLT53" s="281"/>
      <c r="RLU53" s="281"/>
      <c r="RLV53" s="281"/>
      <c r="RLW53" s="281"/>
      <c r="RLX53" s="281"/>
      <c r="RLY53" s="281"/>
      <c r="RLZ53" s="281"/>
      <c r="RMA53" s="281"/>
      <c r="RMB53" s="281"/>
      <c r="RMC53" s="281"/>
      <c r="RMD53" s="281"/>
      <c r="RME53" s="281"/>
      <c r="RMF53" s="281"/>
      <c r="RMG53" s="281"/>
      <c r="RMH53" s="281"/>
      <c r="RMI53" s="281"/>
      <c r="RMJ53" s="281"/>
      <c r="RMK53" s="281"/>
      <c r="RML53" s="281"/>
      <c r="RMM53" s="281"/>
      <c r="RMN53" s="281"/>
      <c r="RMO53" s="281"/>
      <c r="RMP53" s="281"/>
      <c r="RMQ53" s="281"/>
      <c r="RMR53" s="281"/>
      <c r="RMS53" s="281"/>
      <c r="RMT53" s="281"/>
      <c r="RMU53" s="281"/>
      <c r="RMV53" s="281"/>
      <c r="RMW53" s="281"/>
      <c r="RMX53" s="281"/>
      <c r="RMY53" s="281"/>
      <c r="RMZ53" s="281"/>
      <c r="RNA53" s="281"/>
      <c r="RNB53" s="281"/>
      <c r="RNC53" s="281"/>
      <c r="RND53" s="281"/>
      <c r="RNE53" s="281"/>
      <c r="RNF53" s="281"/>
      <c r="RNG53" s="281"/>
      <c r="RNH53" s="281"/>
      <c r="RNI53" s="281"/>
      <c r="RNJ53" s="281"/>
      <c r="RNK53" s="281"/>
      <c r="RNL53" s="281"/>
      <c r="RNM53" s="281"/>
      <c r="RNN53" s="281"/>
      <c r="RNO53" s="281"/>
      <c r="RNP53" s="281"/>
      <c r="RNQ53" s="281"/>
      <c r="RNR53" s="281"/>
      <c r="RNS53" s="281"/>
      <c r="RNT53" s="281"/>
      <c r="RNU53" s="281"/>
      <c r="RNV53" s="281"/>
      <c r="RNW53" s="281"/>
      <c r="RNX53" s="281"/>
      <c r="RNY53" s="281"/>
      <c r="RNZ53" s="281"/>
      <c r="ROA53" s="281"/>
      <c r="ROB53" s="281"/>
      <c r="ROC53" s="281"/>
      <c r="ROD53" s="281"/>
      <c r="ROE53" s="281"/>
      <c r="ROF53" s="281"/>
      <c r="ROG53" s="281"/>
      <c r="ROH53" s="281"/>
      <c r="ROI53" s="281"/>
      <c r="ROJ53" s="281"/>
      <c r="ROK53" s="281"/>
      <c r="ROL53" s="281"/>
      <c r="ROM53" s="281"/>
      <c r="RON53" s="281"/>
      <c r="ROO53" s="281"/>
      <c r="ROP53" s="281"/>
      <c r="ROQ53" s="281"/>
      <c r="ROR53" s="281"/>
      <c r="ROS53" s="281"/>
      <c r="ROT53" s="281"/>
      <c r="ROU53" s="281"/>
      <c r="ROV53" s="281"/>
      <c r="ROW53" s="281"/>
      <c r="ROX53" s="281"/>
      <c r="ROY53" s="281"/>
      <c r="ROZ53" s="281"/>
      <c r="RPA53" s="281"/>
      <c r="RPB53" s="281"/>
      <c r="RPC53" s="281"/>
      <c r="RPD53" s="281"/>
      <c r="RPE53" s="281"/>
      <c r="RPF53" s="281"/>
      <c r="RPG53" s="281"/>
      <c r="RPH53" s="281"/>
      <c r="RPI53" s="281"/>
      <c r="RPJ53" s="281"/>
      <c r="RPK53" s="281"/>
      <c r="RPL53" s="281"/>
      <c r="RPM53" s="281"/>
      <c r="RPN53" s="281"/>
      <c r="RPO53" s="281"/>
      <c r="RPP53" s="281"/>
      <c r="RPQ53" s="281"/>
      <c r="RPR53" s="281"/>
      <c r="RPS53" s="281"/>
      <c r="RPT53" s="281"/>
      <c r="RPU53" s="281"/>
      <c r="RPV53" s="281"/>
      <c r="RPW53" s="281"/>
      <c r="RPX53" s="281"/>
      <c r="RPY53" s="281"/>
      <c r="RPZ53" s="281"/>
      <c r="RQA53" s="281"/>
      <c r="RQB53" s="281"/>
      <c r="RQC53" s="281"/>
      <c r="RQD53" s="281"/>
      <c r="RQE53" s="281"/>
      <c r="RQF53" s="281"/>
      <c r="RQG53" s="281"/>
      <c r="RQH53" s="281"/>
      <c r="RQI53" s="281"/>
      <c r="RQJ53" s="281"/>
      <c r="RQK53" s="281"/>
      <c r="RQL53" s="281"/>
      <c r="RQM53" s="281"/>
      <c r="RQN53" s="281"/>
      <c r="RQO53" s="281"/>
      <c r="RQP53" s="281"/>
      <c r="RQQ53" s="281"/>
      <c r="RQR53" s="281"/>
      <c r="RQS53" s="281"/>
      <c r="RQT53" s="281"/>
      <c r="RQU53" s="281"/>
      <c r="RQV53" s="281"/>
      <c r="RQW53" s="281"/>
      <c r="RQX53" s="281"/>
      <c r="RQY53" s="281"/>
      <c r="RQZ53" s="281"/>
      <c r="RRA53" s="281"/>
      <c r="RRB53" s="281"/>
      <c r="RRC53" s="281"/>
      <c r="RRD53" s="281"/>
      <c r="RRE53" s="281"/>
      <c r="RRF53" s="281"/>
      <c r="RRG53" s="281"/>
      <c r="RRH53" s="281"/>
      <c r="RRI53" s="281"/>
      <c r="RRJ53" s="281"/>
      <c r="RRK53" s="281"/>
      <c r="RRL53" s="281"/>
      <c r="RRM53" s="281"/>
      <c r="RRN53" s="281"/>
      <c r="RRO53" s="281"/>
      <c r="RRP53" s="281"/>
      <c r="RRQ53" s="281"/>
      <c r="RRR53" s="281"/>
      <c r="RRS53" s="281"/>
      <c r="RRT53" s="281"/>
      <c r="RRU53" s="281"/>
      <c r="RRV53" s="281"/>
      <c r="RRW53" s="281"/>
      <c r="RRX53" s="281"/>
      <c r="RRY53" s="281"/>
      <c r="RRZ53" s="281"/>
      <c r="RSA53" s="281"/>
      <c r="RSB53" s="281"/>
      <c r="RSC53" s="281"/>
      <c r="RSD53" s="281"/>
      <c r="RSE53" s="281"/>
      <c r="RSF53" s="281"/>
      <c r="RSG53" s="281"/>
      <c r="RSH53" s="281"/>
      <c r="RSI53" s="281"/>
      <c r="RSJ53" s="281"/>
      <c r="RSK53" s="281"/>
      <c r="RSL53" s="281"/>
      <c r="RSM53" s="281"/>
      <c r="RSN53" s="281"/>
      <c r="RSO53" s="281"/>
      <c r="RSP53" s="281"/>
      <c r="RSQ53" s="281"/>
      <c r="RSR53" s="281"/>
      <c r="RSS53" s="281"/>
      <c r="RST53" s="281"/>
      <c r="RSU53" s="281"/>
      <c r="RSV53" s="281"/>
      <c r="RSW53" s="281"/>
      <c r="RSX53" s="281"/>
      <c r="RSY53" s="281"/>
      <c r="RSZ53" s="281"/>
      <c r="RTA53" s="281"/>
      <c r="RTB53" s="281"/>
      <c r="RTC53" s="281"/>
      <c r="RTD53" s="281"/>
      <c r="RTE53" s="281"/>
      <c r="RTF53" s="281"/>
      <c r="RTG53" s="281"/>
      <c r="RTH53" s="281"/>
      <c r="RTI53" s="281"/>
      <c r="RTJ53" s="281"/>
      <c r="RTK53" s="281"/>
      <c r="RTL53" s="281"/>
      <c r="RTM53" s="281"/>
      <c r="RTN53" s="281"/>
      <c r="RTO53" s="281"/>
      <c r="RTP53" s="281"/>
      <c r="RTQ53" s="281"/>
      <c r="RTR53" s="281"/>
      <c r="RTS53" s="281"/>
      <c r="RTT53" s="281"/>
      <c r="RTU53" s="281"/>
      <c r="RTV53" s="281"/>
      <c r="RTW53" s="281"/>
      <c r="RTX53" s="281"/>
      <c r="RTY53" s="281"/>
      <c r="RTZ53" s="281"/>
      <c r="RUA53" s="281"/>
      <c r="RUB53" s="281"/>
      <c r="RUC53" s="281"/>
      <c r="RUD53" s="281"/>
      <c r="RUE53" s="281"/>
      <c r="RUF53" s="281"/>
      <c r="RUG53" s="281"/>
      <c r="RUH53" s="281"/>
      <c r="RUI53" s="281"/>
      <c r="RUJ53" s="281"/>
      <c r="RUK53" s="281"/>
      <c r="RUL53" s="281"/>
      <c r="RUM53" s="281"/>
      <c r="RUN53" s="281"/>
      <c r="RUO53" s="281"/>
      <c r="RUP53" s="281"/>
      <c r="RUQ53" s="281"/>
      <c r="RUR53" s="281"/>
      <c r="RUS53" s="281"/>
      <c r="RUT53" s="281"/>
      <c r="RUU53" s="281"/>
      <c r="RUV53" s="281"/>
      <c r="RUW53" s="281"/>
      <c r="RUX53" s="281"/>
      <c r="RUY53" s="281"/>
      <c r="RUZ53" s="281"/>
      <c r="RVA53" s="281"/>
      <c r="RVB53" s="281"/>
      <c r="RVC53" s="281"/>
      <c r="RVD53" s="281"/>
      <c r="RVE53" s="281"/>
      <c r="RVF53" s="281"/>
      <c r="RVG53" s="281"/>
      <c r="RVH53" s="281"/>
      <c r="RVI53" s="281"/>
      <c r="RVJ53" s="281"/>
      <c r="RVK53" s="281"/>
      <c r="RVL53" s="281"/>
      <c r="RVM53" s="281"/>
      <c r="RVN53" s="281"/>
      <c r="RVO53" s="281"/>
      <c r="RVP53" s="281"/>
      <c r="RVQ53" s="281"/>
      <c r="RVR53" s="281"/>
      <c r="RVS53" s="281"/>
      <c r="RVT53" s="281"/>
      <c r="RVU53" s="281"/>
      <c r="RVV53" s="281"/>
      <c r="RVW53" s="281"/>
      <c r="RVX53" s="281"/>
      <c r="RVY53" s="281"/>
      <c r="RVZ53" s="281"/>
      <c r="RWA53" s="281"/>
      <c r="RWB53" s="281"/>
      <c r="RWC53" s="281"/>
      <c r="RWD53" s="281"/>
      <c r="RWE53" s="281"/>
      <c r="RWF53" s="281"/>
      <c r="RWG53" s="281"/>
      <c r="RWH53" s="281"/>
      <c r="RWI53" s="281"/>
      <c r="RWJ53" s="281"/>
      <c r="RWK53" s="281"/>
      <c r="RWL53" s="281"/>
      <c r="RWM53" s="281"/>
      <c r="RWN53" s="281"/>
      <c r="RWO53" s="281"/>
      <c r="RWP53" s="281"/>
      <c r="RWQ53" s="281"/>
      <c r="RWR53" s="281"/>
      <c r="RWS53" s="281"/>
      <c r="RWT53" s="281"/>
      <c r="RWU53" s="281"/>
      <c r="RWV53" s="281"/>
      <c r="RWW53" s="281"/>
      <c r="RWX53" s="281"/>
      <c r="RWY53" s="281"/>
      <c r="RWZ53" s="281"/>
      <c r="RXA53" s="281"/>
      <c r="RXB53" s="281"/>
      <c r="RXC53" s="281"/>
      <c r="RXD53" s="281"/>
      <c r="RXE53" s="281"/>
      <c r="RXF53" s="281"/>
      <c r="RXG53" s="281"/>
      <c r="RXH53" s="281"/>
      <c r="RXI53" s="281"/>
      <c r="RXJ53" s="281"/>
      <c r="RXK53" s="281"/>
      <c r="RXL53" s="281"/>
      <c r="RXM53" s="281"/>
      <c r="RXN53" s="281"/>
      <c r="RXO53" s="281"/>
      <c r="RXP53" s="281"/>
      <c r="RXQ53" s="281"/>
      <c r="RXR53" s="281"/>
      <c r="RXS53" s="281"/>
      <c r="RXT53" s="281"/>
      <c r="RXU53" s="281"/>
      <c r="RXV53" s="281"/>
      <c r="RXW53" s="281"/>
      <c r="RXX53" s="281"/>
      <c r="RXY53" s="281"/>
      <c r="RXZ53" s="281"/>
      <c r="RYA53" s="281"/>
      <c r="RYB53" s="281"/>
      <c r="RYC53" s="281"/>
      <c r="RYD53" s="281"/>
      <c r="RYE53" s="281"/>
      <c r="RYF53" s="281"/>
      <c r="RYG53" s="281"/>
      <c r="RYH53" s="281"/>
      <c r="RYI53" s="281"/>
      <c r="RYJ53" s="281"/>
      <c r="RYK53" s="281"/>
      <c r="RYL53" s="281"/>
      <c r="RYM53" s="281"/>
      <c r="RYN53" s="281"/>
      <c r="RYO53" s="281"/>
      <c r="RYP53" s="281"/>
      <c r="RYQ53" s="281"/>
      <c r="RYR53" s="281"/>
      <c r="RYS53" s="281"/>
      <c r="RYT53" s="281"/>
      <c r="RYU53" s="281"/>
      <c r="RYV53" s="281"/>
      <c r="RYW53" s="281"/>
      <c r="RYX53" s="281"/>
      <c r="RYY53" s="281"/>
      <c r="RYZ53" s="281"/>
      <c r="RZA53" s="281"/>
      <c r="RZB53" s="281"/>
      <c r="RZC53" s="281"/>
      <c r="RZD53" s="281"/>
      <c r="RZE53" s="281"/>
      <c r="RZF53" s="281"/>
      <c r="RZG53" s="281"/>
      <c r="RZH53" s="281"/>
      <c r="RZI53" s="281"/>
      <c r="RZJ53" s="281"/>
      <c r="RZK53" s="281"/>
      <c r="RZL53" s="281"/>
      <c r="RZM53" s="281"/>
      <c r="RZN53" s="281"/>
      <c r="RZO53" s="281"/>
      <c r="RZP53" s="281"/>
      <c r="RZQ53" s="281"/>
      <c r="RZR53" s="281"/>
      <c r="RZS53" s="281"/>
      <c r="RZT53" s="281"/>
      <c r="RZU53" s="281"/>
      <c r="RZV53" s="281"/>
      <c r="RZW53" s="281"/>
      <c r="RZX53" s="281"/>
      <c r="RZY53" s="281"/>
      <c r="RZZ53" s="281"/>
      <c r="SAA53" s="281"/>
      <c r="SAB53" s="281"/>
      <c r="SAC53" s="281"/>
      <c r="SAD53" s="281"/>
      <c r="SAE53" s="281"/>
      <c r="SAF53" s="281"/>
      <c r="SAG53" s="281"/>
      <c r="SAH53" s="281"/>
      <c r="SAI53" s="281"/>
      <c r="SAJ53" s="281"/>
      <c r="SAK53" s="281"/>
      <c r="SAL53" s="281"/>
      <c r="SAM53" s="281"/>
      <c r="SAN53" s="281"/>
      <c r="SAO53" s="281"/>
      <c r="SAP53" s="281"/>
      <c r="SAQ53" s="281"/>
      <c r="SAR53" s="281"/>
      <c r="SAS53" s="281"/>
      <c r="SAT53" s="281"/>
      <c r="SAU53" s="281"/>
      <c r="SAV53" s="281"/>
      <c r="SAW53" s="281"/>
      <c r="SAX53" s="281"/>
      <c r="SAY53" s="281"/>
      <c r="SAZ53" s="281"/>
      <c r="SBA53" s="281"/>
      <c r="SBB53" s="281"/>
      <c r="SBC53" s="281"/>
      <c r="SBD53" s="281"/>
      <c r="SBE53" s="281"/>
      <c r="SBF53" s="281"/>
      <c r="SBG53" s="281"/>
      <c r="SBH53" s="281"/>
      <c r="SBI53" s="281"/>
      <c r="SBJ53" s="281"/>
      <c r="SBK53" s="281"/>
      <c r="SBL53" s="281"/>
      <c r="SBM53" s="281"/>
      <c r="SBN53" s="281"/>
      <c r="SBO53" s="281"/>
      <c r="SBP53" s="281"/>
      <c r="SBQ53" s="281"/>
      <c r="SBR53" s="281"/>
      <c r="SBS53" s="281"/>
      <c r="SBT53" s="281"/>
      <c r="SBU53" s="281"/>
      <c r="SBV53" s="281"/>
      <c r="SBW53" s="281"/>
      <c r="SBX53" s="281"/>
      <c r="SBY53" s="281"/>
      <c r="SBZ53" s="281"/>
      <c r="SCA53" s="281"/>
      <c r="SCB53" s="281"/>
      <c r="SCC53" s="281"/>
      <c r="SCD53" s="281"/>
      <c r="SCE53" s="281"/>
      <c r="SCF53" s="281"/>
      <c r="SCG53" s="281"/>
      <c r="SCH53" s="281"/>
      <c r="SCI53" s="281"/>
      <c r="SCJ53" s="281"/>
      <c r="SCK53" s="281"/>
      <c r="SCL53" s="281"/>
      <c r="SCM53" s="281"/>
      <c r="SCN53" s="281"/>
      <c r="SCO53" s="281"/>
      <c r="SCP53" s="281"/>
      <c r="SCQ53" s="281"/>
      <c r="SCR53" s="281"/>
      <c r="SCS53" s="281"/>
      <c r="SCT53" s="281"/>
      <c r="SCU53" s="281"/>
      <c r="SCV53" s="281"/>
      <c r="SCW53" s="281"/>
      <c r="SCX53" s="281"/>
      <c r="SCY53" s="281"/>
      <c r="SCZ53" s="281"/>
      <c r="SDA53" s="281"/>
      <c r="SDB53" s="281"/>
      <c r="SDC53" s="281"/>
      <c r="SDD53" s="281"/>
      <c r="SDE53" s="281"/>
      <c r="SDF53" s="281"/>
      <c r="SDG53" s="281"/>
      <c r="SDH53" s="281"/>
      <c r="SDI53" s="281"/>
      <c r="SDJ53" s="281"/>
      <c r="SDK53" s="281"/>
      <c r="SDL53" s="281"/>
      <c r="SDM53" s="281"/>
      <c r="SDN53" s="281"/>
      <c r="SDO53" s="281"/>
      <c r="SDP53" s="281"/>
      <c r="SDQ53" s="281"/>
      <c r="SDR53" s="281"/>
      <c r="SDS53" s="281"/>
      <c r="SDT53" s="281"/>
      <c r="SDU53" s="281"/>
      <c r="SDV53" s="281"/>
      <c r="SDW53" s="281"/>
      <c r="SDX53" s="281"/>
      <c r="SDY53" s="281"/>
      <c r="SDZ53" s="281"/>
      <c r="SEA53" s="281"/>
      <c r="SEB53" s="281"/>
      <c r="SEC53" s="281"/>
      <c r="SED53" s="281"/>
      <c r="SEE53" s="281"/>
      <c r="SEF53" s="281"/>
      <c r="SEG53" s="281"/>
      <c r="SEH53" s="281"/>
      <c r="SEI53" s="281"/>
      <c r="SEJ53" s="281"/>
      <c r="SEK53" s="281"/>
      <c r="SEL53" s="281"/>
      <c r="SEM53" s="281"/>
      <c r="SEN53" s="281"/>
      <c r="SEO53" s="281"/>
      <c r="SEP53" s="281"/>
      <c r="SEQ53" s="281"/>
      <c r="SER53" s="281"/>
      <c r="SES53" s="281"/>
      <c r="SET53" s="281"/>
      <c r="SEU53" s="281"/>
      <c r="SEV53" s="281"/>
      <c r="SEW53" s="281"/>
      <c r="SEX53" s="281"/>
      <c r="SEY53" s="281"/>
      <c r="SEZ53" s="281"/>
      <c r="SFA53" s="281"/>
      <c r="SFB53" s="281"/>
      <c r="SFC53" s="281"/>
      <c r="SFD53" s="281"/>
      <c r="SFE53" s="281"/>
      <c r="SFF53" s="281"/>
      <c r="SFG53" s="281"/>
      <c r="SFH53" s="281"/>
      <c r="SFI53" s="281"/>
      <c r="SFJ53" s="281"/>
      <c r="SFK53" s="281"/>
      <c r="SFL53" s="281"/>
      <c r="SFM53" s="281"/>
      <c r="SFN53" s="281"/>
      <c r="SFO53" s="281"/>
      <c r="SFP53" s="281"/>
      <c r="SFQ53" s="281"/>
      <c r="SFR53" s="281"/>
      <c r="SFS53" s="281"/>
      <c r="SFT53" s="281"/>
      <c r="SFU53" s="281"/>
      <c r="SFV53" s="281"/>
      <c r="SFW53" s="281"/>
      <c r="SFX53" s="281"/>
      <c r="SFY53" s="281"/>
      <c r="SFZ53" s="281"/>
      <c r="SGA53" s="281"/>
      <c r="SGB53" s="281"/>
      <c r="SGC53" s="281"/>
      <c r="SGD53" s="281"/>
      <c r="SGE53" s="281"/>
      <c r="SGF53" s="281"/>
      <c r="SGG53" s="281"/>
      <c r="SGH53" s="281"/>
      <c r="SGI53" s="281"/>
      <c r="SGJ53" s="281"/>
      <c r="SGK53" s="281"/>
      <c r="SGL53" s="281"/>
      <c r="SGM53" s="281"/>
      <c r="SGN53" s="281"/>
      <c r="SGO53" s="281"/>
      <c r="SGP53" s="281"/>
      <c r="SGQ53" s="281"/>
      <c r="SGR53" s="281"/>
      <c r="SGS53" s="281"/>
      <c r="SGT53" s="281"/>
      <c r="SGU53" s="281"/>
      <c r="SGV53" s="281"/>
      <c r="SGW53" s="281"/>
      <c r="SGX53" s="281"/>
      <c r="SGY53" s="281"/>
      <c r="SGZ53" s="281"/>
      <c r="SHA53" s="281"/>
      <c r="SHB53" s="281"/>
      <c r="SHC53" s="281"/>
      <c r="SHD53" s="281"/>
      <c r="SHE53" s="281"/>
      <c r="SHF53" s="281"/>
      <c r="SHG53" s="281"/>
      <c r="SHH53" s="281"/>
      <c r="SHI53" s="281"/>
      <c r="SHJ53" s="281"/>
      <c r="SHK53" s="281"/>
      <c r="SHL53" s="281"/>
      <c r="SHM53" s="281"/>
      <c r="SHN53" s="281"/>
      <c r="SHO53" s="281"/>
      <c r="SHP53" s="281"/>
      <c r="SHQ53" s="281"/>
      <c r="SHR53" s="281"/>
      <c r="SHS53" s="281"/>
      <c r="SHT53" s="281"/>
      <c r="SHU53" s="281"/>
      <c r="SHV53" s="281"/>
      <c r="SHW53" s="281"/>
      <c r="SHX53" s="281"/>
      <c r="SHY53" s="281"/>
      <c r="SHZ53" s="281"/>
      <c r="SIA53" s="281"/>
      <c r="SIB53" s="281"/>
      <c r="SIC53" s="281"/>
      <c r="SID53" s="281"/>
      <c r="SIE53" s="281"/>
      <c r="SIF53" s="281"/>
      <c r="SIG53" s="281"/>
      <c r="SIH53" s="281"/>
      <c r="SII53" s="281"/>
      <c r="SIJ53" s="281"/>
      <c r="SIK53" s="281"/>
      <c r="SIL53" s="281"/>
      <c r="SIM53" s="281"/>
      <c r="SIN53" s="281"/>
      <c r="SIO53" s="281"/>
      <c r="SIP53" s="281"/>
      <c r="SIQ53" s="281"/>
      <c r="SIR53" s="281"/>
      <c r="SIS53" s="281"/>
      <c r="SIT53" s="281"/>
      <c r="SIU53" s="281"/>
      <c r="SIV53" s="281"/>
      <c r="SIW53" s="281"/>
      <c r="SIX53" s="281"/>
      <c r="SIY53" s="281"/>
      <c r="SIZ53" s="281"/>
      <c r="SJA53" s="281"/>
      <c r="SJB53" s="281"/>
      <c r="SJC53" s="281"/>
      <c r="SJD53" s="281"/>
      <c r="SJE53" s="281"/>
      <c r="SJF53" s="281"/>
      <c r="SJG53" s="281"/>
      <c r="SJH53" s="281"/>
      <c r="SJI53" s="281"/>
      <c r="SJJ53" s="281"/>
      <c r="SJK53" s="281"/>
      <c r="SJL53" s="281"/>
      <c r="SJM53" s="281"/>
      <c r="SJN53" s="281"/>
      <c r="SJO53" s="281"/>
      <c r="SJP53" s="281"/>
      <c r="SJQ53" s="281"/>
      <c r="SJR53" s="281"/>
      <c r="SJS53" s="281"/>
      <c r="SJT53" s="281"/>
      <c r="SJU53" s="281"/>
      <c r="SJV53" s="281"/>
      <c r="SJW53" s="281"/>
      <c r="SJX53" s="281"/>
      <c r="SJY53" s="281"/>
      <c r="SJZ53" s="281"/>
      <c r="SKA53" s="281"/>
      <c r="SKB53" s="281"/>
      <c r="SKC53" s="281"/>
      <c r="SKD53" s="281"/>
      <c r="SKE53" s="281"/>
      <c r="SKF53" s="281"/>
      <c r="SKG53" s="281"/>
      <c r="SKH53" s="281"/>
      <c r="SKI53" s="281"/>
      <c r="SKJ53" s="281"/>
      <c r="SKK53" s="281"/>
      <c r="SKL53" s="281"/>
      <c r="SKM53" s="281"/>
      <c r="SKN53" s="281"/>
      <c r="SKO53" s="281"/>
      <c r="SKP53" s="281"/>
      <c r="SKQ53" s="281"/>
      <c r="SKR53" s="281"/>
      <c r="SKS53" s="281"/>
      <c r="SKT53" s="281"/>
      <c r="SKU53" s="281"/>
      <c r="SKV53" s="281"/>
      <c r="SKW53" s="281"/>
      <c r="SKX53" s="281"/>
      <c r="SKY53" s="281"/>
      <c r="SKZ53" s="281"/>
      <c r="SLA53" s="281"/>
      <c r="SLB53" s="281"/>
      <c r="SLC53" s="281"/>
      <c r="SLD53" s="281"/>
      <c r="SLE53" s="281"/>
      <c r="SLF53" s="281"/>
      <c r="SLG53" s="281"/>
      <c r="SLH53" s="281"/>
      <c r="SLI53" s="281"/>
      <c r="SLJ53" s="281"/>
      <c r="SLK53" s="281"/>
      <c r="SLL53" s="281"/>
      <c r="SLM53" s="281"/>
      <c r="SLN53" s="281"/>
      <c r="SLO53" s="281"/>
      <c r="SLP53" s="281"/>
      <c r="SLQ53" s="281"/>
      <c r="SLR53" s="281"/>
      <c r="SLS53" s="281"/>
      <c r="SLT53" s="281"/>
      <c r="SLU53" s="281"/>
      <c r="SLV53" s="281"/>
      <c r="SLW53" s="281"/>
      <c r="SLX53" s="281"/>
      <c r="SLY53" s="281"/>
      <c r="SLZ53" s="281"/>
      <c r="SMA53" s="281"/>
      <c r="SMB53" s="281"/>
      <c r="SMC53" s="281"/>
      <c r="SMD53" s="281"/>
      <c r="SME53" s="281"/>
      <c r="SMF53" s="281"/>
      <c r="SMG53" s="281"/>
      <c r="SMH53" s="281"/>
      <c r="SMI53" s="281"/>
      <c r="SMJ53" s="281"/>
      <c r="SMK53" s="281"/>
      <c r="SML53" s="281"/>
      <c r="SMM53" s="281"/>
      <c r="SMN53" s="281"/>
      <c r="SMO53" s="281"/>
      <c r="SMP53" s="281"/>
      <c r="SMQ53" s="281"/>
      <c r="SMR53" s="281"/>
      <c r="SMS53" s="281"/>
      <c r="SMT53" s="281"/>
      <c r="SMU53" s="281"/>
      <c r="SMV53" s="281"/>
      <c r="SMW53" s="281"/>
      <c r="SMX53" s="281"/>
      <c r="SMY53" s="281"/>
      <c r="SMZ53" s="281"/>
      <c r="SNA53" s="281"/>
      <c r="SNB53" s="281"/>
      <c r="SNC53" s="281"/>
      <c r="SND53" s="281"/>
      <c r="SNE53" s="281"/>
      <c r="SNF53" s="281"/>
      <c r="SNG53" s="281"/>
      <c r="SNH53" s="281"/>
      <c r="SNI53" s="281"/>
      <c r="SNJ53" s="281"/>
      <c r="SNK53" s="281"/>
      <c r="SNL53" s="281"/>
      <c r="SNM53" s="281"/>
      <c r="SNN53" s="281"/>
      <c r="SNO53" s="281"/>
      <c r="SNP53" s="281"/>
      <c r="SNQ53" s="281"/>
      <c r="SNR53" s="281"/>
      <c r="SNS53" s="281"/>
      <c r="SNT53" s="281"/>
      <c r="SNU53" s="281"/>
      <c r="SNV53" s="281"/>
      <c r="SNW53" s="281"/>
      <c r="SNX53" s="281"/>
      <c r="SNY53" s="281"/>
      <c r="SNZ53" s="281"/>
      <c r="SOA53" s="281"/>
      <c r="SOB53" s="281"/>
      <c r="SOC53" s="281"/>
      <c r="SOD53" s="281"/>
      <c r="SOE53" s="281"/>
      <c r="SOF53" s="281"/>
      <c r="SOG53" s="281"/>
      <c r="SOH53" s="281"/>
      <c r="SOI53" s="281"/>
      <c r="SOJ53" s="281"/>
      <c r="SOK53" s="281"/>
      <c r="SOL53" s="281"/>
      <c r="SOM53" s="281"/>
      <c r="SON53" s="281"/>
      <c r="SOO53" s="281"/>
      <c r="SOP53" s="281"/>
      <c r="SOQ53" s="281"/>
      <c r="SOR53" s="281"/>
      <c r="SOS53" s="281"/>
      <c r="SOT53" s="281"/>
      <c r="SOU53" s="281"/>
      <c r="SOV53" s="281"/>
      <c r="SOW53" s="281"/>
      <c r="SOX53" s="281"/>
      <c r="SOY53" s="281"/>
      <c r="SOZ53" s="281"/>
      <c r="SPA53" s="281"/>
      <c r="SPB53" s="281"/>
      <c r="SPC53" s="281"/>
      <c r="SPD53" s="281"/>
      <c r="SPE53" s="281"/>
      <c r="SPF53" s="281"/>
      <c r="SPG53" s="281"/>
      <c r="SPH53" s="281"/>
      <c r="SPI53" s="281"/>
      <c r="SPJ53" s="281"/>
      <c r="SPK53" s="281"/>
      <c r="SPL53" s="281"/>
      <c r="SPM53" s="281"/>
      <c r="SPN53" s="281"/>
      <c r="SPO53" s="281"/>
      <c r="SPP53" s="281"/>
      <c r="SPQ53" s="281"/>
      <c r="SPR53" s="281"/>
      <c r="SPS53" s="281"/>
      <c r="SPT53" s="281"/>
      <c r="SPU53" s="281"/>
      <c r="SPV53" s="281"/>
      <c r="SPW53" s="281"/>
      <c r="SPX53" s="281"/>
      <c r="SPY53" s="281"/>
      <c r="SPZ53" s="281"/>
      <c r="SQA53" s="281"/>
      <c r="SQB53" s="281"/>
      <c r="SQC53" s="281"/>
      <c r="SQD53" s="281"/>
      <c r="SQE53" s="281"/>
      <c r="SQF53" s="281"/>
      <c r="SQG53" s="281"/>
      <c r="SQH53" s="281"/>
      <c r="SQI53" s="281"/>
      <c r="SQJ53" s="281"/>
      <c r="SQK53" s="281"/>
      <c r="SQL53" s="281"/>
      <c r="SQM53" s="281"/>
      <c r="SQN53" s="281"/>
      <c r="SQO53" s="281"/>
      <c r="SQP53" s="281"/>
      <c r="SQQ53" s="281"/>
      <c r="SQR53" s="281"/>
      <c r="SQS53" s="281"/>
      <c r="SQT53" s="281"/>
      <c r="SQU53" s="281"/>
      <c r="SQV53" s="281"/>
      <c r="SQW53" s="281"/>
      <c r="SQX53" s="281"/>
      <c r="SQY53" s="281"/>
      <c r="SQZ53" s="281"/>
      <c r="SRA53" s="281"/>
      <c r="SRB53" s="281"/>
      <c r="SRC53" s="281"/>
      <c r="SRD53" s="281"/>
      <c r="SRE53" s="281"/>
      <c r="SRF53" s="281"/>
      <c r="SRG53" s="281"/>
      <c r="SRH53" s="281"/>
      <c r="SRI53" s="281"/>
      <c r="SRJ53" s="281"/>
      <c r="SRK53" s="281"/>
      <c r="SRL53" s="281"/>
      <c r="SRM53" s="281"/>
      <c r="SRN53" s="281"/>
      <c r="SRO53" s="281"/>
      <c r="SRP53" s="281"/>
      <c r="SRQ53" s="281"/>
      <c r="SRR53" s="281"/>
      <c r="SRS53" s="281"/>
      <c r="SRT53" s="281"/>
      <c r="SRU53" s="281"/>
      <c r="SRV53" s="281"/>
      <c r="SRW53" s="281"/>
      <c r="SRX53" s="281"/>
      <c r="SRY53" s="281"/>
      <c r="SRZ53" s="281"/>
      <c r="SSA53" s="281"/>
      <c r="SSB53" s="281"/>
      <c r="SSC53" s="281"/>
      <c r="SSD53" s="281"/>
      <c r="SSE53" s="281"/>
      <c r="SSF53" s="281"/>
      <c r="SSG53" s="281"/>
      <c r="SSH53" s="281"/>
      <c r="SSI53" s="281"/>
      <c r="SSJ53" s="281"/>
      <c r="SSK53" s="281"/>
      <c r="SSL53" s="281"/>
      <c r="SSM53" s="281"/>
      <c r="SSN53" s="281"/>
      <c r="SSO53" s="281"/>
      <c r="SSP53" s="281"/>
      <c r="SSQ53" s="281"/>
      <c r="SSR53" s="281"/>
      <c r="SSS53" s="281"/>
      <c r="SST53" s="281"/>
      <c r="SSU53" s="281"/>
      <c r="SSV53" s="281"/>
      <c r="SSW53" s="281"/>
      <c r="SSX53" s="281"/>
      <c r="SSY53" s="281"/>
      <c r="SSZ53" s="281"/>
      <c r="STA53" s="281"/>
      <c r="STB53" s="281"/>
      <c r="STC53" s="281"/>
      <c r="STD53" s="281"/>
      <c r="STE53" s="281"/>
      <c r="STF53" s="281"/>
      <c r="STG53" s="281"/>
      <c r="STH53" s="281"/>
      <c r="STI53" s="281"/>
      <c r="STJ53" s="281"/>
      <c r="STK53" s="281"/>
      <c r="STL53" s="281"/>
      <c r="STM53" s="281"/>
      <c r="STN53" s="281"/>
      <c r="STO53" s="281"/>
      <c r="STP53" s="281"/>
      <c r="STQ53" s="281"/>
      <c r="STR53" s="281"/>
      <c r="STS53" s="281"/>
      <c r="STT53" s="281"/>
      <c r="STU53" s="281"/>
      <c r="STV53" s="281"/>
      <c r="STW53" s="281"/>
      <c r="STX53" s="281"/>
      <c r="STY53" s="281"/>
      <c r="STZ53" s="281"/>
      <c r="SUA53" s="281"/>
      <c r="SUB53" s="281"/>
      <c r="SUC53" s="281"/>
      <c r="SUD53" s="281"/>
      <c r="SUE53" s="281"/>
      <c r="SUF53" s="281"/>
      <c r="SUG53" s="281"/>
      <c r="SUH53" s="281"/>
      <c r="SUI53" s="281"/>
      <c r="SUJ53" s="281"/>
      <c r="SUK53" s="281"/>
      <c r="SUL53" s="281"/>
      <c r="SUM53" s="281"/>
      <c r="SUN53" s="281"/>
      <c r="SUO53" s="281"/>
      <c r="SUP53" s="281"/>
      <c r="SUQ53" s="281"/>
      <c r="SUR53" s="281"/>
      <c r="SUS53" s="281"/>
      <c r="SUT53" s="281"/>
      <c r="SUU53" s="281"/>
      <c r="SUV53" s="281"/>
      <c r="SUW53" s="281"/>
      <c r="SUX53" s="281"/>
      <c r="SUY53" s="281"/>
      <c r="SUZ53" s="281"/>
      <c r="SVA53" s="281"/>
      <c r="SVB53" s="281"/>
      <c r="SVC53" s="281"/>
      <c r="SVD53" s="281"/>
      <c r="SVE53" s="281"/>
      <c r="SVF53" s="281"/>
      <c r="SVG53" s="281"/>
      <c r="SVH53" s="281"/>
      <c r="SVI53" s="281"/>
      <c r="SVJ53" s="281"/>
      <c r="SVK53" s="281"/>
      <c r="SVL53" s="281"/>
      <c r="SVM53" s="281"/>
      <c r="SVN53" s="281"/>
      <c r="SVO53" s="281"/>
      <c r="SVP53" s="281"/>
      <c r="SVQ53" s="281"/>
      <c r="SVR53" s="281"/>
      <c r="SVS53" s="281"/>
      <c r="SVT53" s="281"/>
      <c r="SVU53" s="281"/>
      <c r="SVV53" s="281"/>
      <c r="SVW53" s="281"/>
      <c r="SVX53" s="281"/>
      <c r="SVY53" s="281"/>
      <c r="SVZ53" s="281"/>
      <c r="SWA53" s="281"/>
      <c r="SWB53" s="281"/>
      <c r="SWC53" s="281"/>
      <c r="SWD53" s="281"/>
      <c r="SWE53" s="281"/>
      <c r="SWF53" s="281"/>
      <c r="SWG53" s="281"/>
      <c r="SWH53" s="281"/>
      <c r="SWI53" s="281"/>
      <c r="SWJ53" s="281"/>
      <c r="SWK53" s="281"/>
      <c r="SWL53" s="281"/>
      <c r="SWM53" s="281"/>
      <c r="SWN53" s="281"/>
      <c r="SWO53" s="281"/>
      <c r="SWP53" s="281"/>
      <c r="SWQ53" s="281"/>
      <c r="SWR53" s="281"/>
      <c r="SWS53" s="281"/>
      <c r="SWT53" s="281"/>
      <c r="SWU53" s="281"/>
      <c r="SWV53" s="281"/>
      <c r="SWW53" s="281"/>
      <c r="SWX53" s="281"/>
      <c r="SWY53" s="281"/>
      <c r="SWZ53" s="281"/>
      <c r="SXA53" s="281"/>
      <c r="SXB53" s="281"/>
      <c r="SXC53" s="281"/>
      <c r="SXD53" s="281"/>
      <c r="SXE53" s="281"/>
      <c r="SXF53" s="281"/>
      <c r="SXG53" s="281"/>
      <c r="SXH53" s="281"/>
      <c r="SXI53" s="281"/>
      <c r="SXJ53" s="281"/>
      <c r="SXK53" s="281"/>
      <c r="SXL53" s="281"/>
      <c r="SXM53" s="281"/>
      <c r="SXN53" s="281"/>
      <c r="SXO53" s="281"/>
      <c r="SXP53" s="281"/>
      <c r="SXQ53" s="281"/>
      <c r="SXR53" s="281"/>
      <c r="SXS53" s="281"/>
      <c r="SXT53" s="281"/>
      <c r="SXU53" s="281"/>
      <c r="SXV53" s="281"/>
      <c r="SXW53" s="281"/>
      <c r="SXX53" s="281"/>
      <c r="SXY53" s="281"/>
      <c r="SXZ53" s="281"/>
      <c r="SYA53" s="281"/>
      <c r="SYB53" s="281"/>
      <c r="SYC53" s="281"/>
      <c r="SYD53" s="281"/>
      <c r="SYE53" s="281"/>
      <c r="SYF53" s="281"/>
      <c r="SYG53" s="281"/>
      <c r="SYH53" s="281"/>
      <c r="SYI53" s="281"/>
      <c r="SYJ53" s="281"/>
      <c r="SYK53" s="281"/>
      <c r="SYL53" s="281"/>
      <c r="SYM53" s="281"/>
      <c r="SYN53" s="281"/>
      <c r="SYO53" s="281"/>
      <c r="SYP53" s="281"/>
      <c r="SYQ53" s="281"/>
      <c r="SYR53" s="281"/>
      <c r="SYS53" s="281"/>
      <c r="SYT53" s="281"/>
      <c r="SYU53" s="281"/>
      <c r="SYV53" s="281"/>
      <c r="SYW53" s="281"/>
      <c r="SYX53" s="281"/>
      <c r="SYY53" s="281"/>
      <c r="SYZ53" s="281"/>
      <c r="SZA53" s="281"/>
      <c r="SZB53" s="281"/>
      <c r="SZC53" s="281"/>
      <c r="SZD53" s="281"/>
      <c r="SZE53" s="281"/>
      <c r="SZF53" s="281"/>
      <c r="SZG53" s="281"/>
      <c r="SZH53" s="281"/>
      <c r="SZI53" s="281"/>
      <c r="SZJ53" s="281"/>
      <c r="SZK53" s="281"/>
      <c r="SZL53" s="281"/>
      <c r="SZM53" s="281"/>
      <c r="SZN53" s="281"/>
      <c r="SZO53" s="281"/>
      <c r="SZP53" s="281"/>
      <c r="SZQ53" s="281"/>
      <c r="SZR53" s="281"/>
      <c r="SZS53" s="281"/>
      <c r="SZT53" s="281"/>
      <c r="SZU53" s="281"/>
      <c r="SZV53" s="281"/>
      <c r="SZW53" s="281"/>
      <c r="SZX53" s="281"/>
      <c r="SZY53" s="281"/>
      <c r="SZZ53" s="281"/>
      <c r="TAA53" s="281"/>
      <c r="TAB53" s="281"/>
      <c r="TAC53" s="281"/>
      <c r="TAD53" s="281"/>
      <c r="TAE53" s="281"/>
      <c r="TAF53" s="281"/>
      <c r="TAG53" s="281"/>
      <c r="TAH53" s="281"/>
      <c r="TAI53" s="281"/>
      <c r="TAJ53" s="281"/>
      <c r="TAK53" s="281"/>
      <c r="TAL53" s="281"/>
      <c r="TAM53" s="281"/>
      <c r="TAN53" s="281"/>
      <c r="TAO53" s="281"/>
      <c r="TAP53" s="281"/>
      <c r="TAQ53" s="281"/>
      <c r="TAR53" s="281"/>
      <c r="TAS53" s="281"/>
      <c r="TAT53" s="281"/>
      <c r="TAU53" s="281"/>
      <c r="TAV53" s="281"/>
      <c r="TAW53" s="281"/>
      <c r="TAX53" s="281"/>
      <c r="TAY53" s="281"/>
      <c r="TAZ53" s="281"/>
      <c r="TBA53" s="281"/>
      <c r="TBB53" s="281"/>
      <c r="TBC53" s="281"/>
      <c r="TBD53" s="281"/>
      <c r="TBE53" s="281"/>
      <c r="TBF53" s="281"/>
      <c r="TBG53" s="281"/>
      <c r="TBH53" s="281"/>
      <c r="TBI53" s="281"/>
      <c r="TBJ53" s="281"/>
      <c r="TBK53" s="281"/>
      <c r="TBL53" s="281"/>
      <c r="TBM53" s="281"/>
      <c r="TBN53" s="281"/>
      <c r="TBO53" s="281"/>
      <c r="TBP53" s="281"/>
      <c r="TBQ53" s="281"/>
      <c r="TBR53" s="281"/>
      <c r="TBS53" s="281"/>
      <c r="TBT53" s="281"/>
      <c r="TBU53" s="281"/>
      <c r="TBV53" s="281"/>
      <c r="TBW53" s="281"/>
      <c r="TBX53" s="281"/>
      <c r="TBY53" s="281"/>
      <c r="TBZ53" s="281"/>
      <c r="TCA53" s="281"/>
      <c r="TCB53" s="281"/>
      <c r="TCC53" s="281"/>
      <c r="TCD53" s="281"/>
      <c r="TCE53" s="281"/>
      <c r="TCF53" s="281"/>
      <c r="TCG53" s="281"/>
      <c r="TCH53" s="281"/>
      <c r="TCI53" s="281"/>
      <c r="TCJ53" s="281"/>
      <c r="TCK53" s="281"/>
      <c r="TCL53" s="281"/>
      <c r="TCM53" s="281"/>
      <c r="TCN53" s="281"/>
      <c r="TCO53" s="281"/>
      <c r="TCP53" s="281"/>
      <c r="TCQ53" s="281"/>
      <c r="TCR53" s="281"/>
      <c r="TCS53" s="281"/>
      <c r="TCT53" s="281"/>
      <c r="TCU53" s="281"/>
      <c r="TCV53" s="281"/>
      <c r="TCW53" s="281"/>
      <c r="TCX53" s="281"/>
      <c r="TCY53" s="281"/>
      <c r="TCZ53" s="281"/>
      <c r="TDA53" s="281"/>
      <c r="TDB53" s="281"/>
      <c r="TDC53" s="281"/>
      <c r="TDD53" s="281"/>
      <c r="TDE53" s="281"/>
      <c r="TDF53" s="281"/>
      <c r="TDG53" s="281"/>
      <c r="TDH53" s="281"/>
      <c r="TDI53" s="281"/>
      <c r="TDJ53" s="281"/>
      <c r="TDK53" s="281"/>
      <c r="TDL53" s="281"/>
      <c r="TDM53" s="281"/>
      <c r="TDN53" s="281"/>
      <c r="TDO53" s="281"/>
      <c r="TDP53" s="281"/>
      <c r="TDQ53" s="281"/>
      <c r="TDR53" s="281"/>
      <c r="TDS53" s="281"/>
      <c r="TDT53" s="281"/>
      <c r="TDU53" s="281"/>
      <c r="TDV53" s="281"/>
      <c r="TDW53" s="281"/>
      <c r="TDX53" s="281"/>
      <c r="TDY53" s="281"/>
      <c r="TDZ53" s="281"/>
      <c r="TEA53" s="281"/>
      <c r="TEB53" s="281"/>
      <c r="TEC53" s="281"/>
      <c r="TED53" s="281"/>
      <c r="TEE53" s="281"/>
      <c r="TEF53" s="281"/>
      <c r="TEG53" s="281"/>
      <c r="TEH53" s="281"/>
      <c r="TEI53" s="281"/>
      <c r="TEJ53" s="281"/>
      <c r="TEK53" s="281"/>
      <c r="TEL53" s="281"/>
      <c r="TEM53" s="281"/>
      <c r="TEN53" s="281"/>
      <c r="TEO53" s="281"/>
      <c r="TEP53" s="281"/>
      <c r="TEQ53" s="281"/>
      <c r="TER53" s="281"/>
      <c r="TES53" s="281"/>
      <c r="TET53" s="281"/>
      <c r="TEU53" s="281"/>
      <c r="TEV53" s="281"/>
      <c r="TEW53" s="281"/>
      <c r="TEX53" s="281"/>
      <c r="TEY53" s="281"/>
      <c r="TEZ53" s="281"/>
      <c r="TFA53" s="281"/>
      <c r="TFB53" s="281"/>
      <c r="TFC53" s="281"/>
      <c r="TFD53" s="281"/>
      <c r="TFE53" s="281"/>
      <c r="TFF53" s="281"/>
      <c r="TFG53" s="281"/>
      <c r="TFH53" s="281"/>
      <c r="TFI53" s="281"/>
      <c r="TFJ53" s="281"/>
      <c r="TFK53" s="281"/>
      <c r="TFL53" s="281"/>
      <c r="TFM53" s="281"/>
      <c r="TFN53" s="281"/>
      <c r="TFO53" s="281"/>
      <c r="TFP53" s="281"/>
      <c r="TFQ53" s="281"/>
      <c r="TFR53" s="281"/>
      <c r="TFS53" s="281"/>
      <c r="TFT53" s="281"/>
      <c r="TFU53" s="281"/>
      <c r="TFV53" s="281"/>
      <c r="TFW53" s="281"/>
      <c r="TFX53" s="281"/>
      <c r="TFY53" s="281"/>
      <c r="TFZ53" s="281"/>
      <c r="TGA53" s="281"/>
      <c r="TGB53" s="281"/>
      <c r="TGC53" s="281"/>
      <c r="TGD53" s="281"/>
      <c r="TGE53" s="281"/>
      <c r="TGF53" s="281"/>
      <c r="TGG53" s="281"/>
      <c r="TGH53" s="281"/>
      <c r="TGI53" s="281"/>
      <c r="TGJ53" s="281"/>
      <c r="TGK53" s="281"/>
      <c r="TGL53" s="281"/>
      <c r="TGM53" s="281"/>
      <c r="TGN53" s="281"/>
      <c r="TGO53" s="281"/>
      <c r="TGP53" s="281"/>
      <c r="TGQ53" s="281"/>
      <c r="TGR53" s="281"/>
      <c r="TGS53" s="281"/>
      <c r="TGT53" s="281"/>
      <c r="TGU53" s="281"/>
      <c r="TGV53" s="281"/>
      <c r="TGW53" s="281"/>
      <c r="TGX53" s="281"/>
      <c r="TGY53" s="281"/>
      <c r="TGZ53" s="281"/>
      <c r="THA53" s="281"/>
      <c r="THB53" s="281"/>
      <c r="THC53" s="281"/>
      <c r="THD53" s="281"/>
      <c r="THE53" s="281"/>
      <c r="THF53" s="281"/>
      <c r="THG53" s="281"/>
      <c r="THH53" s="281"/>
      <c r="THI53" s="281"/>
      <c r="THJ53" s="281"/>
      <c r="THK53" s="281"/>
      <c r="THL53" s="281"/>
      <c r="THM53" s="281"/>
      <c r="THN53" s="281"/>
      <c r="THO53" s="281"/>
      <c r="THP53" s="281"/>
      <c r="THQ53" s="281"/>
      <c r="THR53" s="281"/>
      <c r="THS53" s="281"/>
      <c r="THT53" s="281"/>
      <c r="THU53" s="281"/>
      <c r="THV53" s="281"/>
      <c r="THW53" s="281"/>
      <c r="THX53" s="281"/>
      <c r="THY53" s="281"/>
      <c r="THZ53" s="281"/>
      <c r="TIA53" s="281"/>
      <c r="TIB53" s="281"/>
      <c r="TIC53" s="281"/>
      <c r="TID53" s="281"/>
      <c r="TIE53" s="281"/>
      <c r="TIF53" s="281"/>
      <c r="TIG53" s="281"/>
      <c r="TIH53" s="281"/>
      <c r="TII53" s="281"/>
      <c r="TIJ53" s="281"/>
      <c r="TIK53" s="281"/>
      <c r="TIL53" s="281"/>
      <c r="TIM53" s="281"/>
      <c r="TIN53" s="281"/>
      <c r="TIO53" s="281"/>
      <c r="TIP53" s="281"/>
      <c r="TIQ53" s="281"/>
      <c r="TIR53" s="281"/>
      <c r="TIS53" s="281"/>
      <c r="TIT53" s="281"/>
      <c r="TIU53" s="281"/>
      <c r="TIV53" s="281"/>
      <c r="TIW53" s="281"/>
      <c r="TIX53" s="281"/>
      <c r="TIY53" s="281"/>
      <c r="TIZ53" s="281"/>
      <c r="TJA53" s="281"/>
      <c r="TJB53" s="281"/>
      <c r="TJC53" s="281"/>
      <c r="TJD53" s="281"/>
      <c r="TJE53" s="281"/>
      <c r="TJF53" s="281"/>
      <c r="TJG53" s="281"/>
      <c r="TJH53" s="281"/>
      <c r="TJI53" s="281"/>
      <c r="TJJ53" s="281"/>
      <c r="TJK53" s="281"/>
      <c r="TJL53" s="281"/>
      <c r="TJM53" s="281"/>
      <c r="TJN53" s="281"/>
      <c r="TJO53" s="281"/>
      <c r="TJP53" s="281"/>
      <c r="TJQ53" s="281"/>
      <c r="TJR53" s="281"/>
      <c r="TJS53" s="281"/>
      <c r="TJT53" s="281"/>
      <c r="TJU53" s="281"/>
      <c r="TJV53" s="281"/>
      <c r="TJW53" s="281"/>
      <c r="TJX53" s="281"/>
      <c r="TJY53" s="281"/>
      <c r="TJZ53" s="281"/>
      <c r="TKA53" s="281"/>
      <c r="TKB53" s="281"/>
      <c r="TKC53" s="281"/>
      <c r="TKD53" s="281"/>
      <c r="TKE53" s="281"/>
      <c r="TKF53" s="281"/>
      <c r="TKG53" s="281"/>
      <c r="TKH53" s="281"/>
      <c r="TKI53" s="281"/>
      <c r="TKJ53" s="281"/>
      <c r="TKK53" s="281"/>
      <c r="TKL53" s="281"/>
      <c r="TKM53" s="281"/>
      <c r="TKN53" s="281"/>
      <c r="TKO53" s="281"/>
      <c r="TKP53" s="281"/>
      <c r="TKQ53" s="281"/>
      <c r="TKR53" s="281"/>
      <c r="TKS53" s="281"/>
      <c r="TKT53" s="281"/>
      <c r="TKU53" s="281"/>
      <c r="TKV53" s="281"/>
      <c r="TKW53" s="281"/>
      <c r="TKX53" s="281"/>
      <c r="TKY53" s="281"/>
      <c r="TKZ53" s="281"/>
      <c r="TLA53" s="281"/>
      <c r="TLB53" s="281"/>
      <c r="TLC53" s="281"/>
      <c r="TLD53" s="281"/>
      <c r="TLE53" s="281"/>
      <c r="TLF53" s="281"/>
      <c r="TLG53" s="281"/>
      <c r="TLH53" s="281"/>
      <c r="TLI53" s="281"/>
      <c r="TLJ53" s="281"/>
      <c r="TLK53" s="281"/>
      <c r="TLL53" s="281"/>
      <c r="TLM53" s="281"/>
      <c r="TLN53" s="281"/>
      <c r="TLO53" s="281"/>
      <c r="TLP53" s="281"/>
      <c r="TLQ53" s="281"/>
      <c r="TLR53" s="281"/>
      <c r="TLS53" s="281"/>
      <c r="TLT53" s="281"/>
      <c r="TLU53" s="281"/>
      <c r="TLV53" s="281"/>
      <c r="TLW53" s="281"/>
      <c r="TLX53" s="281"/>
      <c r="TLY53" s="281"/>
      <c r="TLZ53" s="281"/>
      <c r="TMA53" s="281"/>
      <c r="TMB53" s="281"/>
      <c r="TMC53" s="281"/>
      <c r="TMD53" s="281"/>
      <c r="TME53" s="281"/>
      <c r="TMF53" s="281"/>
      <c r="TMG53" s="281"/>
      <c r="TMH53" s="281"/>
      <c r="TMI53" s="281"/>
      <c r="TMJ53" s="281"/>
      <c r="TMK53" s="281"/>
      <c r="TML53" s="281"/>
      <c r="TMM53" s="281"/>
      <c r="TMN53" s="281"/>
      <c r="TMO53" s="281"/>
      <c r="TMP53" s="281"/>
      <c r="TMQ53" s="281"/>
      <c r="TMR53" s="281"/>
      <c r="TMS53" s="281"/>
      <c r="TMT53" s="281"/>
      <c r="TMU53" s="281"/>
      <c r="TMV53" s="281"/>
      <c r="TMW53" s="281"/>
      <c r="TMX53" s="281"/>
      <c r="TMY53" s="281"/>
      <c r="TMZ53" s="281"/>
      <c r="TNA53" s="281"/>
      <c r="TNB53" s="281"/>
      <c r="TNC53" s="281"/>
      <c r="TND53" s="281"/>
      <c r="TNE53" s="281"/>
      <c r="TNF53" s="281"/>
      <c r="TNG53" s="281"/>
      <c r="TNH53" s="281"/>
      <c r="TNI53" s="281"/>
      <c r="TNJ53" s="281"/>
      <c r="TNK53" s="281"/>
      <c r="TNL53" s="281"/>
      <c r="TNM53" s="281"/>
      <c r="TNN53" s="281"/>
      <c r="TNO53" s="281"/>
      <c r="TNP53" s="281"/>
      <c r="TNQ53" s="281"/>
      <c r="TNR53" s="281"/>
      <c r="TNS53" s="281"/>
      <c r="TNT53" s="281"/>
      <c r="TNU53" s="281"/>
      <c r="TNV53" s="281"/>
      <c r="TNW53" s="281"/>
      <c r="TNX53" s="281"/>
      <c r="TNY53" s="281"/>
      <c r="TNZ53" s="281"/>
      <c r="TOA53" s="281"/>
      <c r="TOB53" s="281"/>
      <c r="TOC53" s="281"/>
      <c r="TOD53" s="281"/>
      <c r="TOE53" s="281"/>
      <c r="TOF53" s="281"/>
      <c r="TOG53" s="281"/>
      <c r="TOH53" s="281"/>
      <c r="TOI53" s="281"/>
      <c r="TOJ53" s="281"/>
      <c r="TOK53" s="281"/>
      <c r="TOL53" s="281"/>
      <c r="TOM53" s="281"/>
      <c r="TON53" s="281"/>
      <c r="TOO53" s="281"/>
      <c r="TOP53" s="281"/>
      <c r="TOQ53" s="281"/>
      <c r="TOR53" s="281"/>
      <c r="TOS53" s="281"/>
      <c r="TOT53" s="281"/>
      <c r="TOU53" s="281"/>
      <c r="TOV53" s="281"/>
      <c r="TOW53" s="281"/>
      <c r="TOX53" s="281"/>
      <c r="TOY53" s="281"/>
      <c r="TOZ53" s="281"/>
      <c r="TPA53" s="281"/>
      <c r="TPB53" s="281"/>
      <c r="TPC53" s="281"/>
      <c r="TPD53" s="281"/>
      <c r="TPE53" s="281"/>
      <c r="TPF53" s="281"/>
      <c r="TPG53" s="281"/>
      <c r="TPH53" s="281"/>
      <c r="TPI53" s="281"/>
      <c r="TPJ53" s="281"/>
      <c r="TPK53" s="281"/>
      <c r="TPL53" s="281"/>
      <c r="TPM53" s="281"/>
      <c r="TPN53" s="281"/>
      <c r="TPO53" s="281"/>
      <c r="TPP53" s="281"/>
      <c r="TPQ53" s="281"/>
      <c r="TPR53" s="281"/>
      <c r="TPS53" s="281"/>
      <c r="TPT53" s="281"/>
      <c r="TPU53" s="281"/>
      <c r="TPV53" s="281"/>
      <c r="TPW53" s="281"/>
      <c r="TPX53" s="281"/>
      <c r="TPY53" s="281"/>
      <c r="TPZ53" s="281"/>
      <c r="TQA53" s="281"/>
      <c r="TQB53" s="281"/>
      <c r="TQC53" s="281"/>
      <c r="TQD53" s="281"/>
      <c r="TQE53" s="281"/>
      <c r="TQF53" s="281"/>
      <c r="TQG53" s="281"/>
      <c r="TQH53" s="281"/>
      <c r="TQI53" s="281"/>
      <c r="TQJ53" s="281"/>
      <c r="TQK53" s="281"/>
      <c r="TQL53" s="281"/>
      <c r="TQM53" s="281"/>
      <c r="TQN53" s="281"/>
      <c r="TQO53" s="281"/>
      <c r="TQP53" s="281"/>
      <c r="TQQ53" s="281"/>
      <c r="TQR53" s="281"/>
      <c r="TQS53" s="281"/>
      <c r="TQT53" s="281"/>
      <c r="TQU53" s="281"/>
      <c r="TQV53" s="281"/>
      <c r="TQW53" s="281"/>
      <c r="TQX53" s="281"/>
      <c r="TQY53" s="281"/>
      <c r="TQZ53" s="281"/>
      <c r="TRA53" s="281"/>
      <c r="TRB53" s="281"/>
      <c r="TRC53" s="281"/>
      <c r="TRD53" s="281"/>
      <c r="TRE53" s="281"/>
      <c r="TRF53" s="281"/>
      <c r="TRG53" s="281"/>
      <c r="TRH53" s="281"/>
      <c r="TRI53" s="281"/>
      <c r="TRJ53" s="281"/>
      <c r="TRK53" s="281"/>
      <c r="TRL53" s="281"/>
      <c r="TRM53" s="281"/>
      <c r="TRN53" s="281"/>
      <c r="TRO53" s="281"/>
      <c r="TRP53" s="281"/>
      <c r="TRQ53" s="281"/>
      <c r="TRR53" s="281"/>
      <c r="TRS53" s="281"/>
      <c r="TRT53" s="281"/>
      <c r="TRU53" s="281"/>
      <c r="TRV53" s="281"/>
      <c r="TRW53" s="281"/>
      <c r="TRX53" s="281"/>
      <c r="TRY53" s="281"/>
      <c r="TRZ53" s="281"/>
      <c r="TSA53" s="281"/>
      <c r="TSB53" s="281"/>
      <c r="TSC53" s="281"/>
      <c r="TSD53" s="281"/>
      <c r="TSE53" s="281"/>
      <c r="TSF53" s="281"/>
      <c r="TSG53" s="281"/>
      <c r="TSH53" s="281"/>
      <c r="TSI53" s="281"/>
      <c r="TSJ53" s="281"/>
      <c r="TSK53" s="281"/>
      <c r="TSL53" s="281"/>
      <c r="TSM53" s="281"/>
      <c r="TSN53" s="281"/>
      <c r="TSO53" s="281"/>
      <c r="TSP53" s="281"/>
      <c r="TSQ53" s="281"/>
      <c r="TSR53" s="281"/>
      <c r="TSS53" s="281"/>
      <c r="TST53" s="281"/>
      <c r="TSU53" s="281"/>
      <c r="TSV53" s="281"/>
      <c r="TSW53" s="281"/>
      <c r="TSX53" s="281"/>
      <c r="TSY53" s="281"/>
      <c r="TSZ53" s="281"/>
      <c r="TTA53" s="281"/>
      <c r="TTB53" s="281"/>
      <c r="TTC53" s="281"/>
      <c r="TTD53" s="281"/>
      <c r="TTE53" s="281"/>
      <c r="TTF53" s="281"/>
      <c r="TTG53" s="281"/>
      <c r="TTH53" s="281"/>
      <c r="TTI53" s="281"/>
      <c r="TTJ53" s="281"/>
      <c r="TTK53" s="281"/>
      <c r="TTL53" s="281"/>
      <c r="TTM53" s="281"/>
      <c r="TTN53" s="281"/>
      <c r="TTO53" s="281"/>
      <c r="TTP53" s="281"/>
      <c r="TTQ53" s="281"/>
      <c r="TTR53" s="281"/>
      <c r="TTS53" s="281"/>
      <c r="TTT53" s="281"/>
      <c r="TTU53" s="281"/>
      <c r="TTV53" s="281"/>
      <c r="TTW53" s="281"/>
      <c r="TTX53" s="281"/>
      <c r="TTY53" s="281"/>
      <c r="TTZ53" s="281"/>
      <c r="TUA53" s="281"/>
      <c r="TUB53" s="281"/>
      <c r="TUC53" s="281"/>
      <c r="TUD53" s="281"/>
      <c r="TUE53" s="281"/>
      <c r="TUF53" s="281"/>
      <c r="TUG53" s="281"/>
      <c r="TUH53" s="281"/>
      <c r="TUI53" s="281"/>
      <c r="TUJ53" s="281"/>
      <c r="TUK53" s="281"/>
      <c r="TUL53" s="281"/>
      <c r="TUM53" s="281"/>
      <c r="TUN53" s="281"/>
      <c r="TUO53" s="281"/>
      <c r="TUP53" s="281"/>
      <c r="TUQ53" s="281"/>
      <c r="TUR53" s="281"/>
      <c r="TUS53" s="281"/>
      <c r="TUT53" s="281"/>
      <c r="TUU53" s="281"/>
      <c r="TUV53" s="281"/>
      <c r="TUW53" s="281"/>
      <c r="TUX53" s="281"/>
      <c r="TUY53" s="281"/>
      <c r="TUZ53" s="281"/>
      <c r="TVA53" s="281"/>
      <c r="TVB53" s="281"/>
      <c r="TVC53" s="281"/>
      <c r="TVD53" s="281"/>
      <c r="TVE53" s="281"/>
      <c r="TVF53" s="281"/>
      <c r="TVG53" s="281"/>
      <c r="TVH53" s="281"/>
      <c r="TVI53" s="281"/>
      <c r="TVJ53" s="281"/>
      <c r="TVK53" s="281"/>
      <c r="TVL53" s="281"/>
      <c r="TVM53" s="281"/>
      <c r="TVN53" s="281"/>
      <c r="TVO53" s="281"/>
      <c r="TVP53" s="281"/>
      <c r="TVQ53" s="281"/>
      <c r="TVR53" s="281"/>
      <c r="TVS53" s="281"/>
      <c r="TVT53" s="281"/>
      <c r="TVU53" s="281"/>
      <c r="TVV53" s="281"/>
      <c r="TVW53" s="281"/>
      <c r="TVX53" s="281"/>
      <c r="TVY53" s="281"/>
      <c r="TVZ53" s="281"/>
      <c r="TWA53" s="281"/>
      <c r="TWB53" s="281"/>
      <c r="TWC53" s="281"/>
      <c r="TWD53" s="281"/>
      <c r="TWE53" s="281"/>
      <c r="TWF53" s="281"/>
      <c r="TWG53" s="281"/>
      <c r="TWH53" s="281"/>
      <c r="TWI53" s="281"/>
      <c r="TWJ53" s="281"/>
      <c r="TWK53" s="281"/>
      <c r="TWL53" s="281"/>
      <c r="TWM53" s="281"/>
      <c r="TWN53" s="281"/>
      <c r="TWO53" s="281"/>
      <c r="TWP53" s="281"/>
      <c r="TWQ53" s="281"/>
      <c r="TWR53" s="281"/>
      <c r="TWS53" s="281"/>
      <c r="TWT53" s="281"/>
      <c r="TWU53" s="281"/>
      <c r="TWV53" s="281"/>
      <c r="TWW53" s="281"/>
      <c r="TWX53" s="281"/>
      <c r="TWY53" s="281"/>
      <c r="TWZ53" s="281"/>
      <c r="TXA53" s="281"/>
      <c r="TXB53" s="281"/>
      <c r="TXC53" s="281"/>
      <c r="TXD53" s="281"/>
      <c r="TXE53" s="281"/>
      <c r="TXF53" s="281"/>
      <c r="TXG53" s="281"/>
      <c r="TXH53" s="281"/>
      <c r="TXI53" s="281"/>
      <c r="TXJ53" s="281"/>
      <c r="TXK53" s="281"/>
      <c r="TXL53" s="281"/>
      <c r="TXM53" s="281"/>
      <c r="TXN53" s="281"/>
      <c r="TXO53" s="281"/>
      <c r="TXP53" s="281"/>
      <c r="TXQ53" s="281"/>
      <c r="TXR53" s="281"/>
      <c r="TXS53" s="281"/>
      <c r="TXT53" s="281"/>
      <c r="TXU53" s="281"/>
      <c r="TXV53" s="281"/>
      <c r="TXW53" s="281"/>
      <c r="TXX53" s="281"/>
      <c r="TXY53" s="281"/>
      <c r="TXZ53" s="281"/>
      <c r="TYA53" s="281"/>
      <c r="TYB53" s="281"/>
      <c r="TYC53" s="281"/>
      <c r="TYD53" s="281"/>
      <c r="TYE53" s="281"/>
      <c r="TYF53" s="281"/>
      <c r="TYG53" s="281"/>
      <c r="TYH53" s="281"/>
      <c r="TYI53" s="281"/>
      <c r="TYJ53" s="281"/>
      <c r="TYK53" s="281"/>
      <c r="TYL53" s="281"/>
      <c r="TYM53" s="281"/>
      <c r="TYN53" s="281"/>
      <c r="TYO53" s="281"/>
      <c r="TYP53" s="281"/>
      <c r="TYQ53" s="281"/>
      <c r="TYR53" s="281"/>
      <c r="TYS53" s="281"/>
      <c r="TYT53" s="281"/>
      <c r="TYU53" s="281"/>
      <c r="TYV53" s="281"/>
      <c r="TYW53" s="281"/>
      <c r="TYX53" s="281"/>
      <c r="TYY53" s="281"/>
      <c r="TYZ53" s="281"/>
      <c r="TZA53" s="281"/>
      <c r="TZB53" s="281"/>
      <c r="TZC53" s="281"/>
      <c r="TZD53" s="281"/>
      <c r="TZE53" s="281"/>
      <c r="TZF53" s="281"/>
      <c r="TZG53" s="281"/>
      <c r="TZH53" s="281"/>
      <c r="TZI53" s="281"/>
      <c r="TZJ53" s="281"/>
      <c r="TZK53" s="281"/>
      <c r="TZL53" s="281"/>
      <c r="TZM53" s="281"/>
      <c r="TZN53" s="281"/>
      <c r="TZO53" s="281"/>
      <c r="TZP53" s="281"/>
      <c r="TZQ53" s="281"/>
      <c r="TZR53" s="281"/>
      <c r="TZS53" s="281"/>
      <c r="TZT53" s="281"/>
      <c r="TZU53" s="281"/>
      <c r="TZV53" s="281"/>
      <c r="TZW53" s="281"/>
      <c r="TZX53" s="281"/>
      <c r="TZY53" s="281"/>
      <c r="TZZ53" s="281"/>
      <c r="UAA53" s="281"/>
      <c r="UAB53" s="281"/>
      <c r="UAC53" s="281"/>
      <c r="UAD53" s="281"/>
      <c r="UAE53" s="281"/>
      <c r="UAF53" s="281"/>
      <c r="UAG53" s="281"/>
      <c r="UAH53" s="281"/>
      <c r="UAI53" s="281"/>
      <c r="UAJ53" s="281"/>
      <c r="UAK53" s="281"/>
      <c r="UAL53" s="281"/>
      <c r="UAM53" s="281"/>
      <c r="UAN53" s="281"/>
      <c r="UAO53" s="281"/>
      <c r="UAP53" s="281"/>
      <c r="UAQ53" s="281"/>
      <c r="UAR53" s="281"/>
      <c r="UAS53" s="281"/>
      <c r="UAT53" s="281"/>
      <c r="UAU53" s="281"/>
      <c r="UAV53" s="281"/>
      <c r="UAW53" s="281"/>
      <c r="UAX53" s="281"/>
      <c r="UAY53" s="281"/>
      <c r="UAZ53" s="281"/>
      <c r="UBA53" s="281"/>
      <c r="UBB53" s="281"/>
      <c r="UBC53" s="281"/>
      <c r="UBD53" s="281"/>
      <c r="UBE53" s="281"/>
      <c r="UBF53" s="281"/>
      <c r="UBG53" s="281"/>
      <c r="UBH53" s="281"/>
      <c r="UBI53" s="281"/>
      <c r="UBJ53" s="281"/>
      <c r="UBK53" s="281"/>
      <c r="UBL53" s="281"/>
      <c r="UBM53" s="281"/>
      <c r="UBN53" s="281"/>
      <c r="UBO53" s="281"/>
      <c r="UBP53" s="281"/>
      <c r="UBQ53" s="281"/>
      <c r="UBR53" s="281"/>
      <c r="UBS53" s="281"/>
      <c r="UBT53" s="281"/>
      <c r="UBU53" s="281"/>
      <c r="UBV53" s="281"/>
      <c r="UBW53" s="281"/>
      <c r="UBX53" s="281"/>
      <c r="UBY53" s="281"/>
      <c r="UBZ53" s="281"/>
      <c r="UCA53" s="281"/>
      <c r="UCB53" s="281"/>
      <c r="UCC53" s="281"/>
      <c r="UCD53" s="281"/>
      <c r="UCE53" s="281"/>
      <c r="UCF53" s="281"/>
      <c r="UCG53" s="281"/>
      <c r="UCH53" s="281"/>
      <c r="UCI53" s="281"/>
      <c r="UCJ53" s="281"/>
      <c r="UCK53" s="281"/>
      <c r="UCL53" s="281"/>
      <c r="UCM53" s="281"/>
      <c r="UCN53" s="281"/>
      <c r="UCO53" s="281"/>
      <c r="UCP53" s="281"/>
      <c r="UCQ53" s="281"/>
      <c r="UCR53" s="281"/>
      <c r="UCS53" s="281"/>
      <c r="UCT53" s="281"/>
      <c r="UCU53" s="281"/>
      <c r="UCV53" s="281"/>
      <c r="UCW53" s="281"/>
      <c r="UCX53" s="281"/>
      <c r="UCY53" s="281"/>
      <c r="UCZ53" s="281"/>
      <c r="UDA53" s="281"/>
      <c r="UDB53" s="281"/>
      <c r="UDC53" s="281"/>
      <c r="UDD53" s="281"/>
      <c r="UDE53" s="281"/>
      <c r="UDF53" s="281"/>
      <c r="UDG53" s="281"/>
      <c r="UDH53" s="281"/>
      <c r="UDI53" s="281"/>
      <c r="UDJ53" s="281"/>
      <c r="UDK53" s="281"/>
      <c r="UDL53" s="281"/>
      <c r="UDM53" s="281"/>
      <c r="UDN53" s="281"/>
      <c r="UDO53" s="281"/>
      <c r="UDP53" s="281"/>
      <c r="UDQ53" s="281"/>
      <c r="UDR53" s="281"/>
      <c r="UDS53" s="281"/>
      <c r="UDT53" s="281"/>
      <c r="UDU53" s="281"/>
      <c r="UDV53" s="281"/>
      <c r="UDW53" s="281"/>
      <c r="UDX53" s="281"/>
      <c r="UDY53" s="281"/>
      <c r="UDZ53" s="281"/>
      <c r="UEA53" s="281"/>
      <c r="UEB53" s="281"/>
      <c r="UEC53" s="281"/>
      <c r="UED53" s="281"/>
      <c r="UEE53" s="281"/>
      <c r="UEF53" s="281"/>
      <c r="UEG53" s="281"/>
      <c r="UEH53" s="281"/>
      <c r="UEI53" s="281"/>
      <c r="UEJ53" s="281"/>
      <c r="UEK53" s="281"/>
      <c r="UEL53" s="281"/>
      <c r="UEM53" s="281"/>
      <c r="UEN53" s="281"/>
      <c r="UEO53" s="281"/>
      <c r="UEP53" s="281"/>
      <c r="UEQ53" s="281"/>
      <c r="UER53" s="281"/>
      <c r="UES53" s="281"/>
      <c r="UET53" s="281"/>
      <c r="UEU53" s="281"/>
      <c r="UEV53" s="281"/>
      <c r="UEW53" s="281"/>
      <c r="UEX53" s="281"/>
      <c r="UEY53" s="281"/>
      <c r="UEZ53" s="281"/>
      <c r="UFA53" s="281"/>
      <c r="UFB53" s="281"/>
      <c r="UFC53" s="281"/>
      <c r="UFD53" s="281"/>
      <c r="UFE53" s="281"/>
      <c r="UFF53" s="281"/>
      <c r="UFG53" s="281"/>
      <c r="UFH53" s="281"/>
      <c r="UFI53" s="281"/>
      <c r="UFJ53" s="281"/>
      <c r="UFK53" s="281"/>
      <c r="UFL53" s="281"/>
      <c r="UFM53" s="281"/>
      <c r="UFN53" s="281"/>
      <c r="UFO53" s="281"/>
      <c r="UFP53" s="281"/>
      <c r="UFQ53" s="281"/>
      <c r="UFR53" s="281"/>
      <c r="UFS53" s="281"/>
      <c r="UFT53" s="281"/>
      <c r="UFU53" s="281"/>
      <c r="UFV53" s="281"/>
      <c r="UFW53" s="281"/>
      <c r="UFX53" s="281"/>
      <c r="UFY53" s="281"/>
      <c r="UFZ53" s="281"/>
      <c r="UGA53" s="281"/>
      <c r="UGB53" s="281"/>
      <c r="UGC53" s="281"/>
      <c r="UGD53" s="281"/>
      <c r="UGE53" s="281"/>
      <c r="UGF53" s="281"/>
      <c r="UGG53" s="281"/>
      <c r="UGH53" s="281"/>
      <c r="UGI53" s="281"/>
      <c r="UGJ53" s="281"/>
      <c r="UGK53" s="281"/>
      <c r="UGL53" s="281"/>
      <c r="UGM53" s="281"/>
      <c r="UGN53" s="281"/>
      <c r="UGO53" s="281"/>
      <c r="UGP53" s="281"/>
      <c r="UGQ53" s="281"/>
      <c r="UGR53" s="281"/>
      <c r="UGS53" s="281"/>
      <c r="UGT53" s="281"/>
      <c r="UGU53" s="281"/>
      <c r="UGV53" s="281"/>
      <c r="UGW53" s="281"/>
      <c r="UGX53" s="281"/>
      <c r="UGY53" s="281"/>
      <c r="UGZ53" s="281"/>
      <c r="UHA53" s="281"/>
      <c r="UHB53" s="281"/>
      <c r="UHC53" s="281"/>
      <c r="UHD53" s="281"/>
      <c r="UHE53" s="281"/>
      <c r="UHF53" s="281"/>
      <c r="UHG53" s="281"/>
      <c r="UHH53" s="281"/>
      <c r="UHI53" s="281"/>
      <c r="UHJ53" s="281"/>
      <c r="UHK53" s="281"/>
      <c r="UHL53" s="281"/>
      <c r="UHM53" s="281"/>
      <c r="UHN53" s="281"/>
      <c r="UHO53" s="281"/>
      <c r="UHP53" s="281"/>
      <c r="UHQ53" s="281"/>
      <c r="UHR53" s="281"/>
      <c r="UHS53" s="281"/>
      <c r="UHT53" s="281"/>
      <c r="UHU53" s="281"/>
      <c r="UHV53" s="281"/>
      <c r="UHW53" s="281"/>
      <c r="UHX53" s="281"/>
      <c r="UHY53" s="281"/>
      <c r="UHZ53" s="281"/>
      <c r="UIA53" s="281"/>
      <c r="UIB53" s="281"/>
      <c r="UIC53" s="281"/>
      <c r="UID53" s="281"/>
      <c r="UIE53" s="281"/>
      <c r="UIF53" s="281"/>
      <c r="UIG53" s="281"/>
      <c r="UIH53" s="281"/>
      <c r="UII53" s="281"/>
      <c r="UIJ53" s="281"/>
      <c r="UIK53" s="281"/>
      <c r="UIL53" s="281"/>
      <c r="UIM53" s="281"/>
      <c r="UIN53" s="281"/>
      <c r="UIO53" s="281"/>
      <c r="UIP53" s="281"/>
      <c r="UIQ53" s="281"/>
      <c r="UIR53" s="281"/>
      <c r="UIS53" s="281"/>
      <c r="UIT53" s="281"/>
      <c r="UIU53" s="281"/>
      <c r="UIV53" s="281"/>
      <c r="UIW53" s="281"/>
      <c r="UIX53" s="281"/>
      <c r="UIY53" s="281"/>
      <c r="UIZ53" s="281"/>
      <c r="UJA53" s="281"/>
      <c r="UJB53" s="281"/>
      <c r="UJC53" s="281"/>
      <c r="UJD53" s="281"/>
      <c r="UJE53" s="281"/>
      <c r="UJF53" s="281"/>
      <c r="UJG53" s="281"/>
      <c r="UJH53" s="281"/>
      <c r="UJI53" s="281"/>
      <c r="UJJ53" s="281"/>
      <c r="UJK53" s="281"/>
      <c r="UJL53" s="281"/>
      <c r="UJM53" s="281"/>
      <c r="UJN53" s="281"/>
      <c r="UJO53" s="281"/>
      <c r="UJP53" s="281"/>
      <c r="UJQ53" s="281"/>
      <c r="UJR53" s="281"/>
      <c r="UJS53" s="281"/>
      <c r="UJT53" s="281"/>
      <c r="UJU53" s="281"/>
      <c r="UJV53" s="281"/>
      <c r="UJW53" s="281"/>
      <c r="UJX53" s="281"/>
      <c r="UJY53" s="281"/>
      <c r="UJZ53" s="281"/>
      <c r="UKA53" s="281"/>
      <c r="UKB53" s="281"/>
      <c r="UKC53" s="281"/>
      <c r="UKD53" s="281"/>
      <c r="UKE53" s="281"/>
      <c r="UKF53" s="281"/>
      <c r="UKG53" s="281"/>
      <c r="UKH53" s="281"/>
      <c r="UKI53" s="281"/>
      <c r="UKJ53" s="281"/>
      <c r="UKK53" s="281"/>
      <c r="UKL53" s="281"/>
      <c r="UKM53" s="281"/>
      <c r="UKN53" s="281"/>
      <c r="UKO53" s="281"/>
      <c r="UKP53" s="281"/>
      <c r="UKQ53" s="281"/>
      <c r="UKR53" s="281"/>
      <c r="UKS53" s="281"/>
      <c r="UKT53" s="281"/>
      <c r="UKU53" s="281"/>
      <c r="UKV53" s="281"/>
      <c r="UKW53" s="281"/>
      <c r="UKX53" s="281"/>
      <c r="UKY53" s="281"/>
      <c r="UKZ53" s="281"/>
      <c r="ULA53" s="281"/>
      <c r="ULB53" s="281"/>
      <c r="ULC53" s="281"/>
      <c r="ULD53" s="281"/>
      <c r="ULE53" s="281"/>
      <c r="ULF53" s="281"/>
      <c r="ULG53" s="281"/>
      <c r="ULH53" s="281"/>
      <c r="ULI53" s="281"/>
      <c r="ULJ53" s="281"/>
      <c r="ULK53" s="281"/>
      <c r="ULL53" s="281"/>
      <c r="ULM53" s="281"/>
      <c r="ULN53" s="281"/>
      <c r="ULO53" s="281"/>
      <c r="ULP53" s="281"/>
      <c r="ULQ53" s="281"/>
      <c r="ULR53" s="281"/>
      <c r="ULS53" s="281"/>
      <c r="ULT53" s="281"/>
      <c r="ULU53" s="281"/>
      <c r="ULV53" s="281"/>
      <c r="ULW53" s="281"/>
      <c r="ULX53" s="281"/>
      <c r="ULY53" s="281"/>
      <c r="ULZ53" s="281"/>
      <c r="UMA53" s="281"/>
      <c r="UMB53" s="281"/>
      <c r="UMC53" s="281"/>
      <c r="UMD53" s="281"/>
      <c r="UME53" s="281"/>
      <c r="UMF53" s="281"/>
      <c r="UMG53" s="281"/>
      <c r="UMH53" s="281"/>
      <c r="UMI53" s="281"/>
      <c r="UMJ53" s="281"/>
      <c r="UMK53" s="281"/>
      <c r="UML53" s="281"/>
      <c r="UMM53" s="281"/>
      <c r="UMN53" s="281"/>
      <c r="UMO53" s="281"/>
      <c r="UMP53" s="281"/>
      <c r="UMQ53" s="281"/>
      <c r="UMR53" s="281"/>
      <c r="UMS53" s="281"/>
      <c r="UMT53" s="281"/>
      <c r="UMU53" s="281"/>
      <c r="UMV53" s="281"/>
      <c r="UMW53" s="281"/>
      <c r="UMX53" s="281"/>
      <c r="UMY53" s="281"/>
      <c r="UMZ53" s="281"/>
      <c r="UNA53" s="281"/>
      <c r="UNB53" s="281"/>
      <c r="UNC53" s="281"/>
      <c r="UND53" s="281"/>
      <c r="UNE53" s="281"/>
      <c r="UNF53" s="281"/>
      <c r="UNG53" s="281"/>
      <c r="UNH53" s="281"/>
      <c r="UNI53" s="281"/>
      <c r="UNJ53" s="281"/>
      <c r="UNK53" s="281"/>
      <c r="UNL53" s="281"/>
      <c r="UNM53" s="281"/>
      <c r="UNN53" s="281"/>
      <c r="UNO53" s="281"/>
      <c r="UNP53" s="281"/>
      <c r="UNQ53" s="281"/>
      <c r="UNR53" s="281"/>
      <c r="UNS53" s="281"/>
      <c r="UNT53" s="281"/>
      <c r="UNU53" s="281"/>
      <c r="UNV53" s="281"/>
      <c r="UNW53" s="281"/>
      <c r="UNX53" s="281"/>
      <c r="UNY53" s="281"/>
      <c r="UNZ53" s="281"/>
      <c r="UOA53" s="281"/>
      <c r="UOB53" s="281"/>
      <c r="UOC53" s="281"/>
      <c r="UOD53" s="281"/>
      <c r="UOE53" s="281"/>
      <c r="UOF53" s="281"/>
      <c r="UOG53" s="281"/>
      <c r="UOH53" s="281"/>
      <c r="UOI53" s="281"/>
      <c r="UOJ53" s="281"/>
      <c r="UOK53" s="281"/>
      <c r="UOL53" s="281"/>
      <c r="UOM53" s="281"/>
      <c r="UON53" s="281"/>
      <c r="UOO53" s="281"/>
      <c r="UOP53" s="281"/>
      <c r="UOQ53" s="281"/>
      <c r="UOR53" s="281"/>
      <c r="UOS53" s="281"/>
      <c r="UOT53" s="281"/>
      <c r="UOU53" s="281"/>
      <c r="UOV53" s="281"/>
      <c r="UOW53" s="281"/>
      <c r="UOX53" s="281"/>
      <c r="UOY53" s="281"/>
      <c r="UOZ53" s="281"/>
      <c r="UPA53" s="281"/>
      <c r="UPB53" s="281"/>
      <c r="UPC53" s="281"/>
      <c r="UPD53" s="281"/>
      <c r="UPE53" s="281"/>
      <c r="UPF53" s="281"/>
      <c r="UPG53" s="281"/>
      <c r="UPH53" s="281"/>
      <c r="UPI53" s="281"/>
      <c r="UPJ53" s="281"/>
      <c r="UPK53" s="281"/>
      <c r="UPL53" s="281"/>
      <c r="UPM53" s="281"/>
      <c r="UPN53" s="281"/>
      <c r="UPO53" s="281"/>
      <c r="UPP53" s="281"/>
      <c r="UPQ53" s="281"/>
      <c r="UPR53" s="281"/>
      <c r="UPS53" s="281"/>
      <c r="UPT53" s="281"/>
      <c r="UPU53" s="281"/>
      <c r="UPV53" s="281"/>
      <c r="UPW53" s="281"/>
      <c r="UPX53" s="281"/>
      <c r="UPY53" s="281"/>
      <c r="UPZ53" s="281"/>
      <c r="UQA53" s="281"/>
      <c r="UQB53" s="281"/>
      <c r="UQC53" s="281"/>
      <c r="UQD53" s="281"/>
      <c r="UQE53" s="281"/>
      <c r="UQF53" s="281"/>
      <c r="UQG53" s="281"/>
      <c r="UQH53" s="281"/>
      <c r="UQI53" s="281"/>
      <c r="UQJ53" s="281"/>
      <c r="UQK53" s="281"/>
      <c r="UQL53" s="281"/>
      <c r="UQM53" s="281"/>
      <c r="UQN53" s="281"/>
      <c r="UQO53" s="281"/>
      <c r="UQP53" s="281"/>
      <c r="UQQ53" s="281"/>
      <c r="UQR53" s="281"/>
      <c r="UQS53" s="281"/>
      <c r="UQT53" s="281"/>
      <c r="UQU53" s="281"/>
      <c r="UQV53" s="281"/>
      <c r="UQW53" s="281"/>
      <c r="UQX53" s="281"/>
      <c r="UQY53" s="281"/>
      <c r="UQZ53" s="281"/>
      <c r="URA53" s="281"/>
      <c r="URB53" s="281"/>
      <c r="URC53" s="281"/>
      <c r="URD53" s="281"/>
      <c r="URE53" s="281"/>
      <c r="URF53" s="281"/>
      <c r="URG53" s="281"/>
      <c r="URH53" s="281"/>
      <c r="URI53" s="281"/>
      <c r="URJ53" s="281"/>
      <c r="URK53" s="281"/>
      <c r="URL53" s="281"/>
      <c r="URM53" s="281"/>
      <c r="URN53" s="281"/>
      <c r="URO53" s="281"/>
      <c r="URP53" s="281"/>
      <c r="URQ53" s="281"/>
      <c r="URR53" s="281"/>
      <c r="URS53" s="281"/>
      <c r="URT53" s="281"/>
      <c r="URU53" s="281"/>
      <c r="URV53" s="281"/>
      <c r="URW53" s="281"/>
      <c r="URX53" s="281"/>
      <c r="URY53" s="281"/>
      <c r="URZ53" s="281"/>
      <c r="USA53" s="281"/>
      <c r="USB53" s="281"/>
      <c r="USC53" s="281"/>
      <c r="USD53" s="281"/>
      <c r="USE53" s="281"/>
      <c r="USF53" s="281"/>
      <c r="USG53" s="281"/>
      <c r="USH53" s="281"/>
      <c r="USI53" s="281"/>
      <c r="USJ53" s="281"/>
      <c r="USK53" s="281"/>
      <c r="USL53" s="281"/>
      <c r="USM53" s="281"/>
      <c r="USN53" s="281"/>
      <c r="USO53" s="281"/>
      <c r="USP53" s="281"/>
      <c r="USQ53" s="281"/>
      <c r="USR53" s="281"/>
      <c r="USS53" s="281"/>
      <c r="UST53" s="281"/>
      <c r="USU53" s="281"/>
      <c r="USV53" s="281"/>
      <c r="USW53" s="281"/>
      <c r="USX53" s="281"/>
      <c r="USY53" s="281"/>
      <c r="USZ53" s="281"/>
      <c r="UTA53" s="281"/>
      <c r="UTB53" s="281"/>
      <c r="UTC53" s="281"/>
      <c r="UTD53" s="281"/>
      <c r="UTE53" s="281"/>
      <c r="UTF53" s="281"/>
      <c r="UTG53" s="281"/>
      <c r="UTH53" s="281"/>
      <c r="UTI53" s="281"/>
      <c r="UTJ53" s="281"/>
      <c r="UTK53" s="281"/>
      <c r="UTL53" s="281"/>
      <c r="UTM53" s="281"/>
      <c r="UTN53" s="281"/>
      <c r="UTO53" s="281"/>
      <c r="UTP53" s="281"/>
      <c r="UTQ53" s="281"/>
      <c r="UTR53" s="281"/>
      <c r="UTS53" s="281"/>
      <c r="UTT53" s="281"/>
      <c r="UTU53" s="281"/>
      <c r="UTV53" s="281"/>
      <c r="UTW53" s="281"/>
      <c r="UTX53" s="281"/>
      <c r="UTY53" s="281"/>
      <c r="UTZ53" s="281"/>
      <c r="UUA53" s="281"/>
      <c r="UUB53" s="281"/>
      <c r="UUC53" s="281"/>
      <c r="UUD53" s="281"/>
      <c r="UUE53" s="281"/>
      <c r="UUF53" s="281"/>
      <c r="UUG53" s="281"/>
      <c r="UUH53" s="281"/>
      <c r="UUI53" s="281"/>
      <c r="UUJ53" s="281"/>
      <c r="UUK53" s="281"/>
      <c r="UUL53" s="281"/>
      <c r="UUM53" s="281"/>
      <c r="UUN53" s="281"/>
      <c r="UUO53" s="281"/>
      <c r="UUP53" s="281"/>
      <c r="UUQ53" s="281"/>
      <c r="UUR53" s="281"/>
      <c r="UUS53" s="281"/>
      <c r="UUT53" s="281"/>
      <c r="UUU53" s="281"/>
      <c r="UUV53" s="281"/>
      <c r="UUW53" s="281"/>
      <c r="UUX53" s="281"/>
      <c r="UUY53" s="281"/>
      <c r="UUZ53" s="281"/>
      <c r="UVA53" s="281"/>
      <c r="UVB53" s="281"/>
      <c r="UVC53" s="281"/>
      <c r="UVD53" s="281"/>
      <c r="UVE53" s="281"/>
      <c r="UVF53" s="281"/>
      <c r="UVG53" s="281"/>
      <c r="UVH53" s="281"/>
      <c r="UVI53" s="281"/>
      <c r="UVJ53" s="281"/>
      <c r="UVK53" s="281"/>
      <c r="UVL53" s="281"/>
      <c r="UVM53" s="281"/>
      <c r="UVN53" s="281"/>
      <c r="UVO53" s="281"/>
      <c r="UVP53" s="281"/>
      <c r="UVQ53" s="281"/>
      <c r="UVR53" s="281"/>
      <c r="UVS53" s="281"/>
      <c r="UVT53" s="281"/>
      <c r="UVU53" s="281"/>
      <c r="UVV53" s="281"/>
      <c r="UVW53" s="281"/>
      <c r="UVX53" s="281"/>
      <c r="UVY53" s="281"/>
      <c r="UVZ53" s="281"/>
      <c r="UWA53" s="281"/>
      <c r="UWB53" s="281"/>
      <c r="UWC53" s="281"/>
      <c r="UWD53" s="281"/>
      <c r="UWE53" s="281"/>
      <c r="UWF53" s="281"/>
      <c r="UWG53" s="281"/>
      <c r="UWH53" s="281"/>
      <c r="UWI53" s="281"/>
      <c r="UWJ53" s="281"/>
      <c r="UWK53" s="281"/>
      <c r="UWL53" s="281"/>
      <c r="UWM53" s="281"/>
      <c r="UWN53" s="281"/>
      <c r="UWO53" s="281"/>
      <c r="UWP53" s="281"/>
      <c r="UWQ53" s="281"/>
      <c r="UWR53" s="281"/>
      <c r="UWS53" s="281"/>
      <c r="UWT53" s="281"/>
      <c r="UWU53" s="281"/>
      <c r="UWV53" s="281"/>
      <c r="UWW53" s="281"/>
      <c r="UWX53" s="281"/>
      <c r="UWY53" s="281"/>
      <c r="UWZ53" s="281"/>
      <c r="UXA53" s="281"/>
      <c r="UXB53" s="281"/>
      <c r="UXC53" s="281"/>
      <c r="UXD53" s="281"/>
      <c r="UXE53" s="281"/>
      <c r="UXF53" s="281"/>
      <c r="UXG53" s="281"/>
      <c r="UXH53" s="281"/>
      <c r="UXI53" s="281"/>
      <c r="UXJ53" s="281"/>
      <c r="UXK53" s="281"/>
      <c r="UXL53" s="281"/>
      <c r="UXM53" s="281"/>
      <c r="UXN53" s="281"/>
      <c r="UXO53" s="281"/>
      <c r="UXP53" s="281"/>
      <c r="UXQ53" s="281"/>
      <c r="UXR53" s="281"/>
      <c r="UXS53" s="281"/>
      <c r="UXT53" s="281"/>
      <c r="UXU53" s="281"/>
      <c r="UXV53" s="281"/>
      <c r="UXW53" s="281"/>
      <c r="UXX53" s="281"/>
      <c r="UXY53" s="281"/>
      <c r="UXZ53" s="281"/>
      <c r="UYA53" s="281"/>
      <c r="UYB53" s="281"/>
      <c r="UYC53" s="281"/>
      <c r="UYD53" s="281"/>
      <c r="UYE53" s="281"/>
      <c r="UYF53" s="281"/>
      <c r="UYG53" s="281"/>
      <c r="UYH53" s="281"/>
      <c r="UYI53" s="281"/>
      <c r="UYJ53" s="281"/>
      <c r="UYK53" s="281"/>
      <c r="UYL53" s="281"/>
      <c r="UYM53" s="281"/>
      <c r="UYN53" s="281"/>
      <c r="UYO53" s="281"/>
      <c r="UYP53" s="281"/>
      <c r="UYQ53" s="281"/>
      <c r="UYR53" s="281"/>
      <c r="UYS53" s="281"/>
      <c r="UYT53" s="281"/>
      <c r="UYU53" s="281"/>
      <c r="UYV53" s="281"/>
      <c r="UYW53" s="281"/>
      <c r="UYX53" s="281"/>
      <c r="UYY53" s="281"/>
      <c r="UYZ53" s="281"/>
      <c r="UZA53" s="281"/>
      <c r="UZB53" s="281"/>
      <c r="UZC53" s="281"/>
      <c r="UZD53" s="281"/>
      <c r="UZE53" s="281"/>
      <c r="UZF53" s="281"/>
      <c r="UZG53" s="281"/>
      <c r="UZH53" s="281"/>
      <c r="UZI53" s="281"/>
      <c r="UZJ53" s="281"/>
      <c r="UZK53" s="281"/>
      <c r="UZL53" s="281"/>
      <c r="UZM53" s="281"/>
      <c r="UZN53" s="281"/>
      <c r="UZO53" s="281"/>
      <c r="UZP53" s="281"/>
      <c r="UZQ53" s="281"/>
      <c r="UZR53" s="281"/>
      <c r="UZS53" s="281"/>
      <c r="UZT53" s="281"/>
      <c r="UZU53" s="281"/>
      <c r="UZV53" s="281"/>
      <c r="UZW53" s="281"/>
      <c r="UZX53" s="281"/>
      <c r="UZY53" s="281"/>
      <c r="UZZ53" s="281"/>
      <c r="VAA53" s="281"/>
      <c r="VAB53" s="281"/>
      <c r="VAC53" s="281"/>
      <c r="VAD53" s="281"/>
      <c r="VAE53" s="281"/>
      <c r="VAF53" s="281"/>
      <c r="VAG53" s="281"/>
      <c r="VAH53" s="281"/>
      <c r="VAI53" s="281"/>
      <c r="VAJ53" s="281"/>
      <c r="VAK53" s="281"/>
      <c r="VAL53" s="281"/>
      <c r="VAM53" s="281"/>
      <c r="VAN53" s="281"/>
      <c r="VAO53" s="281"/>
      <c r="VAP53" s="281"/>
      <c r="VAQ53" s="281"/>
      <c r="VAR53" s="281"/>
      <c r="VAS53" s="281"/>
      <c r="VAT53" s="281"/>
      <c r="VAU53" s="281"/>
      <c r="VAV53" s="281"/>
      <c r="VAW53" s="281"/>
      <c r="VAX53" s="281"/>
      <c r="VAY53" s="281"/>
      <c r="VAZ53" s="281"/>
      <c r="VBA53" s="281"/>
      <c r="VBB53" s="281"/>
      <c r="VBC53" s="281"/>
      <c r="VBD53" s="281"/>
      <c r="VBE53" s="281"/>
      <c r="VBF53" s="281"/>
      <c r="VBG53" s="281"/>
      <c r="VBH53" s="281"/>
      <c r="VBI53" s="281"/>
      <c r="VBJ53" s="281"/>
      <c r="VBK53" s="281"/>
      <c r="VBL53" s="281"/>
      <c r="VBM53" s="281"/>
      <c r="VBN53" s="281"/>
      <c r="VBO53" s="281"/>
      <c r="VBP53" s="281"/>
      <c r="VBQ53" s="281"/>
      <c r="VBR53" s="281"/>
      <c r="VBS53" s="281"/>
      <c r="VBT53" s="281"/>
      <c r="VBU53" s="281"/>
      <c r="VBV53" s="281"/>
      <c r="VBW53" s="281"/>
      <c r="VBX53" s="281"/>
      <c r="VBY53" s="281"/>
      <c r="VBZ53" s="281"/>
      <c r="VCA53" s="281"/>
      <c r="VCB53" s="281"/>
      <c r="VCC53" s="281"/>
      <c r="VCD53" s="281"/>
      <c r="VCE53" s="281"/>
      <c r="VCF53" s="281"/>
      <c r="VCG53" s="281"/>
      <c r="VCH53" s="281"/>
      <c r="VCI53" s="281"/>
      <c r="VCJ53" s="281"/>
      <c r="VCK53" s="281"/>
      <c r="VCL53" s="281"/>
      <c r="VCM53" s="281"/>
      <c r="VCN53" s="281"/>
      <c r="VCO53" s="281"/>
      <c r="VCP53" s="281"/>
      <c r="VCQ53" s="281"/>
      <c r="VCR53" s="281"/>
      <c r="VCS53" s="281"/>
      <c r="VCT53" s="281"/>
      <c r="VCU53" s="281"/>
      <c r="VCV53" s="281"/>
      <c r="VCW53" s="281"/>
      <c r="VCX53" s="281"/>
      <c r="VCY53" s="281"/>
      <c r="VCZ53" s="281"/>
      <c r="VDA53" s="281"/>
      <c r="VDB53" s="281"/>
      <c r="VDC53" s="281"/>
      <c r="VDD53" s="281"/>
      <c r="VDE53" s="281"/>
      <c r="VDF53" s="281"/>
      <c r="VDG53" s="281"/>
      <c r="VDH53" s="281"/>
      <c r="VDI53" s="281"/>
      <c r="VDJ53" s="281"/>
      <c r="VDK53" s="281"/>
      <c r="VDL53" s="281"/>
      <c r="VDM53" s="281"/>
      <c r="VDN53" s="281"/>
      <c r="VDO53" s="281"/>
      <c r="VDP53" s="281"/>
      <c r="VDQ53" s="281"/>
      <c r="VDR53" s="281"/>
      <c r="VDS53" s="281"/>
      <c r="VDT53" s="281"/>
      <c r="VDU53" s="281"/>
      <c r="VDV53" s="281"/>
      <c r="VDW53" s="281"/>
      <c r="VDX53" s="281"/>
      <c r="VDY53" s="281"/>
      <c r="VDZ53" s="281"/>
      <c r="VEA53" s="281"/>
      <c r="VEB53" s="281"/>
      <c r="VEC53" s="281"/>
      <c r="VED53" s="281"/>
      <c r="VEE53" s="281"/>
      <c r="VEF53" s="281"/>
      <c r="VEG53" s="281"/>
      <c r="VEH53" s="281"/>
      <c r="VEI53" s="281"/>
      <c r="VEJ53" s="281"/>
      <c r="VEK53" s="281"/>
      <c r="VEL53" s="281"/>
      <c r="VEM53" s="281"/>
      <c r="VEN53" s="281"/>
      <c r="VEO53" s="281"/>
      <c r="VEP53" s="281"/>
      <c r="VEQ53" s="281"/>
      <c r="VER53" s="281"/>
      <c r="VES53" s="281"/>
      <c r="VET53" s="281"/>
      <c r="VEU53" s="281"/>
      <c r="VEV53" s="281"/>
      <c r="VEW53" s="281"/>
      <c r="VEX53" s="281"/>
      <c r="VEY53" s="281"/>
      <c r="VEZ53" s="281"/>
      <c r="VFA53" s="281"/>
      <c r="VFB53" s="281"/>
      <c r="VFC53" s="281"/>
      <c r="VFD53" s="281"/>
      <c r="VFE53" s="281"/>
      <c r="VFF53" s="281"/>
      <c r="VFG53" s="281"/>
      <c r="VFH53" s="281"/>
      <c r="VFI53" s="281"/>
      <c r="VFJ53" s="281"/>
      <c r="VFK53" s="281"/>
      <c r="VFL53" s="281"/>
      <c r="VFM53" s="281"/>
      <c r="VFN53" s="281"/>
      <c r="VFO53" s="281"/>
      <c r="VFP53" s="281"/>
      <c r="VFQ53" s="281"/>
      <c r="VFR53" s="281"/>
      <c r="VFS53" s="281"/>
      <c r="VFT53" s="281"/>
      <c r="VFU53" s="281"/>
      <c r="VFV53" s="281"/>
      <c r="VFW53" s="281"/>
      <c r="VFX53" s="281"/>
      <c r="VFY53" s="281"/>
      <c r="VFZ53" s="281"/>
      <c r="VGA53" s="281"/>
      <c r="VGB53" s="281"/>
      <c r="VGC53" s="281"/>
      <c r="VGD53" s="281"/>
      <c r="VGE53" s="281"/>
      <c r="VGF53" s="281"/>
      <c r="VGG53" s="281"/>
      <c r="VGH53" s="281"/>
      <c r="VGI53" s="281"/>
      <c r="VGJ53" s="281"/>
      <c r="VGK53" s="281"/>
      <c r="VGL53" s="281"/>
      <c r="VGM53" s="281"/>
      <c r="VGN53" s="281"/>
      <c r="VGO53" s="281"/>
      <c r="VGP53" s="281"/>
      <c r="VGQ53" s="281"/>
      <c r="VGR53" s="281"/>
      <c r="VGS53" s="281"/>
      <c r="VGT53" s="281"/>
      <c r="VGU53" s="281"/>
      <c r="VGV53" s="281"/>
      <c r="VGW53" s="281"/>
      <c r="VGX53" s="281"/>
      <c r="VGY53" s="281"/>
      <c r="VGZ53" s="281"/>
      <c r="VHA53" s="281"/>
      <c r="VHB53" s="281"/>
      <c r="VHC53" s="281"/>
      <c r="VHD53" s="281"/>
      <c r="VHE53" s="281"/>
      <c r="VHF53" s="281"/>
      <c r="VHG53" s="281"/>
      <c r="VHH53" s="281"/>
      <c r="VHI53" s="281"/>
      <c r="VHJ53" s="281"/>
      <c r="VHK53" s="281"/>
      <c r="VHL53" s="281"/>
      <c r="VHM53" s="281"/>
      <c r="VHN53" s="281"/>
      <c r="VHO53" s="281"/>
      <c r="VHP53" s="281"/>
      <c r="VHQ53" s="281"/>
      <c r="VHR53" s="281"/>
      <c r="VHS53" s="281"/>
      <c r="VHT53" s="281"/>
      <c r="VHU53" s="281"/>
      <c r="VHV53" s="281"/>
      <c r="VHW53" s="281"/>
      <c r="VHX53" s="281"/>
      <c r="VHY53" s="281"/>
      <c r="VHZ53" s="281"/>
      <c r="VIA53" s="281"/>
      <c r="VIB53" s="281"/>
      <c r="VIC53" s="281"/>
      <c r="VID53" s="281"/>
      <c r="VIE53" s="281"/>
      <c r="VIF53" s="281"/>
      <c r="VIG53" s="281"/>
      <c r="VIH53" s="281"/>
      <c r="VII53" s="281"/>
      <c r="VIJ53" s="281"/>
      <c r="VIK53" s="281"/>
      <c r="VIL53" s="281"/>
      <c r="VIM53" s="281"/>
      <c r="VIN53" s="281"/>
      <c r="VIO53" s="281"/>
      <c r="VIP53" s="281"/>
      <c r="VIQ53" s="281"/>
      <c r="VIR53" s="281"/>
      <c r="VIS53" s="281"/>
      <c r="VIT53" s="281"/>
      <c r="VIU53" s="281"/>
      <c r="VIV53" s="281"/>
      <c r="VIW53" s="281"/>
      <c r="VIX53" s="281"/>
      <c r="VIY53" s="281"/>
      <c r="VIZ53" s="281"/>
      <c r="VJA53" s="281"/>
      <c r="VJB53" s="281"/>
      <c r="VJC53" s="281"/>
      <c r="VJD53" s="281"/>
      <c r="VJE53" s="281"/>
      <c r="VJF53" s="281"/>
      <c r="VJG53" s="281"/>
      <c r="VJH53" s="281"/>
      <c r="VJI53" s="281"/>
      <c r="VJJ53" s="281"/>
      <c r="VJK53" s="281"/>
      <c r="VJL53" s="281"/>
      <c r="VJM53" s="281"/>
      <c r="VJN53" s="281"/>
      <c r="VJO53" s="281"/>
      <c r="VJP53" s="281"/>
      <c r="VJQ53" s="281"/>
      <c r="VJR53" s="281"/>
      <c r="VJS53" s="281"/>
      <c r="VJT53" s="281"/>
      <c r="VJU53" s="281"/>
      <c r="VJV53" s="281"/>
      <c r="VJW53" s="281"/>
      <c r="VJX53" s="281"/>
      <c r="VJY53" s="281"/>
      <c r="VJZ53" s="281"/>
      <c r="VKA53" s="281"/>
      <c r="VKB53" s="281"/>
      <c r="VKC53" s="281"/>
      <c r="VKD53" s="281"/>
      <c r="VKE53" s="281"/>
      <c r="VKF53" s="281"/>
      <c r="VKG53" s="281"/>
      <c r="VKH53" s="281"/>
      <c r="VKI53" s="281"/>
      <c r="VKJ53" s="281"/>
      <c r="VKK53" s="281"/>
      <c r="VKL53" s="281"/>
      <c r="VKM53" s="281"/>
      <c r="VKN53" s="281"/>
      <c r="VKO53" s="281"/>
      <c r="VKP53" s="281"/>
      <c r="VKQ53" s="281"/>
      <c r="VKR53" s="281"/>
      <c r="VKS53" s="281"/>
      <c r="VKT53" s="281"/>
      <c r="VKU53" s="281"/>
      <c r="VKV53" s="281"/>
      <c r="VKW53" s="281"/>
      <c r="VKX53" s="281"/>
      <c r="VKY53" s="281"/>
      <c r="VKZ53" s="281"/>
      <c r="VLA53" s="281"/>
      <c r="VLB53" s="281"/>
      <c r="VLC53" s="281"/>
      <c r="VLD53" s="281"/>
      <c r="VLE53" s="281"/>
      <c r="VLF53" s="281"/>
      <c r="VLG53" s="281"/>
      <c r="VLH53" s="281"/>
      <c r="VLI53" s="281"/>
      <c r="VLJ53" s="281"/>
      <c r="VLK53" s="281"/>
      <c r="VLL53" s="281"/>
      <c r="VLM53" s="281"/>
      <c r="VLN53" s="281"/>
      <c r="VLO53" s="281"/>
      <c r="VLP53" s="281"/>
      <c r="VLQ53" s="281"/>
      <c r="VLR53" s="281"/>
      <c r="VLS53" s="281"/>
      <c r="VLT53" s="281"/>
      <c r="VLU53" s="281"/>
      <c r="VLV53" s="281"/>
      <c r="VLW53" s="281"/>
      <c r="VLX53" s="281"/>
      <c r="VLY53" s="281"/>
      <c r="VLZ53" s="281"/>
      <c r="VMA53" s="281"/>
      <c r="VMB53" s="281"/>
      <c r="VMC53" s="281"/>
      <c r="VMD53" s="281"/>
      <c r="VME53" s="281"/>
      <c r="VMF53" s="281"/>
      <c r="VMG53" s="281"/>
      <c r="VMH53" s="281"/>
      <c r="VMI53" s="281"/>
      <c r="VMJ53" s="281"/>
      <c r="VMK53" s="281"/>
      <c r="VML53" s="281"/>
      <c r="VMM53" s="281"/>
      <c r="VMN53" s="281"/>
      <c r="VMO53" s="281"/>
      <c r="VMP53" s="281"/>
      <c r="VMQ53" s="281"/>
      <c r="VMR53" s="281"/>
      <c r="VMS53" s="281"/>
      <c r="VMT53" s="281"/>
      <c r="VMU53" s="281"/>
      <c r="VMV53" s="281"/>
      <c r="VMW53" s="281"/>
      <c r="VMX53" s="281"/>
      <c r="VMY53" s="281"/>
      <c r="VMZ53" s="281"/>
      <c r="VNA53" s="281"/>
      <c r="VNB53" s="281"/>
      <c r="VNC53" s="281"/>
      <c r="VND53" s="281"/>
      <c r="VNE53" s="281"/>
      <c r="VNF53" s="281"/>
      <c r="VNG53" s="281"/>
      <c r="VNH53" s="281"/>
      <c r="VNI53" s="281"/>
      <c r="VNJ53" s="281"/>
      <c r="VNK53" s="281"/>
      <c r="VNL53" s="281"/>
      <c r="VNM53" s="281"/>
      <c r="VNN53" s="281"/>
      <c r="VNO53" s="281"/>
      <c r="VNP53" s="281"/>
      <c r="VNQ53" s="281"/>
      <c r="VNR53" s="281"/>
      <c r="VNS53" s="281"/>
      <c r="VNT53" s="281"/>
      <c r="VNU53" s="281"/>
      <c r="VNV53" s="281"/>
      <c r="VNW53" s="281"/>
      <c r="VNX53" s="281"/>
      <c r="VNY53" s="281"/>
      <c r="VNZ53" s="281"/>
      <c r="VOA53" s="281"/>
      <c r="VOB53" s="281"/>
      <c r="VOC53" s="281"/>
      <c r="VOD53" s="281"/>
      <c r="VOE53" s="281"/>
      <c r="VOF53" s="281"/>
      <c r="VOG53" s="281"/>
      <c r="VOH53" s="281"/>
      <c r="VOI53" s="281"/>
      <c r="VOJ53" s="281"/>
      <c r="VOK53" s="281"/>
      <c r="VOL53" s="281"/>
      <c r="VOM53" s="281"/>
      <c r="VON53" s="281"/>
      <c r="VOO53" s="281"/>
      <c r="VOP53" s="281"/>
      <c r="VOQ53" s="281"/>
      <c r="VOR53" s="281"/>
      <c r="VOS53" s="281"/>
      <c r="VOT53" s="281"/>
      <c r="VOU53" s="281"/>
      <c r="VOV53" s="281"/>
      <c r="VOW53" s="281"/>
      <c r="VOX53" s="281"/>
      <c r="VOY53" s="281"/>
      <c r="VOZ53" s="281"/>
      <c r="VPA53" s="281"/>
      <c r="VPB53" s="281"/>
      <c r="VPC53" s="281"/>
      <c r="VPD53" s="281"/>
      <c r="VPE53" s="281"/>
      <c r="VPF53" s="281"/>
      <c r="VPG53" s="281"/>
      <c r="VPH53" s="281"/>
      <c r="VPI53" s="281"/>
      <c r="VPJ53" s="281"/>
      <c r="VPK53" s="281"/>
      <c r="VPL53" s="281"/>
      <c r="VPM53" s="281"/>
      <c r="VPN53" s="281"/>
      <c r="VPO53" s="281"/>
      <c r="VPP53" s="281"/>
      <c r="VPQ53" s="281"/>
      <c r="VPR53" s="281"/>
      <c r="VPS53" s="281"/>
      <c r="VPT53" s="281"/>
      <c r="VPU53" s="281"/>
      <c r="VPV53" s="281"/>
      <c r="VPW53" s="281"/>
      <c r="VPX53" s="281"/>
      <c r="VPY53" s="281"/>
      <c r="VPZ53" s="281"/>
      <c r="VQA53" s="281"/>
      <c r="VQB53" s="281"/>
      <c r="VQC53" s="281"/>
      <c r="VQD53" s="281"/>
      <c r="VQE53" s="281"/>
      <c r="VQF53" s="281"/>
      <c r="VQG53" s="281"/>
      <c r="VQH53" s="281"/>
      <c r="VQI53" s="281"/>
      <c r="VQJ53" s="281"/>
      <c r="VQK53" s="281"/>
      <c r="VQL53" s="281"/>
      <c r="VQM53" s="281"/>
      <c r="VQN53" s="281"/>
      <c r="VQO53" s="281"/>
      <c r="VQP53" s="281"/>
      <c r="VQQ53" s="281"/>
      <c r="VQR53" s="281"/>
      <c r="VQS53" s="281"/>
      <c r="VQT53" s="281"/>
      <c r="VQU53" s="281"/>
      <c r="VQV53" s="281"/>
      <c r="VQW53" s="281"/>
      <c r="VQX53" s="281"/>
      <c r="VQY53" s="281"/>
      <c r="VQZ53" s="281"/>
      <c r="VRA53" s="281"/>
      <c r="VRB53" s="281"/>
      <c r="VRC53" s="281"/>
      <c r="VRD53" s="281"/>
      <c r="VRE53" s="281"/>
      <c r="VRF53" s="281"/>
      <c r="VRG53" s="281"/>
      <c r="VRH53" s="281"/>
      <c r="VRI53" s="281"/>
      <c r="VRJ53" s="281"/>
      <c r="VRK53" s="281"/>
      <c r="VRL53" s="281"/>
      <c r="VRM53" s="281"/>
      <c r="VRN53" s="281"/>
      <c r="VRO53" s="281"/>
      <c r="VRP53" s="281"/>
      <c r="VRQ53" s="281"/>
      <c r="VRR53" s="281"/>
      <c r="VRS53" s="281"/>
      <c r="VRT53" s="281"/>
      <c r="VRU53" s="281"/>
      <c r="VRV53" s="281"/>
      <c r="VRW53" s="281"/>
      <c r="VRX53" s="281"/>
      <c r="VRY53" s="281"/>
      <c r="VRZ53" s="281"/>
      <c r="VSA53" s="281"/>
      <c r="VSB53" s="281"/>
      <c r="VSC53" s="281"/>
      <c r="VSD53" s="281"/>
      <c r="VSE53" s="281"/>
      <c r="VSF53" s="281"/>
      <c r="VSG53" s="281"/>
      <c r="VSH53" s="281"/>
      <c r="VSI53" s="281"/>
      <c r="VSJ53" s="281"/>
      <c r="VSK53" s="281"/>
      <c r="VSL53" s="281"/>
      <c r="VSM53" s="281"/>
      <c r="VSN53" s="281"/>
      <c r="VSO53" s="281"/>
      <c r="VSP53" s="281"/>
      <c r="VSQ53" s="281"/>
      <c r="VSR53" s="281"/>
      <c r="VSS53" s="281"/>
      <c r="VST53" s="281"/>
      <c r="VSU53" s="281"/>
      <c r="VSV53" s="281"/>
      <c r="VSW53" s="281"/>
      <c r="VSX53" s="281"/>
      <c r="VSY53" s="281"/>
      <c r="VSZ53" s="281"/>
      <c r="VTA53" s="281"/>
      <c r="VTB53" s="281"/>
      <c r="VTC53" s="281"/>
      <c r="VTD53" s="281"/>
      <c r="VTE53" s="281"/>
      <c r="VTF53" s="281"/>
      <c r="VTG53" s="281"/>
      <c r="VTH53" s="281"/>
      <c r="VTI53" s="281"/>
      <c r="VTJ53" s="281"/>
      <c r="VTK53" s="281"/>
      <c r="VTL53" s="281"/>
      <c r="VTM53" s="281"/>
      <c r="VTN53" s="281"/>
      <c r="VTO53" s="281"/>
      <c r="VTP53" s="281"/>
      <c r="VTQ53" s="281"/>
      <c r="VTR53" s="281"/>
      <c r="VTS53" s="281"/>
      <c r="VTT53" s="281"/>
      <c r="VTU53" s="281"/>
      <c r="VTV53" s="281"/>
      <c r="VTW53" s="281"/>
      <c r="VTX53" s="281"/>
      <c r="VTY53" s="281"/>
      <c r="VTZ53" s="281"/>
      <c r="VUA53" s="281"/>
      <c r="VUB53" s="281"/>
      <c r="VUC53" s="281"/>
      <c r="VUD53" s="281"/>
      <c r="VUE53" s="281"/>
      <c r="VUF53" s="281"/>
      <c r="VUG53" s="281"/>
      <c r="VUH53" s="281"/>
      <c r="VUI53" s="281"/>
      <c r="VUJ53" s="281"/>
      <c r="VUK53" s="281"/>
      <c r="VUL53" s="281"/>
      <c r="VUM53" s="281"/>
      <c r="VUN53" s="281"/>
      <c r="VUO53" s="281"/>
      <c r="VUP53" s="281"/>
      <c r="VUQ53" s="281"/>
      <c r="VUR53" s="281"/>
      <c r="VUS53" s="281"/>
      <c r="VUT53" s="281"/>
      <c r="VUU53" s="281"/>
      <c r="VUV53" s="281"/>
      <c r="VUW53" s="281"/>
      <c r="VUX53" s="281"/>
      <c r="VUY53" s="281"/>
      <c r="VUZ53" s="281"/>
      <c r="VVA53" s="281"/>
      <c r="VVB53" s="281"/>
      <c r="VVC53" s="281"/>
      <c r="VVD53" s="281"/>
      <c r="VVE53" s="281"/>
      <c r="VVF53" s="281"/>
      <c r="VVG53" s="281"/>
      <c r="VVH53" s="281"/>
      <c r="VVI53" s="281"/>
      <c r="VVJ53" s="281"/>
      <c r="VVK53" s="281"/>
      <c r="VVL53" s="281"/>
      <c r="VVM53" s="281"/>
      <c r="VVN53" s="281"/>
      <c r="VVO53" s="281"/>
      <c r="VVP53" s="281"/>
      <c r="VVQ53" s="281"/>
      <c r="VVR53" s="281"/>
      <c r="VVS53" s="281"/>
      <c r="VVT53" s="281"/>
      <c r="VVU53" s="281"/>
      <c r="VVV53" s="281"/>
      <c r="VVW53" s="281"/>
      <c r="VVX53" s="281"/>
      <c r="VVY53" s="281"/>
      <c r="VVZ53" s="281"/>
      <c r="VWA53" s="281"/>
      <c r="VWB53" s="281"/>
      <c r="VWC53" s="281"/>
      <c r="VWD53" s="281"/>
      <c r="VWE53" s="281"/>
      <c r="VWF53" s="281"/>
      <c r="VWG53" s="281"/>
      <c r="VWH53" s="281"/>
      <c r="VWI53" s="281"/>
      <c r="VWJ53" s="281"/>
      <c r="VWK53" s="281"/>
      <c r="VWL53" s="281"/>
      <c r="VWM53" s="281"/>
      <c r="VWN53" s="281"/>
      <c r="VWO53" s="281"/>
      <c r="VWP53" s="281"/>
      <c r="VWQ53" s="281"/>
      <c r="VWR53" s="281"/>
      <c r="VWS53" s="281"/>
      <c r="VWT53" s="281"/>
      <c r="VWU53" s="281"/>
      <c r="VWV53" s="281"/>
      <c r="VWW53" s="281"/>
      <c r="VWX53" s="281"/>
      <c r="VWY53" s="281"/>
      <c r="VWZ53" s="281"/>
      <c r="VXA53" s="281"/>
      <c r="VXB53" s="281"/>
      <c r="VXC53" s="281"/>
      <c r="VXD53" s="281"/>
      <c r="VXE53" s="281"/>
      <c r="VXF53" s="281"/>
      <c r="VXG53" s="281"/>
      <c r="VXH53" s="281"/>
      <c r="VXI53" s="281"/>
      <c r="VXJ53" s="281"/>
      <c r="VXK53" s="281"/>
      <c r="VXL53" s="281"/>
      <c r="VXM53" s="281"/>
      <c r="VXN53" s="281"/>
      <c r="VXO53" s="281"/>
      <c r="VXP53" s="281"/>
      <c r="VXQ53" s="281"/>
      <c r="VXR53" s="281"/>
      <c r="VXS53" s="281"/>
      <c r="VXT53" s="281"/>
      <c r="VXU53" s="281"/>
      <c r="VXV53" s="281"/>
      <c r="VXW53" s="281"/>
      <c r="VXX53" s="281"/>
      <c r="VXY53" s="281"/>
      <c r="VXZ53" s="281"/>
      <c r="VYA53" s="281"/>
      <c r="VYB53" s="281"/>
      <c r="VYC53" s="281"/>
      <c r="VYD53" s="281"/>
      <c r="VYE53" s="281"/>
      <c r="VYF53" s="281"/>
      <c r="VYG53" s="281"/>
      <c r="VYH53" s="281"/>
      <c r="VYI53" s="281"/>
      <c r="VYJ53" s="281"/>
      <c r="VYK53" s="281"/>
      <c r="VYL53" s="281"/>
      <c r="VYM53" s="281"/>
      <c r="VYN53" s="281"/>
      <c r="VYO53" s="281"/>
      <c r="VYP53" s="281"/>
      <c r="VYQ53" s="281"/>
      <c r="VYR53" s="281"/>
      <c r="VYS53" s="281"/>
      <c r="VYT53" s="281"/>
      <c r="VYU53" s="281"/>
      <c r="VYV53" s="281"/>
      <c r="VYW53" s="281"/>
      <c r="VYX53" s="281"/>
      <c r="VYY53" s="281"/>
      <c r="VYZ53" s="281"/>
      <c r="VZA53" s="281"/>
      <c r="VZB53" s="281"/>
      <c r="VZC53" s="281"/>
      <c r="VZD53" s="281"/>
      <c r="VZE53" s="281"/>
      <c r="VZF53" s="281"/>
      <c r="VZG53" s="281"/>
      <c r="VZH53" s="281"/>
      <c r="VZI53" s="281"/>
      <c r="VZJ53" s="281"/>
      <c r="VZK53" s="281"/>
      <c r="VZL53" s="281"/>
      <c r="VZM53" s="281"/>
      <c r="VZN53" s="281"/>
      <c r="VZO53" s="281"/>
      <c r="VZP53" s="281"/>
      <c r="VZQ53" s="281"/>
      <c r="VZR53" s="281"/>
      <c r="VZS53" s="281"/>
      <c r="VZT53" s="281"/>
      <c r="VZU53" s="281"/>
      <c r="VZV53" s="281"/>
      <c r="VZW53" s="281"/>
      <c r="VZX53" s="281"/>
      <c r="VZY53" s="281"/>
      <c r="VZZ53" s="281"/>
      <c r="WAA53" s="281"/>
      <c r="WAB53" s="281"/>
      <c r="WAC53" s="281"/>
      <c r="WAD53" s="281"/>
      <c r="WAE53" s="281"/>
      <c r="WAF53" s="281"/>
      <c r="WAG53" s="281"/>
      <c r="WAH53" s="281"/>
      <c r="WAI53" s="281"/>
      <c r="WAJ53" s="281"/>
      <c r="WAK53" s="281"/>
      <c r="WAL53" s="281"/>
      <c r="WAM53" s="281"/>
      <c r="WAN53" s="281"/>
      <c r="WAO53" s="281"/>
      <c r="WAP53" s="281"/>
      <c r="WAQ53" s="281"/>
      <c r="WAR53" s="281"/>
      <c r="WAS53" s="281"/>
      <c r="WAT53" s="281"/>
      <c r="WAU53" s="281"/>
      <c r="WAV53" s="281"/>
      <c r="WAW53" s="281"/>
      <c r="WAX53" s="281"/>
      <c r="WAY53" s="281"/>
      <c r="WAZ53" s="281"/>
      <c r="WBA53" s="281"/>
      <c r="WBB53" s="281"/>
      <c r="WBC53" s="281"/>
      <c r="WBD53" s="281"/>
      <c r="WBE53" s="281"/>
      <c r="WBF53" s="281"/>
      <c r="WBG53" s="281"/>
      <c r="WBH53" s="281"/>
      <c r="WBI53" s="281"/>
      <c r="WBJ53" s="281"/>
      <c r="WBK53" s="281"/>
      <c r="WBL53" s="281"/>
      <c r="WBM53" s="281"/>
      <c r="WBN53" s="281"/>
      <c r="WBO53" s="281"/>
      <c r="WBP53" s="281"/>
      <c r="WBQ53" s="281"/>
      <c r="WBR53" s="281"/>
      <c r="WBS53" s="281"/>
      <c r="WBT53" s="281"/>
      <c r="WBU53" s="281"/>
      <c r="WBV53" s="281"/>
      <c r="WBW53" s="281"/>
      <c r="WBX53" s="281"/>
      <c r="WBY53" s="281"/>
      <c r="WBZ53" s="281"/>
      <c r="WCA53" s="281"/>
      <c r="WCB53" s="281"/>
      <c r="WCC53" s="281"/>
      <c r="WCD53" s="281"/>
      <c r="WCE53" s="281"/>
      <c r="WCF53" s="281"/>
      <c r="WCG53" s="281"/>
      <c r="WCH53" s="281"/>
      <c r="WCI53" s="281"/>
      <c r="WCJ53" s="281"/>
      <c r="WCK53" s="281"/>
      <c r="WCL53" s="281"/>
      <c r="WCM53" s="281"/>
      <c r="WCN53" s="281"/>
      <c r="WCO53" s="281"/>
      <c r="WCP53" s="281"/>
      <c r="WCQ53" s="281"/>
      <c r="WCR53" s="281"/>
      <c r="WCS53" s="281"/>
      <c r="WCT53" s="281"/>
      <c r="WCU53" s="281"/>
      <c r="WCV53" s="281"/>
      <c r="WCW53" s="281"/>
      <c r="WCX53" s="281"/>
      <c r="WCY53" s="281"/>
      <c r="WCZ53" s="281"/>
      <c r="WDA53" s="281"/>
      <c r="WDB53" s="281"/>
      <c r="WDC53" s="281"/>
      <c r="WDD53" s="281"/>
      <c r="WDE53" s="281"/>
      <c r="WDF53" s="281"/>
      <c r="WDG53" s="281"/>
      <c r="WDH53" s="281"/>
      <c r="WDI53" s="281"/>
      <c r="WDJ53" s="281"/>
      <c r="WDK53" s="281"/>
      <c r="WDL53" s="281"/>
      <c r="WDM53" s="281"/>
      <c r="WDN53" s="281"/>
      <c r="WDO53" s="281"/>
      <c r="WDP53" s="281"/>
      <c r="WDQ53" s="281"/>
      <c r="WDR53" s="281"/>
      <c r="WDS53" s="281"/>
      <c r="WDT53" s="281"/>
      <c r="WDU53" s="281"/>
      <c r="WDV53" s="281"/>
      <c r="WDW53" s="281"/>
      <c r="WDX53" s="281"/>
      <c r="WDY53" s="281"/>
      <c r="WDZ53" s="281"/>
      <c r="WEA53" s="281"/>
      <c r="WEB53" s="281"/>
      <c r="WEC53" s="281"/>
      <c r="WED53" s="281"/>
      <c r="WEE53" s="281"/>
      <c r="WEF53" s="281"/>
      <c r="WEG53" s="281"/>
      <c r="WEH53" s="281"/>
      <c r="WEI53" s="281"/>
      <c r="WEJ53" s="281"/>
      <c r="WEK53" s="281"/>
      <c r="WEL53" s="281"/>
      <c r="WEM53" s="281"/>
      <c r="WEN53" s="281"/>
      <c r="WEO53" s="281"/>
      <c r="WEP53" s="281"/>
      <c r="WEQ53" s="281"/>
      <c r="WER53" s="281"/>
      <c r="WES53" s="281"/>
      <c r="WET53" s="281"/>
      <c r="WEU53" s="281"/>
      <c r="WEV53" s="281"/>
      <c r="WEW53" s="281"/>
      <c r="WEX53" s="281"/>
      <c r="WEY53" s="281"/>
      <c r="WEZ53" s="281"/>
      <c r="WFA53" s="281"/>
      <c r="WFB53" s="281"/>
      <c r="WFC53" s="281"/>
      <c r="WFD53" s="281"/>
      <c r="WFE53" s="281"/>
      <c r="WFF53" s="281"/>
      <c r="WFG53" s="281"/>
      <c r="WFH53" s="281"/>
      <c r="WFI53" s="281"/>
      <c r="WFJ53" s="281"/>
      <c r="WFK53" s="281"/>
      <c r="WFL53" s="281"/>
      <c r="WFM53" s="281"/>
      <c r="WFN53" s="281"/>
      <c r="WFO53" s="281"/>
      <c r="WFP53" s="281"/>
      <c r="WFQ53" s="281"/>
      <c r="WFR53" s="281"/>
      <c r="WFS53" s="281"/>
      <c r="WFT53" s="281"/>
      <c r="WFU53" s="281"/>
      <c r="WFV53" s="281"/>
      <c r="WFW53" s="281"/>
      <c r="WFX53" s="281"/>
      <c r="WFY53" s="281"/>
      <c r="WFZ53" s="281"/>
      <c r="WGA53" s="281"/>
      <c r="WGB53" s="281"/>
      <c r="WGC53" s="281"/>
      <c r="WGD53" s="281"/>
      <c r="WGE53" s="281"/>
      <c r="WGF53" s="281"/>
      <c r="WGG53" s="281"/>
      <c r="WGH53" s="281"/>
      <c r="WGI53" s="281"/>
      <c r="WGJ53" s="281"/>
      <c r="WGK53" s="281"/>
      <c r="WGL53" s="281"/>
      <c r="WGM53" s="281"/>
      <c r="WGN53" s="281"/>
      <c r="WGO53" s="281"/>
      <c r="WGP53" s="281"/>
      <c r="WGQ53" s="281"/>
      <c r="WGR53" s="281"/>
      <c r="WGS53" s="281"/>
      <c r="WGT53" s="281"/>
      <c r="WGU53" s="281"/>
      <c r="WGV53" s="281"/>
      <c r="WGW53" s="281"/>
      <c r="WGX53" s="281"/>
      <c r="WGY53" s="281"/>
      <c r="WGZ53" s="281"/>
      <c r="WHA53" s="281"/>
      <c r="WHB53" s="281"/>
      <c r="WHC53" s="281"/>
      <c r="WHD53" s="281"/>
      <c r="WHE53" s="281"/>
      <c r="WHF53" s="281"/>
      <c r="WHG53" s="281"/>
      <c r="WHH53" s="281"/>
      <c r="WHI53" s="281"/>
      <c r="WHJ53" s="281"/>
      <c r="WHK53" s="281"/>
      <c r="WHL53" s="281"/>
      <c r="WHM53" s="281"/>
      <c r="WHN53" s="281"/>
      <c r="WHO53" s="281"/>
      <c r="WHP53" s="281"/>
      <c r="WHQ53" s="281"/>
      <c r="WHR53" s="281"/>
      <c r="WHS53" s="281"/>
      <c r="WHT53" s="281"/>
      <c r="WHU53" s="281"/>
      <c r="WHV53" s="281"/>
      <c r="WHW53" s="281"/>
      <c r="WHX53" s="281"/>
      <c r="WHY53" s="281"/>
      <c r="WHZ53" s="281"/>
      <c r="WIA53" s="281"/>
      <c r="WIB53" s="281"/>
      <c r="WIC53" s="281"/>
      <c r="WID53" s="281"/>
      <c r="WIE53" s="281"/>
      <c r="WIF53" s="281"/>
      <c r="WIG53" s="281"/>
      <c r="WIH53" s="281"/>
      <c r="WII53" s="281"/>
      <c r="WIJ53" s="281"/>
      <c r="WIK53" s="281"/>
      <c r="WIL53" s="281"/>
      <c r="WIM53" s="281"/>
      <c r="WIN53" s="281"/>
      <c r="WIO53" s="281"/>
      <c r="WIP53" s="281"/>
      <c r="WIQ53" s="281"/>
      <c r="WIR53" s="281"/>
      <c r="WIS53" s="281"/>
      <c r="WIT53" s="281"/>
      <c r="WIU53" s="281"/>
      <c r="WIV53" s="281"/>
      <c r="WIW53" s="281"/>
      <c r="WIX53" s="281"/>
      <c r="WIY53" s="281"/>
      <c r="WIZ53" s="281"/>
      <c r="WJA53" s="281"/>
      <c r="WJB53" s="281"/>
      <c r="WJC53" s="281"/>
      <c r="WJD53" s="281"/>
      <c r="WJE53" s="281"/>
      <c r="WJF53" s="281"/>
      <c r="WJG53" s="281"/>
      <c r="WJH53" s="281"/>
      <c r="WJI53" s="281"/>
      <c r="WJJ53" s="281"/>
      <c r="WJK53" s="281"/>
      <c r="WJL53" s="281"/>
      <c r="WJM53" s="281"/>
      <c r="WJN53" s="281"/>
      <c r="WJO53" s="281"/>
      <c r="WJP53" s="281"/>
      <c r="WJQ53" s="281"/>
      <c r="WJR53" s="281"/>
      <c r="WJS53" s="281"/>
      <c r="WJT53" s="281"/>
      <c r="WJU53" s="281"/>
      <c r="WJV53" s="281"/>
      <c r="WJW53" s="281"/>
      <c r="WJX53" s="281"/>
      <c r="WJY53" s="281"/>
      <c r="WJZ53" s="281"/>
      <c r="WKA53" s="281"/>
      <c r="WKB53" s="281"/>
      <c r="WKC53" s="281"/>
      <c r="WKD53" s="281"/>
      <c r="WKE53" s="281"/>
      <c r="WKF53" s="281"/>
      <c r="WKG53" s="281"/>
      <c r="WKH53" s="281"/>
      <c r="WKI53" s="281"/>
      <c r="WKJ53" s="281"/>
      <c r="WKK53" s="281"/>
      <c r="WKL53" s="281"/>
      <c r="WKM53" s="281"/>
      <c r="WKN53" s="281"/>
      <c r="WKO53" s="281"/>
      <c r="WKP53" s="281"/>
      <c r="WKQ53" s="281"/>
      <c r="WKR53" s="281"/>
      <c r="WKS53" s="281"/>
      <c r="WKT53" s="281"/>
      <c r="WKU53" s="281"/>
      <c r="WKV53" s="281"/>
      <c r="WKW53" s="281"/>
      <c r="WKX53" s="281"/>
      <c r="WKY53" s="281"/>
      <c r="WKZ53" s="281"/>
      <c r="WLA53" s="281"/>
      <c r="WLB53" s="281"/>
      <c r="WLC53" s="281"/>
      <c r="WLD53" s="281"/>
      <c r="WLE53" s="281"/>
      <c r="WLF53" s="281"/>
      <c r="WLG53" s="281"/>
      <c r="WLH53" s="281"/>
      <c r="WLI53" s="281"/>
      <c r="WLJ53" s="281"/>
      <c r="WLK53" s="281"/>
      <c r="WLL53" s="281"/>
      <c r="WLM53" s="281"/>
      <c r="WLN53" s="281"/>
      <c r="WLO53" s="281"/>
      <c r="WLP53" s="281"/>
      <c r="WLQ53" s="281"/>
      <c r="WLR53" s="281"/>
      <c r="WLS53" s="281"/>
      <c r="WLT53" s="281"/>
      <c r="WLU53" s="281"/>
      <c r="WLV53" s="281"/>
      <c r="WLW53" s="281"/>
      <c r="WLX53" s="281"/>
      <c r="WLY53" s="281"/>
      <c r="WLZ53" s="281"/>
      <c r="WMA53" s="281"/>
      <c r="WMB53" s="281"/>
      <c r="WMC53" s="281"/>
      <c r="WMD53" s="281"/>
      <c r="WME53" s="281"/>
      <c r="WMF53" s="281"/>
      <c r="WMG53" s="281"/>
      <c r="WMH53" s="281"/>
      <c r="WMI53" s="281"/>
      <c r="WMJ53" s="281"/>
      <c r="WMK53" s="281"/>
      <c r="WML53" s="281"/>
      <c r="WMM53" s="281"/>
      <c r="WMN53" s="281"/>
      <c r="WMO53" s="281"/>
      <c r="WMP53" s="281"/>
      <c r="WMQ53" s="281"/>
      <c r="WMR53" s="281"/>
      <c r="WMS53" s="281"/>
      <c r="WMT53" s="281"/>
      <c r="WMU53" s="281"/>
      <c r="WMV53" s="281"/>
      <c r="WMW53" s="281"/>
      <c r="WMX53" s="281"/>
      <c r="WMY53" s="281"/>
      <c r="WMZ53" s="281"/>
      <c r="WNA53" s="281"/>
      <c r="WNB53" s="281"/>
      <c r="WNC53" s="281"/>
      <c r="WND53" s="281"/>
      <c r="WNE53" s="281"/>
      <c r="WNF53" s="281"/>
      <c r="WNG53" s="281"/>
      <c r="WNH53" s="281"/>
      <c r="WNI53" s="281"/>
      <c r="WNJ53" s="281"/>
      <c r="WNK53" s="281"/>
      <c r="WNL53" s="281"/>
      <c r="WNM53" s="281"/>
      <c r="WNN53" s="281"/>
      <c r="WNO53" s="281"/>
      <c r="WNP53" s="281"/>
      <c r="WNQ53" s="281"/>
      <c r="WNR53" s="281"/>
      <c r="WNS53" s="281"/>
      <c r="WNT53" s="281"/>
      <c r="WNU53" s="281"/>
      <c r="WNV53" s="281"/>
      <c r="WNW53" s="281"/>
      <c r="WNX53" s="281"/>
      <c r="WNY53" s="281"/>
      <c r="WNZ53" s="281"/>
      <c r="WOA53" s="281"/>
      <c r="WOB53" s="281"/>
      <c r="WOC53" s="281"/>
      <c r="WOD53" s="281"/>
      <c r="WOE53" s="281"/>
      <c r="WOF53" s="281"/>
      <c r="WOG53" s="281"/>
      <c r="WOH53" s="281"/>
      <c r="WOI53" s="281"/>
      <c r="WOJ53" s="281"/>
      <c r="WOK53" s="281"/>
      <c r="WOL53" s="281"/>
      <c r="WOM53" s="281"/>
      <c r="WON53" s="281"/>
      <c r="WOO53" s="281"/>
      <c r="WOP53" s="281"/>
      <c r="WOQ53" s="281"/>
      <c r="WOR53" s="281"/>
      <c r="WOS53" s="281"/>
      <c r="WOT53" s="281"/>
      <c r="WOU53" s="281"/>
      <c r="WOV53" s="281"/>
      <c r="WOW53" s="281"/>
      <c r="WOX53" s="281"/>
      <c r="WOY53" s="281"/>
      <c r="WOZ53" s="281"/>
      <c r="WPA53" s="281"/>
      <c r="WPB53" s="281"/>
      <c r="WPC53" s="281"/>
      <c r="WPD53" s="281"/>
      <c r="WPE53" s="281"/>
      <c r="WPF53" s="281"/>
      <c r="WPG53" s="281"/>
      <c r="WPH53" s="281"/>
      <c r="WPI53" s="281"/>
      <c r="WPJ53" s="281"/>
      <c r="WPK53" s="281"/>
      <c r="WPL53" s="281"/>
      <c r="WPM53" s="281"/>
      <c r="WPN53" s="281"/>
      <c r="WPO53" s="281"/>
      <c r="WPP53" s="281"/>
      <c r="WPQ53" s="281"/>
      <c r="WPR53" s="281"/>
      <c r="WPS53" s="281"/>
      <c r="WPT53" s="281"/>
      <c r="WPU53" s="281"/>
      <c r="WPV53" s="281"/>
      <c r="WPW53" s="281"/>
      <c r="WPX53" s="281"/>
      <c r="WPY53" s="281"/>
      <c r="WPZ53" s="281"/>
      <c r="WQA53" s="281"/>
      <c r="WQB53" s="281"/>
      <c r="WQC53" s="281"/>
      <c r="WQD53" s="281"/>
      <c r="WQE53" s="281"/>
      <c r="WQF53" s="281"/>
      <c r="WQG53" s="281"/>
      <c r="WQH53" s="281"/>
      <c r="WQI53" s="281"/>
      <c r="WQJ53" s="281"/>
      <c r="WQK53" s="281"/>
      <c r="WQL53" s="281"/>
      <c r="WQM53" s="281"/>
      <c r="WQN53" s="281"/>
      <c r="WQO53" s="281"/>
      <c r="WQP53" s="281"/>
      <c r="WQQ53" s="281"/>
      <c r="WQR53" s="281"/>
      <c r="WQS53" s="281"/>
      <c r="WQT53" s="281"/>
      <c r="WQU53" s="281"/>
      <c r="WQV53" s="281"/>
      <c r="WQW53" s="281"/>
      <c r="WQX53" s="281"/>
      <c r="WQY53" s="281"/>
      <c r="WQZ53" s="281"/>
      <c r="WRA53" s="281"/>
      <c r="WRB53" s="281"/>
      <c r="WRC53" s="281"/>
      <c r="WRD53" s="281"/>
      <c r="WRE53" s="281"/>
      <c r="WRF53" s="281"/>
      <c r="WRG53" s="281"/>
      <c r="WRH53" s="281"/>
      <c r="WRI53" s="281"/>
      <c r="WRJ53" s="281"/>
      <c r="WRK53" s="281"/>
      <c r="WRL53" s="281"/>
      <c r="WRM53" s="281"/>
      <c r="WRN53" s="281"/>
      <c r="WRO53" s="281"/>
      <c r="WRP53" s="281"/>
      <c r="WRQ53" s="281"/>
      <c r="WRR53" s="281"/>
      <c r="WRS53" s="281"/>
      <c r="WRT53" s="281"/>
      <c r="WRU53" s="281"/>
      <c r="WRV53" s="281"/>
      <c r="WRW53" s="281"/>
      <c r="WRX53" s="281"/>
      <c r="WRY53" s="281"/>
      <c r="WRZ53" s="281"/>
      <c r="WSA53" s="281"/>
      <c r="WSB53" s="281"/>
      <c r="WSC53" s="281"/>
      <c r="WSD53" s="281"/>
      <c r="WSE53" s="281"/>
      <c r="WSF53" s="281"/>
      <c r="WSG53" s="281"/>
      <c r="WSH53" s="281"/>
      <c r="WSI53" s="281"/>
      <c r="WSJ53" s="281"/>
      <c r="WSK53" s="281"/>
      <c r="WSL53" s="281"/>
      <c r="WSM53" s="281"/>
      <c r="WSN53" s="281"/>
      <c r="WSO53" s="281"/>
      <c r="WSP53" s="281"/>
      <c r="WSQ53" s="281"/>
      <c r="WSR53" s="281"/>
      <c r="WSS53" s="281"/>
      <c r="WST53" s="281"/>
      <c r="WSU53" s="281"/>
      <c r="WSV53" s="281"/>
      <c r="WSW53" s="281"/>
      <c r="WSX53" s="281"/>
      <c r="WSY53" s="281"/>
      <c r="WSZ53" s="281"/>
      <c r="WTA53" s="281"/>
      <c r="WTB53" s="281"/>
      <c r="WTC53" s="281"/>
      <c r="WTD53" s="281"/>
      <c r="WTE53" s="281"/>
      <c r="WTF53" s="281"/>
      <c r="WTG53" s="281"/>
      <c r="WTH53" s="281"/>
      <c r="WTI53" s="281"/>
      <c r="WTJ53" s="281"/>
      <c r="WTK53" s="281"/>
      <c r="WTL53" s="281"/>
      <c r="WTM53" s="281"/>
      <c r="WTN53" s="281"/>
      <c r="WTO53" s="281"/>
      <c r="WTP53" s="281"/>
      <c r="WTQ53" s="281"/>
      <c r="WTR53" s="281"/>
      <c r="WTS53" s="281"/>
      <c r="WTT53" s="281"/>
      <c r="WTU53" s="281"/>
      <c r="WTV53" s="281"/>
      <c r="WTW53" s="281"/>
      <c r="WTX53" s="281"/>
      <c r="WTY53" s="281"/>
      <c r="WTZ53" s="281"/>
      <c r="WUA53" s="281"/>
      <c r="WUB53" s="281"/>
      <c r="WUC53" s="281"/>
      <c r="WUD53" s="281"/>
      <c r="WUE53" s="281"/>
      <c r="WUF53" s="281"/>
      <c r="WUG53" s="281"/>
      <c r="WUH53" s="281"/>
      <c r="WUI53" s="281"/>
      <c r="WUJ53" s="281"/>
      <c r="WUK53" s="281"/>
      <c r="WUL53" s="281"/>
      <c r="WUM53" s="281"/>
      <c r="WUN53" s="281"/>
      <c r="WUO53" s="281"/>
      <c r="WUP53" s="281"/>
      <c r="WUQ53" s="281"/>
      <c r="WUR53" s="281"/>
      <c r="WUS53" s="281"/>
      <c r="WUT53" s="281"/>
      <c r="WUU53" s="281"/>
      <c r="WUV53" s="281"/>
      <c r="WUW53" s="281"/>
      <c r="WUX53" s="281"/>
      <c r="WUY53" s="281"/>
      <c r="WUZ53" s="281"/>
      <c r="WVA53" s="281"/>
      <c r="WVB53" s="281"/>
      <c r="WVC53" s="281"/>
      <c r="WVD53" s="281"/>
      <c r="WVE53" s="281"/>
      <c r="WVF53" s="281"/>
      <c r="WVG53" s="281"/>
      <c r="WVH53" s="281"/>
      <c r="WVI53" s="281"/>
      <c r="WVJ53" s="281"/>
      <c r="WVK53" s="281"/>
      <c r="WVL53" s="281"/>
      <c r="WVM53" s="281"/>
      <c r="WVN53" s="281"/>
      <c r="WVO53" s="281"/>
      <c r="WVP53" s="281"/>
      <c r="WVQ53" s="281"/>
      <c r="WVR53" s="281"/>
      <c r="WVS53" s="281"/>
      <c r="WVT53" s="281"/>
      <c r="WVU53" s="281"/>
      <c r="WVV53" s="281"/>
      <c r="WVW53" s="281"/>
      <c r="WVX53" s="281"/>
      <c r="WVY53" s="281"/>
      <c r="WVZ53" s="281"/>
      <c r="WWA53" s="281"/>
      <c r="WWB53" s="281"/>
      <c r="WWC53" s="281"/>
      <c r="WWD53" s="281"/>
      <c r="WWE53" s="281"/>
      <c r="WWF53" s="281"/>
      <c r="WWG53" s="281"/>
      <c r="WWH53" s="281"/>
      <c r="WWI53" s="281"/>
      <c r="WWJ53" s="281"/>
      <c r="WWK53" s="281"/>
      <c r="WWL53" s="281"/>
      <c r="WWM53" s="281"/>
      <c r="WWN53" s="281"/>
      <c r="WWO53" s="281"/>
      <c r="WWP53" s="281"/>
      <c r="WWQ53" s="281"/>
      <c r="WWR53" s="281"/>
      <c r="WWS53" s="281"/>
      <c r="WWT53" s="281"/>
      <c r="WWU53" s="281"/>
      <c r="WWV53" s="281"/>
      <c r="WWW53" s="281"/>
      <c r="WWX53" s="281"/>
      <c r="WWY53" s="281"/>
      <c r="WWZ53" s="281"/>
      <c r="WXA53" s="281"/>
      <c r="WXB53" s="281"/>
      <c r="WXC53" s="281"/>
      <c r="WXD53" s="281"/>
      <c r="WXE53" s="281"/>
      <c r="WXF53" s="281"/>
      <c r="WXG53" s="281"/>
      <c r="WXH53" s="281"/>
      <c r="WXI53" s="281"/>
      <c r="WXJ53" s="281"/>
      <c r="WXK53" s="281"/>
      <c r="WXL53" s="281"/>
      <c r="WXM53" s="281"/>
      <c r="WXN53" s="281"/>
      <c r="WXO53" s="281"/>
      <c r="WXP53" s="281"/>
      <c r="WXQ53" s="281"/>
      <c r="WXR53" s="281"/>
      <c r="WXS53" s="281"/>
      <c r="WXT53" s="281"/>
      <c r="WXU53" s="281"/>
      <c r="WXV53" s="281"/>
      <c r="WXW53" s="281"/>
      <c r="WXX53" s="281"/>
      <c r="WXY53" s="281"/>
      <c r="WXZ53" s="281"/>
      <c r="WYA53" s="281"/>
      <c r="WYB53" s="281"/>
      <c r="WYC53" s="281"/>
      <c r="WYD53" s="281"/>
      <c r="WYE53" s="281"/>
      <c r="WYF53" s="281"/>
      <c r="WYG53" s="281"/>
      <c r="WYH53" s="281"/>
      <c r="WYI53" s="281"/>
      <c r="WYJ53" s="281"/>
      <c r="WYK53" s="281"/>
      <c r="WYL53" s="281"/>
      <c r="WYM53" s="281"/>
      <c r="WYN53" s="281"/>
      <c r="WYO53" s="281"/>
      <c r="WYP53" s="281"/>
      <c r="WYQ53" s="281"/>
      <c r="WYR53" s="281"/>
      <c r="WYS53" s="281"/>
      <c r="WYT53" s="281"/>
      <c r="WYU53" s="281"/>
      <c r="WYV53" s="281"/>
      <c r="WYW53" s="281"/>
      <c r="WYX53" s="281"/>
      <c r="WYY53" s="281"/>
      <c r="WYZ53" s="281"/>
      <c r="WZA53" s="281"/>
      <c r="WZB53" s="281"/>
      <c r="WZC53" s="281"/>
      <c r="WZD53" s="281"/>
      <c r="WZE53" s="281"/>
      <c r="WZF53" s="281"/>
      <c r="WZG53" s="281"/>
      <c r="WZH53" s="281"/>
      <c r="WZI53" s="281"/>
      <c r="WZJ53" s="281"/>
      <c r="WZK53" s="281"/>
      <c r="WZL53" s="281"/>
      <c r="WZM53" s="281"/>
      <c r="WZN53" s="281"/>
      <c r="WZO53" s="281"/>
      <c r="WZP53" s="281"/>
      <c r="WZQ53" s="281"/>
      <c r="WZR53" s="281"/>
      <c r="WZS53" s="281"/>
      <c r="WZT53" s="281"/>
      <c r="WZU53" s="281"/>
      <c r="WZV53" s="281"/>
      <c r="WZW53" s="281"/>
      <c r="WZX53" s="281"/>
      <c r="WZY53" s="281"/>
      <c r="WZZ53" s="281"/>
      <c r="XAA53" s="281"/>
      <c r="XAB53" s="281"/>
      <c r="XAC53" s="281"/>
      <c r="XAD53" s="281"/>
      <c r="XAE53" s="281"/>
      <c r="XAF53" s="281"/>
      <c r="XAG53" s="281"/>
      <c r="XAH53" s="281"/>
      <c r="XAI53" s="281"/>
      <c r="XAJ53" s="281"/>
      <c r="XAK53" s="281"/>
      <c r="XAL53" s="281"/>
      <c r="XAM53" s="281"/>
      <c r="XAN53" s="281"/>
      <c r="XAO53" s="281"/>
      <c r="XAP53" s="281"/>
      <c r="XAQ53" s="281"/>
      <c r="XAR53" s="281"/>
      <c r="XAS53" s="281"/>
      <c r="XAT53" s="281"/>
      <c r="XAU53" s="281"/>
      <c r="XAV53" s="281"/>
      <c r="XAW53" s="281"/>
      <c r="XAX53" s="281"/>
      <c r="XAY53" s="281"/>
      <c r="XAZ53" s="281"/>
      <c r="XBA53" s="281"/>
      <c r="XBB53" s="281"/>
      <c r="XBC53" s="281"/>
      <c r="XBD53" s="281"/>
      <c r="XBE53" s="281"/>
      <c r="XBF53" s="281"/>
      <c r="XBG53" s="281"/>
      <c r="XBH53" s="281"/>
      <c r="XBI53" s="281"/>
      <c r="XBJ53" s="281"/>
      <c r="XBK53" s="281"/>
      <c r="XBL53" s="281"/>
      <c r="XBM53" s="281"/>
      <c r="XBN53" s="281"/>
      <c r="XBO53" s="281"/>
      <c r="XBP53" s="281"/>
      <c r="XBQ53" s="281"/>
      <c r="XBR53" s="281"/>
      <c r="XBS53" s="281"/>
      <c r="XBT53" s="281"/>
      <c r="XBU53" s="281"/>
      <c r="XBV53" s="281"/>
      <c r="XBW53" s="281"/>
      <c r="XBX53" s="281"/>
      <c r="XBY53" s="281"/>
      <c r="XBZ53" s="281"/>
      <c r="XCA53" s="281"/>
      <c r="XCB53" s="281"/>
      <c r="XCC53" s="281"/>
      <c r="XCD53" s="281"/>
      <c r="XCE53" s="281"/>
      <c r="XCF53" s="281"/>
      <c r="XCG53" s="281"/>
      <c r="XCH53" s="281"/>
      <c r="XCI53" s="281"/>
      <c r="XCJ53" s="281"/>
      <c r="XCK53" s="281"/>
      <c r="XCL53" s="281"/>
      <c r="XCM53" s="281"/>
      <c r="XCN53" s="281"/>
      <c r="XCO53" s="281"/>
      <c r="XCP53" s="281"/>
      <c r="XCQ53" s="281"/>
      <c r="XCR53" s="281"/>
      <c r="XCS53" s="281"/>
      <c r="XCT53" s="281"/>
      <c r="XCU53" s="281"/>
      <c r="XCV53" s="281"/>
      <c r="XCW53" s="281"/>
      <c r="XCX53" s="281"/>
      <c r="XCY53" s="281"/>
      <c r="XCZ53" s="281"/>
      <c r="XDA53" s="281"/>
      <c r="XDB53" s="281"/>
      <c r="XDC53" s="281"/>
      <c r="XDD53" s="281"/>
      <c r="XDE53" s="281"/>
      <c r="XDF53" s="281"/>
      <c r="XDG53" s="281"/>
      <c r="XDH53" s="281"/>
      <c r="XDI53" s="281"/>
      <c r="XDJ53" s="281"/>
      <c r="XDK53" s="281"/>
      <c r="XDL53" s="281"/>
      <c r="XDM53" s="281"/>
      <c r="XDN53" s="281"/>
      <c r="XDO53" s="281"/>
      <c r="XDP53" s="281"/>
      <c r="XDQ53" s="281"/>
      <c r="XDR53" s="281"/>
      <c r="XDS53" s="281"/>
      <c r="XDT53" s="281"/>
      <c r="XDU53" s="281"/>
      <c r="XDV53" s="281"/>
      <c r="XDW53" s="281"/>
      <c r="XDX53" s="281"/>
      <c r="XDY53" s="281"/>
      <c r="XDZ53" s="281"/>
      <c r="XEA53" s="281"/>
      <c r="XEB53" s="281"/>
      <c r="XEC53" s="281"/>
      <c r="XED53" s="281"/>
      <c r="XEE53" s="281"/>
      <c r="XEF53" s="281"/>
      <c r="XEG53" s="281"/>
      <c r="XEH53" s="281"/>
      <c r="XEI53" s="281"/>
      <c r="XEJ53" s="281"/>
      <c r="XEK53" s="281"/>
      <c r="XEL53" s="281"/>
      <c r="XEM53" s="281"/>
      <c r="XEN53" s="281"/>
      <c r="XEO53" s="281"/>
      <c r="XEP53" s="281"/>
      <c r="XEQ53" s="281"/>
      <c r="XER53" s="281"/>
      <c r="XES53" s="281"/>
      <c r="XET53" s="281"/>
      <c r="XEU53" s="281"/>
      <c r="XEV53" s="281"/>
    </row>
    <row r="54" spans="1:16376" s="143" customFormat="1" ht="12.75" customHeight="1">
      <c r="A54" s="69" t="s">
        <v>126</v>
      </c>
      <c r="B54" s="80" t="s">
        <v>334</v>
      </c>
      <c r="C54" s="204"/>
      <c r="D54" s="175"/>
    </row>
    <row r="55" spans="1:16376" s="141" customFormat="1" ht="24.95" customHeight="1">
      <c r="A55" s="282" t="s">
        <v>320</v>
      </c>
      <c r="B55" s="283"/>
      <c r="C55" s="109"/>
      <c r="D55" s="173"/>
      <c r="E55" s="281"/>
      <c r="F55" s="281"/>
      <c r="G55" s="281"/>
      <c r="H55" s="281"/>
      <c r="I55" s="156"/>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c r="DM55" s="281"/>
      <c r="DN55" s="281"/>
      <c r="DO55" s="281"/>
      <c r="DP55" s="281"/>
      <c r="DQ55" s="281"/>
      <c r="DR55" s="281"/>
      <c r="DS55" s="281"/>
      <c r="DT55" s="281"/>
      <c r="DU55" s="281"/>
      <c r="DV55" s="281"/>
      <c r="DW55" s="281"/>
      <c r="DX55" s="281"/>
      <c r="DY55" s="281"/>
      <c r="DZ55" s="281"/>
      <c r="EA55" s="281"/>
      <c r="EB55" s="281"/>
      <c r="EC55" s="281"/>
      <c r="ED55" s="281"/>
      <c r="EE55" s="281"/>
      <c r="EF55" s="281"/>
      <c r="EG55" s="281"/>
      <c r="EH55" s="281"/>
      <c r="EI55" s="281"/>
      <c r="EJ55" s="281"/>
      <c r="EK55" s="281"/>
      <c r="EL55" s="281"/>
      <c r="EM55" s="281"/>
      <c r="EN55" s="281"/>
      <c r="EO55" s="281"/>
      <c r="EP55" s="281"/>
      <c r="EQ55" s="281"/>
      <c r="ER55" s="281"/>
      <c r="ES55" s="281"/>
      <c r="ET55" s="281"/>
      <c r="EU55" s="281"/>
      <c r="EV55" s="281"/>
      <c r="EW55" s="281"/>
      <c r="EX55" s="281"/>
      <c r="EY55" s="281"/>
      <c r="EZ55" s="281"/>
      <c r="FA55" s="281"/>
      <c r="FB55" s="281"/>
      <c r="FC55" s="281"/>
      <c r="FD55" s="281"/>
      <c r="FE55" s="281"/>
      <c r="FF55" s="281"/>
      <c r="FG55" s="281"/>
      <c r="FH55" s="281"/>
      <c r="FI55" s="281"/>
      <c r="FJ55" s="281"/>
      <c r="FK55" s="281"/>
      <c r="FL55" s="281"/>
      <c r="FM55" s="281"/>
      <c r="FN55" s="281"/>
      <c r="FO55" s="281"/>
      <c r="FP55" s="281"/>
      <c r="FQ55" s="281"/>
      <c r="FR55" s="281"/>
      <c r="FS55" s="281"/>
      <c r="FT55" s="281"/>
      <c r="FU55" s="281"/>
      <c r="FV55" s="281"/>
      <c r="FW55" s="281"/>
      <c r="FX55" s="281"/>
      <c r="FY55" s="281"/>
      <c r="FZ55" s="281"/>
      <c r="GA55" s="281"/>
      <c r="GB55" s="281"/>
      <c r="GC55" s="281"/>
      <c r="GD55" s="281"/>
      <c r="GE55" s="281"/>
      <c r="GF55" s="281"/>
      <c r="GG55" s="281"/>
      <c r="GH55" s="281"/>
      <c r="GI55" s="281"/>
      <c r="GJ55" s="281"/>
      <c r="GK55" s="281"/>
      <c r="GL55" s="281"/>
      <c r="GM55" s="281"/>
      <c r="GN55" s="281"/>
      <c r="GO55" s="281"/>
      <c r="GP55" s="281"/>
      <c r="GQ55" s="281"/>
      <c r="GR55" s="281"/>
      <c r="GS55" s="281"/>
      <c r="GT55" s="281"/>
      <c r="GU55" s="281"/>
      <c r="GV55" s="281"/>
      <c r="GW55" s="281"/>
      <c r="GX55" s="281"/>
      <c r="GY55" s="281"/>
      <c r="GZ55" s="281"/>
      <c r="HA55" s="281"/>
      <c r="HB55" s="281"/>
      <c r="HC55" s="281"/>
      <c r="HD55" s="281"/>
      <c r="HE55" s="281"/>
      <c r="HF55" s="281"/>
      <c r="HG55" s="281"/>
      <c r="HH55" s="281"/>
      <c r="HI55" s="281"/>
      <c r="HJ55" s="281"/>
      <c r="HK55" s="281"/>
      <c r="HL55" s="281"/>
      <c r="HM55" s="281"/>
      <c r="HN55" s="281"/>
      <c r="HO55" s="281"/>
      <c r="HP55" s="281"/>
      <c r="HQ55" s="281"/>
      <c r="HR55" s="281"/>
      <c r="HS55" s="281"/>
      <c r="HT55" s="281"/>
      <c r="HU55" s="281"/>
      <c r="HV55" s="281"/>
      <c r="HW55" s="281"/>
      <c r="HX55" s="281"/>
      <c r="HY55" s="281"/>
      <c r="HZ55" s="281"/>
      <c r="IA55" s="281"/>
      <c r="IB55" s="281"/>
      <c r="IC55" s="281"/>
      <c r="ID55" s="281"/>
      <c r="IE55" s="281"/>
      <c r="IF55" s="281"/>
      <c r="IG55" s="281"/>
      <c r="IH55" s="281"/>
      <c r="II55" s="281"/>
      <c r="IJ55" s="281"/>
      <c r="IK55" s="281"/>
      <c r="IL55" s="281"/>
      <c r="IM55" s="281"/>
      <c r="IN55" s="281"/>
      <c r="IO55" s="281"/>
      <c r="IP55" s="281"/>
      <c r="IQ55" s="281"/>
      <c r="IR55" s="281"/>
      <c r="IS55" s="281"/>
      <c r="IT55" s="281"/>
      <c r="IU55" s="281"/>
      <c r="IV55" s="281"/>
      <c r="IW55" s="281"/>
      <c r="IX55" s="281"/>
      <c r="IY55" s="281"/>
      <c r="IZ55" s="281"/>
      <c r="JA55" s="281"/>
      <c r="JB55" s="281"/>
      <c r="JC55" s="281"/>
      <c r="JD55" s="281"/>
      <c r="JE55" s="281"/>
      <c r="JF55" s="281"/>
      <c r="JG55" s="281"/>
      <c r="JH55" s="281"/>
      <c r="JI55" s="281"/>
      <c r="JJ55" s="281"/>
      <c r="JK55" s="281"/>
      <c r="JL55" s="281"/>
      <c r="JM55" s="281"/>
      <c r="JN55" s="281"/>
      <c r="JO55" s="281"/>
      <c r="JP55" s="281"/>
      <c r="JQ55" s="281"/>
      <c r="JR55" s="281"/>
      <c r="JS55" s="281"/>
      <c r="JT55" s="281"/>
      <c r="JU55" s="281"/>
      <c r="JV55" s="281"/>
      <c r="JW55" s="281"/>
      <c r="JX55" s="281"/>
      <c r="JY55" s="281"/>
      <c r="JZ55" s="281"/>
      <c r="KA55" s="281"/>
      <c r="KB55" s="281"/>
      <c r="KC55" s="281"/>
      <c r="KD55" s="281"/>
      <c r="KE55" s="281"/>
      <c r="KF55" s="281"/>
      <c r="KG55" s="281"/>
      <c r="KH55" s="281"/>
      <c r="KI55" s="281"/>
      <c r="KJ55" s="281"/>
      <c r="KK55" s="281"/>
      <c r="KL55" s="281"/>
      <c r="KM55" s="281"/>
      <c r="KN55" s="281"/>
      <c r="KO55" s="281"/>
      <c r="KP55" s="281"/>
      <c r="KQ55" s="281"/>
      <c r="KR55" s="281"/>
      <c r="KS55" s="281"/>
      <c r="KT55" s="281"/>
      <c r="KU55" s="281"/>
      <c r="KV55" s="281"/>
      <c r="KW55" s="281"/>
      <c r="KX55" s="281"/>
      <c r="KY55" s="281"/>
      <c r="KZ55" s="281"/>
      <c r="LA55" s="281"/>
      <c r="LB55" s="281"/>
      <c r="LC55" s="281"/>
      <c r="LD55" s="281"/>
      <c r="LE55" s="281"/>
      <c r="LF55" s="281"/>
      <c r="LG55" s="281"/>
      <c r="LH55" s="281"/>
      <c r="LI55" s="281"/>
      <c r="LJ55" s="281"/>
      <c r="LK55" s="281"/>
      <c r="LL55" s="281"/>
      <c r="LM55" s="281"/>
      <c r="LN55" s="281"/>
      <c r="LO55" s="281"/>
      <c r="LP55" s="281"/>
      <c r="LQ55" s="281"/>
      <c r="LR55" s="281"/>
      <c r="LS55" s="281"/>
      <c r="LT55" s="281"/>
      <c r="LU55" s="281"/>
      <c r="LV55" s="281"/>
      <c r="LW55" s="281"/>
      <c r="LX55" s="281"/>
      <c r="LY55" s="281"/>
      <c r="LZ55" s="281"/>
      <c r="MA55" s="281"/>
      <c r="MB55" s="281"/>
      <c r="MC55" s="281"/>
      <c r="MD55" s="281"/>
      <c r="ME55" s="281"/>
      <c r="MF55" s="281"/>
      <c r="MG55" s="281"/>
      <c r="MH55" s="281"/>
      <c r="MI55" s="281"/>
      <c r="MJ55" s="281"/>
      <c r="MK55" s="281"/>
      <c r="ML55" s="281"/>
      <c r="MM55" s="281"/>
      <c r="MN55" s="281"/>
      <c r="MO55" s="281"/>
      <c r="MP55" s="281"/>
      <c r="MQ55" s="281"/>
      <c r="MR55" s="281"/>
      <c r="MS55" s="281"/>
      <c r="MT55" s="281"/>
      <c r="MU55" s="281"/>
      <c r="MV55" s="281"/>
      <c r="MW55" s="281"/>
      <c r="MX55" s="281"/>
      <c r="MY55" s="281"/>
      <c r="MZ55" s="281"/>
      <c r="NA55" s="281"/>
      <c r="NB55" s="281"/>
      <c r="NC55" s="281"/>
      <c r="ND55" s="281"/>
      <c r="NE55" s="281"/>
      <c r="NF55" s="281"/>
      <c r="NG55" s="281"/>
      <c r="NH55" s="281"/>
      <c r="NI55" s="281"/>
      <c r="NJ55" s="281"/>
      <c r="NK55" s="281"/>
      <c r="NL55" s="281"/>
      <c r="NM55" s="281"/>
      <c r="NN55" s="281"/>
      <c r="NO55" s="281"/>
      <c r="NP55" s="281"/>
      <c r="NQ55" s="281"/>
      <c r="NR55" s="281"/>
      <c r="NS55" s="281"/>
      <c r="NT55" s="281"/>
      <c r="NU55" s="281"/>
      <c r="NV55" s="281"/>
      <c r="NW55" s="281"/>
      <c r="NX55" s="281"/>
      <c r="NY55" s="281"/>
      <c r="NZ55" s="281"/>
      <c r="OA55" s="281"/>
      <c r="OB55" s="281"/>
      <c r="OC55" s="281"/>
      <c r="OD55" s="281"/>
      <c r="OE55" s="281"/>
      <c r="OF55" s="281"/>
      <c r="OG55" s="281"/>
      <c r="OH55" s="281"/>
      <c r="OI55" s="281"/>
      <c r="OJ55" s="281"/>
      <c r="OK55" s="281"/>
      <c r="OL55" s="281"/>
      <c r="OM55" s="281"/>
      <c r="ON55" s="281"/>
      <c r="OO55" s="281"/>
      <c r="OP55" s="281"/>
      <c r="OQ55" s="281"/>
      <c r="OR55" s="281"/>
      <c r="OS55" s="281"/>
      <c r="OT55" s="281"/>
      <c r="OU55" s="281"/>
      <c r="OV55" s="281"/>
      <c r="OW55" s="281"/>
      <c r="OX55" s="281"/>
      <c r="OY55" s="281"/>
      <c r="OZ55" s="281"/>
      <c r="PA55" s="281"/>
      <c r="PB55" s="281"/>
      <c r="PC55" s="281"/>
      <c r="PD55" s="281"/>
      <c r="PE55" s="281"/>
      <c r="PF55" s="281"/>
      <c r="PG55" s="281"/>
      <c r="PH55" s="281"/>
      <c r="PI55" s="281"/>
      <c r="PJ55" s="281"/>
      <c r="PK55" s="281"/>
      <c r="PL55" s="281"/>
      <c r="PM55" s="281"/>
      <c r="PN55" s="281"/>
      <c r="PO55" s="281"/>
      <c r="PP55" s="281"/>
      <c r="PQ55" s="281"/>
      <c r="PR55" s="281"/>
      <c r="PS55" s="281"/>
      <c r="PT55" s="281"/>
      <c r="PU55" s="281"/>
      <c r="PV55" s="281"/>
      <c r="PW55" s="281"/>
      <c r="PX55" s="281"/>
      <c r="PY55" s="281"/>
      <c r="PZ55" s="281"/>
      <c r="QA55" s="281"/>
      <c r="QB55" s="281"/>
      <c r="QC55" s="281"/>
      <c r="QD55" s="281"/>
      <c r="QE55" s="281"/>
      <c r="QF55" s="281"/>
      <c r="QG55" s="281"/>
      <c r="QH55" s="281"/>
      <c r="QI55" s="281"/>
      <c r="QJ55" s="281"/>
      <c r="QK55" s="281"/>
      <c r="QL55" s="281"/>
      <c r="QM55" s="281"/>
      <c r="QN55" s="281"/>
      <c r="QO55" s="281"/>
      <c r="QP55" s="281"/>
      <c r="QQ55" s="281"/>
      <c r="QR55" s="281"/>
      <c r="QS55" s="281"/>
      <c r="QT55" s="281"/>
      <c r="QU55" s="281"/>
      <c r="QV55" s="281"/>
      <c r="QW55" s="281"/>
      <c r="QX55" s="281"/>
      <c r="QY55" s="281"/>
      <c r="QZ55" s="281"/>
      <c r="RA55" s="281"/>
      <c r="RB55" s="281"/>
      <c r="RC55" s="281"/>
      <c r="RD55" s="281"/>
      <c r="RE55" s="281"/>
      <c r="RF55" s="281"/>
      <c r="RG55" s="281"/>
      <c r="RH55" s="281"/>
      <c r="RI55" s="281"/>
      <c r="RJ55" s="281"/>
      <c r="RK55" s="281"/>
      <c r="RL55" s="281"/>
      <c r="RM55" s="281"/>
      <c r="RN55" s="281"/>
      <c r="RO55" s="281"/>
      <c r="RP55" s="281"/>
      <c r="RQ55" s="281"/>
      <c r="RR55" s="281"/>
      <c r="RS55" s="281"/>
      <c r="RT55" s="281"/>
      <c r="RU55" s="281"/>
      <c r="RV55" s="281"/>
      <c r="RW55" s="281"/>
      <c r="RX55" s="281"/>
      <c r="RY55" s="281"/>
      <c r="RZ55" s="281"/>
      <c r="SA55" s="281"/>
      <c r="SB55" s="281"/>
      <c r="SC55" s="281"/>
      <c r="SD55" s="281"/>
      <c r="SE55" s="281"/>
      <c r="SF55" s="281"/>
      <c r="SG55" s="281"/>
      <c r="SH55" s="281"/>
      <c r="SI55" s="281"/>
      <c r="SJ55" s="281"/>
      <c r="SK55" s="281"/>
      <c r="SL55" s="281"/>
      <c r="SM55" s="281"/>
      <c r="SN55" s="281"/>
      <c r="SO55" s="281"/>
      <c r="SP55" s="281"/>
      <c r="SQ55" s="281"/>
      <c r="SR55" s="281"/>
      <c r="SS55" s="281"/>
      <c r="ST55" s="281"/>
      <c r="SU55" s="281"/>
      <c r="SV55" s="281"/>
      <c r="SW55" s="281"/>
      <c r="SX55" s="281"/>
      <c r="SY55" s="281"/>
      <c r="SZ55" s="281"/>
      <c r="TA55" s="281"/>
      <c r="TB55" s="281"/>
      <c r="TC55" s="281"/>
      <c r="TD55" s="281"/>
      <c r="TE55" s="281"/>
      <c r="TF55" s="281"/>
      <c r="TG55" s="281"/>
      <c r="TH55" s="281"/>
      <c r="TI55" s="281"/>
      <c r="TJ55" s="281"/>
      <c r="TK55" s="281"/>
      <c r="TL55" s="281"/>
      <c r="TM55" s="281"/>
      <c r="TN55" s="281"/>
      <c r="TO55" s="281"/>
      <c r="TP55" s="281"/>
      <c r="TQ55" s="281"/>
      <c r="TR55" s="281"/>
      <c r="TS55" s="281"/>
      <c r="TT55" s="281"/>
      <c r="TU55" s="281"/>
      <c r="TV55" s="281"/>
      <c r="TW55" s="281"/>
      <c r="TX55" s="281"/>
      <c r="TY55" s="281"/>
      <c r="TZ55" s="281"/>
      <c r="UA55" s="281"/>
      <c r="UB55" s="281"/>
      <c r="UC55" s="281"/>
      <c r="UD55" s="281"/>
      <c r="UE55" s="281"/>
      <c r="UF55" s="281"/>
      <c r="UG55" s="281"/>
      <c r="UH55" s="281"/>
      <c r="UI55" s="281"/>
      <c r="UJ55" s="281"/>
      <c r="UK55" s="281"/>
      <c r="UL55" s="281"/>
      <c r="UM55" s="281"/>
      <c r="UN55" s="281"/>
      <c r="UO55" s="281"/>
      <c r="UP55" s="281"/>
      <c r="UQ55" s="281"/>
      <c r="UR55" s="281"/>
      <c r="US55" s="281"/>
      <c r="UT55" s="281"/>
      <c r="UU55" s="281"/>
      <c r="UV55" s="281"/>
      <c r="UW55" s="281"/>
      <c r="UX55" s="281"/>
      <c r="UY55" s="281"/>
      <c r="UZ55" s="281"/>
      <c r="VA55" s="281"/>
      <c r="VB55" s="281"/>
      <c r="VC55" s="281"/>
      <c r="VD55" s="281"/>
      <c r="VE55" s="281"/>
      <c r="VF55" s="281"/>
      <c r="VG55" s="281"/>
      <c r="VH55" s="281"/>
      <c r="VI55" s="281"/>
      <c r="VJ55" s="281"/>
      <c r="VK55" s="281"/>
      <c r="VL55" s="281"/>
      <c r="VM55" s="281"/>
      <c r="VN55" s="281"/>
      <c r="VO55" s="281"/>
      <c r="VP55" s="281"/>
      <c r="VQ55" s="281"/>
      <c r="VR55" s="281"/>
      <c r="VS55" s="281"/>
      <c r="VT55" s="281"/>
      <c r="VU55" s="281"/>
      <c r="VV55" s="281"/>
      <c r="VW55" s="281"/>
      <c r="VX55" s="281"/>
      <c r="VY55" s="281"/>
      <c r="VZ55" s="281"/>
      <c r="WA55" s="281"/>
      <c r="WB55" s="281"/>
      <c r="WC55" s="281"/>
      <c r="WD55" s="281"/>
      <c r="WE55" s="281"/>
      <c r="WF55" s="281"/>
      <c r="WG55" s="281"/>
      <c r="WH55" s="281"/>
      <c r="WI55" s="281"/>
      <c r="WJ55" s="281"/>
      <c r="WK55" s="281"/>
      <c r="WL55" s="281"/>
      <c r="WM55" s="281"/>
      <c r="WN55" s="281"/>
      <c r="WO55" s="281"/>
      <c r="WP55" s="281"/>
      <c r="WQ55" s="281"/>
      <c r="WR55" s="281"/>
      <c r="WS55" s="281"/>
      <c r="WT55" s="281"/>
      <c r="WU55" s="281"/>
      <c r="WV55" s="281"/>
      <c r="WW55" s="281"/>
      <c r="WX55" s="281"/>
      <c r="WY55" s="281"/>
      <c r="WZ55" s="281"/>
      <c r="XA55" s="281"/>
      <c r="XB55" s="281"/>
      <c r="XC55" s="281"/>
      <c r="XD55" s="281"/>
      <c r="XE55" s="281"/>
      <c r="XF55" s="281"/>
      <c r="XG55" s="281"/>
      <c r="XH55" s="281"/>
      <c r="XI55" s="281"/>
      <c r="XJ55" s="281"/>
      <c r="XK55" s="281"/>
      <c r="XL55" s="281"/>
      <c r="XM55" s="281"/>
      <c r="XN55" s="281"/>
      <c r="XO55" s="281"/>
      <c r="XP55" s="281"/>
      <c r="XQ55" s="281"/>
      <c r="XR55" s="281"/>
      <c r="XS55" s="281"/>
      <c r="XT55" s="281"/>
      <c r="XU55" s="281"/>
      <c r="XV55" s="281"/>
      <c r="XW55" s="281"/>
      <c r="XX55" s="281"/>
      <c r="XY55" s="281"/>
      <c r="XZ55" s="281"/>
      <c r="YA55" s="281"/>
      <c r="YB55" s="281"/>
      <c r="YC55" s="281"/>
      <c r="YD55" s="281"/>
      <c r="YE55" s="281"/>
      <c r="YF55" s="281"/>
      <c r="YG55" s="281"/>
      <c r="YH55" s="281"/>
      <c r="YI55" s="281"/>
      <c r="YJ55" s="281"/>
      <c r="YK55" s="281"/>
      <c r="YL55" s="281"/>
      <c r="YM55" s="281"/>
      <c r="YN55" s="281"/>
      <c r="YO55" s="281"/>
      <c r="YP55" s="281"/>
      <c r="YQ55" s="281"/>
      <c r="YR55" s="281"/>
      <c r="YS55" s="281"/>
      <c r="YT55" s="281"/>
      <c r="YU55" s="281"/>
      <c r="YV55" s="281"/>
      <c r="YW55" s="281"/>
      <c r="YX55" s="281"/>
      <c r="YY55" s="281"/>
      <c r="YZ55" s="281"/>
      <c r="ZA55" s="281"/>
      <c r="ZB55" s="281"/>
      <c r="ZC55" s="281"/>
      <c r="ZD55" s="281"/>
      <c r="ZE55" s="281"/>
      <c r="ZF55" s="281"/>
      <c r="ZG55" s="281"/>
      <c r="ZH55" s="281"/>
      <c r="ZI55" s="281"/>
      <c r="ZJ55" s="281"/>
      <c r="ZK55" s="281"/>
      <c r="ZL55" s="281"/>
      <c r="ZM55" s="281"/>
      <c r="ZN55" s="281"/>
      <c r="ZO55" s="281"/>
      <c r="ZP55" s="281"/>
      <c r="ZQ55" s="281"/>
      <c r="ZR55" s="281"/>
      <c r="ZS55" s="281"/>
      <c r="ZT55" s="281"/>
      <c r="ZU55" s="281"/>
      <c r="ZV55" s="281"/>
      <c r="ZW55" s="281"/>
      <c r="ZX55" s="281"/>
      <c r="ZY55" s="281"/>
      <c r="ZZ55" s="281"/>
      <c r="AAA55" s="281"/>
      <c r="AAB55" s="281"/>
      <c r="AAC55" s="281"/>
      <c r="AAD55" s="281"/>
      <c r="AAE55" s="281"/>
      <c r="AAF55" s="281"/>
      <c r="AAG55" s="281"/>
      <c r="AAH55" s="281"/>
      <c r="AAI55" s="281"/>
      <c r="AAJ55" s="281"/>
      <c r="AAK55" s="281"/>
      <c r="AAL55" s="281"/>
      <c r="AAM55" s="281"/>
      <c r="AAN55" s="281"/>
      <c r="AAO55" s="281"/>
      <c r="AAP55" s="281"/>
      <c r="AAQ55" s="281"/>
      <c r="AAR55" s="281"/>
      <c r="AAS55" s="281"/>
      <c r="AAT55" s="281"/>
      <c r="AAU55" s="281"/>
      <c r="AAV55" s="281"/>
      <c r="AAW55" s="281"/>
      <c r="AAX55" s="281"/>
      <c r="AAY55" s="281"/>
      <c r="AAZ55" s="281"/>
      <c r="ABA55" s="281"/>
      <c r="ABB55" s="281"/>
      <c r="ABC55" s="281"/>
      <c r="ABD55" s="281"/>
      <c r="ABE55" s="281"/>
      <c r="ABF55" s="281"/>
      <c r="ABG55" s="281"/>
      <c r="ABH55" s="281"/>
      <c r="ABI55" s="281"/>
      <c r="ABJ55" s="281"/>
      <c r="ABK55" s="281"/>
      <c r="ABL55" s="281"/>
      <c r="ABM55" s="281"/>
      <c r="ABN55" s="281"/>
      <c r="ABO55" s="281"/>
      <c r="ABP55" s="281"/>
      <c r="ABQ55" s="281"/>
      <c r="ABR55" s="281"/>
      <c r="ABS55" s="281"/>
      <c r="ABT55" s="281"/>
      <c r="ABU55" s="281"/>
      <c r="ABV55" s="281"/>
      <c r="ABW55" s="281"/>
      <c r="ABX55" s="281"/>
      <c r="ABY55" s="281"/>
      <c r="ABZ55" s="281"/>
      <c r="ACA55" s="281"/>
      <c r="ACB55" s="281"/>
      <c r="ACC55" s="281"/>
      <c r="ACD55" s="281"/>
      <c r="ACE55" s="281"/>
      <c r="ACF55" s="281"/>
      <c r="ACG55" s="281"/>
      <c r="ACH55" s="281"/>
      <c r="ACI55" s="281"/>
      <c r="ACJ55" s="281"/>
      <c r="ACK55" s="281"/>
      <c r="ACL55" s="281"/>
      <c r="ACM55" s="281"/>
      <c r="ACN55" s="281"/>
      <c r="ACO55" s="281"/>
      <c r="ACP55" s="281"/>
      <c r="ACQ55" s="281"/>
      <c r="ACR55" s="281"/>
      <c r="ACS55" s="281"/>
      <c r="ACT55" s="281"/>
      <c r="ACU55" s="281"/>
      <c r="ACV55" s="281"/>
      <c r="ACW55" s="281"/>
      <c r="ACX55" s="281"/>
      <c r="ACY55" s="281"/>
      <c r="ACZ55" s="281"/>
      <c r="ADA55" s="281"/>
      <c r="ADB55" s="281"/>
      <c r="ADC55" s="281"/>
      <c r="ADD55" s="281"/>
      <c r="ADE55" s="281"/>
      <c r="ADF55" s="281"/>
      <c r="ADG55" s="281"/>
      <c r="ADH55" s="281"/>
      <c r="ADI55" s="281"/>
      <c r="ADJ55" s="281"/>
      <c r="ADK55" s="281"/>
      <c r="ADL55" s="281"/>
      <c r="ADM55" s="281"/>
      <c r="ADN55" s="281"/>
      <c r="ADO55" s="281"/>
      <c r="ADP55" s="281"/>
      <c r="ADQ55" s="281"/>
      <c r="ADR55" s="281"/>
      <c r="ADS55" s="281"/>
      <c r="ADT55" s="281"/>
      <c r="ADU55" s="281"/>
      <c r="ADV55" s="281"/>
      <c r="ADW55" s="281"/>
      <c r="ADX55" s="281"/>
      <c r="ADY55" s="281"/>
      <c r="ADZ55" s="281"/>
      <c r="AEA55" s="281"/>
      <c r="AEB55" s="281"/>
      <c r="AEC55" s="281"/>
      <c r="AED55" s="281"/>
      <c r="AEE55" s="281"/>
      <c r="AEF55" s="281"/>
      <c r="AEG55" s="281"/>
      <c r="AEH55" s="281"/>
      <c r="AEI55" s="281"/>
      <c r="AEJ55" s="281"/>
      <c r="AEK55" s="281"/>
      <c r="AEL55" s="281"/>
      <c r="AEM55" s="281"/>
      <c r="AEN55" s="281"/>
      <c r="AEO55" s="281"/>
      <c r="AEP55" s="281"/>
      <c r="AEQ55" s="281"/>
      <c r="AER55" s="281"/>
      <c r="AES55" s="281"/>
      <c r="AET55" s="281"/>
      <c r="AEU55" s="281"/>
      <c r="AEV55" s="281"/>
      <c r="AEW55" s="281"/>
      <c r="AEX55" s="281"/>
      <c r="AEY55" s="281"/>
      <c r="AEZ55" s="281"/>
      <c r="AFA55" s="281"/>
      <c r="AFB55" s="281"/>
      <c r="AFC55" s="281"/>
      <c r="AFD55" s="281"/>
      <c r="AFE55" s="281"/>
      <c r="AFF55" s="281"/>
      <c r="AFG55" s="281"/>
      <c r="AFH55" s="281"/>
      <c r="AFI55" s="281"/>
      <c r="AFJ55" s="281"/>
      <c r="AFK55" s="281"/>
      <c r="AFL55" s="281"/>
      <c r="AFM55" s="281"/>
      <c r="AFN55" s="281"/>
      <c r="AFO55" s="281"/>
      <c r="AFP55" s="281"/>
      <c r="AFQ55" s="281"/>
      <c r="AFR55" s="281"/>
      <c r="AFS55" s="281"/>
      <c r="AFT55" s="281"/>
      <c r="AFU55" s="281"/>
      <c r="AFV55" s="281"/>
      <c r="AFW55" s="281"/>
      <c r="AFX55" s="281"/>
      <c r="AFY55" s="281"/>
      <c r="AFZ55" s="281"/>
      <c r="AGA55" s="281"/>
      <c r="AGB55" s="281"/>
      <c r="AGC55" s="281"/>
      <c r="AGD55" s="281"/>
      <c r="AGE55" s="281"/>
      <c r="AGF55" s="281"/>
      <c r="AGG55" s="281"/>
      <c r="AGH55" s="281"/>
      <c r="AGI55" s="281"/>
      <c r="AGJ55" s="281"/>
      <c r="AGK55" s="281"/>
      <c r="AGL55" s="281"/>
      <c r="AGM55" s="281"/>
      <c r="AGN55" s="281"/>
      <c r="AGO55" s="281"/>
      <c r="AGP55" s="281"/>
      <c r="AGQ55" s="281"/>
      <c r="AGR55" s="281"/>
      <c r="AGS55" s="281"/>
      <c r="AGT55" s="281"/>
      <c r="AGU55" s="281"/>
      <c r="AGV55" s="281"/>
      <c r="AGW55" s="281"/>
      <c r="AGX55" s="281"/>
      <c r="AGY55" s="281"/>
      <c r="AGZ55" s="281"/>
      <c r="AHA55" s="281"/>
      <c r="AHB55" s="281"/>
      <c r="AHC55" s="281"/>
      <c r="AHD55" s="281"/>
      <c r="AHE55" s="281"/>
      <c r="AHF55" s="281"/>
      <c r="AHG55" s="281"/>
      <c r="AHH55" s="281"/>
      <c r="AHI55" s="281"/>
      <c r="AHJ55" s="281"/>
      <c r="AHK55" s="281"/>
      <c r="AHL55" s="281"/>
      <c r="AHM55" s="281"/>
      <c r="AHN55" s="281"/>
      <c r="AHO55" s="281"/>
      <c r="AHP55" s="281"/>
      <c r="AHQ55" s="281"/>
      <c r="AHR55" s="281"/>
      <c r="AHS55" s="281"/>
      <c r="AHT55" s="281"/>
      <c r="AHU55" s="281"/>
      <c r="AHV55" s="281"/>
      <c r="AHW55" s="281"/>
      <c r="AHX55" s="281"/>
      <c r="AHY55" s="281"/>
      <c r="AHZ55" s="281"/>
      <c r="AIA55" s="281"/>
      <c r="AIB55" s="281"/>
      <c r="AIC55" s="281"/>
      <c r="AID55" s="281"/>
      <c r="AIE55" s="281"/>
      <c r="AIF55" s="281"/>
      <c r="AIG55" s="281"/>
      <c r="AIH55" s="281"/>
      <c r="AII55" s="281"/>
      <c r="AIJ55" s="281"/>
      <c r="AIK55" s="281"/>
      <c r="AIL55" s="281"/>
      <c r="AIM55" s="281"/>
      <c r="AIN55" s="281"/>
      <c r="AIO55" s="281"/>
      <c r="AIP55" s="281"/>
      <c r="AIQ55" s="281"/>
      <c r="AIR55" s="281"/>
      <c r="AIS55" s="281"/>
      <c r="AIT55" s="281"/>
      <c r="AIU55" s="281"/>
      <c r="AIV55" s="281"/>
      <c r="AIW55" s="281"/>
      <c r="AIX55" s="281"/>
      <c r="AIY55" s="281"/>
      <c r="AIZ55" s="281"/>
      <c r="AJA55" s="281"/>
      <c r="AJB55" s="281"/>
      <c r="AJC55" s="281"/>
      <c r="AJD55" s="281"/>
      <c r="AJE55" s="281"/>
      <c r="AJF55" s="281"/>
      <c r="AJG55" s="281"/>
      <c r="AJH55" s="281"/>
      <c r="AJI55" s="281"/>
      <c r="AJJ55" s="281"/>
      <c r="AJK55" s="281"/>
      <c r="AJL55" s="281"/>
      <c r="AJM55" s="281"/>
      <c r="AJN55" s="281"/>
      <c r="AJO55" s="281"/>
      <c r="AJP55" s="281"/>
      <c r="AJQ55" s="281"/>
      <c r="AJR55" s="281"/>
      <c r="AJS55" s="281"/>
      <c r="AJT55" s="281"/>
      <c r="AJU55" s="281"/>
      <c r="AJV55" s="281"/>
      <c r="AJW55" s="281"/>
      <c r="AJX55" s="281"/>
      <c r="AJY55" s="281"/>
      <c r="AJZ55" s="281"/>
      <c r="AKA55" s="281"/>
      <c r="AKB55" s="281"/>
      <c r="AKC55" s="281"/>
      <c r="AKD55" s="281"/>
      <c r="AKE55" s="281"/>
      <c r="AKF55" s="281"/>
      <c r="AKG55" s="281"/>
      <c r="AKH55" s="281"/>
      <c r="AKI55" s="281"/>
      <c r="AKJ55" s="281"/>
      <c r="AKK55" s="281"/>
      <c r="AKL55" s="281"/>
      <c r="AKM55" s="281"/>
      <c r="AKN55" s="281"/>
      <c r="AKO55" s="281"/>
      <c r="AKP55" s="281"/>
      <c r="AKQ55" s="281"/>
      <c r="AKR55" s="281"/>
      <c r="AKS55" s="281"/>
      <c r="AKT55" s="281"/>
      <c r="AKU55" s="281"/>
      <c r="AKV55" s="281"/>
      <c r="AKW55" s="281"/>
      <c r="AKX55" s="281"/>
      <c r="AKY55" s="281"/>
      <c r="AKZ55" s="281"/>
      <c r="ALA55" s="281"/>
      <c r="ALB55" s="281"/>
      <c r="ALC55" s="281"/>
      <c r="ALD55" s="281"/>
      <c r="ALE55" s="281"/>
      <c r="ALF55" s="281"/>
      <c r="ALG55" s="281"/>
      <c r="ALH55" s="281"/>
      <c r="ALI55" s="281"/>
      <c r="ALJ55" s="281"/>
      <c r="ALK55" s="281"/>
      <c r="ALL55" s="281"/>
      <c r="ALM55" s="281"/>
      <c r="ALN55" s="281"/>
      <c r="ALO55" s="281"/>
      <c r="ALP55" s="281"/>
      <c r="ALQ55" s="281"/>
      <c r="ALR55" s="281"/>
      <c r="ALS55" s="281"/>
      <c r="ALT55" s="281"/>
      <c r="ALU55" s="281"/>
      <c r="ALV55" s="281"/>
      <c r="ALW55" s="281"/>
      <c r="ALX55" s="281"/>
      <c r="ALY55" s="281"/>
      <c r="ALZ55" s="281"/>
      <c r="AMA55" s="281"/>
      <c r="AMB55" s="281"/>
      <c r="AMC55" s="281"/>
      <c r="AMD55" s="281"/>
      <c r="AME55" s="281"/>
      <c r="AMF55" s="281"/>
      <c r="AMG55" s="281"/>
      <c r="AMH55" s="281"/>
      <c r="AMI55" s="281"/>
      <c r="AMJ55" s="281"/>
      <c r="AMK55" s="281"/>
      <c r="AML55" s="281"/>
      <c r="AMM55" s="281"/>
      <c r="AMN55" s="281"/>
      <c r="AMO55" s="281"/>
      <c r="AMP55" s="281"/>
      <c r="AMQ55" s="281"/>
      <c r="AMR55" s="281"/>
      <c r="AMS55" s="281"/>
      <c r="AMT55" s="281"/>
      <c r="AMU55" s="281"/>
      <c r="AMV55" s="281"/>
      <c r="AMW55" s="281"/>
      <c r="AMX55" s="281"/>
      <c r="AMY55" s="281"/>
      <c r="AMZ55" s="281"/>
      <c r="ANA55" s="281"/>
      <c r="ANB55" s="281"/>
      <c r="ANC55" s="281"/>
      <c r="AND55" s="281"/>
      <c r="ANE55" s="281"/>
      <c r="ANF55" s="281"/>
      <c r="ANG55" s="281"/>
      <c r="ANH55" s="281"/>
      <c r="ANI55" s="281"/>
      <c r="ANJ55" s="281"/>
      <c r="ANK55" s="281"/>
      <c r="ANL55" s="281"/>
      <c r="ANM55" s="281"/>
      <c r="ANN55" s="281"/>
      <c r="ANO55" s="281"/>
      <c r="ANP55" s="281"/>
      <c r="ANQ55" s="281"/>
      <c r="ANR55" s="281"/>
      <c r="ANS55" s="281"/>
      <c r="ANT55" s="281"/>
      <c r="ANU55" s="281"/>
      <c r="ANV55" s="281"/>
      <c r="ANW55" s="281"/>
      <c r="ANX55" s="281"/>
      <c r="ANY55" s="281"/>
      <c r="ANZ55" s="281"/>
      <c r="AOA55" s="281"/>
      <c r="AOB55" s="281"/>
      <c r="AOC55" s="281"/>
      <c r="AOD55" s="281"/>
      <c r="AOE55" s="281"/>
      <c r="AOF55" s="281"/>
      <c r="AOG55" s="281"/>
      <c r="AOH55" s="281"/>
      <c r="AOI55" s="281"/>
      <c r="AOJ55" s="281"/>
      <c r="AOK55" s="281"/>
      <c r="AOL55" s="281"/>
      <c r="AOM55" s="281"/>
      <c r="AON55" s="281"/>
      <c r="AOO55" s="281"/>
      <c r="AOP55" s="281"/>
      <c r="AOQ55" s="281"/>
      <c r="AOR55" s="281"/>
      <c r="AOS55" s="281"/>
      <c r="AOT55" s="281"/>
      <c r="AOU55" s="281"/>
      <c r="AOV55" s="281"/>
      <c r="AOW55" s="281"/>
      <c r="AOX55" s="281"/>
      <c r="AOY55" s="281"/>
      <c r="AOZ55" s="281"/>
      <c r="APA55" s="281"/>
      <c r="APB55" s="281"/>
      <c r="APC55" s="281"/>
      <c r="APD55" s="281"/>
      <c r="APE55" s="281"/>
      <c r="APF55" s="281"/>
      <c r="APG55" s="281"/>
      <c r="APH55" s="281"/>
      <c r="API55" s="281"/>
      <c r="APJ55" s="281"/>
      <c r="APK55" s="281"/>
      <c r="APL55" s="281"/>
      <c r="APM55" s="281"/>
      <c r="APN55" s="281"/>
      <c r="APO55" s="281"/>
      <c r="APP55" s="281"/>
      <c r="APQ55" s="281"/>
      <c r="APR55" s="281"/>
      <c r="APS55" s="281"/>
      <c r="APT55" s="281"/>
      <c r="APU55" s="281"/>
      <c r="APV55" s="281"/>
      <c r="APW55" s="281"/>
      <c r="APX55" s="281"/>
      <c r="APY55" s="281"/>
      <c r="APZ55" s="281"/>
      <c r="AQA55" s="281"/>
      <c r="AQB55" s="281"/>
      <c r="AQC55" s="281"/>
      <c r="AQD55" s="281"/>
      <c r="AQE55" s="281"/>
      <c r="AQF55" s="281"/>
      <c r="AQG55" s="281"/>
      <c r="AQH55" s="281"/>
      <c r="AQI55" s="281"/>
      <c r="AQJ55" s="281"/>
      <c r="AQK55" s="281"/>
      <c r="AQL55" s="281"/>
      <c r="AQM55" s="281"/>
      <c r="AQN55" s="281"/>
      <c r="AQO55" s="281"/>
      <c r="AQP55" s="281"/>
      <c r="AQQ55" s="281"/>
      <c r="AQR55" s="281"/>
      <c r="AQS55" s="281"/>
      <c r="AQT55" s="281"/>
      <c r="AQU55" s="281"/>
      <c r="AQV55" s="281"/>
      <c r="AQW55" s="281"/>
      <c r="AQX55" s="281"/>
      <c r="AQY55" s="281"/>
      <c r="AQZ55" s="281"/>
      <c r="ARA55" s="281"/>
      <c r="ARB55" s="281"/>
      <c r="ARC55" s="281"/>
      <c r="ARD55" s="281"/>
      <c r="ARE55" s="281"/>
      <c r="ARF55" s="281"/>
      <c r="ARG55" s="281"/>
      <c r="ARH55" s="281"/>
      <c r="ARI55" s="281"/>
      <c r="ARJ55" s="281"/>
      <c r="ARK55" s="281"/>
      <c r="ARL55" s="281"/>
      <c r="ARM55" s="281"/>
      <c r="ARN55" s="281"/>
      <c r="ARO55" s="281"/>
      <c r="ARP55" s="281"/>
      <c r="ARQ55" s="281"/>
      <c r="ARR55" s="281"/>
      <c r="ARS55" s="281"/>
      <c r="ART55" s="281"/>
      <c r="ARU55" s="281"/>
      <c r="ARV55" s="281"/>
      <c r="ARW55" s="281"/>
      <c r="ARX55" s="281"/>
      <c r="ARY55" s="281"/>
      <c r="ARZ55" s="281"/>
      <c r="ASA55" s="281"/>
      <c r="ASB55" s="281"/>
      <c r="ASC55" s="281"/>
      <c r="ASD55" s="281"/>
      <c r="ASE55" s="281"/>
      <c r="ASF55" s="281"/>
      <c r="ASG55" s="281"/>
      <c r="ASH55" s="281"/>
      <c r="ASI55" s="281"/>
      <c r="ASJ55" s="281"/>
      <c r="ASK55" s="281"/>
      <c r="ASL55" s="281"/>
      <c r="ASM55" s="281"/>
      <c r="ASN55" s="281"/>
      <c r="ASO55" s="281"/>
      <c r="ASP55" s="281"/>
      <c r="ASQ55" s="281"/>
      <c r="ASR55" s="281"/>
      <c r="ASS55" s="281"/>
      <c r="AST55" s="281"/>
      <c r="ASU55" s="281"/>
      <c r="ASV55" s="281"/>
      <c r="ASW55" s="281"/>
      <c r="ASX55" s="281"/>
      <c r="ASY55" s="281"/>
      <c r="ASZ55" s="281"/>
      <c r="ATA55" s="281"/>
      <c r="ATB55" s="281"/>
      <c r="ATC55" s="281"/>
      <c r="ATD55" s="281"/>
      <c r="ATE55" s="281"/>
      <c r="ATF55" s="281"/>
      <c r="ATG55" s="281"/>
      <c r="ATH55" s="281"/>
      <c r="ATI55" s="281"/>
      <c r="ATJ55" s="281"/>
      <c r="ATK55" s="281"/>
      <c r="ATL55" s="281"/>
      <c r="ATM55" s="281"/>
      <c r="ATN55" s="281"/>
      <c r="ATO55" s="281"/>
      <c r="ATP55" s="281"/>
      <c r="ATQ55" s="281"/>
      <c r="ATR55" s="281"/>
      <c r="ATS55" s="281"/>
      <c r="ATT55" s="281"/>
      <c r="ATU55" s="281"/>
      <c r="ATV55" s="281"/>
      <c r="ATW55" s="281"/>
      <c r="ATX55" s="281"/>
      <c r="ATY55" s="281"/>
      <c r="ATZ55" s="281"/>
      <c r="AUA55" s="281"/>
      <c r="AUB55" s="281"/>
      <c r="AUC55" s="281"/>
      <c r="AUD55" s="281"/>
      <c r="AUE55" s="281"/>
      <c r="AUF55" s="281"/>
      <c r="AUG55" s="281"/>
      <c r="AUH55" s="281"/>
      <c r="AUI55" s="281"/>
      <c r="AUJ55" s="281"/>
      <c r="AUK55" s="281"/>
      <c r="AUL55" s="281"/>
      <c r="AUM55" s="281"/>
      <c r="AUN55" s="281"/>
      <c r="AUO55" s="281"/>
      <c r="AUP55" s="281"/>
      <c r="AUQ55" s="281"/>
      <c r="AUR55" s="281"/>
      <c r="AUS55" s="281"/>
      <c r="AUT55" s="281"/>
      <c r="AUU55" s="281"/>
      <c r="AUV55" s="281"/>
      <c r="AUW55" s="281"/>
      <c r="AUX55" s="281"/>
      <c r="AUY55" s="281"/>
      <c r="AUZ55" s="281"/>
      <c r="AVA55" s="281"/>
      <c r="AVB55" s="281"/>
      <c r="AVC55" s="281"/>
      <c r="AVD55" s="281"/>
      <c r="AVE55" s="281"/>
      <c r="AVF55" s="281"/>
      <c r="AVG55" s="281"/>
      <c r="AVH55" s="281"/>
      <c r="AVI55" s="281"/>
      <c r="AVJ55" s="281"/>
      <c r="AVK55" s="281"/>
      <c r="AVL55" s="281"/>
      <c r="AVM55" s="281"/>
      <c r="AVN55" s="281"/>
      <c r="AVO55" s="281"/>
      <c r="AVP55" s="281"/>
      <c r="AVQ55" s="281"/>
      <c r="AVR55" s="281"/>
      <c r="AVS55" s="281"/>
      <c r="AVT55" s="281"/>
      <c r="AVU55" s="281"/>
      <c r="AVV55" s="281"/>
      <c r="AVW55" s="281"/>
      <c r="AVX55" s="281"/>
      <c r="AVY55" s="281"/>
      <c r="AVZ55" s="281"/>
      <c r="AWA55" s="281"/>
      <c r="AWB55" s="281"/>
      <c r="AWC55" s="281"/>
      <c r="AWD55" s="281"/>
      <c r="AWE55" s="281"/>
      <c r="AWF55" s="281"/>
      <c r="AWG55" s="281"/>
      <c r="AWH55" s="281"/>
      <c r="AWI55" s="281"/>
      <c r="AWJ55" s="281"/>
      <c r="AWK55" s="281"/>
      <c r="AWL55" s="281"/>
      <c r="AWM55" s="281"/>
      <c r="AWN55" s="281"/>
      <c r="AWO55" s="281"/>
      <c r="AWP55" s="281"/>
      <c r="AWQ55" s="281"/>
      <c r="AWR55" s="281"/>
      <c r="AWS55" s="281"/>
      <c r="AWT55" s="281"/>
      <c r="AWU55" s="281"/>
      <c r="AWV55" s="281"/>
      <c r="AWW55" s="281"/>
      <c r="AWX55" s="281"/>
      <c r="AWY55" s="281"/>
      <c r="AWZ55" s="281"/>
      <c r="AXA55" s="281"/>
      <c r="AXB55" s="281"/>
      <c r="AXC55" s="281"/>
      <c r="AXD55" s="281"/>
      <c r="AXE55" s="281"/>
      <c r="AXF55" s="281"/>
      <c r="AXG55" s="281"/>
      <c r="AXH55" s="281"/>
      <c r="AXI55" s="281"/>
      <c r="AXJ55" s="281"/>
      <c r="AXK55" s="281"/>
      <c r="AXL55" s="281"/>
      <c r="AXM55" s="281"/>
      <c r="AXN55" s="281"/>
      <c r="AXO55" s="281"/>
      <c r="AXP55" s="281"/>
      <c r="AXQ55" s="281"/>
      <c r="AXR55" s="281"/>
      <c r="AXS55" s="281"/>
      <c r="AXT55" s="281"/>
      <c r="AXU55" s="281"/>
      <c r="AXV55" s="281"/>
      <c r="AXW55" s="281"/>
      <c r="AXX55" s="281"/>
      <c r="AXY55" s="281"/>
      <c r="AXZ55" s="281"/>
      <c r="AYA55" s="281"/>
      <c r="AYB55" s="281"/>
      <c r="AYC55" s="281"/>
      <c r="AYD55" s="281"/>
      <c r="AYE55" s="281"/>
      <c r="AYF55" s="281"/>
      <c r="AYG55" s="281"/>
      <c r="AYH55" s="281"/>
      <c r="AYI55" s="281"/>
      <c r="AYJ55" s="281"/>
      <c r="AYK55" s="281"/>
      <c r="AYL55" s="281"/>
      <c r="AYM55" s="281"/>
      <c r="AYN55" s="281"/>
      <c r="AYO55" s="281"/>
      <c r="AYP55" s="281"/>
      <c r="AYQ55" s="281"/>
      <c r="AYR55" s="281"/>
      <c r="AYS55" s="281"/>
      <c r="AYT55" s="281"/>
      <c r="AYU55" s="281"/>
      <c r="AYV55" s="281"/>
      <c r="AYW55" s="281"/>
      <c r="AYX55" s="281"/>
      <c r="AYY55" s="281"/>
      <c r="AYZ55" s="281"/>
      <c r="AZA55" s="281"/>
      <c r="AZB55" s="281"/>
      <c r="AZC55" s="281"/>
      <c r="AZD55" s="281"/>
      <c r="AZE55" s="281"/>
      <c r="AZF55" s="281"/>
      <c r="AZG55" s="281"/>
      <c r="AZH55" s="281"/>
      <c r="AZI55" s="281"/>
      <c r="AZJ55" s="281"/>
      <c r="AZK55" s="281"/>
      <c r="AZL55" s="281"/>
      <c r="AZM55" s="281"/>
      <c r="AZN55" s="281"/>
      <c r="AZO55" s="281"/>
      <c r="AZP55" s="281"/>
      <c r="AZQ55" s="281"/>
      <c r="AZR55" s="281"/>
      <c r="AZS55" s="281"/>
      <c r="AZT55" s="281"/>
      <c r="AZU55" s="281"/>
      <c r="AZV55" s="281"/>
      <c r="AZW55" s="281"/>
      <c r="AZX55" s="281"/>
      <c r="AZY55" s="281"/>
      <c r="AZZ55" s="281"/>
      <c r="BAA55" s="281"/>
      <c r="BAB55" s="281"/>
      <c r="BAC55" s="281"/>
      <c r="BAD55" s="281"/>
      <c r="BAE55" s="281"/>
      <c r="BAF55" s="281"/>
      <c r="BAG55" s="281"/>
      <c r="BAH55" s="281"/>
      <c r="BAI55" s="281"/>
      <c r="BAJ55" s="281"/>
      <c r="BAK55" s="281"/>
      <c r="BAL55" s="281"/>
      <c r="BAM55" s="281"/>
      <c r="BAN55" s="281"/>
      <c r="BAO55" s="281"/>
      <c r="BAP55" s="281"/>
      <c r="BAQ55" s="281"/>
      <c r="BAR55" s="281"/>
      <c r="BAS55" s="281"/>
      <c r="BAT55" s="281"/>
      <c r="BAU55" s="281"/>
      <c r="BAV55" s="281"/>
      <c r="BAW55" s="281"/>
      <c r="BAX55" s="281"/>
      <c r="BAY55" s="281"/>
      <c r="BAZ55" s="281"/>
      <c r="BBA55" s="281"/>
      <c r="BBB55" s="281"/>
      <c r="BBC55" s="281"/>
      <c r="BBD55" s="281"/>
      <c r="BBE55" s="281"/>
      <c r="BBF55" s="281"/>
      <c r="BBG55" s="281"/>
      <c r="BBH55" s="281"/>
      <c r="BBI55" s="281"/>
      <c r="BBJ55" s="281"/>
      <c r="BBK55" s="281"/>
      <c r="BBL55" s="281"/>
      <c r="BBM55" s="281"/>
      <c r="BBN55" s="281"/>
      <c r="BBO55" s="281"/>
      <c r="BBP55" s="281"/>
      <c r="BBQ55" s="281"/>
      <c r="BBR55" s="281"/>
      <c r="BBS55" s="281"/>
      <c r="BBT55" s="281"/>
      <c r="BBU55" s="281"/>
      <c r="BBV55" s="281"/>
      <c r="BBW55" s="281"/>
      <c r="BBX55" s="281"/>
      <c r="BBY55" s="281"/>
      <c r="BBZ55" s="281"/>
      <c r="BCA55" s="281"/>
      <c r="BCB55" s="281"/>
      <c r="BCC55" s="281"/>
      <c r="BCD55" s="281"/>
      <c r="BCE55" s="281"/>
      <c r="BCF55" s="281"/>
      <c r="BCG55" s="281"/>
      <c r="BCH55" s="281"/>
      <c r="BCI55" s="281"/>
      <c r="BCJ55" s="281"/>
      <c r="BCK55" s="281"/>
      <c r="BCL55" s="281"/>
      <c r="BCM55" s="281"/>
      <c r="BCN55" s="281"/>
      <c r="BCO55" s="281"/>
      <c r="BCP55" s="281"/>
      <c r="BCQ55" s="281"/>
      <c r="BCR55" s="281"/>
      <c r="BCS55" s="281"/>
      <c r="BCT55" s="281"/>
      <c r="BCU55" s="281"/>
      <c r="BCV55" s="281"/>
      <c r="BCW55" s="281"/>
      <c r="BCX55" s="281"/>
      <c r="BCY55" s="281"/>
      <c r="BCZ55" s="281"/>
      <c r="BDA55" s="281"/>
      <c r="BDB55" s="281"/>
      <c r="BDC55" s="281"/>
      <c r="BDD55" s="281"/>
      <c r="BDE55" s="281"/>
      <c r="BDF55" s="281"/>
      <c r="BDG55" s="281"/>
      <c r="BDH55" s="281"/>
      <c r="BDI55" s="281"/>
      <c r="BDJ55" s="281"/>
      <c r="BDK55" s="281"/>
      <c r="BDL55" s="281"/>
      <c r="BDM55" s="281"/>
      <c r="BDN55" s="281"/>
      <c r="BDO55" s="281"/>
      <c r="BDP55" s="281"/>
      <c r="BDQ55" s="281"/>
      <c r="BDR55" s="281"/>
      <c r="BDS55" s="281"/>
      <c r="BDT55" s="281"/>
      <c r="BDU55" s="281"/>
      <c r="BDV55" s="281"/>
      <c r="BDW55" s="281"/>
      <c r="BDX55" s="281"/>
      <c r="BDY55" s="281"/>
      <c r="BDZ55" s="281"/>
      <c r="BEA55" s="281"/>
      <c r="BEB55" s="281"/>
      <c r="BEC55" s="281"/>
      <c r="BED55" s="281"/>
      <c r="BEE55" s="281"/>
      <c r="BEF55" s="281"/>
      <c r="BEG55" s="281"/>
      <c r="BEH55" s="281"/>
      <c r="BEI55" s="281"/>
      <c r="BEJ55" s="281"/>
      <c r="BEK55" s="281"/>
      <c r="BEL55" s="281"/>
      <c r="BEM55" s="281"/>
      <c r="BEN55" s="281"/>
      <c r="BEO55" s="281"/>
      <c r="BEP55" s="281"/>
      <c r="BEQ55" s="281"/>
      <c r="BER55" s="281"/>
      <c r="BES55" s="281"/>
      <c r="BET55" s="281"/>
      <c r="BEU55" s="281"/>
      <c r="BEV55" s="281"/>
      <c r="BEW55" s="281"/>
      <c r="BEX55" s="281"/>
      <c r="BEY55" s="281"/>
      <c r="BEZ55" s="281"/>
      <c r="BFA55" s="281"/>
      <c r="BFB55" s="281"/>
      <c r="BFC55" s="281"/>
      <c r="BFD55" s="281"/>
      <c r="BFE55" s="281"/>
      <c r="BFF55" s="281"/>
      <c r="BFG55" s="281"/>
      <c r="BFH55" s="281"/>
      <c r="BFI55" s="281"/>
      <c r="BFJ55" s="281"/>
      <c r="BFK55" s="281"/>
      <c r="BFL55" s="281"/>
      <c r="BFM55" s="281"/>
      <c r="BFN55" s="281"/>
      <c r="BFO55" s="281"/>
      <c r="BFP55" s="281"/>
      <c r="BFQ55" s="281"/>
      <c r="BFR55" s="281"/>
      <c r="BFS55" s="281"/>
      <c r="BFT55" s="281"/>
      <c r="BFU55" s="281"/>
      <c r="BFV55" s="281"/>
      <c r="BFW55" s="281"/>
      <c r="BFX55" s="281"/>
      <c r="BFY55" s="281"/>
      <c r="BFZ55" s="281"/>
      <c r="BGA55" s="281"/>
      <c r="BGB55" s="281"/>
      <c r="BGC55" s="281"/>
      <c r="BGD55" s="281"/>
      <c r="BGE55" s="281"/>
      <c r="BGF55" s="281"/>
      <c r="BGG55" s="281"/>
      <c r="BGH55" s="281"/>
      <c r="BGI55" s="281"/>
      <c r="BGJ55" s="281"/>
      <c r="BGK55" s="281"/>
      <c r="BGL55" s="281"/>
      <c r="BGM55" s="281"/>
      <c r="BGN55" s="281"/>
      <c r="BGO55" s="281"/>
      <c r="BGP55" s="281"/>
      <c r="BGQ55" s="281"/>
      <c r="BGR55" s="281"/>
      <c r="BGS55" s="281"/>
      <c r="BGT55" s="281"/>
      <c r="BGU55" s="281"/>
      <c r="BGV55" s="281"/>
      <c r="BGW55" s="281"/>
      <c r="BGX55" s="281"/>
      <c r="BGY55" s="281"/>
      <c r="BGZ55" s="281"/>
      <c r="BHA55" s="281"/>
      <c r="BHB55" s="281"/>
      <c r="BHC55" s="281"/>
      <c r="BHD55" s="281"/>
      <c r="BHE55" s="281"/>
      <c r="BHF55" s="281"/>
      <c r="BHG55" s="281"/>
      <c r="BHH55" s="281"/>
      <c r="BHI55" s="281"/>
      <c r="BHJ55" s="281"/>
      <c r="BHK55" s="281"/>
      <c r="BHL55" s="281"/>
      <c r="BHM55" s="281"/>
      <c r="BHN55" s="281"/>
      <c r="BHO55" s="281"/>
      <c r="BHP55" s="281"/>
      <c r="BHQ55" s="281"/>
      <c r="BHR55" s="281"/>
      <c r="BHS55" s="281"/>
      <c r="BHT55" s="281"/>
      <c r="BHU55" s="281"/>
      <c r="BHV55" s="281"/>
      <c r="BHW55" s="281"/>
      <c r="BHX55" s="281"/>
      <c r="BHY55" s="281"/>
      <c r="BHZ55" s="281"/>
      <c r="BIA55" s="281"/>
      <c r="BIB55" s="281"/>
      <c r="BIC55" s="281"/>
      <c r="BID55" s="281"/>
      <c r="BIE55" s="281"/>
      <c r="BIF55" s="281"/>
      <c r="BIG55" s="281"/>
      <c r="BIH55" s="281"/>
      <c r="BII55" s="281"/>
      <c r="BIJ55" s="281"/>
      <c r="BIK55" s="281"/>
      <c r="BIL55" s="281"/>
      <c r="BIM55" s="281"/>
      <c r="BIN55" s="281"/>
      <c r="BIO55" s="281"/>
      <c r="BIP55" s="281"/>
      <c r="BIQ55" s="281"/>
      <c r="BIR55" s="281"/>
      <c r="BIS55" s="281"/>
      <c r="BIT55" s="281"/>
      <c r="BIU55" s="281"/>
      <c r="BIV55" s="281"/>
      <c r="BIW55" s="281"/>
      <c r="BIX55" s="281"/>
      <c r="BIY55" s="281"/>
      <c r="BIZ55" s="281"/>
      <c r="BJA55" s="281"/>
      <c r="BJB55" s="281"/>
      <c r="BJC55" s="281"/>
      <c r="BJD55" s="281"/>
      <c r="BJE55" s="281"/>
      <c r="BJF55" s="281"/>
      <c r="BJG55" s="281"/>
      <c r="BJH55" s="281"/>
      <c r="BJI55" s="281"/>
      <c r="BJJ55" s="281"/>
      <c r="BJK55" s="281"/>
      <c r="BJL55" s="281"/>
      <c r="BJM55" s="281"/>
      <c r="BJN55" s="281"/>
      <c r="BJO55" s="281"/>
      <c r="BJP55" s="281"/>
      <c r="BJQ55" s="281"/>
      <c r="BJR55" s="281"/>
      <c r="BJS55" s="281"/>
      <c r="BJT55" s="281"/>
      <c r="BJU55" s="281"/>
      <c r="BJV55" s="281"/>
      <c r="BJW55" s="281"/>
      <c r="BJX55" s="281"/>
      <c r="BJY55" s="281"/>
      <c r="BJZ55" s="281"/>
      <c r="BKA55" s="281"/>
      <c r="BKB55" s="281"/>
      <c r="BKC55" s="281"/>
      <c r="BKD55" s="281"/>
      <c r="BKE55" s="281"/>
      <c r="BKF55" s="281"/>
      <c r="BKG55" s="281"/>
      <c r="BKH55" s="281"/>
      <c r="BKI55" s="281"/>
      <c r="BKJ55" s="281"/>
      <c r="BKK55" s="281"/>
      <c r="BKL55" s="281"/>
      <c r="BKM55" s="281"/>
      <c r="BKN55" s="281"/>
      <c r="BKO55" s="281"/>
      <c r="BKP55" s="281"/>
      <c r="BKQ55" s="281"/>
      <c r="BKR55" s="281"/>
      <c r="BKS55" s="281"/>
      <c r="BKT55" s="281"/>
      <c r="BKU55" s="281"/>
      <c r="BKV55" s="281"/>
      <c r="BKW55" s="281"/>
      <c r="BKX55" s="281"/>
      <c r="BKY55" s="281"/>
      <c r="BKZ55" s="281"/>
      <c r="BLA55" s="281"/>
      <c r="BLB55" s="281"/>
      <c r="BLC55" s="281"/>
      <c r="BLD55" s="281"/>
      <c r="BLE55" s="281"/>
      <c r="BLF55" s="281"/>
      <c r="BLG55" s="281"/>
      <c r="BLH55" s="281"/>
      <c r="BLI55" s="281"/>
      <c r="BLJ55" s="281"/>
      <c r="BLK55" s="281"/>
      <c r="BLL55" s="281"/>
      <c r="BLM55" s="281"/>
      <c r="BLN55" s="281"/>
      <c r="BLO55" s="281"/>
      <c r="BLP55" s="281"/>
      <c r="BLQ55" s="281"/>
      <c r="BLR55" s="281"/>
      <c r="BLS55" s="281"/>
      <c r="BLT55" s="281"/>
      <c r="BLU55" s="281"/>
      <c r="BLV55" s="281"/>
      <c r="BLW55" s="281"/>
      <c r="BLX55" s="281"/>
      <c r="BLY55" s="281"/>
      <c r="BLZ55" s="281"/>
      <c r="BMA55" s="281"/>
      <c r="BMB55" s="281"/>
      <c r="BMC55" s="281"/>
      <c r="BMD55" s="281"/>
      <c r="BME55" s="281"/>
      <c r="BMF55" s="281"/>
      <c r="BMG55" s="281"/>
      <c r="BMH55" s="281"/>
      <c r="BMI55" s="281"/>
      <c r="BMJ55" s="281"/>
      <c r="BMK55" s="281"/>
      <c r="BML55" s="281"/>
      <c r="BMM55" s="281"/>
      <c r="BMN55" s="281"/>
      <c r="BMO55" s="281"/>
      <c r="BMP55" s="281"/>
      <c r="BMQ55" s="281"/>
      <c r="BMR55" s="281"/>
      <c r="BMS55" s="281"/>
      <c r="BMT55" s="281"/>
      <c r="BMU55" s="281"/>
      <c r="BMV55" s="281"/>
      <c r="BMW55" s="281"/>
      <c r="BMX55" s="281"/>
      <c r="BMY55" s="281"/>
      <c r="BMZ55" s="281"/>
      <c r="BNA55" s="281"/>
      <c r="BNB55" s="281"/>
      <c r="BNC55" s="281"/>
      <c r="BND55" s="281"/>
      <c r="BNE55" s="281"/>
      <c r="BNF55" s="281"/>
      <c r="BNG55" s="281"/>
      <c r="BNH55" s="281"/>
      <c r="BNI55" s="281"/>
      <c r="BNJ55" s="281"/>
      <c r="BNK55" s="281"/>
      <c r="BNL55" s="281"/>
      <c r="BNM55" s="281"/>
      <c r="BNN55" s="281"/>
      <c r="BNO55" s="281"/>
      <c r="BNP55" s="281"/>
      <c r="BNQ55" s="281"/>
      <c r="BNR55" s="281"/>
      <c r="BNS55" s="281"/>
      <c r="BNT55" s="281"/>
      <c r="BNU55" s="281"/>
      <c r="BNV55" s="281"/>
      <c r="BNW55" s="281"/>
      <c r="BNX55" s="281"/>
      <c r="BNY55" s="281"/>
      <c r="BNZ55" s="281"/>
      <c r="BOA55" s="281"/>
      <c r="BOB55" s="281"/>
      <c r="BOC55" s="281"/>
      <c r="BOD55" s="281"/>
      <c r="BOE55" s="281"/>
      <c r="BOF55" s="281"/>
      <c r="BOG55" s="281"/>
      <c r="BOH55" s="281"/>
      <c r="BOI55" s="281"/>
      <c r="BOJ55" s="281"/>
      <c r="BOK55" s="281"/>
      <c r="BOL55" s="281"/>
      <c r="BOM55" s="281"/>
      <c r="BON55" s="281"/>
      <c r="BOO55" s="281"/>
      <c r="BOP55" s="281"/>
      <c r="BOQ55" s="281"/>
      <c r="BOR55" s="281"/>
      <c r="BOS55" s="281"/>
      <c r="BOT55" s="281"/>
      <c r="BOU55" s="281"/>
      <c r="BOV55" s="281"/>
      <c r="BOW55" s="281"/>
      <c r="BOX55" s="281"/>
      <c r="BOY55" s="281"/>
      <c r="BOZ55" s="281"/>
      <c r="BPA55" s="281"/>
      <c r="BPB55" s="281"/>
      <c r="BPC55" s="281"/>
      <c r="BPD55" s="281"/>
      <c r="BPE55" s="281"/>
      <c r="BPF55" s="281"/>
      <c r="BPG55" s="281"/>
      <c r="BPH55" s="281"/>
      <c r="BPI55" s="281"/>
      <c r="BPJ55" s="281"/>
      <c r="BPK55" s="281"/>
      <c r="BPL55" s="281"/>
      <c r="BPM55" s="281"/>
      <c r="BPN55" s="281"/>
      <c r="BPO55" s="281"/>
      <c r="BPP55" s="281"/>
      <c r="BPQ55" s="281"/>
      <c r="BPR55" s="281"/>
      <c r="BPS55" s="281"/>
      <c r="BPT55" s="281"/>
      <c r="BPU55" s="281"/>
      <c r="BPV55" s="281"/>
      <c r="BPW55" s="281"/>
      <c r="BPX55" s="281"/>
      <c r="BPY55" s="281"/>
      <c r="BPZ55" s="281"/>
      <c r="BQA55" s="281"/>
      <c r="BQB55" s="281"/>
      <c r="BQC55" s="281"/>
      <c r="BQD55" s="281"/>
      <c r="BQE55" s="281"/>
      <c r="BQF55" s="281"/>
      <c r="BQG55" s="281"/>
      <c r="BQH55" s="281"/>
      <c r="BQI55" s="281"/>
      <c r="BQJ55" s="281"/>
      <c r="BQK55" s="281"/>
      <c r="BQL55" s="281"/>
      <c r="BQM55" s="281"/>
      <c r="BQN55" s="281"/>
      <c r="BQO55" s="281"/>
      <c r="BQP55" s="281"/>
      <c r="BQQ55" s="281"/>
      <c r="BQR55" s="281"/>
      <c r="BQS55" s="281"/>
      <c r="BQT55" s="281"/>
      <c r="BQU55" s="281"/>
      <c r="BQV55" s="281"/>
      <c r="BQW55" s="281"/>
      <c r="BQX55" s="281"/>
      <c r="BQY55" s="281"/>
      <c r="BQZ55" s="281"/>
      <c r="BRA55" s="281"/>
      <c r="BRB55" s="281"/>
      <c r="BRC55" s="281"/>
      <c r="BRD55" s="281"/>
      <c r="BRE55" s="281"/>
      <c r="BRF55" s="281"/>
      <c r="BRG55" s="281"/>
      <c r="BRH55" s="281"/>
      <c r="BRI55" s="281"/>
      <c r="BRJ55" s="281"/>
      <c r="BRK55" s="281"/>
      <c r="BRL55" s="281"/>
      <c r="BRM55" s="281"/>
      <c r="BRN55" s="281"/>
      <c r="BRO55" s="281"/>
      <c r="BRP55" s="281"/>
      <c r="BRQ55" s="281"/>
      <c r="BRR55" s="281"/>
      <c r="BRS55" s="281"/>
      <c r="BRT55" s="281"/>
      <c r="BRU55" s="281"/>
      <c r="BRV55" s="281"/>
      <c r="BRW55" s="281"/>
      <c r="BRX55" s="281"/>
      <c r="BRY55" s="281"/>
      <c r="BRZ55" s="281"/>
      <c r="BSA55" s="281"/>
      <c r="BSB55" s="281"/>
      <c r="BSC55" s="281"/>
      <c r="BSD55" s="281"/>
      <c r="BSE55" s="281"/>
      <c r="BSF55" s="281"/>
      <c r="BSG55" s="281"/>
      <c r="BSH55" s="281"/>
      <c r="BSI55" s="281"/>
      <c r="BSJ55" s="281"/>
      <c r="BSK55" s="281"/>
      <c r="BSL55" s="281"/>
      <c r="BSM55" s="281"/>
      <c r="BSN55" s="281"/>
      <c r="BSO55" s="281"/>
      <c r="BSP55" s="281"/>
      <c r="BSQ55" s="281"/>
      <c r="BSR55" s="281"/>
      <c r="BSS55" s="281"/>
      <c r="BST55" s="281"/>
      <c r="BSU55" s="281"/>
      <c r="BSV55" s="281"/>
      <c r="BSW55" s="281"/>
      <c r="BSX55" s="281"/>
      <c r="BSY55" s="281"/>
      <c r="BSZ55" s="281"/>
      <c r="BTA55" s="281"/>
      <c r="BTB55" s="281"/>
      <c r="BTC55" s="281"/>
      <c r="BTD55" s="281"/>
      <c r="BTE55" s="281"/>
      <c r="BTF55" s="281"/>
      <c r="BTG55" s="281"/>
      <c r="BTH55" s="281"/>
      <c r="BTI55" s="281"/>
      <c r="BTJ55" s="281"/>
      <c r="BTK55" s="281"/>
      <c r="BTL55" s="281"/>
      <c r="BTM55" s="281"/>
      <c r="BTN55" s="281"/>
      <c r="BTO55" s="281"/>
      <c r="BTP55" s="281"/>
      <c r="BTQ55" s="281"/>
      <c r="BTR55" s="281"/>
      <c r="BTS55" s="281"/>
      <c r="BTT55" s="281"/>
      <c r="BTU55" s="281"/>
      <c r="BTV55" s="281"/>
      <c r="BTW55" s="281"/>
      <c r="BTX55" s="281"/>
      <c r="BTY55" s="281"/>
      <c r="BTZ55" s="281"/>
      <c r="BUA55" s="281"/>
      <c r="BUB55" s="281"/>
      <c r="BUC55" s="281"/>
      <c r="BUD55" s="281"/>
      <c r="BUE55" s="281"/>
      <c r="BUF55" s="281"/>
      <c r="BUG55" s="281"/>
      <c r="BUH55" s="281"/>
      <c r="BUI55" s="281"/>
      <c r="BUJ55" s="281"/>
      <c r="BUK55" s="281"/>
      <c r="BUL55" s="281"/>
      <c r="BUM55" s="281"/>
      <c r="BUN55" s="281"/>
      <c r="BUO55" s="281"/>
      <c r="BUP55" s="281"/>
      <c r="BUQ55" s="281"/>
      <c r="BUR55" s="281"/>
      <c r="BUS55" s="281"/>
      <c r="BUT55" s="281"/>
      <c r="BUU55" s="281"/>
      <c r="BUV55" s="281"/>
      <c r="BUW55" s="281"/>
      <c r="BUX55" s="281"/>
      <c r="BUY55" s="281"/>
      <c r="BUZ55" s="281"/>
      <c r="BVA55" s="281"/>
      <c r="BVB55" s="281"/>
      <c r="BVC55" s="281"/>
      <c r="BVD55" s="281"/>
      <c r="BVE55" s="281"/>
      <c r="BVF55" s="281"/>
      <c r="BVG55" s="281"/>
      <c r="BVH55" s="281"/>
      <c r="BVI55" s="281"/>
      <c r="BVJ55" s="281"/>
      <c r="BVK55" s="281"/>
      <c r="BVL55" s="281"/>
      <c r="BVM55" s="281"/>
      <c r="BVN55" s="281"/>
      <c r="BVO55" s="281"/>
      <c r="BVP55" s="281"/>
      <c r="BVQ55" s="281"/>
      <c r="BVR55" s="281"/>
      <c r="BVS55" s="281"/>
      <c r="BVT55" s="281"/>
      <c r="BVU55" s="281"/>
      <c r="BVV55" s="281"/>
      <c r="BVW55" s="281"/>
      <c r="BVX55" s="281"/>
      <c r="BVY55" s="281"/>
      <c r="BVZ55" s="281"/>
      <c r="BWA55" s="281"/>
      <c r="BWB55" s="281"/>
      <c r="BWC55" s="281"/>
      <c r="BWD55" s="281"/>
      <c r="BWE55" s="281"/>
      <c r="BWF55" s="281"/>
      <c r="BWG55" s="281"/>
      <c r="BWH55" s="281"/>
      <c r="BWI55" s="281"/>
      <c r="BWJ55" s="281"/>
      <c r="BWK55" s="281"/>
      <c r="BWL55" s="281"/>
      <c r="BWM55" s="281"/>
      <c r="BWN55" s="281"/>
      <c r="BWO55" s="281"/>
      <c r="BWP55" s="281"/>
      <c r="BWQ55" s="281"/>
      <c r="BWR55" s="281"/>
      <c r="BWS55" s="281"/>
      <c r="BWT55" s="281"/>
      <c r="BWU55" s="281"/>
      <c r="BWV55" s="281"/>
      <c r="BWW55" s="281"/>
      <c r="BWX55" s="281"/>
      <c r="BWY55" s="281"/>
      <c r="BWZ55" s="281"/>
      <c r="BXA55" s="281"/>
      <c r="BXB55" s="281"/>
      <c r="BXC55" s="281"/>
      <c r="BXD55" s="281"/>
      <c r="BXE55" s="281"/>
      <c r="BXF55" s="281"/>
      <c r="BXG55" s="281"/>
      <c r="BXH55" s="281"/>
      <c r="BXI55" s="281"/>
      <c r="BXJ55" s="281"/>
      <c r="BXK55" s="281"/>
      <c r="BXL55" s="281"/>
      <c r="BXM55" s="281"/>
      <c r="BXN55" s="281"/>
      <c r="BXO55" s="281"/>
      <c r="BXP55" s="281"/>
      <c r="BXQ55" s="281"/>
      <c r="BXR55" s="281"/>
      <c r="BXS55" s="281"/>
      <c r="BXT55" s="281"/>
      <c r="BXU55" s="281"/>
      <c r="BXV55" s="281"/>
      <c r="BXW55" s="281"/>
      <c r="BXX55" s="281"/>
      <c r="BXY55" s="281"/>
      <c r="BXZ55" s="281"/>
      <c r="BYA55" s="281"/>
      <c r="BYB55" s="281"/>
      <c r="BYC55" s="281"/>
      <c r="BYD55" s="281"/>
      <c r="BYE55" s="281"/>
      <c r="BYF55" s="281"/>
      <c r="BYG55" s="281"/>
      <c r="BYH55" s="281"/>
      <c r="BYI55" s="281"/>
      <c r="BYJ55" s="281"/>
      <c r="BYK55" s="281"/>
      <c r="BYL55" s="281"/>
      <c r="BYM55" s="281"/>
      <c r="BYN55" s="281"/>
      <c r="BYO55" s="281"/>
      <c r="BYP55" s="281"/>
      <c r="BYQ55" s="281"/>
      <c r="BYR55" s="281"/>
      <c r="BYS55" s="281"/>
      <c r="BYT55" s="281"/>
      <c r="BYU55" s="281"/>
      <c r="BYV55" s="281"/>
      <c r="BYW55" s="281"/>
      <c r="BYX55" s="281"/>
      <c r="BYY55" s="281"/>
      <c r="BYZ55" s="281"/>
      <c r="BZA55" s="281"/>
      <c r="BZB55" s="281"/>
      <c r="BZC55" s="281"/>
      <c r="BZD55" s="281"/>
      <c r="BZE55" s="281"/>
      <c r="BZF55" s="281"/>
      <c r="BZG55" s="281"/>
      <c r="BZH55" s="281"/>
      <c r="BZI55" s="281"/>
      <c r="BZJ55" s="281"/>
      <c r="BZK55" s="281"/>
      <c r="BZL55" s="281"/>
      <c r="BZM55" s="281"/>
      <c r="BZN55" s="281"/>
      <c r="BZO55" s="281"/>
      <c r="BZP55" s="281"/>
      <c r="BZQ55" s="281"/>
      <c r="BZR55" s="281"/>
      <c r="BZS55" s="281"/>
      <c r="BZT55" s="281"/>
      <c r="BZU55" s="281"/>
      <c r="BZV55" s="281"/>
      <c r="BZW55" s="281"/>
      <c r="BZX55" s="281"/>
      <c r="BZY55" s="281"/>
      <c r="BZZ55" s="281"/>
      <c r="CAA55" s="281"/>
      <c r="CAB55" s="281"/>
      <c r="CAC55" s="281"/>
      <c r="CAD55" s="281"/>
      <c r="CAE55" s="281"/>
      <c r="CAF55" s="281"/>
      <c r="CAG55" s="281"/>
      <c r="CAH55" s="281"/>
      <c r="CAI55" s="281"/>
      <c r="CAJ55" s="281"/>
      <c r="CAK55" s="281"/>
      <c r="CAL55" s="281"/>
      <c r="CAM55" s="281"/>
      <c r="CAN55" s="281"/>
      <c r="CAO55" s="281"/>
      <c r="CAP55" s="281"/>
      <c r="CAQ55" s="281"/>
      <c r="CAR55" s="281"/>
      <c r="CAS55" s="281"/>
      <c r="CAT55" s="281"/>
      <c r="CAU55" s="281"/>
      <c r="CAV55" s="281"/>
      <c r="CAW55" s="281"/>
      <c r="CAX55" s="281"/>
      <c r="CAY55" s="281"/>
      <c r="CAZ55" s="281"/>
      <c r="CBA55" s="281"/>
      <c r="CBB55" s="281"/>
      <c r="CBC55" s="281"/>
      <c r="CBD55" s="281"/>
      <c r="CBE55" s="281"/>
      <c r="CBF55" s="281"/>
      <c r="CBG55" s="281"/>
      <c r="CBH55" s="281"/>
      <c r="CBI55" s="281"/>
      <c r="CBJ55" s="281"/>
      <c r="CBK55" s="281"/>
      <c r="CBL55" s="281"/>
      <c r="CBM55" s="281"/>
      <c r="CBN55" s="281"/>
      <c r="CBO55" s="281"/>
      <c r="CBP55" s="281"/>
      <c r="CBQ55" s="281"/>
      <c r="CBR55" s="281"/>
      <c r="CBS55" s="281"/>
      <c r="CBT55" s="281"/>
      <c r="CBU55" s="281"/>
      <c r="CBV55" s="281"/>
      <c r="CBW55" s="281"/>
      <c r="CBX55" s="281"/>
      <c r="CBY55" s="281"/>
      <c r="CBZ55" s="281"/>
      <c r="CCA55" s="281"/>
      <c r="CCB55" s="281"/>
      <c r="CCC55" s="281"/>
      <c r="CCD55" s="281"/>
      <c r="CCE55" s="281"/>
      <c r="CCF55" s="281"/>
      <c r="CCG55" s="281"/>
      <c r="CCH55" s="281"/>
      <c r="CCI55" s="281"/>
      <c r="CCJ55" s="281"/>
      <c r="CCK55" s="281"/>
      <c r="CCL55" s="281"/>
      <c r="CCM55" s="281"/>
      <c r="CCN55" s="281"/>
      <c r="CCO55" s="281"/>
      <c r="CCP55" s="281"/>
      <c r="CCQ55" s="281"/>
      <c r="CCR55" s="281"/>
      <c r="CCS55" s="281"/>
      <c r="CCT55" s="281"/>
      <c r="CCU55" s="281"/>
      <c r="CCV55" s="281"/>
      <c r="CCW55" s="281"/>
      <c r="CCX55" s="281"/>
      <c r="CCY55" s="281"/>
      <c r="CCZ55" s="281"/>
      <c r="CDA55" s="281"/>
      <c r="CDB55" s="281"/>
      <c r="CDC55" s="281"/>
      <c r="CDD55" s="281"/>
      <c r="CDE55" s="281"/>
      <c r="CDF55" s="281"/>
      <c r="CDG55" s="281"/>
      <c r="CDH55" s="281"/>
      <c r="CDI55" s="281"/>
      <c r="CDJ55" s="281"/>
      <c r="CDK55" s="281"/>
      <c r="CDL55" s="281"/>
      <c r="CDM55" s="281"/>
      <c r="CDN55" s="281"/>
      <c r="CDO55" s="281"/>
      <c r="CDP55" s="281"/>
      <c r="CDQ55" s="281"/>
      <c r="CDR55" s="281"/>
      <c r="CDS55" s="281"/>
      <c r="CDT55" s="281"/>
      <c r="CDU55" s="281"/>
      <c r="CDV55" s="281"/>
      <c r="CDW55" s="281"/>
      <c r="CDX55" s="281"/>
      <c r="CDY55" s="281"/>
      <c r="CDZ55" s="281"/>
      <c r="CEA55" s="281"/>
      <c r="CEB55" s="281"/>
      <c r="CEC55" s="281"/>
      <c r="CED55" s="281"/>
      <c r="CEE55" s="281"/>
      <c r="CEF55" s="281"/>
      <c r="CEG55" s="281"/>
      <c r="CEH55" s="281"/>
      <c r="CEI55" s="281"/>
      <c r="CEJ55" s="281"/>
      <c r="CEK55" s="281"/>
      <c r="CEL55" s="281"/>
      <c r="CEM55" s="281"/>
      <c r="CEN55" s="281"/>
      <c r="CEO55" s="281"/>
      <c r="CEP55" s="281"/>
      <c r="CEQ55" s="281"/>
      <c r="CER55" s="281"/>
      <c r="CES55" s="281"/>
      <c r="CET55" s="281"/>
      <c r="CEU55" s="281"/>
      <c r="CEV55" s="281"/>
      <c r="CEW55" s="281"/>
      <c r="CEX55" s="281"/>
      <c r="CEY55" s="281"/>
      <c r="CEZ55" s="281"/>
      <c r="CFA55" s="281"/>
      <c r="CFB55" s="281"/>
      <c r="CFC55" s="281"/>
      <c r="CFD55" s="281"/>
      <c r="CFE55" s="281"/>
      <c r="CFF55" s="281"/>
      <c r="CFG55" s="281"/>
      <c r="CFH55" s="281"/>
      <c r="CFI55" s="281"/>
      <c r="CFJ55" s="281"/>
      <c r="CFK55" s="281"/>
      <c r="CFL55" s="281"/>
      <c r="CFM55" s="281"/>
      <c r="CFN55" s="281"/>
      <c r="CFO55" s="281"/>
      <c r="CFP55" s="281"/>
      <c r="CFQ55" s="281"/>
      <c r="CFR55" s="281"/>
      <c r="CFS55" s="281"/>
      <c r="CFT55" s="281"/>
      <c r="CFU55" s="281"/>
      <c r="CFV55" s="281"/>
      <c r="CFW55" s="281"/>
      <c r="CFX55" s="281"/>
      <c r="CFY55" s="281"/>
      <c r="CFZ55" s="281"/>
      <c r="CGA55" s="281"/>
      <c r="CGB55" s="281"/>
      <c r="CGC55" s="281"/>
      <c r="CGD55" s="281"/>
      <c r="CGE55" s="281"/>
      <c r="CGF55" s="281"/>
      <c r="CGG55" s="281"/>
      <c r="CGH55" s="281"/>
      <c r="CGI55" s="281"/>
      <c r="CGJ55" s="281"/>
      <c r="CGK55" s="281"/>
      <c r="CGL55" s="281"/>
      <c r="CGM55" s="281"/>
      <c r="CGN55" s="281"/>
      <c r="CGO55" s="281"/>
      <c r="CGP55" s="281"/>
      <c r="CGQ55" s="281"/>
      <c r="CGR55" s="281"/>
      <c r="CGS55" s="281"/>
      <c r="CGT55" s="281"/>
      <c r="CGU55" s="281"/>
      <c r="CGV55" s="281"/>
      <c r="CGW55" s="281"/>
      <c r="CGX55" s="281"/>
      <c r="CGY55" s="281"/>
      <c r="CGZ55" s="281"/>
      <c r="CHA55" s="281"/>
      <c r="CHB55" s="281"/>
      <c r="CHC55" s="281"/>
      <c r="CHD55" s="281"/>
      <c r="CHE55" s="281"/>
      <c r="CHF55" s="281"/>
      <c r="CHG55" s="281"/>
      <c r="CHH55" s="281"/>
      <c r="CHI55" s="281"/>
      <c r="CHJ55" s="281"/>
      <c r="CHK55" s="281"/>
      <c r="CHL55" s="281"/>
      <c r="CHM55" s="281"/>
      <c r="CHN55" s="281"/>
      <c r="CHO55" s="281"/>
      <c r="CHP55" s="281"/>
      <c r="CHQ55" s="281"/>
      <c r="CHR55" s="281"/>
      <c r="CHS55" s="281"/>
      <c r="CHT55" s="281"/>
      <c r="CHU55" s="281"/>
      <c r="CHV55" s="281"/>
      <c r="CHW55" s="281"/>
      <c r="CHX55" s="281"/>
      <c r="CHY55" s="281"/>
      <c r="CHZ55" s="281"/>
      <c r="CIA55" s="281"/>
      <c r="CIB55" s="281"/>
      <c r="CIC55" s="281"/>
      <c r="CID55" s="281"/>
      <c r="CIE55" s="281"/>
      <c r="CIF55" s="281"/>
      <c r="CIG55" s="281"/>
      <c r="CIH55" s="281"/>
      <c r="CII55" s="281"/>
      <c r="CIJ55" s="281"/>
      <c r="CIK55" s="281"/>
      <c r="CIL55" s="281"/>
      <c r="CIM55" s="281"/>
      <c r="CIN55" s="281"/>
      <c r="CIO55" s="281"/>
      <c r="CIP55" s="281"/>
      <c r="CIQ55" s="281"/>
      <c r="CIR55" s="281"/>
      <c r="CIS55" s="281"/>
      <c r="CIT55" s="281"/>
      <c r="CIU55" s="281"/>
      <c r="CIV55" s="281"/>
      <c r="CIW55" s="281"/>
      <c r="CIX55" s="281"/>
      <c r="CIY55" s="281"/>
      <c r="CIZ55" s="281"/>
      <c r="CJA55" s="281"/>
      <c r="CJB55" s="281"/>
      <c r="CJC55" s="281"/>
      <c r="CJD55" s="281"/>
      <c r="CJE55" s="281"/>
      <c r="CJF55" s="281"/>
      <c r="CJG55" s="281"/>
      <c r="CJH55" s="281"/>
      <c r="CJI55" s="281"/>
      <c r="CJJ55" s="281"/>
      <c r="CJK55" s="281"/>
      <c r="CJL55" s="281"/>
      <c r="CJM55" s="281"/>
      <c r="CJN55" s="281"/>
      <c r="CJO55" s="281"/>
      <c r="CJP55" s="281"/>
      <c r="CJQ55" s="281"/>
      <c r="CJR55" s="281"/>
      <c r="CJS55" s="281"/>
      <c r="CJT55" s="281"/>
      <c r="CJU55" s="281"/>
      <c r="CJV55" s="281"/>
      <c r="CJW55" s="281"/>
      <c r="CJX55" s="281"/>
      <c r="CJY55" s="281"/>
      <c r="CJZ55" s="281"/>
      <c r="CKA55" s="281"/>
      <c r="CKB55" s="281"/>
      <c r="CKC55" s="281"/>
      <c r="CKD55" s="281"/>
      <c r="CKE55" s="281"/>
      <c r="CKF55" s="281"/>
      <c r="CKG55" s="281"/>
      <c r="CKH55" s="281"/>
      <c r="CKI55" s="281"/>
      <c r="CKJ55" s="281"/>
      <c r="CKK55" s="281"/>
      <c r="CKL55" s="281"/>
      <c r="CKM55" s="281"/>
      <c r="CKN55" s="281"/>
      <c r="CKO55" s="281"/>
      <c r="CKP55" s="281"/>
      <c r="CKQ55" s="281"/>
      <c r="CKR55" s="281"/>
      <c r="CKS55" s="281"/>
      <c r="CKT55" s="281"/>
      <c r="CKU55" s="281"/>
      <c r="CKV55" s="281"/>
      <c r="CKW55" s="281"/>
      <c r="CKX55" s="281"/>
      <c r="CKY55" s="281"/>
      <c r="CKZ55" s="281"/>
      <c r="CLA55" s="281"/>
      <c r="CLB55" s="281"/>
      <c r="CLC55" s="281"/>
      <c r="CLD55" s="281"/>
      <c r="CLE55" s="281"/>
      <c r="CLF55" s="281"/>
      <c r="CLG55" s="281"/>
      <c r="CLH55" s="281"/>
      <c r="CLI55" s="281"/>
      <c r="CLJ55" s="281"/>
      <c r="CLK55" s="281"/>
      <c r="CLL55" s="281"/>
      <c r="CLM55" s="281"/>
      <c r="CLN55" s="281"/>
      <c r="CLO55" s="281"/>
      <c r="CLP55" s="281"/>
      <c r="CLQ55" s="281"/>
      <c r="CLR55" s="281"/>
      <c r="CLS55" s="281"/>
      <c r="CLT55" s="281"/>
      <c r="CLU55" s="281"/>
      <c r="CLV55" s="281"/>
      <c r="CLW55" s="281"/>
      <c r="CLX55" s="281"/>
      <c r="CLY55" s="281"/>
      <c r="CLZ55" s="281"/>
      <c r="CMA55" s="281"/>
      <c r="CMB55" s="281"/>
      <c r="CMC55" s="281"/>
      <c r="CMD55" s="281"/>
      <c r="CME55" s="281"/>
      <c r="CMF55" s="281"/>
      <c r="CMG55" s="281"/>
      <c r="CMH55" s="281"/>
      <c r="CMI55" s="281"/>
      <c r="CMJ55" s="281"/>
      <c r="CMK55" s="281"/>
      <c r="CML55" s="281"/>
      <c r="CMM55" s="281"/>
      <c r="CMN55" s="281"/>
      <c r="CMO55" s="281"/>
      <c r="CMP55" s="281"/>
      <c r="CMQ55" s="281"/>
      <c r="CMR55" s="281"/>
      <c r="CMS55" s="281"/>
      <c r="CMT55" s="281"/>
      <c r="CMU55" s="281"/>
      <c r="CMV55" s="281"/>
      <c r="CMW55" s="281"/>
      <c r="CMX55" s="281"/>
      <c r="CMY55" s="281"/>
      <c r="CMZ55" s="281"/>
      <c r="CNA55" s="281"/>
      <c r="CNB55" s="281"/>
      <c r="CNC55" s="281"/>
      <c r="CND55" s="281"/>
      <c r="CNE55" s="281"/>
      <c r="CNF55" s="281"/>
      <c r="CNG55" s="281"/>
      <c r="CNH55" s="281"/>
      <c r="CNI55" s="281"/>
      <c r="CNJ55" s="281"/>
      <c r="CNK55" s="281"/>
      <c r="CNL55" s="281"/>
      <c r="CNM55" s="281"/>
      <c r="CNN55" s="281"/>
      <c r="CNO55" s="281"/>
      <c r="CNP55" s="281"/>
      <c r="CNQ55" s="281"/>
      <c r="CNR55" s="281"/>
      <c r="CNS55" s="281"/>
      <c r="CNT55" s="281"/>
      <c r="CNU55" s="281"/>
      <c r="CNV55" s="281"/>
      <c r="CNW55" s="281"/>
      <c r="CNX55" s="281"/>
      <c r="CNY55" s="281"/>
      <c r="CNZ55" s="281"/>
      <c r="COA55" s="281"/>
      <c r="COB55" s="281"/>
      <c r="COC55" s="281"/>
      <c r="COD55" s="281"/>
      <c r="COE55" s="281"/>
      <c r="COF55" s="281"/>
      <c r="COG55" s="281"/>
      <c r="COH55" s="281"/>
      <c r="COI55" s="281"/>
      <c r="COJ55" s="281"/>
      <c r="COK55" s="281"/>
      <c r="COL55" s="281"/>
      <c r="COM55" s="281"/>
      <c r="CON55" s="281"/>
      <c r="COO55" s="281"/>
      <c r="COP55" s="281"/>
      <c r="COQ55" s="281"/>
      <c r="COR55" s="281"/>
      <c r="COS55" s="281"/>
      <c r="COT55" s="281"/>
      <c r="COU55" s="281"/>
      <c r="COV55" s="281"/>
      <c r="COW55" s="281"/>
      <c r="COX55" s="281"/>
      <c r="COY55" s="281"/>
      <c r="COZ55" s="281"/>
      <c r="CPA55" s="281"/>
      <c r="CPB55" s="281"/>
      <c r="CPC55" s="281"/>
      <c r="CPD55" s="281"/>
      <c r="CPE55" s="281"/>
      <c r="CPF55" s="281"/>
      <c r="CPG55" s="281"/>
      <c r="CPH55" s="281"/>
      <c r="CPI55" s="281"/>
      <c r="CPJ55" s="281"/>
      <c r="CPK55" s="281"/>
      <c r="CPL55" s="281"/>
      <c r="CPM55" s="281"/>
      <c r="CPN55" s="281"/>
      <c r="CPO55" s="281"/>
      <c r="CPP55" s="281"/>
      <c r="CPQ55" s="281"/>
      <c r="CPR55" s="281"/>
      <c r="CPS55" s="281"/>
      <c r="CPT55" s="281"/>
      <c r="CPU55" s="281"/>
      <c r="CPV55" s="281"/>
      <c r="CPW55" s="281"/>
      <c r="CPX55" s="281"/>
      <c r="CPY55" s="281"/>
      <c r="CPZ55" s="281"/>
      <c r="CQA55" s="281"/>
      <c r="CQB55" s="281"/>
      <c r="CQC55" s="281"/>
      <c r="CQD55" s="281"/>
      <c r="CQE55" s="281"/>
      <c r="CQF55" s="281"/>
      <c r="CQG55" s="281"/>
      <c r="CQH55" s="281"/>
      <c r="CQI55" s="281"/>
      <c r="CQJ55" s="281"/>
      <c r="CQK55" s="281"/>
      <c r="CQL55" s="281"/>
      <c r="CQM55" s="281"/>
      <c r="CQN55" s="281"/>
      <c r="CQO55" s="281"/>
      <c r="CQP55" s="281"/>
      <c r="CQQ55" s="281"/>
      <c r="CQR55" s="281"/>
      <c r="CQS55" s="281"/>
      <c r="CQT55" s="281"/>
      <c r="CQU55" s="281"/>
      <c r="CQV55" s="281"/>
      <c r="CQW55" s="281"/>
      <c r="CQX55" s="281"/>
      <c r="CQY55" s="281"/>
      <c r="CQZ55" s="281"/>
      <c r="CRA55" s="281"/>
      <c r="CRB55" s="281"/>
      <c r="CRC55" s="281"/>
      <c r="CRD55" s="281"/>
      <c r="CRE55" s="281"/>
      <c r="CRF55" s="281"/>
      <c r="CRG55" s="281"/>
      <c r="CRH55" s="281"/>
      <c r="CRI55" s="281"/>
      <c r="CRJ55" s="281"/>
      <c r="CRK55" s="281"/>
      <c r="CRL55" s="281"/>
      <c r="CRM55" s="281"/>
      <c r="CRN55" s="281"/>
      <c r="CRO55" s="281"/>
      <c r="CRP55" s="281"/>
      <c r="CRQ55" s="281"/>
      <c r="CRR55" s="281"/>
      <c r="CRS55" s="281"/>
      <c r="CRT55" s="281"/>
      <c r="CRU55" s="281"/>
      <c r="CRV55" s="281"/>
      <c r="CRW55" s="281"/>
      <c r="CRX55" s="281"/>
      <c r="CRY55" s="281"/>
      <c r="CRZ55" s="281"/>
      <c r="CSA55" s="281"/>
      <c r="CSB55" s="281"/>
      <c r="CSC55" s="281"/>
      <c r="CSD55" s="281"/>
      <c r="CSE55" s="281"/>
      <c r="CSF55" s="281"/>
      <c r="CSG55" s="281"/>
      <c r="CSH55" s="281"/>
      <c r="CSI55" s="281"/>
      <c r="CSJ55" s="281"/>
      <c r="CSK55" s="281"/>
      <c r="CSL55" s="281"/>
      <c r="CSM55" s="281"/>
      <c r="CSN55" s="281"/>
      <c r="CSO55" s="281"/>
      <c r="CSP55" s="281"/>
      <c r="CSQ55" s="281"/>
      <c r="CSR55" s="281"/>
      <c r="CSS55" s="281"/>
      <c r="CST55" s="281"/>
      <c r="CSU55" s="281"/>
      <c r="CSV55" s="281"/>
      <c r="CSW55" s="281"/>
      <c r="CSX55" s="281"/>
      <c r="CSY55" s="281"/>
      <c r="CSZ55" s="281"/>
      <c r="CTA55" s="281"/>
      <c r="CTB55" s="281"/>
      <c r="CTC55" s="281"/>
      <c r="CTD55" s="281"/>
      <c r="CTE55" s="281"/>
      <c r="CTF55" s="281"/>
      <c r="CTG55" s="281"/>
      <c r="CTH55" s="281"/>
      <c r="CTI55" s="281"/>
      <c r="CTJ55" s="281"/>
      <c r="CTK55" s="281"/>
      <c r="CTL55" s="281"/>
      <c r="CTM55" s="281"/>
      <c r="CTN55" s="281"/>
      <c r="CTO55" s="281"/>
      <c r="CTP55" s="281"/>
      <c r="CTQ55" s="281"/>
      <c r="CTR55" s="281"/>
      <c r="CTS55" s="281"/>
      <c r="CTT55" s="281"/>
      <c r="CTU55" s="281"/>
      <c r="CTV55" s="281"/>
      <c r="CTW55" s="281"/>
      <c r="CTX55" s="281"/>
      <c r="CTY55" s="281"/>
      <c r="CTZ55" s="281"/>
      <c r="CUA55" s="281"/>
      <c r="CUB55" s="281"/>
      <c r="CUC55" s="281"/>
      <c r="CUD55" s="281"/>
      <c r="CUE55" s="281"/>
      <c r="CUF55" s="281"/>
      <c r="CUG55" s="281"/>
      <c r="CUH55" s="281"/>
      <c r="CUI55" s="281"/>
      <c r="CUJ55" s="281"/>
      <c r="CUK55" s="281"/>
      <c r="CUL55" s="281"/>
      <c r="CUM55" s="281"/>
      <c r="CUN55" s="281"/>
      <c r="CUO55" s="281"/>
      <c r="CUP55" s="281"/>
      <c r="CUQ55" s="281"/>
      <c r="CUR55" s="281"/>
      <c r="CUS55" s="281"/>
      <c r="CUT55" s="281"/>
      <c r="CUU55" s="281"/>
      <c r="CUV55" s="281"/>
      <c r="CUW55" s="281"/>
      <c r="CUX55" s="281"/>
      <c r="CUY55" s="281"/>
      <c r="CUZ55" s="281"/>
      <c r="CVA55" s="281"/>
      <c r="CVB55" s="281"/>
      <c r="CVC55" s="281"/>
      <c r="CVD55" s="281"/>
      <c r="CVE55" s="281"/>
      <c r="CVF55" s="281"/>
      <c r="CVG55" s="281"/>
      <c r="CVH55" s="281"/>
      <c r="CVI55" s="281"/>
      <c r="CVJ55" s="281"/>
      <c r="CVK55" s="281"/>
      <c r="CVL55" s="281"/>
      <c r="CVM55" s="281"/>
      <c r="CVN55" s="281"/>
      <c r="CVO55" s="281"/>
      <c r="CVP55" s="281"/>
      <c r="CVQ55" s="281"/>
      <c r="CVR55" s="281"/>
      <c r="CVS55" s="281"/>
      <c r="CVT55" s="281"/>
      <c r="CVU55" s="281"/>
      <c r="CVV55" s="281"/>
      <c r="CVW55" s="281"/>
      <c r="CVX55" s="281"/>
      <c r="CVY55" s="281"/>
      <c r="CVZ55" s="281"/>
      <c r="CWA55" s="281"/>
      <c r="CWB55" s="281"/>
      <c r="CWC55" s="281"/>
      <c r="CWD55" s="281"/>
      <c r="CWE55" s="281"/>
      <c r="CWF55" s="281"/>
      <c r="CWG55" s="281"/>
      <c r="CWH55" s="281"/>
      <c r="CWI55" s="281"/>
      <c r="CWJ55" s="281"/>
      <c r="CWK55" s="281"/>
      <c r="CWL55" s="281"/>
      <c r="CWM55" s="281"/>
      <c r="CWN55" s="281"/>
      <c r="CWO55" s="281"/>
      <c r="CWP55" s="281"/>
      <c r="CWQ55" s="281"/>
      <c r="CWR55" s="281"/>
      <c r="CWS55" s="281"/>
      <c r="CWT55" s="281"/>
      <c r="CWU55" s="281"/>
      <c r="CWV55" s="281"/>
      <c r="CWW55" s="281"/>
      <c r="CWX55" s="281"/>
      <c r="CWY55" s="281"/>
      <c r="CWZ55" s="281"/>
      <c r="CXA55" s="281"/>
      <c r="CXB55" s="281"/>
      <c r="CXC55" s="281"/>
      <c r="CXD55" s="281"/>
      <c r="CXE55" s="281"/>
      <c r="CXF55" s="281"/>
      <c r="CXG55" s="281"/>
      <c r="CXH55" s="281"/>
      <c r="CXI55" s="281"/>
      <c r="CXJ55" s="281"/>
      <c r="CXK55" s="281"/>
      <c r="CXL55" s="281"/>
      <c r="CXM55" s="281"/>
      <c r="CXN55" s="281"/>
      <c r="CXO55" s="281"/>
      <c r="CXP55" s="281"/>
      <c r="CXQ55" s="281"/>
      <c r="CXR55" s="281"/>
      <c r="CXS55" s="281"/>
      <c r="CXT55" s="281"/>
      <c r="CXU55" s="281"/>
      <c r="CXV55" s="281"/>
      <c r="CXW55" s="281"/>
      <c r="CXX55" s="281"/>
      <c r="CXY55" s="281"/>
      <c r="CXZ55" s="281"/>
      <c r="CYA55" s="281"/>
      <c r="CYB55" s="281"/>
      <c r="CYC55" s="281"/>
      <c r="CYD55" s="281"/>
      <c r="CYE55" s="281"/>
      <c r="CYF55" s="281"/>
      <c r="CYG55" s="281"/>
      <c r="CYH55" s="281"/>
      <c r="CYI55" s="281"/>
      <c r="CYJ55" s="281"/>
      <c r="CYK55" s="281"/>
      <c r="CYL55" s="281"/>
      <c r="CYM55" s="281"/>
      <c r="CYN55" s="281"/>
      <c r="CYO55" s="281"/>
      <c r="CYP55" s="281"/>
      <c r="CYQ55" s="281"/>
      <c r="CYR55" s="281"/>
      <c r="CYS55" s="281"/>
      <c r="CYT55" s="281"/>
      <c r="CYU55" s="281"/>
      <c r="CYV55" s="281"/>
      <c r="CYW55" s="281"/>
      <c r="CYX55" s="281"/>
      <c r="CYY55" s="281"/>
      <c r="CYZ55" s="281"/>
      <c r="CZA55" s="281"/>
      <c r="CZB55" s="281"/>
      <c r="CZC55" s="281"/>
      <c r="CZD55" s="281"/>
      <c r="CZE55" s="281"/>
      <c r="CZF55" s="281"/>
      <c r="CZG55" s="281"/>
      <c r="CZH55" s="281"/>
      <c r="CZI55" s="281"/>
      <c r="CZJ55" s="281"/>
      <c r="CZK55" s="281"/>
      <c r="CZL55" s="281"/>
      <c r="CZM55" s="281"/>
      <c r="CZN55" s="281"/>
      <c r="CZO55" s="281"/>
      <c r="CZP55" s="281"/>
      <c r="CZQ55" s="281"/>
      <c r="CZR55" s="281"/>
      <c r="CZS55" s="281"/>
      <c r="CZT55" s="281"/>
      <c r="CZU55" s="281"/>
      <c r="CZV55" s="281"/>
      <c r="CZW55" s="281"/>
      <c r="CZX55" s="281"/>
      <c r="CZY55" s="281"/>
      <c r="CZZ55" s="281"/>
      <c r="DAA55" s="281"/>
      <c r="DAB55" s="281"/>
      <c r="DAC55" s="281"/>
      <c r="DAD55" s="281"/>
      <c r="DAE55" s="281"/>
      <c r="DAF55" s="281"/>
      <c r="DAG55" s="281"/>
      <c r="DAH55" s="281"/>
      <c r="DAI55" s="281"/>
      <c r="DAJ55" s="281"/>
      <c r="DAK55" s="281"/>
      <c r="DAL55" s="281"/>
      <c r="DAM55" s="281"/>
      <c r="DAN55" s="281"/>
      <c r="DAO55" s="281"/>
      <c r="DAP55" s="281"/>
      <c r="DAQ55" s="281"/>
      <c r="DAR55" s="281"/>
      <c r="DAS55" s="281"/>
      <c r="DAT55" s="281"/>
      <c r="DAU55" s="281"/>
      <c r="DAV55" s="281"/>
      <c r="DAW55" s="281"/>
      <c r="DAX55" s="281"/>
      <c r="DAY55" s="281"/>
      <c r="DAZ55" s="281"/>
      <c r="DBA55" s="281"/>
      <c r="DBB55" s="281"/>
      <c r="DBC55" s="281"/>
      <c r="DBD55" s="281"/>
      <c r="DBE55" s="281"/>
      <c r="DBF55" s="281"/>
      <c r="DBG55" s="281"/>
      <c r="DBH55" s="281"/>
      <c r="DBI55" s="281"/>
      <c r="DBJ55" s="281"/>
      <c r="DBK55" s="281"/>
      <c r="DBL55" s="281"/>
      <c r="DBM55" s="281"/>
      <c r="DBN55" s="281"/>
      <c r="DBO55" s="281"/>
      <c r="DBP55" s="281"/>
      <c r="DBQ55" s="281"/>
      <c r="DBR55" s="281"/>
      <c r="DBS55" s="281"/>
      <c r="DBT55" s="281"/>
      <c r="DBU55" s="281"/>
      <c r="DBV55" s="281"/>
      <c r="DBW55" s="281"/>
      <c r="DBX55" s="281"/>
      <c r="DBY55" s="281"/>
      <c r="DBZ55" s="281"/>
      <c r="DCA55" s="281"/>
      <c r="DCB55" s="281"/>
      <c r="DCC55" s="281"/>
      <c r="DCD55" s="281"/>
      <c r="DCE55" s="281"/>
      <c r="DCF55" s="281"/>
      <c r="DCG55" s="281"/>
      <c r="DCH55" s="281"/>
      <c r="DCI55" s="281"/>
      <c r="DCJ55" s="281"/>
      <c r="DCK55" s="281"/>
      <c r="DCL55" s="281"/>
      <c r="DCM55" s="281"/>
      <c r="DCN55" s="281"/>
      <c r="DCO55" s="281"/>
      <c r="DCP55" s="281"/>
      <c r="DCQ55" s="281"/>
      <c r="DCR55" s="281"/>
      <c r="DCS55" s="281"/>
      <c r="DCT55" s="281"/>
      <c r="DCU55" s="281"/>
      <c r="DCV55" s="281"/>
      <c r="DCW55" s="281"/>
      <c r="DCX55" s="281"/>
      <c r="DCY55" s="281"/>
      <c r="DCZ55" s="281"/>
      <c r="DDA55" s="281"/>
      <c r="DDB55" s="281"/>
      <c r="DDC55" s="281"/>
      <c r="DDD55" s="281"/>
      <c r="DDE55" s="281"/>
      <c r="DDF55" s="281"/>
      <c r="DDG55" s="281"/>
      <c r="DDH55" s="281"/>
      <c r="DDI55" s="281"/>
      <c r="DDJ55" s="281"/>
      <c r="DDK55" s="281"/>
      <c r="DDL55" s="281"/>
      <c r="DDM55" s="281"/>
      <c r="DDN55" s="281"/>
      <c r="DDO55" s="281"/>
      <c r="DDP55" s="281"/>
      <c r="DDQ55" s="281"/>
      <c r="DDR55" s="281"/>
      <c r="DDS55" s="281"/>
      <c r="DDT55" s="281"/>
      <c r="DDU55" s="281"/>
      <c r="DDV55" s="281"/>
      <c r="DDW55" s="281"/>
      <c r="DDX55" s="281"/>
      <c r="DDY55" s="281"/>
      <c r="DDZ55" s="281"/>
      <c r="DEA55" s="281"/>
      <c r="DEB55" s="281"/>
      <c r="DEC55" s="281"/>
      <c r="DED55" s="281"/>
      <c r="DEE55" s="281"/>
      <c r="DEF55" s="281"/>
      <c r="DEG55" s="281"/>
      <c r="DEH55" s="281"/>
      <c r="DEI55" s="281"/>
      <c r="DEJ55" s="281"/>
      <c r="DEK55" s="281"/>
      <c r="DEL55" s="281"/>
      <c r="DEM55" s="281"/>
      <c r="DEN55" s="281"/>
      <c r="DEO55" s="281"/>
      <c r="DEP55" s="281"/>
      <c r="DEQ55" s="281"/>
      <c r="DER55" s="281"/>
      <c r="DES55" s="281"/>
      <c r="DET55" s="281"/>
      <c r="DEU55" s="281"/>
      <c r="DEV55" s="281"/>
      <c r="DEW55" s="281"/>
      <c r="DEX55" s="281"/>
      <c r="DEY55" s="281"/>
      <c r="DEZ55" s="281"/>
      <c r="DFA55" s="281"/>
      <c r="DFB55" s="281"/>
      <c r="DFC55" s="281"/>
      <c r="DFD55" s="281"/>
      <c r="DFE55" s="281"/>
      <c r="DFF55" s="281"/>
      <c r="DFG55" s="281"/>
      <c r="DFH55" s="281"/>
      <c r="DFI55" s="281"/>
      <c r="DFJ55" s="281"/>
      <c r="DFK55" s="281"/>
      <c r="DFL55" s="281"/>
      <c r="DFM55" s="281"/>
      <c r="DFN55" s="281"/>
      <c r="DFO55" s="281"/>
      <c r="DFP55" s="281"/>
      <c r="DFQ55" s="281"/>
      <c r="DFR55" s="281"/>
      <c r="DFS55" s="281"/>
      <c r="DFT55" s="281"/>
      <c r="DFU55" s="281"/>
      <c r="DFV55" s="281"/>
      <c r="DFW55" s="281"/>
      <c r="DFX55" s="281"/>
      <c r="DFY55" s="281"/>
      <c r="DFZ55" s="281"/>
      <c r="DGA55" s="281"/>
      <c r="DGB55" s="281"/>
      <c r="DGC55" s="281"/>
      <c r="DGD55" s="281"/>
      <c r="DGE55" s="281"/>
      <c r="DGF55" s="281"/>
      <c r="DGG55" s="281"/>
      <c r="DGH55" s="281"/>
      <c r="DGI55" s="281"/>
      <c r="DGJ55" s="281"/>
      <c r="DGK55" s="281"/>
      <c r="DGL55" s="281"/>
      <c r="DGM55" s="281"/>
      <c r="DGN55" s="281"/>
      <c r="DGO55" s="281"/>
      <c r="DGP55" s="281"/>
      <c r="DGQ55" s="281"/>
      <c r="DGR55" s="281"/>
      <c r="DGS55" s="281"/>
      <c r="DGT55" s="281"/>
      <c r="DGU55" s="281"/>
      <c r="DGV55" s="281"/>
      <c r="DGW55" s="281"/>
      <c r="DGX55" s="281"/>
      <c r="DGY55" s="281"/>
      <c r="DGZ55" s="281"/>
      <c r="DHA55" s="281"/>
      <c r="DHB55" s="281"/>
      <c r="DHC55" s="281"/>
      <c r="DHD55" s="281"/>
      <c r="DHE55" s="281"/>
      <c r="DHF55" s="281"/>
      <c r="DHG55" s="281"/>
      <c r="DHH55" s="281"/>
      <c r="DHI55" s="281"/>
      <c r="DHJ55" s="281"/>
      <c r="DHK55" s="281"/>
      <c r="DHL55" s="281"/>
      <c r="DHM55" s="281"/>
      <c r="DHN55" s="281"/>
      <c r="DHO55" s="281"/>
      <c r="DHP55" s="281"/>
      <c r="DHQ55" s="281"/>
      <c r="DHR55" s="281"/>
      <c r="DHS55" s="281"/>
      <c r="DHT55" s="281"/>
      <c r="DHU55" s="281"/>
      <c r="DHV55" s="281"/>
      <c r="DHW55" s="281"/>
      <c r="DHX55" s="281"/>
      <c r="DHY55" s="281"/>
      <c r="DHZ55" s="281"/>
      <c r="DIA55" s="281"/>
      <c r="DIB55" s="281"/>
      <c r="DIC55" s="281"/>
      <c r="DID55" s="281"/>
      <c r="DIE55" s="281"/>
      <c r="DIF55" s="281"/>
      <c r="DIG55" s="281"/>
      <c r="DIH55" s="281"/>
      <c r="DII55" s="281"/>
      <c r="DIJ55" s="281"/>
      <c r="DIK55" s="281"/>
      <c r="DIL55" s="281"/>
      <c r="DIM55" s="281"/>
      <c r="DIN55" s="281"/>
      <c r="DIO55" s="281"/>
      <c r="DIP55" s="281"/>
      <c r="DIQ55" s="281"/>
      <c r="DIR55" s="281"/>
      <c r="DIS55" s="281"/>
      <c r="DIT55" s="281"/>
      <c r="DIU55" s="281"/>
      <c r="DIV55" s="281"/>
      <c r="DIW55" s="281"/>
      <c r="DIX55" s="281"/>
      <c r="DIY55" s="281"/>
      <c r="DIZ55" s="281"/>
      <c r="DJA55" s="281"/>
      <c r="DJB55" s="281"/>
      <c r="DJC55" s="281"/>
      <c r="DJD55" s="281"/>
      <c r="DJE55" s="281"/>
      <c r="DJF55" s="281"/>
      <c r="DJG55" s="281"/>
      <c r="DJH55" s="281"/>
      <c r="DJI55" s="281"/>
      <c r="DJJ55" s="281"/>
      <c r="DJK55" s="281"/>
      <c r="DJL55" s="281"/>
      <c r="DJM55" s="281"/>
      <c r="DJN55" s="281"/>
      <c r="DJO55" s="281"/>
      <c r="DJP55" s="281"/>
      <c r="DJQ55" s="281"/>
      <c r="DJR55" s="281"/>
      <c r="DJS55" s="281"/>
      <c r="DJT55" s="281"/>
      <c r="DJU55" s="281"/>
      <c r="DJV55" s="281"/>
      <c r="DJW55" s="281"/>
      <c r="DJX55" s="281"/>
      <c r="DJY55" s="281"/>
      <c r="DJZ55" s="281"/>
      <c r="DKA55" s="281"/>
      <c r="DKB55" s="281"/>
      <c r="DKC55" s="281"/>
      <c r="DKD55" s="281"/>
      <c r="DKE55" s="281"/>
      <c r="DKF55" s="281"/>
      <c r="DKG55" s="281"/>
      <c r="DKH55" s="281"/>
      <c r="DKI55" s="281"/>
      <c r="DKJ55" s="281"/>
      <c r="DKK55" s="281"/>
      <c r="DKL55" s="281"/>
      <c r="DKM55" s="281"/>
      <c r="DKN55" s="281"/>
      <c r="DKO55" s="281"/>
      <c r="DKP55" s="281"/>
      <c r="DKQ55" s="281"/>
      <c r="DKR55" s="281"/>
      <c r="DKS55" s="281"/>
      <c r="DKT55" s="281"/>
      <c r="DKU55" s="281"/>
      <c r="DKV55" s="281"/>
      <c r="DKW55" s="281"/>
      <c r="DKX55" s="281"/>
      <c r="DKY55" s="281"/>
      <c r="DKZ55" s="281"/>
      <c r="DLA55" s="281"/>
      <c r="DLB55" s="281"/>
      <c r="DLC55" s="281"/>
      <c r="DLD55" s="281"/>
      <c r="DLE55" s="281"/>
      <c r="DLF55" s="281"/>
      <c r="DLG55" s="281"/>
      <c r="DLH55" s="281"/>
      <c r="DLI55" s="281"/>
      <c r="DLJ55" s="281"/>
      <c r="DLK55" s="281"/>
      <c r="DLL55" s="281"/>
      <c r="DLM55" s="281"/>
      <c r="DLN55" s="281"/>
      <c r="DLO55" s="281"/>
      <c r="DLP55" s="281"/>
      <c r="DLQ55" s="281"/>
      <c r="DLR55" s="281"/>
      <c r="DLS55" s="281"/>
      <c r="DLT55" s="281"/>
      <c r="DLU55" s="281"/>
      <c r="DLV55" s="281"/>
      <c r="DLW55" s="281"/>
      <c r="DLX55" s="281"/>
      <c r="DLY55" s="281"/>
      <c r="DLZ55" s="281"/>
      <c r="DMA55" s="281"/>
      <c r="DMB55" s="281"/>
      <c r="DMC55" s="281"/>
      <c r="DMD55" s="281"/>
      <c r="DME55" s="281"/>
      <c r="DMF55" s="281"/>
      <c r="DMG55" s="281"/>
      <c r="DMH55" s="281"/>
      <c r="DMI55" s="281"/>
      <c r="DMJ55" s="281"/>
      <c r="DMK55" s="281"/>
      <c r="DML55" s="281"/>
      <c r="DMM55" s="281"/>
      <c r="DMN55" s="281"/>
      <c r="DMO55" s="281"/>
      <c r="DMP55" s="281"/>
      <c r="DMQ55" s="281"/>
      <c r="DMR55" s="281"/>
      <c r="DMS55" s="281"/>
      <c r="DMT55" s="281"/>
      <c r="DMU55" s="281"/>
      <c r="DMV55" s="281"/>
      <c r="DMW55" s="281"/>
      <c r="DMX55" s="281"/>
      <c r="DMY55" s="281"/>
      <c r="DMZ55" s="281"/>
      <c r="DNA55" s="281"/>
      <c r="DNB55" s="281"/>
      <c r="DNC55" s="281"/>
      <c r="DND55" s="281"/>
      <c r="DNE55" s="281"/>
      <c r="DNF55" s="281"/>
      <c r="DNG55" s="281"/>
      <c r="DNH55" s="281"/>
      <c r="DNI55" s="281"/>
      <c r="DNJ55" s="281"/>
      <c r="DNK55" s="281"/>
      <c r="DNL55" s="281"/>
      <c r="DNM55" s="281"/>
      <c r="DNN55" s="281"/>
      <c r="DNO55" s="281"/>
      <c r="DNP55" s="281"/>
      <c r="DNQ55" s="281"/>
      <c r="DNR55" s="281"/>
      <c r="DNS55" s="281"/>
      <c r="DNT55" s="281"/>
      <c r="DNU55" s="281"/>
      <c r="DNV55" s="281"/>
      <c r="DNW55" s="281"/>
      <c r="DNX55" s="281"/>
      <c r="DNY55" s="281"/>
      <c r="DNZ55" s="281"/>
      <c r="DOA55" s="281"/>
      <c r="DOB55" s="281"/>
      <c r="DOC55" s="281"/>
      <c r="DOD55" s="281"/>
      <c r="DOE55" s="281"/>
      <c r="DOF55" s="281"/>
      <c r="DOG55" s="281"/>
      <c r="DOH55" s="281"/>
      <c r="DOI55" s="281"/>
      <c r="DOJ55" s="281"/>
      <c r="DOK55" s="281"/>
      <c r="DOL55" s="281"/>
      <c r="DOM55" s="281"/>
      <c r="DON55" s="281"/>
      <c r="DOO55" s="281"/>
      <c r="DOP55" s="281"/>
      <c r="DOQ55" s="281"/>
      <c r="DOR55" s="281"/>
      <c r="DOS55" s="281"/>
      <c r="DOT55" s="281"/>
      <c r="DOU55" s="281"/>
      <c r="DOV55" s="281"/>
      <c r="DOW55" s="281"/>
      <c r="DOX55" s="281"/>
      <c r="DOY55" s="281"/>
      <c r="DOZ55" s="281"/>
      <c r="DPA55" s="281"/>
      <c r="DPB55" s="281"/>
      <c r="DPC55" s="281"/>
      <c r="DPD55" s="281"/>
      <c r="DPE55" s="281"/>
      <c r="DPF55" s="281"/>
      <c r="DPG55" s="281"/>
      <c r="DPH55" s="281"/>
      <c r="DPI55" s="281"/>
      <c r="DPJ55" s="281"/>
      <c r="DPK55" s="281"/>
      <c r="DPL55" s="281"/>
      <c r="DPM55" s="281"/>
      <c r="DPN55" s="281"/>
      <c r="DPO55" s="281"/>
      <c r="DPP55" s="281"/>
      <c r="DPQ55" s="281"/>
      <c r="DPR55" s="281"/>
      <c r="DPS55" s="281"/>
      <c r="DPT55" s="281"/>
      <c r="DPU55" s="281"/>
      <c r="DPV55" s="281"/>
      <c r="DPW55" s="281"/>
      <c r="DPX55" s="281"/>
      <c r="DPY55" s="281"/>
      <c r="DPZ55" s="281"/>
      <c r="DQA55" s="281"/>
      <c r="DQB55" s="281"/>
      <c r="DQC55" s="281"/>
      <c r="DQD55" s="281"/>
      <c r="DQE55" s="281"/>
      <c r="DQF55" s="281"/>
      <c r="DQG55" s="281"/>
      <c r="DQH55" s="281"/>
      <c r="DQI55" s="281"/>
      <c r="DQJ55" s="281"/>
      <c r="DQK55" s="281"/>
      <c r="DQL55" s="281"/>
      <c r="DQM55" s="281"/>
      <c r="DQN55" s="281"/>
      <c r="DQO55" s="281"/>
      <c r="DQP55" s="281"/>
      <c r="DQQ55" s="281"/>
      <c r="DQR55" s="281"/>
      <c r="DQS55" s="281"/>
      <c r="DQT55" s="281"/>
      <c r="DQU55" s="281"/>
      <c r="DQV55" s="281"/>
      <c r="DQW55" s="281"/>
      <c r="DQX55" s="281"/>
      <c r="DQY55" s="281"/>
      <c r="DQZ55" s="281"/>
      <c r="DRA55" s="281"/>
      <c r="DRB55" s="281"/>
      <c r="DRC55" s="281"/>
      <c r="DRD55" s="281"/>
      <c r="DRE55" s="281"/>
      <c r="DRF55" s="281"/>
      <c r="DRG55" s="281"/>
      <c r="DRH55" s="281"/>
      <c r="DRI55" s="281"/>
      <c r="DRJ55" s="281"/>
      <c r="DRK55" s="281"/>
      <c r="DRL55" s="281"/>
      <c r="DRM55" s="281"/>
      <c r="DRN55" s="281"/>
      <c r="DRO55" s="281"/>
      <c r="DRP55" s="281"/>
      <c r="DRQ55" s="281"/>
      <c r="DRR55" s="281"/>
      <c r="DRS55" s="281"/>
      <c r="DRT55" s="281"/>
      <c r="DRU55" s="281"/>
      <c r="DRV55" s="281"/>
      <c r="DRW55" s="281"/>
      <c r="DRX55" s="281"/>
      <c r="DRY55" s="281"/>
      <c r="DRZ55" s="281"/>
      <c r="DSA55" s="281"/>
      <c r="DSB55" s="281"/>
      <c r="DSC55" s="281"/>
      <c r="DSD55" s="281"/>
      <c r="DSE55" s="281"/>
      <c r="DSF55" s="281"/>
      <c r="DSG55" s="281"/>
      <c r="DSH55" s="281"/>
      <c r="DSI55" s="281"/>
      <c r="DSJ55" s="281"/>
      <c r="DSK55" s="281"/>
      <c r="DSL55" s="281"/>
      <c r="DSM55" s="281"/>
      <c r="DSN55" s="281"/>
      <c r="DSO55" s="281"/>
      <c r="DSP55" s="281"/>
      <c r="DSQ55" s="281"/>
      <c r="DSR55" s="281"/>
      <c r="DSS55" s="281"/>
      <c r="DST55" s="281"/>
      <c r="DSU55" s="281"/>
      <c r="DSV55" s="281"/>
      <c r="DSW55" s="281"/>
      <c r="DSX55" s="281"/>
      <c r="DSY55" s="281"/>
      <c r="DSZ55" s="281"/>
      <c r="DTA55" s="281"/>
      <c r="DTB55" s="281"/>
      <c r="DTC55" s="281"/>
      <c r="DTD55" s="281"/>
      <c r="DTE55" s="281"/>
      <c r="DTF55" s="281"/>
      <c r="DTG55" s="281"/>
      <c r="DTH55" s="281"/>
      <c r="DTI55" s="281"/>
      <c r="DTJ55" s="281"/>
      <c r="DTK55" s="281"/>
      <c r="DTL55" s="281"/>
      <c r="DTM55" s="281"/>
      <c r="DTN55" s="281"/>
      <c r="DTO55" s="281"/>
      <c r="DTP55" s="281"/>
      <c r="DTQ55" s="281"/>
      <c r="DTR55" s="281"/>
      <c r="DTS55" s="281"/>
      <c r="DTT55" s="281"/>
      <c r="DTU55" s="281"/>
      <c r="DTV55" s="281"/>
      <c r="DTW55" s="281"/>
      <c r="DTX55" s="281"/>
      <c r="DTY55" s="281"/>
      <c r="DTZ55" s="281"/>
      <c r="DUA55" s="281"/>
      <c r="DUB55" s="281"/>
      <c r="DUC55" s="281"/>
      <c r="DUD55" s="281"/>
      <c r="DUE55" s="281"/>
      <c r="DUF55" s="281"/>
      <c r="DUG55" s="281"/>
      <c r="DUH55" s="281"/>
      <c r="DUI55" s="281"/>
      <c r="DUJ55" s="281"/>
      <c r="DUK55" s="281"/>
      <c r="DUL55" s="281"/>
      <c r="DUM55" s="281"/>
      <c r="DUN55" s="281"/>
      <c r="DUO55" s="281"/>
      <c r="DUP55" s="281"/>
      <c r="DUQ55" s="281"/>
      <c r="DUR55" s="281"/>
      <c r="DUS55" s="281"/>
      <c r="DUT55" s="281"/>
      <c r="DUU55" s="281"/>
      <c r="DUV55" s="281"/>
      <c r="DUW55" s="281"/>
      <c r="DUX55" s="281"/>
      <c r="DUY55" s="281"/>
      <c r="DUZ55" s="281"/>
      <c r="DVA55" s="281"/>
      <c r="DVB55" s="281"/>
      <c r="DVC55" s="281"/>
      <c r="DVD55" s="281"/>
      <c r="DVE55" s="281"/>
      <c r="DVF55" s="281"/>
      <c r="DVG55" s="281"/>
      <c r="DVH55" s="281"/>
      <c r="DVI55" s="281"/>
      <c r="DVJ55" s="281"/>
      <c r="DVK55" s="281"/>
      <c r="DVL55" s="281"/>
      <c r="DVM55" s="281"/>
      <c r="DVN55" s="281"/>
      <c r="DVO55" s="281"/>
      <c r="DVP55" s="281"/>
      <c r="DVQ55" s="281"/>
      <c r="DVR55" s="281"/>
      <c r="DVS55" s="281"/>
      <c r="DVT55" s="281"/>
      <c r="DVU55" s="281"/>
      <c r="DVV55" s="281"/>
      <c r="DVW55" s="281"/>
      <c r="DVX55" s="281"/>
      <c r="DVY55" s="281"/>
      <c r="DVZ55" s="281"/>
      <c r="DWA55" s="281"/>
      <c r="DWB55" s="281"/>
      <c r="DWC55" s="281"/>
      <c r="DWD55" s="281"/>
      <c r="DWE55" s="281"/>
      <c r="DWF55" s="281"/>
      <c r="DWG55" s="281"/>
      <c r="DWH55" s="281"/>
      <c r="DWI55" s="281"/>
      <c r="DWJ55" s="281"/>
      <c r="DWK55" s="281"/>
      <c r="DWL55" s="281"/>
      <c r="DWM55" s="281"/>
      <c r="DWN55" s="281"/>
      <c r="DWO55" s="281"/>
      <c r="DWP55" s="281"/>
      <c r="DWQ55" s="281"/>
      <c r="DWR55" s="281"/>
      <c r="DWS55" s="281"/>
      <c r="DWT55" s="281"/>
      <c r="DWU55" s="281"/>
      <c r="DWV55" s="281"/>
      <c r="DWW55" s="281"/>
      <c r="DWX55" s="281"/>
      <c r="DWY55" s="281"/>
      <c r="DWZ55" s="281"/>
      <c r="DXA55" s="281"/>
      <c r="DXB55" s="281"/>
      <c r="DXC55" s="281"/>
      <c r="DXD55" s="281"/>
      <c r="DXE55" s="281"/>
      <c r="DXF55" s="281"/>
      <c r="DXG55" s="281"/>
      <c r="DXH55" s="281"/>
      <c r="DXI55" s="281"/>
      <c r="DXJ55" s="281"/>
      <c r="DXK55" s="281"/>
      <c r="DXL55" s="281"/>
      <c r="DXM55" s="281"/>
      <c r="DXN55" s="281"/>
      <c r="DXO55" s="281"/>
      <c r="DXP55" s="281"/>
      <c r="DXQ55" s="281"/>
      <c r="DXR55" s="281"/>
      <c r="DXS55" s="281"/>
      <c r="DXT55" s="281"/>
      <c r="DXU55" s="281"/>
      <c r="DXV55" s="281"/>
      <c r="DXW55" s="281"/>
      <c r="DXX55" s="281"/>
      <c r="DXY55" s="281"/>
      <c r="DXZ55" s="281"/>
      <c r="DYA55" s="281"/>
      <c r="DYB55" s="281"/>
      <c r="DYC55" s="281"/>
      <c r="DYD55" s="281"/>
      <c r="DYE55" s="281"/>
      <c r="DYF55" s="281"/>
      <c r="DYG55" s="281"/>
      <c r="DYH55" s="281"/>
      <c r="DYI55" s="281"/>
      <c r="DYJ55" s="281"/>
      <c r="DYK55" s="281"/>
      <c r="DYL55" s="281"/>
      <c r="DYM55" s="281"/>
      <c r="DYN55" s="281"/>
      <c r="DYO55" s="281"/>
      <c r="DYP55" s="281"/>
      <c r="DYQ55" s="281"/>
      <c r="DYR55" s="281"/>
      <c r="DYS55" s="281"/>
      <c r="DYT55" s="281"/>
      <c r="DYU55" s="281"/>
      <c r="DYV55" s="281"/>
      <c r="DYW55" s="281"/>
      <c r="DYX55" s="281"/>
      <c r="DYY55" s="281"/>
      <c r="DYZ55" s="281"/>
      <c r="DZA55" s="281"/>
      <c r="DZB55" s="281"/>
      <c r="DZC55" s="281"/>
      <c r="DZD55" s="281"/>
      <c r="DZE55" s="281"/>
      <c r="DZF55" s="281"/>
      <c r="DZG55" s="281"/>
      <c r="DZH55" s="281"/>
      <c r="DZI55" s="281"/>
      <c r="DZJ55" s="281"/>
      <c r="DZK55" s="281"/>
      <c r="DZL55" s="281"/>
      <c r="DZM55" s="281"/>
      <c r="DZN55" s="281"/>
      <c r="DZO55" s="281"/>
      <c r="DZP55" s="281"/>
      <c r="DZQ55" s="281"/>
      <c r="DZR55" s="281"/>
      <c r="DZS55" s="281"/>
      <c r="DZT55" s="281"/>
      <c r="DZU55" s="281"/>
      <c r="DZV55" s="281"/>
      <c r="DZW55" s="281"/>
      <c r="DZX55" s="281"/>
      <c r="DZY55" s="281"/>
      <c r="DZZ55" s="281"/>
      <c r="EAA55" s="281"/>
      <c r="EAB55" s="281"/>
      <c r="EAC55" s="281"/>
      <c r="EAD55" s="281"/>
      <c r="EAE55" s="281"/>
      <c r="EAF55" s="281"/>
      <c r="EAG55" s="281"/>
      <c r="EAH55" s="281"/>
      <c r="EAI55" s="281"/>
      <c r="EAJ55" s="281"/>
      <c r="EAK55" s="281"/>
      <c r="EAL55" s="281"/>
      <c r="EAM55" s="281"/>
      <c r="EAN55" s="281"/>
      <c r="EAO55" s="281"/>
      <c r="EAP55" s="281"/>
      <c r="EAQ55" s="281"/>
      <c r="EAR55" s="281"/>
      <c r="EAS55" s="281"/>
      <c r="EAT55" s="281"/>
      <c r="EAU55" s="281"/>
      <c r="EAV55" s="281"/>
      <c r="EAW55" s="281"/>
      <c r="EAX55" s="281"/>
      <c r="EAY55" s="281"/>
      <c r="EAZ55" s="281"/>
      <c r="EBA55" s="281"/>
      <c r="EBB55" s="281"/>
      <c r="EBC55" s="281"/>
      <c r="EBD55" s="281"/>
      <c r="EBE55" s="281"/>
      <c r="EBF55" s="281"/>
      <c r="EBG55" s="281"/>
      <c r="EBH55" s="281"/>
      <c r="EBI55" s="281"/>
      <c r="EBJ55" s="281"/>
      <c r="EBK55" s="281"/>
      <c r="EBL55" s="281"/>
      <c r="EBM55" s="281"/>
      <c r="EBN55" s="281"/>
      <c r="EBO55" s="281"/>
      <c r="EBP55" s="281"/>
      <c r="EBQ55" s="281"/>
      <c r="EBR55" s="281"/>
      <c r="EBS55" s="281"/>
      <c r="EBT55" s="281"/>
      <c r="EBU55" s="281"/>
      <c r="EBV55" s="281"/>
      <c r="EBW55" s="281"/>
      <c r="EBX55" s="281"/>
      <c r="EBY55" s="281"/>
      <c r="EBZ55" s="281"/>
      <c r="ECA55" s="281"/>
      <c r="ECB55" s="281"/>
      <c r="ECC55" s="281"/>
      <c r="ECD55" s="281"/>
      <c r="ECE55" s="281"/>
      <c r="ECF55" s="281"/>
      <c r="ECG55" s="281"/>
      <c r="ECH55" s="281"/>
      <c r="ECI55" s="281"/>
      <c r="ECJ55" s="281"/>
      <c r="ECK55" s="281"/>
      <c r="ECL55" s="281"/>
      <c r="ECM55" s="281"/>
      <c r="ECN55" s="281"/>
      <c r="ECO55" s="281"/>
      <c r="ECP55" s="281"/>
      <c r="ECQ55" s="281"/>
      <c r="ECR55" s="281"/>
      <c r="ECS55" s="281"/>
      <c r="ECT55" s="281"/>
      <c r="ECU55" s="281"/>
      <c r="ECV55" s="281"/>
      <c r="ECW55" s="281"/>
      <c r="ECX55" s="281"/>
      <c r="ECY55" s="281"/>
      <c r="ECZ55" s="281"/>
      <c r="EDA55" s="281"/>
      <c r="EDB55" s="281"/>
      <c r="EDC55" s="281"/>
      <c r="EDD55" s="281"/>
      <c r="EDE55" s="281"/>
      <c r="EDF55" s="281"/>
      <c r="EDG55" s="281"/>
      <c r="EDH55" s="281"/>
      <c r="EDI55" s="281"/>
      <c r="EDJ55" s="281"/>
      <c r="EDK55" s="281"/>
      <c r="EDL55" s="281"/>
      <c r="EDM55" s="281"/>
      <c r="EDN55" s="281"/>
      <c r="EDO55" s="281"/>
      <c r="EDP55" s="281"/>
      <c r="EDQ55" s="281"/>
      <c r="EDR55" s="281"/>
      <c r="EDS55" s="281"/>
      <c r="EDT55" s="281"/>
      <c r="EDU55" s="281"/>
      <c r="EDV55" s="281"/>
      <c r="EDW55" s="281"/>
      <c r="EDX55" s="281"/>
      <c r="EDY55" s="281"/>
      <c r="EDZ55" s="281"/>
      <c r="EEA55" s="281"/>
      <c r="EEB55" s="281"/>
      <c r="EEC55" s="281"/>
      <c r="EED55" s="281"/>
      <c r="EEE55" s="281"/>
      <c r="EEF55" s="281"/>
      <c r="EEG55" s="281"/>
      <c r="EEH55" s="281"/>
      <c r="EEI55" s="281"/>
      <c r="EEJ55" s="281"/>
      <c r="EEK55" s="281"/>
      <c r="EEL55" s="281"/>
      <c r="EEM55" s="281"/>
      <c r="EEN55" s="281"/>
      <c r="EEO55" s="281"/>
      <c r="EEP55" s="281"/>
      <c r="EEQ55" s="281"/>
      <c r="EER55" s="281"/>
      <c r="EES55" s="281"/>
      <c r="EET55" s="281"/>
      <c r="EEU55" s="281"/>
      <c r="EEV55" s="281"/>
      <c r="EEW55" s="281"/>
      <c r="EEX55" s="281"/>
      <c r="EEY55" s="281"/>
      <c r="EEZ55" s="281"/>
      <c r="EFA55" s="281"/>
      <c r="EFB55" s="281"/>
      <c r="EFC55" s="281"/>
      <c r="EFD55" s="281"/>
      <c r="EFE55" s="281"/>
      <c r="EFF55" s="281"/>
      <c r="EFG55" s="281"/>
      <c r="EFH55" s="281"/>
      <c r="EFI55" s="281"/>
      <c r="EFJ55" s="281"/>
      <c r="EFK55" s="281"/>
      <c r="EFL55" s="281"/>
      <c r="EFM55" s="281"/>
      <c r="EFN55" s="281"/>
      <c r="EFO55" s="281"/>
      <c r="EFP55" s="281"/>
      <c r="EFQ55" s="281"/>
      <c r="EFR55" s="281"/>
      <c r="EFS55" s="281"/>
      <c r="EFT55" s="281"/>
      <c r="EFU55" s="281"/>
      <c r="EFV55" s="281"/>
      <c r="EFW55" s="281"/>
      <c r="EFX55" s="281"/>
      <c r="EFY55" s="281"/>
      <c r="EFZ55" s="281"/>
      <c r="EGA55" s="281"/>
      <c r="EGB55" s="281"/>
      <c r="EGC55" s="281"/>
      <c r="EGD55" s="281"/>
      <c r="EGE55" s="281"/>
      <c r="EGF55" s="281"/>
      <c r="EGG55" s="281"/>
      <c r="EGH55" s="281"/>
      <c r="EGI55" s="281"/>
      <c r="EGJ55" s="281"/>
      <c r="EGK55" s="281"/>
      <c r="EGL55" s="281"/>
      <c r="EGM55" s="281"/>
      <c r="EGN55" s="281"/>
      <c r="EGO55" s="281"/>
      <c r="EGP55" s="281"/>
      <c r="EGQ55" s="281"/>
      <c r="EGR55" s="281"/>
      <c r="EGS55" s="281"/>
      <c r="EGT55" s="281"/>
      <c r="EGU55" s="281"/>
      <c r="EGV55" s="281"/>
      <c r="EGW55" s="281"/>
      <c r="EGX55" s="281"/>
      <c r="EGY55" s="281"/>
      <c r="EGZ55" s="281"/>
      <c r="EHA55" s="281"/>
      <c r="EHB55" s="281"/>
      <c r="EHC55" s="281"/>
      <c r="EHD55" s="281"/>
      <c r="EHE55" s="281"/>
      <c r="EHF55" s="281"/>
      <c r="EHG55" s="281"/>
      <c r="EHH55" s="281"/>
      <c r="EHI55" s="281"/>
      <c r="EHJ55" s="281"/>
      <c r="EHK55" s="281"/>
      <c r="EHL55" s="281"/>
      <c r="EHM55" s="281"/>
      <c r="EHN55" s="281"/>
      <c r="EHO55" s="281"/>
      <c r="EHP55" s="281"/>
      <c r="EHQ55" s="281"/>
      <c r="EHR55" s="281"/>
      <c r="EHS55" s="281"/>
      <c r="EHT55" s="281"/>
      <c r="EHU55" s="281"/>
      <c r="EHV55" s="281"/>
      <c r="EHW55" s="281"/>
      <c r="EHX55" s="281"/>
      <c r="EHY55" s="281"/>
      <c r="EHZ55" s="281"/>
      <c r="EIA55" s="281"/>
      <c r="EIB55" s="281"/>
      <c r="EIC55" s="281"/>
      <c r="EID55" s="281"/>
      <c r="EIE55" s="281"/>
      <c r="EIF55" s="281"/>
      <c r="EIG55" s="281"/>
      <c r="EIH55" s="281"/>
      <c r="EII55" s="281"/>
      <c r="EIJ55" s="281"/>
      <c r="EIK55" s="281"/>
      <c r="EIL55" s="281"/>
      <c r="EIM55" s="281"/>
      <c r="EIN55" s="281"/>
      <c r="EIO55" s="281"/>
      <c r="EIP55" s="281"/>
      <c r="EIQ55" s="281"/>
      <c r="EIR55" s="281"/>
      <c r="EIS55" s="281"/>
      <c r="EIT55" s="281"/>
      <c r="EIU55" s="281"/>
      <c r="EIV55" s="281"/>
      <c r="EIW55" s="281"/>
      <c r="EIX55" s="281"/>
      <c r="EIY55" s="281"/>
      <c r="EIZ55" s="281"/>
      <c r="EJA55" s="281"/>
      <c r="EJB55" s="281"/>
      <c r="EJC55" s="281"/>
      <c r="EJD55" s="281"/>
      <c r="EJE55" s="281"/>
      <c r="EJF55" s="281"/>
      <c r="EJG55" s="281"/>
      <c r="EJH55" s="281"/>
      <c r="EJI55" s="281"/>
      <c r="EJJ55" s="281"/>
      <c r="EJK55" s="281"/>
      <c r="EJL55" s="281"/>
      <c r="EJM55" s="281"/>
      <c r="EJN55" s="281"/>
      <c r="EJO55" s="281"/>
      <c r="EJP55" s="281"/>
      <c r="EJQ55" s="281"/>
      <c r="EJR55" s="281"/>
      <c r="EJS55" s="281"/>
      <c r="EJT55" s="281"/>
      <c r="EJU55" s="281"/>
      <c r="EJV55" s="281"/>
      <c r="EJW55" s="281"/>
      <c r="EJX55" s="281"/>
      <c r="EJY55" s="281"/>
      <c r="EJZ55" s="281"/>
      <c r="EKA55" s="281"/>
      <c r="EKB55" s="281"/>
      <c r="EKC55" s="281"/>
      <c r="EKD55" s="281"/>
      <c r="EKE55" s="281"/>
      <c r="EKF55" s="281"/>
      <c r="EKG55" s="281"/>
      <c r="EKH55" s="281"/>
      <c r="EKI55" s="281"/>
      <c r="EKJ55" s="281"/>
      <c r="EKK55" s="281"/>
      <c r="EKL55" s="281"/>
      <c r="EKM55" s="281"/>
      <c r="EKN55" s="281"/>
      <c r="EKO55" s="281"/>
      <c r="EKP55" s="281"/>
      <c r="EKQ55" s="281"/>
      <c r="EKR55" s="281"/>
      <c r="EKS55" s="281"/>
      <c r="EKT55" s="281"/>
      <c r="EKU55" s="281"/>
      <c r="EKV55" s="281"/>
      <c r="EKW55" s="281"/>
      <c r="EKX55" s="281"/>
      <c r="EKY55" s="281"/>
      <c r="EKZ55" s="281"/>
      <c r="ELA55" s="281"/>
      <c r="ELB55" s="281"/>
      <c r="ELC55" s="281"/>
      <c r="ELD55" s="281"/>
      <c r="ELE55" s="281"/>
      <c r="ELF55" s="281"/>
      <c r="ELG55" s="281"/>
      <c r="ELH55" s="281"/>
      <c r="ELI55" s="281"/>
      <c r="ELJ55" s="281"/>
      <c r="ELK55" s="281"/>
      <c r="ELL55" s="281"/>
      <c r="ELM55" s="281"/>
      <c r="ELN55" s="281"/>
      <c r="ELO55" s="281"/>
      <c r="ELP55" s="281"/>
      <c r="ELQ55" s="281"/>
      <c r="ELR55" s="281"/>
      <c r="ELS55" s="281"/>
      <c r="ELT55" s="281"/>
      <c r="ELU55" s="281"/>
      <c r="ELV55" s="281"/>
      <c r="ELW55" s="281"/>
      <c r="ELX55" s="281"/>
      <c r="ELY55" s="281"/>
      <c r="ELZ55" s="281"/>
      <c r="EMA55" s="281"/>
      <c r="EMB55" s="281"/>
      <c r="EMC55" s="281"/>
      <c r="EMD55" s="281"/>
      <c r="EME55" s="281"/>
      <c r="EMF55" s="281"/>
      <c r="EMG55" s="281"/>
      <c r="EMH55" s="281"/>
      <c r="EMI55" s="281"/>
      <c r="EMJ55" s="281"/>
      <c r="EMK55" s="281"/>
      <c r="EML55" s="281"/>
      <c r="EMM55" s="281"/>
      <c r="EMN55" s="281"/>
      <c r="EMO55" s="281"/>
      <c r="EMP55" s="281"/>
      <c r="EMQ55" s="281"/>
      <c r="EMR55" s="281"/>
      <c r="EMS55" s="281"/>
      <c r="EMT55" s="281"/>
      <c r="EMU55" s="281"/>
      <c r="EMV55" s="281"/>
      <c r="EMW55" s="281"/>
      <c r="EMX55" s="281"/>
      <c r="EMY55" s="281"/>
      <c r="EMZ55" s="281"/>
      <c r="ENA55" s="281"/>
      <c r="ENB55" s="281"/>
      <c r="ENC55" s="281"/>
      <c r="END55" s="281"/>
      <c r="ENE55" s="281"/>
      <c r="ENF55" s="281"/>
      <c r="ENG55" s="281"/>
      <c r="ENH55" s="281"/>
      <c r="ENI55" s="281"/>
      <c r="ENJ55" s="281"/>
      <c r="ENK55" s="281"/>
      <c r="ENL55" s="281"/>
      <c r="ENM55" s="281"/>
      <c r="ENN55" s="281"/>
      <c r="ENO55" s="281"/>
      <c r="ENP55" s="281"/>
      <c r="ENQ55" s="281"/>
      <c r="ENR55" s="281"/>
      <c r="ENS55" s="281"/>
      <c r="ENT55" s="281"/>
      <c r="ENU55" s="281"/>
      <c r="ENV55" s="281"/>
      <c r="ENW55" s="281"/>
      <c r="ENX55" s="281"/>
      <c r="ENY55" s="281"/>
      <c r="ENZ55" s="281"/>
      <c r="EOA55" s="281"/>
      <c r="EOB55" s="281"/>
      <c r="EOC55" s="281"/>
      <c r="EOD55" s="281"/>
      <c r="EOE55" s="281"/>
      <c r="EOF55" s="281"/>
      <c r="EOG55" s="281"/>
      <c r="EOH55" s="281"/>
      <c r="EOI55" s="281"/>
      <c r="EOJ55" s="281"/>
      <c r="EOK55" s="281"/>
      <c r="EOL55" s="281"/>
      <c r="EOM55" s="281"/>
      <c r="EON55" s="281"/>
      <c r="EOO55" s="281"/>
      <c r="EOP55" s="281"/>
      <c r="EOQ55" s="281"/>
      <c r="EOR55" s="281"/>
      <c r="EOS55" s="281"/>
      <c r="EOT55" s="281"/>
      <c r="EOU55" s="281"/>
      <c r="EOV55" s="281"/>
      <c r="EOW55" s="281"/>
      <c r="EOX55" s="281"/>
      <c r="EOY55" s="281"/>
      <c r="EOZ55" s="281"/>
      <c r="EPA55" s="281"/>
      <c r="EPB55" s="281"/>
      <c r="EPC55" s="281"/>
      <c r="EPD55" s="281"/>
      <c r="EPE55" s="281"/>
      <c r="EPF55" s="281"/>
      <c r="EPG55" s="281"/>
      <c r="EPH55" s="281"/>
      <c r="EPI55" s="281"/>
      <c r="EPJ55" s="281"/>
      <c r="EPK55" s="281"/>
      <c r="EPL55" s="281"/>
      <c r="EPM55" s="281"/>
      <c r="EPN55" s="281"/>
      <c r="EPO55" s="281"/>
      <c r="EPP55" s="281"/>
      <c r="EPQ55" s="281"/>
      <c r="EPR55" s="281"/>
      <c r="EPS55" s="281"/>
      <c r="EPT55" s="281"/>
      <c r="EPU55" s="281"/>
      <c r="EPV55" s="281"/>
      <c r="EPW55" s="281"/>
      <c r="EPX55" s="281"/>
      <c r="EPY55" s="281"/>
      <c r="EPZ55" s="281"/>
      <c r="EQA55" s="281"/>
      <c r="EQB55" s="281"/>
      <c r="EQC55" s="281"/>
      <c r="EQD55" s="281"/>
      <c r="EQE55" s="281"/>
      <c r="EQF55" s="281"/>
      <c r="EQG55" s="281"/>
      <c r="EQH55" s="281"/>
      <c r="EQI55" s="281"/>
      <c r="EQJ55" s="281"/>
      <c r="EQK55" s="281"/>
      <c r="EQL55" s="281"/>
      <c r="EQM55" s="281"/>
      <c r="EQN55" s="281"/>
      <c r="EQO55" s="281"/>
      <c r="EQP55" s="281"/>
      <c r="EQQ55" s="281"/>
      <c r="EQR55" s="281"/>
      <c r="EQS55" s="281"/>
      <c r="EQT55" s="281"/>
      <c r="EQU55" s="281"/>
      <c r="EQV55" s="281"/>
      <c r="EQW55" s="281"/>
      <c r="EQX55" s="281"/>
      <c r="EQY55" s="281"/>
      <c r="EQZ55" s="281"/>
      <c r="ERA55" s="281"/>
      <c r="ERB55" s="281"/>
      <c r="ERC55" s="281"/>
      <c r="ERD55" s="281"/>
      <c r="ERE55" s="281"/>
      <c r="ERF55" s="281"/>
      <c r="ERG55" s="281"/>
      <c r="ERH55" s="281"/>
      <c r="ERI55" s="281"/>
      <c r="ERJ55" s="281"/>
      <c r="ERK55" s="281"/>
      <c r="ERL55" s="281"/>
      <c r="ERM55" s="281"/>
      <c r="ERN55" s="281"/>
      <c r="ERO55" s="281"/>
      <c r="ERP55" s="281"/>
      <c r="ERQ55" s="281"/>
      <c r="ERR55" s="281"/>
      <c r="ERS55" s="281"/>
      <c r="ERT55" s="281"/>
      <c r="ERU55" s="281"/>
      <c r="ERV55" s="281"/>
      <c r="ERW55" s="281"/>
      <c r="ERX55" s="281"/>
      <c r="ERY55" s="281"/>
      <c r="ERZ55" s="281"/>
      <c r="ESA55" s="281"/>
      <c r="ESB55" s="281"/>
      <c r="ESC55" s="281"/>
      <c r="ESD55" s="281"/>
      <c r="ESE55" s="281"/>
      <c r="ESF55" s="281"/>
      <c r="ESG55" s="281"/>
      <c r="ESH55" s="281"/>
      <c r="ESI55" s="281"/>
      <c r="ESJ55" s="281"/>
      <c r="ESK55" s="281"/>
      <c r="ESL55" s="281"/>
      <c r="ESM55" s="281"/>
      <c r="ESN55" s="281"/>
      <c r="ESO55" s="281"/>
      <c r="ESP55" s="281"/>
      <c r="ESQ55" s="281"/>
      <c r="ESR55" s="281"/>
      <c r="ESS55" s="281"/>
      <c r="EST55" s="281"/>
      <c r="ESU55" s="281"/>
      <c r="ESV55" s="281"/>
      <c r="ESW55" s="281"/>
      <c r="ESX55" s="281"/>
      <c r="ESY55" s="281"/>
      <c r="ESZ55" s="281"/>
      <c r="ETA55" s="281"/>
      <c r="ETB55" s="281"/>
      <c r="ETC55" s="281"/>
      <c r="ETD55" s="281"/>
      <c r="ETE55" s="281"/>
      <c r="ETF55" s="281"/>
      <c r="ETG55" s="281"/>
      <c r="ETH55" s="281"/>
      <c r="ETI55" s="281"/>
      <c r="ETJ55" s="281"/>
      <c r="ETK55" s="281"/>
      <c r="ETL55" s="281"/>
      <c r="ETM55" s="281"/>
      <c r="ETN55" s="281"/>
      <c r="ETO55" s="281"/>
      <c r="ETP55" s="281"/>
      <c r="ETQ55" s="281"/>
      <c r="ETR55" s="281"/>
      <c r="ETS55" s="281"/>
      <c r="ETT55" s="281"/>
      <c r="ETU55" s="281"/>
      <c r="ETV55" s="281"/>
      <c r="ETW55" s="281"/>
      <c r="ETX55" s="281"/>
      <c r="ETY55" s="281"/>
      <c r="ETZ55" s="281"/>
      <c r="EUA55" s="281"/>
      <c r="EUB55" s="281"/>
      <c r="EUC55" s="281"/>
      <c r="EUD55" s="281"/>
      <c r="EUE55" s="281"/>
      <c r="EUF55" s="281"/>
      <c r="EUG55" s="281"/>
      <c r="EUH55" s="281"/>
      <c r="EUI55" s="281"/>
      <c r="EUJ55" s="281"/>
      <c r="EUK55" s="281"/>
      <c r="EUL55" s="281"/>
      <c r="EUM55" s="281"/>
      <c r="EUN55" s="281"/>
      <c r="EUO55" s="281"/>
      <c r="EUP55" s="281"/>
      <c r="EUQ55" s="281"/>
      <c r="EUR55" s="281"/>
      <c r="EUS55" s="281"/>
      <c r="EUT55" s="281"/>
      <c r="EUU55" s="281"/>
      <c r="EUV55" s="281"/>
      <c r="EUW55" s="281"/>
      <c r="EUX55" s="281"/>
      <c r="EUY55" s="281"/>
      <c r="EUZ55" s="281"/>
      <c r="EVA55" s="281"/>
      <c r="EVB55" s="281"/>
      <c r="EVC55" s="281"/>
      <c r="EVD55" s="281"/>
      <c r="EVE55" s="281"/>
      <c r="EVF55" s="281"/>
      <c r="EVG55" s="281"/>
      <c r="EVH55" s="281"/>
      <c r="EVI55" s="281"/>
      <c r="EVJ55" s="281"/>
      <c r="EVK55" s="281"/>
      <c r="EVL55" s="281"/>
      <c r="EVM55" s="281"/>
      <c r="EVN55" s="281"/>
      <c r="EVO55" s="281"/>
      <c r="EVP55" s="281"/>
      <c r="EVQ55" s="281"/>
      <c r="EVR55" s="281"/>
      <c r="EVS55" s="281"/>
      <c r="EVT55" s="281"/>
      <c r="EVU55" s="281"/>
      <c r="EVV55" s="281"/>
      <c r="EVW55" s="281"/>
      <c r="EVX55" s="281"/>
      <c r="EVY55" s="281"/>
      <c r="EVZ55" s="281"/>
      <c r="EWA55" s="281"/>
      <c r="EWB55" s="281"/>
      <c r="EWC55" s="281"/>
      <c r="EWD55" s="281"/>
      <c r="EWE55" s="281"/>
      <c r="EWF55" s="281"/>
      <c r="EWG55" s="281"/>
      <c r="EWH55" s="281"/>
      <c r="EWI55" s="281"/>
      <c r="EWJ55" s="281"/>
      <c r="EWK55" s="281"/>
      <c r="EWL55" s="281"/>
      <c r="EWM55" s="281"/>
      <c r="EWN55" s="281"/>
      <c r="EWO55" s="281"/>
      <c r="EWP55" s="281"/>
      <c r="EWQ55" s="281"/>
      <c r="EWR55" s="281"/>
      <c r="EWS55" s="281"/>
      <c r="EWT55" s="281"/>
      <c r="EWU55" s="281"/>
      <c r="EWV55" s="281"/>
      <c r="EWW55" s="281"/>
      <c r="EWX55" s="281"/>
      <c r="EWY55" s="281"/>
      <c r="EWZ55" s="281"/>
      <c r="EXA55" s="281"/>
      <c r="EXB55" s="281"/>
      <c r="EXC55" s="281"/>
      <c r="EXD55" s="281"/>
      <c r="EXE55" s="281"/>
      <c r="EXF55" s="281"/>
      <c r="EXG55" s="281"/>
      <c r="EXH55" s="281"/>
      <c r="EXI55" s="281"/>
      <c r="EXJ55" s="281"/>
      <c r="EXK55" s="281"/>
      <c r="EXL55" s="281"/>
      <c r="EXM55" s="281"/>
      <c r="EXN55" s="281"/>
      <c r="EXO55" s="281"/>
      <c r="EXP55" s="281"/>
      <c r="EXQ55" s="281"/>
      <c r="EXR55" s="281"/>
      <c r="EXS55" s="281"/>
      <c r="EXT55" s="281"/>
      <c r="EXU55" s="281"/>
      <c r="EXV55" s="281"/>
      <c r="EXW55" s="281"/>
      <c r="EXX55" s="281"/>
      <c r="EXY55" s="281"/>
      <c r="EXZ55" s="281"/>
      <c r="EYA55" s="281"/>
      <c r="EYB55" s="281"/>
      <c r="EYC55" s="281"/>
      <c r="EYD55" s="281"/>
      <c r="EYE55" s="281"/>
      <c r="EYF55" s="281"/>
      <c r="EYG55" s="281"/>
      <c r="EYH55" s="156"/>
      <c r="EYI55" s="281"/>
      <c r="EYJ55" s="281"/>
      <c r="EYK55" s="281"/>
      <c r="EYL55" s="281"/>
      <c r="EYM55" s="281"/>
      <c r="EYN55" s="281"/>
      <c r="EYO55" s="281"/>
      <c r="EYP55" s="281"/>
      <c r="EYQ55" s="281"/>
      <c r="EYR55" s="281"/>
      <c r="EYS55" s="281"/>
      <c r="EYT55" s="281"/>
      <c r="EYU55" s="281"/>
      <c r="EYV55" s="281"/>
      <c r="EYW55" s="281"/>
      <c r="EYX55" s="281"/>
      <c r="EYY55" s="281"/>
      <c r="EYZ55" s="281"/>
      <c r="EZA55" s="281"/>
      <c r="EZB55" s="281"/>
      <c r="EZC55" s="281"/>
      <c r="EZD55" s="281"/>
      <c r="EZE55" s="281"/>
      <c r="EZF55" s="281"/>
      <c r="EZG55" s="281"/>
      <c r="EZH55" s="281"/>
      <c r="EZI55" s="281"/>
      <c r="EZJ55" s="281"/>
      <c r="EZK55" s="281"/>
      <c r="EZL55" s="281"/>
      <c r="EZM55" s="281"/>
      <c r="EZN55" s="281"/>
      <c r="EZO55" s="281"/>
      <c r="EZP55" s="281"/>
      <c r="EZQ55" s="281"/>
      <c r="EZR55" s="281"/>
      <c r="EZS55" s="281"/>
      <c r="EZT55" s="281"/>
      <c r="EZU55" s="281"/>
      <c r="EZV55" s="281"/>
      <c r="EZW55" s="281"/>
      <c r="EZX55" s="281"/>
      <c r="EZY55" s="281"/>
      <c r="EZZ55" s="281"/>
      <c r="FAA55" s="281"/>
      <c r="FAB55" s="281"/>
      <c r="FAC55" s="281"/>
      <c r="FAD55" s="281"/>
      <c r="FAE55" s="281"/>
      <c r="FAF55" s="281"/>
      <c r="FAG55" s="281"/>
      <c r="FAH55" s="281"/>
      <c r="FAI55" s="281"/>
      <c r="FAJ55" s="281"/>
      <c r="FAK55" s="281"/>
      <c r="FAL55" s="281"/>
      <c r="FAM55" s="281"/>
      <c r="FAN55" s="281"/>
      <c r="FAO55" s="281"/>
      <c r="FAP55" s="281"/>
      <c r="FAQ55" s="281"/>
      <c r="FAR55" s="281"/>
      <c r="FAS55" s="281"/>
      <c r="FAT55" s="281"/>
      <c r="FAU55" s="281"/>
      <c r="FAV55" s="281"/>
      <c r="FAW55" s="281"/>
      <c r="FAX55" s="281"/>
      <c r="FAY55" s="281"/>
      <c r="FAZ55" s="281"/>
      <c r="FBA55" s="281"/>
      <c r="FBB55" s="281"/>
      <c r="FBC55" s="281"/>
      <c r="FBD55" s="281"/>
      <c r="FBE55" s="281"/>
      <c r="FBF55" s="281"/>
      <c r="FBG55" s="281"/>
      <c r="FBH55" s="281"/>
      <c r="FBI55" s="281"/>
      <c r="FBJ55" s="281"/>
      <c r="FBK55" s="281"/>
      <c r="FBL55" s="281"/>
      <c r="FBM55" s="281"/>
      <c r="FBN55" s="281"/>
      <c r="FBO55" s="281"/>
      <c r="FBP55" s="281"/>
      <c r="FBQ55" s="281"/>
      <c r="FBR55" s="281"/>
      <c r="FBS55" s="281"/>
      <c r="FBT55" s="281"/>
      <c r="FBU55" s="281"/>
      <c r="FBV55" s="281"/>
      <c r="FBW55" s="281"/>
      <c r="FBX55" s="281"/>
      <c r="FBY55" s="281"/>
      <c r="FBZ55" s="281"/>
      <c r="FCA55" s="281"/>
      <c r="FCB55" s="281"/>
      <c r="FCC55" s="281"/>
      <c r="FCD55" s="281"/>
      <c r="FCE55" s="281"/>
      <c r="FCF55" s="281"/>
      <c r="FCG55" s="281"/>
      <c r="FCH55" s="281"/>
      <c r="FCI55" s="281"/>
      <c r="FCJ55" s="281"/>
      <c r="FCK55" s="281"/>
      <c r="FCL55" s="281"/>
      <c r="FCM55" s="281"/>
      <c r="FCN55" s="281"/>
      <c r="FCO55" s="281"/>
      <c r="FCP55" s="281"/>
      <c r="FCQ55" s="281"/>
      <c r="FCR55" s="281"/>
      <c r="FCS55" s="281"/>
      <c r="FCT55" s="281"/>
      <c r="FCU55" s="281"/>
      <c r="FCV55" s="281"/>
      <c r="FCW55" s="281"/>
      <c r="FCX55" s="281"/>
      <c r="FCY55" s="281"/>
      <c r="FCZ55" s="281"/>
      <c r="FDA55" s="281"/>
      <c r="FDB55" s="281"/>
      <c r="FDC55" s="281"/>
      <c r="FDD55" s="281"/>
      <c r="FDE55" s="281"/>
      <c r="FDF55" s="281"/>
      <c r="FDG55" s="281"/>
      <c r="FDH55" s="281"/>
      <c r="FDI55" s="281"/>
      <c r="FDJ55" s="281"/>
      <c r="FDK55" s="281"/>
      <c r="FDL55" s="281"/>
      <c r="FDM55" s="281"/>
      <c r="FDN55" s="281"/>
      <c r="FDO55" s="281"/>
      <c r="FDP55" s="281"/>
      <c r="FDQ55" s="281"/>
      <c r="FDR55" s="281"/>
      <c r="FDS55" s="281"/>
      <c r="FDT55" s="281"/>
      <c r="FDU55" s="281"/>
      <c r="FDV55" s="281"/>
      <c r="FDW55" s="281"/>
      <c r="FDX55" s="281"/>
      <c r="FDY55" s="281"/>
      <c r="FDZ55" s="281"/>
      <c r="FEA55" s="281"/>
      <c r="FEB55" s="281"/>
      <c r="FEC55" s="281"/>
      <c r="FED55" s="281"/>
      <c r="FEE55" s="281"/>
      <c r="FEF55" s="281"/>
      <c r="FEG55" s="281"/>
      <c r="FEH55" s="281"/>
      <c r="FEI55" s="281"/>
      <c r="FEJ55" s="281"/>
      <c r="FEK55" s="281"/>
      <c r="FEL55" s="281"/>
      <c r="FEM55" s="281"/>
      <c r="FEN55" s="281"/>
      <c r="FEO55" s="281"/>
      <c r="FEP55" s="281"/>
      <c r="FEQ55" s="281"/>
      <c r="FER55" s="281"/>
      <c r="FES55" s="281"/>
      <c r="FET55" s="281"/>
      <c r="FEU55" s="281"/>
      <c r="FEV55" s="281"/>
      <c r="FEW55" s="281"/>
      <c r="FEX55" s="281"/>
      <c r="FEY55" s="281"/>
      <c r="FEZ55" s="281"/>
      <c r="FFA55" s="281"/>
      <c r="FFB55" s="281"/>
      <c r="FFC55" s="281"/>
      <c r="FFD55" s="281"/>
      <c r="FFE55" s="281"/>
      <c r="FFF55" s="281"/>
      <c r="FFG55" s="281"/>
      <c r="FFH55" s="281"/>
      <c r="FFI55" s="281"/>
      <c r="FFJ55" s="281"/>
      <c r="FFK55" s="281"/>
      <c r="FFL55" s="281"/>
      <c r="FFM55" s="281"/>
      <c r="FFN55" s="281"/>
      <c r="FFO55" s="281"/>
      <c r="FFP55" s="281"/>
      <c r="FFQ55" s="281"/>
      <c r="FFR55" s="281"/>
      <c r="FFS55" s="281"/>
      <c r="FFT55" s="281"/>
      <c r="FFU55" s="281"/>
      <c r="FFV55" s="281"/>
      <c r="FFW55" s="281"/>
      <c r="FFX55" s="281"/>
      <c r="FFY55" s="281"/>
      <c r="FFZ55" s="281"/>
      <c r="FGA55" s="281"/>
      <c r="FGB55" s="281"/>
      <c r="FGC55" s="281"/>
      <c r="FGD55" s="281"/>
      <c r="FGE55" s="281"/>
      <c r="FGF55" s="281"/>
      <c r="FGG55" s="281"/>
      <c r="FGH55" s="281"/>
      <c r="FGI55" s="281"/>
      <c r="FGJ55" s="281"/>
      <c r="FGK55" s="281"/>
      <c r="FGL55" s="281"/>
      <c r="FGM55" s="281"/>
      <c r="FGN55" s="281"/>
      <c r="FGO55" s="281"/>
      <c r="FGP55" s="281"/>
      <c r="FGQ55" s="281"/>
      <c r="FGR55" s="281"/>
      <c r="FGS55" s="281"/>
      <c r="FGT55" s="281"/>
      <c r="FGU55" s="281"/>
      <c r="FGV55" s="281"/>
      <c r="FGW55" s="281"/>
      <c r="FGX55" s="281"/>
      <c r="FGY55" s="281"/>
      <c r="FGZ55" s="281"/>
      <c r="FHA55" s="281"/>
      <c r="FHB55" s="281"/>
      <c r="FHC55" s="281"/>
      <c r="FHD55" s="281"/>
      <c r="FHE55" s="281"/>
      <c r="FHF55" s="281"/>
      <c r="FHG55" s="281"/>
      <c r="FHH55" s="281"/>
      <c r="FHI55" s="281"/>
      <c r="FHJ55" s="281"/>
      <c r="FHK55" s="281"/>
      <c r="FHL55" s="281"/>
      <c r="FHM55" s="281"/>
      <c r="FHN55" s="281"/>
      <c r="FHO55" s="281"/>
      <c r="FHP55" s="281"/>
      <c r="FHQ55" s="281"/>
      <c r="FHR55" s="281"/>
      <c r="FHS55" s="281"/>
      <c r="FHT55" s="281"/>
      <c r="FHU55" s="281"/>
      <c r="FHV55" s="281"/>
      <c r="FHW55" s="281"/>
      <c r="FHX55" s="281"/>
      <c r="FHY55" s="281"/>
      <c r="FHZ55" s="281"/>
      <c r="FIA55" s="281"/>
      <c r="FIB55" s="281"/>
      <c r="FIC55" s="281"/>
      <c r="FID55" s="281"/>
      <c r="FIE55" s="281"/>
      <c r="FIF55" s="281"/>
      <c r="FIG55" s="281"/>
      <c r="FIH55" s="281"/>
      <c r="FII55" s="281"/>
      <c r="FIJ55" s="281"/>
      <c r="FIK55" s="281"/>
      <c r="FIL55" s="281"/>
      <c r="FIM55" s="281"/>
      <c r="FIN55" s="281"/>
      <c r="FIO55" s="281"/>
      <c r="FIP55" s="281"/>
      <c r="FIQ55" s="281"/>
      <c r="FIR55" s="281"/>
      <c r="FIS55" s="281"/>
      <c r="FIT55" s="281"/>
      <c r="FIU55" s="281"/>
      <c r="FIV55" s="281"/>
      <c r="FIW55" s="281"/>
      <c r="FIX55" s="281"/>
      <c r="FIY55" s="281"/>
      <c r="FIZ55" s="281"/>
      <c r="FJA55" s="281"/>
      <c r="FJB55" s="281"/>
      <c r="FJC55" s="281"/>
      <c r="FJD55" s="281"/>
      <c r="FJE55" s="281"/>
      <c r="FJF55" s="281"/>
      <c r="FJG55" s="281"/>
      <c r="FJH55" s="281"/>
      <c r="FJI55" s="281"/>
      <c r="FJJ55" s="281"/>
      <c r="FJK55" s="281"/>
      <c r="FJL55" s="281"/>
      <c r="FJM55" s="281"/>
      <c r="FJN55" s="281"/>
      <c r="FJO55" s="281"/>
      <c r="FJP55" s="281"/>
      <c r="FJQ55" s="281"/>
      <c r="FJR55" s="281"/>
      <c r="FJS55" s="281"/>
      <c r="FJT55" s="281"/>
      <c r="FJU55" s="281"/>
      <c r="FJV55" s="281"/>
      <c r="FJW55" s="281"/>
      <c r="FJX55" s="281"/>
      <c r="FJY55" s="281"/>
      <c r="FJZ55" s="281"/>
      <c r="FKA55" s="281"/>
      <c r="FKB55" s="281"/>
      <c r="FKC55" s="281"/>
      <c r="FKD55" s="281"/>
      <c r="FKE55" s="281"/>
      <c r="FKF55" s="281"/>
      <c r="FKG55" s="281"/>
      <c r="FKH55" s="281"/>
      <c r="FKI55" s="281"/>
      <c r="FKJ55" s="281"/>
      <c r="FKK55" s="281"/>
      <c r="FKL55" s="281"/>
      <c r="FKM55" s="281"/>
      <c r="FKN55" s="281"/>
      <c r="FKO55" s="281"/>
      <c r="FKP55" s="281"/>
      <c r="FKQ55" s="281"/>
      <c r="FKR55" s="281"/>
      <c r="FKS55" s="281"/>
      <c r="FKT55" s="281"/>
      <c r="FKU55" s="281"/>
      <c r="FKV55" s="281"/>
      <c r="FKW55" s="281"/>
      <c r="FKX55" s="281"/>
      <c r="FKY55" s="281"/>
      <c r="FKZ55" s="281"/>
      <c r="FLA55" s="281"/>
      <c r="FLB55" s="281"/>
      <c r="FLC55" s="281"/>
      <c r="FLD55" s="281"/>
      <c r="FLE55" s="281"/>
      <c r="FLF55" s="281"/>
      <c r="FLG55" s="281"/>
      <c r="FLH55" s="281"/>
      <c r="FLI55" s="281"/>
      <c r="FLJ55" s="281"/>
      <c r="FLK55" s="281"/>
      <c r="FLL55" s="281"/>
      <c r="FLM55" s="281"/>
      <c r="FLN55" s="281"/>
      <c r="FLO55" s="281"/>
      <c r="FLP55" s="281"/>
      <c r="FLQ55" s="281"/>
      <c r="FLR55" s="281"/>
      <c r="FLS55" s="281"/>
      <c r="FLT55" s="281"/>
      <c r="FLU55" s="281"/>
      <c r="FLV55" s="281"/>
      <c r="FLW55" s="281"/>
      <c r="FLX55" s="281"/>
      <c r="FLY55" s="281"/>
      <c r="FLZ55" s="281"/>
      <c r="FMA55" s="281"/>
      <c r="FMB55" s="281"/>
      <c r="FMC55" s="281"/>
      <c r="FMD55" s="281"/>
      <c r="FME55" s="281"/>
      <c r="FMF55" s="281"/>
      <c r="FMG55" s="281"/>
      <c r="FMH55" s="281"/>
      <c r="FMI55" s="281"/>
      <c r="FMJ55" s="281"/>
      <c r="FMK55" s="281"/>
      <c r="FML55" s="281"/>
      <c r="FMM55" s="281"/>
      <c r="FMN55" s="281"/>
      <c r="FMO55" s="281"/>
      <c r="FMP55" s="281"/>
      <c r="FMQ55" s="281"/>
      <c r="FMR55" s="281"/>
      <c r="FMS55" s="281"/>
      <c r="FMT55" s="281"/>
      <c r="FMU55" s="281"/>
      <c r="FMV55" s="281"/>
      <c r="FMW55" s="281"/>
      <c r="FMX55" s="281"/>
      <c r="FMY55" s="281"/>
      <c r="FMZ55" s="281"/>
      <c r="FNA55" s="281"/>
      <c r="FNB55" s="281"/>
      <c r="FNC55" s="281"/>
      <c r="FND55" s="281"/>
      <c r="FNE55" s="281"/>
      <c r="FNF55" s="281"/>
      <c r="FNG55" s="281"/>
      <c r="FNH55" s="281"/>
      <c r="FNI55" s="281"/>
      <c r="FNJ55" s="281"/>
      <c r="FNK55" s="281"/>
      <c r="FNL55" s="281"/>
      <c r="FNM55" s="281"/>
      <c r="FNN55" s="281"/>
      <c r="FNO55" s="281"/>
      <c r="FNP55" s="281"/>
      <c r="FNQ55" s="281"/>
      <c r="FNR55" s="281"/>
      <c r="FNS55" s="281"/>
      <c r="FNT55" s="281"/>
      <c r="FNU55" s="281"/>
      <c r="FNV55" s="281"/>
      <c r="FNW55" s="281"/>
      <c r="FNX55" s="281"/>
      <c r="FNY55" s="281"/>
      <c r="FNZ55" s="281"/>
      <c r="FOA55" s="281"/>
      <c r="FOB55" s="281"/>
      <c r="FOC55" s="281"/>
      <c r="FOD55" s="281"/>
      <c r="FOE55" s="281"/>
      <c r="FOF55" s="281"/>
      <c r="FOG55" s="281"/>
      <c r="FOH55" s="281"/>
      <c r="FOI55" s="281"/>
      <c r="FOJ55" s="281"/>
      <c r="FOK55" s="281"/>
      <c r="FOL55" s="281"/>
      <c r="FOM55" s="281"/>
      <c r="FON55" s="281"/>
      <c r="FOO55" s="281"/>
      <c r="FOP55" s="281"/>
      <c r="FOQ55" s="281"/>
      <c r="FOR55" s="281"/>
      <c r="FOS55" s="281"/>
      <c r="FOT55" s="281"/>
      <c r="FOU55" s="281"/>
      <c r="FOV55" s="281"/>
      <c r="FOW55" s="281"/>
      <c r="FOX55" s="281"/>
      <c r="FOY55" s="281"/>
      <c r="FOZ55" s="281"/>
      <c r="FPA55" s="281"/>
      <c r="FPB55" s="281"/>
      <c r="FPC55" s="281"/>
      <c r="FPD55" s="281"/>
      <c r="FPE55" s="281"/>
      <c r="FPF55" s="281"/>
      <c r="FPG55" s="281"/>
      <c r="FPH55" s="281"/>
      <c r="FPI55" s="281"/>
      <c r="FPJ55" s="281"/>
      <c r="FPK55" s="281"/>
      <c r="FPL55" s="281"/>
      <c r="FPM55" s="281"/>
      <c r="FPN55" s="281"/>
      <c r="FPO55" s="281"/>
      <c r="FPP55" s="281"/>
      <c r="FPQ55" s="281"/>
      <c r="FPR55" s="281"/>
      <c r="FPS55" s="281"/>
      <c r="FPT55" s="281"/>
      <c r="FPU55" s="281"/>
      <c r="FPV55" s="281"/>
      <c r="FPW55" s="281"/>
      <c r="FPX55" s="281"/>
      <c r="FPY55" s="281"/>
      <c r="FPZ55" s="281"/>
      <c r="FQA55" s="281"/>
      <c r="FQB55" s="281"/>
      <c r="FQC55" s="281"/>
      <c r="FQD55" s="281"/>
      <c r="FQE55" s="281"/>
      <c r="FQF55" s="281"/>
      <c r="FQG55" s="281"/>
      <c r="FQH55" s="281"/>
      <c r="FQI55" s="281"/>
      <c r="FQJ55" s="281"/>
      <c r="FQK55" s="281"/>
      <c r="FQL55" s="281"/>
      <c r="FQM55" s="281"/>
      <c r="FQN55" s="281"/>
      <c r="FQO55" s="281"/>
      <c r="FQP55" s="281"/>
      <c r="FQQ55" s="281"/>
      <c r="FQR55" s="281"/>
      <c r="FQS55" s="281"/>
      <c r="FQT55" s="281"/>
      <c r="FQU55" s="281"/>
      <c r="FQV55" s="281"/>
      <c r="FQW55" s="281"/>
      <c r="FQX55" s="281"/>
      <c r="FQY55" s="281"/>
      <c r="FQZ55" s="281"/>
      <c r="FRA55" s="281"/>
      <c r="FRB55" s="281"/>
      <c r="FRC55" s="281"/>
      <c r="FRD55" s="281"/>
      <c r="FRE55" s="281"/>
      <c r="FRF55" s="281"/>
      <c r="FRG55" s="281"/>
      <c r="FRH55" s="281"/>
      <c r="FRI55" s="281"/>
      <c r="FRJ55" s="281"/>
      <c r="FRK55" s="281"/>
      <c r="FRL55" s="281"/>
      <c r="FRM55" s="281"/>
      <c r="FRN55" s="281"/>
      <c r="FRO55" s="281"/>
      <c r="FRP55" s="281"/>
      <c r="FRQ55" s="281"/>
      <c r="FRR55" s="281"/>
      <c r="FRS55" s="281"/>
      <c r="FRT55" s="281"/>
      <c r="FRU55" s="281"/>
      <c r="FRV55" s="281"/>
      <c r="FRW55" s="281"/>
      <c r="FRX55" s="281"/>
      <c r="FRY55" s="281"/>
      <c r="FRZ55" s="281"/>
      <c r="FSA55" s="281"/>
      <c r="FSB55" s="281"/>
      <c r="FSC55" s="281"/>
      <c r="FSD55" s="281"/>
      <c r="FSE55" s="281"/>
      <c r="FSF55" s="281"/>
      <c r="FSG55" s="281"/>
      <c r="FSH55" s="281"/>
      <c r="FSI55" s="281"/>
      <c r="FSJ55" s="281"/>
      <c r="FSK55" s="281"/>
      <c r="FSL55" s="281"/>
      <c r="FSM55" s="281"/>
      <c r="FSN55" s="281"/>
      <c r="FSO55" s="281"/>
      <c r="FSP55" s="281"/>
      <c r="FSQ55" s="281"/>
      <c r="FSR55" s="281"/>
      <c r="FSS55" s="281"/>
      <c r="FST55" s="281"/>
      <c r="FSU55" s="281"/>
      <c r="FSV55" s="281"/>
      <c r="FSW55" s="281"/>
      <c r="FSX55" s="281"/>
      <c r="FSY55" s="281"/>
      <c r="FSZ55" s="281"/>
      <c r="FTA55" s="281"/>
      <c r="FTB55" s="281"/>
      <c r="FTC55" s="281"/>
      <c r="FTD55" s="281"/>
      <c r="FTE55" s="281"/>
      <c r="FTF55" s="281"/>
      <c r="FTG55" s="281"/>
      <c r="FTH55" s="281"/>
      <c r="FTI55" s="281"/>
      <c r="FTJ55" s="281"/>
      <c r="FTK55" s="281"/>
      <c r="FTL55" s="281"/>
      <c r="FTM55" s="281"/>
      <c r="FTN55" s="281"/>
      <c r="FTO55" s="281"/>
      <c r="FTP55" s="281"/>
      <c r="FTQ55" s="281"/>
      <c r="FTR55" s="281"/>
      <c r="FTS55" s="281"/>
      <c r="FTT55" s="281"/>
      <c r="FTU55" s="281"/>
      <c r="FTV55" s="281"/>
      <c r="FTW55" s="281"/>
      <c r="FTX55" s="281"/>
      <c r="FTY55" s="281"/>
      <c r="FTZ55" s="281"/>
      <c r="FUA55" s="281"/>
      <c r="FUB55" s="281"/>
      <c r="FUC55" s="281"/>
      <c r="FUD55" s="281"/>
      <c r="FUE55" s="281"/>
      <c r="FUF55" s="281"/>
      <c r="FUG55" s="281"/>
      <c r="FUH55" s="281"/>
      <c r="FUI55" s="281"/>
      <c r="FUJ55" s="281"/>
      <c r="FUK55" s="281"/>
      <c r="FUL55" s="281"/>
      <c r="FUM55" s="281"/>
      <c r="FUN55" s="281"/>
      <c r="FUO55" s="281"/>
      <c r="FUP55" s="281"/>
      <c r="FUQ55" s="281"/>
      <c r="FUR55" s="281"/>
      <c r="FUS55" s="281"/>
      <c r="FUT55" s="281"/>
      <c r="FUU55" s="281"/>
      <c r="FUV55" s="281"/>
      <c r="FUW55" s="281"/>
      <c r="FUX55" s="281"/>
      <c r="FUY55" s="281"/>
      <c r="FUZ55" s="281"/>
      <c r="FVA55" s="281"/>
      <c r="FVB55" s="281"/>
      <c r="FVC55" s="281"/>
      <c r="FVD55" s="281"/>
      <c r="FVE55" s="281"/>
      <c r="FVF55" s="281"/>
      <c r="FVG55" s="281"/>
      <c r="FVH55" s="281"/>
      <c r="FVI55" s="281"/>
      <c r="FVJ55" s="281"/>
      <c r="FVK55" s="281"/>
      <c r="FVL55" s="281"/>
      <c r="FVM55" s="281"/>
      <c r="FVN55" s="281"/>
      <c r="FVO55" s="281"/>
      <c r="FVP55" s="281"/>
      <c r="FVQ55" s="281"/>
      <c r="FVR55" s="281"/>
      <c r="FVS55" s="281"/>
      <c r="FVT55" s="281"/>
      <c r="FVU55" s="281"/>
      <c r="FVV55" s="281"/>
      <c r="FVW55" s="281"/>
      <c r="FVX55" s="281"/>
      <c r="FVY55" s="281"/>
      <c r="FVZ55" s="281"/>
      <c r="FWA55" s="281"/>
      <c r="FWB55" s="281"/>
      <c r="FWC55" s="281"/>
      <c r="FWD55" s="281"/>
      <c r="FWE55" s="281"/>
      <c r="FWF55" s="281"/>
      <c r="FWG55" s="281"/>
      <c r="FWH55" s="281"/>
      <c r="FWI55" s="281"/>
      <c r="FWJ55" s="281"/>
      <c r="FWK55" s="281"/>
      <c r="FWL55" s="281"/>
      <c r="FWM55" s="281"/>
      <c r="FWN55" s="281"/>
      <c r="FWO55" s="281"/>
      <c r="FWP55" s="281"/>
      <c r="FWQ55" s="281"/>
      <c r="FWR55" s="281"/>
      <c r="FWS55" s="281"/>
      <c r="FWT55" s="281"/>
      <c r="FWU55" s="281"/>
      <c r="FWV55" s="281"/>
      <c r="FWW55" s="281"/>
      <c r="FWX55" s="281"/>
      <c r="FWY55" s="281"/>
      <c r="FWZ55" s="281"/>
      <c r="FXA55" s="281"/>
      <c r="FXB55" s="281"/>
      <c r="FXC55" s="281"/>
      <c r="FXD55" s="281"/>
      <c r="FXE55" s="281"/>
      <c r="FXF55" s="281"/>
      <c r="FXG55" s="281"/>
      <c r="FXH55" s="281"/>
      <c r="FXI55" s="281"/>
      <c r="FXJ55" s="281"/>
      <c r="FXK55" s="281"/>
      <c r="FXL55" s="281"/>
      <c r="FXM55" s="281"/>
      <c r="FXN55" s="281"/>
      <c r="FXO55" s="281"/>
      <c r="FXP55" s="281"/>
      <c r="FXQ55" s="281"/>
      <c r="FXR55" s="281"/>
      <c r="FXS55" s="281"/>
      <c r="FXT55" s="281"/>
      <c r="FXU55" s="281"/>
      <c r="FXV55" s="281"/>
      <c r="FXW55" s="281"/>
      <c r="FXX55" s="281"/>
      <c r="FXY55" s="281"/>
      <c r="FXZ55" s="281"/>
      <c r="FYA55" s="281"/>
      <c r="FYB55" s="281"/>
      <c r="FYC55" s="281"/>
      <c r="FYD55" s="281"/>
      <c r="FYE55" s="281"/>
      <c r="FYF55" s="281"/>
      <c r="FYG55" s="281"/>
      <c r="FYH55" s="281"/>
      <c r="FYI55" s="281"/>
      <c r="FYJ55" s="281"/>
      <c r="FYK55" s="281"/>
      <c r="FYL55" s="281"/>
      <c r="FYM55" s="281"/>
      <c r="FYN55" s="281"/>
      <c r="FYO55" s="281"/>
      <c r="FYP55" s="281"/>
      <c r="FYQ55" s="281"/>
      <c r="FYR55" s="281"/>
      <c r="FYS55" s="281"/>
      <c r="FYT55" s="281"/>
      <c r="FYU55" s="281"/>
      <c r="FYV55" s="281"/>
      <c r="FYW55" s="281"/>
      <c r="FYX55" s="281"/>
      <c r="FYY55" s="281"/>
      <c r="FYZ55" s="281"/>
      <c r="FZA55" s="281"/>
      <c r="FZB55" s="281"/>
      <c r="FZC55" s="281"/>
      <c r="FZD55" s="281"/>
      <c r="FZE55" s="281"/>
      <c r="FZF55" s="281"/>
      <c r="FZG55" s="281"/>
      <c r="FZH55" s="281"/>
      <c r="FZI55" s="281"/>
      <c r="FZJ55" s="281"/>
      <c r="FZK55" s="281"/>
      <c r="FZL55" s="281"/>
      <c r="FZM55" s="281"/>
      <c r="FZN55" s="281"/>
      <c r="FZO55" s="281"/>
      <c r="FZP55" s="281"/>
      <c r="FZQ55" s="281"/>
      <c r="FZR55" s="281"/>
      <c r="FZS55" s="281"/>
      <c r="FZT55" s="281"/>
      <c r="FZU55" s="281"/>
      <c r="FZV55" s="281"/>
      <c r="FZW55" s="281"/>
      <c r="FZX55" s="281"/>
      <c r="FZY55" s="281"/>
      <c r="FZZ55" s="281"/>
      <c r="GAA55" s="281"/>
      <c r="GAB55" s="281"/>
      <c r="GAC55" s="281"/>
      <c r="GAD55" s="281"/>
      <c r="GAE55" s="281"/>
      <c r="GAF55" s="281"/>
      <c r="GAG55" s="281"/>
      <c r="GAH55" s="281"/>
      <c r="GAI55" s="281"/>
      <c r="GAJ55" s="281"/>
      <c r="GAK55" s="281"/>
      <c r="GAL55" s="281"/>
      <c r="GAM55" s="281"/>
      <c r="GAN55" s="281"/>
      <c r="GAO55" s="281"/>
      <c r="GAP55" s="281"/>
      <c r="GAQ55" s="281"/>
      <c r="GAR55" s="281"/>
      <c r="GAS55" s="281"/>
      <c r="GAT55" s="281"/>
      <c r="GAU55" s="281"/>
      <c r="GAV55" s="281"/>
      <c r="GAW55" s="281"/>
      <c r="GAX55" s="281"/>
      <c r="GAY55" s="281"/>
      <c r="GAZ55" s="281"/>
      <c r="GBA55" s="281"/>
      <c r="GBB55" s="281"/>
      <c r="GBC55" s="281"/>
      <c r="GBD55" s="281"/>
      <c r="GBE55" s="281"/>
      <c r="GBF55" s="281"/>
      <c r="GBG55" s="281"/>
      <c r="GBH55" s="281"/>
      <c r="GBI55" s="281"/>
      <c r="GBJ55" s="281"/>
      <c r="GBK55" s="281"/>
      <c r="GBL55" s="281"/>
      <c r="GBM55" s="281"/>
      <c r="GBN55" s="281"/>
      <c r="GBO55" s="281"/>
      <c r="GBP55" s="281"/>
      <c r="GBQ55" s="281"/>
      <c r="GBR55" s="281"/>
      <c r="GBS55" s="281"/>
      <c r="GBT55" s="281"/>
      <c r="GBU55" s="281"/>
      <c r="GBV55" s="281"/>
      <c r="GBW55" s="281"/>
      <c r="GBX55" s="281"/>
      <c r="GBY55" s="281"/>
      <c r="GBZ55" s="281"/>
      <c r="GCA55" s="281"/>
      <c r="GCB55" s="281"/>
      <c r="GCC55" s="281"/>
      <c r="GCD55" s="281"/>
      <c r="GCE55" s="281"/>
      <c r="GCF55" s="281"/>
      <c r="GCG55" s="281"/>
      <c r="GCH55" s="281"/>
      <c r="GCI55" s="281"/>
      <c r="GCJ55" s="281"/>
      <c r="GCK55" s="281"/>
      <c r="GCL55" s="281"/>
      <c r="GCM55" s="281"/>
      <c r="GCN55" s="281"/>
      <c r="GCO55" s="281"/>
      <c r="GCP55" s="281"/>
      <c r="GCQ55" s="281"/>
      <c r="GCR55" s="281"/>
      <c r="GCS55" s="281"/>
      <c r="GCT55" s="281"/>
      <c r="GCU55" s="281"/>
      <c r="GCV55" s="281"/>
      <c r="GCW55" s="281"/>
      <c r="GCX55" s="281"/>
      <c r="GCY55" s="281"/>
      <c r="GCZ55" s="281"/>
      <c r="GDA55" s="281"/>
      <c r="GDB55" s="281"/>
      <c r="GDC55" s="281"/>
      <c r="GDD55" s="281"/>
      <c r="GDE55" s="281"/>
      <c r="GDF55" s="281"/>
      <c r="GDG55" s="281"/>
      <c r="GDH55" s="281"/>
      <c r="GDI55" s="281"/>
      <c r="GDJ55" s="281"/>
      <c r="GDK55" s="281"/>
      <c r="GDL55" s="281"/>
      <c r="GDM55" s="281"/>
      <c r="GDN55" s="281"/>
      <c r="GDO55" s="281"/>
      <c r="GDP55" s="281"/>
      <c r="GDQ55" s="281"/>
      <c r="GDR55" s="281"/>
      <c r="GDS55" s="281"/>
      <c r="GDT55" s="281"/>
      <c r="GDU55" s="281"/>
      <c r="GDV55" s="281"/>
      <c r="GDW55" s="281"/>
      <c r="GDX55" s="281"/>
      <c r="GDY55" s="281"/>
      <c r="GDZ55" s="281"/>
      <c r="GEA55" s="281"/>
      <c r="GEB55" s="281"/>
      <c r="GEC55" s="281"/>
      <c r="GED55" s="281"/>
      <c r="GEE55" s="281"/>
      <c r="GEF55" s="281"/>
      <c r="GEG55" s="281"/>
      <c r="GEH55" s="281"/>
      <c r="GEI55" s="281"/>
      <c r="GEJ55" s="281"/>
      <c r="GEK55" s="281"/>
      <c r="GEL55" s="281"/>
      <c r="GEM55" s="281"/>
      <c r="GEN55" s="281"/>
      <c r="GEO55" s="281"/>
      <c r="GEP55" s="281"/>
      <c r="GEQ55" s="281"/>
      <c r="GER55" s="281"/>
      <c r="GES55" s="281"/>
      <c r="GET55" s="281"/>
      <c r="GEU55" s="281"/>
      <c r="GEV55" s="281"/>
      <c r="GEW55" s="281"/>
      <c r="GEX55" s="281"/>
      <c r="GEY55" s="281"/>
      <c r="GEZ55" s="281"/>
      <c r="GFA55" s="281"/>
      <c r="GFB55" s="281"/>
      <c r="GFC55" s="281"/>
      <c r="GFD55" s="281"/>
      <c r="GFE55" s="281"/>
      <c r="GFF55" s="281"/>
      <c r="GFG55" s="281"/>
      <c r="GFH55" s="281"/>
      <c r="GFI55" s="281"/>
      <c r="GFJ55" s="281"/>
      <c r="GFK55" s="281"/>
      <c r="GFL55" s="281"/>
      <c r="GFM55" s="281"/>
      <c r="GFN55" s="281"/>
      <c r="GFO55" s="281"/>
      <c r="GFP55" s="281"/>
      <c r="GFQ55" s="281"/>
      <c r="GFR55" s="281"/>
      <c r="GFS55" s="281"/>
      <c r="GFT55" s="281"/>
      <c r="GFU55" s="281"/>
      <c r="GFV55" s="281"/>
      <c r="GFW55" s="281"/>
      <c r="GFX55" s="281"/>
      <c r="GFY55" s="281"/>
      <c r="GFZ55" s="281"/>
      <c r="GGA55" s="281"/>
      <c r="GGB55" s="281"/>
      <c r="GGC55" s="281"/>
      <c r="GGD55" s="281"/>
      <c r="GGE55" s="281"/>
      <c r="GGF55" s="281"/>
      <c r="GGG55" s="281"/>
      <c r="GGH55" s="281"/>
      <c r="GGI55" s="281"/>
      <c r="GGJ55" s="281"/>
      <c r="GGK55" s="281"/>
      <c r="GGL55" s="281"/>
      <c r="GGM55" s="281"/>
      <c r="GGN55" s="281"/>
      <c r="GGO55" s="281"/>
      <c r="GGP55" s="281"/>
      <c r="GGQ55" s="281"/>
      <c r="GGR55" s="281"/>
      <c r="GGS55" s="281"/>
      <c r="GGT55" s="281"/>
      <c r="GGU55" s="281"/>
      <c r="GGV55" s="281"/>
      <c r="GGW55" s="281"/>
      <c r="GGX55" s="281"/>
      <c r="GGY55" s="281"/>
      <c r="GGZ55" s="281"/>
      <c r="GHA55" s="281"/>
      <c r="GHB55" s="281"/>
      <c r="GHC55" s="281"/>
      <c r="GHD55" s="281"/>
      <c r="GHE55" s="281"/>
      <c r="GHF55" s="281"/>
      <c r="GHG55" s="281"/>
      <c r="GHH55" s="281"/>
      <c r="GHI55" s="281"/>
      <c r="GHJ55" s="281"/>
      <c r="GHK55" s="281"/>
      <c r="GHL55" s="281"/>
      <c r="GHM55" s="281"/>
      <c r="GHN55" s="281"/>
      <c r="GHO55" s="281"/>
      <c r="GHP55" s="281"/>
      <c r="GHQ55" s="281"/>
      <c r="GHR55" s="281"/>
      <c r="GHS55" s="281"/>
      <c r="GHT55" s="281"/>
      <c r="GHU55" s="281"/>
      <c r="GHV55" s="281"/>
      <c r="GHW55" s="281"/>
      <c r="GHX55" s="281"/>
      <c r="GHY55" s="281"/>
      <c r="GHZ55" s="281"/>
      <c r="GIA55" s="281"/>
      <c r="GIB55" s="281"/>
      <c r="GIC55" s="281"/>
      <c r="GID55" s="281"/>
      <c r="GIE55" s="281"/>
      <c r="GIF55" s="281"/>
      <c r="GIG55" s="281"/>
      <c r="GIH55" s="281"/>
      <c r="GII55" s="281"/>
      <c r="GIJ55" s="281"/>
      <c r="GIK55" s="281"/>
      <c r="GIL55" s="281"/>
      <c r="GIM55" s="281"/>
      <c r="GIN55" s="281"/>
      <c r="GIO55" s="281"/>
      <c r="GIP55" s="281"/>
      <c r="GIQ55" s="281"/>
      <c r="GIR55" s="281"/>
      <c r="GIS55" s="281"/>
      <c r="GIT55" s="281"/>
      <c r="GIU55" s="281"/>
      <c r="GIV55" s="281"/>
      <c r="GIW55" s="281"/>
      <c r="GIX55" s="281"/>
      <c r="GIY55" s="281"/>
      <c r="GIZ55" s="281"/>
      <c r="GJA55" s="281"/>
      <c r="GJB55" s="281"/>
      <c r="GJC55" s="281"/>
      <c r="GJD55" s="281"/>
      <c r="GJE55" s="281"/>
      <c r="GJF55" s="281"/>
      <c r="GJG55" s="281"/>
      <c r="GJH55" s="281"/>
      <c r="GJI55" s="281"/>
      <c r="GJJ55" s="281"/>
      <c r="GJK55" s="281"/>
      <c r="GJL55" s="281"/>
      <c r="GJM55" s="281"/>
      <c r="GJN55" s="281"/>
      <c r="GJO55" s="281"/>
      <c r="GJP55" s="281"/>
      <c r="GJQ55" s="281"/>
      <c r="GJR55" s="281"/>
      <c r="GJS55" s="281"/>
      <c r="GJT55" s="281"/>
      <c r="GJU55" s="281"/>
      <c r="GJV55" s="281"/>
      <c r="GJW55" s="281"/>
      <c r="GJX55" s="281"/>
      <c r="GJY55" s="281"/>
      <c r="GJZ55" s="281"/>
      <c r="GKA55" s="281"/>
      <c r="GKB55" s="281"/>
      <c r="GKC55" s="281"/>
      <c r="GKD55" s="281"/>
      <c r="GKE55" s="281"/>
      <c r="GKF55" s="281"/>
      <c r="GKG55" s="281"/>
      <c r="GKH55" s="281"/>
      <c r="GKI55" s="281"/>
      <c r="GKJ55" s="281"/>
      <c r="GKK55" s="281"/>
      <c r="GKL55" s="281"/>
      <c r="GKM55" s="281"/>
      <c r="GKN55" s="281"/>
      <c r="GKO55" s="281"/>
      <c r="GKP55" s="281"/>
      <c r="GKQ55" s="281"/>
      <c r="GKR55" s="281"/>
      <c r="GKS55" s="281"/>
      <c r="GKT55" s="281"/>
      <c r="GKU55" s="281"/>
      <c r="GKV55" s="281"/>
      <c r="GKW55" s="281"/>
      <c r="GKX55" s="281"/>
      <c r="GKY55" s="281"/>
      <c r="GKZ55" s="281"/>
      <c r="GLA55" s="281"/>
      <c r="GLB55" s="281"/>
      <c r="GLC55" s="281"/>
      <c r="GLD55" s="281"/>
      <c r="GLE55" s="281"/>
      <c r="GLF55" s="281"/>
      <c r="GLG55" s="281"/>
      <c r="GLH55" s="281"/>
      <c r="GLI55" s="281"/>
      <c r="GLJ55" s="281"/>
      <c r="GLK55" s="281"/>
      <c r="GLL55" s="281"/>
      <c r="GLM55" s="281"/>
      <c r="GLN55" s="281"/>
      <c r="GLO55" s="281"/>
      <c r="GLP55" s="281"/>
      <c r="GLQ55" s="281"/>
      <c r="GLR55" s="281"/>
      <c r="GLS55" s="281"/>
      <c r="GLT55" s="281"/>
      <c r="GLU55" s="281"/>
      <c r="GLV55" s="281"/>
      <c r="GLW55" s="281"/>
      <c r="GLX55" s="281"/>
      <c r="GLY55" s="281"/>
      <c r="GLZ55" s="281"/>
      <c r="GMA55" s="281"/>
      <c r="GMB55" s="281"/>
      <c r="GMC55" s="281"/>
      <c r="GMD55" s="281"/>
      <c r="GME55" s="281"/>
      <c r="GMF55" s="281"/>
      <c r="GMG55" s="281"/>
      <c r="GMH55" s="281"/>
      <c r="GMI55" s="281"/>
      <c r="GMJ55" s="281"/>
      <c r="GMK55" s="281"/>
      <c r="GML55" s="281"/>
      <c r="GMM55" s="281"/>
      <c r="GMN55" s="281"/>
      <c r="GMO55" s="281"/>
      <c r="GMP55" s="281"/>
      <c r="GMQ55" s="281"/>
      <c r="GMR55" s="281"/>
      <c r="GMS55" s="281"/>
      <c r="GMT55" s="281"/>
      <c r="GMU55" s="281"/>
      <c r="GMV55" s="281"/>
      <c r="GMW55" s="281"/>
      <c r="GMX55" s="281"/>
      <c r="GMY55" s="281"/>
      <c r="GMZ55" s="281"/>
      <c r="GNA55" s="281"/>
      <c r="GNB55" s="281"/>
      <c r="GNC55" s="281"/>
      <c r="GND55" s="281"/>
      <c r="GNE55" s="281"/>
      <c r="GNF55" s="281"/>
      <c r="GNG55" s="281"/>
      <c r="GNH55" s="281"/>
      <c r="GNI55" s="281"/>
      <c r="GNJ55" s="281"/>
      <c r="GNK55" s="281"/>
      <c r="GNL55" s="281"/>
      <c r="GNM55" s="281"/>
      <c r="GNN55" s="281"/>
      <c r="GNO55" s="281"/>
      <c r="GNP55" s="281"/>
      <c r="GNQ55" s="281"/>
      <c r="GNR55" s="281"/>
      <c r="GNS55" s="281"/>
      <c r="GNT55" s="281"/>
      <c r="GNU55" s="281"/>
      <c r="GNV55" s="281"/>
      <c r="GNW55" s="281"/>
      <c r="GNX55" s="281"/>
      <c r="GNY55" s="281"/>
      <c r="GNZ55" s="281"/>
      <c r="GOA55" s="281"/>
      <c r="GOB55" s="281"/>
      <c r="GOC55" s="281"/>
      <c r="GOD55" s="281"/>
      <c r="GOE55" s="281"/>
      <c r="GOF55" s="281"/>
      <c r="GOG55" s="281"/>
      <c r="GOH55" s="281"/>
      <c r="GOI55" s="281"/>
      <c r="GOJ55" s="281"/>
      <c r="GOK55" s="281"/>
      <c r="GOL55" s="281"/>
      <c r="GOM55" s="281"/>
      <c r="GON55" s="281"/>
      <c r="GOO55" s="281"/>
      <c r="GOP55" s="281"/>
      <c r="GOQ55" s="281"/>
      <c r="GOR55" s="281"/>
      <c r="GOS55" s="281"/>
      <c r="GOT55" s="281"/>
      <c r="GOU55" s="281"/>
      <c r="GOV55" s="281"/>
      <c r="GOW55" s="281"/>
      <c r="GOX55" s="281"/>
      <c r="GOY55" s="281"/>
      <c r="GOZ55" s="281"/>
      <c r="GPA55" s="281"/>
      <c r="GPB55" s="281"/>
      <c r="GPC55" s="281"/>
      <c r="GPD55" s="281"/>
      <c r="GPE55" s="281"/>
      <c r="GPF55" s="281"/>
      <c r="GPG55" s="281"/>
      <c r="GPH55" s="281"/>
      <c r="GPI55" s="281"/>
      <c r="GPJ55" s="281"/>
      <c r="GPK55" s="281"/>
      <c r="GPL55" s="281"/>
      <c r="GPM55" s="281"/>
      <c r="GPN55" s="281"/>
      <c r="GPO55" s="281"/>
      <c r="GPP55" s="281"/>
      <c r="GPQ55" s="281"/>
      <c r="GPR55" s="281"/>
      <c r="GPS55" s="281"/>
      <c r="GPT55" s="281"/>
      <c r="GPU55" s="281"/>
      <c r="GPV55" s="281"/>
      <c r="GPW55" s="281"/>
      <c r="GPX55" s="281"/>
      <c r="GPY55" s="281"/>
      <c r="GPZ55" s="281"/>
      <c r="GQA55" s="281"/>
      <c r="GQB55" s="281"/>
      <c r="GQC55" s="281"/>
      <c r="GQD55" s="281"/>
      <c r="GQE55" s="281"/>
      <c r="GQF55" s="281"/>
      <c r="GQG55" s="281"/>
      <c r="GQH55" s="281"/>
      <c r="GQI55" s="281"/>
      <c r="GQJ55" s="281"/>
      <c r="GQK55" s="281"/>
      <c r="GQL55" s="281"/>
      <c r="GQM55" s="281"/>
      <c r="GQN55" s="281"/>
      <c r="GQO55" s="281"/>
      <c r="GQP55" s="281"/>
      <c r="GQQ55" s="281"/>
      <c r="GQR55" s="281"/>
      <c r="GQS55" s="281"/>
      <c r="GQT55" s="281"/>
      <c r="GQU55" s="281"/>
      <c r="GQV55" s="281"/>
      <c r="GQW55" s="281"/>
      <c r="GQX55" s="281"/>
      <c r="GQY55" s="281"/>
      <c r="GQZ55" s="281"/>
      <c r="GRA55" s="281"/>
      <c r="GRB55" s="281"/>
      <c r="GRC55" s="281"/>
      <c r="GRD55" s="281"/>
      <c r="GRE55" s="281"/>
      <c r="GRF55" s="281"/>
      <c r="GRG55" s="281"/>
      <c r="GRH55" s="281"/>
      <c r="GRI55" s="281"/>
      <c r="GRJ55" s="281"/>
      <c r="GRK55" s="281"/>
      <c r="GRL55" s="281"/>
      <c r="GRM55" s="281"/>
      <c r="GRN55" s="281"/>
      <c r="GRO55" s="281"/>
      <c r="GRP55" s="281"/>
      <c r="GRQ55" s="281"/>
      <c r="GRR55" s="281"/>
      <c r="GRS55" s="281"/>
      <c r="GRT55" s="281"/>
      <c r="GRU55" s="281"/>
      <c r="GRV55" s="281"/>
      <c r="GRW55" s="281"/>
      <c r="GRX55" s="281"/>
      <c r="GRY55" s="281"/>
      <c r="GRZ55" s="281"/>
      <c r="GSA55" s="281"/>
      <c r="GSB55" s="281"/>
      <c r="GSC55" s="281"/>
      <c r="GSD55" s="281"/>
      <c r="GSE55" s="281"/>
      <c r="GSF55" s="281"/>
      <c r="GSG55" s="281"/>
      <c r="GSH55" s="281"/>
      <c r="GSI55" s="281"/>
      <c r="GSJ55" s="281"/>
      <c r="GSK55" s="281"/>
      <c r="GSL55" s="281"/>
      <c r="GSM55" s="281"/>
      <c r="GSN55" s="281"/>
      <c r="GSO55" s="281"/>
      <c r="GSP55" s="281"/>
      <c r="GSQ55" s="281"/>
      <c r="GSR55" s="281"/>
      <c r="GSS55" s="281"/>
      <c r="GST55" s="281"/>
      <c r="GSU55" s="281"/>
      <c r="GSV55" s="281"/>
      <c r="GSW55" s="281"/>
      <c r="GSX55" s="281"/>
      <c r="GSY55" s="281"/>
      <c r="GSZ55" s="281"/>
      <c r="GTA55" s="281"/>
      <c r="GTB55" s="281"/>
      <c r="GTC55" s="281"/>
      <c r="GTD55" s="281"/>
      <c r="GTE55" s="281"/>
      <c r="GTF55" s="281"/>
      <c r="GTG55" s="281"/>
      <c r="GTH55" s="281"/>
      <c r="GTI55" s="281"/>
      <c r="GTJ55" s="281"/>
      <c r="GTK55" s="281"/>
      <c r="GTL55" s="281"/>
      <c r="GTM55" s="281"/>
      <c r="GTN55" s="281"/>
      <c r="GTO55" s="281"/>
      <c r="GTP55" s="281"/>
      <c r="GTQ55" s="281"/>
      <c r="GTR55" s="281"/>
      <c r="GTS55" s="281"/>
      <c r="GTT55" s="281"/>
      <c r="GTU55" s="281"/>
      <c r="GTV55" s="281"/>
      <c r="GTW55" s="281"/>
      <c r="GTX55" s="281"/>
      <c r="GTY55" s="281"/>
      <c r="GTZ55" s="281"/>
      <c r="GUA55" s="281"/>
      <c r="GUB55" s="281"/>
      <c r="GUC55" s="281"/>
      <c r="GUD55" s="281"/>
      <c r="GUE55" s="281"/>
      <c r="GUF55" s="281"/>
      <c r="GUG55" s="281"/>
      <c r="GUH55" s="281"/>
      <c r="GUI55" s="281"/>
      <c r="GUJ55" s="281"/>
      <c r="GUK55" s="281"/>
      <c r="GUL55" s="281"/>
      <c r="GUM55" s="281"/>
      <c r="GUN55" s="281"/>
      <c r="GUO55" s="281"/>
      <c r="GUP55" s="281"/>
      <c r="GUQ55" s="281"/>
      <c r="GUR55" s="281"/>
      <c r="GUS55" s="281"/>
      <c r="GUT55" s="281"/>
      <c r="GUU55" s="281"/>
      <c r="GUV55" s="281"/>
      <c r="GUW55" s="281"/>
      <c r="GUX55" s="281"/>
      <c r="GUY55" s="281"/>
      <c r="GUZ55" s="281"/>
      <c r="GVA55" s="281"/>
      <c r="GVB55" s="281"/>
      <c r="GVC55" s="281"/>
      <c r="GVD55" s="281"/>
      <c r="GVE55" s="281"/>
      <c r="GVF55" s="281"/>
      <c r="GVG55" s="281"/>
      <c r="GVH55" s="281"/>
      <c r="GVI55" s="281"/>
      <c r="GVJ55" s="281"/>
      <c r="GVK55" s="281"/>
      <c r="GVL55" s="281"/>
      <c r="GVM55" s="281"/>
      <c r="GVN55" s="281"/>
      <c r="GVO55" s="281"/>
      <c r="GVP55" s="281"/>
      <c r="GVQ55" s="281"/>
      <c r="GVR55" s="281"/>
      <c r="GVS55" s="281"/>
      <c r="GVT55" s="281"/>
      <c r="GVU55" s="281"/>
      <c r="GVV55" s="281"/>
      <c r="GVW55" s="281"/>
      <c r="GVX55" s="281"/>
      <c r="GVY55" s="281"/>
      <c r="GVZ55" s="281"/>
      <c r="GWA55" s="281"/>
      <c r="GWB55" s="281"/>
      <c r="GWC55" s="281"/>
      <c r="GWD55" s="281"/>
      <c r="GWE55" s="281"/>
      <c r="GWF55" s="281"/>
      <c r="GWG55" s="281"/>
      <c r="GWH55" s="281"/>
      <c r="GWI55" s="281"/>
      <c r="GWJ55" s="281"/>
      <c r="GWK55" s="281"/>
      <c r="GWL55" s="281"/>
      <c r="GWM55" s="281"/>
      <c r="GWN55" s="281"/>
      <c r="GWO55" s="281"/>
      <c r="GWP55" s="281"/>
      <c r="GWQ55" s="281"/>
      <c r="GWR55" s="281"/>
      <c r="GWS55" s="281"/>
      <c r="GWT55" s="281"/>
      <c r="GWU55" s="281"/>
      <c r="GWV55" s="281"/>
      <c r="GWW55" s="281"/>
      <c r="GWX55" s="281"/>
      <c r="GWY55" s="281"/>
      <c r="GWZ55" s="281"/>
      <c r="GXA55" s="281"/>
      <c r="GXB55" s="281"/>
      <c r="GXC55" s="281"/>
      <c r="GXD55" s="281"/>
      <c r="GXE55" s="281"/>
      <c r="GXF55" s="281"/>
      <c r="GXG55" s="281"/>
      <c r="GXH55" s="281"/>
      <c r="GXI55" s="281"/>
      <c r="GXJ55" s="281"/>
      <c r="GXK55" s="281"/>
      <c r="GXL55" s="281"/>
      <c r="GXM55" s="281"/>
      <c r="GXN55" s="281"/>
      <c r="GXO55" s="281"/>
      <c r="GXP55" s="281"/>
      <c r="GXQ55" s="281"/>
      <c r="GXR55" s="281"/>
      <c r="GXS55" s="281"/>
      <c r="GXT55" s="281"/>
      <c r="GXU55" s="281"/>
      <c r="GXV55" s="281"/>
      <c r="GXW55" s="281"/>
      <c r="GXX55" s="281"/>
      <c r="GXY55" s="281"/>
      <c r="GXZ55" s="281"/>
      <c r="GYA55" s="281"/>
      <c r="GYB55" s="281"/>
      <c r="GYC55" s="281"/>
      <c r="GYD55" s="281"/>
      <c r="GYE55" s="281"/>
      <c r="GYF55" s="281"/>
      <c r="GYG55" s="281"/>
      <c r="GYH55" s="281"/>
      <c r="GYI55" s="281"/>
      <c r="GYJ55" s="281"/>
      <c r="GYK55" s="281"/>
      <c r="GYL55" s="281"/>
      <c r="GYM55" s="281"/>
      <c r="GYN55" s="281"/>
      <c r="GYO55" s="281"/>
      <c r="GYP55" s="281"/>
      <c r="GYQ55" s="281"/>
      <c r="GYR55" s="281"/>
      <c r="GYS55" s="281"/>
      <c r="GYT55" s="281"/>
      <c r="GYU55" s="281"/>
      <c r="GYV55" s="281"/>
      <c r="GYW55" s="281"/>
      <c r="GYX55" s="281"/>
      <c r="GYY55" s="281"/>
      <c r="GYZ55" s="281"/>
      <c r="GZA55" s="281"/>
      <c r="GZB55" s="281"/>
      <c r="GZC55" s="281"/>
      <c r="GZD55" s="281"/>
      <c r="GZE55" s="281"/>
      <c r="GZF55" s="281"/>
      <c r="GZG55" s="281"/>
      <c r="GZH55" s="281"/>
      <c r="GZI55" s="281"/>
      <c r="GZJ55" s="281"/>
      <c r="GZK55" s="281"/>
      <c r="GZL55" s="281"/>
      <c r="GZM55" s="281"/>
      <c r="GZN55" s="281"/>
      <c r="GZO55" s="281"/>
      <c r="GZP55" s="281"/>
      <c r="GZQ55" s="281"/>
      <c r="GZR55" s="281"/>
      <c r="GZS55" s="281"/>
      <c r="GZT55" s="281"/>
      <c r="GZU55" s="281"/>
      <c r="GZV55" s="281"/>
      <c r="GZW55" s="281"/>
      <c r="GZX55" s="281"/>
      <c r="GZY55" s="281"/>
      <c r="GZZ55" s="281"/>
      <c r="HAA55" s="281"/>
      <c r="HAB55" s="281"/>
      <c r="HAC55" s="281"/>
      <c r="HAD55" s="281"/>
      <c r="HAE55" s="281"/>
      <c r="HAF55" s="281"/>
      <c r="HAG55" s="281"/>
      <c r="HAH55" s="281"/>
      <c r="HAI55" s="281"/>
      <c r="HAJ55" s="281"/>
      <c r="HAK55" s="281"/>
      <c r="HAL55" s="281"/>
      <c r="HAM55" s="281"/>
      <c r="HAN55" s="281"/>
      <c r="HAO55" s="281"/>
      <c r="HAP55" s="281"/>
      <c r="HAQ55" s="281"/>
      <c r="HAR55" s="281"/>
      <c r="HAS55" s="281"/>
      <c r="HAT55" s="281"/>
      <c r="HAU55" s="281"/>
      <c r="HAV55" s="281"/>
      <c r="HAW55" s="281"/>
      <c r="HAX55" s="281"/>
      <c r="HAY55" s="281"/>
      <c r="HAZ55" s="281"/>
      <c r="HBA55" s="281"/>
      <c r="HBB55" s="281"/>
      <c r="HBC55" s="281"/>
      <c r="HBD55" s="281"/>
      <c r="HBE55" s="281"/>
      <c r="HBF55" s="281"/>
      <c r="HBG55" s="281"/>
      <c r="HBH55" s="281"/>
      <c r="HBI55" s="281"/>
      <c r="HBJ55" s="281"/>
      <c r="HBK55" s="281"/>
      <c r="HBL55" s="281"/>
      <c r="HBM55" s="281"/>
      <c r="HBN55" s="281"/>
      <c r="HBO55" s="281"/>
      <c r="HBP55" s="281"/>
      <c r="HBQ55" s="281"/>
      <c r="HBR55" s="281"/>
      <c r="HBS55" s="281"/>
      <c r="HBT55" s="281"/>
      <c r="HBU55" s="281"/>
      <c r="HBV55" s="281"/>
      <c r="HBW55" s="281"/>
      <c r="HBX55" s="281"/>
      <c r="HBY55" s="281"/>
      <c r="HBZ55" s="281"/>
      <c r="HCA55" s="281"/>
      <c r="HCB55" s="281"/>
      <c r="HCC55" s="281"/>
      <c r="HCD55" s="281"/>
      <c r="HCE55" s="281"/>
      <c r="HCF55" s="281"/>
      <c r="HCG55" s="281"/>
      <c r="HCH55" s="281"/>
      <c r="HCI55" s="281"/>
      <c r="HCJ55" s="281"/>
      <c r="HCK55" s="281"/>
      <c r="HCL55" s="281"/>
      <c r="HCM55" s="281"/>
      <c r="HCN55" s="281"/>
      <c r="HCO55" s="281"/>
      <c r="HCP55" s="281"/>
      <c r="HCQ55" s="281"/>
      <c r="HCR55" s="281"/>
      <c r="HCS55" s="281"/>
      <c r="HCT55" s="281"/>
      <c r="HCU55" s="281"/>
      <c r="HCV55" s="281"/>
      <c r="HCW55" s="281"/>
      <c r="HCX55" s="281"/>
      <c r="HCY55" s="281"/>
      <c r="HCZ55" s="281"/>
      <c r="HDA55" s="281"/>
      <c r="HDB55" s="281"/>
      <c r="HDC55" s="281"/>
      <c r="HDD55" s="281"/>
      <c r="HDE55" s="281"/>
      <c r="HDF55" s="281"/>
      <c r="HDG55" s="281"/>
      <c r="HDH55" s="281"/>
      <c r="HDI55" s="281"/>
      <c r="HDJ55" s="281"/>
      <c r="HDK55" s="281"/>
      <c r="HDL55" s="281"/>
      <c r="HDM55" s="281"/>
      <c r="HDN55" s="281"/>
      <c r="HDO55" s="281"/>
      <c r="HDP55" s="281"/>
      <c r="HDQ55" s="281"/>
      <c r="HDR55" s="281"/>
      <c r="HDS55" s="281"/>
      <c r="HDT55" s="281"/>
      <c r="HDU55" s="281"/>
      <c r="HDV55" s="281"/>
      <c r="HDW55" s="281"/>
      <c r="HDX55" s="281"/>
      <c r="HDY55" s="281"/>
      <c r="HDZ55" s="281"/>
      <c r="HEA55" s="281"/>
      <c r="HEB55" s="281"/>
      <c r="HEC55" s="281"/>
      <c r="HED55" s="281"/>
      <c r="HEE55" s="281"/>
      <c r="HEF55" s="281"/>
      <c r="HEG55" s="281"/>
      <c r="HEH55" s="281"/>
      <c r="HEI55" s="281"/>
      <c r="HEJ55" s="281"/>
      <c r="HEK55" s="281"/>
      <c r="HEL55" s="281"/>
      <c r="HEM55" s="281"/>
      <c r="HEN55" s="281"/>
      <c r="HEO55" s="281"/>
      <c r="HEP55" s="281"/>
      <c r="HEQ55" s="281"/>
      <c r="HER55" s="281"/>
      <c r="HES55" s="281"/>
      <c r="HET55" s="281"/>
      <c r="HEU55" s="281"/>
      <c r="HEV55" s="281"/>
      <c r="HEW55" s="281"/>
      <c r="HEX55" s="281"/>
      <c r="HEY55" s="281"/>
      <c r="HEZ55" s="281"/>
      <c r="HFA55" s="281"/>
      <c r="HFB55" s="281"/>
      <c r="HFC55" s="281"/>
      <c r="HFD55" s="281"/>
      <c r="HFE55" s="281"/>
      <c r="HFF55" s="281"/>
      <c r="HFG55" s="281"/>
      <c r="HFH55" s="281"/>
      <c r="HFI55" s="281"/>
      <c r="HFJ55" s="281"/>
      <c r="HFK55" s="281"/>
      <c r="HFL55" s="281"/>
      <c r="HFM55" s="281"/>
      <c r="HFN55" s="281"/>
      <c r="HFO55" s="281"/>
      <c r="HFP55" s="281"/>
      <c r="HFQ55" s="281"/>
      <c r="HFR55" s="281"/>
      <c r="HFS55" s="281"/>
      <c r="HFT55" s="281"/>
      <c r="HFU55" s="281"/>
      <c r="HFV55" s="281"/>
      <c r="HFW55" s="281"/>
      <c r="HFX55" s="281"/>
      <c r="HFY55" s="281"/>
      <c r="HFZ55" s="281"/>
      <c r="HGA55" s="281"/>
      <c r="HGB55" s="281"/>
      <c r="HGC55" s="281"/>
      <c r="HGD55" s="281"/>
      <c r="HGE55" s="281"/>
      <c r="HGF55" s="281"/>
      <c r="HGG55" s="281"/>
      <c r="HGH55" s="281"/>
      <c r="HGI55" s="281"/>
      <c r="HGJ55" s="281"/>
      <c r="HGK55" s="281"/>
      <c r="HGL55" s="281"/>
      <c r="HGM55" s="281"/>
      <c r="HGN55" s="281"/>
      <c r="HGO55" s="281"/>
      <c r="HGP55" s="281"/>
      <c r="HGQ55" s="281"/>
      <c r="HGR55" s="281"/>
      <c r="HGS55" s="281"/>
      <c r="HGT55" s="281"/>
      <c r="HGU55" s="281"/>
      <c r="HGV55" s="281"/>
      <c r="HGW55" s="281"/>
      <c r="HGX55" s="281"/>
      <c r="HGY55" s="281"/>
      <c r="HGZ55" s="281"/>
      <c r="HHA55" s="281"/>
      <c r="HHB55" s="281"/>
      <c r="HHC55" s="281"/>
      <c r="HHD55" s="281"/>
      <c r="HHE55" s="281"/>
      <c r="HHF55" s="281"/>
      <c r="HHG55" s="281"/>
      <c r="HHH55" s="281"/>
      <c r="HHI55" s="281"/>
      <c r="HHJ55" s="281"/>
      <c r="HHK55" s="281"/>
      <c r="HHL55" s="281"/>
      <c r="HHM55" s="281"/>
      <c r="HHN55" s="281"/>
      <c r="HHO55" s="281"/>
      <c r="HHP55" s="281"/>
      <c r="HHQ55" s="281"/>
      <c r="HHR55" s="281"/>
      <c r="HHS55" s="281"/>
      <c r="HHT55" s="281"/>
      <c r="HHU55" s="281"/>
      <c r="HHV55" s="281"/>
      <c r="HHW55" s="281"/>
      <c r="HHX55" s="281"/>
      <c r="HHY55" s="281"/>
      <c r="HHZ55" s="281"/>
      <c r="HIA55" s="281"/>
      <c r="HIB55" s="281"/>
      <c r="HIC55" s="281"/>
      <c r="HID55" s="281"/>
      <c r="HIE55" s="281"/>
      <c r="HIF55" s="281"/>
      <c r="HIG55" s="281"/>
      <c r="HIH55" s="281"/>
      <c r="HII55" s="281"/>
      <c r="HIJ55" s="281"/>
      <c r="HIK55" s="281"/>
      <c r="HIL55" s="281"/>
      <c r="HIM55" s="281"/>
      <c r="HIN55" s="281"/>
      <c r="HIO55" s="281"/>
      <c r="HIP55" s="281"/>
      <c r="HIQ55" s="281"/>
      <c r="HIR55" s="281"/>
      <c r="HIS55" s="281"/>
      <c r="HIT55" s="281"/>
      <c r="HIU55" s="281"/>
      <c r="HIV55" s="281"/>
      <c r="HIW55" s="281"/>
      <c r="HIX55" s="281"/>
      <c r="HIY55" s="281"/>
      <c r="HIZ55" s="281"/>
      <c r="HJA55" s="281"/>
      <c r="HJB55" s="281"/>
      <c r="HJC55" s="281"/>
      <c r="HJD55" s="281"/>
      <c r="HJE55" s="281"/>
      <c r="HJF55" s="281"/>
      <c r="HJG55" s="281"/>
      <c r="HJH55" s="281"/>
      <c r="HJI55" s="281"/>
      <c r="HJJ55" s="281"/>
      <c r="HJK55" s="281"/>
      <c r="HJL55" s="281"/>
      <c r="HJM55" s="281"/>
      <c r="HJN55" s="281"/>
      <c r="HJO55" s="281"/>
      <c r="HJP55" s="281"/>
      <c r="HJQ55" s="281"/>
      <c r="HJR55" s="281"/>
      <c r="HJS55" s="281"/>
      <c r="HJT55" s="281"/>
      <c r="HJU55" s="281"/>
      <c r="HJV55" s="281"/>
      <c r="HJW55" s="281"/>
      <c r="HJX55" s="281"/>
      <c r="HJY55" s="281"/>
      <c r="HJZ55" s="281"/>
      <c r="HKA55" s="281"/>
      <c r="HKB55" s="281"/>
      <c r="HKC55" s="281"/>
      <c r="HKD55" s="281"/>
      <c r="HKE55" s="281"/>
      <c r="HKF55" s="281"/>
      <c r="HKG55" s="281"/>
      <c r="HKH55" s="281"/>
      <c r="HKI55" s="281"/>
      <c r="HKJ55" s="281"/>
      <c r="HKK55" s="281"/>
      <c r="HKL55" s="281"/>
      <c r="HKM55" s="281"/>
      <c r="HKN55" s="281"/>
      <c r="HKO55" s="281"/>
      <c r="HKP55" s="281"/>
      <c r="HKQ55" s="281"/>
      <c r="HKR55" s="281"/>
      <c r="HKS55" s="281"/>
      <c r="HKT55" s="281"/>
      <c r="HKU55" s="281"/>
      <c r="HKV55" s="281"/>
      <c r="HKW55" s="281"/>
      <c r="HKX55" s="281"/>
      <c r="HKY55" s="281"/>
      <c r="HKZ55" s="281"/>
      <c r="HLA55" s="281"/>
      <c r="HLB55" s="281"/>
      <c r="HLC55" s="281"/>
      <c r="HLD55" s="281"/>
      <c r="HLE55" s="281"/>
      <c r="HLF55" s="281"/>
      <c r="HLG55" s="281"/>
      <c r="HLH55" s="281"/>
      <c r="HLI55" s="281"/>
      <c r="HLJ55" s="281"/>
      <c r="HLK55" s="281"/>
      <c r="HLL55" s="281"/>
      <c r="HLM55" s="281"/>
      <c r="HLN55" s="281"/>
      <c r="HLO55" s="281"/>
      <c r="HLP55" s="281"/>
      <c r="HLQ55" s="281"/>
      <c r="HLR55" s="281"/>
      <c r="HLS55" s="281"/>
      <c r="HLT55" s="281"/>
      <c r="HLU55" s="281"/>
      <c r="HLV55" s="281"/>
      <c r="HLW55" s="281"/>
      <c r="HLX55" s="281"/>
      <c r="HLY55" s="281"/>
      <c r="HLZ55" s="281"/>
      <c r="HMA55" s="281"/>
      <c r="HMB55" s="281"/>
      <c r="HMC55" s="281"/>
      <c r="HMD55" s="281"/>
      <c r="HME55" s="281"/>
      <c r="HMF55" s="281"/>
      <c r="HMG55" s="281"/>
      <c r="HMH55" s="281"/>
      <c r="HMI55" s="281"/>
      <c r="HMJ55" s="281"/>
      <c r="HMK55" s="281"/>
      <c r="HML55" s="281"/>
      <c r="HMM55" s="281"/>
      <c r="HMN55" s="281"/>
      <c r="HMO55" s="281"/>
      <c r="HMP55" s="281"/>
      <c r="HMQ55" s="281"/>
      <c r="HMR55" s="281"/>
      <c r="HMS55" s="281"/>
      <c r="HMT55" s="281"/>
      <c r="HMU55" s="281"/>
      <c r="HMV55" s="281"/>
      <c r="HMW55" s="281"/>
      <c r="HMX55" s="281"/>
      <c r="HMY55" s="281"/>
      <c r="HMZ55" s="281"/>
      <c r="HNA55" s="281"/>
      <c r="HNB55" s="281"/>
      <c r="HNC55" s="281"/>
      <c r="HND55" s="281"/>
      <c r="HNE55" s="281"/>
      <c r="HNF55" s="281"/>
      <c r="HNG55" s="281"/>
      <c r="HNH55" s="281"/>
      <c r="HNI55" s="281"/>
      <c r="HNJ55" s="281"/>
      <c r="HNK55" s="281"/>
      <c r="HNL55" s="281"/>
      <c r="HNM55" s="281"/>
      <c r="HNN55" s="281"/>
      <c r="HNO55" s="281"/>
      <c r="HNP55" s="281"/>
      <c r="HNQ55" s="281"/>
      <c r="HNR55" s="281"/>
      <c r="HNS55" s="281"/>
      <c r="HNT55" s="281"/>
      <c r="HNU55" s="281"/>
      <c r="HNV55" s="281"/>
      <c r="HNW55" s="281"/>
      <c r="HNX55" s="281"/>
      <c r="HNY55" s="281"/>
      <c r="HNZ55" s="281"/>
      <c r="HOA55" s="281"/>
      <c r="HOB55" s="281"/>
      <c r="HOC55" s="281"/>
      <c r="HOD55" s="281"/>
      <c r="HOE55" s="281"/>
      <c r="HOF55" s="281"/>
      <c r="HOG55" s="281"/>
      <c r="HOH55" s="281"/>
      <c r="HOI55" s="281"/>
      <c r="HOJ55" s="281"/>
      <c r="HOK55" s="281"/>
      <c r="HOL55" s="281"/>
      <c r="HOM55" s="281"/>
      <c r="HON55" s="281"/>
      <c r="HOO55" s="281"/>
      <c r="HOP55" s="281"/>
      <c r="HOQ55" s="281"/>
      <c r="HOR55" s="281"/>
      <c r="HOS55" s="281"/>
      <c r="HOT55" s="281"/>
      <c r="HOU55" s="281"/>
      <c r="HOV55" s="281"/>
      <c r="HOW55" s="281"/>
      <c r="HOX55" s="281"/>
      <c r="HOY55" s="281"/>
      <c r="HOZ55" s="281"/>
      <c r="HPA55" s="281"/>
      <c r="HPB55" s="281"/>
      <c r="HPC55" s="281"/>
      <c r="HPD55" s="281"/>
      <c r="HPE55" s="281"/>
      <c r="HPF55" s="281"/>
      <c r="HPG55" s="281"/>
      <c r="HPH55" s="281"/>
      <c r="HPI55" s="281"/>
      <c r="HPJ55" s="281"/>
      <c r="HPK55" s="281"/>
      <c r="HPL55" s="281"/>
      <c r="HPM55" s="281"/>
      <c r="HPN55" s="281"/>
      <c r="HPO55" s="281"/>
      <c r="HPP55" s="281"/>
      <c r="HPQ55" s="281"/>
      <c r="HPR55" s="281"/>
      <c r="HPS55" s="281"/>
      <c r="HPT55" s="281"/>
      <c r="HPU55" s="281"/>
      <c r="HPV55" s="281"/>
      <c r="HPW55" s="281"/>
      <c r="HPX55" s="281"/>
      <c r="HPY55" s="281"/>
      <c r="HPZ55" s="281"/>
      <c r="HQA55" s="281"/>
      <c r="HQB55" s="281"/>
      <c r="HQC55" s="281"/>
      <c r="HQD55" s="281"/>
      <c r="HQE55" s="281"/>
      <c r="HQF55" s="281"/>
      <c r="HQG55" s="281"/>
      <c r="HQH55" s="281"/>
      <c r="HQI55" s="281"/>
      <c r="HQJ55" s="281"/>
      <c r="HQK55" s="281"/>
      <c r="HQL55" s="281"/>
      <c r="HQM55" s="281"/>
      <c r="HQN55" s="281"/>
      <c r="HQO55" s="281"/>
      <c r="HQP55" s="281"/>
      <c r="HQQ55" s="281"/>
      <c r="HQR55" s="281"/>
      <c r="HQS55" s="281"/>
      <c r="HQT55" s="281"/>
      <c r="HQU55" s="281"/>
      <c r="HQV55" s="281"/>
      <c r="HQW55" s="281"/>
      <c r="HQX55" s="281"/>
      <c r="HQY55" s="281"/>
      <c r="HQZ55" s="281"/>
      <c r="HRA55" s="281"/>
      <c r="HRB55" s="281"/>
      <c r="HRC55" s="281"/>
      <c r="HRD55" s="281"/>
      <c r="HRE55" s="281"/>
      <c r="HRF55" s="281"/>
      <c r="HRG55" s="281"/>
      <c r="HRH55" s="281"/>
      <c r="HRI55" s="281"/>
      <c r="HRJ55" s="281"/>
      <c r="HRK55" s="281"/>
      <c r="HRL55" s="281"/>
      <c r="HRM55" s="281"/>
      <c r="HRN55" s="281"/>
      <c r="HRO55" s="281"/>
      <c r="HRP55" s="281"/>
      <c r="HRQ55" s="281"/>
      <c r="HRR55" s="281"/>
      <c r="HRS55" s="281"/>
      <c r="HRT55" s="281"/>
      <c r="HRU55" s="281"/>
      <c r="HRV55" s="281"/>
      <c r="HRW55" s="281"/>
      <c r="HRX55" s="281"/>
      <c r="HRY55" s="281"/>
      <c r="HRZ55" s="281"/>
      <c r="HSA55" s="281"/>
      <c r="HSB55" s="281"/>
      <c r="HSC55" s="281"/>
      <c r="HSD55" s="281"/>
      <c r="HSE55" s="281"/>
      <c r="HSF55" s="281"/>
      <c r="HSG55" s="281"/>
      <c r="HSH55" s="281"/>
      <c r="HSI55" s="281"/>
      <c r="HSJ55" s="281"/>
      <c r="HSK55" s="281"/>
      <c r="HSL55" s="281"/>
      <c r="HSM55" s="281"/>
      <c r="HSN55" s="281"/>
      <c r="HSO55" s="281"/>
      <c r="HSP55" s="281"/>
      <c r="HSQ55" s="281"/>
      <c r="HSR55" s="281"/>
      <c r="HSS55" s="281"/>
      <c r="HST55" s="281"/>
      <c r="HSU55" s="281"/>
      <c r="HSV55" s="281"/>
      <c r="HSW55" s="281"/>
      <c r="HSX55" s="281"/>
      <c r="HSY55" s="281"/>
      <c r="HSZ55" s="281"/>
      <c r="HTA55" s="281"/>
      <c r="HTB55" s="281"/>
      <c r="HTC55" s="281"/>
      <c r="HTD55" s="281"/>
      <c r="HTE55" s="281"/>
      <c r="HTF55" s="281"/>
      <c r="HTG55" s="281"/>
      <c r="HTH55" s="281"/>
      <c r="HTI55" s="281"/>
      <c r="HTJ55" s="281"/>
      <c r="HTK55" s="281"/>
      <c r="HTL55" s="281"/>
      <c r="HTM55" s="281"/>
      <c r="HTN55" s="281"/>
      <c r="HTO55" s="281"/>
      <c r="HTP55" s="281"/>
      <c r="HTQ55" s="281"/>
      <c r="HTR55" s="281"/>
      <c r="HTS55" s="281"/>
      <c r="HTT55" s="281"/>
      <c r="HTU55" s="281"/>
      <c r="HTV55" s="281"/>
      <c r="HTW55" s="281"/>
      <c r="HTX55" s="281"/>
      <c r="HTY55" s="281"/>
      <c r="HTZ55" s="281"/>
      <c r="HUA55" s="281"/>
      <c r="HUB55" s="281"/>
      <c r="HUC55" s="281"/>
      <c r="HUD55" s="281"/>
      <c r="HUE55" s="281"/>
      <c r="HUF55" s="281"/>
      <c r="HUG55" s="281"/>
      <c r="HUH55" s="281"/>
      <c r="HUI55" s="281"/>
      <c r="HUJ55" s="281"/>
      <c r="HUK55" s="281"/>
      <c r="HUL55" s="281"/>
      <c r="HUM55" s="281"/>
      <c r="HUN55" s="281"/>
      <c r="HUO55" s="281"/>
      <c r="HUP55" s="281"/>
      <c r="HUQ55" s="281"/>
      <c r="HUR55" s="281"/>
      <c r="HUS55" s="281"/>
      <c r="HUT55" s="281"/>
      <c r="HUU55" s="281"/>
      <c r="HUV55" s="281"/>
      <c r="HUW55" s="281"/>
      <c r="HUX55" s="281"/>
      <c r="HUY55" s="281"/>
      <c r="HUZ55" s="281"/>
      <c r="HVA55" s="281"/>
      <c r="HVB55" s="281"/>
      <c r="HVC55" s="281"/>
      <c r="HVD55" s="281"/>
      <c r="HVE55" s="281"/>
      <c r="HVF55" s="281"/>
      <c r="HVG55" s="281"/>
      <c r="HVH55" s="281"/>
      <c r="HVI55" s="281"/>
      <c r="HVJ55" s="281"/>
      <c r="HVK55" s="281"/>
      <c r="HVL55" s="281"/>
      <c r="HVM55" s="281"/>
      <c r="HVN55" s="281"/>
      <c r="HVO55" s="281"/>
      <c r="HVP55" s="281"/>
      <c r="HVQ55" s="281"/>
      <c r="HVR55" s="281"/>
      <c r="HVS55" s="281"/>
      <c r="HVT55" s="281"/>
      <c r="HVU55" s="281"/>
      <c r="HVV55" s="281"/>
      <c r="HVW55" s="281"/>
      <c r="HVX55" s="281"/>
      <c r="HVY55" s="281"/>
      <c r="HVZ55" s="281"/>
      <c r="HWA55" s="281"/>
      <c r="HWB55" s="281"/>
      <c r="HWC55" s="281"/>
      <c r="HWD55" s="281"/>
      <c r="HWE55" s="281"/>
      <c r="HWF55" s="281"/>
      <c r="HWG55" s="281"/>
      <c r="HWH55" s="281"/>
      <c r="HWI55" s="281"/>
      <c r="HWJ55" s="281"/>
      <c r="HWK55" s="281"/>
      <c r="HWL55" s="281"/>
      <c r="HWM55" s="281"/>
      <c r="HWN55" s="281"/>
      <c r="HWO55" s="281"/>
      <c r="HWP55" s="281"/>
      <c r="HWQ55" s="281"/>
      <c r="HWR55" s="281"/>
      <c r="HWS55" s="281"/>
      <c r="HWT55" s="281"/>
      <c r="HWU55" s="281"/>
      <c r="HWV55" s="281"/>
      <c r="HWW55" s="281"/>
      <c r="HWX55" s="281"/>
      <c r="HWY55" s="281"/>
      <c r="HWZ55" s="281"/>
      <c r="HXA55" s="281"/>
      <c r="HXB55" s="281"/>
      <c r="HXC55" s="281"/>
      <c r="HXD55" s="281"/>
      <c r="HXE55" s="281"/>
      <c r="HXF55" s="281"/>
      <c r="HXG55" s="281"/>
      <c r="HXH55" s="281"/>
      <c r="HXI55" s="281"/>
      <c r="HXJ55" s="281"/>
      <c r="HXK55" s="281"/>
      <c r="HXL55" s="281"/>
      <c r="HXM55" s="281"/>
      <c r="HXN55" s="281"/>
      <c r="HXO55" s="281"/>
      <c r="HXP55" s="281"/>
      <c r="HXQ55" s="281"/>
      <c r="HXR55" s="281"/>
      <c r="HXS55" s="281"/>
      <c r="HXT55" s="281"/>
      <c r="HXU55" s="281"/>
      <c r="HXV55" s="281"/>
      <c r="HXW55" s="281"/>
      <c r="HXX55" s="281"/>
      <c r="HXY55" s="281"/>
      <c r="HXZ55" s="281"/>
      <c r="HYA55" s="281"/>
      <c r="HYB55" s="281"/>
      <c r="HYC55" s="281"/>
      <c r="HYD55" s="281"/>
      <c r="HYE55" s="281"/>
      <c r="HYF55" s="281"/>
      <c r="HYG55" s="281"/>
      <c r="HYH55" s="281"/>
      <c r="HYI55" s="281"/>
      <c r="HYJ55" s="281"/>
      <c r="HYK55" s="281"/>
      <c r="HYL55" s="281"/>
      <c r="HYM55" s="281"/>
      <c r="HYN55" s="281"/>
      <c r="HYO55" s="281"/>
      <c r="HYP55" s="281"/>
      <c r="HYQ55" s="281"/>
      <c r="HYR55" s="281"/>
      <c r="HYS55" s="281"/>
      <c r="HYT55" s="281"/>
      <c r="HYU55" s="281"/>
      <c r="HYV55" s="281"/>
      <c r="HYW55" s="281"/>
      <c r="HYX55" s="281"/>
      <c r="HYY55" s="281"/>
      <c r="HYZ55" s="281"/>
      <c r="HZA55" s="281"/>
      <c r="HZB55" s="281"/>
      <c r="HZC55" s="281"/>
      <c r="HZD55" s="281"/>
      <c r="HZE55" s="281"/>
      <c r="HZF55" s="281"/>
      <c r="HZG55" s="281"/>
      <c r="HZH55" s="281"/>
      <c r="HZI55" s="281"/>
      <c r="HZJ55" s="281"/>
      <c r="HZK55" s="281"/>
      <c r="HZL55" s="281"/>
      <c r="HZM55" s="281"/>
      <c r="HZN55" s="281"/>
      <c r="HZO55" s="281"/>
      <c r="HZP55" s="281"/>
      <c r="HZQ55" s="281"/>
      <c r="HZR55" s="281"/>
      <c r="HZS55" s="281"/>
      <c r="HZT55" s="281"/>
      <c r="HZU55" s="281"/>
      <c r="HZV55" s="281"/>
      <c r="HZW55" s="281"/>
      <c r="HZX55" s="281"/>
      <c r="HZY55" s="281"/>
      <c r="HZZ55" s="281"/>
      <c r="IAA55" s="281"/>
      <c r="IAB55" s="281"/>
      <c r="IAC55" s="281"/>
      <c r="IAD55" s="281"/>
      <c r="IAE55" s="281"/>
      <c r="IAF55" s="281"/>
      <c r="IAG55" s="281"/>
      <c r="IAH55" s="281"/>
      <c r="IAI55" s="281"/>
      <c r="IAJ55" s="281"/>
      <c r="IAK55" s="281"/>
      <c r="IAL55" s="281"/>
      <c r="IAM55" s="281"/>
      <c r="IAN55" s="281"/>
      <c r="IAO55" s="281"/>
      <c r="IAP55" s="281"/>
      <c r="IAQ55" s="281"/>
      <c r="IAR55" s="281"/>
      <c r="IAS55" s="281"/>
      <c r="IAT55" s="281"/>
      <c r="IAU55" s="281"/>
      <c r="IAV55" s="281"/>
      <c r="IAW55" s="281"/>
      <c r="IAX55" s="281"/>
      <c r="IAY55" s="281"/>
      <c r="IAZ55" s="281"/>
      <c r="IBA55" s="281"/>
      <c r="IBB55" s="281"/>
      <c r="IBC55" s="281"/>
      <c r="IBD55" s="281"/>
      <c r="IBE55" s="281"/>
      <c r="IBF55" s="281"/>
      <c r="IBG55" s="281"/>
      <c r="IBH55" s="281"/>
      <c r="IBI55" s="281"/>
      <c r="IBJ55" s="281"/>
      <c r="IBK55" s="281"/>
      <c r="IBL55" s="281"/>
      <c r="IBM55" s="281"/>
      <c r="IBN55" s="281"/>
      <c r="IBO55" s="281"/>
      <c r="IBP55" s="281"/>
      <c r="IBQ55" s="281"/>
      <c r="IBR55" s="281"/>
      <c r="IBS55" s="281"/>
      <c r="IBT55" s="281"/>
      <c r="IBU55" s="281"/>
      <c r="IBV55" s="281"/>
      <c r="IBW55" s="281"/>
      <c r="IBX55" s="281"/>
      <c r="IBY55" s="281"/>
      <c r="IBZ55" s="281"/>
      <c r="ICA55" s="281"/>
      <c r="ICB55" s="281"/>
      <c r="ICC55" s="281"/>
      <c r="ICD55" s="281"/>
      <c r="ICE55" s="281"/>
      <c r="ICF55" s="281"/>
      <c r="ICG55" s="281"/>
      <c r="ICH55" s="281"/>
      <c r="ICI55" s="281"/>
      <c r="ICJ55" s="281"/>
      <c r="ICK55" s="281"/>
      <c r="ICL55" s="281"/>
      <c r="ICM55" s="281"/>
      <c r="ICN55" s="281"/>
      <c r="ICO55" s="281"/>
      <c r="ICP55" s="281"/>
      <c r="ICQ55" s="281"/>
      <c r="ICR55" s="281"/>
      <c r="ICS55" s="281"/>
      <c r="ICT55" s="281"/>
      <c r="ICU55" s="281"/>
      <c r="ICV55" s="281"/>
      <c r="ICW55" s="281"/>
      <c r="ICX55" s="281"/>
      <c r="ICY55" s="281"/>
      <c r="ICZ55" s="281"/>
      <c r="IDA55" s="281"/>
      <c r="IDB55" s="281"/>
      <c r="IDC55" s="281"/>
      <c r="IDD55" s="281"/>
      <c r="IDE55" s="281"/>
      <c r="IDF55" s="281"/>
      <c r="IDG55" s="281"/>
      <c r="IDH55" s="281"/>
      <c r="IDI55" s="281"/>
      <c r="IDJ55" s="281"/>
      <c r="IDK55" s="281"/>
      <c r="IDL55" s="281"/>
      <c r="IDM55" s="281"/>
      <c r="IDN55" s="281"/>
      <c r="IDO55" s="281"/>
      <c r="IDP55" s="281"/>
      <c r="IDQ55" s="281"/>
      <c r="IDR55" s="281"/>
      <c r="IDS55" s="281"/>
      <c r="IDT55" s="281"/>
      <c r="IDU55" s="281"/>
      <c r="IDV55" s="281"/>
      <c r="IDW55" s="281"/>
      <c r="IDX55" s="281"/>
      <c r="IDY55" s="281"/>
      <c r="IDZ55" s="281"/>
      <c r="IEA55" s="281"/>
      <c r="IEB55" s="281"/>
      <c r="IEC55" s="281"/>
      <c r="IED55" s="281"/>
      <c r="IEE55" s="281"/>
      <c r="IEF55" s="281"/>
      <c r="IEG55" s="281"/>
      <c r="IEH55" s="281"/>
      <c r="IEI55" s="281"/>
      <c r="IEJ55" s="281"/>
      <c r="IEK55" s="281"/>
      <c r="IEL55" s="281"/>
      <c r="IEM55" s="281"/>
      <c r="IEN55" s="281"/>
      <c r="IEO55" s="281"/>
      <c r="IEP55" s="281"/>
      <c r="IEQ55" s="281"/>
      <c r="IER55" s="281"/>
      <c r="IES55" s="281"/>
      <c r="IET55" s="281"/>
      <c r="IEU55" s="281"/>
      <c r="IEV55" s="281"/>
      <c r="IEW55" s="281"/>
      <c r="IEX55" s="281"/>
      <c r="IEY55" s="281"/>
      <c r="IEZ55" s="281"/>
      <c r="IFA55" s="281"/>
      <c r="IFB55" s="281"/>
      <c r="IFC55" s="281"/>
      <c r="IFD55" s="281"/>
      <c r="IFE55" s="281"/>
      <c r="IFF55" s="281"/>
      <c r="IFG55" s="281"/>
      <c r="IFH55" s="281"/>
      <c r="IFI55" s="281"/>
      <c r="IFJ55" s="281"/>
      <c r="IFK55" s="281"/>
      <c r="IFL55" s="281"/>
      <c r="IFM55" s="281"/>
      <c r="IFN55" s="281"/>
      <c r="IFO55" s="281"/>
      <c r="IFP55" s="281"/>
      <c r="IFQ55" s="281"/>
      <c r="IFR55" s="281"/>
      <c r="IFS55" s="281"/>
      <c r="IFT55" s="281"/>
      <c r="IFU55" s="281"/>
      <c r="IFV55" s="281"/>
      <c r="IFW55" s="281"/>
      <c r="IFX55" s="281"/>
      <c r="IFY55" s="281"/>
      <c r="IFZ55" s="281"/>
      <c r="IGA55" s="281"/>
      <c r="IGB55" s="281"/>
      <c r="IGC55" s="281"/>
      <c r="IGD55" s="281"/>
      <c r="IGE55" s="281"/>
      <c r="IGF55" s="281"/>
      <c r="IGG55" s="281"/>
      <c r="IGH55" s="281"/>
      <c r="IGI55" s="281"/>
      <c r="IGJ55" s="281"/>
      <c r="IGK55" s="281"/>
      <c r="IGL55" s="281"/>
      <c r="IGM55" s="281"/>
      <c r="IGN55" s="281"/>
      <c r="IGO55" s="281"/>
      <c r="IGP55" s="281"/>
      <c r="IGQ55" s="281"/>
      <c r="IGR55" s="281"/>
      <c r="IGS55" s="281"/>
      <c r="IGT55" s="281"/>
      <c r="IGU55" s="281"/>
      <c r="IGV55" s="281"/>
      <c r="IGW55" s="281"/>
      <c r="IGX55" s="281"/>
      <c r="IGY55" s="281"/>
      <c r="IGZ55" s="281"/>
      <c r="IHA55" s="281"/>
      <c r="IHB55" s="281"/>
      <c r="IHC55" s="281"/>
      <c r="IHD55" s="281"/>
      <c r="IHE55" s="281"/>
      <c r="IHF55" s="281"/>
      <c r="IHG55" s="281"/>
      <c r="IHH55" s="281"/>
      <c r="IHI55" s="281"/>
      <c r="IHJ55" s="281"/>
      <c r="IHK55" s="281"/>
      <c r="IHL55" s="281"/>
      <c r="IHM55" s="281"/>
      <c r="IHN55" s="281"/>
      <c r="IHO55" s="281"/>
      <c r="IHP55" s="281"/>
      <c r="IHQ55" s="281"/>
      <c r="IHR55" s="281"/>
      <c r="IHS55" s="281"/>
      <c r="IHT55" s="281"/>
      <c r="IHU55" s="281"/>
      <c r="IHV55" s="281"/>
      <c r="IHW55" s="281"/>
      <c r="IHX55" s="281"/>
      <c r="IHY55" s="281"/>
      <c r="IHZ55" s="281"/>
      <c r="IIA55" s="281"/>
      <c r="IIB55" s="281"/>
      <c r="IIC55" s="281"/>
      <c r="IID55" s="281"/>
      <c r="IIE55" s="281"/>
      <c r="IIF55" s="281"/>
      <c r="IIG55" s="281"/>
      <c r="IIH55" s="281"/>
      <c r="III55" s="281"/>
      <c r="IIJ55" s="281"/>
      <c r="IIK55" s="281"/>
      <c r="IIL55" s="281"/>
      <c r="IIM55" s="281"/>
      <c r="IIN55" s="281"/>
      <c r="IIO55" s="281"/>
      <c r="IIP55" s="281"/>
      <c r="IIQ55" s="281"/>
      <c r="IIR55" s="281"/>
      <c r="IIS55" s="281"/>
      <c r="IIT55" s="281"/>
      <c r="IIU55" s="281"/>
      <c r="IIV55" s="281"/>
      <c r="IIW55" s="281"/>
      <c r="IIX55" s="281"/>
      <c r="IIY55" s="281"/>
      <c r="IIZ55" s="281"/>
      <c r="IJA55" s="281"/>
      <c r="IJB55" s="281"/>
      <c r="IJC55" s="281"/>
      <c r="IJD55" s="281"/>
      <c r="IJE55" s="281"/>
      <c r="IJF55" s="281"/>
      <c r="IJG55" s="281"/>
      <c r="IJH55" s="281"/>
      <c r="IJI55" s="281"/>
      <c r="IJJ55" s="281"/>
      <c r="IJK55" s="281"/>
      <c r="IJL55" s="281"/>
      <c r="IJM55" s="281"/>
      <c r="IJN55" s="281"/>
      <c r="IJO55" s="281"/>
      <c r="IJP55" s="281"/>
      <c r="IJQ55" s="281"/>
      <c r="IJR55" s="281"/>
      <c r="IJS55" s="281"/>
      <c r="IJT55" s="281"/>
      <c r="IJU55" s="281"/>
      <c r="IJV55" s="281"/>
      <c r="IJW55" s="281"/>
      <c r="IJX55" s="281"/>
      <c r="IJY55" s="281"/>
      <c r="IJZ55" s="281"/>
      <c r="IKA55" s="281"/>
      <c r="IKB55" s="281"/>
      <c r="IKC55" s="281"/>
      <c r="IKD55" s="281"/>
      <c r="IKE55" s="281"/>
      <c r="IKF55" s="281"/>
      <c r="IKG55" s="281"/>
      <c r="IKH55" s="281"/>
      <c r="IKI55" s="281"/>
      <c r="IKJ55" s="281"/>
      <c r="IKK55" s="281"/>
      <c r="IKL55" s="281"/>
      <c r="IKM55" s="281"/>
      <c r="IKN55" s="281"/>
      <c r="IKO55" s="281"/>
      <c r="IKP55" s="281"/>
      <c r="IKQ55" s="281"/>
      <c r="IKR55" s="281"/>
      <c r="IKS55" s="281"/>
      <c r="IKT55" s="281"/>
      <c r="IKU55" s="281"/>
      <c r="IKV55" s="281"/>
      <c r="IKW55" s="281"/>
      <c r="IKX55" s="281"/>
      <c r="IKY55" s="281"/>
      <c r="IKZ55" s="281"/>
      <c r="ILA55" s="281"/>
      <c r="ILB55" s="281"/>
      <c r="ILC55" s="281"/>
      <c r="ILD55" s="281"/>
      <c r="ILE55" s="281"/>
      <c r="ILF55" s="281"/>
      <c r="ILG55" s="281"/>
      <c r="ILH55" s="281"/>
      <c r="ILI55" s="281"/>
      <c r="ILJ55" s="281"/>
      <c r="ILK55" s="281"/>
      <c r="ILL55" s="281"/>
      <c r="ILM55" s="281"/>
      <c r="ILN55" s="281"/>
      <c r="ILO55" s="281"/>
      <c r="ILP55" s="281"/>
      <c r="ILQ55" s="281"/>
      <c r="ILR55" s="281"/>
      <c r="ILS55" s="281"/>
      <c r="ILT55" s="281"/>
      <c r="ILU55" s="281"/>
      <c r="ILV55" s="281"/>
      <c r="ILW55" s="281"/>
      <c r="ILX55" s="281"/>
      <c r="ILY55" s="281"/>
      <c r="ILZ55" s="281"/>
      <c r="IMA55" s="281"/>
      <c r="IMB55" s="281"/>
      <c r="IMC55" s="281"/>
      <c r="IMD55" s="281"/>
      <c r="IME55" s="281"/>
      <c r="IMF55" s="281"/>
      <c r="IMG55" s="281"/>
      <c r="IMH55" s="281"/>
      <c r="IMI55" s="281"/>
      <c r="IMJ55" s="281"/>
      <c r="IMK55" s="281"/>
      <c r="IML55" s="281"/>
      <c r="IMM55" s="281"/>
      <c r="IMN55" s="281"/>
      <c r="IMO55" s="281"/>
      <c r="IMP55" s="281"/>
      <c r="IMQ55" s="281"/>
      <c r="IMR55" s="281"/>
      <c r="IMS55" s="281"/>
      <c r="IMT55" s="281"/>
      <c r="IMU55" s="281"/>
      <c r="IMV55" s="281"/>
      <c r="IMW55" s="281"/>
      <c r="IMX55" s="281"/>
      <c r="IMY55" s="281"/>
      <c r="IMZ55" s="281"/>
      <c r="INA55" s="281"/>
      <c r="INB55" s="281"/>
      <c r="INC55" s="281"/>
      <c r="IND55" s="281"/>
      <c r="INE55" s="281"/>
      <c r="INF55" s="281"/>
      <c r="ING55" s="281"/>
      <c r="INH55" s="281"/>
      <c r="INI55" s="281"/>
      <c r="INJ55" s="281"/>
      <c r="INK55" s="281"/>
      <c r="INL55" s="281"/>
      <c r="INM55" s="281"/>
      <c r="INN55" s="281"/>
      <c r="INO55" s="281"/>
      <c r="INP55" s="281"/>
      <c r="INQ55" s="281"/>
      <c r="INR55" s="281"/>
      <c r="INS55" s="281"/>
      <c r="INT55" s="281"/>
      <c r="INU55" s="281"/>
      <c r="INV55" s="281"/>
      <c r="INW55" s="281"/>
      <c r="INX55" s="281"/>
      <c r="INY55" s="281"/>
      <c r="INZ55" s="281"/>
      <c r="IOA55" s="281"/>
      <c r="IOB55" s="281"/>
      <c r="IOC55" s="281"/>
      <c r="IOD55" s="281"/>
      <c r="IOE55" s="281"/>
      <c r="IOF55" s="281"/>
      <c r="IOG55" s="281"/>
      <c r="IOH55" s="281"/>
      <c r="IOI55" s="281"/>
      <c r="IOJ55" s="281"/>
      <c r="IOK55" s="281"/>
      <c r="IOL55" s="281"/>
      <c r="IOM55" s="281"/>
      <c r="ION55" s="281"/>
      <c r="IOO55" s="281"/>
      <c r="IOP55" s="281"/>
      <c r="IOQ55" s="281"/>
      <c r="IOR55" s="281"/>
      <c r="IOS55" s="281"/>
      <c r="IOT55" s="281"/>
      <c r="IOU55" s="281"/>
      <c r="IOV55" s="281"/>
      <c r="IOW55" s="281"/>
      <c r="IOX55" s="281"/>
      <c r="IOY55" s="281"/>
      <c r="IOZ55" s="281"/>
      <c r="IPA55" s="281"/>
      <c r="IPB55" s="281"/>
      <c r="IPC55" s="281"/>
      <c r="IPD55" s="281"/>
      <c r="IPE55" s="281"/>
      <c r="IPF55" s="281"/>
      <c r="IPG55" s="281"/>
      <c r="IPH55" s="281"/>
      <c r="IPI55" s="281"/>
      <c r="IPJ55" s="281"/>
      <c r="IPK55" s="281"/>
      <c r="IPL55" s="281"/>
      <c r="IPM55" s="281"/>
      <c r="IPN55" s="281"/>
      <c r="IPO55" s="281"/>
      <c r="IPP55" s="281"/>
      <c r="IPQ55" s="281"/>
      <c r="IPR55" s="281"/>
      <c r="IPS55" s="281"/>
      <c r="IPT55" s="281"/>
      <c r="IPU55" s="281"/>
      <c r="IPV55" s="281"/>
      <c r="IPW55" s="281"/>
      <c r="IPX55" s="281"/>
      <c r="IPY55" s="281"/>
      <c r="IPZ55" s="281"/>
      <c r="IQA55" s="281"/>
      <c r="IQB55" s="281"/>
      <c r="IQC55" s="281"/>
      <c r="IQD55" s="281"/>
      <c r="IQE55" s="281"/>
      <c r="IQF55" s="281"/>
      <c r="IQG55" s="281"/>
      <c r="IQH55" s="281"/>
      <c r="IQI55" s="281"/>
      <c r="IQJ55" s="281"/>
      <c r="IQK55" s="281"/>
      <c r="IQL55" s="281"/>
      <c r="IQM55" s="281"/>
      <c r="IQN55" s="281"/>
      <c r="IQO55" s="281"/>
      <c r="IQP55" s="281"/>
      <c r="IQQ55" s="281"/>
      <c r="IQR55" s="281"/>
      <c r="IQS55" s="281"/>
      <c r="IQT55" s="281"/>
      <c r="IQU55" s="281"/>
      <c r="IQV55" s="281"/>
      <c r="IQW55" s="281"/>
      <c r="IQX55" s="281"/>
      <c r="IQY55" s="281"/>
      <c r="IQZ55" s="281"/>
      <c r="IRA55" s="281"/>
      <c r="IRB55" s="281"/>
      <c r="IRC55" s="281"/>
      <c r="IRD55" s="281"/>
      <c r="IRE55" s="281"/>
      <c r="IRF55" s="281"/>
      <c r="IRG55" s="281"/>
      <c r="IRH55" s="281"/>
      <c r="IRI55" s="281"/>
      <c r="IRJ55" s="281"/>
      <c r="IRK55" s="281"/>
      <c r="IRL55" s="281"/>
      <c r="IRM55" s="281"/>
      <c r="IRN55" s="281"/>
      <c r="IRO55" s="281"/>
      <c r="IRP55" s="281"/>
      <c r="IRQ55" s="281"/>
      <c r="IRR55" s="281"/>
      <c r="IRS55" s="281"/>
      <c r="IRT55" s="281"/>
      <c r="IRU55" s="281"/>
      <c r="IRV55" s="281"/>
      <c r="IRW55" s="281"/>
      <c r="IRX55" s="281"/>
      <c r="IRY55" s="281"/>
      <c r="IRZ55" s="281"/>
      <c r="ISA55" s="281"/>
      <c r="ISB55" s="281"/>
      <c r="ISC55" s="281"/>
      <c r="ISD55" s="281"/>
      <c r="ISE55" s="281"/>
      <c r="ISF55" s="281"/>
      <c r="ISG55" s="281"/>
      <c r="ISH55" s="281"/>
      <c r="ISI55" s="281"/>
      <c r="ISJ55" s="281"/>
      <c r="ISK55" s="281"/>
      <c r="ISL55" s="281"/>
      <c r="ISM55" s="281"/>
      <c r="ISN55" s="281"/>
      <c r="ISO55" s="281"/>
      <c r="ISP55" s="281"/>
      <c r="ISQ55" s="281"/>
      <c r="ISR55" s="281"/>
      <c r="ISS55" s="281"/>
      <c r="IST55" s="281"/>
      <c r="ISU55" s="281"/>
      <c r="ISV55" s="281"/>
      <c r="ISW55" s="281"/>
      <c r="ISX55" s="281"/>
      <c r="ISY55" s="281"/>
      <c r="ISZ55" s="281"/>
      <c r="ITA55" s="281"/>
      <c r="ITB55" s="281"/>
      <c r="ITC55" s="281"/>
      <c r="ITD55" s="281"/>
      <c r="ITE55" s="281"/>
      <c r="ITF55" s="281"/>
      <c r="ITG55" s="281"/>
      <c r="ITH55" s="281"/>
      <c r="ITI55" s="281"/>
      <c r="ITJ55" s="281"/>
      <c r="ITK55" s="281"/>
      <c r="ITL55" s="281"/>
      <c r="ITM55" s="281"/>
      <c r="ITN55" s="281"/>
      <c r="ITO55" s="281"/>
      <c r="ITP55" s="281"/>
      <c r="ITQ55" s="281"/>
      <c r="ITR55" s="281"/>
      <c r="ITS55" s="281"/>
      <c r="ITT55" s="281"/>
      <c r="ITU55" s="281"/>
      <c r="ITV55" s="281"/>
      <c r="ITW55" s="281"/>
      <c r="ITX55" s="281"/>
      <c r="ITY55" s="281"/>
      <c r="ITZ55" s="281"/>
      <c r="IUA55" s="281"/>
      <c r="IUB55" s="281"/>
      <c r="IUC55" s="281"/>
      <c r="IUD55" s="281"/>
      <c r="IUE55" s="281"/>
      <c r="IUF55" s="281"/>
      <c r="IUG55" s="281"/>
      <c r="IUH55" s="281"/>
      <c r="IUI55" s="281"/>
      <c r="IUJ55" s="281"/>
      <c r="IUK55" s="281"/>
      <c r="IUL55" s="281"/>
      <c r="IUM55" s="281"/>
      <c r="IUN55" s="281"/>
      <c r="IUO55" s="281"/>
      <c r="IUP55" s="281"/>
      <c r="IUQ55" s="281"/>
      <c r="IUR55" s="281"/>
      <c r="IUS55" s="281"/>
      <c r="IUT55" s="281"/>
      <c r="IUU55" s="281"/>
      <c r="IUV55" s="281"/>
      <c r="IUW55" s="281"/>
      <c r="IUX55" s="281"/>
      <c r="IUY55" s="281"/>
      <c r="IUZ55" s="281"/>
      <c r="IVA55" s="281"/>
      <c r="IVB55" s="281"/>
      <c r="IVC55" s="281"/>
      <c r="IVD55" s="281"/>
      <c r="IVE55" s="281"/>
      <c r="IVF55" s="281"/>
      <c r="IVG55" s="281"/>
      <c r="IVH55" s="281"/>
      <c r="IVI55" s="281"/>
      <c r="IVJ55" s="281"/>
      <c r="IVK55" s="281"/>
      <c r="IVL55" s="281"/>
      <c r="IVM55" s="281"/>
      <c r="IVN55" s="281"/>
      <c r="IVO55" s="281"/>
      <c r="IVP55" s="281"/>
      <c r="IVQ55" s="281"/>
      <c r="IVR55" s="281"/>
      <c r="IVS55" s="281"/>
      <c r="IVT55" s="281"/>
      <c r="IVU55" s="281"/>
      <c r="IVV55" s="281"/>
      <c r="IVW55" s="281"/>
      <c r="IVX55" s="281"/>
      <c r="IVY55" s="281"/>
      <c r="IVZ55" s="281"/>
      <c r="IWA55" s="281"/>
      <c r="IWB55" s="281"/>
      <c r="IWC55" s="281"/>
      <c r="IWD55" s="281"/>
      <c r="IWE55" s="281"/>
      <c r="IWF55" s="281"/>
      <c r="IWG55" s="281"/>
      <c r="IWH55" s="281"/>
      <c r="IWI55" s="281"/>
      <c r="IWJ55" s="281"/>
      <c r="IWK55" s="281"/>
      <c r="IWL55" s="281"/>
      <c r="IWM55" s="281"/>
      <c r="IWN55" s="281"/>
      <c r="IWO55" s="281"/>
      <c r="IWP55" s="281"/>
      <c r="IWQ55" s="281"/>
      <c r="IWR55" s="281"/>
      <c r="IWS55" s="281"/>
      <c r="IWT55" s="281"/>
      <c r="IWU55" s="281"/>
      <c r="IWV55" s="281"/>
      <c r="IWW55" s="281"/>
      <c r="IWX55" s="281"/>
      <c r="IWY55" s="281"/>
      <c r="IWZ55" s="281"/>
      <c r="IXA55" s="281"/>
      <c r="IXB55" s="281"/>
      <c r="IXC55" s="281"/>
      <c r="IXD55" s="281"/>
      <c r="IXE55" s="281"/>
      <c r="IXF55" s="281"/>
      <c r="IXG55" s="281"/>
      <c r="IXH55" s="281"/>
      <c r="IXI55" s="281"/>
      <c r="IXJ55" s="281"/>
      <c r="IXK55" s="281"/>
      <c r="IXL55" s="281"/>
      <c r="IXM55" s="281"/>
      <c r="IXN55" s="281"/>
      <c r="IXO55" s="281"/>
      <c r="IXP55" s="281"/>
      <c r="IXQ55" s="281"/>
      <c r="IXR55" s="281"/>
      <c r="IXS55" s="281"/>
      <c r="IXT55" s="281"/>
      <c r="IXU55" s="281"/>
      <c r="IXV55" s="281"/>
      <c r="IXW55" s="281"/>
      <c r="IXX55" s="281"/>
      <c r="IXY55" s="281"/>
      <c r="IXZ55" s="281"/>
      <c r="IYA55" s="281"/>
      <c r="IYB55" s="281"/>
      <c r="IYC55" s="281"/>
      <c r="IYD55" s="281"/>
      <c r="IYE55" s="281"/>
      <c r="IYF55" s="281"/>
      <c r="IYG55" s="281"/>
      <c r="IYH55" s="281"/>
      <c r="IYI55" s="281"/>
      <c r="IYJ55" s="281"/>
      <c r="IYK55" s="281"/>
      <c r="IYL55" s="281"/>
      <c r="IYM55" s="281"/>
      <c r="IYN55" s="281"/>
      <c r="IYO55" s="281"/>
      <c r="IYP55" s="281"/>
      <c r="IYQ55" s="281"/>
      <c r="IYR55" s="281"/>
      <c r="IYS55" s="281"/>
      <c r="IYT55" s="281"/>
      <c r="IYU55" s="281"/>
      <c r="IYV55" s="281"/>
      <c r="IYW55" s="281"/>
      <c r="IYX55" s="281"/>
      <c r="IYY55" s="281"/>
      <c r="IYZ55" s="281"/>
      <c r="IZA55" s="281"/>
      <c r="IZB55" s="281"/>
      <c r="IZC55" s="281"/>
      <c r="IZD55" s="281"/>
      <c r="IZE55" s="281"/>
      <c r="IZF55" s="281"/>
      <c r="IZG55" s="281"/>
      <c r="IZH55" s="281"/>
      <c r="IZI55" s="281"/>
      <c r="IZJ55" s="281"/>
      <c r="IZK55" s="281"/>
      <c r="IZL55" s="281"/>
      <c r="IZM55" s="281"/>
      <c r="IZN55" s="281"/>
      <c r="IZO55" s="281"/>
      <c r="IZP55" s="281"/>
      <c r="IZQ55" s="281"/>
      <c r="IZR55" s="281"/>
      <c r="IZS55" s="281"/>
      <c r="IZT55" s="281"/>
      <c r="IZU55" s="281"/>
      <c r="IZV55" s="281"/>
      <c r="IZW55" s="281"/>
      <c r="IZX55" s="281"/>
      <c r="IZY55" s="281"/>
      <c r="IZZ55" s="281"/>
      <c r="JAA55" s="281"/>
      <c r="JAB55" s="281"/>
      <c r="JAC55" s="281"/>
      <c r="JAD55" s="281"/>
      <c r="JAE55" s="281"/>
      <c r="JAF55" s="281"/>
      <c r="JAG55" s="281"/>
      <c r="JAH55" s="281"/>
      <c r="JAI55" s="281"/>
      <c r="JAJ55" s="281"/>
      <c r="JAK55" s="281"/>
      <c r="JAL55" s="281"/>
      <c r="JAM55" s="281"/>
      <c r="JAN55" s="281"/>
      <c r="JAO55" s="281"/>
      <c r="JAP55" s="281"/>
      <c r="JAQ55" s="281"/>
      <c r="JAR55" s="281"/>
      <c r="JAS55" s="281"/>
      <c r="JAT55" s="281"/>
      <c r="JAU55" s="281"/>
      <c r="JAV55" s="281"/>
      <c r="JAW55" s="281"/>
      <c r="JAX55" s="281"/>
      <c r="JAY55" s="281"/>
      <c r="JAZ55" s="281"/>
      <c r="JBA55" s="281"/>
      <c r="JBB55" s="281"/>
      <c r="JBC55" s="281"/>
      <c r="JBD55" s="281"/>
      <c r="JBE55" s="281"/>
      <c r="JBF55" s="281"/>
      <c r="JBG55" s="281"/>
      <c r="JBH55" s="281"/>
      <c r="JBI55" s="281"/>
      <c r="JBJ55" s="281"/>
      <c r="JBK55" s="281"/>
      <c r="JBL55" s="281"/>
      <c r="JBM55" s="281"/>
      <c r="JBN55" s="281"/>
      <c r="JBO55" s="281"/>
      <c r="JBP55" s="281"/>
      <c r="JBQ55" s="281"/>
      <c r="JBR55" s="281"/>
      <c r="JBS55" s="281"/>
      <c r="JBT55" s="281"/>
      <c r="JBU55" s="281"/>
      <c r="JBV55" s="281"/>
      <c r="JBW55" s="281"/>
      <c r="JBX55" s="281"/>
      <c r="JBY55" s="281"/>
      <c r="JBZ55" s="281"/>
      <c r="JCA55" s="281"/>
      <c r="JCB55" s="281"/>
      <c r="JCC55" s="281"/>
      <c r="JCD55" s="281"/>
      <c r="JCE55" s="281"/>
      <c r="JCF55" s="281"/>
      <c r="JCG55" s="281"/>
      <c r="JCH55" s="281"/>
      <c r="JCI55" s="281"/>
      <c r="JCJ55" s="281"/>
      <c r="JCK55" s="281"/>
      <c r="JCL55" s="281"/>
      <c r="JCM55" s="281"/>
      <c r="JCN55" s="281"/>
      <c r="JCO55" s="281"/>
      <c r="JCP55" s="281"/>
      <c r="JCQ55" s="281"/>
      <c r="JCR55" s="281"/>
      <c r="JCS55" s="281"/>
      <c r="JCT55" s="281"/>
      <c r="JCU55" s="281"/>
      <c r="JCV55" s="281"/>
      <c r="JCW55" s="281"/>
      <c r="JCX55" s="281"/>
      <c r="JCY55" s="281"/>
      <c r="JCZ55" s="281"/>
      <c r="JDA55" s="281"/>
      <c r="JDB55" s="281"/>
      <c r="JDC55" s="281"/>
      <c r="JDD55" s="281"/>
      <c r="JDE55" s="281"/>
      <c r="JDF55" s="281"/>
      <c r="JDG55" s="281"/>
      <c r="JDH55" s="281"/>
      <c r="JDI55" s="281"/>
      <c r="JDJ55" s="281"/>
      <c r="JDK55" s="281"/>
      <c r="JDL55" s="281"/>
      <c r="JDM55" s="281"/>
      <c r="JDN55" s="281"/>
      <c r="JDO55" s="281"/>
      <c r="JDP55" s="281"/>
      <c r="JDQ55" s="281"/>
      <c r="JDR55" s="281"/>
      <c r="JDS55" s="281"/>
      <c r="JDT55" s="281"/>
      <c r="JDU55" s="281"/>
      <c r="JDV55" s="281"/>
      <c r="JDW55" s="281"/>
      <c r="JDX55" s="281"/>
      <c r="JDY55" s="281"/>
      <c r="JDZ55" s="281"/>
      <c r="JEA55" s="281"/>
      <c r="JEB55" s="281"/>
      <c r="JEC55" s="281"/>
      <c r="JED55" s="281"/>
      <c r="JEE55" s="281"/>
      <c r="JEF55" s="281"/>
      <c r="JEG55" s="281"/>
      <c r="JEH55" s="281"/>
      <c r="JEI55" s="281"/>
      <c r="JEJ55" s="281"/>
      <c r="JEK55" s="281"/>
      <c r="JEL55" s="281"/>
      <c r="JEM55" s="281"/>
      <c r="JEN55" s="281"/>
      <c r="JEO55" s="281"/>
      <c r="JEP55" s="281"/>
      <c r="JEQ55" s="281"/>
      <c r="JER55" s="281"/>
      <c r="JES55" s="281"/>
      <c r="JET55" s="281"/>
      <c r="JEU55" s="281"/>
      <c r="JEV55" s="281"/>
      <c r="JEW55" s="281"/>
      <c r="JEX55" s="281"/>
      <c r="JEY55" s="281"/>
      <c r="JEZ55" s="281"/>
      <c r="JFA55" s="281"/>
      <c r="JFB55" s="281"/>
      <c r="JFC55" s="281"/>
      <c r="JFD55" s="281"/>
      <c r="JFE55" s="281"/>
      <c r="JFF55" s="281"/>
      <c r="JFG55" s="281"/>
      <c r="JFH55" s="281"/>
      <c r="JFI55" s="281"/>
      <c r="JFJ55" s="281"/>
      <c r="JFK55" s="281"/>
      <c r="JFL55" s="281"/>
      <c r="JFM55" s="281"/>
      <c r="JFN55" s="281"/>
      <c r="JFO55" s="281"/>
      <c r="JFP55" s="281"/>
      <c r="JFQ55" s="281"/>
      <c r="JFR55" s="281"/>
      <c r="JFS55" s="281"/>
      <c r="JFT55" s="281"/>
      <c r="JFU55" s="281"/>
      <c r="JFV55" s="281"/>
      <c r="JFW55" s="281"/>
      <c r="JFX55" s="281"/>
      <c r="JFY55" s="281"/>
      <c r="JFZ55" s="281"/>
      <c r="JGA55" s="281"/>
      <c r="JGB55" s="281"/>
      <c r="JGC55" s="281"/>
      <c r="JGD55" s="281"/>
      <c r="JGE55" s="281"/>
      <c r="JGF55" s="281"/>
      <c r="JGG55" s="281"/>
      <c r="JGH55" s="281"/>
      <c r="JGI55" s="281"/>
      <c r="JGJ55" s="281"/>
      <c r="JGK55" s="281"/>
      <c r="JGL55" s="281"/>
      <c r="JGM55" s="281"/>
      <c r="JGN55" s="281"/>
      <c r="JGO55" s="281"/>
      <c r="JGP55" s="281"/>
      <c r="JGQ55" s="281"/>
      <c r="JGR55" s="281"/>
      <c r="JGS55" s="281"/>
      <c r="JGT55" s="281"/>
      <c r="JGU55" s="281"/>
      <c r="JGV55" s="281"/>
      <c r="JGW55" s="281"/>
      <c r="JGX55" s="281"/>
      <c r="JGY55" s="281"/>
      <c r="JGZ55" s="281"/>
      <c r="JHA55" s="281"/>
      <c r="JHB55" s="281"/>
      <c r="JHC55" s="281"/>
      <c r="JHD55" s="281"/>
      <c r="JHE55" s="281"/>
      <c r="JHF55" s="281"/>
      <c r="JHG55" s="281"/>
      <c r="JHH55" s="281"/>
      <c r="JHI55" s="281"/>
      <c r="JHJ55" s="281"/>
      <c r="JHK55" s="281"/>
      <c r="JHL55" s="281"/>
      <c r="JHM55" s="281"/>
      <c r="JHN55" s="281"/>
      <c r="JHO55" s="281"/>
      <c r="JHP55" s="281"/>
      <c r="JHQ55" s="281"/>
      <c r="JHR55" s="281"/>
      <c r="JHS55" s="281"/>
      <c r="JHT55" s="281"/>
      <c r="JHU55" s="281"/>
      <c r="JHV55" s="281"/>
      <c r="JHW55" s="281"/>
      <c r="JHX55" s="281"/>
      <c r="JHY55" s="281"/>
      <c r="JHZ55" s="281"/>
      <c r="JIA55" s="281"/>
      <c r="JIB55" s="281"/>
      <c r="JIC55" s="281"/>
      <c r="JID55" s="281"/>
      <c r="JIE55" s="281"/>
      <c r="JIF55" s="281"/>
      <c r="JIG55" s="281"/>
      <c r="JIH55" s="281"/>
      <c r="JII55" s="281"/>
      <c r="JIJ55" s="281"/>
      <c r="JIK55" s="281"/>
      <c r="JIL55" s="281"/>
      <c r="JIM55" s="281"/>
      <c r="JIN55" s="281"/>
      <c r="JIO55" s="281"/>
      <c r="JIP55" s="281"/>
      <c r="JIQ55" s="281"/>
      <c r="JIR55" s="281"/>
      <c r="JIS55" s="281"/>
      <c r="JIT55" s="281"/>
      <c r="JIU55" s="281"/>
      <c r="JIV55" s="281"/>
      <c r="JIW55" s="281"/>
      <c r="JIX55" s="281"/>
      <c r="JIY55" s="281"/>
      <c r="JIZ55" s="281"/>
      <c r="JJA55" s="281"/>
      <c r="JJB55" s="281"/>
      <c r="JJC55" s="281"/>
      <c r="JJD55" s="281"/>
      <c r="JJE55" s="281"/>
      <c r="JJF55" s="281"/>
      <c r="JJG55" s="281"/>
      <c r="JJH55" s="281"/>
      <c r="JJI55" s="281"/>
      <c r="JJJ55" s="281"/>
      <c r="JJK55" s="281"/>
      <c r="JJL55" s="281"/>
      <c r="JJM55" s="281"/>
      <c r="JJN55" s="281"/>
      <c r="JJO55" s="281"/>
      <c r="JJP55" s="281"/>
      <c r="JJQ55" s="281"/>
      <c r="JJR55" s="281"/>
      <c r="JJS55" s="281"/>
      <c r="JJT55" s="281"/>
      <c r="JJU55" s="281"/>
      <c r="JJV55" s="281"/>
      <c r="JJW55" s="281"/>
      <c r="JJX55" s="281"/>
      <c r="JJY55" s="281"/>
      <c r="JJZ55" s="281"/>
      <c r="JKA55" s="281"/>
      <c r="JKB55" s="281"/>
      <c r="JKC55" s="281"/>
      <c r="JKD55" s="281"/>
      <c r="JKE55" s="281"/>
      <c r="JKF55" s="281"/>
      <c r="JKG55" s="281"/>
      <c r="JKH55" s="281"/>
      <c r="JKI55" s="281"/>
      <c r="JKJ55" s="281"/>
      <c r="JKK55" s="281"/>
      <c r="JKL55" s="281"/>
      <c r="JKM55" s="281"/>
      <c r="JKN55" s="281"/>
      <c r="JKO55" s="281"/>
      <c r="JKP55" s="281"/>
      <c r="JKQ55" s="281"/>
      <c r="JKR55" s="281"/>
      <c r="JKS55" s="281"/>
      <c r="JKT55" s="281"/>
      <c r="JKU55" s="281"/>
      <c r="JKV55" s="281"/>
      <c r="JKW55" s="281"/>
      <c r="JKX55" s="281"/>
      <c r="JKY55" s="281"/>
      <c r="JKZ55" s="281"/>
      <c r="JLA55" s="281"/>
      <c r="JLB55" s="281"/>
      <c r="JLC55" s="281"/>
      <c r="JLD55" s="281"/>
      <c r="JLE55" s="281"/>
      <c r="JLF55" s="281"/>
      <c r="JLG55" s="281"/>
      <c r="JLH55" s="281"/>
      <c r="JLI55" s="281"/>
      <c r="JLJ55" s="281"/>
      <c r="JLK55" s="281"/>
      <c r="JLL55" s="281"/>
      <c r="JLM55" s="281"/>
      <c r="JLN55" s="281"/>
      <c r="JLO55" s="281"/>
      <c r="JLP55" s="281"/>
      <c r="JLQ55" s="281"/>
      <c r="JLR55" s="281"/>
      <c r="JLS55" s="281"/>
      <c r="JLT55" s="281"/>
      <c r="JLU55" s="281"/>
      <c r="JLV55" s="281"/>
      <c r="JLW55" s="281"/>
      <c r="JLX55" s="281"/>
      <c r="JLY55" s="281"/>
      <c r="JLZ55" s="281"/>
      <c r="JMA55" s="281"/>
      <c r="JMB55" s="281"/>
      <c r="JMC55" s="281"/>
      <c r="JMD55" s="281"/>
      <c r="JME55" s="281"/>
      <c r="JMF55" s="281"/>
      <c r="JMG55" s="281"/>
      <c r="JMH55" s="281"/>
      <c r="JMI55" s="281"/>
      <c r="JMJ55" s="281"/>
      <c r="JMK55" s="281"/>
      <c r="JML55" s="281"/>
      <c r="JMM55" s="281"/>
      <c r="JMN55" s="281"/>
      <c r="JMO55" s="281"/>
      <c r="JMP55" s="281"/>
      <c r="JMQ55" s="281"/>
      <c r="JMR55" s="281"/>
      <c r="JMS55" s="281"/>
      <c r="JMT55" s="281"/>
      <c r="JMU55" s="281"/>
      <c r="JMV55" s="281"/>
      <c r="JMW55" s="281"/>
      <c r="JMX55" s="281"/>
      <c r="JMY55" s="281"/>
      <c r="JMZ55" s="281"/>
      <c r="JNA55" s="281"/>
      <c r="JNB55" s="281"/>
      <c r="JNC55" s="281"/>
      <c r="JND55" s="281"/>
      <c r="JNE55" s="281"/>
      <c r="JNF55" s="281"/>
      <c r="JNG55" s="281"/>
      <c r="JNH55" s="281"/>
      <c r="JNI55" s="281"/>
      <c r="JNJ55" s="281"/>
      <c r="JNK55" s="281"/>
      <c r="JNL55" s="281"/>
      <c r="JNM55" s="281"/>
      <c r="JNN55" s="281"/>
      <c r="JNO55" s="281"/>
      <c r="JNP55" s="281"/>
      <c r="JNQ55" s="281"/>
      <c r="JNR55" s="281"/>
      <c r="JNS55" s="281"/>
      <c r="JNT55" s="281"/>
      <c r="JNU55" s="281"/>
      <c r="JNV55" s="281"/>
      <c r="JNW55" s="281"/>
      <c r="JNX55" s="281"/>
      <c r="JNY55" s="281"/>
      <c r="JNZ55" s="281"/>
      <c r="JOA55" s="281"/>
      <c r="JOB55" s="281"/>
      <c r="JOC55" s="281"/>
      <c r="JOD55" s="281"/>
      <c r="JOE55" s="281"/>
      <c r="JOF55" s="281"/>
      <c r="JOG55" s="281"/>
      <c r="JOH55" s="281"/>
      <c r="JOI55" s="281"/>
      <c r="JOJ55" s="281"/>
      <c r="JOK55" s="281"/>
      <c r="JOL55" s="281"/>
      <c r="JOM55" s="281"/>
      <c r="JON55" s="281"/>
      <c r="JOO55" s="281"/>
      <c r="JOP55" s="281"/>
      <c r="JOQ55" s="281"/>
      <c r="JOR55" s="281"/>
      <c r="JOS55" s="281"/>
      <c r="JOT55" s="281"/>
      <c r="JOU55" s="281"/>
      <c r="JOV55" s="281"/>
      <c r="JOW55" s="281"/>
      <c r="JOX55" s="281"/>
      <c r="JOY55" s="281"/>
      <c r="JOZ55" s="281"/>
      <c r="JPA55" s="281"/>
      <c r="JPB55" s="281"/>
      <c r="JPC55" s="281"/>
      <c r="JPD55" s="281"/>
      <c r="JPE55" s="281"/>
      <c r="JPF55" s="281"/>
      <c r="JPG55" s="281"/>
      <c r="JPH55" s="281"/>
      <c r="JPI55" s="281"/>
      <c r="JPJ55" s="281"/>
      <c r="JPK55" s="281"/>
      <c r="JPL55" s="281"/>
      <c r="JPM55" s="281"/>
      <c r="JPN55" s="281"/>
      <c r="JPO55" s="281"/>
      <c r="JPP55" s="281"/>
      <c r="JPQ55" s="281"/>
      <c r="JPR55" s="281"/>
      <c r="JPS55" s="281"/>
      <c r="JPT55" s="281"/>
      <c r="JPU55" s="281"/>
      <c r="JPV55" s="281"/>
      <c r="JPW55" s="281"/>
      <c r="JPX55" s="281"/>
      <c r="JPY55" s="281"/>
      <c r="JPZ55" s="281"/>
      <c r="JQA55" s="281"/>
      <c r="JQB55" s="281"/>
      <c r="JQC55" s="281"/>
      <c r="JQD55" s="281"/>
      <c r="JQE55" s="281"/>
      <c r="JQF55" s="281"/>
      <c r="JQG55" s="281"/>
      <c r="JQH55" s="281"/>
      <c r="JQI55" s="281"/>
      <c r="JQJ55" s="281"/>
      <c r="JQK55" s="281"/>
      <c r="JQL55" s="281"/>
      <c r="JQM55" s="281"/>
      <c r="JQN55" s="281"/>
      <c r="JQO55" s="281"/>
      <c r="JQP55" s="281"/>
      <c r="JQQ55" s="281"/>
      <c r="JQR55" s="281"/>
      <c r="JQS55" s="281"/>
      <c r="JQT55" s="281"/>
      <c r="JQU55" s="281"/>
      <c r="JQV55" s="281"/>
      <c r="JQW55" s="281"/>
      <c r="JQX55" s="281"/>
      <c r="JQY55" s="281"/>
      <c r="JQZ55" s="281"/>
      <c r="JRA55" s="281"/>
      <c r="JRB55" s="281"/>
      <c r="JRC55" s="281"/>
      <c r="JRD55" s="281"/>
      <c r="JRE55" s="281"/>
      <c r="JRF55" s="281"/>
      <c r="JRG55" s="281"/>
      <c r="JRH55" s="281"/>
      <c r="JRI55" s="281"/>
      <c r="JRJ55" s="281"/>
      <c r="JRK55" s="281"/>
      <c r="JRL55" s="281"/>
      <c r="JRM55" s="281"/>
      <c r="JRN55" s="281"/>
      <c r="JRO55" s="281"/>
      <c r="JRP55" s="281"/>
      <c r="JRQ55" s="281"/>
      <c r="JRR55" s="281"/>
      <c r="JRS55" s="281"/>
      <c r="JRT55" s="281"/>
      <c r="JRU55" s="281"/>
      <c r="JRV55" s="281"/>
      <c r="JRW55" s="281"/>
      <c r="JRX55" s="281"/>
      <c r="JRY55" s="281"/>
      <c r="JRZ55" s="281"/>
      <c r="JSA55" s="281"/>
      <c r="JSB55" s="281"/>
      <c r="JSC55" s="281"/>
      <c r="JSD55" s="281"/>
      <c r="JSE55" s="281"/>
      <c r="JSF55" s="281"/>
      <c r="JSG55" s="281"/>
      <c r="JSH55" s="281"/>
      <c r="JSI55" s="281"/>
      <c r="JSJ55" s="281"/>
      <c r="JSK55" s="281"/>
      <c r="JSL55" s="281"/>
      <c r="JSM55" s="281"/>
      <c r="JSN55" s="281"/>
      <c r="JSO55" s="281"/>
      <c r="JSP55" s="281"/>
      <c r="JSQ55" s="281"/>
      <c r="JSR55" s="281"/>
      <c r="JSS55" s="281"/>
      <c r="JST55" s="281"/>
      <c r="JSU55" s="281"/>
      <c r="JSV55" s="281"/>
      <c r="JSW55" s="281"/>
      <c r="JSX55" s="281"/>
      <c r="JSY55" s="281"/>
      <c r="JSZ55" s="281"/>
      <c r="JTA55" s="281"/>
      <c r="JTB55" s="281"/>
      <c r="JTC55" s="281"/>
      <c r="JTD55" s="281"/>
      <c r="JTE55" s="281"/>
      <c r="JTF55" s="281"/>
      <c r="JTG55" s="281"/>
      <c r="JTH55" s="281"/>
      <c r="JTI55" s="281"/>
      <c r="JTJ55" s="281"/>
      <c r="JTK55" s="281"/>
      <c r="JTL55" s="281"/>
      <c r="JTM55" s="281"/>
      <c r="JTN55" s="281"/>
      <c r="JTO55" s="281"/>
      <c r="JTP55" s="281"/>
      <c r="JTQ55" s="281"/>
      <c r="JTR55" s="281"/>
      <c r="JTS55" s="281"/>
      <c r="JTT55" s="281"/>
      <c r="JTU55" s="281"/>
      <c r="JTV55" s="281"/>
      <c r="JTW55" s="281"/>
      <c r="JTX55" s="281"/>
      <c r="JTY55" s="281"/>
      <c r="JTZ55" s="281"/>
      <c r="JUA55" s="281"/>
      <c r="JUB55" s="281"/>
      <c r="JUC55" s="281"/>
      <c r="JUD55" s="281"/>
      <c r="JUE55" s="281"/>
      <c r="JUF55" s="281"/>
      <c r="JUG55" s="281"/>
      <c r="JUH55" s="281"/>
      <c r="JUI55" s="281"/>
      <c r="JUJ55" s="281"/>
      <c r="JUK55" s="281"/>
      <c r="JUL55" s="281"/>
      <c r="JUM55" s="281"/>
      <c r="JUN55" s="281"/>
      <c r="JUO55" s="281"/>
      <c r="JUP55" s="281"/>
      <c r="JUQ55" s="281"/>
      <c r="JUR55" s="281"/>
      <c r="JUS55" s="281"/>
      <c r="JUT55" s="281"/>
      <c r="JUU55" s="281"/>
      <c r="JUV55" s="281"/>
      <c r="JUW55" s="281"/>
      <c r="JUX55" s="281"/>
      <c r="JUY55" s="281"/>
      <c r="JUZ55" s="281"/>
      <c r="JVA55" s="281"/>
      <c r="JVB55" s="281"/>
      <c r="JVC55" s="281"/>
      <c r="JVD55" s="281"/>
      <c r="JVE55" s="281"/>
      <c r="JVF55" s="281"/>
      <c r="JVG55" s="281"/>
      <c r="JVH55" s="281"/>
      <c r="JVI55" s="281"/>
      <c r="JVJ55" s="281"/>
      <c r="JVK55" s="281"/>
      <c r="JVL55" s="281"/>
      <c r="JVM55" s="281"/>
      <c r="JVN55" s="281"/>
      <c r="JVO55" s="281"/>
      <c r="JVP55" s="281"/>
      <c r="JVQ55" s="281"/>
      <c r="JVR55" s="281"/>
      <c r="JVS55" s="281"/>
      <c r="JVT55" s="281"/>
      <c r="JVU55" s="281"/>
      <c r="JVV55" s="281"/>
      <c r="JVW55" s="281"/>
      <c r="JVX55" s="281"/>
      <c r="JVY55" s="281"/>
      <c r="JVZ55" s="281"/>
      <c r="JWA55" s="281"/>
      <c r="JWB55" s="281"/>
      <c r="JWC55" s="281"/>
      <c r="JWD55" s="281"/>
      <c r="JWE55" s="281"/>
      <c r="JWF55" s="281"/>
      <c r="JWG55" s="281"/>
      <c r="JWH55" s="281"/>
      <c r="JWI55" s="281"/>
      <c r="JWJ55" s="281"/>
      <c r="JWK55" s="281"/>
      <c r="JWL55" s="281"/>
      <c r="JWM55" s="281"/>
      <c r="JWN55" s="281"/>
      <c r="JWO55" s="281"/>
      <c r="JWP55" s="281"/>
      <c r="JWQ55" s="281"/>
      <c r="JWR55" s="281"/>
      <c r="JWS55" s="281"/>
      <c r="JWT55" s="281"/>
      <c r="JWU55" s="281"/>
      <c r="JWV55" s="281"/>
      <c r="JWW55" s="281"/>
      <c r="JWX55" s="281"/>
      <c r="JWY55" s="281"/>
      <c r="JWZ55" s="281"/>
      <c r="JXA55" s="281"/>
      <c r="JXB55" s="281"/>
      <c r="JXC55" s="281"/>
      <c r="JXD55" s="281"/>
      <c r="JXE55" s="281"/>
      <c r="JXF55" s="281"/>
      <c r="JXG55" s="281"/>
      <c r="JXH55" s="281"/>
      <c r="JXI55" s="281"/>
      <c r="JXJ55" s="281"/>
      <c r="JXK55" s="281"/>
      <c r="JXL55" s="281"/>
      <c r="JXM55" s="281"/>
      <c r="JXN55" s="281"/>
      <c r="JXO55" s="281"/>
      <c r="JXP55" s="281"/>
      <c r="JXQ55" s="281"/>
      <c r="JXR55" s="281"/>
      <c r="JXS55" s="281"/>
      <c r="JXT55" s="281"/>
      <c r="JXU55" s="281"/>
      <c r="JXV55" s="281"/>
      <c r="JXW55" s="281"/>
      <c r="JXX55" s="281"/>
      <c r="JXY55" s="281"/>
      <c r="JXZ55" s="281"/>
      <c r="JYA55" s="281"/>
      <c r="JYB55" s="281"/>
      <c r="JYC55" s="281"/>
      <c r="JYD55" s="281"/>
      <c r="JYE55" s="281"/>
      <c r="JYF55" s="281"/>
      <c r="JYG55" s="281"/>
      <c r="JYH55" s="281"/>
      <c r="JYI55" s="281"/>
      <c r="JYJ55" s="281"/>
      <c r="JYK55" s="281"/>
      <c r="JYL55" s="281"/>
      <c r="JYM55" s="281"/>
      <c r="JYN55" s="281"/>
      <c r="JYO55" s="281"/>
      <c r="JYP55" s="281"/>
      <c r="JYQ55" s="281"/>
      <c r="JYR55" s="281"/>
      <c r="JYS55" s="281"/>
      <c r="JYT55" s="281"/>
      <c r="JYU55" s="281"/>
      <c r="JYV55" s="281"/>
      <c r="JYW55" s="281"/>
      <c r="JYX55" s="281"/>
      <c r="JYY55" s="281"/>
      <c r="JYZ55" s="281"/>
      <c r="JZA55" s="281"/>
      <c r="JZB55" s="281"/>
      <c r="JZC55" s="281"/>
      <c r="JZD55" s="281"/>
      <c r="JZE55" s="281"/>
      <c r="JZF55" s="281"/>
      <c r="JZG55" s="281"/>
      <c r="JZH55" s="281"/>
      <c r="JZI55" s="281"/>
      <c r="JZJ55" s="281"/>
      <c r="JZK55" s="281"/>
      <c r="JZL55" s="281"/>
      <c r="JZM55" s="281"/>
      <c r="JZN55" s="281"/>
      <c r="JZO55" s="281"/>
      <c r="JZP55" s="281"/>
      <c r="JZQ55" s="281"/>
      <c r="JZR55" s="281"/>
      <c r="JZS55" s="281"/>
      <c r="JZT55" s="281"/>
      <c r="JZU55" s="281"/>
      <c r="JZV55" s="281"/>
      <c r="JZW55" s="281"/>
      <c r="JZX55" s="281"/>
      <c r="JZY55" s="281"/>
      <c r="JZZ55" s="281"/>
      <c r="KAA55" s="281"/>
      <c r="KAB55" s="281"/>
      <c r="KAC55" s="281"/>
      <c r="KAD55" s="281"/>
      <c r="KAE55" s="281"/>
      <c r="KAF55" s="281"/>
      <c r="KAG55" s="281"/>
      <c r="KAH55" s="281"/>
      <c r="KAI55" s="281"/>
      <c r="KAJ55" s="281"/>
      <c r="KAK55" s="281"/>
      <c r="KAL55" s="281"/>
      <c r="KAM55" s="281"/>
      <c r="KAN55" s="281"/>
      <c r="KAO55" s="281"/>
      <c r="KAP55" s="281"/>
      <c r="KAQ55" s="281"/>
      <c r="KAR55" s="281"/>
      <c r="KAS55" s="281"/>
      <c r="KAT55" s="281"/>
      <c r="KAU55" s="281"/>
      <c r="KAV55" s="281"/>
      <c r="KAW55" s="281"/>
      <c r="KAX55" s="281"/>
      <c r="KAY55" s="281"/>
      <c r="KAZ55" s="281"/>
      <c r="KBA55" s="281"/>
      <c r="KBB55" s="281"/>
      <c r="KBC55" s="281"/>
      <c r="KBD55" s="281"/>
      <c r="KBE55" s="281"/>
      <c r="KBF55" s="281"/>
      <c r="KBG55" s="281"/>
      <c r="KBH55" s="281"/>
      <c r="KBI55" s="281"/>
      <c r="KBJ55" s="281"/>
      <c r="KBK55" s="281"/>
      <c r="KBL55" s="281"/>
      <c r="KBM55" s="281"/>
      <c r="KBN55" s="281"/>
      <c r="KBO55" s="281"/>
      <c r="KBP55" s="281"/>
      <c r="KBQ55" s="281"/>
      <c r="KBR55" s="281"/>
      <c r="KBS55" s="281"/>
      <c r="KBT55" s="281"/>
      <c r="KBU55" s="281"/>
      <c r="KBV55" s="281"/>
      <c r="KBW55" s="281"/>
      <c r="KBX55" s="281"/>
      <c r="KBY55" s="281"/>
      <c r="KBZ55" s="281"/>
      <c r="KCA55" s="281"/>
      <c r="KCB55" s="281"/>
      <c r="KCC55" s="281"/>
      <c r="KCD55" s="281"/>
      <c r="KCE55" s="281"/>
      <c r="KCF55" s="281"/>
      <c r="KCG55" s="281"/>
      <c r="KCH55" s="281"/>
      <c r="KCI55" s="281"/>
      <c r="KCJ55" s="281"/>
      <c r="KCK55" s="281"/>
      <c r="KCL55" s="281"/>
      <c r="KCM55" s="281"/>
      <c r="KCN55" s="281"/>
      <c r="KCO55" s="281"/>
      <c r="KCP55" s="281"/>
      <c r="KCQ55" s="281"/>
      <c r="KCR55" s="281"/>
      <c r="KCS55" s="281"/>
      <c r="KCT55" s="281"/>
      <c r="KCU55" s="281"/>
      <c r="KCV55" s="281"/>
      <c r="KCW55" s="281"/>
      <c r="KCX55" s="281"/>
      <c r="KCY55" s="281"/>
      <c r="KCZ55" s="281"/>
      <c r="KDA55" s="281"/>
      <c r="KDB55" s="281"/>
      <c r="KDC55" s="281"/>
      <c r="KDD55" s="281"/>
      <c r="KDE55" s="281"/>
      <c r="KDF55" s="281"/>
      <c r="KDG55" s="281"/>
      <c r="KDH55" s="281"/>
      <c r="KDI55" s="281"/>
      <c r="KDJ55" s="281"/>
      <c r="KDK55" s="281"/>
      <c r="KDL55" s="281"/>
      <c r="KDM55" s="281"/>
      <c r="KDN55" s="281"/>
      <c r="KDO55" s="281"/>
      <c r="KDP55" s="281"/>
      <c r="KDQ55" s="281"/>
      <c r="KDR55" s="281"/>
      <c r="KDS55" s="281"/>
      <c r="KDT55" s="281"/>
      <c r="KDU55" s="281"/>
      <c r="KDV55" s="281"/>
      <c r="KDW55" s="281"/>
      <c r="KDX55" s="281"/>
      <c r="KDY55" s="281"/>
      <c r="KDZ55" s="281"/>
      <c r="KEA55" s="281"/>
      <c r="KEB55" s="281"/>
      <c r="KEC55" s="281"/>
      <c r="KED55" s="281"/>
      <c r="KEE55" s="281"/>
      <c r="KEF55" s="281"/>
      <c r="KEG55" s="281"/>
      <c r="KEH55" s="281"/>
      <c r="KEI55" s="281"/>
      <c r="KEJ55" s="281"/>
      <c r="KEK55" s="281"/>
      <c r="KEL55" s="281"/>
      <c r="KEM55" s="281"/>
      <c r="KEN55" s="281"/>
      <c r="KEO55" s="281"/>
      <c r="KEP55" s="281"/>
      <c r="KEQ55" s="281"/>
      <c r="KER55" s="281"/>
      <c r="KES55" s="281"/>
      <c r="KET55" s="281"/>
      <c r="KEU55" s="281"/>
      <c r="KEV55" s="281"/>
      <c r="KEW55" s="281"/>
      <c r="KEX55" s="281"/>
      <c r="KEY55" s="281"/>
      <c r="KEZ55" s="281"/>
      <c r="KFA55" s="281"/>
      <c r="KFB55" s="281"/>
      <c r="KFC55" s="281"/>
      <c r="KFD55" s="281"/>
      <c r="KFE55" s="281"/>
      <c r="KFF55" s="281"/>
      <c r="KFG55" s="281"/>
      <c r="KFH55" s="281"/>
      <c r="KFI55" s="281"/>
      <c r="KFJ55" s="281"/>
      <c r="KFK55" s="281"/>
      <c r="KFL55" s="281"/>
      <c r="KFM55" s="281"/>
      <c r="KFN55" s="281"/>
      <c r="KFO55" s="281"/>
      <c r="KFP55" s="281"/>
      <c r="KFQ55" s="281"/>
      <c r="KFR55" s="281"/>
      <c r="KFS55" s="281"/>
      <c r="KFT55" s="281"/>
      <c r="KFU55" s="281"/>
      <c r="KFV55" s="281"/>
      <c r="KFW55" s="281"/>
      <c r="KFX55" s="281"/>
      <c r="KFY55" s="281"/>
      <c r="KFZ55" s="281"/>
      <c r="KGA55" s="281"/>
      <c r="KGB55" s="281"/>
      <c r="KGC55" s="281"/>
      <c r="KGD55" s="281"/>
      <c r="KGE55" s="281"/>
      <c r="KGF55" s="281"/>
      <c r="KGG55" s="281"/>
      <c r="KGH55" s="281"/>
      <c r="KGI55" s="281"/>
      <c r="KGJ55" s="281"/>
      <c r="KGK55" s="281"/>
      <c r="KGL55" s="281"/>
      <c r="KGM55" s="281"/>
      <c r="KGN55" s="281"/>
      <c r="KGO55" s="281"/>
      <c r="KGP55" s="281"/>
      <c r="KGQ55" s="281"/>
      <c r="KGR55" s="281"/>
      <c r="KGS55" s="281"/>
      <c r="KGT55" s="281"/>
      <c r="KGU55" s="281"/>
      <c r="KGV55" s="281"/>
      <c r="KGW55" s="281"/>
      <c r="KGX55" s="281"/>
      <c r="KGY55" s="281"/>
      <c r="KGZ55" s="281"/>
      <c r="KHA55" s="281"/>
      <c r="KHB55" s="281"/>
      <c r="KHC55" s="281"/>
      <c r="KHD55" s="281"/>
      <c r="KHE55" s="281"/>
      <c r="KHF55" s="281"/>
      <c r="KHG55" s="281"/>
      <c r="KHH55" s="281"/>
      <c r="KHI55" s="281"/>
      <c r="KHJ55" s="281"/>
      <c r="KHK55" s="281"/>
      <c r="KHL55" s="281"/>
      <c r="KHM55" s="281"/>
      <c r="KHN55" s="281"/>
      <c r="KHO55" s="281"/>
      <c r="KHP55" s="281"/>
      <c r="KHQ55" s="281"/>
      <c r="KHR55" s="281"/>
      <c r="KHS55" s="281"/>
      <c r="KHT55" s="281"/>
      <c r="KHU55" s="281"/>
      <c r="KHV55" s="281"/>
      <c r="KHW55" s="281"/>
      <c r="KHX55" s="281"/>
      <c r="KHY55" s="281"/>
      <c r="KHZ55" s="281"/>
      <c r="KIA55" s="281"/>
      <c r="KIB55" s="281"/>
      <c r="KIC55" s="281"/>
      <c r="KID55" s="281"/>
      <c r="KIE55" s="281"/>
      <c r="KIF55" s="281"/>
      <c r="KIG55" s="281"/>
      <c r="KIH55" s="281"/>
      <c r="KII55" s="281"/>
      <c r="KIJ55" s="281"/>
      <c r="KIK55" s="281"/>
      <c r="KIL55" s="281"/>
      <c r="KIM55" s="281"/>
      <c r="KIN55" s="281"/>
      <c r="KIO55" s="281"/>
      <c r="KIP55" s="281"/>
      <c r="KIQ55" s="281"/>
      <c r="KIR55" s="281"/>
      <c r="KIS55" s="281"/>
      <c r="KIT55" s="281"/>
      <c r="KIU55" s="281"/>
      <c r="KIV55" s="281"/>
      <c r="KIW55" s="281"/>
      <c r="KIX55" s="281"/>
      <c r="KIY55" s="281"/>
      <c r="KIZ55" s="281"/>
      <c r="KJA55" s="281"/>
      <c r="KJB55" s="281"/>
      <c r="KJC55" s="281"/>
      <c r="KJD55" s="281"/>
      <c r="KJE55" s="281"/>
      <c r="KJF55" s="281"/>
      <c r="KJG55" s="281"/>
      <c r="KJH55" s="281"/>
      <c r="KJI55" s="281"/>
      <c r="KJJ55" s="281"/>
      <c r="KJK55" s="281"/>
      <c r="KJL55" s="281"/>
      <c r="KJM55" s="281"/>
      <c r="KJN55" s="281"/>
      <c r="KJO55" s="281"/>
      <c r="KJP55" s="281"/>
      <c r="KJQ55" s="281"/>
      <c r="KJR55" s="281"/>
      <c r="KJS55" s="281"/>
      <c r="KJT55" s="281"/>
      <c r="KJU55" s="281"/>
      <c r="KJV55" s="281"/>
      <c r="KJW55" s="281"/>
      <c r="KJX55" s="281"/>
      <c r="KJY55" s="281"/>
      <c r="KJZ55" s="281"/>
      <c r="KKA55" s="281"/>
      <c r="KKB55" s="281"/>
      <c r="KKC55" s="281"/>
      <c r="KKD55" s="281"/>
      <c r="KKE55" s="281"/>
      <c r="KKF55" s="281"/>
      <c r="KKG55" s="281"/>
      <c r="KKH55" s="281"/>
      <c r="KKI55" s="281"/>
      <c r="KKJ55" s="281"/>
      <c r="KKK55" s="281"/>
      <c r="KKL55" s="281"/>
      <c r="KKM55" s="281"/>
      <c r="KKN55" s="281"/>
      <c r="KKO55" s="281"/>
      <c r="KKP55" s="281"/>
      <c r="KKQ55" s="281"/>
      <c r="KKR55" s="281"/>
      <c r="KKS55" s="281"/>
      <c r="KKT55" s="281"/>
      <c r="KKU55" s="281"/>
      <c r="KKV55" s="281"/>
      <c r="KKW55" s="281"/>
      <c r="KKX55" s="281"/>
      <c r="KKY55" s="281"/>
      <c r="KKZ55" s="281"/>
      <c r="KLA55" s="281"/>
      <c r="KLB55" s="281"/>
      <c r="KLC55" s="281"/>
      <c r="KLD55" s="281"/>
      <c r="KLE55" s="281"/>
      <c r="KLF55" s="281"/>
      <c r="KLG55" s="281"/>
      <c r="KLH55" s="281"/>
      <c r="KLI55" s="281"/>
      <c r="KLJ55" s="281"/>
      <c r="KLK55" s="281"/>
      <c r="KLL55" s="281"/>
      <c r="KLM55" s="281"/>
      <c r="KLN55" s="281"/>
      <c r="KLO55" s="281"/>
      <c r="KLP55" s="281"/>
      <c r="KLQ55" s="281"/>
      <c r="KLR55" s="281"/>
      <c r="KLS55" s="281"/>
      <c r="KLT55" s="281"/>
      <c r="KLU55" s="281"/>
      <c r="KLV55" s="281"/>
      <c r="KLW55" s="281"/>
      <c r="KLX55" s="281"/>
      <c r="KLY55" s="281"/>
      <c r="KLZ55" s="281"/>
      <c r="KMA55" s="281"/>
      <c r="KMB55" s="281"/>
      <c r="KMC55" s="281"/>
      <c r="KMD55" s="281"/>
      <c r="KME55" s="281"/>
      <c r="KMF55" s="281"/>
      <c r="KMG55" s="281"/>
      <c r="KMH55" s="281"/>
      <c r="KMI55" s="281"/>
      <c r="KMJ55" s="281"/>
      <c r="KMK55" s="281"/>
      <c r="KML55" s="281"/>
      <c r="KMM55" s="281"/>
      <c r="KMN55" s="281"/>
      <c r="KMO55" s="281"/>
      <c r="KMP55" s="281"/>
      <c r="KMQ55" s="281"/>
      <c r="KMR55" s="281"/>
      <c r="KMS55" s="281"/>
      <c r="KMT55" s="281"/>
      <c r="KMU55" s="281"/>
      <c r="KMV55" s="281"/>
      <c r="KMW55" s="281"/>
      <c r="KMX55" s="281"/>
      <c r="KMY55" s="281"/>
      <c r="KMZ55" s="281"/>
      <c r="KNA55" s="281"/>
      <c r="KNB55" s="281"/>
      <c r="KNC55" s="281"/>
      <c r="KND55" s="281"/>
      <c r="KNE55" s="281"/>
      <c r="KNF55" s="281"/>
      <c r="KNG55" s="281"/>
      <c r="KNH55" s="281"/>
      <c r="KNI55" s="281"/>
      <c r="KNJ55" s="281"/>
      <c r="KNK55" s="281"/>
      <c r="KNL55" s="281"/>
      <c r="KNM55" s="281"/>
      <c r="KNN55" s="281"/>
      <c r="KNO55" s="281"/>
      <c r="KNP55" s="281"/>
      <c r="KNQ55" s="281"/>
      <c r="KNR55" s="281"/>
      <c r="KNS55" s="281"/>
      <c r="KNT55" s="281"/>
      <c r="KNU55" s="281"/>
      <c r="KNV55" s="281"/>
      <c r="KNW55" s="281"/>
      <c r="KNX55" s="281"/>
      <c r="KNY55" s="281"/>
      <c r="KNZ55" s="281"/>
      <c r="KOA55" s="281"/>
      <c r="KOB55" s="281"/>
      <c r="KOC55" s="281"/>
      <c r="KOD55" s="281"/>
      <c r="KOE55" s="281"/>
      <c r="KOF55" s="281"/>
      <c r="KOG55" s="281"/>
      <c r="KOH55" s="281"/>
      <c r="KOI55" s="281"/>
      <c r="KOJ55" s="281"/>
      <c r="KOK55" s="281"/>
      <c r="KOL55" s="281"/>
      <c r="KOM55" s="281"/>
      <c r="KON55" s="281"/>
      <c r="KOO55" s="281"/>
      <c r="KOP55" s="281"/>
      <c r="KOQ55" s="281"/>
      <c r="KOR55" s="281"/>
      <c r="KOS55" s="281"/>
      <c r="KOT55" s="281"/>
      <c r="KOU55" s="281"/>
      <c r="KOV55" s="281"/>
      <c r="KOW55" s="281"/>
      <c r="KOX55" s="281"/>
      <c r="KOY55" s="281"/>
      <c r="KOZ55" s="281"/>
      <c r="KPA55" s="281"/>
      <c r="KPB55" s="281"/>
      <c r="KPC55" s="281"/>
      <c r="KPD55" s="281"/>
      <c r="KPE55" s="281"/>
      <c r="KPF55" s="281"/>
      <c r="KPG55" s="281"/>
      <c r="KPH55" s="281"/>
      <c r="KPI55" s="281"/>
      <c r="KPJ55" s="281"/>
      <c r="KPK55" s="281"/>
      <c r="KPL55" s="281"/>
      <c r="KPM55" s="281"/>
      <c r="KPN55" s="281"/>
      <c r="KPO55" s="281"/>
      <c r="KPP55" s="281"/>
      <c r="KPQ55" s="281"/>
      <c r="KPR55" s="281"/>
      <c r="KPS55" s="281"/>
      <c r="KPT55" s="281"/>
      <c r="KPU55" s="281"/>
      <c r="KPV55" s="281"/>
      <c r="KPW55" s="281"/>
      <c r="KPX55" s="281"/>
      <c r="KPY55" s="281"/>
      <c r="KPZ55" s="281"/>
      <c r="KQA55" s="281"/>
      <c r="KQB55" s="281"/>
      <c r="KQC55" s="281"/>
      <c r="KQD55" s="281"/>
      <c r="KQE55" s="281"/>
      <c r="KQF55" s="281"/>
      <c r="KQG55" s="281"/>
      <c r="KQH55" s="281"/>
      <c r="KQI55" s="281"/>
      <c r="KQJ55" s="281"/>
      <c r="KQK55" s="281"/>
      <c r="KQL55" s="281"/>
      <c r="KQM55" s="281"/>
      <c r="KQN55" s="281"/>
      <c r="KQO55" s="281"/>
      <c r="KQP55" s="281"/>
      <c r="KQQ55" s="281"/>
      <c r="KQR55" s="281"/>
      <c r="KQS55" s="281"/>
      <c r="KQT55" s="281"/>
      <c r="KQU55" s="281"/>
      <c r="KQV55" s="281"/>
      <c r="KQW55" s="281"/>
      <c r="KQX55" s="281"/>
      <c r="KQY55" s="281"/>
      <c r="KQZ55" s="281"/>
      <c r="KRA55" s="281"/>
      <c r="KRB55" s="281"/>
      <c r="KRC55" s="281"/>
      <c r="KRD55" s="281"/>
      <c r="KRE55" s="281"/>
      <c r="KRF55" s="281"/>
      <c r="KRG55" s="281"/>
      <c r="KRH55" s="281"/>
      <c r="KRI55" s="281"/>
      <c r="KRJ55" s="281"/>
      <c r="KRK55" s="281"/>
      <c r="KRL55" s="281"/>
      <c r="KRM55" s="281"/>
      <c r="KRN55" s="281"/>
      <c r="KRO55" s="281"/>
      <c r="KRP55" s="281"/>
      <c r="KRQ55" s="281"/>
      <c r="KRR55" s="281"/>
      <c r="KRS55" s="281"/>
      <c r="KRT55" s="281"/>
      <c r="KRU55" s="281"/>
      <c r="KRV55" s="281"/>
      <c r="KRW55" s="281"/>
      <c r="KRX55" s="281"/>
      <c r="KRY55" s="281"/>
      <c r="KRZ55" s="281"/>
      <c r="KSA55" s="281"/>
      <c r="KSB55" s="281"/>
      <c r="KSC55" s="281"/>
      <c r="KSD55" s="281"/>
      <c r="KSE55" s="281"/>
      <c r="KSF55" s="281"/>
      <c r="KSG55" s="281"/>
      <c r="KSH55" s="281"/>
      <c r="KSI55" s="281"/>
      <c r="KSJ55" s="281"/>
      <c r="KSK55" s="281"/>
      <c r="KSL55" s="281"/>
      <c r="KSM55" s="281"/>
      <c r="KSN55" s="281"/>
      <c r="KSO55" s="281"/>
      <c r="KSP55" s="281"/>
      <c r="KSQ55" s="281"/>
      <c r="KSR55" s="281"/>
      <c r="KSS55" s="281"/>
      <c r="KST55" s="281"/>
      <c r="KSU55" s="281"/>
      <c r="KSV55" s="281"/>
      <c r="KSW55" s="281"/>
      <c r="KSX55" s="281"/>
      <c r="KSY55" s="281"/>
      <c r="KSZ55" s="281"/>
      <c r="KTA55" s="281"/>
      <c r="KTB55" s="281"/>
      <c r="KTC55" s="281"/>
      <c r="KTD55" s="281"/>
      <c r="KTE55" s="281"/>
      <c r="KTF55" s="281"/>
      <c r="KTG55" s="281"/>
      <c r="KTH55" s="281"/>
      <c r="KTI55" s="281"/>
      <c r="KTJ55" s="281"/>
      <c r="KTK55" s="281"/>
      <c r="KTL55" s="281"/>
      <c r="KTM55" s="281"/>
      <c r="KTN55" s="281"/>
      <c r="KTO55" s="281"/>
      <c r="KTP55" s="281"/>
      <c r="KTQ55" s="281"/>
      <c r="KTR55" s="281"/>
      <c r="KTS55" s="281"/>
      <c r="KTT55" s="281"/>
      <c r="KTU55" s="281"/>
      <c r="KTV55" s="281"/>
      <c r="KTW55" s="281"/>
      <c r="KTX55" s="281"/>
      <c r="KTY55" s="281"/>
      <c r="KTZ55" s="281"/>
      <c r="KUA55" s="281"/>
      <c r="KUB55" s="281"/>
      <c r="KUC55" s="281"/>
      <c r="KUD55" s="281"/>
      <c r="KUE55" s="281"/>
      <c r="KUF55" s="281"/>
      <c r="KUG55" s="281"/>
      <c r="KUH55" s="281"/>
      <c r="KUI55" s="281"/>
      <c r="KUJ55" s="281"/>
      <c r="KUK55" s="281"/>
      <c r="KUL55" s="281"/>
      <c r="KUM55" s="281"/>
      <c r="KUN55" s="281"/>
      <c r="KUO55" s="281"/>
      <c r="KUP55" s="281"/>
      <c r="KUQ55" s="281"/>
      <c r="KUR55" s="281"/>
      <c r="KUS55" s="281"/>
      <c r="KUT55" s="281"/>
      <c r="KUU55" s="281"/>
      <c r="KUV55" s="281"/>
      <c r="KUW55" s="281"/>
      <c r="KUX55" s="281"/>
      <c r="KUY55" s="281"/>
      <c r="KUZ55" s="281"/>
      <c r="KVA55" s="281"/>
      <c r="KVB55" s="281"/>
      <c r="KVC55" s="281"/>
      <c r="KVD55" s="281"/>
      <c r="KVE55" s="281"/>
      <c r="KVF55" s="281"/>
      <c r="KVG55" s="281"/>
      <c r="KVH55" s="281"/>
      <c r="KVI55" s="281"/>
      <c r="KVJ55" s="281"/>
      <c r="KVK55" s="281"/>
      <c r="KVL55" s="281"/>
      <c r="KVM55" s="281"/>
      <c r="KVN55" s="281"/>
      <c r="KVO55" s="281"/>
      <c r="KVP55" s="281"/>
      <c r="KVQ55" s="281"/>
      <c r="KVR55" s="281"/>
      <c r="KVS55" s="281"/>
      <c r="KVT55" s="281"/>
      <c r="KVU55" s="281"/>
      <c r="KVV55" s="281"/>
      <c r="KVW55" s="281"/>
      <c r="KVX55" s="281"/>
      <c r="KVY55" s="281"/>
      <c r="KVZ55" s="281"/>
      <c r="KWA55" s="281"/>
      <c r="KWB55" s="281"/>
      <c r="KWC55" s="281"/>
      <c r="KWD55" s="281"/>
      <c r="KWE55" s="281"/>
      <c r="KWF55" s="281"/>
      <c r="KWG55" s="281"/>
      <c r="KWH55" s="281"/>
      <c r="KWI55" s="281"/>
      <c r="KWJ55" s="281"/>
      <c r="KWK55" s="281"/>
      <c r="KWL55" s="281"/>
      <c r="KWM55" s="281"/>
      <c r="KWN55" s="281"/>
      <c r="KWO55" s="281"/>
      <c r="KWP55" s="281"/>
      <c r="KWQ55" s="281"/>
      <c r="KWR55" s="281"/>
      <c r="KWS55" s="281"/>
      <c r="KWT55" s="281"/>
      <c r="KWU55" s="281"/>
      <c r="KWV55" s="281"/>
      <c r="KWW55" s="281"/>
      <c r="KWX55" s="281"/>
      <c r="KWY55" s="281"/>
      <c r="KWZ55" s="281"/>
      <c r="KXA55" s="281"/>
      <c r="KXB55" s="281"/>
      <c r="KXC55" s="281"/>
      <c r="KXD55" s="281"/>
      <c r="KXE55" s="281"/>
      <c r="KXF55" s="281"/>
      <c r="KXG55" s="281"/>
      <c r="KXH55" s="281"/>
      <c r="KXI55" s="281"/>
      <c r="KXJ55" s="281"/>
      <c r="KXK55" s="281"/>
      <c r="KXL55" s="281"/>
      <c r="KXM55" s="281"/>
      <c r="KXN55" s="281"/>
      <c r="KXO55" s="281"/>
      <c r="KXP55" s="281"/>
      <c r="KXQ55" s="281"/>
      <c r="KXR55" s="281"/>
      <c r="KXS55" s="281"/>
      <c r="KXT55" s="281"/>
      <c r="KXU55" s="281"/>
      <c r="KXV55" s="281"/>
      <c r="KXW55" s="281"/>
      <c r="KXX55" s="281"/>
      <c r="KXY55" s="281"/>
      <c r="KXZ55" s="281"/>
      <c r="KYA55" s="281"/>
      <c r="KYB55" s="281"/>
      <c r="KYC55" s="281"/>
      <c r="KYD55" s="281"/>
      <c r="KYE55" s="281"/>
      <c r="KYF55" s="281"/>
      <c r="KYG55" s="281"/>
      <c r="KYH55" s="281"/>
      <c r="KYI55" s="281"/>
      <c r="KYJ55" s="281"/>
      <c r="KYK55" s="281"/>
      <c r="KYL55" s="281"/>
      <c r="KYM55" s="281"/>
      <c r="KYN55" s="281"/>
      <c r="KYO55" s="281"/>
      <c r="KYP55" s="281"/>
      <c r="KYQ55" s="281"/>
      <c r="KYR55" s="281"/>
      <c r="KYS55" s="281"/>
      <c r="KYT55" s="281"/>
      <c r="KYU55" s="281"/>
      <c r="KYV55" s="281"/>
      <c r="KYW55" s="281"/>
      <c r="KYX55" s="281"/>
      <c r="KYY55" s="281"/>
      <c r="KYZ55" s="281"/>
      <c r="KZA55" s="281"/>
      <c r="KZB55" s="281"/>
      <c r="KZC55" s="281"/>
      <c r="KZD55" s="281"/>
      <c r="KZE55" s="281"/>
      <c r="KZF55" s="281"/>
      <c r="KZG55" s="281"/>
      <c r="KZH55" s="281"/>
      <c r="KZI55" s="281"/>
      <c r="KZJ55" s="281"/>
      <c r="KZK55" s="281"/>
      <c r="KZL55" s="281"/>
      <c r="KZM55" s="281"/>
      <c r="KZN55" s="281"/>
      <c r="KZO55" s="281"/>
      <c r="KZP55" s="281"/>
      <c r="KZQ55" s="281"/>
      <c r="KZR55" s="281"/>
      <c r="KZS55" s="281"/>
      <c r="KZT55" s="281"/>
      <c r="KZU55" s="281"/>
      <c r="KZV55" s="281"/>
      <c r="KZW55" s="281"/>
      <c r="KZX55" s="281"/>
      <c r="KZY55" s="281"/>
      <c r="KZZ55" s="281"/>
      <c r="LAA55" s="281"/>
      <c r="LAB55" s="281"/>
      <c r="LAC55" s="281"/>
      <c r="LAD55" s="281"/>
      <c r="LAE55" s="281"/>
      <c r="LAF55" s="281"/>
      <c r="LAG55" s="281"/>
      <c r="LAH55" s="281"/>
      <c r="LAI55" s="281"/>
      <c r="LAJ55" s="281"/>
      <c r="LAK55" s="281"/>
      <c r="LAL55" s="281"/>
      <c r="LAM55" s="281"/>
      <c r="LAN55" s="281"/>
      <c r="LAO55" s="281"/>
      <c r="LAP55" s="281"/>
      <c r="LAQ55" s="281"/>
      <c r="LAR55" s="281"/>
      <c r="LAS55" s="281"/>
      <c r="LAT55" s="281"/>
      <c r="LAU55" s="281"/>
      <c r="LAV55" s="281"/>
      <c r="LAW55" s="281"/>
      <c r="LAX55" s="281"/>
      <c r="LAY55" s="281"/>
      <c r="LAZ55" s="281"/>
      <c r="LBA55" s="281"/>
      <c r="LBB55" s="281"/>
      <c r="LBC55" s="281"/>
      <c r="LBD55" s="281"/>
      <c r="LBE55" s="281"/>
      <c r="LBF55" s="281"/>
      <c r="LBG55" s="281"/>
      <c r="LBH55" s="281"/>
      <c r="LBI55" s="281"/>
      <c r="LBJ55" s="281"/>
      <c r="LBK55" s="281"/>
      <c r="LBL55" s="281"/>
      <c r="LBM55" s="281"/>
      <c r="LBN55" s="281"/>
      <c r="LBO55" s="281"/>
      <c r="LBP55" s="281"/>
      <c r="LBQ55" s="281"/>
      <c r="LBR55" s="281"/>
      <c r="LBS55" s="281"/>
      <c r="LBT55" s="281"/>
      <c r="LBU55" s="281"/>
      <c r="LBV55" s="281"/>
      <c r="LBW55" s="281"/>
      <c r="LBX55" s="281"/>
      <c r="LBY55" s="281"/>
      <c r="LBZ55" s="281"/>
      <c r="LCA55" s="281"/>
      <c r="LCB55" s="281"/>
      <c r="LCC55" s="281"/>
      <c r="LCD55" s="281"/>
      <c r="LCE55" s="281"/>
      <c r="LCF55" s="281"/>
      <c r="LCG55" s="281"/>
      <c r="LCH55" s="281"/>
      <c r="LCI55" s="281"/>
      <c r="LCJ55" s="281"/>
      <c r="LCK55" s="281"/>
      <c r="LCL55" s="281"/>
      <c r="LCM55" s="281"/>
      <c r="LCN55" s="281"/>
      <c r="LCO55" s="281"/>
      <c r="LCP55" s="281"/>
      <c r="LCQ55" s="281"/>
      <c r="LCR55" s="281"/>
      <c r="LCS55" s="281"/>
      <c r="LCT55" s="281"/>
      <c r="LCU55" s="281"/>
      <c r="LCV55" s="281"/>
      <c r="LCW55" s="281"/>
      <c r="LCX55" s="281"/>
      <c r="LCY55" s="281"/>
      <c r="LCZ55" s="281"/>
      <c r="LDA55" s="281"/>
      <c r="LDB55" s="281"/>
      <c r="LDC55" s="281"/>
      <c r="LDD55" s="281"/>
      <c r="LDE55" s="281"/>
      <c r="LDF55" s="281"/>
      <c r="LDG55" s="281"/>
      <c r="LDH55" s="281"/>
      <c r="LDI55" s="281"/>
      <c r="LDJ55" s="281"/>
      <c r="LDK55" s="281"/>
      <c r="LDL55" s="281"/>
      <c r="LDM55" s="281"/>
      <c r="LDN55" s="281"/>
      <c r="LDO55" s="281"/>
      <c r="LDP55" s="281"/>
      <c r="LDQ55" s="281"/>
      <c r="LDR55" s="281"/>
      <c r="LDS55" s="281"/>
      <c r="LDT55" s="281"/>
      <c r="LDU55" s="281"/>
      <c r="LDV55" s="281"/>
      <c r="LDW55" s="281"/>
      <c r="LDX55" s="281"/>
      <c r="LDY55" s="281"/>
      <c r="LDZ55" s="281"/>
      <c r="LEA55" s="281"/>
      <c r="LEB55" s="281"/>
      <c r="LEC55" s="281"/>
      <c r="LED55" s="281"/>
      <c r="LEE55" s="281"/>
      <c r="LEF55" s="281"/>
      <c r="LEG55" s="281"/>
      <c r="LEH55" s="281"/>
      <c r="LEI55" s="281"/>
      <c r="LEJ55" s="281"/>
      <c r="LEK55" s="281"/>
      <c r="LEL55" s="281"/>
      <c r="LEM55" s="281"/>
      <c r="LEN55" s="281"/>
      <c r="LEO55" s="281"/>
      <c r="LEP55" s="281"/>
      <c r="LEQ55" s="281"/>
      <c r="LER55" s="281"/>
      <c r="LES55" s="281"/>
      <c r="LET55" s="281"/>
      <c r="LEU55" s="281"/>
      <c r="LEV55" s="281"/>
      <c r="LEW55" s="281"/>
      <c r="LEX55" s="281"/>
      <c r="LEY55" s="281"/>
      <c r="LEZ55" s="281"/>
      <c r="LFA55" s="281"/>
      <c r="LFB55" s="281"/>
      <c r="LFC55" s="281"/>
      <c r="LFD55" s="281"/>
      <c r="LFE55" s="281"/>
      <c r="LFF55" s="281"/>
      <c r="LFG55" s="281"/>
      <c r="LFH55" s="281"/>
      <c r="LFI55" s="281"/>
      <c r="LFJ55" s="281"/>
      <c r="LFK55" s="281"/>
      <c r="LFL55" s="281"/>
      <c r="LFM55" s="281"/>
      <c r="LFN55" s="281"/>
      <c r="LFO55" s="281"/>
      <c r="LFP55" s="281"/>
      <c r="LFQ55" s="281"/>
      <c r="LFR55" s="281"/>
      <c r="LFS55" s="281"/>
      <c r="LFT55" s="281"/>
      <c r="LFU55" s="281"/>
      <c r="LFV55" s="281"/>
      <c r="LFW55" s="281"/>
      <c r="LFX55" s="281"/>
      <c r="LFY55" s="281"/>
      <c r="LFZ55" s="281"/>
      <c r="LGA55" s="281"/>
      <c r="LGB55" s="281"/>
      <c r="LGC55" s="281"/>
      <c r="LGD55" s="281"/>
      <c r="LGE55" s="281"/>
      <c r="LGF55" s="281"/>
      <c r="LGG55" s="281"/>
      <c r="LGH55" s="281"/>
      <c r="LGI55" s="281"/>
      <c r="LGJ55" s="281"/>
      <c r="LGK55" s="281"/>
      <c r="LGL55" s="281"/>
      <c r="LGM55" s="281"/>
      <c r="LGN55" s="281"/>
      <c r="LGO55" s="281"/>
      <c r="LGP55" s="281"/>
      <c r="LGQ55" s="281"/>
      <c r="LGR55" s="281"/>
      <c r="LGS55" s="281"/>
      <c r="LGT55" s="281"/>
      <c r="LGU55" s="281"/>
      <c r="LGV55" s="281"/>
      <c r="LGW55" s="281"/>
      <c r="LGX55" s="281"/>
      <c r="LGY55" s="281"/>
      <c r="LGZ55" s="281"/>
      <c r="LHA55" s="281"/>
      <c r="LHB55" s="281"/>
      <c r="LHC55" s="281"/>
      <c r="LHD55" s="281"/>
      <c r="LHE55" s="281"/>
      <c r="LHF55" s="281"/>
      <c r="LHG55" s="281"/>
      <c r="LHH55" s="281"/>
      <c r="LHI55" s="281"/>
      <c r="LHJ55" s="281"/>
      <c r="LHK55" s="281"/>
      <c r="LHL55" s="281"/>
      <c r="LHM55" s="281"/>
      <c r="LHN55" s="281"/>
      <c r="LHO55" s="281"/>
      <c r="LHP55" s="281"/>
      <c r="LHQ55" s="281"/>
      <c r="LHR55" s="281"/>
      <c r="LHS55" s="281"/>
      <c r="LHT55" s="281"/>
      <c r="LHU55" s="281"/>
      <c r="LHV55" s="281"/>
      <c r="LHW55" s="281"/>
      <c r="LHX55" s="281"/>
      <c r="LHY55" s="281"/>
      <c r="LHZ55" s="281"/>
      <c r="LIA55" s="281"/>
      <c r="LIB55" s="281"/>
      <c r="LIC55" s="281"/>
      <c r="LID55" s="281"/>
      <c r="LIE55" s="281"/>
      <c r="LIF55" s="281"/>
      <c r="LIG55" s="281"/>
      <c r="LIH55" s="281"/>
      <c r="LII55" s="281"/>
      <c r="LIJ55" s="281"/>
      <c r="LIK55" s="281"/>
      <c r="LIL55" s="281"/>
      <c r="LIM55" s="281"/>
      <c r="LIN55" s="281"/>
      <c r="LIO55" s="281"/>
      <c r="LIP55" s="281"/>
      <c r="LIQ55" s="281"/>
      <c r="LIR55" s="281"/>
      <c r="LIS55" s="281"/>
      <c r="LIT55" s="281"/>
      <c r="LIU55" s="281"/>
      <c r="LIV55" s="281"/>
      <c r="LIW55" s="281"/>
      <c r="LIX55" s="281"/>
      <c r="LIY55" s="281"/>
      <c r="LIZ55" s="281"/>
      <c r="LJA55" s="281"/>
      <c r="LJB55" s="281"/>
      <c r="LJC55" s="281"/>
      <c r="LJD55" s="281"/>
      <c r="LJE55" s="281"/>
      <c r="LJF55" s="281"/>
      <c r="LJG55" s="281"/>
      <c r="LJH55" s="281"/>
      <c r="LJI55" s="281"/>
      <c r="LJJ55" s="281"/>
      <c r="LJK55" s="281"/>
      <c r="LJL55" s="281"/>
      <c r="LJM55" s="281"/>
      <c r="LJN55" s="281"/>
      <c r="LJO55" s="281"/>
      <c r="LJP55" s="281"/>
      <c r="LJQ55" s="281"/>
      <c r="LJR55" s="281"/>
      <c r="LJS55" s="281"/>
      <c r="LJT55" s="281"/>
      <c r="LJU55" s="281"/>
      <c r="LJV55" s="281"/>
      <c r="LJW55" s="281"/>
      <c r="LJX55" s="281"/>
      <c r="LJY55" s="281"/>
      <c r="LJZ55" s="281"/>
      <c r="LKA55" s="281"/>
      <c r="LKB55" s="281"/>
      <c r="LKC55" s="281"/>
      <c r="LKD55" s="281"/>
      <c r="LKE55" s="281"/>
      <c r="LKF55" s="281"/>
      <c r="LKG55" s="281"/>
      <c r="LKH55" s="281"/>
      <c r="LKI55" s="281"/>
      <c r="LKJ55" s="281"/>
      <c r="LKK55" s="281"/>
      <c r="LKL55" s="281"/>
      <c r="LKM55" s="281"/>
      <c r="LKN55" s="281"/>
      <c r="LKO55" s="281"/>
      <c r="LKP55" s="281"/>
      <c r="LKQ55" s="281"/>
      <c r="LKR55" s="281"/>
      <c r="LKS55" s="281"/>
      <c r="LKT55" s="281"/>
      <c r="LKU55" s="281"/>
      <c r="LKV55" s="281"/>
      <c r="LKW55" s="281"/>
      <c r="LKX55" s="281"/>
      <c r="LKY55" s="281"/>
      <c r="LKZ55" s="281"/>
      <c r="LLA55" s="281"/>
      <c r="LLB55" s="281"/>
      <c r="LLC55" s="281"/>
      <c r="LLD55" s="281"/>
      <c r="LLE55" s="281"/>
      <c r="LLF55" s="281"/>
      <c r="LLG55" s="281"/>
      <c r="LLH55" s="281"/>
      <c r="LLI55" s="281"/>
      <c r="LLJ55" s="281"/>
      <c r="LLK55" s="281"/>
      <c r="LLL55" s="281"/>
      <c r="LLM55" s="281"/>
      <c r="LLN55" s="281"/>
      <c r="LLO55" s="281"/>
      <c r="LLP55" s="281"/>
      <c r="LLQ55" s="281"/>
      <c r="LLR55" s="281"/>
      <c r="LLS55" s="281"/>
      <c r="LLT55" s="281"/>
      <c r="LLU55" s="281"/>
      <c r="LLV55" s="281"/>
      <c r="LLW55" s="281"/>
      <c r="LLX55" s="281"/>
      <c r="LLY55" s="281"/>
      <c r="LLZ55" s="281"/>
      <c r="LMA55" s="281"/>
      <c r="LMB55" s="281"/>
      <c r="LMC55" s="281"/>
      <c r="LMD55" s="281"/>
      <c r="LME55" s="281"/>
      <c r="LMF55" s="281"/>
      <c r="LMG55" s="281"/>
      <c r="LMH55" s="281"/>
      <c r="LMI55" s="281"/>
      <c r="LMJ55" s="281"/>
      <c r="LMK55" s="281"/>
      <c r="LML55" s="281"/>
      <c r="LMM55" s="281"/>
      <c r="LMN55" s="281"/>
      <c r="LMO55" s="281"/>
      <c r="LMP55" s="281"/>
      <c r="LMQ55" s="281"/>
      <c r="LMR55" s="281"/>
      <c r="LMS55" s="281"/>
      <c r="LMT55" s="281"/>
      <c r="LMU55" s="281"/>
      <c r="LMV55" s="281"/>
      <c r="LMW55" s="281"/>
      <c r="LMX55" s="281"/>
      <c r="LMY55" s="281"/>
      <c r="LMZ55" s="281"/>
      <c r="LNA55" s="281"/>
      <c r="LNB55" s="281"/>
      <c r="LNC55" s="281"/>
      <c r="LND55" s="281"/>
      <c r="LNE55" s="281"/>
      <c r="LNF55" s="281"/>
      <c r="LNG55" s="281"/>
      <c r="LNH55" s="281"/>
      <c r="LNI55" s="281"/>
      <c r="LNJ55" s="281"/>
      <c r="LNK55" s="281"/>
      <c r="LNL55" s="281"/>
      <c r="LNM55" s="281"/>
      <c r="LNN55" s="281"/>
      <c r="LNO55" s="281"/>
      <c r="LNP55" s="281"/>
      <c r="LNQ55" s="281"/>
      <c r="LNR55" s="281"/>
      <c r="LNS55" s="281"/>
      <c r="LNT55" s="281"/>
      <c r="LNU55" s="281"/>
      <c r="LNV55" s="281"/>
      <c r="LNW55" s="281"/>
      <c r="LNX55" s="281"/>
      <c r="LNY55" s="281"/>
      <c r="LNZ55" s="281"/>
      <c r="LOA55" s="281"/>
      <c r="LOB55" s="281"/>
      <c r="LOC55" s="281"/>
      <c r="LOD55" s="281"/>
      <c r="LOE55" s="281"/>
      <c r="LOF55" s="281"/>
      <c r="LOG55" s="281"/>
      <c r="LOH55" s="281"/>
      <c r="LOI55" s="281"/>
      <c r="LOJ55" s="281"/>
      <c r="LOK55" s="281"/>
      <c r="LOL55" s="281"/>
      <c r="LOM55" s="281"/>
      <c r="LON55" s="281"/>
      <c r="LOO55" s="281"/>
      <c r="LOP55" s="281"/>
      <c r="LOQ55" s="281"/>
      <c r="LOR55" s="281"/>
      <c r="LOS55" s="281"/>
      <c r="LOT55" s="281"/>
      <c r="LOU55" s="281"/>
      <c r="LOV55" s="281"/>
      <c r="LOW55" s="281"/>
      <c r="LOX55" s="281"/>
      <c r="LOY55" s="281"/>
      <c r="LOZ55" s="281"/>
      <c r="LPA55" s="281"/>
      <c r="LPB55" s="281"/>
      <c r="LPC55" s="281"/>
      <c r="LPD55" s="281"/>
      <c r="LPE55" s="281"/>
      <c r="LPF55" s="281"/>
      <c r="LPG55" s="281"/>
      <c r="LPH55" s="281"/>
      <c r="LPI55" s="281"/>
      <c r="LPJ55" s="281"/>
      <c r="LPK55" s="281"/>
      <c r="LPL55" s="281"/>
      <c r="LPM55" s="281"/>
      <c r="LPN55" s="281"/>
      <c r="LPO55" s="281"/>
      <c r="LPP55" s="281"/>
      <c r="LPQ55" s="281"/>
      <c r="LPR55" s="281"/>
      <c r="LPS55" s="281"/>
      <c r="LPT55" s="281"/>
      <c r="LPU55" s="281"/>
      <c r="LPV55" s="281"/>
      <c r="LPW55" s="281"/>
      <c r="LPX55" s="281"/>
      <c r="LPY55" s="281"/>
      <c r="LPZ55" s="281"/>
      <c r="LQA55" s="281"/>
      <c r="LQB55" s="281"/>
      <c r="LQC55" s="281"/>
      <c r="LQD55" s="281"/>
      <c r="LQE55" s="281"/>
      <c r="LQF55" s="281"/>
      <c r="LQG55" s="281"/>
      <c r="LQH55" s="281"/>
      <c r="LQI55" s="281"/>
      <c r="LQJ55" s="281"/>
      <c r="LQK55" s="281"/>
      <c r="LQL55" s="281"/>
      <c r="LQM55" s="281"/>
      <c r="LQN55" s="281"/>
      <c r="LQO55" s="281"/>
      <c r="LQP55" s="281"/>
      <c r="LQQ55" s="281"/>
      <c r="LQR55" s="281"/>
      <c r="LQS55" s="281"/>
      <c r="LQT55" s="281"/>
      <c r="LQU55" s="281"/>
      <c r="LQV55" s="281"/>
      <c r="LQW55" s="281"/>
      <c r="LQX55" s="281"/>
      <c r="LQY55" s="281"/>
      <c r="LQZ55" s="281"/>
      <c r="LRA55" s="281"/>
      <c r="LRB55" s="281"/>
      <c r="LRC55" s="281"/>
      <c r="LRD55" s="281"/>
      <c r="LRE55" s="281"/>
      <c r="LRF55" s="281"/>
      <c r="LRG55" s="281"/>
      <c r="LRH55" s="281"/>
      <c r="LRI55" s="281"/>
      <c r="LRJ55" s="281"/>
      <c r="LRK55" s="281"/>
      <c r="LRL55" s="281"/>
      <c r="LRM55" s="281"/>
      <c r="LRN55" s="281"/>
      <c r="LRO55" s="281"/>
      <c r="LRP55" s="281"/>
      <c r="LRQ55" s="281"/>
      <c r="LRR55" s="281"/>
      <c r="LRS55" s="281"/>
      <c r="LRT55" s="281"/>
      <c r="LRU55" s="281"/>
      <c r="LRV55" s="281"/>
      <c r="LRW55" s="281"/>
      <c r="LRX55" s="281"/>
      <c r="LRY55" s="281"/>
      <c r="LRZ55" s="281"/>
      <c r="LSA55" s="281"/>
      <c r="LSB55" s="281"/>
      <c r="LSC55" s="281"/>
      <c r="LSD55" s="281"/>
      <c r="LSE55" s="281"/>
      <c r="LSF55" s="281"/>
      <c r="LSG55" s="281"/>
      <c r="LSH55" s="281"/>
      <c r="LSI55" s="281"/>
      <c r="LSJ55" s="281"/>
      <c r="LSK55" s="281"/>
      <c r="LSL55" s="281"/>
      <c r="LSM55" s="281"/>
      <c r="LSN55" s="281"/>
      <c r="LSO55" s="281"/>
      <c r="LSP55" s="281"/>
      <c r="LSQ55" s="281"/>
      <c r="LSR55" s="281"/>
      <c r="LSS55" s="281"/>
      <c r="LST55" s="281"/>
      <c r="LSU55" s="281"/>
      <c r="LSV55" s="281"/>
      <c r="LSW55" s="281"/>
      <c r="LSX55" s="281"/>
      <c r="LSY55" s="281"/>
      <c r="LSZ55" s="281"/>
      <c r="LTA55" s="281"/>
      <c r="LTB55" s="281"/>
      <c r="LTC55" s="281"/>
      <c r="LTD55" s="281"/>
      <c r="LTE55" s="281"/>
      <c r="LTF55" s="281"/>
      <c r="LTG55" s="281"/>
      <c r="LTH55" s="281"/>
      <c r="LTI55" s="281"/>
      <c r="LTJ55" s="281"/>
      <c r="LTK55" s="281"/>
      <c r="LTL55" s="281"/>
      <c r="LTM55" s="281"/>
      <c r="LTN55" s="281"/>
      <c r="LTO55" s="281"/>
      <c r="LTP55" s="281"/>
      <c r="LTQ55" s="281"/>
      <c r="LTR55" s="281"/>
      <c r="LTS55" s="281"/>
      <c r="LTT55" s="281"/>
      <c r="LTU55" s="281"/>
      <c r="LTV55" s="281"/>
      <c r="LTW55" s="281"/>
      <c r="LTX55" s="281"/>
      <c r="LTY55" s="281"/>
      <c r="LTZ55" s="281"/>
      <c r="LUA55" s="281"/>
      <c r="LUB55" s="281"/>
      <c r="LUC55" s="281"/>
      <c r="LUD55" s="281"/>
      <c r="LUE55" s="281"/>
      <c r="LUF55" s="281"/>
      <c r="LUG55" s="281"/>
      <c r="LUH55" s="281"/>
      <c r="LUI55" s="281"/>
      <c r="LUJ55" s="281"/>
      <c r="LUK55" s="281"/>
      <c r="LUL55" s="281"/>
      <c r="LUM55" s="281"/>
      <c r="LUN55" s="281"/>
      <c r="LUO55" s="281"/>
      <c r="LUP55" s="281"/>
      <c r="LUQ55" s="281"/>
      <c r="LUR55" s="281"/>
      <c r="LUS55" s="281"/>
      <c r="LUT55" s="281"/>
      <c r="LUU55" s="281"/>
      <c r="LUV55" s="281"/>
      <c r="LUW55" s="281"/>
      <c r="LUX55" s="281"/>
      <c r="LUY55" s="281"/>
      <c r="LUZ55" s="281"/>
      <c r="LVA55" s="281"/>
      <c r="LVB55" s="281"/>
      <c r="LVC55" s="281"/>
      <c r="LVD55" s="281"/>
      <c r="LVE55" s="281"/>
      <c r="LVF55" s="281"/>
      <c r="LVG55" s="281"/>
      <c r="LVH55" s="281"/>
      <c r="LVI55" s="281"/>
      <c r="LVJ55" s="281"/>
      <c r="LVK55" s="281"/>
      <c r="LVL55" s="281"/>
      <c r="LVM55" s="281"/>
      <c r="LVN55" s="281"/>
      <c r="LVO55" s="281"/>
      <c r="LVP55" s="281"/>
      <c r="LVQ55" s="281"/>
      <c r="LVR55" s="281"/>
      <c r="LVS55" s="281"/>
      <c r="LVT55" s="281"/>
      <c r="LVU55" s="281"/>
      <c r="LVV55" s="281"/>
      <c r="LVW55" s="281"/>
      <c r="LVX55" s="281"/>
      <c r="LVY55" s="281"/>
      <c r="LVZ55" s="281"/>
      <c r="LWA55" s="281"/>
      <c r="LWB55" s="281"/>
      <c r="LWC55" s="281"/>
      <c r="LWD55" s="281"/>
      <c r="LWE55" s="281"/>
      <c r="LWF55" s="281"/>
      <c r="LWG55" s="281"/>
      <c r="LWH55" s="281"/>
      <c r="LWI55" s="281"/>
      <c r="LWJ55" s="281"/>
      <c r="LWK55" s="281"/>
      <c r="LWL55" s="281"/>
      <c r="LWM55" s="281"/>
      <c r="LWN55" s="281"/>
      <c r="LWO55" s="281"/>
      <c r="LWP55" s="281"/>
      <c r="LWQ55" s="281"/>
      <c r="LWR55" s="281"/>
      <c r="LWS55" s="281"/>
      <c r="LWT55" s="281"/>
      <c r="LWU55" s="281"/>
      <c r="LWV55" s="281"/>
      <c r="LWW55" s="281"/>
      <c r="LWX55" s="281"/>
      <c r="LWY55" s="281"/>
      <c r="LWZ55" s="281"/>
      <c r="LXA55" s="281"/>
      <c r="LXB55" s="281"/>
      <c r="LXC55" s="281"/>
      <c r="LXD55" s="281"/>
      <c r="LXE55" s="281"/>
      <c r="LXF55" s="281"/>
      <c r="LXG55" s="281"/>
      <c r="LXH55" s="281"/>
      <c r="LXI55" s="281"/>
      <c r="LXJ55" s="281"/>
      <c r="LXK55" s="281"/>
      <c r="LXL55" s="281"/>
      <c r="LXM55" s="281"/>
      <c r="LXN55" s="281"/>
      <c r="LXO55" s="281"/>
      <c r="LXP55" s="281"/>
      <c r="LXQ55" s="281"/>
      <c r="LXR55" s="281"/>
      <c r="LXS55" s="281"/>
      <c r="LXT55" s="281"/>
      <c r="LXU55" s="281"/>
      <c r="LXV55" s="281"/>
      <c r="LXW55" s="281"/>
      <c r="LXX55" s="281"/>
      <c r="LXY55" s="281"/>
      <c r="LXZ55" s="281"/>
      <c r="LYA55" s="281"/>
      <c r="LYB55" s="281"/>
      <c r="LYC55" s="281"/>
      <c r="LYD55" s="281"/>
      <c r="LYE55" s="281"/>
      <c r="LYF55" s="281"/>
      <c r="LYG55" s="281"/>
      <c r="LYH55" s="281"/>
      <c r="LYI55" s="281"/>
      <c r="LYJ55" s="281"/>
      <c r="LYK55" s="281"/>
      <c r="LYL55" s="281"/>
      <c r="LYM55" s="281"/>
      <c r="LYN55" s="281"/>
      <c r="LYO55" s="281"/>
      <c r="LYP55" s="281"/>
      <c r="LYQ55" s="281"/>
      <c r="LYR55" s="281"/>
      <c r="LYS55" s="281"/>
      <c r="LYT55" s="281"/>
      <c r="LYU55" s="281"/>
      <c r="LYV55" s="281"/>
      <c r="LYW55" s="281"/>
      <c r="LYX55" s="281"/>
      <c r="LYY55" s="281"/>
      <c r="LYZ55" s="281"/>
      <c r="LZA55" s="281"/>
      <c r="LZB55" s="281"/>
      <c r="LZC55" s="281"/>
      <c r="LZD55" s="281"/>
      <c r="LZE55" s="281"/>
      <c r="LZF55" s="281"/>
      <c r="LZG55" s="281"/>
      <c r="LZH55" s="281"/>
      <c r="LZI55" s="281"/>
      <c r="LZJ55" s="281"/>
      <c r="LZK55" s="281"/>
      <c r="LZL55" s="281"/>
      <c r="LZM55" s="281"/>
      <c r="LZN55" s="281"/>
      <c r="LZO55" s="281"/>
      <c r="LZP55" s="281"/>
      <c r="LZQ55" s="281"/>
      <c r="LZR55" s="281"/>
      <c r="LZS55" s="281"/>
      <c r="LZT55" s="281"/>
      <c r="LZU55" s="281"/>
      <c r="LZV55" s="281"/>
      <c r="LZW55" s="281"/>
      <c r="LZX55" s="281"/>
      <c r="LZY55" s="281"/>
      <c r="LZZ55" s="281"/>
      <c r="MAA55" s="281"/>
      <c r="MAB55" s="281"/>
      <c r="MAC55" s="281"/>
      <c r="MAD55" s="281"/>
      <c r="MAE55" s="281"/>
      <c r="MAF55" s="281"/>
      <c r="MAG55" s="281"/>
      <c r="MAH55" s="281"/>
      <c r="MAI55" s="281"/>
      <c r="MAJ55" s="281"/>
      <c r="MAK55" s="281"/>
      <c r="MAL55" s="281"/>
      <c r="MAM55" s="281"/>
      <c r="MAN55" s="281"/>
      <c r="MAO55" s="281"/>
      <c r="MAP55" s="281"/>
      <c r="MAQ55" s="281"/>
      <c r="MAR55" s="281"/>
      <c r="MAS55" s="281"/>
      <c r="MAT55" s="281"/>
      <c r="MAU55" s="281"/>
      <c r="MAV55" s="281"/>
      <c r="MAW55" s="281"/>
      <c r="MAX55" s="281"/>
      <c r="MAY55" s="281"/>
      <c r="MAZ55" s="281"/>
      <c r="MBA55" s="281"/>
      <c r="MBB55" s="281"/>
      <c r="MBC55" s="281"/>
      <c r="MBD55" s="281"/>
      <c r="MBE55" s="281"/>
      <c r="MBF55" s="281"/>
      <c r="MBG55" s="281"/>
      <c r="MBH55" s="281"/>
      <c r="MBI55" s="281"/>
      <c r="MBJ55" s="281"/>
      <c r="MBK55" s="281"/>
      <c r="MBL55" s="281"/>
      <c r="MBM55" s="281"/>
      <c r="MBN55" s="281"/>
      <c r="MBO55" s="281"/>
      <c r="MBP55" s="281"/>
      <c r="MBQ55" s="281"/>
      <c r="MBR55" s="281"/>
      <c r="MBS55" s="281"/>
      <c r="MBT55" s="281"/>
      <c r="MBU55" s="281"/>
      <c r="MBV55" s="281"/>
      <c r="MBW55" s="281"/>
      <c r="MBX55" s="281"/>
      <c r="MBY55" s="281"/>
      <c r="MBZ55" s="281"/>
      <c r="MCA55" s="281"/>
      <c r="MCB55" s="281"/>
      <c r="MCC55" s="281"/>
      <c r="MCD55" s="281"/>
      <c r="MCE55" s="281"/>
      <c r="MCF55" s="281"/>
      <c r="MCG55" s="281"/>
      <c r="MCH55" s="281"/>
      <c r="MCI55" s="281"/>
      <c r="MCJ55" s="281"/>
      <c r="MCK55" s="281"/>
      <c r="MCL55" s="281"/>
      <c r="MCM55" s="281"/>
      <c r="MCN55" s="281"/>
      <c r="MCO55" s="281"/>
      <c r="MCP55" s="281"/>
      <c r="MCQ55" s="281"/>
      <c r="MCR55" s="281"/>
      <c r="MCS55" s="281"/>
      <c r="MCT55" s="281"/>
      <c r="MCU55" s="281"/>
      <c r="MCV55" s="281"/>
      <c r="MCW55" s="281"/>
      <c r="MCX55" s="281"/>
      <c r="MCY55" s="281"/>
      <c r="MCZ55" s="281"/>
      <c r="MDA55" s="281"/>
      <c r="MDB55" s="281"/>
      <c r="MDC55" s="281"/>
      <c r="MDD55" s="281"/>
      <c r="MDE55" s="281"/>
      <c r="MDF55" s="281"/>
      <c r="MDG55" s="281"/>
      <c r="MDH55" s="281"/>
      <c r="MDI55" s="281"/>
      <c r="MDJ55" s="281"/>
      <c r="MDK55" s="281"/>
      <c r="MDL55" s="281"/>
      <c r="MDM55" s="281"/>
      <c r="MDN55" s="281"/>
      <c r="MDO55" s="281"/>
      <c r="MDP55" s="281"/>
      <c r="MDQ55" s="281"/>
      <c r="MDR55" s="281"/>
      <c r="MDS55" s="281"/>
      <c r="MDT55" s="281"/>
      <c r="MDU55" s="281"/>
      <c r="MDV55" s="281"/>
      <c r="MDW55" s="281"/>
      <c r="MDX55" s="281"/>
      <c r="MDY55" s="281"/>
      <c r="MDZ55" s="281"/>
      <c r="MEA55" s="281"/>
      <c r="MEB55" s="281"/>
      <c r="MEC55" s="281"/>
      <c r="MED55" s="281"/>
      <c r="MEE55" s="281"/>
      <c r="MEF55" s="281"/>
      <c r="MEG55" s="281"/>
      <c r="MEH55" s="281"/>
      <c r="MEI55" s="281"/>
      <c r="MEJ55" s="281"/>
      <c r="MEK55" s="281"/>
      <c r="MEL55" s="281"/>
      <c r="MEM55" s="281"/>
      <c r="MEN55" s="281"/>
      <c r="MEO55" s="281"/>
      <c r="MEP55" s="281"/>
      <c r="MEQ55" s="281"/>
      <c r="MER55" s="281"/>
      <c r="MES55" s="281"/>
      <c r="MET55" s="281"/>
      <c r="MEU55" s="281"/>
      <c r="MEV55" s="281"/>
      <c r="MEW55" s="281"/>
      <c r="MEX55" s="281"/>
      <c r="MEY55" s="281"/>
      <c r="MEZ55" s="281"/>
      <c r="MFA55" s="281"/>
      <c r="MFB55" s="281"/>
      <c r="MFC55" s="281"/>
      <c r="MFD55" s="281"/>
      <c r="MFE55" s="281"/>
      <c r="MFF55" s="281"/>
      <c r="MFG55" s="281"/>
      <c r="MFH55" s="281"/>
      <c r="MFI55" s="281"/>
      <c r="MFJ55" s="281"/>
      <c r="MFK55" s="281"/>
      <c r="MFL55" s="281"/>
      <c r="MFM55" s="281"/>
      <c r="MFN55" s="281"/>
      <c r="MFO55" s="281"/>
      <c r="MFP55" s="281"/>
      <c r="MFQ55" s="281"/>
      <c r="MFR55" s="281"/>
      <c r="MFS55" s="281"/>
      <c r="MFT55" s="281"/>
      <c r="MFU55" s="281"/>
      <c r="MFV55" s="281"/>
      <c r="MFW55" s="281"/>
      <c r="MFX55" s="281"/>
      <c r="MFY55" s="281"/>
      <c r="MFZ55" s="281"/>
      <c r="MGA55" s="281"/>
      <c r="MGB55" s="281"/>
      <c r="MGC55" s="281"/>
      <c r="MGD55" s="281"/>
      <c r="MGE55" s="281"/>
      <c r="MGF55" s="281"/>
      <c r="MGG55" s="281"/>
      <c r="MGH55" s="281"/>
      <c r="MGI55" s="281"/>
      <c r="MGJ55" s="281"/>
      <c r="MGK55" s="281"/>
      <c r="MGL55" s="281"/>
      <c r="MGM55" s="281"/>
      <c r="MGN55" s="281"/>
      <c r="MGO55" s="281"/>
      <c r="MGP55" s="281"/>
      <c r="MGQ55" s="281"/>
      <c r="MGR55" s="281"/>
      <c r="MGS55" s="281"/>
      <c r="MGT55" s="281"/>
      <c r="MGU55" s="281"/>
      <c r="MGV55" s="281"/>
      <c r="MGW55" s="281"/>
      <c r="MGX55" s="281"/>
      <c r="MGY55" s="281"/>
      <c r="MGZ55" s="281"/>
      <c r="MHA55" s="281"/>
      <c r="MHB55" s="281"/>
      <c r="MHC55" s="281"/>
      <c r="MHD55" s="281"/>
      <c r="MHE55" s="281"/>
      <c r="MHF55" s="281"/>
      <c r="MHG55" s="281"/>
      <c r="MHH55" s="281"/>
      <c r="MHI55" s="281"/>
      <c r="MHJ55" s="281"/>
      <c r="MHK55" s="281"/>
      <c r="MHL55" s="281"/>
      <c r="MHM55" s="281"/>
      <c r="MHN55" s="281"/>
      <c r="MHO55" s="281"/>
      <c r="MHP55" s="281"/>
      <c r="MHQ55" s="281"/>
      <c r="MHR55" s="281"/>
      <c r="MHS55" s="281"/>
      <c r="MHT55" s="281"/>
      <c r="MHU55" s="281"/>
      <c r="MHV55" s="281"/>
      <c r="MHW55" s="281"/>
      <c r="MHX55" s="281"/>
      <c r="MHY55" s="281"/>
      <c r="MHZ55" s="281"/>
      <c r="MIA55" s="281"/>
      <c r="MIB55" s="281"/>
      <c r="MIC55" s="281"/>
      <c r="MID55" s="281"/>
      <c r="MIE55" s="281"/>
      <c r="MIF55" s="281"/>
      <c r="MIG55" s="281"/>
      <c r="MIH55" s="281"/>
      <c r="MII55" s="281"/>
      <c r="MIJ55" s="281"/>
      <c r="MIK55" s="281"/>
      <c r="MIL55" s="281"/>
      <c r="MIM55" s="281"/>
      <c r="MIN55" s="281"/>
      <c r="MIO55" s="281"/>
      <c r="MIP55" s="281"/>
      <c r="MIQ55" s="281"/>
      <c r="MIR55" s="281"/>
      <c r="MIS55" s="281"/>
      <c r="MIT55" s="281"/>
      <c r="MIU55" s="281"/>
      <c r="MIV55" s="281"/>
      <c r="MIW55" s="281"/>
      <c r="MIX55" s="281"/>
      <c r="MIY55" s="281"/>
      <c r="MIZ55" s="281"/>
      <c r="MJA55" s="281"/>
      <c r="MJB55" s="281"/>
      <c r="MJC55" s="281"/>
      <c r="MJD55" s="281"/>
      <c r="MJE55" s="281"/>
      <c r="MJF55" s="281"/>
      <c r="MJG55" s="281"/>
      <c r="MJH55" s="281"/>
      <c r="MJI55" s="281"/>
      <c r="MJJ55" s="281"/>
      <c r="MJK55" s="281"/>
      <c r="MJL55" s="281"/>
      <c r="MJM55" s="281"/>
      <c r="MJN55" s="281"/>
      <c r="MJO55" s="281"/>
      <c r="MJP55" s="281"/>
      <c r="MJQ55" s="281"/>
      <c r="MJR55" s="281"/>
      <c r="MJS55" s="281"/>
      <c r="MJT55" s="281"/>
      <c r="MJU55" s="281"/>
      <c r="MJV55" s="281"/>
      <c r="MJW55" s="281"/>
      <c r="MJX55" s="281"/>
      <c r="MJY55" s="281"/>
      <c r="MJZ55" s="281"/>
      <c r="MKA55" s="281"/>
      <c r="MKB55" s="281"/>
      <c r="MKC55" s="281"/>
      <c r="MKD55" s="281"/>
      <c r="MKE55" s="281"/>
      <c r="MKF55" s="281"/>
      <c r="MKG55" s="281"/>
      <c r="MKH55" s="281"/>
      <c r="MKI55" s="281"/>
      <c r="MKJ55" s="281"/>
      <c r="MKK55" s="281"/>
      <c r="MKL55" s="281"/>
      <c r="MKM55" s="281"/>
      <c r="MKN55" s="281"/>
      <c r="MKO55" s="281"/>
      <c r="MKP55" s="281"/>
      <c r="MKQ55" s="281"/>
      <c r="MKR55" s="281"/>
      <c r="MKS55" s="281"/>
      <c r="MKT55" s="281"/>
      <c r="MKU55" s="281"/>
      <c r="MKV55" s="281"/>
      <c r="MKW55" s="281"/>
      <c r="MKX55" s="281"/>
      <c r="MKY55" s="281"/>
      <c r="MKZ55" s="281"/>
      <c r="MLA55" s="281"/>
      <c r="MLB55" s="281"/>
      <c r="MLC55" s="281"/>
      <c r="MLD55" s="281"/>
      <c r="MLE55" s="281"/>
      <c r="MLF55" s="281"/>
      <c r="MLG55" s="281"/>
      <c r="MLH55" s="281"/>
      <c r="MLI55" s="281"/>
      <c r="MLJ55" s="281"/>
      <c r="MLK55" s="281"/>
      <c r="MLL55" s="281"/>
      <c r="MLM55" s="281"/>
      <c r="MLN55" s="281"/>
      <c r="MLO55" s="281"/>
      <c r="MLP55" s="281"/>
      <c r="MLQ55" s="281"/>
      <c r="MLR55" s="281"/>
      <c r="MLS55" s="281"/>
      <c r="MLT55" s="281"/>
      <c r="MLU55" s="281"/>
      <c r="MLV55" s="281"/>
      <c r="MLW55" s="281"/>
      <c r="MLX55" s="281"/>
      <c r="MLY55" s="281"/>
      <c r="MLZ55" s="281"/>
      <c r="MMA55" s="281"/>
      <c r="MMB55" s="281"/>
      <c r="MMC55" s="281"/>
      <c r="MMD55" s="281"/>
      <c r="MME55" s="281"/>
      <c r="MMF55" s="281"/>
      <c r="MMG55" s="281"/>
      <c r="MMH55" s="281"/>
      <c r="MMI55" s="281"/>
      <c r="MMJ55" s="281"/>
      <c r="MMK55" s="281"/>
      <c r="MML55" s="281"/>
      <c r="MMM55" s="281"/>
      <c r="MMN55" s="281"/>
      <c r="MMO55" s="281"/>
      <c r="MMP55" s="281"/>
      <c r="MMQ55" s="281"/>
      <c r="MMR55" s="281"/>
      <c r="MMS55" s="281"/>
      <c r="MMT55" s="281"/>
      <c r="MMU55" s="281"/>
      <c r="MMV55" s="281"/>
      <c r="MMW55" s="281"/>
      <c r="MMX55" s="281"/>
      <c r="MMY55" s="281"/>
      <c r="MMZ55" s="281"/>
      <c r="MNA55" s="281"/>
      <c r="MNB55" s="281"/>
      <c r="MNC55" s="281"/>
      <c r="MND55" s="281"/>
      <c r="MNE55" s="281"/>
      <c r="MNF55" s="281"/>
      <c r="MNG55" s="281"/>
      <c r="MNH55" s="281"/>
      <c r="MNI55" s="281"/>
      <c r="MNJ55" s="281"/>
      <c r="MNK55" s="281"/>
      <c r="MNL55" s="281"/>
      <c r="MNM55" s="281"/>
      <c r="MNN55" s="281"/>
      <c r="MNO55" s="281"/>
      <c r="MNP55" s="281"/>
      <c r="MNQ55" s="281"/>
      <c r="MNR55" s="281"/>
      <c r="MNS55" s="281"/>
      <c r="MNT55" s="281"/>
      <c r="MNU55" s="281"/>
      <c r="MNV55" s="281"/>
      <c r="MNW55" s="281"/>
      <c r="MNX55" s="281"/>
      <c r="MNY55" s="281"/>
      <c r="MNZ55" s="281"/>
      <c r="MOA55" s="281"/>
      <c r="MOB55" s="281"/>
      <c r="MOC55" s="281"/>
      <c r="MOD55" s="281"/>
      <c r="MOE55" s="281"/>
      <c r="MOF55" s="281"/>
      <c r="MOG55" s="281"/>
      <c r="MOH55" s="281"/>
      <c r="MOI55" s="281"/>
      <c r="MOJ55" s="281"/>
      <c r="MOK55" s="281"/>
      <c r="MOL55" s="281"/>
      <c r="MOM55" s="281"/>
      <c r="MON55" s="281"/>
      <c r="MOO55" s="281"/>
      <c r="MOP55" s="281"/>
      <c r="MOQ55" s="281"/>
      <c r="MOR55" s="281"/>
      <c r="MOS55" s="281"/>
      <c r="MOT55" s="281"/>
      <c r="MOU55" s="281"/>
      <c r="MOV55" s="281"/>
      <c r="MOW55" s="281"/>
      <c r="MOX55" s="281"/>
      <c r="MOY55" s="281"/>
      <c r="MOZ55" s="281"/>
      <c r="MPA55" s="281"/>
      <c r="MPB55" s="281"/>
      <c r="MPC55" s="281"/>
      <c r="MPD55" s="281"/>
      <c r="MPE55" s="281"/>
      <c r="MPF55" s="281"/>
      <c r="MPG55" s="281"/>
      <c r="MPH55" s="281"/>
      <c r="MPI55" s="281"/>
      <c r="MPJ55" s="281"/>
      <c r="MPK55" s="281"/>
      <c r="MPL55" s="281"/>
      <c r="MPM55" s="281"/>
      <c r="MPN55" s="281"/>
      <c r="MPO55" s="281"/>
      <c r="MPP55" s="281"/>
      <c r="MPQ55" s="281"/>
      <c r="MPR55" s="281"/>
      <c r="MPS55" s="281"/>
      <c r="MPT55" s="281"/>
      <c r="MPU55" s="281"/>
      <c r="MPV55" s="281"/>
      <c r="MPW55" s="281"/>
      <c r="MPX55" s="281"/>
      <c r="MPY55" s="281"/>
      <c r="MPZ55" s="281"/>
      <c r="MQA55" s="281"/>
      <c r="MQB55" s="281"/>
      <c r="MQC55" s="281"/>
      <c r="MQD55" s="281"/>
      <c r="MQE55" s="281"/>
      <c r="MQF55" s="281"/>
      <c r="MQG55" s="281"/>
      <c r="MQH55" s="281"/>
      <c r="MQI55" s="281"/>
      <c r="MQJ55" s="281"/>
      <c r="MQK55" s="281"/>
      <c r="MQL55" s="281"/>
      <c r="MQM55" s="281"/>
      <c r="MQN55" s="281"/>
      <c r="MQO55" s="281"/>
      <c r="MQP55" s="281"/>
      <c r="MQQ55" s="281"/>
      <c r="MQR55" s="281"/>
      <c r="MQS55" s="281"/>
      <c r="MQT55" s="281"/>
      <c r="MQU55" s="281"/>
      <c r="MQV55" s="281"/>
      <c r="MQW55" s="281"/>
      <c r="MQX55" s="281"/>
      <c r="MQY55" s="281"/>
      <c r="MQZ55" s="281"/>
      <c r="MRA55" s="281"/>
      <c r="MRB55" s="281"/>
      <c r="MRC55" s="281"/>
      <c r="MRD55" s="281"/>
      <c r="MRE55" s="281"/>
      <c r="MRF55" s="281"/>
      <c r="MRG55" s="281"/>
      <c r="MRH55" s="281"/>
      <c r="MRI55" s="281"/>
      <c r="MRJ55" s="281"/>
      <c r="MRK55" s="281"/>
      <c r="MRL55" s="281"/>
      <c r="MRM55" s="281"/>
      <c r="MRN55" s="281"/>
      <c r="MRO55" s="281"/>
      <c r="MRP55" s="281"/>
      <c r="MRQ55" s="281"/>
      <c r="MRR55" s="281"/>
      <c r="MRS55" s="281"/>
      <c r="MRT55" s="281"/>
      <c r="MRU55" s="281"/>
      <c r="MRV55" s="281"/>
      <c r="MRW55" s="281"/>
      <c r="MRX55" s="281"/>
      <c r="MRY55" s="281"/>
      <c r="MRZ55" s="281"/>
      <c r="MSA55" s="281"/>
      <c r="MSB55" s="281"/>
      <c r="MSC55" s="281"/>
      <c r="MSD55" s="281"/>
      <c r="MSE55" s="281"/>
      <c r="MSF55" s="281"/>
      <c r="MSG55" s="281"/>
      <c r="MSH55" s="281"/>
      <c r="MSI55" s="281"/>
      <c r="MSJ55" s="281"/>
      <c r="MSK55" s="281"/>
      <c r="MSL55" s="281"/>
      <c r="MSM55" s="281"/>
      <c r="MSN55" s="281"/>
      <c r="MSO55" s="281"/>
      <c r="MSP55" s="281"/>
      <c r="MSQ55" s="281"/>
      <c r="MSR55" s="281"/>
      <c r="MSS55" s="281"/>
      <c r="MST55" s="281"/>
      <c r="MSU55" s="281"/>
      <c r="MSV55" s="281"/>
      <c r="MSW55" s="281"/>
      <c r="MSX55" s="281"/>
      <c r="MSY55" s="281"/>
      <c r="MSZ55" s="281"/>
      <c r="MTA55" s="281"/>
      <c r="MTB55" s="281"/>
      <c r="MTC55" s="281"/>
      <c r="MTD55" s="281"/>
      <c r="MTE55" s="281"/>
      <c r="MTF55" s="281"/>
      <c r="MTG55" s="281"/>
      <c r="MTH55" s="281"/>
      <c r="MTI55" s="281"/>
      <c r="MTJ55" s="281"/>
      <c r="MTK55" s="281"/>
      <c r="MTL55" s="281"/>
      <c r="MTM55" s="281"/>
      <c r="MTN55" s="281"/>
      <c r="MTO55" s="281"/>
      <c r="MTP55" s="281"/>
      <c r="MTQ55" s="281"/>
      <c r="MTR55" s="281"/>
      <c r="MTS55" s="281"/>
      <c r="MTT55" s="281"/>
      <c r="MTU55" s="281"/>
      <c r="MTV55" s="281"/>
      <c r="MTW55" s="281"/>
      <c r="MTX55" s="281"/>
      <c r="MTY55" s="281"/>
      <c r="MTZ55" s="281"/>
      <c r="MUA55" s="281"/>
      <c r="MUB55" s="281"/>
      <c r="MUC55" s="281"/>
      <c r="MUD55" s="281"/>
      <c r="MUE55" s="281"/>
      <c r="MUF55" s="281"/>
      <c r="MUG55" s="281"/>
      <c r="MUH55" s="281"/>
      <c r="MUI55" s="281"/>
      <c r="MUJ55" s="281"/>
      <c r="MUK55" s="281"/>
      <c r="MUL55" s="281"/>
      <c r="MUM55" s="281"/>
      <c r="MUN55" s="281"/>
      <c r="MUO55" s="281"/>
      <c r="MUP55" s="281"/>
      <c r="MUQ55" s="281"/>
      <c r="MUR55" s="281"/>
      <c r="MUS55" s="281"/>
      <c r="MUT55" s="281"/>
      <c r="MUU55" s="281"/>
      <c r="MUV55" s="281"/>
      <c r="MUW55" s="281"/>
      <c r="MUX55" s="281"/>
      <c r="MUY55" s="281"/>
      <c r="MUZ55" s="281"/>
      <c r="MVA55" s="281"/>
      <c r="MVB55" s="281"/>
      <c r="MVC55" s="281"/>
      <c r="MVD55" s="281"/>
      <c r="MVE55" s="281"/>
      <c r="MVF55" s="281"/>
      <c r="MVG55" s="281"/>
      <c r="MVH55" s="281"/>
      <c r="MVI55" s="281"/>
      <c r="MVJ55" s="281"/>
      <c r="MVK55" s="281"/>
      <c r="MVL55" s="281"/>
      <c r="MVM55" s="281"/>
      <c r="MVN55" s="281"/>
      <c r="MVO55" s="281"/>
      <c r="MVP55" s="281"/>
      <c r="MVQ55" s="281"/>
      <c r="MVR55" s="281"/>
      <c r="MVS55" s="281"/>
      <c r="MVT55" s="281"/>
      <c r="MVU55" s="281"/>
      <c r="MVV55" s="281"/>
      <c r="MVW55" s="281"/>
      <c r="MVX55" s="281"/>
      <c r="MVY55" s="281"/>
      <c r="MVZ55" s="281"/>
      <c r="MWA55" s="281"/>
      <c r="MWB55" s="281"/>
      <c r="MWC55" s="281"/>
      <c r="MWD55" s="281"/>
      <c r="MWE55" s="281"/>
      <c r="MWF55" s="281"/>
      <c r="MWG55" s="281"/>
      <c r="MWH55" s="281"/>
      <c r="MWI55" s="281"/>
      <c r="MWJ55" s="281"/>
      <c r="MWK55" s="281"/>
      <c r="MWL55" s="281"/>
      <c r="MWM55" s="281"/>
      <c r="MWN55" s="281"/>
      <c r="MWO55" s="281"/>
      <c r="MWP55" s="281"/>
      <c r="MWQ55" s="281"/>
      <c r="MWR55" s="281"/>
      <c r="MWS55" s="281"/>
      <c r="MWT55" s="281"/>
      <c r="MWU55" s="281"/>
      <c r="MWV55" s="281"/>
      <c r="MWW55" s="281"/>
      <c r="MWX55" s="281"/>
      <c r="MWY55" s="281"/>
      <c r="MWZ55" s="281"/>
      <c r="MXA55" s="281"/>
      <c r="MXB55" s="281"/>
      <c r="MXC55" s="281"/>
      <c r="MXD55" s="281"/>
      <c r="MXE55" s="281"/>
      <c r="MXF55" s="281"/>
      <c r="MXG55" s="281"/>
      <c r="MXH55" s="281"/>
      <c r="MXI55" s="281"/>
      <c r="MXJ55" s="281"/>
      <c r="MXK55" s="281"/>
      <c r="MXL55" s="281"/>
      <c r="MXM55" s="281"/>
      <c r="MXN55" s="281"/>
      <c r="MXO55" s="281"/>
      <c r="MXP55" s="281"/>
      <c r="MXQ55" s="281"/>
      <c r="MXR55" s="281"/>
      <c r="MXS55" s="281"/>
      <c r="MXT55" s="281"/>
      <c r="MXU55" s="281"/>
      <c r="MXV55" s="281"/>
      <c r="MXW55" s="281"/>
      <c r="MXX55" s="281"/>
      <c r="MXY55" s="281"/>
      <c r="MXZ55" s="281"/>
      <c r="MYA55" s="281"/>
      <c r="MYB55" s="281"/>
      <c r="MYC55" s="281"/>
      <c r="MYD55" s="281"/>
      <c r="MYE55" s="281"/>
      <c r="MYF55" s="281"/>
      <c r="MYG55" s="281"/>
      <c r="MYH55" s="281"/>
      <c r="MYI55" s="281"/>
      <c r="MYJ55" s="281"/>
      <c r="MYK55" s="281"/>
      <c r="MYL55" s="281"/>
      <c r="MYM55" s="281"/>
      <c r="MYN55" s="281"/>
      <c r="MYO55" s="281"/>
      <c r="MYP55" s="281"/>
      <c r="MYQ55" s="281"/>
      <c r="MYR55" s="281"/>
      <c r="MYS55" s="281"/>
      <c r="MYT55" s="281"/>
      <c r="MYU55" s="281"/>
      <c r="MYV55" s="281"/>
      <c r="MYW55" s="281"/>
      <c r="MYX55" s="281"/>
      <c r="MYY55" s="281"/>
      <c r="MYZ55" s="281"/>
      <c r="MZA55" s="281"/>
      <c r="MZB55" s="281"/>
      <c r="MZC55" s="281"/>
      <c r="MZD55" s="281"/>
      <c r="MZE55" s="281"/>
      <c r="MZF55" s="281"/>
      <c r="MZG55" s="281"/>
      <c r="MZH55" s="281"/>
      <c r="MZI55" s="281"/>
      <c r="MZJ55" s="281"/>
      <c r="MZK55" s="281"/>
      <c r="MZL55" s="281"/>
      <c r="MZM55" s="281"/>
      <c r="MZN55" s="281"/>
      <c r="MZO55" s="281"/>
      <c r="MZP55" s="281"/>
      <c r="MZQ55" s="281"/>
      <c r="MZR55" s="281"/>
      <c r="MZS55" s="281"/>
      <c r="MZT55" s="281"/>
      <c r="MZU55" s="281"/>
      <c r="MZV55" s="281"/>
      <c r="MZW55" s="281"/>
      <c r="MZX55" s="281"/>
      <c r="MZY55" s="281"/>
      <c r="MZZ55" s="281"/>
      <c r="NAA55" s="281"/>
      <c r="NAB55" s="281"/>
      <c r="NAC55" s="281"/>
      <c r="NAD55" s="281"/>
      <c r="NAE55" s="281"/>
      <c r="NAF55" s="281"/>
      <c r="NAG55" s="281"/>
      <c r="NAH55" s="281"/>
      <c r="NAI55" s="281"/>
      <c r="NAJ55" s="281"/>
      <c r="NAK55" s="281"/>
      <c r="NAL55" s="281"/>
      <c r="NAM55" s="281"/>
      <c r="NAN55" s="281"/>
      <c r="NAO55" s="281"/>
      <c r="NAP55" s="281"/>
      <c r="NAQ55" s="281"/>
      <c r="NAR55" s="281"/>
      <c r="NAS55" s="281"/>
      <c r="NAT55" s="281"/>
      <c r="NAU55" s="281"/>
      <c r="NAV55" s="281"/>
      <c r="NAW55" s="281"/>
      <c r="NAX55" s="281"/>
      <c r="NAY55" s="281"/>
      <c r="NAZ55" s="281"/>
      <c r="NBA55" s="281"/>
      <c r="NBB55" s="281"/>
      <c r="NBC55" s="281"/>
      <c r="NBD55" s="281"/>
      <c r="NBE55" s="281"/>
      <c r="NBF55" s="281"/>
      <c r="NBG55" s="281"/>
      <c r="NBH55" s="281"/>
      <c r="NBI55" s="281"/>
      <c r="NBJ55" s="281"/>
      <c r="NBK55" s="281"/>
      <c r="NBL55" s="281"/>
      <c r="NBM55" s="281"/>
      <c r="NBN55" s="281"/>
      <c r="NBO55" s="281"/>
      <c r="NBP55" s="281"/>
      <c r="NBQ55" s="281"/>
      <c r="NBR55" s="281"/>
      <c r="NBS55" s="281"/>
      <c r="NBT55" s="281"/>
      <c r="NBU55" s="281"/>
      <c r="NBV55" s="281"/>
      <c r="NBW55" s="281"/>
      <c r="NBX55" s="281"/>
      <c r="NBY55" s="281"/>
      <c r="NBZ55" s="281"/>
      <c r="NCA55" s="281"/>
      <c r="NCB55" s="281"/>
      <c r="NCC55" s="281"/>
      <c r="NCD55" s="281"/>
      <c r="NCE55" s="281"/>
      <c r="NCF55" s="281"/>
      <c r="NCG55" s="281"/>
      <c r="NCH55" s="281"/>
      <c r="NCI55" s="281"/>
      <c r="NCJ55" s="281"/>
      <c r="NCK55" s="281"/>
      <c r="NCL55" s="281"/>
      <c r="NCM55" s="281"/>
      <c r="NCN55" s="281"/>
      <c r="NCO55" s="281"/>
      <c r="NCP55" s="281"/>
      <c r="NCQ55" s="281"/>
      <c r="NCR55" s="281"/>
      <c r="NCS55" s="281"/>
      <c r="NCT55" s="281"/>
      <c r="NCU55" s="281"/>
      <c r="NCV55" s="281"/>
      <c r="NCW55" s="281"/>
      <c r="NCX55" s="281"/>
      <c r="NCY55" s="281"/>
      <c r="NCZ55" s="281"/>
      <c r="NDA55" s="281"/>
      <c r="NDB55" s="281"/>
      <c r="NDC55" s="281"/>
      <c r="NDD55" s="281"/>
      <c r="NDE55" s="281"/>
      <c r="NDF55" s="281"/>
      <c r="NDG55" s="281"/>
      <c r="NDH55" s="281"/>
      <c r="NDI55" s="281"/>
      <c r="NDJ55" s="281"/>
      <c r="NDK55" s="281"/>
      <c r="NDL55" s="281"/>
      <c r="NDM55" s="281"/>
      <c r="NDN55" s="281"/>
      <c r="NDO55" s="281"/>
      <c r="NDP55" s="281"/>
      <c r="NDQ55" s="281"/>
      <c r="NDR55" s="281"/>
      <c r="NDS55" s="281"/>
      <c r="NDT55" s="281"/>
      <c r="NDU55" s="281"/>
      <c r="NDV55" s="281"/>
      <c r="NDW55" s="281"/>
      <c r="NDX55" s="281"/>
      <c r="NDY55" s="281"/>
      <c r="NDZ55" s="281"/>
      <c r="NEA55" s="281"/>
      <c r="NEB55" s="281"/>
      <c r="NEC55" s="281"/>
      <c r="NED55" s="281"/>
      <c r="NEE55" s="281"/>
      <c r="NEF55" s="281"/>
      <c r="NEG55" s="281"/>
      <c r="NEH55" s="281"/>
      <c r="NEI55" s="281"/>
      <c r="NEJ55" s="281"/>
      <c r="NEK55" s="281"/>
      <c r="NEL55" s="281"/>
      <c r="NEM55" s="281"/>
      <c r="NEN55" s="281"/>
      <c r="NEO55" s="281"/>
      <c r="NEP55" s="281"/>
      <c r="NEQ55" s="281"/>
      <c r="NER55" s="281"/>
      <c r="NES55" s="281"/>
      <c r="NET55" s="281"/>
      <c r="NEU55" s="281"/>
      <c r="NEV55" s="281"/>
      <c r="NEW55" s="281"/>
      <c r="NEX55" s="281"/>
      <c r="NEY55" s="281"/>
      <c r="NEZ55" s="281"/>
      <c r="NFA55" s="281"/>
      <c r="NFB55" s="281"/>
      <c r="NFC55" s="281"/>
      <c r="NFD55" s="281"/>
      <c r="NFE55" s="281"/>
      <c r="NFF55" s="281"/>
      <c r="NFG55" s="281"/>
      <c r="NFH55" s="281"/>
      <c r="NFI55" s="281"/>
      <c r="NFJ55" s="281"/>
      <c r="NFK55" s="281"/>
      <c r="NFL55" s="281"/>
      <c r="NFM55" s="281"/>
      <c r="NFN55" s="281"/>
      <c r="NFO55" s="281"/>
      <c r="NFP55" s="281"/>
      <c r="NFQ55" s="281"/>
      <c r="NFR55" s="281"/>
      <c r="NFS55" s="281"/>
      <c r="NFT55" s="281"/>
      <c r="NFU55" s="281"/>
      <c r="NFV55" s="281"/>
      <c r="NFW55" s="281"/>
      <c r="NFX55" s="281"/>
      <c r="NFY55" s="281"/>
      <c r="NFZ55" s="281"/>
      <c r="NGA55" s="281"/>
      <c r="NGB55" s="281"/>
      <c r="NGC55" s="281"/>
      <c r="NGD55" s="281"/>
      <c r="NGE55" s="281"/>
      <c r="NGF55" s="281"/>
      <c r="NGG55" s="281"/>
      <c r="NGH55" s="281"/>
      <c r="NGI55" s="281"/>
      <c r="NGJ55" s="281"/>
      <c r="NGK55" s="281"/>
      <c r="NGL55" s="281"/>
      <c r="NGM55" s="281"/>
      <c r="NGN55" s="281"/>
      <c r="NGO55" s="281"/>
      <c r="NGP55" s="281"/>
      <c r="NGQ55" s="281"/>
      <c r="NGR55" s="281"/>
      <c r="NGS55" s="281"/>
      <c r="NGT55" s="281"/>
      <c r="NGU55" s="281"/>
      <c r="NGV55" s="281"/>
      <c r="NGW55" s="281"/>
      <c r="NGX55" s="281"/>
      <c r="NGY55" s="281"/>
      <c r="NGZ55" s="281"/>
      <c r="NHA55" s="281"/>
      <c r="NHB55" s="281"/>
      <c r="NHC55" s="281"/>
      <c r="NHD55" s="281"/>
      <c r="NHE55" s="281"/>
      <c r="NHF55" s="281"/>
      <c r="NHG55" s="281"/>
      <c r="NHH55" s="281"/>
      <c r="NHI55" s="281"/>
      <c r="NHJ55" s="281"/>
      <c r="NHK55" s="281"/>
      <c r="NHL55" s="281"/>
      <c r="NHM55" s="281"/>
      <c r="NHN55" s="281"/>
      <c r="NHO55" s="281"/>
      <c r="NHP55" s="281"/>
      <c r="NHQ55" s="281"/>
      <c r="NHR55" s="281"/>
      <c r="NHS55" s="281"/>
      <c r="NHT55" s="281"/>
      <c r="NHU55" s="281"/>
      <c r="NHV55" s="281"/>
      <c r="NHW55" s="281"/>
      <c r="NHX55" s="281"/>
      <c r="NHY55" s="281"/>
      <c r="NHZ55" s="281"/>
      <c r="NIA55" s="281"/>
      <c r="NIB55" s="281"/>
      <c r="NIC55" s="281"/>
      <c r="NID55" s="281"/>
      <c r="NIE55" s="281"/>
      <c r="NIF55" s="281"/>
      <c r="NIG55" s="281"/>
      <c r="NIH55" s="281"/>
      <c r="NII55" s="281"/>
      <c r="NIJ55" s="281"/>
      <c r="NIK55" s="281"/>
      <c r="NIL55" s="281"/>
      <c r="NIM55" s="281"/>
      <c r="NIN55" s="281"/>
      <c r="NIO55" s="281"/>
      <c r="NIP55" s="281"/>
      <c r="NIQ55" s="281"/>
      <c r="NIR55" s="281"/>
      <c r="NIS55" s="281"/>
      <c r="NIT55" s="281"/>
      <c r="NIU55" s="281"/>
      <c r="NIV55" s="281"/>
      <c r="NIW55" s="281"/>
      <c r="NIX55" s="281"/>
      <c r="NIY55" s="281"/>
      <c r="NIZ55" s="281"/>
      <c r="NJA55" s="281"/>
      <c r="NJB55" s="281"/>
      <c r="NJC55" s="281"/>
      <c r="NJD55" s="281"/>
      <c r="NJE55" s="281"/>
      <c r="NJF55" s="281"/>
      <c r="NJG55" s="281"/>
      <c r="NJH55" s="281"/>
      <c r="NJI55" s="281"/>
      <c r="NJJ55" s="281"/>
      <c r="NJK55" s="281"/>
      <c r="NJL55" s="281"/>
      <c r="NJM55" s="281"/>
      <c r="NJN55" s="281"/>
      <c r="NJO55" s="281"/>
      <c r="NJP55" s="281"/>
      <c r="NJQ55" s="281"/>
      <c r="NJR55" s="281"/>
      <c r="NJS55" s="281"/>
      <c r="NJT55" s="281"/>
      <c r="NJU55" s="281"/>
      <c r="NJV55" s="281"/>
      <c r="NJW55" s="281"/>
      <c r="NJX55" s="281"/>
      <c r="NJY55" s="281"/>
      <c r="NJZ55" s="281"/>
      <c r="NKA55" s="281"/>
      <c r="NKB55" s="281"/>
      <c r="NKC55" s="281"/>
      <c r="NKD55" s="281"/>
      <c r="NKE55" s="281"/>
      <c r="NKF55" s="281"/>
      <c r="NKG55" s="281"/>
      <c r="NKH55" s="281"/>
      <c r="NKI55" s="281"/>
      <c r="NKJ55" s="281"/>
      <c r="NKK55" s="281"/>
      <c r="NKL55" s="281"/>
      <c r="NKM55" s="281"/>
      <c r="NKN55" s="281"/>
      <c r="NKO55" s="281"/>
      <c r="NKP55" s="281"/>
      <c r="NKQ55" s="281"/>
      <c r="NKR55" s="281"/>
      <c r="NKS55" s="281"/>
      <c r="NKT55" s="281"/>
      <c r="NKU55" s="281"/>
      <c r="NKV55" s="281"/>
      <c r="NKW55" s="281"/>
      <c r="NKX55" s="281"/>
      <c r="NKY55" s="281"/>
      <c r="NKZ55" s="281"/>
      <c r="NLA55" s="281"/>
      <c r="NLB55" s="281"/>
      <c r="NLC55" s="281"/>
      <c r="NLD55" s="281"/>
      <c r="NLE55" s="281"/>
      <c r="NLF55" s="281"/>
      <c r="NLG55" s="281"/>
      <c r="NLH55" s="281"/>
      <c r="NLI55" s="281"/>
      <c r="NLJ55" s="281"/>
      <c r="NLK55" s="281"/>
      <c r="NLL55" s="281"/>
      <c r="NLM55" s="281"/>
      <c r="NLN55" s="281"/>
      <c r="NLO55" s="281"/>
      <c r="NLP55" s="281"/>
      <c r="NLQ55" s="281"/>
      <c r="NLR55" s="281"/>
      <c r="NLS55" s="281"/>
      <c r="NLT55" s="281"/>
      <c r="NLU55" s="281"/>
      <c r="NLV55" s="281"/>
      <c r="NLW55" s="281"/>
      <c r="NLX55" s="281"/>
      <c r="NLY55" s="281"/>
      <c r="NLZ55" s="281"/>
      <c r="NMA55" s="281"/>
      <c r="NMB55" s="281"/>
      <c r="NMC55" s="281"/>
      <c r="NMD55" s="281"/>
      <c r="NME55" s="281"/>
      <c r="NMF55" s="281"/>
      <c r="NMG55" s="281"/>
      <c r="NMH55" s="281"/>
      <c r="NMI55" s="281"/>
      <c r="NMJ55" s="281"/>
      <c r="NMK55" s="281"/>
      <c r="NML55" s="281"/>
      <c r="NMM55" s="281"/>
      <c r="NMN55" s="281"/>
      <c r="NMO55" s="281"/>
      <c r="NMP55" s="281"/>
      <c r="NMQ55" s="281"/>
      <c r="NMR55" s="281"/>
      <c r="NMS55" s="281"/>
      <c r="NMT55" s="281"/>
      <c r="NMU55" s="281"/>
      <c r="NMV55" s="281"/>
      <c r="NMW55" s="281"/>
      <c r="NMX55" s="281"/>
      <c r="NMY55" s="281"/>
      <c r="NMZ55" s="281"/>
      <c r="NNA55" s="281"/>
      <c r="NNB55" s="281"/>
      <c r="NNC55" s="281"/>
      <c r="NND55" s="281"/>
      <c r="NNE55" s="281"/>
      <c r="NNF55" s="281"/>
      <c r="NNG55" s="281"/>
      <c r="NNH55" s="281"/>
      <c r="NNI55" s="281"/>
      <c r="NNJ55" s="281"/>
      <c r="NNK55" s="281"/>
      <c r="NNL55" s="281"/>
      <c r="NNM55" s="281"/>
      <c r="NNN55" s="281"/>
      <c r="NNO55" s="281"/>
      <c r="NNP55" s="281"/>
      <c r="NNQ55" s="281"/>
      <c r="NNR55" s="281"/>
      <c r="NNS55" s="281"/>
      <c r="NNT55" s="281"/>
      <c r="NNU55" s="281"/>
      <c r="NNV55" s="281"/>
      <c r="NNW55" s="281"/>
      <c r="NNX55" s="281"/>
      <c r="NNY55" s="281"/>
      <c r="NNZ55" s="281"/>
      <c r="NOA55" s="281"/>
      <c r="NOB55" s="281"/>
      <c r="NOC55" s="281"/>
      <c r="NOD55" s="281"/>
      <c r="NOE55" s="281"/>
      <c r="NOF55" s="281"/>
      <c r="NOG55" s="281"/>
      <c r="NOH55" s="281"/>
      <c r="NOI55" s="281"/>
      <c r="NOJ55" s="281"/>
      <c r="NOK55" s="281"/>
      <c r="NOL55" s="281"/>
      <c r="NOM55" s="281"/>
      <c r="NON55" s="281"/>
      <c r="NOO55" s="281"/>
      <c r="NOP55" s="281"/>
      <c r="NOQ55" s="281"/>
      <c r="NOR55" s="281"/>
      <c r="NOS55" s="281"/>
      <c r="NOT55" s="281"/>
      <c r="NOU55" s="281"/>
      <c r="NOV55" s="281"/>
      <c r="NOW55" s="281"/>
      <c r="NOX55" s="281"/>
      <c r="NOY55" s="281"/>
      <c r="NOZ55" s="281"/>
      <c r="NPA55" s="281"/>
      <c r="NPB55" s="281"/>
      <c r="NPC55" s="281"/>
      <c r="NPD55" s="281"/>
      <c r="NPE55" s="281"/>
      <c r="NPF55" s="281"/>
      <c r="NPG55" s="281"/>
      <c r="NPH55" s="281"/>
      <c r="NPI55" s="281"/>
      <c r="NPJ55" s="281"/>
      <c r="NPK55" s="281"/>
      <c r="NPL55" s="281"/>
      <c r="NPM55" s="281"/>
      <c r="NPN55" s="281"/>
      <c r="NPO55" s="281"/>
      <c r="NPP55" s="281"/>
      <c r="NPQ55" s="281"/>
      <c r="NPR55" s="281"/>
      <c r="NPS55" s="281"/>
      <c r="NPT55" s="281"/>
      <c r="NPU55" s="281"/>
      <c r="NPV55" s="281"/>
      <c r="NPW55" s="281"/>
      <c r="NPX55" s="281"/>
      <c r="NPY55" s="281"/>
      <c r="NPZ55" s="281"/>
      <c r="NQA55" s="281"/>
      <c r="NQB55" s="281"/>
      <c r="NQC55" s="281"/>
      <c r="NQD55" s="281"/>
      <c r="NQE55" s="281"/>
      <c r="NQF55" s="281"/>
      <c r="NQG55" s="281"/>
      <c r="NQH55" s="281"/>
      <c r="NQI55" s="281"/>
      <c r="NQJ55" s="281"/>
      <c r="NQK55" s="281"/>
      <c r="NQL55" s="281"/>
      <c r="NQM55" s="281"/>
      <c r="NQN55" s="281"/>
      <c r="NQO55" s="281"/>
      <c r="NQP55" s="281"/>
      <c r="NQQ55" s="281"/>
      <c r="NQR55" s="281"/>
      <c r="NQS55" s="281"/>
      <c r="NQT55" s="281"/>
      <c r="NQU55" s="281"/>
      <c r="NQV55" s="281"/>
      <c r="NQW55" s="281"/>
      <c r="NQX55" s="281"/>
      <c r="NQY55" s="281"/>
      <c r="NQZ55" s="281"/>
      <c r="NRA55" s="281"/>
      <c r="NRB55" s="281"/>
      <c r="NRC55" s="281"/>
      <c r="NRD55" s="281"/>
      <c r="NRE55" s="281"/>
      <c r="NRF55" s="281"/>
      <c r="NRG55" s="281"/>
      <c r="NRH55" s="281"/>
      <c r="NRI55" s="281"/>
      <c r="NRJ55" s="281"/>
      <c r="NRK55" s="281"/>
      <c r="NRL55" s="281"/>
      <c r="NRM55" s="281"/>
      <c r="NRN55" s="281"/>
      <c r="NRO55" s="281"/>
      <c r="NRP55" s="281"/>
      <c r="NRQ55" s="281"/>
      <c r="NRR55" s="281"/>
      <c r="NRS55" s="281"/>
      <c r="NRT55" s="281"/>
      <c r="NRU55" s="281"/>
      <c r="NRV55" s="281"/>
      <c r="NRW55" s="281"/>
      <c r="NRX55" s="281"/>
      <c r="NRY55" s="281"/>
      <c r="NRZ55" s="281"/>
      <c r="NSA55" s="281"/>
      <c r="NSB55" s="281"/>
      <c r="NSC55" s="281"/>
      <c r="NSD55" s="281"/>
      <c r="NSE55" s="281"/>
      <c r="NSF55" s="281"/>
      <c r="NSG55" s="281"/>
      <c r="NSH55" s="281"/>
      <c r="NSI55" s="281"/>
      <c r="NSJ55" s="281"/>
      <c r="NSK55" s="281"/>
      <c r="NSL55" s="281"/>
      <c r="NSM55" s="281"/>
      <c r="NSN55" s="281"/>
      <c r="NSO55" s="281"/>
      <c r="NSP55" s="281"/>
      <c r="NSQ55" s="281"/>
      <c r="NSR55" s="281"/>
      <c r="NSS55" s="281"/>
      <c r="NST55" s="281"/>
      <c r="NSU55" s="281"/>
      <c r="NSV55" s="281"/>
      <c r="NSW55" s="281"/>
      <c r="NSX55" s="281"/>
      <c r="NSY55" s="281"/>
      <c r="NSZ55" s="281"/>
      <c r="NTA55" s="281"/>
      <c r="NTB55" s="281"/>
      <c r="NTC55" s="281"/>
      <c r="NTD55" s="281"/>
      <c r="NTE55" s="281"/>
      <c r="NTF55" s="281"/>
      <c r="NTG55" s="281"/>
      <c r="NTH55" s="281"/>
      <c r="NTI55" s="281"/>
      <c r="NTJ55" s="281"/>
      <c r="NTK55" s="281"/>
      <c r="NTL55" s="281"/>
      <c r="NTM55" s="281"/>
      <c r="NTN55" s="281"/>
      <c r="NTO55" s="281"/>
      <c r="NTP55" s="281"/>
      <c r="NTQ55" s="281"/>
      <c r="NTR55" s="281"/>
      <c r="NTS55" s="281"/>
      <c r="NTT55" s="281"/>
      <c r="NTU55" s="281"/>
      <c r="NTV55" s="281"/>
      <c r="NTW55" s="281"/>
      <c r="NTX55" s="281"/>
      <c r="NTY55" s="281"/>
      <c r="NTZ55" s="281"/>
      <c r="NUA55" s="281"/>
      <c r="NUB55" s="281"/>
      <c r="NUC55" s="281"/>
      <c r="NUD55" s="281"/>
      <c r="NUE55" s="281"/>
      <c r="NUF55" s="281"/>
      <c r="NUG55" s="281"/>
      <c r="NUH55" s="281"/>
      <c r="NUI55" s="281"/>
      <c r="NUJ55" s="281"/>
      <c r="NUK55" s="281"/>
      <c r="NUL55" s="281"/>
      <c r="NUM55" s="281"/>
      <c r="NUN55" s="281"/>
      <c r="NUO55" s="281"/>
      <c r="NUP55" s="281"/>
      <c r="NUQ55" s="281"/>
      <c r="NUR55" s="281"/>
      <c r="NUS55" s="281"/>
      <c r="NUT55" s="281"/>
      <c r="NUU55" s="281"/>
      <c r="NUV55" s="281"/>
      <c r="NUW55" s="281"/>
      <c r="NUX55" s="281"/>
      <c r="NUY55" s="281"/>
      <c r="NUZ55" s="281"/>
      <c r="NVA55" s="281"/>
      <c r="NVB55" s="281"/>
      <c r="NVC55" s="281"/>
      <c r="NVD55" s="281"/>
      <c r="NVE55" s="281"/>
      <c r="NVF55" s="281"/>
      <c r="NVG55" s="281"/>
      <c r="NVH55" s="281"/>
      <c r="NVI55" s="281"/>
      <c r="NVJ55" s="281"/>
      <c r="NVK55" s="281"/>
      <c r="NVL55" s="281"/>
      <c r="NVM55" s="281"/>
      <c r="NVN55" s="281"/>
      <c r="NVO55" s="281"/>
      <c r="NVP55" s="281"/>
      <c r="NVQ55" s="281"/>
      <c r="NVR55" s="281"/>
      <c r="NVS55" s="281"/>
      <c r="NVT55" s="281"/>
      <c r="NVU55" s="281"/>
      <c r="NVV55" s="281"/>
      <c r="NVW55" s="281"/>
      <c r="NVX55" s="281"/>
      <c r="NVY55" s="281"/>
      <c r="NVZ55" s="281"/>
      <c r="NWA55" s="281"/>
      <c r="NWB55" s="281"/>
      <c r="NWC55" s="281"/>
      <c r="NWD55" s="281"/>
      <c r="NWE55" s="281"/>
      <c r="NWF55" s="281"/>
      <c r="NWG55" s="281"/>
      <c r="NWH55" s="281"/>
      <c r="NWI55" s="281"/>
      <c r="NWJ55" s="281"/>
      <c r="NWK55" s="281"/>
      <c r="NWL55" s="281"/>
      <c r="NWM55" s="281"/>
      <c r="NWN55" s="281"/>
      <c r="NWO55" s="281"/>
      <c r="NWP55" s="281"/>
      <c r="NWQ55" s="281"/>
      <c r="NWR55" s="281"/>
      <c r="NWS55" s="281"/>
      <c r="NWT55" s="281"/>
      <c r="NWU55" s="281"/>
      <c r="NWV55" s="281"/>
      <c r="NWW55" s="281"/>
      <c r="NWX55" s="281"/>
      <c r="NWY55" s="281"/>
      <c r="NWZ55" s="281"/>
      <c r="NXA55" s="281"/>
      <c r="NXB55" s="281"/>
      <c r="NXC55" s="281"/>
      <c r="NXD55" s="281"/>
      <c r="NXE55" s="281"/>
      <c r="NXF55" s="281"/>
      <c r="NXG55" s="281"/>
      <c r="NXH55" s="281"/>
      <c r="NXI55" s="281"/>
      <c r="NXJ55" s="281"/>
      <c r="NXK55" s="281"/>
      <c r="NXL55" s="281"/>
      <c r="NXM55" s="281"/>
      <c r="NXN55" s="281"/>
      <c r="NXO55" s="281"/>
      <c r="NXP55" s="281"/>
      <c r="NXQ55" s="281"/>
      <c r="NXR55" s="281"/>
      <c r="NXS55" s="281"/>
      <c r="NXT55" s="281"/>
      <c r="NXU55" s="281"/>
      <c r="NXV55" s="281"/>
      <c r="NXW55" s="281"/>
      <c r="NXX55" s="281"/>
      <c r="NXY55" s="281"/>
      <c r="NXZ55" s="281"/>
      <c r="NYA55" s="281"/>
      <c r="NYB55" s="281"/>
      <c r="NYC55" s="281"/>
      <c r="NYD55" s="281"/>
      <c r="NYE55" s="281"/>
      <c r="NYF55" s="281"/>
      <c r="NYG55" s="281"/>
      <c r="NYH55" s="281"/>
      <c r="NYI55" s="281"/>
      <c r="NYJ55" s="281"/>
      <c r="NYK55" s="281"/>
      <c r="NYL55" s="281"/>
      <c r="NYM55" s="281"/>
      <c r="NYN55" s="281"/>
      <c r="NYO55" s="281"/>
      <c r="NYP55" s="281"/>
      <c r="NYQ55" s="281"/>
      <c r="NYR55" s="281"/>
      <c r="NYS55" s="281"/>
      <c r="NYT55" s="281"/>
      <c r="NYU55" s="281"/>
      <c r="NYV55" s="281"/>
      <c r="NYW55" s="281"/>
      <c r="NYX55" s="281"/>
      <c r="NYY55" s="281"/>
      <c r="NYZ55" s="281"/>
      <c r="NZA55" s="281"/>
      <c r="NZB55" s="281"/>
      <c r="NZC55" s="281"/>
      <c r="NZD55" s="281"/>
      <c r="NZE55" s="281"/>
      <c r="NZF55" s="281"/>
      <c r="NZG55" s="281"/>
      <c r="NZH55" s="281"/>
      <c r="NZI55" s="281"/>
      <c r="NZJ55" s="281"/>
      <c r="NZK55" s="281"/>
      <c r="NZL55" s="281"/>
      <c r="NZM55" s="281"/>
      <c r="NZN55" s="281"/>
      <c r="NZO55" s="281"/>
      <c r="NZP55" s="281"/>
      <c r="NZQ55" s="281"/>
      <c r="NZR55" s="281"/>
      <c r="NZS55" s="281"/>
      <c r="NZT55" s="281"/>
      <c r="NZU55" s="281"/>
      <c r="NZV55" s="281"/>
      <c r="NZW55" s="281"/>
      <c r="NZX55" s="281"/>
      <c r="NZY55" s="281"/>
      <c r="NZZ55" s="281"/>
      <c r="OAA55" s="281"/>
      <c r="OAB55" s="281"/>
      <c r="OAC55" s="281"/>
      <c r="OAD55" s="281"/>
      <c r="OAE55" s="281"/>
      <c r="OAF55" s="281"/>
      <c r="OAG55" s="281"/>
      <c r="OAH55" s="281"/>
      <c r="OAI55" s="281"/>
      <c r="OAJ55" s="281"/>
      <c r="OAK55" s="281"/>
      <c r="OAL55" s="281"/>
      <c r="OAM55" s="281"/>
      <c r="OAN55" s="281"/>
      <c r="OAO55" s="281"/>
      <c r="OAP55" s="281"/>
      <c r="OAQ55" s="281"/>
      <c r="OAR55" s="281"/>
      <c r="OAS55" s="281"/>
      <c r="OAT55" s="281"/>
      <c r="OAU55" s="281"/>
      <c r="OAV55" s="281"/>
      <c r="OAW55" s="281"/>
      <c r="OAX55" s="281"/>
      <c r="OAY55" s="281"/>
      <c r="OAZ55" s="281"/>
      <c r="OBA55" s="281"/>
      <c r="OBB55" s="281"/>
      <c r="OBC55" s="281"/>
      <c r="OBD55" s="281"/>
      <c r="OBE55" s="281"/>
      <c r="OBF55" s="281"/>
      <c r="OBG55" s="281"/>
      <c r="OBH55" s="281"/>
      <c r="OBI55" s="281"/>
      <c r="OBJ55" s="281"/>
      <c r="OBK55" s="281"/>
      <c r="OBL55" s="281"/>
      <c r="OBM55" s="281"/>
      <c r="OBN55" s="281"/>
      <c r="OBO55" s="281"/>
      <c r="OBP55" s="281"/>
      <c r="OBQ55" s="281"/>
      <c r="OBR55" s="281"/>
      <c r="OBS55" s="281"/>
      <c r="OBT55" s="281"/>
      <c r="OBU55" s="281"/>
      <c r="OBV55" s="281"/>
      <c r="OBW55" s="281"/>
      <c r="OBX55" s="281"/>
      <c r="OBY55" s="281"/>
      <c r="OBZ55" s="281"/>
      <c r="OCA55" s="281"/>
      <c r="OCB55" s="281"/>
      <c r="OCC55" s="281"/>
      <c r="OCD55" s="281"/>
      <c r="OCE55" s="281"/>
      <c r="OCF55" s="281"/>
      <c r="OCG55" s="281"/>
      <c r="OCH55" s="281"/>
      <c r="OCI55" s="281"/>
      <c r="OCJ55" s="281"/>
      <c r="OCK55" s="281"/>
      <c r="OCL55" s="281"/>
      <c r="OCM55" s="281"/>
      <c r="OCN55" s="281"/>
      <c r="OCO55" s="281"/>
      <c r="OCP55" s="281"/>
      <c r="OCQ55" s="281"/>
      <c r="OCR55" s="281"/>
      <c r="OCS55" s="281"/>
      <c r="OCT55" s="281"/>
      <c r="OCU55" s="281"/>
      <c r="OCV55" s="281"/>
      <c r="OCW55" s="281"/>
      <c r="OCX55" s="281"/>
      <c r="OCY55" s="281"/>
      <c r="OCZ55" s="281"/>
      <c r="ODA55" s="281"/>
      <c r="ODB55" s="281"/>
      <c r="ODC55" s="281"/>
      <c r="ODD55" s="281"/>
      <c r="ODE55" s="281"/>
      <c r="ODF55" s="281"/>
      <c r="ODG55" s="281"/>
      <c r="ODH55" s="281"/>
      <c r="ODI55" s="281"/>
      <c r="ODJ55" s="281"/>
      <c r="ODK55" s="281"/>
      <c r="ODL55" s="281"/>
      <c r="ODM55" s="281"/>
      <c r="ODN55" s="281"/>
      <c r="ODO55" s="281"/>
      <c r="ODP55" s="281"/>
      <c r="ODQ55" s="281"/>
      <c r="ODR55" s="281"/>
      <c r="ODS55" s="281"/>
      <c r="ODT55" s="281"/>
      <c r="ODU55" s="281"/>
      <c r="ODV55" s="281"/>
      <c r="ODW55" s="281"/>
      <c r="ODX55" s="281"/>
      <c r="ODY55" s="281"/>
      <c r="ODZ55" s="281"/>
      <c r="OEA55" s="281"/>
      <c r="OEB55" s="281"/>
      <c r="OEC55" s="281"/>
      <c r="OED55" s="281"/>
      <c r="OEE55" s="281"/>
      <c r="OEF55" s="281"/>
      <c r="OEG55" s="281"/>
      <c r="OEH55" s="281"/>
      <c r="OEI55" s="281"/>
      <c r="OEJ55" s="281"/>
      <c r="OEK55" s="281"/>
      <c r="OEL55" s="281"/>
      <c r="OEM55" s="281"/>
      <c r="OEN55" s="281"/>
      <c r="OEO55" s="281"/>
      <c r="OEP55" s="281"/>
      <c r="OEQ55" s="281"/>
      <c r="OER55" s="281"/>
      <c r="OES55" s="281"/>
      <c r="OET55" s="281"/>
      <c r="OEU55" s="281"/>
      <c r="OEV55" s="281"/>
      <c r="OEW55" s="281"/>
      <c r="OEX55" s="281"/>
      <c r="OEY55" s="281"/>
      <c r="OEZ55" s="281"/>
      <c r="OFA55" s="281"/>
      <c r="OFB55" s="281"/>
      <c r="OFC55" s="281"/>
      <c r="OFD55" s="281"/>
      <c r="OFE55" s="281"/>
      <c r="OFF55" s="281"/>
      <c r="OFG55" s="281"/>
      <c r="OFH55" s="281"/>
      <c r="OFI55" s="281"/>
      <c r="OFJ55" s="281"/>
      <c r="OFK55" s="281"/>
      <c r="OFL55" s="281"/>
      <c r="OFM55" s="281"/>
      <c r="OFN55" s="281"/>
      <c r="OFO55" s="281"/>
      <c r="OFP55" s="281"/>
      <c r="OFQ55" s="281"/>
      <c r="OFR55" s="281"/>
      <c r="OFS55" s="281"/>
      <c r="OFT55" s="281"/>
      <c r="OFU55" s="281"/>
      <c r="OFV55" s="281"/>
      <c r="OFW55" s="281"/>
      <c r="OFX55" s="281"/>
      <c r="OFY55" s="281"/>
      <c r="OFZ55" s="281"/>
      <c r="OGA55" s="281"/>
      <c r="OGB55" s="281"/>
      <c r="OGC55" s="281"/>
      <c r="OGD55" s="281"/>
      <c r="OGE55" s="281"/>
      <c r="OGF55" s="281"/>
      <c r="OGG55" s="281"/>
      <c r="OGH55" s="281"/>
      <c r="OGI55" s="281"/>
      <c r="OGJ55" s="281"/>
      <c r="OGK55" s="281"/>
      <c r="OGL55" s="281"/>
      <c r="OGM55" s="281"/>
      <c r="OGN55" s="281"/>
      <c r="OGO55" s="281"/>
      <c r="OGP55" s="281"/>
      <c r="OGQ55" s="281"/>
      <c r="OGR55" s="281"/>
      <c r="OGS55" s="281"/>
      <c r="OGT55" s="281"/>
      <c r="OGU55" s="281"/>
      <c r="OGV55" s="281"/>
      <c r="OGW55" s="281"/>
      <c r="OGX55" s="281"/>
      <c r="OGY55" s="281"/>
      <c r="OGZ55" s="281"/>
      <c r="OHA55" s="281"/>
      <c r="OHB55" s="281"/>
      <c r="OHC55" s="281"/>
      <c r="OHD55" s="281"/>
      <c r="OHE55" s="281"/>
      <c r="OHF55" s="281"/>
      <c r="OHG55" s="281"/>
      <c r="OHH55" s="281"/>
      <c r="OHI55" s="281"/>
      <c r="OHJ55" s="281"/>
      <c r="OHK55" s="281"/>
      <c r="OHL55" s="281"/>
      <c r="OHM55" s="281"/>
      <c r="OHN55" s="281"/>
      <c r="OHO55" s="281"/>
      <c r="OHP55" s="281"/>
      <c r="OHQ55" s="281"/>
      <c r="OHR55" s="281"/>
      <c r="OHS55" s="281"/>
      <c r="OHT55" s="281"/>
      <c r="OHU55" s="281"/>
      <c r="OHV55" s="281"/>
      <c r="OHW55" s="281"/>
      <c r="OHX55" s="281"/>
      <c r="OHY55" s="281"/>
      <c r="OHZ55" s="281"/>
      <c r="OIA55" s="281"/>
      <c r="OIB55" s="281"/>
      <c r="OIC55" s="281"/>
      <c r="OID55" s="281"/>
      <c r="OIE55" s="281"/>
      <c r="OIF55" s="281"/>
      <c r="OIG55" s="281"/>
      <c r="OIH55" s="281"/>
      <c r="OII55" s="281"/>
      <c r="OIJ55" s="281"/>
      <c r="OIK55" s="281"/>
      <c r="OIL55" s="281"/>
      <c r="OIM55" s="281"/>
      <c r="OIN55" s="281"/>
      <c r="OIO55" s="281"/>
      <c r="OIP55" s="281"/>
      <c r="OIQ55" s="281"/>
      <c r="OIR55" s="281"/>
      <c r="OIS55" s="281"/>
      <c r="OIT55" s="281"/>
      <c r="OIU55" s="281"/>
      <c r="OIV55" s="281"/>
      <c r="OIW55" s="281"/>
      <c r="OIX55" s="281"/>
      <c r="OIY55" s="281"/>
      <c r="OIZ55" s="281"/>
      <c r="OJA55" s="281"/>
      <c r="OJB55" s="281"/>
      <c r="OJC55" s="281"/>
      <c r="OJD55" s="281"/>
      <c r="OJE55" s="281"/>
      <c r="OJF55" s="281"/>
      <c r="OJG55" s="281"/>
      <c r="OJH55" s="281"/>
      <c r="OJI55" s="281"/>
      <c r="OJJ55" s="281"/>
      <c r="OJK55" s="281"/>
      <c r="OJL55" s="281"/>
      <c r="OJM55" s="281"/>
      <c r="OJN55" s="281"/>
      <c r="OJO55" s="281"/>
      <c r="OJP55" s="281"/>
      <c r="OJQ55" s="281"/>
      <c r="OJR55" s="281"/>
      <c r="OJS55" s="281"/>
      <c r="OJT55" s="281"/>
      <c r="OJU55" s="281"/>
      <c r="OJV55" s="281"/>
      <c r="OJW55" s="281"/>
      <c r="OJX55" s="281"/>
      <c r="OJY55" s="281"/>
      <c r="OJZ55" s="281"/>
      <c r="OKA55" s="281"/>
      <c r="OKB55" s="281"/>
      <c r="OKC55" s="281"/>
      <c r="OKD55" s="281"/>
      <c r="OKE55" s="281"/>
      <c r="OKF55" s="281"/>
      <c r="OKG55" s="281"/>
      <c r="OKH55" s="281"/>
      <c r="OKI55" s="281"/>
      <c r="OKJ55" s="281"/>
      <c r="OKK55" s="281"/>
      <c r="OKL55" s="281"/>
      <c r="OKM55" s="281"/>
      <c r="OKN55" s="281"/>
      <c r="OKO55" s="281"/>
      <c r="OKP55" s="281"/>
      <c r="OKQ55" s="281"/>
      <c r="OKR55" s="281"/>
      <c r="OKS55" s="281"/>
      <c r="OKT55" s="281"/>
      <c r="OKU55" s="281"/>
      <c r="OKV55" s="281"/>
      <c r="OKW55" s="281"/>
      <c r="OKX55" s="281"/>
      <c r="OKY55" s="281"/>
      <c r="OKZ55" s="281"/>
      <c r="OLA55" s="281"/>
      <c r="OLB55" s="281"/>
      <c r="OLC55" s="281"/>
      <c r="OLD55" s="281"/>
      <c r="OLE55" s="281"/>
      <c r="OLF55" s="281"/>
      <c r="OLG55" s="281"/>
      <c r="OLH55" s="281"/>
      <c r="OLI55" s="281"/>
      <c r="OLJ55" s="281"/>
      <c r="OLK55" s="281"/>
      <c r="OLL55" s="281"/>
      <c r="OLM55" s="281"/>
      <c r="OLN55" s="281"/>
      <c r="OLO55" s="281"/>
      <c r="OLP55" s="281"/>
      <c r="OLQ55" s="281"/>
      <c r="OLR55" s="281"/>
      <c r="OLS55" s="281"/>
      <c r="OLT55" s="281"/>
      <c r="OLU55" s="281"/>
      <c r="OLV55" s="281"/>
      <c r="OLW55" s="281"/>
      <c r="OLX55" s="281"/>
      <c r="OLY55" s="281"/>
      <c r="OLZ55" s="281"/>
      <c r="OMA55" s="281"/>
      <c r="OMB55" s="281"/>
      <c r="OMC55" s="281"/>
      <c r="OMD55" s="281"/>
      <c r="OME55" s="281"/>
      <c r="OMF55" s="281"/>
      <c r="OMG55" s="281"/>
      <c r="OMH55" s="281"/>
      <c r="OMI55" s="281"/>
      <c r="OMJ55" s="281"/>
      <c r="OMK55" s="281"/>
      <c r="OML55" s="281"/>
      <c r="OMM55" s="281"/>
      <c r="OMN55" s="281"/>
      <c r="OMO55" s="281"/>
      <c r="OMP55" s="281"/>
      <c r="OMQ55" s="281"/>
      <c r="OMR55" s="281"/>
      <c r="OMS55" s="281"/>
      <c r="OMT55" s="281"/>
      <c r="OMU55" s="281"/>
      <c r="OMV55" s="281"/>
      <c r="OMW55" s="281"/>
      <c r="OMX55" s="281"/>
      <c r="OMY55" s="281"/>
      <c r="OMZ55" s="281"/>
      <c r="ONA55" s="281"/>
      <c r="ONB55" s="281"/>
      <c r="ONC55" s="281"/>
      <c r="OND55" s="281"/>
      <c r="ONE55" s="281"/>
      <c r="ONF55" s="281"/>
      <c r="ONG55" s="281"/>
      <c r="ONH55" s="281"/>
      <c r="ONI55" s="281"/>
      <c r="ONJ55" s="281"/>
      <c r="ONK55" s="281"/>
      <c r="ONL55" s="281"/>
      <c r="ONM55" s="281"/>
      <c r="ONN55" s="281"/>
      <c r="ONO55" s="281"/>
      <c r="ONP55" s="281"/>
      <c r="ONQ55" s="281"/>
      <c r="ONR55" s="281"/>
      <c r="ONS55" s="281"/>
      <c r="ONT55" s="281"/>
      <c r="ONU55" s="281"/>
      <c r="ONV55" s="281"/>
      <c r="ONW55" s="281"/>
      <c r="ONX55" s="281"/>
      <c r="ONY55" s="281"/>
      <c r="ONZ55" s="281"/>
      <c r="OOA55" s="281"/>
      <c r="OOB55" s="281"/>
      <c r="OOC55" s="281"/>
      <c r="OOD55" s="281"/>
      <c r="OOE55" s="281"/>
      <c r="OOF55" s="281"/>
      <c r="OOG55" s="281"/>
      <c r="OOH55" s="281"/>
      <c r="OOI55" s="281"/>
      <c r="OOJ55" s="281"/>
      <c r="OOK55" s="281"/>
      <c r="OOL55" s="281"/>
      <c r="OOM55" s="281"/>
      <c r="OON55" s="281"/>
      <c r="OOO55" s="281"/>
      <c r="OOP55" s="281"/>
      <c r="OOQ55" s="281"/>
      <c r="OOR55" s="281"/>
      <c r="OOS55" s="281"/>
      <c r="OOT55" s="281"/>
      <c r="OOU55" s="281"/>
      <c r="OOV55" s="281"/>
      <c r="OOW55" s="281"/>
      <c r="OOX55" s="281"/>
      <c r="OOY55" s="281"/>
      <c r="OOZ55" s="281"/>
      <c r="OPA55" s="281"/>
      <c r="OPB55" s="281"/>
      <c r="OPC55" s="281"/>
      <c r="OPD55" s="281"/>
      <c r="OPE55" s="281"/>
      <c r="OPF55" s="281"/>
      <c r="OPG55" s="281"/>
      <c r="OPH55" s="281"/>
      <c r="OPI55" s="281"/>
      <c r="OPJ55" s="281"/>
      <c r="OPK55" s="281"/>
      <c r="OPL55" s="281"/>
      <c r="OPM55" s="281"/>
      <c r="OPN55" s="281"/>
      <c r="OPO55" s="281"/>
      <c r="OPP55" s="281"/>
      <c r="OPQ55" s="281"/>
      <c r="OPR55" s="281"/>
      <c r="OPS55" s="281"/>
      <c r="OPT55" s="281"/>
      <c r="OPU55" s="281"/>
      <c r="OPV55" s="281"/>
      <c r="OPW55" s="281"/>
      <c r="OPX55" s="281"/>
      <c r="OPY55" s="281"/>
      <c r="OPZ55" s="281"/>
      <c r="OQA55" s="281"/>
      <c r="OQB55" s="281"/>
      <c r="OQC55" s="281"/>
      <c r="OQD55" s="281"/>
      <c r="OQE55" s="281"/>
      <c r="OQF55" s="281"/>
      <c r="OQG55" s="281"/>
      <c r="OQH55" s="281"/>
      <c r="OQI55" s="281"/>
      <c r="OQJ55" s="281"/>
      <c r="OQK55" s="281"/>
      <c r="OQL55" s="281"/>
      <c r="OQM55" s="281"/>
      <c r="OQN55" s="281"/>
      <c r="OQO55" s="281"/>
      <c r="OQP55" s="281"/>
      <c r="OQQ55" s="281"/>
      <c r="OQR55" s="281"/>
      <c r="OQS55" s="281"/>
      <c r="OQT55" s="281"/>
      <c r="OQU55" s="281"/>
      <c r="OQV55" s="281"/>
      <c r="OQW55" s="281"/>
      <c r="OQX55" s="281"/>
      <c r="OQY55" s="281"/>
      <c r="OQZ55" s="281"/>
      <c r="ORA55" s="281"/>
      <c r="ORB55" s="281"/>
      <c r="ORC55" s="281"/>
      <c r="ORD55" s="281"/>
      <c r="ORE55" s="281"/>
      <c r="ORF55" s="281"/>
      <c r="ORG55" s="281"/>
      <c r="ORH55" s="281"/>
      <c r="ORI55" s="281"/>
      <c r="ORJ55" s="281"/>
      <c r="ORK55" s="281"/>
      <c r="ORL55" s="281"/>
      <c r="ORM55" s="281"/>
      <c r="ORN55" s="281"/>
      <c r="ORO55" s="281"/>
      <c r="ORP55" s="281"/>
      <c r="ORQ55" s="281"/>
      <c r="ORR55" s="281"/>
      <c r="ORS55" s="281"/>
      <c r="ORT55" s="281"/>
      <c r="ORU55" s="281"/>
      <c r="ORV55" s="281"/>
      <c r="ORW55" s="281"/>
      <c r="ORX55" s="281"/>
      <c r="ORY55" s="281"/>
      <c r="ORZ55" s="281"/>
      <c r="OSA55" s="281"/>
      <c r="OSB55" s="281"/>
      <c r="OSC55" s="281"/>
      <c r="OSD55" s="281"/>
      <c r="OSE55" s="281"/>
      <c r="OSF55" s="281"/>
      <c r="OSG55" s="281"/>
      <c r="OSH55" s="281"/>
      <c r="OSI55" s="281"/>
      <c r="OSJ55" s="281"/>
      <c r="OSK55" s="281"/>
      <c r="OSL55" s="281"/>
      <c r="OSM55" s="281"/>
      <c r="OSN55" s="281"/>
      <c r="OSO55" s="281"/>
      <c r="OSP55" s="281"/>
      <c r="OSQ55" s="281"/>
      <c r="OSR55" s="281"/>
      <c r="OSS55" s="281"/>
      <c r="OST55" s="281"/>
      <c r="OSU55" s="281"/>
      <c r="OSV55" s="281"/>
      <c r="OSW55" s="281"/>
      <c r="OSX55" s="281"/>
      <c r="OSY55" s="281"/>
      <c r="OSZ55" s="281"/>
      <c r="OTA55" s="281"/>
      <c r="OTB55" s="281"/>
      <c r="OTC55" s="281"/>
      <c r="OTD55" s="281"/>
      <c r="OTE55" s="281"/>
      <c r="OTF55" s="281"/>
      <c r="OTG55" s="281"/>
      <c r="OTH55" s="281"/>
      <c r="OTI55" s="281"/>
      <c r="OTJ55" s="281"/>
      <c r="OTK55" s="281"/>
      <c r="OTL55" s="281"/>
      <c r="OTM55" s="281"/>
      <c r="OTN55" s="281"/>
      <c r="OTO55" s="281"/>
      <c r="OTP55" s="281"/>
      <c r="OTQ55" s="281"/>
      <c r="OTR55" s="281"/>
      <c r="OTS55" s="281"/>
      <c r="OTT55" s="281"/>
      <c r="OTU55" s="281"/>
      <c r="OTV55" s="281"/>
      <c r="OTW55" s="281"/>
      <c r="OTX55" s="281"/>
      <c r="OTY55" s="281"/>
      <c r="OTZ55" s="281"/>
      <c r="OUA55" s="281"/>
      <c r="OUB55" s="281"/>
      <c r="OUC55" s="281"/>
      <c r="OUD55" s="281"/>
      <c r="OUE55" s="281"/>
      <c r="OUF55" s="281"/>
      <c r="OUG55" s="281"/>
      <c r="OUH55" s="281"/>
      <c r="OUI55" s="281"/>
      <c r="OUJ55" s="281"/>
      <c r="OUK55" s="281"/>
      <c r="OUL55" s="281"/>
      <c r="OUM55" s="281"/>
      <c r="OUN55" s="281"/>
      <c r="OUO55" s="281"/>
      <c r="OUP55" s="281"/>
      <c r="OUQ55" s="281"/>
      <c r="OUR55" s="281"/>
      <c r="OUS55" s="281"/>
      <c r="OUT55" s="281"/>
      <c r="OUU55" s="281"/>
      <c r="OUV55" s="281"/>
      <c r="OUW55" s="281"/>
      <c r="OUX55" s="281"/>
      <c r="OUY55" s="281"/>
      <c r="OUZ55" s="281"/>
      <c r="OVA55" s="281"/>
      <c r="OVB55" s="281"/>
      <c r="OVC55" s="281"/>
      <c r="OVD55" s="281"/>
      <c r="OVE55" s="281"/>
      <c r="OVF55" s="281"/>
      <c r="OVG55" s="281"/>
      <c r="OVH55" s="281"/>
      <c r="OVI55" s="281"/>
      <c r="OVJ55" s="281"/>
      <c r="OVK55" s="281"/>
      <c r="OVL55" s="281"/>
      <c r="OVM55" s="281"/>
      <c r="OVN55" s="281"/>
      <c r="OVO55" s="281"/>
      <c r="OVP55" s="281"/>
      <c r="OVQ55" s="281"/>
      <c r="OVR55" s="281"/>
      <c r="OVS55" s="281"/>
      <c r="OVT55" s="281"/>
      <c r="OVU55" s="281"/>
      <c r="OVV55" s="281"/>
      <c r="OVW55" s="281"/>
      <c r="OVX55" s="281"/>
      <c r="OVY55" s="281"/>
      <c r="OVZ55" s="281"/>
      <c r="OWA55" s="281"/>
      <c r="OWB55" s="281"/>
      <c r="OWC55" s="281"/>
      <c r="OWD55" s="281"/>
      <c r="OWE55" s="281"/>
      <c r="OWF55" s="281"/>
      <c r="OWG55" s="281"/>
      <c r="OWH55" s="281"/>
      <c r="OWI55" s="281"/>
      <c r="OWJ55" s="281"/>
      <c r="OWK55" s="281"/>
      <c r="OWL55" s="281"/>
      <c r="OWM55" s="281"/>
      <c r="OWN55" s="281"/>
      <c r="OWO55" s="281"/>
      <c r="OWP55" s="281"/>
      <c r="OWQ55" s="281"/>
      <c r="OWR55" s="281"/>
      <c r="OWS55" s="281"/>
      <c r="OWT55" s="281"/>
      <c r="OWU55" s="281"/>
      <c r="OWV55" s="281"/>
      <c r="OWW55" s="281"/>
      <c r="OWX55" s="281"/>
      <c r="OWY55" s="281"/>
      <c r="OWZ55" s="281"/>
      <c r="OXA55" s="281"/>
      <c r="OXB55" s="281"/>
      <c r="OXC55" s="281"/>
      <c r="OXD55" s="281"/>
      <c r="OXE55" s="281"/>
      <c r="OXF55" s="281"/>
      <c r="OXG55" s="281"/>
      <c r="OXH55" s="281"/>
      <c r="OXI55" s="281"/>
      <c r="OXJ55" s="281"/>
      <c r="OXK55" s="281"/>
      <c r="OXL55" s="281"/>
      <c r="OXM55" s="281"/>
      <c r="OXN55" s="281"/>
      <c r="OXO55" s="281"/>
      <c r="OXP55" s="281"/>
      <c r="OXQ55" s="281"/>
      <c r="OXR55" s="281"/>
      <c r="OXS55" s="281"/>
      <c r="OXT55" s="281"/>
      <c r="OXU55" s="281"/>
      <c r="OXV55" s="281"/>
      <c r="OXW55" s="281"/>
      <c r="OXX55" s="281"/>
      <c r="OXY55" s="281"/>
      <c r="OXZ55" s="281"/>
      <c r="OYA55" s="281"/>
      <c r="OYB55" s="281"/>
      <c r="OYC55" s="281"/>
      <c r="OYD55" s="281"/>
      <c r="OYE55" s="281"/>
      <c r="OYF55" s="281"/>
      <c r="OYG55" s="281"/>
      <c r="OYH55" s="281"/>
      <c r="OYI55" s="281"/>
      <c r="OYJ55" s="281"/>
      <c r="OYK55" s="281"/>
      <c r="OYL55" s="281"/>
      <c r="OYM55" s="281"/>
      <c r="OYN55" s="281"/>
      <c r="OYO55" s="281"/>
      <c r="OYP55" s="281"/>
      <c r="OYQ55" s="281"/>
      <c r="OYR55" s="281"/>
      <c r="OYS55" s="281"/>
      <c r="OYT55" s="281"/>
      <c r="OYU55" s="281"/>
      <c r="OYV55" s="281"/>
      <c r="OYW55" s="281"/>
      <c r="OYX55" s="281"/>
      <c r="OYY55" s="281"/>
      <c r="OYZ55" s="281"/>
      <c r="OZA55" s="281"/>
      <c r="OZB55" s="281"/>
      <c r="OZC55" s="281"/>
      <c r="OZD55" s="281"/>
      <c r="OZE55" s="281"/>
      <c r="OZF55" s="281"/>
      <c r="OZG55" s="281"/>
      <c r="OZH55" s="281"/>
      <c r="OZI55" s="281"/>
      <c r="OZJ55" s="281"/>
      <c r="OZK55" s="281"/>
      <c r="OZL55" s="281"/>
      <c r="OZM55" s="281"/>
      <c r="OZN55" s="281"/>
      <c r="OZO55" s="281"/>
      <c r="OZP55" s="281"/>
      <c r="OZQ55" s="281"/>
      <c r="OZR55" s="281"/>
      <c r="OZS55" s="281"/>
      <c r="OZT55" s="281"/>
      <c r="OZU55" s="281"/>
      <c r="OZV55" s="281"/>
      <c r="OZW55" s="281"/>
      <c r="OZX55" s="281"/>
      <c r="OZY55" s="281"/>
      <c r="OZZ55" s="281"/>
      <c r="PAA55" s="281"/>
      <c r="PAB55" s="281"/>
      <c r="PAC55" s="281"/>
      <c r="PAD55" s="281"/>
      <c r="PAE55" s="281"/>
      <c r="PAF55" s="281"/>
      <c r="PAG55" s="281"/>
      <c r="PAH55" s="281"/>
      <c r="PAI55" s="281"/>
      <c r="PAJ55" s="281"/>
      <c r="PAK55" s="281"/>
      <c r="PAL55" s="281"/>
      <c r="PAM55" s="281"/>
      <c r="PAN55" s="281"/>
      <c r="PAO55" s="281"/>
      <c r="PAP55" s="281"/>
      <c r="PAQ55" s="281"/>
      <c r="PAR55" s="281"/>
      <c r="PAS55" s="281"/>
      <c r="PAT55" s="281"/>
      <c r="PAU55" s="281"/>
      <c r="PAV55" s="281"/>
      <c r="PAW55" s="281"/>
      <c r="PAX55" s="281"/>
      <c r="PAY55" s="281"/>
      <c r="PAZ55" s="281"/>
      <c r="PBA55" s="281"/>
      <c r="PBB55" s="281"/>
      <c r="PBC55" s="281"/>
      <c r="PBD55" s="281"/>
      <c r="PBE55" s="281"/>
      <c r="PBF55" s="281"/>
      <c r="PBG55" s="281"/>
      <c r="PBH55" s="281"/>
      <c r="PBI55" s="281"/>
      <c r="PBJ55" s="281"/>
      <c r="PBK55" s="281"/>
      <c r="PBL55" s="281"/>
      <c r="PBM55" s="281"/>
      <c r="PBN55" s="281"/>
      <c r="PBO55" s="281"/>
      <c r="PBP55" s="281"/>
      <c r="PBQ55" s="281"/>
      <c r="PBR55" s="281"/>
      <c r="PBS55" s="281"/>
      <c r="PBT55" s="281"/>
      <c r="PBU55" s="281"/>
      <c r="PBV55" s="281"/>
      <c r="PBW55" s="281"/>
      <c r="PBX55" s="281"/>
      <c r="PBY55" s="281"/>
      <c r="PBZ55" s="281"/>
      <c r="PCA55" s="281"/>
      <c r="PCB55" s="281"/>
      <c r="PCC55" s="281"/>
      <c r="PCD55" s="281"/>
      <c r="PCE55" s="281"/>
      <c r="PCF55" s="281"/>
      <c r="PCG55" s="281"/>
      <c r="PCH55" s="281"/>
      <c r="PCI55" s="281"/>
      <c r="PCJ55" s="281"/>
      <c r="PCK55" s="281"/>
      <c r="PCL55" s="281"/>
      <c r="PCM55" s="281"/>
      <c r="PCN55" s="281"/>
      <c r="PCO55" s="281"/>
      <c r="PCP55" s="281"/>
      <c r="PCQ55" s="281"/>
      <c r="PCR55" s="281"/>
      <c r="PCS55" s="281"/>
      <c r="PCT55" s="281"/>
      <c r="PCU55" s="281"/>
      <c r="PCV55" s="281"/>
      <c r="PCW55" s="281"/>
      <c r="PCX55" s="281"/>
      <c r="PCY55" s="281"/>
      <c r="PCZ55" s="281"/>
      <c r="PDA55" s="281"/>
      <c r="PDB55" s="281"/>
      <c r="PDC55" s="281"/>
      <c r="PDD55" s="281"/>
      <c r="PDE55" s="281"/>
      <c r="PDF55" s="281"/>
      <c r="PDG55" s="281"/>
      <c r="PDH55" s="281"/>
      <c r="PDI55" s="281"/>
      <c r="PDJ55" s="281"/>
      <c r="PDK55" s="281"/>
      <c r="PDL55" s="281"/>
      <c r="PDM55" s="281"/>
      <c r="PDN55" s="281"/>
      <c r="PDO55" s="281"/>
      <c r="PDP55" s="281"/>
      <c r="PDQ55" s="281"/>
      <c r="PDR55" s="281"/>
      <c r="PDS55" s="281"/>
      <c r="PDT55" s="281"/>
      <c r="PDU55" s="281"/>
      <c r="PDV55" s="281"/>
      <c r="PDW55" s="281"/>
      <c r="PDX55" s="281"/>
      <c r="PDY55" s="281"/>
      <c r="PDZ55" s="281"/>
      <c r="PEA55" s="281"/>
      <c r="PEB55" s="281"/>
      <c r="PEC55" s="281"/>
      <c r="PED55" s="281"/>
      <c r="PEE55" s="281"/>
      <c r="PEF55" s="281"/>
      <c r="PEG55" s="281"/>
      <c r="PEH55" s="281"/>
      <c r="PEI55" s="281"/>
      <c r="PEJ55" s="281"/>
      <c r="PEK55" s="281"/>
      <c r="PEL55" s="281"/>
      <c r="PEM55" s="281"/>
      <c r="PEN55" s="281"/>
      <c r="PEO55" s="281"/>
      <c r="PEP55" s="281"/>
      <c r="PEQ55" s="281"/>
      <c r="PER55" s="281"/>
      <c r="PES55" s="281"/>
      <c r="PET55" s="281"/>
      <c r="PEU55" s="281"/>
      <c r="PEV55" s="281"/>
      <c r="PEW55" s="281"/>
      <c r="PEX55" s="281"/>
      <c r="PEY55" s="281"/>
      <c r="PEZ55" s="281"/>
      <c r="PFA55" s="281"/>
      <c r="PFB55" s="281"/>
      <c r="PFC55" s="281"/>
      <c r="PFD55" s="281"/>
      <c r="PFE55" s="281"/>
      <c r="PFF55" s="281"/>
      <c r="PFG55" s="281"/>
      <c r="PFH55" s="281"/>
      <c r="PFI55" s="281"/>
      <c r="PFJ55" s="281"/>
      <c r="PFK55" s="281"/>
      <c r="PFL55" s="281"/>
      <c r="PFM55" s="281"/>
      <c r="PFN55" s="281"/>
      <c r="PFO55" s="281"/>
      <c r="PFP55" s="281"/>
      <c r="PFQ55" s="281"/>
      <c r="PFR55" s="281"/>
      <c r="PFS55" s="281"/>
      <c r="PFT55" s="281"/>
      <c r="PFU55" s="281"/>
      <c r="PFV55" s="281"/>
      <c r="PFW55" s="281"/>
      <c r="PFX55" s="281"/>
      <c r="PFY55" s="281"/>
      <c r="PFZ55" s="281"/>
      <c r="PGA55" s="281"/>
      <c r="PGB55" s="281"/>
      <c r="PGC55" s="281"/>
      <c r="PGD55" s="281"/>
      <c r="PGE55" s="281"/>
      <c r="PGF55" s="281"/>
      <c r="PGG55" s="281"/>
      <c r="PGH55" s="281"/>
      <c r="PGI55" s="281"/>
      <c r="PGJ55" s="281"/>
      <c r="PGK55" s="281"/>
      <c r="PGL55" s="281"/>
      <c r="PGM55" s="281"/>
      <c r="PGN55" s="281"/>
      <c r="PGO55" s="281"/>
      <c r="PGP55" s="281"/>
      <c r="PGQ55" s="281"/>
      <c r="PGR55" s="281"/>
      <c r="PGS55" s="281"/>
      <c r="PGT55" s="281"/>
      <c r="PGU55" s="281"/>
      <c r="PGV55" s="281"/>
      <c r="PGW55" s="281"/>
      <c r="PGX55" s="281"/>
      <c r="PGY55" s="281"/>
      <c r="PGZ55" s="281"/>
      <c r="PHA55" s="281"/>
      <c r="PHB55" s="281"/>
      <c r="PHC55" s="281"/>
      <c r="PHD55" s="281"/>
      <c r="PHE55" s="281"/>
      <c r="PHF55" s="281"/>
      <c r="PHG55" s="281"/>
      <c r="PHH55" s="281"/>
      <c r="PHI55" s="281"/>
      <c r="PHJ55" s="281"/>
      <c r="PHK55" s="281"/>
      <c r="PHL55" s="281"/>
      <c r="PHM55" s="281"/>
      <c r="PHN55" s="281"/>
      <c r="PHO55" s="281"/>
      <c r="PHP55" s="281"/>
      <c r="PHQ55" s="281"/>
      <c r="PHR55" s="281"/>
      <c r="PHS55" s="281"/>
      <c r="PHT55" s="281"/>
      <c r="PHU55" s="281"/>
      <c r="PHV55" s="281"/>
      <c r="PHW55" s="281"/>
      <c r="PHX55" s="281"/>
      <c r="PHY55" s="281"/>
      <c r="PHZ55" s="281"/>
      <c r="PIA55" s="281"/>
      <c r="PIB55" s="281"/>
      <c r="PIC55" s="281"/>
      <c r="PID55" s="281"/>
      <c r="PIE55" s="281"/>
      <c r="PIF55" s="281"/>
      <c r="PIG55" s="281"/>
      <c r="PIH55" s="281"/>
      <c r="PII55" s="281"/>
      <c r="PIJ55" s="281"/>
      <c r="PIK55" s="281"/>
      <c r="PIL55" s="281"/>
      <c r="PIM55" s="281"/>
      <c r="PIN55" s="281"/>
      <c r="PIO55" s="281"/>
      <c r="PIP55" s="281"/>
      <c r="PIQ55" s="281"/>
      <c r="PIR55" s="281"/>
      <c r="PIS55" s="281"/>
      <c r="PIT55" s="281"/>
      <c r="PIU55" s="281"/>
      <c r="PIV55" s="281"/>
      <c r="PIW55" s="281"/>
      <c r="PIX55" s="281"/>
      <c r="PIY55" s="281"/>
      <c r="PIZ55" s="281"/>
      <c r="PJA55" s="281"/>
      <c r="PJB55" s="281"/>
      <c r="PJC55" s="281"/>
      <c r="PJD55" s="281"/>
      <c r="PJE55" s="281"/>
      <c r="PJF55" s="281"/>
      <c r="PJG55" s="281"/>
      <c r="PJH55" s="281"/>
      <c r="PJI55" s="281"/>
      <c r="PJJ55" s="281"/>
      <c r="PJK55" s="281"/>
      <c r="PJL55" s="281"/>
      <c r="PJM55" s="281"/>
      <c r="PJN55" s="281"/>
      <c r="PJO55" s="281"/>
      <c r="PJP55" s="281"/>
      <c r="PJQ55" s="281"/>
      <c r="PJR55" s="281"/>
      <c r="PJS55" s="281"/>
      <c r="PJT55" s="281"/>
      <c r="PJU55" s="281"/>
      <c r="PJV55" s="281"/>
      <c r="PJW55" s="281"/>
      <c r="PJX55" s="281"/>
      <c r="PJY55" s="281"/>
      <c r="PJZ55" s="281"/>
      <c r="PKA55" s="281"/>
      <c r="PKB55" s="281"/>
      <c r="PKC55" s="281"/>
      <c r="PKD55" s="281"/>
      <c r="PKE55" s="281"/>
      <c r="PKF55" s="281"/>
      <c r="PKG55" s="281"/>
      <c r="PKH55" s="281"/>
      <c r="PKI55" s="281"/>
      <c r="PKJ55" s="281"/>
      <c r="PKK55" s="281"/>
      <c r="PKL55" s="281"/>
      <c r="PKM55" s="281"/>
      <c r="PKN55" s="281"/>
      <c r="PKO55" s="281"/>
      <c r="PKP55" s="281"/>
      <c r="PKQ55" s="281"/>
      <c r="PKR55" s="281"/>
      <c r="PKS55" s="281"/>
      <c r="PKT55" s="281"/>
      <c r="PKU55" s="281"/>
      <c r="PKV55" s="281"/>
      <c r="PKW55" s="281"/>
      <c r="PKX55" s="281"/>
      <c r="PKY55" s="281"/>
      <c r="PKZ55" s="281"/>
      <c r="PLA55" s="281"/>
      <c r="PLB55" s="281"/>
      <c r="PLC55" s="281"/>
      <c r="PLD55" s="281"/>
      <c r="PLE55" s="281"/>
      <c r="PLF55" s="281"/>
      <c r="PLG55" s="281"/>
      <c r="PLH55" s="281"/>
      <c r="PLI55" s="281"/>
      <c r="PLJ55" s="281"/>
      <c r="PLK55" s="281"/>
      <c r="PLL55" s="281"/>
      <c r="PLM55" s="281"/>
      <c r="PLN55" s="281"/>
      <c r="PLO55" s="281"/>
      <c r="PLP55" s="281"/>
      <c r="PLQ55" s="281"/>
      <c r="PLR55" s="281"/>
      <c r="PLS55" s="281"/>
      <c r="PLT55" s="281"/>
      <c r="PLU55" s="281"/>
      <c r="PLV55" s="281"/>
      <c r="PLW55" s="281"/>
      <c r="PLX55" s="281"/>
      <c r="PLY55" s="281"/>
      <c r="PLZ55" s="281"/>
      <c r="PMA55" s="281"/>
      <c r="PMB55" s="281"/>
      <c r="PMC55" s="281"/>
      <c r="PMD55" s="281"/>
      <c r="PME55" s="281"/>
      <c r="PMF55" s="281"/>
      <c r="PMG55" s="281"/>
      <c r="PMH55" s="281"/>
      <c r="PMI55" s="281"/>
      <c r="PMJ55" s="281"/>
      <c r="PMK55" s="281"/>
      <c r="PML55" s="281"/>
      <c r="PMM55" s="281"/>
      <c r="PMN55" s="281"/>
      <c r="PMO55" s="281"/>
      <c r="PMP55" s="281"/>
      <c r="PMQ55" s="281"/>
      <c r="PMR55" s="281"/>
      <c r="PMS55" s="281"/>
      <c r="PMT55" s="281"/>
      <c r="PMU55" s="281"/>
      <c r="PMV55" s="281"/>
      <c r="PMW55" s="281"/>
      <c r="PMX55" s="281"/>
      <c r="PMY55" s="281"/>
      <c r="PMZ55" s="281"/>
      <c r="PNA55" s="281"/>
      <c r="PNB55" s="281"/>
      <c r="PNC55" s="281"/>
      <c r="PND55" s="281"/>
      <c r="PNE55" s="281"/>
      <c r="PNF55" s="281"/>
      <c r="PNG55" s="281"/>
      <c r="PNH55" s="281"/>
      <c r="PNI55" s="281"/>
      <c r="PNJ55" s="281"/>
      <c r="PNK55" s="281"/>
      <c r="PNL55" s="281"/>
      <c r="PNM55" s="281"/>
      <c r="PNN55" s="281"/>
      <c r="PNO55" s="281"/>
      <c r="PNP55" s="281"/>
      <c r="PNQ55" s="281"/>
      <c r="PNR55" s="281"/>
      <c r="PNS55" s="281"/>
      <c r="PNT55" s="281"/>
      <c r="PNU55" s="281"/>
      <c r="PNV55" s="281"/>
      <c r="PNW55" s="281"/>
      <c r="PNX55" s="281"/>
      <c r="PNY55" s="281"/>
      <c r="PNZ55" s="281"/>
      <c r="POA55" s="281"/>
      <c r="POB55" s="281"/>
      <c r="POC55" s="281"/>
      <c r="POD55" s="281"/>
      <c r="POE55" s="281"/>
      <c r="POF55" s="281"/>
      <c r="POG55" s="281"/>
      <c r="POH55" s="281"/>
      <c r="POI55" s="281"/>
      <c r="POJ55" s="281"/>
      <c r="POK55" s="281"/>
      <c r="POL55" s="281"/>
      <c r="POM55" s="281"/>
      <c r="PON55" s="281"/>
      <c r="POO55" s="281"/>
      <c r="POP55" s="281"/>
      <c r="POQ55" s="281"/>
      <c r="POR55" s="281"/>
      <c r="POS55" s="281"/>
      <c r="POT55" s="281"/>
      <c r="POU55" s="281"/>
      <c r="POV55" s="281"/>
      <c r="POW55" s="281"/>
      <c r="POX55" s="281"/>
      <c r="POY55" s="281"/>
      <c r="POZ55" s="281"/>
      <c r="PPA55" s="281"/>
      <c r="PPB55" s="281"/>
      <c r="PPC55" s="281"/>
      <c r="PPD55" s="281"/>
      <c r="PPE55" s="281"/>
      <c r="PPF55" s="281"/>
      <c r="PPG55" s="281"/>
      <c r="PPH55" s="281"/>
      <c r="PPI55" s="281"/>
      <c r="PPJ55" s="281"/>
      <c r="PPK55" s="281"/>
      <c r="PPL55" s="281"/>
      <c r="PPM55" s="281"/>
      <c r="PPN55" s="281"/>
      <c r="PPO55" s="281"/>
      <c r="PPP55" s="281"/>
      <c r="PPQ55" s="281"/>
      <c r="PPR55" s="281"/>
      <c r="PPS55" s="281"/>
      <c r="PPT55" s="281"/>
      <c r="PPU55" s="281"/>
      <c r="PPV55" s="281"/>
      <c r="PPW55" s="281"/>
      <c r="PPX55" s="281"/>
      <c r="PPY55" s="281"/>
      <c r="PPZ55" s="281"/>
      <c r="PQA55" s="281"/>
      <c r="PQB55" s="281"/>
      <c r="PQC55" s="281"/>
      <c r="PQD55" s="281"/>
      <c r="PQE55" s="281"/>
      <c r="PQF55" s="281"/>
      <c r="PQG55" s="281"/>
      <c r="PQH55" s="281"/>
      <c r="PQI55" s="281"/>
      <c r="PQJ55" s="281"/>
      <c r="PQK55" s="281"/>
      <c r="PQL55" s="281"/>
      <c r="PQM55" s="281"/>
      <c r="PQN55" s="281"/>
      <c r="PQO55" s="281"/>
      <c r="PQP55" s="281"/>
      <c r="PQQ55" s="281"/>
      <c r="PQR55" s="281"/>
      <c r="PQS55" s="281"/>
      <c r="PQT55" s="281"/>
      <c r="PQU55" s="281"/>
      <c r="PQV55" s="281"/>
      <c r="PQW55" s="281"/>
      <c r="PQX55" s="281"/>
      <c r="PQY55" s="281"/>
      <c r="PQZ55" s="281"/>
      <c r="PRA55" s="281"/>
      <c r="PRB55" s="281"/>
      <c r="PRC55" s="281"/>
      <c r="PRD55" s="281"/>
      <c r="PRE55" s="281"/>
      <c r="PRF55" s="281"/>
      <c r="PRG55" s="281"/>
      <c r="PRH55" s="281"/>
      <c r="PRI55" s="281"/>
      <c r="PRJ55" s="281"/>
      <c r="PRK55" s="281"/>
      <c r="PRL55" s="281"/>
      <c r="PRM55" s="281"/>
      <c r="PRN55" s="281"/>
      <c r="PRO55" s="281"/>
      <c r="PRP55" s="281"/>
      <c r="PRQ55" s="281"/>
      <c r="PRR55" s="281"/>
      <c r="PRS55" s="281"/>
      <c r="PRT55" s="281"/>
      <c r="PRU55" s="281"/>
      <c r="PRV55" s="281"/>
      <c r="PRW55" s="281"/>
      <c r="PRX55" s="281"/>
      <c r="PRY55" s="281"/>
      <c r="PRZ55" s="281"/>
      <c r="PSA55" s="281"/>
      <c r="PSB55" s="281"/>
      <c r="PSC55" s="281"/>
      <c r="PSD55" s="281"/>
      <c r="PSE55" s="281"/>
      <c r="PSF55" s="281"/>
      <c r="PSG55" s="281"/>
      <c r="PSH55" s="281"/>
      <c r="PSI55" s="281"/>
      <c r="PSJ55" s="281"/>
      <c r="PSK55" s="281"/>
      <c r="PSL55" s="281"/>
      <c r="PSM55" s="281"/>
      <c r="PSN55" s="281"/>
      <c r="PSO55" s="281"/>
      <c r="PSP55" s="281"/>
      <c r="PSQ55" s="281"/>
      <c r="PSR55" s="281"/>
      <c r="PSS55" s="281"/>
      <c r="PST55" s="281"/>
      <c r="PSU55" s="281"/>
      <c r="PSV55" s="281"/>
      <c r="PSW55" s="281"/>
      <c r="PSX55" s="281"/>
      <c r="PSY55" s="281"/>
      <c r="PSZ55" s="281"/>
      <c r="PTA55" s="281"/>
      <c r="PTB55" s="281"/>
      <c r="PTC55" s="281"/>
      <c r="PTD55" s="281"/>
      <c r="PTE55" s="281"/>
      <c r="PTF55" s="281"/>
      <c r="PTG55" s="281"/>
      <c r="PTH55" s="281"/>
      <c r="PTI55" s="281"/>
      <c r="PTJ55" s="281"/>
      <c r="PTK55" s="281"/>
      <c r="PTL55" s="281"/>
      <c r="PTM55" s="281"/>
      <c r="PTN55" s="281"/>
      <c r="PTO55" s="281"/>
      <c r="PTP55" s="281"/>
      <c r="PTQ55" s="281"/>
      <c r="PTR55" s="281"/>
      <c r="PTS55" s="281"/>
      <c r="PTT55" s="281"/>
      <c r="PTU55" s="281"/>
      <c r="PTV55" s="281"/>
      <c r="PTW55" s="281"/>
      <c r="PTX55" s="281"/>
      <c r="PTY55" s="281"/>
      <c r="PTZ55" s="281"/>
      <c r="PUA55" s="281"/>
      <c r="PUB55" s="281"/>
      <c r="PUC55" s="281"/>
      <c r="PUD55" s="281"/>
      <c r="PUE55" s="281"/>
      <c r="PUF55" s="281"/>
      <c r="PUG55" s="281"/>
      <c r="PUH55" s="281"/>
      <c r="PUI55" s="281"/>
      <c r="PUJ55" s="281"/>
      <c r="PUK55" s="281"/>
      <c r="PUL55" s="281"/>
      <c r="PUM55" s="281"/>
      <c r="PUN55" s="281"/>
      <c r="PUO55" s="281"/>
      <c r="PUP55" s="281"/>
      <c r="PUQ55" s="281"/>
      <c r="PUR55" s="281"/>
      <c r="PUS55" s="281"/>
      <c r="PUT55" s="281"/>
      <c r="PUU55" s="281"/>
      <c r="PUV55" s="281"/>
      <c r="PUW55" s="281"/>
      <c r="PUX55" s="281"/>
      <c r="PUY55" s="281"/>
      <c r="PUZ55" s="281"/>
      <c r="PVA55" s="281"/>
      <c r="PVB55" s="281"/>
      <c r="PVC55" s="281"/>
      <c r="PVD55" s="281"/>
      <c r="PVE55" s="281"/>
      <c r="PVF55" s="281"/>
      <c r="PVG55" s="281"/>
      <c r="PVH55" s="281"/>
      <c r="PVI55" s="281"/>
      <c r="PVJ55" s="281"/>
      <c r="PVK55" s="281"/>
      <c r="PVL55" s="281"/>
      <c r="PVM55" s="281"/>
      <c r="PVN55" s="281"/>
      <c r="PVO55" s="281"/>
      <c r="PVP55" s="281"/>
      <c r="PVQ55" s="281"/>
      <c r="PVR55" s="281"/>
      <c r="PVS55" s="281"/>
      <c r="PVT55" s="281"/>
      <c r="PVU55" s="281"/>
      <c r="PVV55" s="281"/>
      <c r="PVW55" s="281"/>
      <c r="PVX55" s="281"/>
      <c r="PVY55" s="281"/>
      <c r="PVZ55" s="281"/>
      <c r="PWA55" s="281"/>
      <c r="PWB55" s="281"/>
      <c r="PWC55" s="281"/>
      <c r="PWD55" s="281"/>
      <c r="PWE55" s="281"/>
      <c r="PWF55" s="281"/>
      <c r="PWG55" s="281"/>
      <c r="PWH55" s="281"/>
      <c r="PWI55" s="281"/>
      <c r="PWJ55" s="281"/>
      <c r="PWK55" s="281"/>
      <c r="PWL55" s="281"/>
      <c r="PWM55" s="281"/>
      <c r="PWN55" s="281"/>
      <c r="PWO55" s="281"/>
      <c r="PWP55" s="281"/>
      <c r="PWQ55" s="281"/>
      <c r="PWR55" s="281"/>
      <c r="PWS55" s="281"/>
      <c r="PWT55" s="281"/>
      <c r="PWU55" s="281"/>
      <c r="PWV55" s="281"/>
      <c r="PWW55" s="281"/>
      <c r="PWX55" s="281"/>
      <c r="PWY55" s="281"/>
      <c r="PWZ55" s="281"/>
      <c r="PXA55" s="281"/>
      <c r="PXB55" s="281"/>
      <c r="PXC55" s="281"/>
      <c r="PXD55" s="281"/>
      <c r="PXE55" s="281"/>
      <c r="PXF55" s="281"/>
      <c r="PXG55" s="281"/>
      <c r="PXH55" s="281"/>
      <c r="PXI55" s="281"/>
      <c r="PXJ55" s="281"/>
      <c r="PXK55" s="281"/>
      <c r="PXL55" s="281"/>
      <c r="PXM55" s="281"/>
      <c r="PXN55" s="281"/>
      <c r="PXO55" s="281"/>
      <c r="PXP55" s="281"/>
      <c r="PXQ55" s="281"/>
      <c r="PXR55" s="281"/>
      <c r="PXS55" s="281"/>
      <c r="PXT55" s="281"/>
      <c r="PXU55" s="281"/>
      <c r="PXV55" s="281"/>
      <c r="PXW55" s="281"/>
      <c r="PXX55" s="281"/>
      <c r="PXY55" s="281"/>
      <c r="PXZ55" s="281"/>
      <c r="PYA55" s="281"/>
      <c r="PYB55" s="281"/>
      <c r="PYC55" s="281"/>
      <c r="PYD55" s="281"/>
      <c r="PYE55" s="281"/>
      <c r="PYF55" s="281"/>
      <c r="PYG55" s="281"/>
      <c r="PYH55" s="281"/>
      <c r="PYI55" s="281"/>
      <c r="PYJ55" s="281"/>
      <c r="PYK55" s="281"/>
      <c r="PYL55" s="281"/>
      <c r="PYM55" s="281"/>
      <c r="PYN55" s="281"/>
      <c r="PYO55" s="281"/>
      <c r="PYP55" s="281"/>
      <c r="PYQ55" s="281"/>
      <c r="PYR55" s="281"/>
      <c r="PYS55" s="281"/>
      <c r="PYT55" s="281"/>
      <c r="PYU55" s="281"/>
      <c r="PYV55" s="281"/>
      <c r="PYW55" s="281"/>
      <c r="PYX55" s="281"/>
      <c r="PYY55" s="281"/>
      <c r="PYZ55" s="281"/>
      <c r="PZA55" s="281"/>
      <c r="PZB55" s="281"/>
      <c r="PZC55" s="281"/>
      <c r="PZD55" s="281"/>
      <c r="PZE55" s="281"/>
      <c r="PZF55" s="281"/>
      <c r="PZG55" s="281"/>
      <c r="PZH55" s="281"/>
      <c r="PZI55" s="281"/>
      <c r="PZJ55" s="281"/>
      <c r="PZK55" s="281"/>
      <c r="PZL55" s="281"/>
      <c r="PZM55" s="281"/>
      <c r="PZN55" s="281"/>
      <c r="PZO55" s="281"/>
      <c r="PZP55" s="281"/>
      <c r="PZQ55" s="281"/>
      <c r="PZR55" s="281"/>
      <c r="PZS55" s="281"/>
      <c r="PZT55" s="281"/>
      <c r="PZU55" s="281"/>
      <c r="PZV55" s="281"/>
      <c r="PZW55" s="281"/>
      <c r="PZX55" s="281"/>
      <c r="PZY55" s="281"/>
      <c r="PZZ55" s="281"/>
      <c r="QAA55" s="281"/>
      <c r="QAB55" s="281"/>
      <c r="QAC55" s="281"/>
      <c r="QAD55" s="281"/>
      <c r="QAE55" s="281"/>
      <c r="QAF55" s="281"/>
      <c r="QAG55" s="281"/>
      <c r="QAH55" s="281"/>
      <c r="QAI55" s="281"/>
      <c r="QAJ55" s="281"/>
      <c r="QAK55" s="281"/>
      <c r="QAL55" s="281"/>
      <c r="QAM55" s="281"/>
      <c r="QAN55" s="281"/>
      <c r="QAO55" s="281"/>
      <c r="QAP55" s="281"/>
      <c r="QAQ55" s="281"/>
      <c r="QAR55" s="281"/>
      <c r="QAS55" s="281"/>
      <c r="QAT55" s="281"/>
      <c r="QAU55" s="281"/>
      <c r="QAV55" s="281"/>
      <c r="QAW55" s="281"/>
      <c r="QAX55" s="281"/>
      <c r="QAY55" s="281"/>
      <c r="QAZ55" s="281"/>
      <c r="QBA55" s="281"/>
      <c r="QBB55" s="281"/>
      <c r="QBC55" s="281"/>
      <c r="QBD55" s="281"/>
      <c r="QBE55" s="281"/>
      <c r="QBF55" s="281"/>
      <c r="QBG55" s="281"/>
      <c r="QBH55" s="281"/>
      <c r="QBI55" s="281"/>
      <c r="QBJ55" s="281"/>
      <c r="QBK55" s="281"/>
      <c r="QBL55" s="281"/>
      <c r="QBM55" s="281"/>
      <c r="QBN55" s="281"/>
      <c r="QBO55" s="281"/>
      <c r="QBP55" s="281"/>
      <c r="QBQ55" s="281"/>
      <c r="QBR55" s="281"/>
      <c r="QBS55" s="281"/>
      <c r="QBT55" s="281"/>
      <c r="QBU55" s="281"/>
      <c r="QBV55" s="281"/>
      <c r="QBW55" s="281"/>
      <c r="QBX55" s="281"/>
      <c r="QBY55" s="281"/>
      <c r="QBZ55" s="281"/>
      <c r="QCA55" s="281"/>
      <c r="QCB55" s="281"/>
      <c r="QCC55" s="281"/>
      <c r="QCD55" s="281"/>
      <c r="QCE55" s="281"/>
      <c r="QCF55" s="281"/>
      <c r="QCG55" s="281"/>
      <c r="QCH55" s="281"/>
      <c r="QCI55" s="281"/>
      <c r="QCJ55" s="281"/>
      <c r="QCK55" s="281"/>
      <c r="QCL55" s="281"/>
      <c r="QCM55" s="281"/>
      <c r="QCN55" s="281"/>
      <c r="QCO55" s="281"/>
      <c r="QCP55" s="281"/>
      <c r="QCQ55" s="281"/>
      <c r="QCR55" s="281"/>
      <c r="QCS55" s="281"/>
      <c r="QCT55" s="281"/>
      <c r="QCU55" s="281"/>
      <c r="QCV55" s="281"/>
      <c r="QCW55" s="281"/>
      <c r="QCX55" s="281"/>
      <c r="QCY55" s="281"/>
      <c r="QCZ55" s="281"/>
      <c r="QDA55" s="281"/>
      <c r="QDB55" s="281"/>
      <c r="QDC55" s="281"/>
      <c r="QDD55" s="281"/>
      <c r="QDE55" s="281"/>
      <c r="QDF55" s="281"/>
      <c r="QDG55" s="281"/>
      <c r="QDH55" s="281"/>
      <c r="QDI55" s="281"/>
      <c r="QDJ55" s="281"/>
      <c r="QDK55" s="281"/>
      <c r="QDL55" s="281"/>
      <c r="QDM55" s="281"/>
      <c r="QDN55" s="281"/>
      <c r="QDO55" s="281"/>
      <c r="QDP55" s="281"/>
      <c r="QDQ55" s="281"/>
      <c r="QDR55" s="281"/>
      <c r="QDS55" s="281"/>
      <c r="QDT55" s="281"/>
      <c r="QDU55" s="281"/>
      <c r="QDV55" s="281"/>
      <c r="QDW55" s="281"/>
      <c r="QDX55" s="281"/>
      <c r="QDY55" s="281"/>
      <c r="QDZ55" s="281"/>
      <c r="QEA55" s="281"/>
      <c r="QEB55" s="281"/>
      <c r="QEC55" s="281"/>
      <c r="QED55" s="281"/>
      <c r="QEE55" s="281"/>
      <c r="QEF55" s="281"/>
      <c r="QEG55" s="281"/>
      <c r="QEH55" s="281"/>
      <c r="QEI55" s="281"/>
      <c r="QEJ55" s="281"/>
      <c r="QEK55" s="281"/>
      <c r="QEL55" s="281"/>
      <c r="QEM55" s="281"/>
      <c r="QEN55" s="281"/>
      <c r="QEO55" s="281"/>
      <c r="QEP55" s="281"/>
      <c r="QEQ55" s="281"/>
      <c r="QER55" s="281"/>
      <c r="QES55" s="281"/>
      <c r="QET55" s="281"/>
      <c r="QEU55" s="281"/>
      <c r="QEV55" s="281"/>
      <c r="QEW55" s="281"/>
      <c r="QEX55" s="281"/>
      <c r="QEY55" s="281"/>
      <c r="QEZ55" s="281"/>
      <c r="QFA55" s="281"/>
      <c r="QFB55" s="281"/>
      <c r="QFC55" s="281"/>
      <c r="QFD55" s="281"/>
      <c r="QFE55" s="281"/>
      <c r="QFF55" s="281"/>
      <c r="QFG55" s="281"/>
      <c r="QFH55" s="281"/>
      <c r="QFI55" s="281"/>
      <c r="QFJ55" s="281"/>
      <c r="QFK55" s="281"/>
      <c r="QFL55" s="281"/>
      <c r="QFM55" s="281"/>
      <c r="QFN55" s="281"/>
      <c r="QFO55" s="281"/>
      <c r="QFP55" s="281"/>
      <c r="QFQ55" s="281"/>
      <c r="QFR55" s="281"/>
      <c r="QFS55" s="281"/>
      <c r="QFT55" s="281"/>
      <c r="QFU55" s="281"/>
      <c r="QFV55" s="281"/>
      <c r="QFW55" s="281"/>
      <c r="QFX55" s="281"/>
      <c r="QFY55" s="281"/>
      <c r="QFZ55" s="281"/>
      <c r="QGA55" s="281"/>
      <c r="QGB55" s="281"/>
      <c r="QGC55" s="281"/>
      <c r="QGD55" s="281"/>
      <c r="QGE55" s="281"/>
      <c r="QGF55" s="281"/>
      <c r="QGG55" s="281"/>
      <c r="QGH55" s="281"/>
      <c r="QGI55" s="281"/>
      <c r="QGJ55" s="281"/>
      <c r="QGK55" s="281"/>
      <c r="QGL55" s="281"/>
      <c r="QGM55" s="281"/>
      <c r="QGN55" s="281"/>
      <c r="QGO55" s="281"/>
      <c r="QGP55" s="281"/>
      <c r="QGQ55" s="281"/>
      <c r="QGR55" s="281"/>
      <c r="QGS55" s="281"/>
      <c r="QGT55" s="281"/>
      <c r="QGU55" s="281"/>
      <c r="QGV55" s="281"/>
      <c r="QGW55" s="281"/>
      <c r="QGX55" s="281"/>
      <c r="QGY55" s="281"/>
      <c r="QGZ55" s="281"/>
      <c r="QHA55" s="281"/>
      <c r="QHB55" s="281"/>
      <c r="QHC55" s="281"/>
      <c r="QHD55" s="281"/>
      <c r="QHE55" s="281"/>
      <c r="QHF55" s="281"/>
      <c r="QHG55" s="281"/>
      <c r="QHH55" s="281"/>
      <c r="QHI55" s="281"/>
      <c r="QHJ55" s="281"/>
      <c r="QHK55" s="281"/>
      <c r="QHL55" s="281"/>
      <c r="QHM55" s="281"/>
      <c r="QHN55" s="281"/>
      <c r="QHO55" s="281"/>
      <c r="QHP55" s="281"/>
      <c r="QHQ55" s="281"/>
      <c r="QHR55" s="281"/>
      <c r="QHS55" s="281"/>
      <c r="QHT55" s="281"/>
      <c r="QHU55" s="281"/>
      <c r="QHV55" s="281"/>
      <c r="QHW55" s="281"/>
      <c r="QHX55" s="281"/>
      <c r="QHY55" s="281"/>
      <c r="QHZ55" s="281"/>
      <c r="QIA55" s="281"/>
      <c r="QIB55" s="281"/>
      <c r="QIC55" s="281"/>
      <c r="QID55" s="281"/>
      <c r="QIE55" s="281"/>
      <c r="QIF55" s="281"/>
      <c r="QIG55" s="281"/>
      <c r="QIH55" s="281"/>
      <c r="QII55" s="281"/>
      <c r="QIJ55" s="281"/>
      <c r="QIK55" s="281"/>
      <c r="QIL55" s="281"/>
      <c r="QIM55" s="281"/>
      <c r="QIN55" s="281"/>
      <c r="QIO55" s="281"/>
      <c r="QIP55" s="281"/>
      <c r="QIQ55" s="281"/>
      <c r="QIR55" s="281"/>
      <c r="QIS55" s="281"/>
      <c r="QIT55" s="281"/>
      <c r="QIU55" s="281"/>
      <c r="QIV55" s="281"/>
      <c r="QIW55" s="281"/>
      <c r="QIX55" s="281"/>
      <c r="QIY55" s="281"/>
      <c r="QIZ55" s="281"/>
      <c r="QJA55" s="281"/>
      <c r="QJB55" s="281"/>
      <c r="QJC55" s="281"/>
      <c r="QJD55" s="281"/>
      <c r="QJE55" s="281"/>
      <c r="QJF55" s="281"/>
      <c r="QJG55" s="281"/>
      <c r="QJH55" s="281"/>
      <c r="QJI55" s="281"/>
      <c r="QJJ55" s="281"/>
      <c r="QJK55" s="281"/>
      <c r="QJL55" s="281"/>
      <c r="QJM55" s="281"/>
      <c r="QJN55" s="281"/>
      <c r="QJO55" s="281"/>
      <c r="QJP55" s="281"/>
      <c r="QJQ55" s="281"/>
      <c r="QJR55" s="281"/>
      <c r="QJS55" s="281"/>
      <c r="QJT55" s="281"/>
      <c r="QJU55" s="281"/>
      <c r="QJV55" s="281"/>
      <c r="QJW55" s="281"/>
      <c r="QJX55" s="281"/>
      <c r="QJY55" s="281"/>
      <c r="QJZ55" s="281"/>
      <c r="QKA55" s="281"/>
      <c r="QKB55" s="281"/>
      <c r="QKC55" s="281"/>
      <c r="QKD55" s="281"/>
      <c r="QKE55" s="281"/>
      <c r="QKF55" s="281"/>
      <c r="QKG55" s="281"/>
      <c r="QKH55" s="281"/>
      <c r="QKI55" s="281"/>
      <c r="QKJ55" s="281"/>
      <c r="QKK55" s="281"/>
      <c r="QKL55" s="281"/>
      <c r="QKM55" s="281"/>
      <c r="QKN55" s="281"/>
      <c r="QKO55" s="281"/>
      <c r="QKP55" s="281"/>
      <c r="QKQ55" s="281"/>
      <c r="QKR55" s="281"/>
      <c r="QKS55" s="281"/>
      <c r="QKT55" s="281"/>
      <c r="QKU55" s="281"/>
      <c r="QKV55" s="281"/>
      <c r="QKW55" s="281"/>
      <c r="QKX55" s="281"/>
      <c r="QKY55" s="281"/>
      <c r="QKZ55" s="281"/>
      <c r="QLA55" s="281"/>
      <c r="QLB55" s="281"/>
      <c r="QLC55" s="281"/>
      <c r="QLD55" s="281"/>
      <c r="QLE55" s="281"/>
      <c r="QLF55" s="281"/>
      <c r="QLG55" s="281"/>
      <c r="QLH55" s="281"/>
      <c r="QLI55" s="281"/>
      <c r="QLJ55" s="281"/>
      <c r="QLK55" s="281"/>
      <c r="QLL55" s="281"/>
      <c r="QLM55" s="281"/>
      <c r="QLN55" s="281"/>
      <c r="QLO55" s="281"/>
      <c r="QLP55" s="281"/>
      <c r="QLQ55" s="281"/>
      <c r="QLR55" s="281"/>
      <c r="QLS55" s="281"/>
      <c r="QLT55" s="281"/>
      <c r="QLU55" s="281"/>
      <c r="QLV55" s="281"/>
      <c r="QLW55" s="281"/>
      <c r="QLX55" s="281"/>
      <c r="QLY55" s="281"/>
      <c r="QLZ55" s="281"/>
      <c r="QMA55" s="281"/>
      <c r="QMB55" s="281"/>
      <c r="QMC55" s="281"/>
      <c r="QMD55" s="281"/>
      <c r="QME55" s="281"/>
      <c r="QMF55" s="281"/>
      <c r="QMG55" s="281"/>
      <c r="QMH55" s="281"/>
      <c r="QMI55" s="281"/>
      <c r="QMJ55" s="281"/>
      <c r="QMK55" s="281"/>
      <c r="QML55" s="281"/>
      <c r="QMM55" s="281"/>
      <c r="QMN55" s="281"/>
      <c r="QMO55" s="281"/>
      <c r="QMP55" s="281"/>
      <c r="QMQ55" s="281"/>
      <c r="QMR55" s="281"/>
      <c r="QMS55" s="281"/>
      <c r="QMT55" s="281"/>
      <c r="QMU55" s="281"/>
      <c r="QMV55" s="281"/>
      <c r="QMW55" s="281"/>
      <c r="QMX55" s="281"/>
      <c r="QMY55" s="281"/>
      <c r="QMZ55" s="281"/>
      <c r="QNA55" s="281"/>
      <c r="QNB55" s="281"/>
      <c r="QNC55" s="281"/>
      <c r="QND55" s="281"/>
      <c r="QNE55" s="281"/>
      <c r="QNF55" s="281"/>
      <c r="QNG55" s="281"/>
      <c r="QNH55" s="281"/>
      <c r="QNI55" s="281"/>
      <c r="QNJ55" s="281"/>
      <c r="QNK55" s="281"/>
      <c r="QNL55" s="281"/>
      <c r="QNM55" s="281"/>
      <c r="QNN55" s="281"/>
      <c r="QNO55" s="281"/>
      <c r="QNP55" s="281"/>
      <c r="QNQ55" s="281"/>
      <c r="QNR55" s="281"/>
      <c r="QNS55" s="281"/>
      <c r="QNT55" s="281"/>
      <c r="QNU55" s="281"/>
      <c r="QNV55" s="281"/>
      <c r="QNW55" s="281"/>
      <c r="QNX55" s="281"/>
      <c r="QNY55" s="281"/>
      <c r="QNZ55" s="281"/>
      <c r="QOA55" s="281"/>
      <c r="QOB55" s="281"/>
      <c r="QOC55" s="281"/>
      <c r="QOD55" s="281"/>
      <c r="QOE55" s="281"/>
      <c r="QOF55" s="281"/>
      <c r="QOG55" s="281"/>
      <c r="QOH55" s="281"/>
      <c r="QOI55" s="281"/>
      <c r="QOJ55" s="281"/>
      <c r="QOK55" s="281"/>
      <c r="QOL55" s="281"/>
      <c r="QOM55" s="281"/>
      <c r="QON55" s="281"/>
      <c r="QOO55" s="281"/>
      <c r="QOP55" s="281"/>
      <c r="QOQ55" s="281"/>
      <c r="QOR55" s="281"/>
      <c r="QOS55" s="281"/>
      <c r="QOT55" s="281"/>
      <c r="QOU55" s="281"/>
      <c r="QOV55" s="281"/>
      <c r="QOW55" s="281"/>
      <c r="QOX55" s="281"/>
      <c r="QOY55" s="281"/>
      <c r="QOZ55" s="281"/>
      <c r="QPA55" s="281"/>
      <c r="QPB55" s="281"/>
      <c r="QPC55" s="281"/>
      <c r="QPD55" s="281"/>
      <c r="QPE55" s="281"/>
      <c r="QPF55" s="281"/>
      <c r="QPG55" s="281"/>
      <c r="QPH55" s="281"/>
      <c r="QPI55" s="281"/>
      <c r="QPJ55" s="281"/>
      <c r="QPK55" s="281"/>
      <c r="QPL55" s="281"/>
      <c r="QPM55" s="281"/>
      <c r="QPN55" s="281"/>
      <c r="QPO55" s="281"/>
      <c r="QPP55" s="281"/>
      <c r="QPQ55" s="281"/>
      <c r="QPR55" s="281"/>
      <c r="QPS55" s="281"/>
      <c r="QPT55" s="281"/>
      <c r="QPU55" s="281"/>
      <c r="QPV55" s="281"/>
      <c r="QPW55" s="281"/>
      <c r="QPX55" s="281"/>
      <c r="QPY55" s="281"/>
      <c r="QPZ55" s="281"/>
      <c r="QQA55" s="281"/>
      <c r="QQB55" s="281"/>
      <c r="QQC55" s="281"/>
      <c r="QQD55" s="281"/>
      <c r="QQE55" s="281"/>
      <c r="QQF55" s="281"/>
      <c r="QQG55" s="281"/>
      <c r="QQH55" s="281"/>
      <c r="QQI55" s="281"/>
      <c r="QQJ55" s="281"/>
      <c r="QQK55" s="281"/>
      <c r="QQL55" s="281"/>
      <c r="QQM55" s="281"/>
      <c r="QQN55" s="281"/>
      <c r="QQO55" s="281"/>
      <c r="QQP55" s="281"/>
      <c r="QQQ55" s="281"/>
      <c r="QQR55" s="281"/>
      <c r="QQS55" s="281"/>
      <c r="QQT55" s="281"/>
      <c r="QQU55" s="281"/>
      <c r="QQV55" s="281"/>
      <c r="QQW55" s="281"/>
      <c r="QQX55" s="281"/>
      <c r="QQY55" s="281"/>
      <c r="QQZ55" s="281"/>
      <c r="QRA55" s="281"/>
      <c r="QRB55" s="281"/>
      <c r="QRC55" s="281"/>
      <c r="QRD55" s="281"/>
      <c r="QRE55" s="281"/>
      <c r="QRF55" s="281"/>
      <c r="QRG55" s="281"/>
      <c r="QRH55" s="281"/>
      <c r="QRI55" s="281"/>
      <c r="QRJ55" s="281"/>
      <c r="QRK55" s="281"/>
      <c r="QRL55" s="281"/>
      <c r="QRM55" s="281"/>
      <c r="QRN55" s="281"/>
      <c r="QRO55" s="281"/>
      <c r="QRP55" s="281"/>
      <c r="QRQ55" s="281"/>
      <c r="QRR55" s="281"/>
      <c r="QRS55" s="281"/>
      <c r="QRT55" s="281"/>
      <c r="QRU55" s="281"/>
      <c r="QRV55" s="281"/>
      <c r="QRW55" s="281"/>
      <c r="QRX55" s="281"/>
      <c r="QRY55" s="281"/>
      <c r="QRZ55" s="281"/>
      <c r="QSA55" s="281"/>
      <c r="QSB55" s="281"/>
      <c r="QSC55" s="281"/>
      <c r="QSD55" s="281"/>
      <c r="QSE55" s="281"/>
      <c r="QSF55" s="281"/>
      <c r="QSG55" s="281"/>
      <c r="QSH55" s="281"/>
      <c r="QSI55" s="281"/>
      <c r="QSJ55" s="281"/>
      <c r="QSK55" s="281"/>
      <c r="QSL55" s="281"/>
      <c r="QSM55" s="281"/>
      <c r="QSN55" s="281"/>
      <c r="QSO55" s="281"/>
      <c r="QSP55" s="281"/>
      <c r="QSQ55" s="281"/>
      <c r="QSR55" s="281"/>
      <c r="QSS55" s="281"/>
      <c r="QST55" s="281"/>
      <c r="QSU55" s="281"/>
      <c r="QSV55" s="281"/>
      <c r="QSW55" s="281"/>
      <c r="QSX55" s="281"/>
      <c r="QSY55" s="281"/>
      <c r="QSZ55" s="281"/>
      <c r="QTA55" s="281"/>
      <c r="QTB55" s="281"/>
      <c r="QTC55" s="281"/>
      <c r="QTD55" s="281"/>
      <c r="QTE55" s="281"/>
      <c r="QTF55" s="281"/>
      <c r="QTG55" s="281"/>
      <c r="QTH55" s="281"/>
      <c r="QTI55" s="281"/>
      <c r="QTJ55" s="281"/>
      <c r="QTK55" s="281"/>
      <c r="QTL55" s="281"/>
      <c r="QTM55" s="281"/>
      <c r="QTN55" s="281"/>
      <c r="QTO55" s="281"/>
      <c r="QTP55" s="281"/>
      <c r="QTQ55" s="281"/>
      <c r="QTR55" s="281"/>
      <c r="QTS55" s="281"/>
      <c r="QTT55" s="281"/>
      <c r="QTU55" s="281"/>
      <c r="QTV55" s="281"/>
      <c r="QTW55" s="281"/>
      <c r="QTX55" s="281"/>
      <c r="QTY55" s="281"/>
      <c r="QTZ55" s="281"/>
      <c r="QUA55" s="281"/>
      <c r="QUB55" s="281"/>
      <c r="QUC55" s="281"/>
      <c r="QUD55" s="281"/>
      <c r="QUE55" s="281"/>
      <c r="QUF55" s="281"/>
      <c r="QUG55" s="281"/>
      <c r="QUH55" s="281"/>
      <c r="QUI55" s="281"/>
      <c r="QUJ55" s="281"/>
      <c r="QUK55" s="281"/>
      <c r="QUL55" s="281"/>
      <c r="QUM55" s="281"/>
      <c r="QUN55" s="281"/>
      <c r="QUO55" s="281"/>
      <c r="QUP55" s="281"/>
      <c r="QUQ55" s="281"/>
      <c r="QUR55" s="281"/>
      <c r="QUS55" s="281"/>
      <c r="QUT55" s="281"/>
      <c r="QUU55" s="281"/>
      <c r="QUV55" s="281"/>
      <c r="QUW55" s="281"/>
      <c r="QUX55" s="281"/>
      <c r="QUY55" s="281"/>
      <c r="QUZ55" s="281"/>
      <c r="QVA55" s="281"/>
      <c r="QVB55" s="281"/>
      <c r="QVC55" s="281"/>
      <c r="QVD55" s="281"/>
      <c r="QVE55" s="281"/>
      <c r="QVF55" s="281"/>
      <c r="QVG55" s="281"/>
      <c r="QVH55" s="281"/>
      <c r="QVI55" s="281"/>
      <c r="QVJ55" s="281"/>
      <c r="QVK55" s="281"/>
      <c r="QVL55" s="281"/>
      <c r="QVM55" s="281"/>
      <c r="QVN55" s="281"/>
      <c r="QVO55" s="281"/>
      <c r="QVP55" s="281"/>
      <c r="QVQ55" s="281"/>
      <c r="QVR55" s="281"/>
      <c r="QVS55" s="281"/>
      <c r="QVT55" s="281"/>
      <c r="QVU55" s="281"/>
      <c r="QVV55" s="281"/>
      <c r="QVW55" s="281"/>
      <c r="QVX55" s="281"/>
      <c r="QVY55" s="281"/>
      <c r="QVZ55" s="281"/>
      <c r="QWA55" s="281"/>
      <c r="QWB55" s="281"/>
      <c r="QWC55" s="281"/>
      <c r="QWD55" s="281"/>
      <c r="QWE55" s="281"/>
      <c r="QWF55" s="281"/>
      <c r="QWG55" s="281"/>
      <c r="QWH55" s="281"/>
      <c r="QWI55" s="281"/>
      <c r="QWJ55" s="281"/>
      <c r="QWK55" s="281"/>
      <c r="QWL55" s="281"/>
      <c r="QWM55" s="281"/>
      <c r="QWN55" s="281"/>
      <c r="QWO55" s="281"/>
      <c r="QWP55" s="281"/>
      <c r="QWQ55" s="281"/>
      <c r="QWR55" s="281"/>
      <c r="QWS55" s="281"/>
      <c r="QWT55" s="281"/>
      <c r="QWU55" s="281"/>
      <c r="QWV55" s="281"/>
      <c r="QWW55" s="281"/>
      <c r="QWX55" s="281"/>
      <c r="QWY55" s="281"/>
      <c r="QWZ55" s="281"/>
      <c r="QXA55" s="281"/>
      <c r="QXB55" s="281"/>
      <c r="QXC55" s="281"/>
      <c r="QXD55" s="281"/>
      <c r="QXE55" s="281"/>
      <c r="QXF55" s="281"/>
      <c r="QXG55" s="281"/>
      <c r="QXH55" s="281"/>
      <c r="QXI55" s="281"/>
      <c r="QXJ55" s="281"/>
      <c r="QXK55" s="281"/>
      <c r="QXL55" s="281"/>
      <c r="QXM55" s="281"/>
      <c r="QXN55" s="281"/>
      <c r="QXO55" s="281"/>
      <c r="QXP55" s="281"/>
      <c r="QXQ55" s="281"/>
      <c r="QXR55" s="281"/>
      <c r="QXS55" s="281"/>
      <c r="QXT55" s="281"/>
      <c r="QXU55" s="281"/>
      <c r="QXV55" s="281"/>
      <c r="QXW55" s="281"/>
      <c r="QXX55" s="281"/>
      <c r="QXY55" s="281"/>
      <c r="QXZ55" s="281"/>
      <c r="QYA55" s="281"/>
      <c r="QYB55" s="281"/>
      <c r="QYC55" s="281"/>
      <c r="QYD55" s="281"/>
      <c r="QYE55" s="281"/>
      <c r="QYF55" s="281"/>
      <c r="QYG55" s="281"/>
      <c r="QYH55" s="281"/>
      <c r="QYI55" s="281"/>
      <c r="QYJ55" s="281"/>
      <c r="QYK55" s="281"/>
      <c r="QYL55" s="281"/>
      <c r="QYM55" s="281"/>
      <c r="QYN55" s="281"/>
      <c r="QYO55" s="281"/>
      <c r="QYP55" s="281"/>
      <c r="QYQ55" s="281"/>
      <c r="QYR55" s="281"/>
      <c r="QYS55" s="281"/>
      <c r="QYT55" s="281"/>
      <c r="QYU55" s="281"/>
      <c r="QYV55" s="281"/>
      <c r="QYW55" s="281"/>
      <c r="QYX55" s="281"/>
      <c r="QYY55" s="281"/>
      <c r="QYZ55" s="281"/>
      <c r="QZA55" s="281"/>
      <c r="QZB55" s="281"/>
      <c r="QZC55" s="281"/>
      <c r="QZD55" s="281"/>
      <c r="QZE55" s="281"/>
      <c r="QZF55" s="281"/>
      <c r="QZG55" s="281"/>
      <c r="QZH55" s="281"/>
      <c r="QZI55" s="281"/>
      <c r="QZJ55" s="281"/>
      <c r="QZK55" s="281"/>
      <c r="QZL55" s="281"/>
      <c r="QZM55" s="281"/>
      <c r="QZN55" s="281"/>
      <c r="QZO55" s="281"/>
      <c r="QZP55" s="281"/>
      <c r="QZQ55" s="281"/>
      <c r="QZR55" s="281"/>
      <c r="QZS55" s="281"/>
      <c r="QZT55" s="281"/>
      <c r="QZU55" s="281"/>
      <c r="QZV55" s="281"/>
      <c r="QZW55" s="281"/>
      <c r="QZX55" s="281"/>
      <c r="QZY55" s="281"/>
      <c r="QZZ55" s="281"/>
      <c r="RAA55" s="281"/>
      <c r="RAB55" s="281"/>
      <c r="RAC55" s="281"/>
      <c r="RAD55" s="281"/>
      <c r="RAE55" s="281"/>
      <c r="RAF55" s="281"/>
      <c r="RAG55" s="281"/>
      <c r="RAH55" s="281"/>
      <c r="RAI55" s="281"/>
      <c r="RAJ55" s="281"/>
      <c r="RAK55" s="281"/>
      <c r="RAL55" s="281"/>
      <c r="RAM55" s="281"/>
      <c r="RAN55" s="281"/>
      <c r="RAO55" s="281"/>
      <c r="RAP55" s="281"/>
      <c r="RAQ55" s="281"/>
      <c r="RAR55" s="281"/>
      <c r="RAS55" s="281"/>
      <c r="RAT55" s="281"/>
      <c r="RAU55" s="281"/>
      <c r="RAV55" s="281"/>
      <c r="RAW55" s="281"/>
      <c r="RAX55" s="281"/>
      <c r="RAY55" s="281"/>
      <c r="RAZ55" s="281"/>
      <c r="RBA55" s="281"/>
      <c r="RBB55" s="281"/>
      <c r="RBC55" s="281"/>
      <c r="RBD55" s="281"/>
      <c r="RBE55" s="281"/>
      <c r="RBF55" s="281"/>
      <c r="RBG55" s="281"/>
      <c r="RBH55" s="281"/>
      <c r="RBI55" s="281"/>
      <c r="RBJ55" s="281"/>
      <c r="RBK55" s="281"/>
      <c r="RBL55" s="281"/>
      <c r="RBM55" s="281"/>
      <c r="RBN55" s="281"/>
      <c r="RBO55" s="281"/>
      <c r="RBP55" s="281"/>
      <c r="RBQ55" s="281"/>
      <c r="RBR55" s="281"/>
      <c r="RBS55" s="281"/>
      <c r="RBT55" s="281"/>
      <c r="RBU55" s="281"/>
      <c r="RBV55" s="281"/>
      <c r="RBW55" s="281"/>
      <c r="RBX55" s="281"/>
      <c r="RBY55" s="281"/>
      <c r="RBZ55" s="281"/>
      <c r="RCA55" s="281"/>
      <c r="RCB55" s="281"/>
      <c r="RCC55" s="281"/>
      <c r="RCD55" s="281"/>
      <c r="RCE55" s="281"/>
      <c r="RCF55" s="281"/>
      <c r="RCG55" s="281"/>
      <c r="RCH55" s="281"/>
      <c r="RCI55" s="281"/>
      <c r="RCJ55" s="281"/>
      <c r="RCK55" s="281"/>
      <c r="RCL55" s="281"/>
      <c r="RCM55" s="281"/>
      <c r="RCN55" s="281"/>
      <c r="RCO55" s="281"/>
      <c r="RCP55" s="281"/>
      <c r="RCQ55" s="281"/>
      <c r="RCR55" s="281"/>
      <c r="RCS55" s="281"/>
      <c r="RCT55" s="281"/>
      <c r="RCU55" s="281"/>
      <c r="RCV55" s="281"/>
      <c r="RCW55" s="281"/>
      <c r="RCX55" s="281"/>
      <c r="RCY55" s="281"/>
      <c r="RCZ55" s="281"/>
      <c r="RDA55" s="281"/>
      <c r="RDB55" s="281"/>
      <c r="RDC55" s="281"/>
      <c r="RDD55" s="281"/>
      <c r="RDE55" s="281"/>
      <c r="RDF55" s="281"/>
      <c r="RDG55" s="281"/>
      <c r="RDH55" s="281"/>
      <c r="RDI55" s="281"/>
      <c r="RDJ55" s="281"/>
      <c r="RDK55" s="281"/>
      <c r="RDL55" s="281"/>
      <c r="RDM55" s="281"/>
      <c r="RDN55" s="281"/>
      <c r="RDO55" s="281"/>
      <c r="RDP55" s="281"/>
      <c r="RDQ55" s="281"/>
      <c r="RDR55" s="281"/>
      <c r="RDS55" s="281"/>
      <c r="RDT55" s="281"/>
      <c r="RDU55" s="281"/>
      <c r="RDV55" s="281"/>
      <c r="RDW55" s="281"/>
      <c r="RDX55" s="281"/>
      <c r="RDY55" s="281"/>
      <c r="RDZ55" s="281"/>
      <c r="REA55" s="281"/>
      <c r="REB55" s="281"/>
      <c r="REC55" s="281"/>
      <c r="RED55" s="281"/>
      <c r="REE55" s="281"/>
      <c r="REF55" s="281"/>
      <c r="REG55" s="281"/>
      <c r="REH55" s="281"/>
      <c r="REI55" s="281"/>
      <c r="REJ55" s="281"/>
      <c r="REK55" s="281"/>
      <c r="REL55" s="281"/>
      <c r="REM55" s="281"/>
      <c r="REN55" s="281"/>
      <c r="REO55" s="281"/>
      <c r="REP55" s="281"/>
      <c r="REQ55" s="281"/>
      <c r="RER55" s="281"/>
      <c r="RES55" s="281"/>
      <c r="RET55" s="281"/>
      <c r="REU55" s="281"/>
      <c r="REV55" s="281"/>
      <c r="REW55" s="281"/>
      <c r="REX55" s="281"/>
      <c r="REY55" s="281"/>
      <c r="REZ55" s="281"/>
      <c r="RFA55" s="281"/>
      <c r="RFB55" s="281"/>
      <c r="RFC55" s="281"/>
      <c r="RFD55" s="281"/>
      <c r="RFE55" s="281"/>
      <c r="RFF55" s="281"/>
      <c r="RFG55" s="281"/>
      <c r="RFH55" s="281"/>
      <c r="RFI55" s="281"/>
      <c r="RFJ55" s="281"/>
      <c r="RFK55" s="281"/>
      <c r="RFL55" s="281"/>
      <c r="RFM55" s="281"/>
      <c r="RFN55" s="281"/>
      <c r="RFO55" s="281"/>
      <c r="RFP55" s="281"/>
      <c r="RFQ55" s="281"/>
      <c r="RFR55" s="281"/>
      <c r="RFS55" s="281"/>
      <c r="RFT55" s="281"/>
      <c r="RFU55" s="281"/>
      <c r="RFV55" s="281"/>
      <c r="RFW55" s="281"/>
      <c r="RFX55" s="281"/>
      <c r="RFY55" s="281"/>
      <c r="RFZ55" s="281"/>
      <c r="RGA55" s="281"/>
      <c r="RGB55" s="281"/>
      <c r="RGC55" s="281"/>
      <c r="RGD55" s="281"/>
      <c r="RGE55" s="281"/>
      <c r="RGF55" s="281"/>
      <c r="RGG55" s="281"/>
      <c r="RGH55" s="281"/>
      <c r="RGI55" s="281"/>
      <c r="RGJ55" s="281"/>
      <c r="RGK55" s="281"/>
      <c r="RGL55" s="281"/>
      <c r="RGM55" s="281"/>
      <c r="RGN55" s="281"/>
      <c r="RGO55" s="281"/>
      <c r="RGP55" s="281"/>
      <c r="RGQ55" s="281"/>
      <c r="RGR55" s="281"/>
      <c r="RGS55" s="281"/>
      <c r="RGT55" s="281"/>
      <c r="RGU55" s="281"/>
      <c r="RGV55" s="281"/>
      <c r="RGW55" s="281"/>
      <c r="RGX55" s="281"/>
      <c r="RGY55" s="281"/>
      <c r="RGZ55" s="281"/>
      <c r="RHA55" s="281"/>
      <c r="RHB55" s="281"/>
      <c r="RHC55" s="281"/>
      <c r="RHD55" s="281"/>
      <c r="RHE55" s="281"/>
      <c r="RHF55" s="281"/>
      <c r="RHG55" s="281"/>
      <c r="RHH55" s="281"/>
      <c r="RHI55" s="281"/>
      <c r="RHJ55" s="281"/>
      <c r="RHK55" s="281"/>
      <c r="RHL55" s="281"/>
      <c r="RHM55" s="281"/>
      <c r="RHN55" s="281"/>
      <c r="RHO55" s="281"/>
      <c r="RHP55" s="281"/>
      <c r="RHQ55" s="281"/>
      <c r="RHR55" s="281"/>
      <c r="RHS55" s="281"/>
      <c r="RHT55" s="281"/>
      <c r="RHU55" s="281"/>
      <c r="RHV55" s="281"/>
      <c r="RHW55" s="281"/>
      <c r="RHX55" s="281"/>
      <c r="RHY55" s="281"/>
      <c r="RHZ55" s="281"/>
      <c r="RIA55" s="281"/>
      <c r="RIB55" s="281"/>
      <c r="RIC55" s="281"/>
      <c r="RID55" s="281"/>
      <c r="RIE55" s="281"/>
      <c r="RIF55" s="281"/>
      <c r="RIG55" s="281"/>
      <c r="RIH55" s="281"/>
      <c r="RII55" s="281"/>
      <c r="RIJ55" s="281"/>
      <c r="RIK55" s="281"/>
      <c r="RIL55" s="281"/>
      <c r="RIM55" s="281"/>
      <c r="RIN55" s="281"/>
      <c r="RIO55" s="281"/>
      <c r="RIP55" s="281"/>
      <c r="RIQ55" s="281"/>
      <c r="RIR55" s="281"/>
      <c r="RIS55" s="281"/>
      <c r="RIT55" s="281"/>
      <c r="RIU55" s="281"/>
      <c r="RIV55" s="281"/>
      <c r="RIW55" s="281"/>
      <c r="RIX55" s="281"/>
      <c r="RIY55" s="281"/>
      <c r="RIZ55" s="281"/>
      <c r="RJA55" s="281"/>
      <c r="RJB55" s="281"/>
      <c r="RJC55" s="281"/>
      <c r="RJD55" s="281"/>
      <c r="RJE55" s="281"/>
      <c r="RJF55" s="281"/>
      <c r="RJG55" s="281"/>
      <c r="RJH55" s="281"/>
      <c r="RJI55" s="281"/>
      <c r="RJJ55" s="281"/>
      <c r="RJK55" s="281"/>
      <c r="RJL55" s="281"/>
      <c r="RJM55" s="281"/>
      <c r="RJN55" s="281"/>
      <c r="RJO55" s="281"/>
      <c r="RJP55" s="281"/>
      <c r="RJQ55" s="281"/>
      <c r="RJR55" s="281"/>
      <c r="RJS55" s="281"/>
      <c r="RJT55" s="281"/>
      <c r="RJU55" s="281"/>
      <c r="RJV55" s="281"/>
      <c r="RJW55" s="281"/>
      <c r="RJX55" s="281"/>
      <c r="RJY55" s="281"/>
      <c r="RJZ55" s="281"/>
      <c r="RKA55" s="281"/>
      <c r="RKB55" s="281"/>
      <c r="RKC55" s="281"/>
      <c r="RKD55" s="281"/>
      <c r="RKE55" s="281"/>
      <c r="RKF55" s="281"/>
      <c r="RKG55" s="281"/>
      <c r="RKH55" s="281"/>
      <c r="RKI55" s="281"/>
      <c r="RKJ55" s="281"/>
      <c r="RKK55" s="281"/>
      <c r="RKL55" s="281"/>
      <c r="RKM55" s="281"/>
      <c r="RKN55" s="281"/>
      <c r="RKO55" s="281"/>
      <c r="RKP55" s="281"/>
      <c r="RKQ55" s="281"/>
      <c r="RKR55" s="281"/>
      <c r="RKS55" s="281"/>
      <c r="RKT55" s="281"/>
      <c r="RKU55" s="281"/>
      <c r="RKV55" s="281"/>
      <c r="RKW55" s="281"/>
      <c r="RKX55" s="281"/>
      <c r="RKY55" s="281"/>
      <c r="RKZ55" s="281"/>
      <c r="RLA55" s="281"/>
      <c r="RLB55" s="281"/>
      <c r="RLC55" s="281"/>
      <c r="RLD55" s="281"/>
      <c r="RLE55" s="281"/>
      <c r="RLF55" s="281"/>
      <c r="RLG55" s="281"/>
      <c r="RLH55" s="281"/>
      <c r="RLI55" s="281"/>
      <c r="RLJ55" s="281"/>
      <c r="RLK55" s="281"/>
      <c r="RLL55" s="281"/>
      <c r="RLM55" s="281"/>
      <c r="RLN55" s="281"/>
      <c r="RLO55" s="281"/>
      <c r="RLP55" s="281"/>
      <c r="RLQ55" s="281"/>
      <c r="RLR55" s="281"/>
      <c r="RLS55" s="281"/>
      <c r="RLT55" s="281"/>
      <c r="RLU55" s="281"/>
      <c r="RLV55" s="281"/>
      <c r="RLW55" s="281"/>
      <c r="RLX55" s="281"/>
      <c r="RLY55" s="281"/>
      <c r="RLZ55" s="281"/>
      <c r="RMA55" s="281"/>
      <c r="RMB55" s="281"/>
      <c r="RMC55" s="281"/>
      <c r="RMD55" s="281"/>
      <c r="RME55" s="281"/>
      <c r="RMF55" s="281"/>
      <c r="RMG55" s="281"/>
      <c r="RMH55" s="281"/>
      <c r="RMI55" s="281"/>
      <c r="RMJ55" s="281"/>
      <c r="RMK55" s="281"/>
      <c r="RML55" s="281"/>
      <c r="RMM55" s="281"/>
      <c r="RMN55" s="281"/>
      <c r="RMO55" s="281"/>
      <c r="RMP55" s="281"/>
      <c r="RMQ55" s="281"/>
      <c r="RMR55" s="281"/>
      <c r="RMS55" s="281"/>
      <c r="RMT55" s="281"/>
      <c r="RMU55" s="281"/>
      <c r="RMV55" s="281"/>
      <c r="RMW55" s="281"/>
      <c r="RMX55" s="281"/>
      <c r="RMY55" s="281"/>
      <c r="RMZ55" s="281"/>
      <c r="RNA55" s="281"/>
      <c r="RNB55" s="281"/>
      <c r="RNC55" s="281"/>
      <c r="RND55" s="281"/>
      <c r="RNE55" s="281"/>
      <c r="RNF55" s="281"/>
      <c r="RNG55" s="281"/>
      <c r="RNH55" s="281"/>
      <c r="RNI55" s="281"/>
      <c r="RNJ55" s="281"/>
      <c r="RNK55" s="281"/>
      <c r="RNL55" s="281"/>
      <c r="RNM55" s="281"/>
      <c r="RNN55" s="281"/>
      <c r="RNO55" s="281"/>
      <c r="RNP55" s="281"/>
      <c r="RNQ55" s="281"/>
      <c r="RNR55" s="281"/>
      <c r="RNS55" s="281"/>
      <c r="RNT55" s="281"/>
      <c r="RNU55" s="281"/>
      <c r="RNV55" s="281"/>
      <c r="RNW55" s="281"/>
      <c r="RNX55" s="281"/>
      <c r="RNY55" s="281"/>
      <c r="RNZ55" s="281"/>
      <c r="ROA55" s="281"/>
      <c r="ROB55" s="281"/>
      <c r="ROC55" s="281"/>
      <c r="ROD55" s="281"/>
      <c r="ROE55" s="281"/>
      <c r="ROF55" s="281"/>
      <c r="ROG55" s="281"/>
      <c r="ROH55" s="281"/>
      <c r="ROI55" s="281"/>
      <c r="ROJ55" s="281"/>
      <c r="ROK55" s="281"/>
      <c r="ROL55" s="281"/>
      <c r="ROM55" s="281"/>
      <c r="RON55" s="281"/>
      <c r="ROO55" s="281"/>
      <c r="ROP55" s="281"/>
      <c r="ROQ55" s="281"/>
      <c r="ROR55" s="281"/>
      <c r="ROS55" s="281"/>
      <c r="ROT55" s="281"/>
      <c r="ROU55" s="281"/>
      <c r="ROV55" s="281"/>
      <c r="ROW55" s="281"/>
      <c r="ROX55" s="281"/>
      <c r="ROY55" s="281"/>
      <c r="ROZ55" s="281"/>
      <c r="RPA55" s="281"/>
      <c r="RPB55" s="281"/>
      <c r="RPC55" s="281"/>
      <c r="RPD55" s="281"/>
      <c r="RPE55" s="281"/>
      <c r="RPF55" s="281"/>
      <c r="RPG55" s="281"/>
      <c r="RPH55" s="281"/>
      <c r="RPI55" s="281"/>
      <c r="RPJ55" s="281"/>
      <c r="RPK55" s="281"/>
      <c r="RPL55" s="281"/>
      <c r="RPM55" s="281"/>
      <c r="RPN55" s="281"/>
      <c r="RPO55" s="281"/>
      <c r="RPP55" s="281"/>
      <c r="RPQ55" s="281"/>
      <c r="RPR55" s="281"/>
      <c r="RPS55" s="281"/>
      <c r="RPT55" s="281"/>
      <c r="RPU55" s="281"/>
      <c r="RPV55" s="281"/>
      <c r="RPW55" s="281"/>
      <c r="RPX55" s="281"/>
      <c r="RPY55" s="281"/>
      <c r="RPZ55" s="281"/>
      <c r="RQA55" s="281"/>
      <c r="RQB55" s="281"/>
      <c r="RQC55" s="281"/>
      <c r="RQD55" s="281"/>
      <c r="RQE55" s="281"/>
      <c r="RQF55" s="281"/>
      <c r="RQG55" s="281"/>
      <c r="RQH55" s="281"/>
      <c r="RQI55" s="281"/>
      <c r="RQJ55" s="281"/>
      <c r="RQK55" s="281"/>
      <c r="RQL55" s="281"/>
      <c r="RQM55" s="281"/>
      <c r="RQN55" s="281"/>
      <c r="RQO55" s="281"/>
      <c r="RQP55" s="281"/>
      <c r="RQQ55" s="281"/>
      <c r="RQR55" s="281"/>
      <c r="RQS55" s="281"/>
      <c r="RQT55" s="281"/>
      <c r="RQU55" s="281"/>
      <c r="RQV55" s="281"/>
      <c r="RQW55" s="281"/>
      <c r="RQX55" s="281"/>
      <c r="RQY55" s="281"/>
      <c r="RQZ55" s="281"/>
      <c r="RRA55" s="281"/>
      <c r="RRB55" s="281"/>
      <c r="RRC55" s="281"/>
      <c r="RRD55" s="281"/>
      <c r="RRE55" s="281"/>
      <c r="RRF55" s="281"/>
      <c r="RRG55" s="281"/>
      <c r="RRH55" s="281"/>
      <c r="RRI55" s="281"/>
      <c r="RRJ55" s="281"/>
      <c r="RRK55" s="281"/>
      <c r="RRL55" s="281"/>
      <c r="RRM55" s="281"/>
      <c r="RRN55" s="281"/>
      <c r="RRO55" s="281"/>
      <c r="RRP55" s="281"/>
      <c r="RRQ55" s="281"/>
      <c r="RRR55" s="281"/>
      <c r="RRS55" s="281"/>
      <c r="RRT55" s="281"/>
      <c r="RRU55" s="281"/>
      <c r="RRV55" s="281"/>
      <c r="RRW55" s="281"/>
      <c r="RRX55" s="281"/>
      <c r="RRY55" s="281"/>
      <c r="RRZ55" s="281"/>
      <c r="RSA55" s="281"/>
      <c r="RSB55" s="281"/>
      <c r="RSC55" s="281"/>
      <c r="RSD55" s="281"/>
      <c r="RSE55" s="281"/>
      <c r="RSF55" s="281"/>
      <c r="RSG55" s="281"/>
      <c r="RSH55" s="281"/>
      <c r="RSI55" s="281"/>
      <c r="RSJ55" s="281"/>
      <c r="RSK55" s="281"/>
      <c r="RSL55" s="281"/>
      <c r="RSM55" s="281"/>
      <c r="RSN55" s="281"/>
      <c r="RSO55" s="281"/>
      <c r="RSP55" s="281"/>
      <c r="RSQ55" s="281"/>
      <c r="RSR55" s="281"/>
      <c r="RSS55" s="281"/>
      <c r="RST55" s="281"/>
      <c r="RSU55" s="281"/>
      <c r="RSV55" s="281"/>
      <c r="RSW55" s="281"/>
      <c r="RSX55" s="281"/>
      <c r="RSY55" s="281"/>
      <c r="RSZ55" s="281"/>
      <c r="RTA55" s="281"/>
      <c r="RTB55" s="281"/>
      <c r="RTC55" s="281"/>
      <c r="RTD55" s="281"/>
      <c r="RTE55" s="281"/>
      <c r="RTF55" s="281"/>
      <c r="RTG55" s="281"/>
      <c r="RTH55" s="281"/>
      <c r="RTI55" s="281"/>
      <c r="RTJ55" s="281"/>
      <c r="RTK55" s="281"/>
      <c r="RTL55" s="281"/>
      <c r="RTM55" s="281"/>
      <c r="RTN55" s="281"/>
      <c r="RTO55" s="281"/>
      <c r="RTP55" s="281"/>
      <c r="RTQ55" s="281"/>
      <c r="RTR55" s="281"/>
      <c r="RTS55" s="281"/>
      <c r="RTT55" s="281"/>
      <c r="RTU55" s="281"/>
      <c r="RTV55" s="281"/>
      <c r="RTW55" s="281"/>
      <c r="RTX55" s="281"/>
      <c r="RTY55" s="281"/>
      <c r="RTZ55" s="281"/>
      <c r="RUA55" s="281"/>
      <c r="RUB55" s="281"/>
      <c r="RUC55" s="281"/>
      <c r="RUD55" s="281"/>
      <c r="RUE55" s="281"/>
      <c r="RUF55" s="281"/>
      <c r="RUG55" s="281"/>
      <c r="RUH55" s="281"/>
      <c r="RUI55" s="281"/>
      <c r="RUJ55" s="281"/>
      <c r="RUK55" s="281"/>
      <c r="RUL55" s="281"/>
      <c r="RUM55" s="281"/>
      <c r="RUN55" s="281"/>
      <c r="RUO55" s="281"/>
      <c r="RUP55" s="281"/>
      <c r="RUQ55" s="281"/>
      <c r="RUR55" s="281"/>
      <c r="RUS55" s="281"/>
      <c r="RUT55" s="281"/>
      <c r="RUU55" s="281"/>
      <c r="RUV55" s="281"/>
      <c r="RUW55" s="281"/>
      <c r="RUX55" s="281"/>
      <c r="RUY55" s="281"/>
      <c r="RUZ55" s="281"/>
      <c r="RVA55" s="281"/>
      <c r="RVB55" s="281"/>
      <c r="RVC55" s="281"/>
      <c r="RVD55" s="281"/>
      <c r="RVE55" s="281"/>
      <c r="RVF55" s="281"/>
      <c r="RVG55" s="281"/>
      <c r="RVH55" s="281"/>
      <c r="RVI55" s="281"/>
      <c r="RVJ55" s="281"/>
      <c r="RVK55" s="281"/>
      <c r="RVL55" s="281"/>
      <c r="RVM55" s="281"/>
      <c r="RVN55" s="281"/>
      <c r="RVO55" s="281"/>
      <c r="RVP55" s="281"/>
      <c r="RVQ55" s="281"/>
      <c r="RVR55" s="281"/>
      <c r="RVS55" s="281"/>
      <c r="RVT55" s="281"/>
      <c r="RVU55" s="281"/>
      <c r="RVV55" s="281"/>
      <c r="RVW55" s="281"/>
      <c r="RVX55" s="281"/>
      <c r="RVY55" s="281"/>
      <c r="RVZ55" s="281"/>
      <c r="RWA55" s="281"/>
      <c r="RWB55" s="281"/>
      <c r="RWC55" s="281"/>
      <c r="RWD55" s="281"/>
      <c r="RWE55" s="281"/>
      <c r="RWF55" s="281"/>
      <c r="RWG55" s="281"/>
      <c r="RWH55" s="281"/>
      <c r="RWI55" s="281"/>
      <c r="RWJ55" s="281"/>
      <c r="RWK55" s="281"/>
      <c r="RWL55" s="281"/>
      <c r="RWM55" s="281"/>
      <c r="RWN55" s="281"/>
      <c r="RWO55" s="281"/>
      <c r="RWP55" s="281"/>
      <c r="RWQ55" s="281"/>
      <c r="RWR55" s="281"/>
      <c r="RWS55" s="281"/>
      <c r="RWT55" s="281"/>
      <c r="RWU55" s="281"/>
      <c r="RWV55" s="281"/>
      <c r="RWW55" s="281"/>
      <c r="RWX55" s="281"/>
      <c r="RWY55" s="281"/>
      <c r="RWZ55" s="281"/>
      <c r="RXA55" s="281"/>
      <c r="RXB55" s="281"/>
      <c r="RXC55" s="281"/>
      <c r="RXD55" s="281"/>
      <c r="RXE55" s="281"/>
      <c r="RXF55" s="281"/>
      <c r="RXG55" s="281"/>
      <c r="RXH55" s="281"/>
      <c r="RXI55" s="281"/>
      <c r="RXJ55" s="281"/>
      <c r="RXK55" s="281"/>
      <c r="RXL55" s="281"/>
      <c r="RXM55" s="281"/>
      <c r="RXN55" s="281"/>
      <c r="RXO55" s="281"/>
      <c r="RXP55" s="281"/>
      <c r="RXQ55" s="281"/>
      <c r="RXR55" s="281"/>
      <c r="RXS55" s="281"/>
      <c r="RXT55" s="281"/>
      <c r="RXU55" s="281"/>
      <c r="RXV55" s="281"/>
      <c r="RXW55" s="281"/>
      <c r="RXX55" s="281"/>
      <c r="RXY55" s="281"/>
      <c r="RXZ55" s="281"/>
      <c r="RYA55" s="281"/>
      <c r="RYB55" s="281"/>
      <c r="RYC55" s="281"/>
      <c r="RYD55" s="281"/>
      <c r="RYE55" s="281"/>
      <c r="RYF55" s="281"/>
      <c r="RYG55" s="281"/>
      <c r="RYH55" s="281"/>
      <c r="RYI55" s="281"/>
      <c r="RYJ55" s="281"/>
      <c r="RYK55" s="281"/>
      <c r="RYL55" s="281"/>
      <c r="RYM55" s="281"/>
      <c r="RYN55" s="281"/>
      <c r="RYO55" s="281"/>
      <c r="RYP55" s="281"/>
      <c r="RYQ55" s="281"/>
      <c r="RYR55" s="281"/>
      <c r="RYS55" s="281"/>
      <c r="RYT55" s="281"/>
      <c r="RYU55" s="281"/>
      <c r="RYV55" s="281"/>
      <c r="RYW55" s="281"/>
      <c r="RYX55" s="281"/>
      <c r="RYY55" s="281"/>
      <c r="RYZ55" s="281"/>
      <c r="RZA55" s="281"/>
      <c r="RZB55" s="281"/>
      <c r="RZC55" s="281"/>
      <c r="RZD55" s="281"/>
      <c r="RZE55" s="281"/>
      <c r="RZF55" s="281"/>
      <c r="RZG55" s="281"/>
      <c r="RZH55" s="281"/>
      <c r="RZI55" s="281"/>
      <c r="RZJ55" s="281"/>
      <c r="RZK55" s="281"/>
      <c r="RZL55" s="281"/>
      <c r="RZM55" s="281"/>
      <c r="RZN55" s="281"/>
      <c r="RZO55" s="281"/>
      <c r="RZP55" s="281"/>
      <c r="RZQ55" s="281"/>
      <c r="RZR55" s="281"/>
      <c r="RZS55" s="281"/>
      <c r="RZT55" s="281"/>
      <c r="RZU55" s="281"/>
      <c r="RZV55" s="281"/>
      <c r="RZW55" s="281"/>
      <c r="RZX55" s="281"/>
      <c r="RZY55" s="281"/>
      <c r="RZZ55" s="281"/>
      <c r="SAA55" s="281"/>
      <c r="SAB55" s="281"/>
      <c r="SAC55" s="281"/>
      <c r="SAD55" s="281"/>
      <c r="SAE55" s="281"/>
      <c r="SAF55" s="281"/>
      <c r="SAG55" s="281"/>
      <c r="SAH55" s="281"/>
      <c r="SAI55" s="281"/>
      <c r="SAJ55" s="281"/>
      <c r="SAK55" s="281"/>
      <c r="SAL55" s="281"/>
      <c r="SAM55" s="281"/>
      <c r="SAN55" s="281"/>
      <c r="SAO55" s="281"/>
      <c r="SAP55" s="281"/>
      <c r="SAQ55" s="281"/>
      <c r="SAR55" s="281"/>
      <c r="SAS55" s="281"/>
      <c r="SAT55" s="281"/>
      <c r="SAU55" s="281"/>
      <c r="SAV55" s="281"/>
      <c r="SAW55" s="281"/>
      <c r="SAX55" s="281"/>
      <c r="SAY55" s="281"/>
      <c r="SAZ55" s="281"/>
      <c r="SBA55" s="281"/>
      <c r="SBB55" s="281"/>
      <c r="SBC55" s="281"/>
      <c r="SBD55" s="281"/>
      <c r="SBE55" s="281"/>
      <c r="SBF55" s="281"/>
      <c r="SBG55" s="281"/>
      <c r="SBH55" s="281"/>
      <c r="SBI55" s="281"/>
      <c r="SBJ55" s="281"/>
      <c r="SBK55" s="281"/>
      <c r="SBL55" s="281"/>
      <c r="SBM55" s="281"/>
      <c r="SBN55" s="281"/>
      <c r="SBO55" s="281"/>
      <c r="SBP55" s="281"/>
      <c r="SBQ55" s="281"/>
      <c r="SBR55" s="281"/>
      <c r="SBS55" s="281"/>
      <c r="SBT55" s="281"/>
      <c r="SBU55" s="281"/>
      <c r="SBV55" s="281"/>
      <c r="SBW55" s="281"/>
      <c r="SBX55" s="281"/>
      <c r="SBY55" s="281"/>
      <c r="SBZ55" s="281"/>
      <c r="SCA55" s="281"/>
      <c r="SCB55" s="281"/>
      <c r="SCC55" s="281"/>
      <c r="SCD55" s="281"/>
      <c r="SCE55" s="281"/>
      <c r="SCF55" s="281"/>
      <c r="SCG55" s="281"/>
      <c r="SCH55" s="281"/>
      <c r="SCI55" s="281"/>
      <c r="SCJ55" s="281"/>
      <c r="SCK55" s="281"/>
      <c r="SCL55" s="281"/>
      <c r="SCM55" s="281"/>
      <c r="SCN55" s="281"/>
      <c r="SCO55" s="281"/>
      <c r="SCP55" s="281"/>
      <c r="SCQ55" s="281"/>
      <c r="SCR55" s="281"/>
      <c r="SCS55" s="281"/>
      <c r="SCT55" s="281"/>
      <c r="SCU55" s="281"/>
      <c r="SCV55" s="281"/>
      <c r="SCW55" s="281"/>
      <c r="SCX55" s="281"/>
      <c r="SCY55" s="281"/>
      <c r="SCZ55" s="281"/>
      <c r="SDA55" s="281"/>
      <c r="SDB55" s="281"/>
      <c r="SDC55" s="281"/>
      <c r="SDD55" s="281"/>
      <c r="SDE55" s="281"/>
      <c r="SDF55" s="281"/>
      <c r="SDG55" s="281"/>
      <c r="SDH55" s="281"/>
      <c r="SDI55" s="281"/>
      <c r="SDJ55" s="281"/>
      <c r="SDK55" s="281"/>
      <c r="SDL55" s="281"/>
      <c r="SDM55" s="281"/>
      <c r="SDN55" s="281"/>
      <c r="SDO55" s="281"/>
      <c r="SDP55" s="281"/>
      <c r="SDQ55" s="281"/>
      <c r="SDR55" s="281"/>
      <c r="SDS55" s="281"/>
      <c r="SDT55" s="281"/>
      <c r="SDU55" s="281"/>
      <c r="SDV55" s="281"/>
      <c r="SDW55" s="281"/>
      <c r="SDX55" s="281"/>
      <c r="SDY55" s="281"/>
      <c r="SDZ55" s="281"/>
      <c r="SEA55" s="281"/>
      <c r="SEB55" s="281"/>
      <c r="SEC55" s="281"/>
      <c r="SED55" s="281"/>
      <c r="SEE55" s="281"/>
      <c r="SEF55" s="281"/>
      <c r="SEG55" s="281"/>
      <c r="SEH55" s="281"/>
      <c r="SEI55" s="281"/>
      <c r="SEJ55" s="281"/>
      <c r="SEK55" s="281"/>
      <c r="SEL55" s="281"/>
      <c r="SEM55" s="281"/>
      <c r="SEN55" s="281"/>
      <c r="SEO55" s="281"/>
      <c r="SEP55" s="281"/>
      <c r="SEQ55" s="281"/>
      <c r="SER55" s="281"/>
      <c r="SES55" s="281"/>
      <c r="SET55" s="281"/>
      <c r="SEU55" s="281"/>
      <c r="SEV55" s="281"/>
      <c r="SEW55" s="281"/>
      <c r="SEX55" s="281"/>
      <c r="SEY55" s="281"/>
      <c r="SEZ55" s="281"/>
      <c r="SFA55" s="281"/>
      <c r="SFB55" s="281"/>
      <c r="SFC55" s="281"/>
      <c r="SFD55" s="281"/>
      <c r="SFE55" s="281"/>
      <c r="SFF55" s="281"/>
      <c r="SFG55" s="281"/>
      <c r="SFH55" s="281"/>
      <c r="SFI55" s="281"/>
      <c r="SFJ55" s="281"/>
      <c r="SFK55" s="281"/>
      <c r="SFL55" s="281"/>
      <c r="SFM55" s="281"/>
      <c r="SFN55" s="281"/>
      <c r="SFO55" s="281"/>
      <c r="SFP55" s="281"/>
      <c r="SFQ55" s="281"/>
      <c r="SFR55" s="281"/>
      <c r="SFS55" s="281"/>
      <c r="SFT55" s="281"/>
      <c r="SFU55" s="281"/>
      <c r="SFV55" s="281"/>
      <c r="SFW55" s="281"/>
      <c r="SFX55" s="281"/>
      <c r="SFY55" s="281"/>
      <c r="SFZ55" s="281"/>
      <c r="SGA55" s="281"/>
      <c r="SGB55" s="281"/>
      <c r="SGC55" s="281"/>
      <c r="SGD55" s="281"/>
      <c r="SGE55" s="281"/>
      <c r="SGF55" s="281"/>
      <c r="SGG55" s="281"/>
      <c r="SGH55" s="281"/>
      <c r="SGI55" s="281"/>
      <c r="SGJ55" s="281"/>
      <c r="SGK55" s="281"/>
      <c r="SGL55" s="281"/>
      <c r="SGM55" s="281"/>
      <c r="SGN55" s="281"/>
      <c r="SGO55" s="281"/>
      <c r="SGP55" s="281"/>
      <c r="SGQ55" s="281"/>
      <c r="SGR55" s="281"/>
      <c r="SGS55" s="281"/>
      <c r="SGT55" s="281"/>
      <c r="SGU55" s="281"/>
      <c r="SGV55" s="281"/>
      <c r="SGW55" s="281"/>
      <c r="SGX55" s="281"/>
      <c r="SGY55" s="281"/>
      <c r="SGZ55" s="281"/>
      <c r="SHA55" s="281"/>
      <c r="SHB55" s="281"/>
      <c r="SHC55" s="281"/>
      <c r="SHD55" s="281"/>
      <c r="SHE55" s="281"/>
      <c r="SHF55" s="281"/>
      <c r="SHG55" s="281"/>
      <c r="SHH55" s="281"/>
      <c r="SHI55" s="281"/>
      <c r="SHJ55" s="281"/>
      <c r="SHK55" s="281"/>
      <c r="SHL55" s="281"/>
      <c r="SHM55" s="281"/>
      <c r="SHN55" s="281"/>
      <c r="SHO55" s="281"/>
      <c r="SHP55" s="281"/>
      <c r="SHQ55" s="281"/>
      <c r="SHR55" s="281"/>
      <c r="SHS55" s="281"/>
      <c r="SHT55" s="281"/>
      <c r="SHU55" s="281"/>
      <c r="SHV55" s="281"/>
      <c r="SHW55" s="281"/>
      <c r="SHX55" s="281"/>
      <c r="SHY55" s="281"/>
      <c r="SHZ55" s="281"/>
      <c r="SIA55" s="281"/>
      <c r="SIB55" s="281"/>
      <c r="SIC55" s="281"/>
      <c r="SID55" s="281"/>
      <c r="SIE55" s="281"/>
      <c r="SIF55" s="281"/>
      <c r="SIG55" s="281"/>
      <c r="SIH55" s="281"/>
      <c r="SII55" s="281"/>
      <c r="SIJ55" s="281"/>
      <c r="SIK55" s="281"/>
      <c r="SIL55" s="281"/>
      <c r="SIM55" s="281"/>
      <c r="SIN55" s="281"/>
      <c r="SIO55" s="281"/>
      <c r="SIP55" s="281"/>
      <c r="SIQ55" s="281"/>
      <c r="SIR55" s="281"/>
      <c r="SIS55" s="281"/>
      <c r="SIT55" s="281"/>
      <c r="SIU55" s="281"/>
      <c r="SIV55" s="281"/>
      <c r="SIW55" s="281"/>
      <c r="SIX55" s="281"/>
      <c r="SIY55" s="281"/>
      <c r="SIZ55" s="281"/>
      <c r="SJA55" s="281"/>
      <c r="SJB55" s="281"/>
      <c r="SJC55" s="281"/>
      <c r="SJD55" s="281"/>
      <c r="SJE55" s="281"/>
      <c r="SJF55" s="281"/>
      <c r="SJG55" s="281"/>
      <c r="SJH55" s="281"/>
      <c r="SJI55" s="281"/>
      <c r="SJJ55" s="281"/>
      <c r="SJK55" s="281"/>
      <c r="SJL55" s="281"/>
      <c r="SJM55" s="281"/>
      <c r="SJN55" s="281"/>
      <c r="SJO55" s="281"/>
      <c r="SJP55" s="281"/>
      <c r="SJQ55" s="281"/>
      <c r="SJR55" s="281"/>
      <c r="SJS55" s="281"/>
      <c r="SJT55" s="281"/>
      <c r="SJU55" s="281"/>
      <c r="SJV55" s="281"/>
      <c r="SJW55" s="281"/>
      <c r="SJX55" s="281"/>
      <c r="SJY55" s="281"/>
      <c r="SJZ55" s="281"/>
      <c r="SKA55" s="281"/>
      <c r="SKB55" s="281"/>
      <c r="SKC55" s="281"/>
      <c r="SKD55" s="281"/>
      <c r="SKE55" s="281"/>
      <c r="SKF55" s="281"/>
      <c r="SKG55" s="281"/>
      <c r="SKH55" s="281"/>
      <c r="SKI55" s="281"/>
      <c r="SKJ55" s="281"/>
      <c r="SKK55" s="281"/>
      <c r="SKL55" s="281"/>
      <c r="SKM55" s="281"/>
      <c r="SKN55" s="281"/>
      <c r="SKO55" s="281"/>
      <c r="SKP55" s="281"/>
      <c r="SKQ55" s="281"/>
      <c r="SKR55" s="281"/>
      <c r="SKS55" s="281"/>
      <c r="SKT55" s="281"/>
      <c r="SKU55" s="281"/>
      <c r="SKV55" s="281"/>
      <c r="SKW55" s="281"/>
      <c r="SKX55" s="281"/>
      <c r="SKY55" s="281"/>
      <c r="SKZ55" s="281"/>
      <c r="SLA55" s="281"/>
      <c r="SLB55" s="281"/>
      <c r="SLC55" s="281"/>
      <c r="SLD55" s="281"/>
      <c r="SLE55" s="281"/>
      <c r="SLF55" s="281"/>
      <c r="SLG55" s="281"/>
      <c r="SLH55" s="281"/>
      <c r="SLI55" s="281"/>
      <c r="SLJ55" s="281"/>
      <c r="SLK55" s="281"/>
      <c r="SLL55" s="281"/>
      <c r="SLM55" s="281"/>
      <c r="SLN55" s="281"/>
      <c r="SLO55" s="281"/>
      <c r="SLP55" s="281"/>
      <c r="SLQ55" s="281"/>
      <c r="SLR55" s="281"/>
      <c r="SLS55" s="281"/>
      <c r="SLT55" s="281"/>
      <c r="SLU55" s="281"/>
      <c r="SLV55" s="281"/>
      <c r="SLW55" s="281"/>
      <c r="SLX55" s="281"/>
      <c r="SLY55" s="281"/>
      <c r="SLZ55" s="281"/>
      <c r="SMA55" s="281"/>
      <c r="SMB55" s="281"/>
      <c r="SMC55" s="281"/>
      <c r="SMD55" s="281"/>
      <c r="SME55" s="281"/>
      <c r="SMF55" s="281"/>
      <c r="SMG55" s="281"/>
      <c r="SMH55" s="281"/>
      <c r="SMI55" s="281"/>
      <c r="SMJ55" s="281"/>
      <c r="SMK55" s="281"/>
      <c r="SML55" s="281"/>
      <c r="SMM55" s="281"/>
      <c r="SMN55" s="281"/>
      <c r="SMO55" s="281"/>
      <c r="SMP55" s="281"/>
      <c r="SMQ55" s="281"/>
      <c r="SMR55" s="281"/>
      <c r="SMS55" s="281"/>
      <c r="SMT55" s="281"/>
      <c r="SMU55" s="281"/>
      <c r="SMV55" s="281"/>
      <c r="SMW55" s="281"/>
      <c r="SMX55" s="281"/>
      <c r="SMY55" s="281"/>
      <c r="SMZ55" s="281"/>
      <c r="SNA55" s="281"/>
      <c r="SNB55" s="281"/>
      <c r="SNC55" s="281"/>
      <c r="SND55" s="281"/>
      <c r="SNE55" s="281"/>
      <c r="SNF55" s="281"/>
      <c r="SNG55" s="281"/>
      <c r="SNH55" s="281"/>
      <c r="SNI55" s="281"/>
      <c r="SNJ55" s="281"/>
      <c r="SNK55" s="281"/>
      <c r="SNL55" s="281"/>
      <c r="SNM55" s="281"/>
      <c r="SNN55" s="281"/>
      <c r="SNO55" s="281"/>
      <c r="SNP55" s="281"/>
      <c r="SNQ55" s="281"/>
      <c r="SNR55" s="281"/>
      <c r="SNS55" s="281"/>
      <c r="SNT55" s="281"/>
      <c r="SNU55" s="281"/>
      <c r="SNV55" s="281"/>
      <c r="SNW55" s="281"/>
      <c r="SNX55" s="281"/>
      <c r="SNY55" s="281"/>
      <c r="SNZ55" s="281"/>
      <c r="SOA55" s="281"/>
      <c r="SOB55" s="281"/>
      <c r="SOC55" s="281"/>
      <c r="SOD55" s="281"/>
      <c r="SOE55" s="281"/>
      <c r="SOF55" s="281"/>
      <c r="SOG55" s="281"/>
      <c r="SOH55" s="281"/>
      <c r="SOI55" s="281"/>
      <c r="SOJ55" s="281"/>
      <c r="SOK55" s="281"/>
      <c r="SOL55" s="281"/>
      <c r="SOM55" s="281"/>
      <c r="SON55" s="281"/>
      <c r="SOO55" s="281"/>
      <c r="SOP55" s="281"/>
      <c r="SOQ55" s="281"/>
      <c r="SOR55" s="281"/>
      <c r="SOS55" s="281"/>
      <c r="SOT55" s="281"/>
      <c r="SOU55" s="281"/>
      <c r="SOV55" s="281"/>
      <c r="SOW55" s="281"/>
      <c r="SOX55" s="281"/>
      <c r="SOY55" s="281"/>
      <c r="SOZ55" s="281"/>
      <c r="SPA55" s="281"/>
      <c r="SPB55" s="281"/>
      <c r="SPC55" s="281"/>
      <c r="SPD55" s="281"/>
      <c r="SPE55" s="281"/>
      <c r="SPF55" s="281"/>
      <c r="SPG55" s="281"/>
      <c r="SPH55" s="281"/>
      <c r="SPI55" s="281"/>
      <c r="SPJ55" s="281"/>
      <c r="SPK55" s="281"/>
      <c r="SPL55" s="281"/>
      <c r="SPM55" s="281"/>
      <c r="SPN55" s="281"/>
      <c r="SPO55" s="281"/>
      <c r="SPP55" s="281"/>
      <c r="SPQ55" s="281"/>
      <c r="SPR55" s="281"/>
      <c r="SPS55" s="281"/>
      <c r="SPT55" s="281"/>
      <c r="SPU55" s="281"/>
      <c r="SPV55" s="281"/>
      <c r="SPW55" s="281"/>
      <c r="SPX55" s="281"/>
      <c r="SPY55" s="281"/>
      <c r="SPZ55" s="281"/>
      <c r="SQA55" s="281"/>
      <c r="SQB55" s="281"/>
      <c r="SQC55" s="281"/>
      <c r="SQD55" s="281"/>
      <c r="SQE55" s="281"/>
      <c r="SQF55" s="281"/>
      <c r="SQG55" s="281"/>
      <c r="SQH55" s="281"/>
      <c r="SQI55" s="281"/>
      <c r="SQJ55" s="281"/>
      <c r="SQK55" s="281"/>
      <c r="SQL55" s="281"/>
      <c r="SQM55" s="281"/>
      <c r="SQN55" s="281"/>
      <c r="SQO55" s="281"/>
      <c r="SQP55" s="281"/>
      <c r="SQQ55" s="281"/>
      <c r="SQR55" s="281"/>
      <c r="SQS55" s="281"/>
      <c r="SQT55" s="281"/>
      <c r="SQU55" s="281"/>
      <c r="SQV55" s="281"/>
      <c r="SQW55" s="281"/>
      <c r="SQX55" s="281"/>
      <c r="SQY55" s="281"/>
      <c r="SQZ55" s="281"/>
      <c r="SRA55" s="281"/>
      <c r="SRB55" s="281"/>
      <c r="SRC55" s="281"/>
      <c r="SRD55" s="281"/>
      <c r="SRE55" s="281"/>
      <c r="SRF55" s="281"/>
      <c r="SRG55" s="281"/>
      <c r="SRH55" s="281"/>
      <c r="SRI55" s="281"/>
      <c r="SRJ55" s="281"/>
      <c r="SRK55" s="281"/>
      <c r="SRL55" s="281"/>
      <c r="SRM55" s="281"/>
      <c r="SRN55" s="281"/>
      <c r="SRO55" s="281"/>
      <c r="SRP55" s="281"/>
      <c r="SRQ55" s="281"/>
      <c r="SRR55" s="281"/>
      <c r="SRS55" s="281"/>
      <c r="SRT55" s="281"/>
      <c r="SRU55" s="281"/>
      <c r="SRV55" s="281"/>
      <c r="SRW55" s="281"/>
      <c r="SRX55" s="281"/>
      <c r="SRY55" s="281"/>
      <c r="SRZ55" s="281"/>
      <c r="SSA55" s="281"/>
      <c r="SSB55" s="281"/>
      <c r="SSC55" s="281"/>
      <c r="SSD55" s="281"/>
      <c r="SSE55" s="281"/>
      <c r="SSF55" s="281"/>
      <c r="SSG55" s="281"/>
      <c r="SSH55" s="281"/>
      <c r="SSI55" s="281"/>
      <c r="SSJ55" s="281"/>
      <c r="SSK55" s="281"/>
      <c r="SSL55" s="281"/>
      <c r="SSM55" s="281"/>
      <c r="SSN55" s="281"/>
      <c r="SSO55" s="281"/>
      <c r="SSP55" s="281"/>
      <c r="SSQ55" s="281"/>
      <c r="SSR55" s="281"/>
      <c r="SSS55" s="281"/>
      <c r="SST55" s="281"/>
      <c r="SSU55" s="281"/>
      <c r="SSV55" s="281"/>
      <c r="SSW55" s="281"/>
      <c r="SSX55" s="281"/>
      <c r="SSY55" s="281"/>
      <c r="SSZ55" s="281"/>
      <c r="STA55" s="281"/>
      <c r="STB55" s="281"/>
      <c r="STC55" s="281"/>
      <c r="STD55" s="281"/>
      <c r="STE55" s="281"/>
      <c r="STF55" s="281"/>
      <c r="STG55" s="281"/>
      <c r="STH55" s="281"/>
      <c r="STI55" s="281"/>
      <c r="STJ55" s="281"/>
      <c r="STK55" s="281"/>
      <c r="STL55" s="281"/>
      <c r="STM55" s="281"/>
      <c r="STN55" s="281"/>
      <c r="STO55" s="281"/>
      <c r="STP55" s="281"/>
      <c r="STQ55" s="281"/>
      <c r="STR55" s="281"/>
      <c r="STS55" s="281"/>
      <c r="STT55" s="281"/>
      <c r="STU55" s="281"/>
      <c r="STV55" s="281"/>
      <c r="STW55" s="281"/>
      <c r="STX55" s="281"/>
      <c r="STY55" s="281"/>
      <c r="STZ55" s="281"/>
      <c r="SUA55" s="281"/>
      <c r="SUB55" s="281"/>
      <c r="SUC55" s="281"/>
      <c r="SUD55" s="281"/>
      <c r="SUE55" s="281"/>
      <c r="SUF55" s="281"/>
      <c r="SUG55" s="281"/>
      <c r="SUH55" s="281"/>
      <c r="SUI55" s="281"/>
      <c r="SUJ55" s="281"/>
      <c r="SUK55" s="281"/>
      <c r="SUL55" s="281"/>
      <c r="SUM55" s="281"/>
      <c r="SUN55" s="281"/>
      <c r="SUO55" s="281"/>
      <c r="SUP55" s="281"/>
      <c r="SUQ55" s="281"/>
      <c r="SUR55" s="281"/>
      <c r="SUS55" s="281"/>
      <c r="SUT55" s="281"/>
      <c r="SUU55" s="281"/>
      <c r="SUV55" s="281"/>
      <c r="SUW55" s="281"/>
      <c r="SUX55" s="281"/>
      <c r="SUY55" s="281"/>
      <c r="SUZ55" s="281"/>
      <c r="SVA55" s="281"/>
      <c r="SVB55" s="281"/>
      <c r="SVC55" s="281"/>
      <c r="SVD55" s="281"/>
      <c r="SVE55" s="281"/>
      <c r="SVF55" s="281"/>
      <c r="SVG55" s="281"/>
      <c r="SVH55" s="281"/>
      <c r="SVI55" s="281"/>
      <c r="SVJ55" s="281"/>
      <c r="SVK55" s="281"/>
      <c r="SVL55" s="281"/>
      <c r="SVM55" s="281"/>
      <c r="SVN55" s="281"/>
      <c r="SVO55" s="281"/>
      <c r="SVP55" s="281"/>
      <c r="SVQ55" s="281"/>
      <c r="SVR55" s="281"/>
      <c r="SVS55" s="281"/>
      <c r="SVT55" s="281"/>
      <c r="SVU55" s="281"/>
      <c r="SVV55" s="281"/>
      <c r="SVW55" s="281"/>
      <c r="SVX55" s="281"/>
      <c r="SVY55" s="281"/>
      <c r="SVZ55" s="281"/>
      <c r="SWA55" s="281"/>
      <c r="SWB55" s="281"/>
      <c r="SWC55" s="281"/>
      <c r="SWD55" s="281"/>
      <c r="SWE55" s="281"/>
      <c r="SWF55" s="281"/>
      <c r="SWG55" s="281"/>
      <c r="SWH55" s="281"/>
      <c r="SWI55" s="281"/>
      <c r="SWJ55" s="281"/>
      <c r="SWK55" s="281"/>
      <c r="SWL55" s="281"/>
      <c r="SWM55" s="281"/>
      <c r="SWN55" s="281"/>
      <c r="SWO55" s="281"/>
      <c r="SWP55" s="281"/>
      <c r="SWQ55" s="281"/>
      <c r="SWR55" s="281"/>
      <c r="SWS55" s="281"/>
      <c r="SWT55" s="281"/>
      <c r="SWU55" s="281"/>
      <c r="SWV55" s="281"/>
      <c r="SWW55" s="281"/>
      <c r="SWX55" s="281"/>
      <c r="SWY55" s="281"/>
      <c r="SWZ55" s="281"/>
      <c r="SXA55" s="281"/>
      <c r="SXB55" s="281"/>
      <c r="SXC55" s="281"/>
      <c r="SXD55" s="281"/>
      <c r="SXE55" s="281"/>
      <c r="SXF55" s="281"/>
      <c r="SXG55" s="281"/>
      <c r="SXH55" s="281"/>
      <c r="SXI55" s="281"/>
      <c r="SXJ55" s="281"/>
      <c r="SXK55" s="281"/>
      <c r="SXL55" s="281"/>
      <c r="SXM55" s="281"/>
      <c r="SXN55" s="281"/>
      <c r="SXO55" s="281"/>
      <c r="SXP55" s="281"/>
      <c r="SXQ55" s="281"/>
      <c r="SXR55" s="281"/>
      <c r="SXS55" s="281"/>
      <c r="SXT55" s="281"/>
      <c r="SXU55" s="281"/>
      <c r="SXV55" s="281"/>
      <c r="SXW55" s="281"/>
      <c r="SXX55" s="281"/>
      <c r="SXY55" s="281"/>
      <c r="SXZ55" s="281"/>
      <c r="SYA55" s="281"/>
      <c r="SYB55" s="281"/>
      <c r="SYC55" s="281"/>
      <c r="SYD55" s="281"/>
      <c r="SYE55" s="281"/>
      <c r="SYF55" s="281"/>
      <c r="SYG55" s="281"/>
      <c r="SYH55" s="281"/>
      <c r="SYI55" s="281"/>
      <c r="SYJ55" s="281"/>
      <c r="SYK55" s="281"/>
      <c r="SYL55" s="281"/>
      <c r="SYM55" s="281"/>
      <c r="SYN55" s="281"/>
      <c r="SYO55" s="281"/>
      <c r="SYP55" s="281"/>
      <c r="SYQ55" s="281"/>
      <c r="SYR55" s="281"/>
      <c r="SYS55" s="281"/>
      <c r="SYT55" s="281"/>
      <c r="SYU55" s="281"/>
      <c r="SYV55" s="281"/>
      <c r="SYW55" s="281"/>
      <c r="SYX55" s="281"/>
      <c r="SYY55" s="281"/>
      <c r="SYZ55" s="281"/>
      <c r="SZA55" s="281"/>
      <c r="SZB55" s="281"/>
      <c r="SZC55" s="281"/>
      <c r="SZD55" s="281"/>
      <c r="SZE55" s="281"/>
      <c r="SZF55" s="281"/>
      <c r="SZG55" s="281"/>
      <c r="SZH55" s="281"/>
      <c r="SZI55" s="281"/>
      <c r="SZJ55" s="281"/>
      <c r="SZK55" s="281"/>
      <c r="SZL55" s="281"/>
      <c r="SZM55" s="281"/>
      <c r="SZN55" s="281"/>
      <c r="SZO55" s="281"/>
      <c r="SZP55" s="281"/>
      <c r="SZQ55" s="281"/>
      <c r="SZR55" s="281"/>
      <c r="SZS55" s="281"/>
      <c r="SZT55" s="281"/>
      <c r="SZU55" s="281"/>
      <c r="SZV55" s="281"/>
      <c r="SZW55" s="281"/>
      <c r="SZX55" s="281"/>
      <c r="SZY55" s="281"/>
      <c r="SZZ55" s="281"/>
      <c r="TAA55" s="281"/>
      <c r="TAB55" s="281"/>
      <c r="TAC55" s="281"/>
      <c r="TAD55" s="281"/>
      <c r="TAE55" s="281"/>
      <c r="TAF55" s="281"/>
      <c r="TAG55" s="281"/>
      <c r="TAH55" s="281"/>
      <c r="TAI55" s="281"/>
      <c r="TAJ55" s="281"/>
      <c r="TAK55" s="281"/>
      <c r="TAL55" s="281"/>
      <c r="TAM55" s="281"/>
      <c r="TAN55" s="281"/>
      <c r="TAO55" s="281"/>
      <c r="TAP55" s="281"/>
      <c r="TAQ55" s="281"/>
      <c r="TAR55" s="281"/>
      <c r="TAS55" s="281"/>
      <c r="TAT55" s="281"/>
      <c r="TAU55" s="281"/>
      <c r="TAV55" s="281"/>
      <c r="TAW55" s="281"/>
      <c r="TAX55" s="281"/>
      <c r="TAY55" s="281"/>
      <c r="TAZ55" s="281"/>
      <c r="TBA55" s="281"/>
      <c r="TBB55" s="281"/>
      <c r="TBC55" s="281"/>
      <c r="TBD55" s="281"/>
      <c r="TBE55" s="281"/>
      <c r="TBF55" s="281"/>
      <c r="TBG55" s="281"/>
      <c r="TBH55" s="281"/>
      <c r="TBI55" s="281"/>
      <c r="TBJ55" s="281"/>
      <c r="TBK55" s="281"/>
      <c r="TBL55" s="281"/>
      <c r="TBM55" s="281"/>
      <c r="TBN55" s="281"/>
      <c r="TBO55" s="281"/>
      <c r="TBP55" s="281"/>
      <c r="TBQ55" s="281"/>
      <c r="TBR55" s="281"/>
      <c r="TBS55" s="281"/>
      <c r="TBT55" s="281"/>
      <c r="TBU55" s="281"/>
      <c r="TBV55" s="281"/>
      <c r="TBW55" s="281"/>
      <c r="TBX55" s="281"/>
      <c r="TBY55" s="281"/>
      <c r="TBZ55" s="281"/>
      <c r="TCA55" s="281"/>
      <c r="TCB55" s="281"/>
      <c r="TCC55" s="281"/>
      <c r="TCD55" s="281"/>
      <c r="TCE55" s="281"/>
      <c r="TCF55" s="281"/>
      <c r="TCG55" s="281"/>
      <c r="TCH55" s="281"/>
      <c r="TCI55" s="281"/>
      <c r="TCJ55" s="281"/>
      <c r="TCK55" s="281"/>
      <c r="TCL55" s="281"/>
      <c r="TCM55" s="281"/>
      <c r="TCN55" s="281"/>
      <c r="TCO55" s="281"/>
      <c r="TCP55" s="281"/>
      <c r="TCQ55" s="281"/>
      <c r="TCR55" s="281"/>
      <c r="TCS55" s="281"/>
      <c r="TCT55" s="281"/>
      <c r="TCU55" s="281"/>
      <c r="TCV55" s="281"/>
      <c r="TCW55" s="281"/>
      <c r="TCX55" s="281"/>
      <c r="TCY55" s="281"/>
      <c r="TCZ55" s="281"/>
      <c r="TDA55" s="281"/>
      <c r="TDB55" s="281"/>
      <c r="TDC55" s="281"/>
      <c r="TDD55" s="281"/>
      <c r="TDE55" s="281"/>
      <c r="TDF55" s="281"/>
      <c r="TDG55" s="281"/>
      <c r="TDH55" s="281"/>
      <c r="TDI55" s="281"/>
      <c r="TDJ55" s="281"/>
      <c r="TDK55" s="281"/>
      <c r="TDL55" s="281"/>
      <c r="TDM55" s="281"/>
      <c r="TDN55" s="281"/>
      <c r="TDO55" s="281"/>
      <c r="TDP55" s="281"/>
      <c r="TDQ55" s="281"/>
      <c r="TDR55" s="281"/>
      <c r="TDS55" s="281"/>
      <c r="TDT55" s="281"/>
      <c r="TDU55" s="281"/>
      <c r="TDV55" s="281"/>
      <c r="TDW55" s="281"/>
      <c r="TDX55" s="281"/>
      <c r="TDY55" s="281"/>
      <c r="TDZ55" s="281"/>
      <c r="TEA55" s="281"/>
      <c r="TEB55" s="281"/>
      <c r="TEC55" s="281"/>
      <c r="TED55" s="281"/>
      <c r="TEE55" s="281"/>
      <c r="TEF55" s="281"/>
      <c r="TEG55" s="281"/>
      <c r="TEH55" s="281"/>
      <c r="TEI55" s="281"/>
      <c r="TEJ55" s="281"/>
      <c r="TEK55" s="281"/>
      <c r="TEL55" s="281"/>
      <c r="TEM55" s="281"/>
      <c r="TEN55" s="281"/>
      <c r="TEO55" s="281"/>
      <c r="TEP55" s="281"/>
      <c r="TEQ55" s="281"/>
      <c r="TER55" s="281"/>
      <c r="TES55" s="281"/>
      <c r="TET55" s="281"/>
      <c r="TEU55" s="281"/>
      <c r="TEV55" s="281"/>
      <c r="TEW55" s="281"/>
      <c r="TEX55" s="281"/>
      <c r="TEY55" s="281"/>
      <c r="TEZ55" s="281"/>
      <c r="TFA55" s="281"/>
      <c r="TFB55" s="281"/>
      <c r="TFC55" s="281"/>
      <c r="TFD55" s="281"/>
      <c r="TFE55" s="281"/>
      <c r="TFF55" s="281"/>
      <c r="TFG55" s="281"/>
      <c r="TFH55" s="281"/>
      <c r="TFI55" s="281"/>
      <c r="TFJ55" s="281"/>
      <c r="TFK55" s="281"/>
      <c r="TFL55" s="281"/>
      <c r="TFM55" s="281"/>
      <c r="TFN55" s="281"/>
      <c r="TFO55" s="281"/>
      <c r="TFP55" s="281"/>
      <c r="TFQ55" s="281"/>
      <c r="TFR55" s="281"/>
      <c r="TFS55" s="281"/>
      <c r="TFT55" s="281"/>
      <c r="TFU55" s="281"/>
      <c r="TFV55" s="281"/>
      <c r="TFW55" s="281"/>
      <c r="TFX55" s="281"/>
      <c r="TFY55" s="281"/>
      <c r="TFZ55" s="281"/>
      <c r="TGA55" s="281"/>
      <c r="TGB55" s="281"/>
      <c r="TGC55" s="281"/>
      <c r="TGD55" s="281"/>
      <c r="TGE55" s="281"/>
      <c r="TGF55" s="281"/>
      <c r="TGG55" s="281"/>
      <c r="TGH55" s="281"/>
      <c r="TGI55" s="281"/>
      <c r="TGJ55" s="281"/>
      <c r="TGK55" s="281"/>
      <c r="TGL55" s="281"/>
      <c r="TGM55" s="281"/>
      <c r="TGN55" s="281"/>
      <c r="TGO55" s="281"/>
      <c r="TGP55" s="281"/>
      <c r="TGQ55" s="281"/>
      <c r="TGR55" s="281"/>
      <c r="TGS55" s="281"/>
      <c r="TGT55" s="281"/>
      <c r="TGU55" s="281"/>
      <c r="TGV55" s="281"/>
      <c r="TGW55" s="281"/>
      <c r="TGX55" s="281"/>
      <c r="TGY55" s="281"/>
      <c r="TGZ55" s="281"/>
      <c r="THA55" s="281"/>
      <c r="THB55" s="281"/>
      <c r="THC55" s="281"/>
      <c r="THD55" s="281"/>
      <c r="THE55" s="281"/>
      <c r="THF55" s="281"/>
      <c r="THG55" s="281"/>
      <c r="THH55" s="281"/>
      <c r="THI55" s="281"/>
      <c r="THJ55" s="281"/>
      <c r="THK55" s="281"/>
      <c r="THL55" s="281"/>
      <c r="THM55" s="281"/>
      <c r="THN55" s="281"/>
      <c r="THO55" s="281"/>
      <c r="THP55" s="281"/>
      <c r="THQ55" s="281"/>
      <c r="THR55" s="281"/>
      <c r="THS55" s="281"/>
      <c r="THT55" s="281"/>
      <c r="THU55" s="281"/>
      <c r="THV55" s="281"/>
      <c r="THW55" s="281"/>
      <c r="THX55" s="281"/>
      <c r="THY55" s="281"/>
      <c r="THZ55" s="281"/>
      <c r="TIA55" s="281"/>
      <c r="TIB55" s="281"/>
      <c r="TIC55" s="281"/>
      <c r="TID55" s="281"/>
      <c r="TIE55" s="281"/>
      <c r="TIF55" s="281"/>
      <c r="TIG55" s="281"/>
      <c r="TIH55" s="281"/>
      <c r="TII55" s="281"/>
      <c r="TIJ55" s="281"/>
      <c r="TIK55" s="281"/>
      <c r="TIL55" s="281"/>
      <c r="TIM55" s="281"/>
      <c r="TIN55" s="281"/>
      <c r="TIO55" s="281"/>
      <c r="TIP55" s="281"/>
      <c r="TIQ55" s="281"/>
      <c r="TIR55" s="281"/>
      <c r="TIS55" s="281"/>
      <c r="TIT55" s="281"/>
      <c r="TIU55" s="281"/>
      <c r="TIV55" s="281"/>
      <c r="TIW55" s="281"/>
      <c r="TIX55" s="281"/>
      <c r="TIY55" s="281"/>
      <c r="TIZ55" s="281"/>
      <c r="TJA55" s="281"/>
      <c r="TJB55" s="281"/>
      <c r="TJC55" s="281"/>
      <c r="TJD55" s="281"/>
      <c r="TJE55" s="281"/>
      <c r="TJF55" s="281"/>
      <c r="TJG55" s="281"/>
      <c r="TJH55" s="281"/>
      <c r="TJI55" s="281"/>
      <c r="TJJ55" s="281"/>
      <c r="TJK55" s="281"/>
      <c r="TJL55" s="281"/>
      <c r="TJM55" s="281"/>
      <c r="TJN55" s="281"/>
      <c r="TJO55" s="281"/>
      <c r="TJP55" s="281"/>
      <c r="TJQ55" s="281"/>
      <c r="TJR55" s="281"/>
      <c r="TJS55" s="281"/>
      <c r="TJT55" s="281"/>
      <c r="TJU55" s="281"/>
      <c r="TJV55" s="281"/>
      <c r="TJW55" s="281"/>
      <c r="TJX55" s="281"/>
      <c r="TJY55" s="281"/>
      <c r="TJZ55" s="281"/>
      <c r="TKA55" s="281"/>
      <c r="TKB55" s="281"/>
      <c r="TKC55" s="281"/>
      <c r="TKD55" s="281"/>
      <c r="TKE55" s="281"/>
      <c r="TKF55" s="281"/>
      <c r="TKG55" s="281"/>
      <c r="TKH55" s="281"/>
      <c r="TKI55" s="281"/>
      <c r="TKJ55" s="281"/>
      <c r="TKK55" s="281"/>
      <c r="TKL55" s="281"/>
      <c r="TKM55" s="281"/>
      <c r="TKN55" s="281"/>
      <c r="TKO55" s="281"/>
      <c r="TKP55" s="281"/>
      <c r="TKQ55" s="281"/>
      <c r="TKR55" s="281"/>
      <c r="TKS55" s="281"/>
      <c r="TKT55" s="281"/>
      <c r="TKU55" s="281"/>
      <c r="TKV55" s="281"/>
      <c r="TKW55" s="281"/>
      <c r="TKX55" s="281"/>
      <c r="TKY55" s="281"/>
      <c r="TKZ55" s="281"/>
      <c r="TLA55" s="281"/>
      <c r="TLB55" s="281"/>
      <c r="TLC55" s="281"/>
      <c r="TLD55" s="281"/>
      <c r="TLE55" s="281"/>
      <c r="TLF55" s="281"/>
      <c r="TLG55" s="281"/>
      <c r="TLH55" s="281"/>
      <c r="TLI55" s="281"/>
      <c r="TLJ55" s="281"/>
      <c r="TLK55" s="281"/>
      <c r="TLL55" s="281"/>
      <c r="TLM55" s="281"/>
      <c r="TLN55" s="281"/>
      <c r="TLO55" s="281"/>
      <c r="TLP55" s="281"/>
      <c r="TLQ55" s="281"/>
      <c r="TLR55" s="281"/>
      <c r="TLS55" s="281"/>
      <c r="TLT55" s="281"/>
      <c r="TLU55" s="281"/>
      <c r="TLV55" s="281"/>
      <c r="TLW55" s="281"/>
      <c r="TLX55" s="281"/>
      <c r="TLY55" s="281"/>
      <c r="TLZ55" s="281"/>
      <c r="TMA55" s="281"/>
      <c r="TMB55" s="281"/>
      <c r="TMC55" s="281"/>
      <c r="TMD55" s="281"/>
      <c r="TME55" s="281"/>
      <c r="TMF55" s="281"/>
      <c r="TMG55" s="281"/>
      <c r="TMH55" s="281"/>
      <c r="TMI55" s="281"/>
      <c r="TMJ55" s="281"/>
      <c r="TMK55" s="281"/>
      <c r="TML55" s="281"/>
      <c r="TMM55" s="281"/>
      <c r="TMN55" s="281"/>
      <c r="TMO55" s="281"/>
      <c r="TMP55" s="281"/>
      <c r="TMQ55" s="281"/>
      <c r="TMR55" s="281"/>
      <c r="TMS55" s="281"/>
      <c r="TMT55" s="281"/>
      <c r="TMU55" s="281"/>
      <c r="TMV55" s="281"/>
      <c r="TMW55" s="281"/>
      <c r="TMX55" s="281"/>
      <c r="TMY55" s="281"/>
      <c r="TMZ55" s="281"/>
      <c r="TNA55" s="281"/>
      <c r="TNB55" s="281"/>
      <c r="TNC55" s="281"/>
      <c r="TND55" s="281"/>
      <c r="TNE55" s="281"/>
      <c r="TNF55" s="281"/>
      <c r="TNG55" s="281"/>
      <c r="TNH55" s="281"/>
      <c r="TNI55" s="281"/>
      <c r="TNJ55" s="281"/>
      <c r="TNK55" s="281"/>
      <c r="TNL55" s="281"/>
      <c r="TNM55" s="281"/>
      <c r="TNN55" s="281"/>
      <c r="TNO55" s="281"/>
      <c r="TNP55" s="281"/>
      <c r="TNQ55" s="281"/>
      <c r="TNR55" s="281"/>
      <c r="TNS55" s="281"/>
      <c r="TNT55" s="281"/>
      <c r="TNU55" s="281"/>
      <c r="TNV55" s="281"/>
      <c r="TNW55" s="281"/>
      <c r="TNX55" s="281"/>
      <c r="TNY55" s="281"/>
      <c r="TNZ55" s="281"/>
      <c r="TOA55" s="281"/>
      <c r="TOB55" s="281"/>
      <c r="TOC55" s="281"/>
      <c r="TOD55" s="281"/>
      <c r="TOE55" s="281"/>
      <c r="TOF55" s="281"/>
      <c r="TOG55" s="281"/>
      <c r="TOH55" s="281"/>
      <c r="TOI55" s="281"/>
      <c r="TOJ55" s="281"/>
      <c r="TOK55" s="281"/>
      <c r="TOL55" s="281"/>
      <c r="TOM55" s="281"/>
      <c r="TON55" s="281"/>
      <c r="TOO55" s="281"/>
      <c r="TOP55" s="281"/>
      <c r="TOQ55" s="281"/>
      <c r="TOR55" s="281"/>
      <c r="TOS55" s="281"/>
      <c r="TOT55" s="281"/>
      <c r="TOU55" s="281"/>
      <c r="TOV55" s="281"/>
      <c r="TOW55" s="281"/>
      <c r="TOX55" s="281"/>
      <c r="TOY55" s="281"/>
      <c r="TOZ55" s="281"/>
      <c r="TPA55" s="281"/>
      <c r="TPB55" s="281"/>
      <c r="TPC55" s="281"/>
      <c r="TPD55" s="281"/>
      <c r="TPE55" s="281"/>
      <c r="TPF55" s="281"/>
      <c r="TPG55" s="281"/>
      <c r="TPH55" s="281"/>
      <c r="TPI55" s="281"/>
      <c r="TPJ55" s="281"/>
      <c r="TPK55" s="281"/>
      <c r="TPL55" s="281"/>
      <c r="TPM55" s="281"/>
      <c r="TPN55" s="281"/>
      <c r="TPO55" s="281"/>
      <c r="TPP55" s="281"/>
      <c r="TPQ55" s="281"/>
      <c r="TPR55" s="281"/>
      <c r="TPS55" s="281"/>
      <c r="TPT55" s="281"/>
      <c r="TPU55" s="281"/>
      <c r="TPV55" s="281"/>
      <c r="TPW55" s="281"/>
      <c r="TPX55" s="281"/>
      <c r="TPY55" s="281"/>
      <c r="TPZ55" s="281"/>
      <c r="TQA55" s="281"/>
      <c r="TQB55" s="281"/>
      <c r="TQC55" s="281"/>
      <c r="TQD55" s="281"/>
      <c r="TQE55" s="281"/>
      <c r="TQF55" s="281"/>
      <c r="TQG55" s="281"/>
      <c r="TQH55" s="281"/>
      <c r="TQI55" s="281"/>
      <c r="TQJ55" s="281"/>
      <c r="TQK55" s="281"/>
      <c r="TQL55" s="281"/>
      <c r="TQM55" s="281"/>
      <c r="TQN55" s="281"/>
      <c r="TQO55" s="281"/>
      <c r="TQP55" s="281"/>
      <c r="TQQ55" s="281"/>
      <c r="TQR55" s="281"/>
      <c r="TQS55" s="281"/>
      <c r="TQT55" s="281"/>
      <c r="TQU55" s="281"/>
      <c r="TQV55" s="281"/>
      <c r="TQW55" s="281"/>
      <c r="TQX55" s="281"/>
      <c r="TQY55" s="281"/>
      <c r="TQZ55" s="281"/>
      <c r="TRA55" s="281"/>
      <c r="TRB55" s="281"/>
      <c r="TRC55" s="281"/>
      <c r="TRD55" s="281"/>
      <c r="TRE55" s="281"/>
      <c r="TRF55" s="281"/>
      <c r="TRG55" s="281"/>
      <c r="TRH55" s="281"/>
      <c r="TRI55" s="281"/>
      <c r="TRJ55" s="281"/>
      <c r="TRK55" s="281"/>
      <c r="TRL55" s="281"/>
      <c r="TRM55" s="281"/>
      <c r="TRN55" s="281"/>
      <c r="TRO55" s="281"/>
      <c r="TRP55" s="281"/>
      <c r="TRQ55" s="281"/>
      <c r="TRR55" s="281"/>
      <c r="TRS55" s="281"/>
      <c r="TRT55" s="281"/>
      <c r="TRU55" s="281"/>
      <c r="TRV55" s="281"/>
      <c r="TRW55" s="281"/>
      <c r="TRX55" s="281"/>
      <c r="TRY55" s="281"/>
      <c r="TRZ55" s="281"/>
      <c r="TSA55" s="281"/>
      <c r="TSB55" s="281"/>
      <c r="TSC55" s="281"/>
      <c r="TSD55" s="281"/>
      <c r="TSE55" s="281"/>
      <c r="TSF55" s="281"/>
      <c r="TSG55" s="281"/>
      <c r="TSH55" s="281"/>
      <c r="TSI55" s="281"/>
      <c r="TSJ55" s="281"/>
      <c r="TSK55" s="281"/>
      <c r="TSL55" s="281"/>
      <c r="TSM55" s="281"/>
      <c r="TSN55" s="281"/>
      <c r="TSO55" s="281"/>
      <c r="TSP55" s="281"/>
      <c r="TSQ55" s="281"/>
      <c r="TSR55" s="281"/>
      <c r="TSS55" s="281"/>
      <c r="TST55" s="281"/>
      <c r="TSU55" s="281"/>
      <c r="TSV55" s="281"/>
      <c r="TSW55" s="281"/>
      <c r="TSX55" s="281"/>
      <c r="TSY55" s="281"/>
      <c r="TSZ55" s="281"/>
      <c r="TTA55" s="281"/>
      <c r="TTB55" s="281"/>
      <c r="TTC55" s="281"/>
      <c r="TTD55" s="281"/>
      <c r="TTE55" s="281"/>
      <c r="TTF55" s="281"/>
      <c r="TTG55" s="281"/>
      <c r="TTH55" s="281"/>
      <c r="TTI55" s="281"/>
      <c r="TTJ55" s="281"/>
      <c r="TTK55" s="281"/>
      <c r="TTL55" s="281"/>
      <c r="TTM55" s="281"/>
      <c r="TTN55" s="281"/>
      <c r="TTO55" s="281"/>
      <c r="TTP55" s="281"/>
      <c r="TTQ55" s="281"/>
      <c r="TTR55" s="281"/>
      <c r="TTS55" s="281"/>
      <c r="TTT55" s="281"/>
      <c r="TTU55" s="281"/>
      <c r="TTV55" s="281"/>
      <c r="TTW55" s="281"/>
      <c r="TTX55" s="281"/>
      <c r="TTY55" s="281"/>
      <c r="TTZ55" s="281"/>
      <c r="TUA55" s="281"/>
      <c r="TUB55" s="281"/>
      <c r="TUC55" s="281"/>
      <c r="TUD55" s="281"/>
      <c r="TUE55" s="281"/>
      <c r="TUF55" s="281"/>
      <c r="TUG55" s="281"/>
      <c r="TUH55" s="281"/>
      <c r="TUI55" s="281"/>
      <c r="TUJ55" s="281"/>
      <c r="TUK55" s="281"/>
      <c r="TUL55" s="281"/>
      <c r="TUM55" s="281"/>
      <c r="TUN55" s="281"/>
      <c r="TUO55" s="281"/>
      <c r="TUP55" s="281"/>
      <c r="TUQ55" s="281"/>
      <c r="TUR55" s="281"/>
      <c r="TUS55" s="281"/>
      <c r="TUT55" s="281"/>
      <c r="TUU55" s="281"/>
      <c r="TUV55" s="281"/>
      <c r="TUW55" s="281"/>
      <c r="TUX55" s="281"/>
      <c r="TUY55" s="281"/>
      <c r="TUZ55" s="281"/>
      <c r="TVA55" s="281"/>
      <c r="TVB55" s="281"/>
      <c r="TVC55" s="281"/>
      <c r="TVD55" s="281"/>
      <c r="TVE55" s="281"/>
      <c r="TVF55" s="281"/>
      <c r="TVG55" s="281"/>
      <c r="TVH55" s="281"/>
      <c r="TVI55" s="281"/>
      <c r="TVJ55" s="281"/>
      <c r="TVK55" s="281"/>
      <c r="TVL55" s="281"/>
      <c r="TVM55" s="281"/>
      <c r="TVN55" s="281"/>
      <c r="TVO55" s="281"/>
      <c r="TVP55" s="281"/>
      <c r="TVQ55" s="281"/>
      <c r="TVR55" s="281"/>
      <c r="TVS55" s="281"/>
      <c r="TVT55" s="281"/>
      <c r="TVU55" s="281"/>
      <c r="TVV55" s="281"/>
      <c r="TVW55" s="281"/>
      <c r="TVX55" s="281"/>
      <c r="TVY55" s="281"/>
      <c r="TVZ55" s="281"/>
      <c r="TWA55" s="281"/>
      <c r="TWB55" s="281"/>
      <c r="TWC55" s="281"/>
      <c r="TWD55" s="281"/>
      <c r="TWE55" s="281"/>
      <c r="TWF55" s="281"/>
      <c r="TWG55" s="281"/>
      <c r="TWH55" s="281"/>
      <c r="TWI55" s="281"/>
      <c r="TWJ55" s="281"/>
      <c r="TWK55" s="281"/>
      <c r="TWL55" s="281"/>
      <c r="TWM55" s="281"/>
      <c r="TWN55" s="281"/>
      <c r="TWO55" s="281"/>
      <c r="TWP55" s="281"/>
      <c r="TWQ55" s="281"/>
      <c r="TWR55" s="281"/>
      <c r="TWS55" s="281"/>
      <c r="TWT55" s="281"/>
      <c r="TWU55" s="281"/>
      <c r="TWV55" s="281"/>
      <c r="TWW55" s="281"/>
      <c r="TWX55" s="281"/>
      <c r="TWY55" s="281"/>
      <c r="TWZ55" s="281"/>
      <c r="TXA55" s="281"/>
      <c r="TXB55" s="281"/>
      <c r="TXC55" s="281"/>
      <c r="TXD55" s="281"/>
      <c r="TXE55" s="281"/>
      <c r="TXF55" s="281"/>
      <c r="TXG55" s="281"/>
      <c r="TXH55" s="281"/>
      <c r="TXI55" s="281"/>
      <c r="TXJ55" s="281"/>
      <c r="TXK55" s="281"/>
      <c r="TXL55" s="281"/>
      <c r="TXM55" s="281"/>
      <c r="TXN55" s="281"/>
      <c r="TXO55" s="281"/>
      <c r="TXP55" s="281"/>
      <c r="TXQ55" s="281"/>
      <c r="TXR55" s="281"/>
      <c r="TXS55" s="281"/>
      <c r="TXT55" s="281"/>
      <c r="TXU55" s="281"/>
      <c r="TXV55" s="281"/>
      <c r="TXW55" s="281"/>
      <c r="TXX55" s="281"/>
      <c r="TXY55" s="281"/>
      <c r="TXZ55" s="281"/>
      <c r="TYA55" s="281"/>
      <c r="TYB55" s="281"/>
      <c r="TYC55" s="281"/>
      <c r="TYD55" s="281"/>
      <c r="TYE55" s="281"/>
      <c r="TYF55" s="281"/>
      <c r="TYG55" s="281"/>
      <c r="TYH55" s="281"/>
      <c r="TYI55" s="281"/>
      <c r="TYJ55" s="281"/>
      <c r="TYK55" s="281"/>
      <c r="TYL55" s="281"/>
      <c r="TYM55" s="281"/>
      <c r="TYN55" s="281"/>
      <c r="TYO55" s="281"/>
      <c r="TYP55" s="281"/>
      <c r="TYQ55" s="281"/>
      <c r="TYR55" s="281"/>
      <c r="TYS55" s="281"/>
      <c r="TYT55" s="281"/>
      <c r="TYU55" s="281"/>
      <c r="TYV55" s="281"/>
      <c r="TYW55" s="281"/>
      <c r="TYX55" s="281"/>
      <c r="TYY55" s="281"/>
      <c r="TYZ55" s="281"/>
      <c r="TZA55" s="281"/>
      <c r="TZB55" s="281"/>
      <c r="TZC55" s="281"/>
      <c r="TZD55" s="281"/>
      <c r="TZE55" s="281"/>
      <c r="TZF55" s="281"/>
      <c r="TZG55" s="281"/>
      <c r="TZH55" s="281"/>
      <c r="TZI55" s="281"/>
      <c r="TZJ55" s="281"/>
      <c r="TZK55" s="281"/>
      <c r="TZL55" s="281"/>
      <c r="TZM55" s="281"/>
      <c r="TZN55" s="281"/>
      <c r="TZO55" s="281"/>
      <c r="TZP55" s="281"/>
      <c r="TZQ55" s="281"/>
      <c r="TZR55" s="281"/>
      <c r="TZS55" s="281"/>
      <c r="TZT55" s="281"/>
      <c r="TZU55" s="281"/>
      <c r="TZV55" s="281"/>
      <c r="TZW55" s="281"/>
      <c r="TZX55" s="281"/>
      <c r="TZY55" s="281"/>
      <c r="TZZ55" s="281"/>
      <c r="UAA55" s="281"/>
      <c r="UAB55" s="281"/>
      <c r="UAC55" s="281"/>
      <c r="UAD55" s="281"/>
      <c r="UAE55" s="281"/>
      <c r="UAF55" s="281"/>
      <c r="UAG55" s="281"/>
      <c r="UAH55" s="281"/>
      <c r="UAI55" s="281"/>
      <c r="UAJ55" s="281"/>
      <c r="UAK55" s="281"/>
      <c r="UAL55" s="281"/>
      <c r="UAM55" s="281"/>
      <c r="UAN55" s="281"/>
      <c r="UAO55" s="281"/>
      <c r="UAP55" s="281"/>
      <c r="UAQ55" s="281"/>
      <c r="UAR55" s="281"/>
      <c r="UAS55" s="281"/>
      <c r="UAT55" s="281"/>
      <c r="UAU55" s="281"/>
      <c r="UAV55" s="281"/>
      <c r="UAW55" s="281"/>
      <c r="UAX55" s="281"/>
      <c r="UAY55" s="281"/>
      <c r="UAZ55" s="281"/>
      <c r="UBA55" s="281"/>
      <c r="UBB55" s="281"/>
      <c r="UBC55" s="281"/>
      <c r="UBD55" s="281"/>
      <c r="UBE55" s="281"/>
      <c r="UBF55" s="281"/>
      <c r="UBG55" s="281"/>
      <c r="UBH55" s="281"/>
      <c r="UBI55" s="281"/>
      <c r="UBJ55" s="281"/>
      <c r="UBK55" s="281"/>
      <c r="UBL55" s="281"/>
      <c r="UBM55" s="281"/>
      <c r="UBN55" s="281"/>
      <c r="UBO55" s="281"/>
      <c r="UBP55" s="281"/>
      <c r="UBQ55" s="281"/>
      <c r="UBR55" s="281"/>
      <c r="UBS55" s="281"/>
      <c r="UBT55" s="281"/>
      <c r="UBU55" s="281"/>
      <c r="UBV55" s="281"/>
      <c r="UBW55" s="281"/>
      <c r="UBX55" s="281"/>
      <c r="UBY55" s="281"/>
      <c r="UBZ55" s="281"/>
      <c r="UCA55" s="281"/>
      <c r="UCB55" s="281"/>
      <c r="UCC55" s="281"/>
      <c r="UCD55" s="281"/>
      <c r="UCE55" s="281"/>
      <c r="UCF55" s="281"/>
      <c r="UCG55" s="281"/>
      <c r="UCH55" s="281"/>
      <c r="UCI55" s="281"/>
      <c r="UCJ55" s="281"/>
      <c r="UCK55" s="281"/>
      <c r="UCL55" s="281"/>
      <c r="UCM55" s="281"/>
      <c r="UCN55" s="281"/>
      <c r="UCO55" s="281"/>
      <c r="UCP55" s="281"/>
      <c r="UCQ55" s="281"/>
      <c r="UCR55" s="281"/>
      <c r="UCS55" s="281"/>
      <c r="UCT55" s="281"/>
      <c r="UCU55" s="281"/>
      <c r="UCV55" s="281"/>
      <c r="UCW55" s="281"/>
      <c r="UCX55" s="281"/>
      <c r="UCY55" s="281"/>
      <c r="UCZ55" s="281"/>
      <c r="UDA55" s="281"/>
      <c r="UDB55" s="281"/>
      <c r="UDC55" s="281"/>
      <c r="UDD55" s="281"/>
      <c r="UDE55" s="281"/>
      <c r="UDF55" s="281"/>
      <c r="UDG55" s="281"/>
      <c r="UDH55" s="281"/>
      <c r="UDI55" s="281"/>
      <c r="UDJ55" s="281"/>
      <c r="UDK55" s="281"/>
      <c r="UDL55" s="281"/>
      <c r="UDM55" s="281"/>
      <c r="UDN55" s="281"/>
      <c r="UDO55" s="281"/>
      <c r="UDP55" s="281"/>
      <c r="UDQ55" s="281"/>
      <c r="UDR55" s="281"/>
      <c r="UDS55" s="281"/>
      <c r="UDT55" s="281"/>
      <c r="UDU55" s="281"/>
      <c r="UDV55" s="281"/>
      <c r="UDW55" s="281"/>
      <c r="UDX55" s="281"/>
      <c r="UDY55" s="281"/>
      <c r="UDZ55" s="281"/>
      <c r="UEA55" s="281"/>
      <c r="UEB55" s="281"/>
      <c r="UEC55" s="281"/>
      <c r="UED55" s="281"/>
      <c r="UEE55" s="281"/>
      <c r="UEF55" s="281"/>
      <c r="UEG55" s="281"/>
      <c r="UEH55" s="281"/>
      <c r="UEI55" s="281"/>
      <c r="UEJ55" s="281"/>
      <c r="UEK55" s="281"/>
      <c r="UEL55" s="281"/>
      <c r="UEM55" s="281"/>
      <c r="UEN55" s="281"/>
      <c r="UEO55" s="281"/>
      <c r="UEP55" s="281"/>
      <c r="UEQ55" s="281"/>
      <c r="UER55" s="281"/>
      <c r="UES55" s="281"/>
      <c r="UET55" s="281"/>
      <c r="UEU55" s="281"/>
      <c r="UEV55" s="281"/>
      <c r="UEW55" s="281"/>
      <c r="UEX55" s="281"/>
      <c r="UEY55" s="281"/>
      <c r="UEZ55" s="281"/>
      <c r="UFA55" s="281"/>
      <c r="UFB55" s="281"/>
      <c r="UFC55" s="281"/>
      <c r="UFD55" s="281"/>
      <c r="UFE55" s="281"/>
      <c r="UFF55" s="281"/>
      <c r="UFG55" s="281"/>
      <c r="UFH55" s="281"/>
      <c r="UFI55" s="281"/>
      <c r="UFJ55" s="281"/>
      <c r="UFK55" s="281"/>
      <c r="UFL55" s="281"/>
      <c r="UFM55" s="281"/>
      <c r="UFN55" s="281"/>
      <c r="UFO55" s="281"/>
      <c r="UFP55" s="281"/>
      <c r="UFQ55" s="281"/>
      <c r="UFR55" s="281"/>
      <c r="UFS55" s="281"/>
      <c r="UFT55" s="281"/>
      <c r="UFU55" s="281"/>
      <c r="UFV55" s="281"/>
      <c r="UFW55" s="281"/>
      <c r="UFX55" s="281"/>
      <c r="UFY55" s="281"/>
      <c r="UFZ55" s="281"/>
      <c r="UGA55" s="281"/>
      <c r="UGB55" s="281"/>
      <c r="UGC55" s="281"/>
      <c r="UGD55" s="281"/>
      <c r="UGE55" s="281"/>
      <c r="UGF55" s="281"/>
      <c r="UGG55" s="281"/>
      <c r="UGH55" s="281"/>
      <c r="UGI55" s="281"/>
      <c r="UGJ55" s="281"/>
      <c r="UGK55" s="281"/>
      <c r="UGL55" s="281"/>
      <c r="UGM55" s="281"/>
      <c r="UGN55" s="281"/>
      <c r="UGO55" s="281"/>
      <c r="UGP55" s="281"/>
      <c r="UGQ55" s="281"/>
      <c r="UGR55" s="281"/>
      <c r="UGS55" s="281"/>
      <c r="UGT55" s="281"/>
      <c r="UGU55" s="281"/>
      <c r="UGV55" s="281"/>
      <c r="UGW55" s="281"/>
      <c r="UGX55" s="281"/>
      <c r="UGY55" s="281"/>
      <c r="UGZ55" s="281"/>
      <c r="UHA55" s="281"/>
      <c r="UHB55" s="281"/>
      <c r="UHC55" s="281"/>
      <c r="UHD55" s="281"/>
      <c r="UHE55" s="281"/>
      <c r="UHF55" s="281"/>
      <c r="UHG55" s="281"/>
      <c r="UHH55" s="281"/>
      <c r="UHI55" s="281"/>
      <c r="UHJ55" s="281"/>
      <c r="UHK55" s="281"/>
      <c r="UHL55" s="281"/>
      <c r="UHM55" s="281"/>
      <c r="UHN55" s="281"/>
      <c r="UHO55" s="281"/>
      <c r="UHP55" s="281"/>
      <c r="UHQ55" s="281"/>
      <c r="UHR55" s="281"/>
      <c r="UHS55" s="281"/>
      <c r="UHT55" s="281"/>
      <c r="UHU55" s="281"/>
      <c r="UHV55" s="281"/>
      <c r="UHW55" s="281"/>
      <c r="UHX55" s="281"/>
      <c r="UHY55" s="281"/>
      <c r="UHZ55" s="281"/>
      <c r="UIA55" s="281"/>
      <c r="UIB55" s="281"/>
      <c r="UIC55" s="281"/>
      <c r="UID55" s="281"/>
      <c r="UIE55" s="281"/>
      <c r="UIF55" s="281"/>
      <c r="UIG55" s="281"/>
      <c r="UIH55" s="281"/>
      <c r="UII55" s="281"/>
      <c r="UIJ55" s="281"/>
      <c r="UIK55" s="281"/>
      <c r="UIL55" s="281"/>
      <c r="UIM55" s="281"/>
      <c r="UIN55" s="281"/>
      <c r="UIO55" s="281"/>
      <c r="UIP55" s="281"/>
      <c r="UIQ55" s="281"/>
      <c r="UIR55" s="281"/>
      <c r="UIS55" s="281"/>
      <c r="UIT55" s="281"/>
      <c r="UIU55" s="281"/>
      <c r="UIV55" s="281"/>
      <c r="UIW55" s="281"/>
      <c r="UIX55" s="281"/>
      <c r="UIY55" s="281"/>
      <c r="UIZ55" s="281"/>
      <c r="UJA55" s="281"/>
      <c r="UJB55" s="281"/>
      <c r="UJC55" s="281"/>
      <c r="UJD55" s="281"/>
      <c r="UJE55" s="281"/>
      <c r="UJF55" s="281"/>
      <c r="UJG55" s="281"/>
      <c r="UJH55" s="281"/>
      <c r="UJI55" s="281"/>
      <c r="UJJ55" s="281"/>
      <c r="UJK55" s="281"/>
      <c r="UJL55" s="281"/>
      <c r="UJM55" s="281"/>
      <c r="UJN55" s="281"/>
      <c r="UJO55" s="281"/>
      <c r="UJP55" s="281"/>
      <c r="UJQ55" s="281"/>
      <c r="UJR55" s="281"/>
      <c r="UJS55" s="281"/>
      <c r="UJT55" s="281"/>
      <c r="UJU55" s="281"/>
      <c r="UJV55" s="281"/>
      <c r="UJW55" s="281"/>
      <c r="UJX55" s="281"/>
      <c r="UJY55" s="281"/>
      <c r="UJZ55" s="281"/>
      <c r="UKA55" s="281"/>
      <c r="UKB55" s="281"/>
      <c r="UKC55" s="281"/>
      <c r="UKD55" s="281"/>
      <c r="UKE55" s="281"/>
      <c r="UKF55" s="281"/>
      <c r="UKG55" s="281"/>
      <c r="UKH55" s="281"/>
      <c r="UKI55" s="281"/>
      <c r="UKJ55" s="281"/>
      <c r="UKK55" s="281"/>
      <c r="UKL55" s="281"/>
      <c r="UKM55" s="281"/>
      <c r="UKN55" s="281"/>
      <c r="UKO55" s="281"/>
      <c r="UKP55" s="281"/>
      <c r="UKQ55" s="281"/>
      <c r="UKR55" s="281"/>
      <c r="UKS55" s="281"/>
      <c r="UKT55" s="281"/>
      <c r="UKU55" s="281"/>
      <c r="UKV55" s="281"/>
      <c r="UKW55" s="281"/>
      <c r="UKX55" s="281"/>
      <c r="UKY55" s="281"/>
      <c r="UKZ55" s="281"/>
      <c r="ULA55" s="281"/>
      <c r="ULB55" s="281"/>
      <c r="ULC55" s="281"/>
      <c r="ULD55" s="281"/>
      <c r="ULE55" s="281"/>
      <c r="ULF55" s="281"/>
      <c r="ULG55" s="281"/>
      <c r="ULH55" s="281"/>
      <c r="ULI55" s="281"/>
      <c r="ULJ55" s="281"/>
      <c r="ULK55" s="281"/>
      <c r="ULL55" s="281"/>
      <c r="ULM55" s="281"/>
      <c r="ULN55" s="281"/>
      <c r="ULO55" s="281"/>
      <c r="ULP55" s="281"/>
      <c r="ULQ55" s="281"/>
      <c r="ULR55" s="281"/>
      <c r="ULS55" s="281"/>
      <c r="ULT55" s="281"/>
      <c r="ULU55" s="281"/>
      <c r="ULV55" s="281"/>
      <c r="ULW55" s="281"/>
      <c r="ULX55" s="281"/>
      <c r="ULY55" s="281"/>
      <c r="ULZ55" s="281"/>
      <c r="UMA55" s="281"/>
      <c r="UMB55" s="281"/>
      <c r="UMC55" s="281"/>
      <c r="UMD55" s="281"/>
      <c r="UME55" s="281"/>
      <c r="UMF55" s="281"/>
      <c r="UMG55" s="281"/>
      <c r="UMH55" s="281"/>
      <c r="UMI55" s="281"/>
      <c r="UMJ55" s="281"/>
      <c r="UMK55" s="281"/>
      <c r="UML55" s="281"/>
      <c r="UMM55" s="281"/>
      <c r="UMN55" s="281"/>
      <c r="UMO55" s="281"/>
      <c r="UMP55" s="281"/>
      <c r="UMQ55" s="281"/>
      <c r="UMR55" s="281"/>
      <c r="UMS55" s="281"/>
      <c r="UMT55" s="281"/>
      <c r="UMU55" s="281"/>
      <c r="UMV55" s="281"/>
      <c r="UMW55" s="281"/>
      <c r="UMX55" s="281"/>
      <c r="UMY55" s="281"/>
      <c r="UMZ55" s="281"/>
      <c r="UNA55" s="281"/>
      <c r="UNB55" s="281"/>
      <c r="UNC55" s="281"/>
      <c r="UND55" s="281"/>
      <c r="UNE55" s="281"/>
      <c r="UNF55" s="281"/>
      <c r="UNG55" s="281"/>
      <c r="UNH55" s="281"/>
      <c r="UNI55" s="281"/>
      <c r="UNJ55" s="281"/>
      <c r="UNK55" s="281"/>
      <c r="UNL55" s="281"/>
      <c r="UNM55" s="281"/>
      <c r="UNN55" s="281"/>
      <c r="UNO55" s="281"/>
      <c r="UNP55" s="281"/>
      <c r="UNQ55" s="281"/>
      <c r="UNR55" s="281"/>
      <c r="UNS55" s="281"/>
      <c r="UNT55" s="281"/>
      <c r="UNU55" s="281"/>
      <c r="UNV55" s="281"/>
      <c r="UNW55" s="281"/>
      <c r="UNX55" s="281"/>
      <c r="UNY55" s="281"/>
      <c r="UNZ55" s="281"/>
      <c r="UOA55" s="281"/>
      <c r="UOB55" s="281"/>
      <c r="UOC55" s="281"/>
      <c r="UOD55" s="281"/>
      <c r="UOE55" s="281"/>
      <c r="UOF55" s="281"/>
      <c r="UOG55" s="281"/>
      <c r="UOH55" s="281"/>
      <c r="UOI55" s="281"/>
      <c r="UOJ55" s="281"/>
      <c r="UOK55" s="281"/>
      <c r="UOL55" s="281"/>
      <c r="UOM55" s="281"/>
      <c r="UON55" s="281"/>
      <c r="UOO55" s="281"/>
      <c r="UOP55" s="281"/>
      <c r="UOQ55" s="281"/>
      <c r="UOR55" s="281"/>
      <c r="UOS55" s="281"/>
      <c r="UOT55" s="281"/>
      <c r="UOU55" s="281"/>
      <c r="UOV55" s="281"/>
      <c r="UOW55" s="281"/>
      <c r="UOX55" s="281"/>
      <c r="UOY55" s="281"/>
      <c r="UOZ55" s="281"/>
      <c r="UPA55" s="281"/>
      <c r="UPB55" s="281"/>
      <c r="UPC55" s="281"/>
      <c r="UPD55" s="281"/>
      <c r="UPE55" s="281"/>
      <c r="UPF55" s="281"/>
      <c r="UPG55" s="281"/>
      <c r="UPH55" s="281"/>
      <c r="UPI55" s="281"/>
      <c r="UPJ55" s="281"/>
      <c r="UPK55" s="281"/>
      <c r="UPL55" s="281"/>
      <c r="UPM55" s="281"/>
      <c r="UPN55" s="281"/>
      <c r="UPO55" s="281"/>
      <c r="UPP55" s="281"/>
      <c r="UPQ55" s="281"/>
      <c r="UPR55" s="281"/>
      <c r="UPS55" s="281"/>
      <c r="UPT55" s="281"/>
      <c r="UPU55" s="281"/>
      <c r="UPV55" s="281"/>
      <c r="UPW55" s="281"/>
      <c r="UPX55" s="281"/>
      <c r="UPY55" s="281"/>
      <c r="UPZ55" s="281"/>
      <c r="UQA55" s="281"/>
      <c r="UQB55" s="281"/>
      <c r="UQC55" s="281"/>
      <c r="UQD55" s="281"/>
      <c r="UQE55" s="281"/>
      <c r="UQF55" s="281"/>
      <c r="UQG55" s="281"/>
      <c r="UQH55" s="281"/>
      <c r="UQI55" s="281"/>
      <c r="UQJ55" s="281"/>
      <c r="UQK55" s="281"/>
      <c r="UQL55" s="281"/>
      <c r="UQM55" s="281"/>
      <c r="UQN55" s="281"/>
      <c r="UQO55" s="281"/>
      <c r="UQP55" s="281"/>
      <c r="UQQ55" s="281"/>
      <c r="UQR55" s="281"/>
      <c r="UQS55" s="281"/>
      <c r="UQT55" s="281"/>
      <c r="UQU55" s="281"/>
      <c r="UQV55" s="281"/>
      <c r="UQW55" s="281"/>
      <c r="UQX55" s="281"/>
      <c r="UQY55" s="281"/>
      <c r="UQZ55" s="281"/>
      <c r="URA55" s="281"/>
      <c r="URB55" s="281"/>
      <c r="URC55" s="281"/>
      <c r="URD55" s="281"/>
      <c r="URE55" s="281"/>
      <c r="URF55" s="281"/>
      <c r="URG55" s="281"/>
      <c r="URH55" s="281"/>
      <c r="URI55" s="281"/>
      <c r="URJ55" s="281"/>
      <c r="URK55" s="281"/>
      <c r="URL55" s="281"/>
      <c r="URM55" s="281"/>
      <c r="URN55" s="281"/>
      <c r="URO55" s="281"/>
      <c r="URP55" s="281"/>
      <c r="URQ55" s="281"/>
      <c r="URR55" s="281"/>
      <c r="URS55" s="281"/>
      <c r="URT55" s="281"/>
      <c r="URU55" s="281"/>
      <c r="URV55" s="281"/>
      <c r="URW55" s="281"/>
      <c r="URX55" s="281"/>
      <c r="URY55" s="281"/>
      <c r="URZ55" s="281"/>
      <c r="USA55" s="281"/>
      <c r="USB55" s="281"/>
      <c r="USC55" s="281"/>
      <c r="USD55" s="281"/>
      <c r="USE55" s="281"/>
      <c r="USF55" s="281"/>
      <c r="USG55" s="281"/>
      <c r="USH55" s="281"/>
      <c r="USI55" s="281"/>
      <c r="USJ55" s="281"/>
      <c r="USK55" s="281"/>
      <c r="USL55" s="281"/>
      <c r="USM55" s="281"/>
      <c r="USN55" s="281"/>
      <c r="USO55" s="281"/>
      <c r="USP55" s="281"/>
      <c r="USQ55" s="281"/>
      <c r="USR55" s="281"/>
      <c r="USS55" s="281"/>
      <c r="UST55" s="281"/>
      <c r="USU55" s="281"/>
      <c r="USV55" s="281"/>
      <c r="USW55" s="281"/>
      <c r="USX55" s="281"/>
      <c r="USY55" s="281"/>
      <c r="USZ55" s="281"/>
      <c r="UTA55" s="281"/>
      <c r="UTB55" s="281"/>
      <c r="UTC55" s="281"/>
      <c r="UTD55" s="281"/>
      <c r="UTE55" s="281"/>
      <c r="UTF55" s="281"/>
      <c r="UTG55" s="281"/>
      <c r="UTH55" s="281"/>
      <c r="UTI55" s="281"/>
      <c r="UTJ55" s="281"/>
      <c r="UTK55" s="281"/>
      <c r="UTL55" s="281"/>
      <c r="UTM55" s="281"/>
      <c r="UTN55" s="281"/>
      <c r="UTO55" s="281"/>
      <c r="UTP55" s="281"/>
      <c r="UTQ55" s="281"/>
      <c r="UTR55" s="281"/>
      <c r="UTS55" s="281"/>
      <c r="UTT55" s="281"/>
      <c r="UTU55" s="281"/>
      <c r="UTV55" s="281"/>
      <c r="UTW55" s="281"/>
      <c r="UTX55" s="281"/>
      <c r="UTY55" s="281"/>
      <c r="UTZ55" s="281"/>
      <c r="UUA55" s="281"/>
      <c r="UUB55" s="281"/>
      <c r="UUC55" s="281"/>
      <c r="UUD55" s="281"/>
      <c r="UUE55" s="281"/>
      <c r="UUF55" s="281"/>
      <c r="UUG55" s="281"/>
      <c r="UUH55" s="281"/>
      <c r="UUI55" s="281"/>
      <c r="UUJ55" s="281"/>
      <c r="UUK55" s="281"/>
      <c r="UUL55" s="281"/>
      <c r="UUM55" s="281"/>
      <c r="UUN55" s="281"/>
      <c r="UUO55" s="281"/>
      <c r="UUP55" s="281"/>
      <c r="UUQ55" s="281"/>
      <c r="UUR55" s="281"/>
      <c r="UUS55" s="281"/>
      <c r="UUT55" s="281"/>
      <c r="UUU55" s="281"/>
      <c r="UUV55" s="281"/>
      <c r="UUW55" s="281"/>
      <c r="UUX55" s="281"/>
      <c r="UUY55" s="281"/>
      <c r="UUZ55" s="281"/>
      <c r="UVA55" s="281"/>
      <c r="UVB55" s="281"/>
      <c r="UVC55" s="281"/>
      <c r="UVD55" s="281"/>
      <c r="UVE55" s="281"/>
      <c r="UVF55" s="281"/>
      <c r="UVG55" s="281"/>
      <c r="UVH55" s="281"/>
      <c r="UVI55" s="281"/>
      <c r="UVJ55" s="281"/>
      <c r="UVK55" s="281"/>
      <c r="UVL55" s="281"/>
      <c r="UVM55" s="281"/>
      <c r="UVN55" s="281"/>
      <c r="UVO55" s="281"/>
      <c r="UVP55" s="281"/>
      <c r="UVQ55" s="281"/>
      <c r="UVR55" s="281"/>
      <c r="UVS55" s="281"/>
      <c r="UVT55" s="281"/>
      <c r="UVU55" s="281"/>
      <c r="UVV55" s="281"/>
      <c r="UVW55" s="281"/>
      <c r="UVX55" s="281"/>
      <c r="UVY55" s="281"/>
      <c r="UVZ55" s="281"/>
      <c r="UWA55" s="281"/>
      <c r="UWB55" s="281"/>
      <c r="UWC55" s="281"/>
      <c r="UWD55" s="281"/>
      <c r="UWE55" s="281"/>
      <c r="UWF55" s="281"/>
      <c r="UWG55" s="281"/>
      <c r="UWH55" s="281"/>
      <c r="UWI55" s="281"/>
      <c r="UWJ55" s="281"/>
      <c r="UWK55" s="281"/>
      <c r="UWL55" s="281"/>
      <c r="UWM55" s="281"/>
      <c r="UWN55" s="281"/>
      <c r="UWO55" s="281"/>
      <c r="UWP55" s="281"/>
      <c r="UWQ55" s="281"/>
      <c r="UWR55" s="281"/>
      <c r="UWS55" s="281"/>
      <c r="UWT55" s="281"/>
      <c r="UWU55" s="281"/>
      <c r="UWV55" s="281"/>
      <c r="UWW55" s="281"/>
      <c r="UWX55" s="281"/>
      <c r="UWY55" s="281"/>
      <c r="UWZ55" s="281"/>
      <c r="UXA55" s="281"/>
      <c r="UXB55" s="281"/>
      <c r="UXC55" s="281"/>
      <c r="UXD55" s="281"/>
      <c r="UXE55" s="281"/>
      <c r="UXF55" s="281"/>
      <c r="UXG55" s="281"/>
      <c r="UXH55" s="281"/>
      <c r="UXI55" s="281"/>
      <c r="UXJ55" s="281"/>
      <c r="UXK55" s="281"/>
      <c r="UXL55" s="281"/>
      <c r="UXM55" s="281"/>
      <c r="UXN55" s="281"/>
      <c r="UXO55" s="281"/>
      <c r="UXP55" s="281"/>
      <c r="UXQ55" s="281"/>
      <c r="UXR55" s="281"/>
      <c r="UXS55" s="281"/>
      <c r="UXT55" s="281"/>
      <c r="UXU55" s="281"/>
      <c r="UXV55" s="281"/>
      <c r="UXW55" s="281"/>
      <c r="UXX55" s="281"/>
      <c r="UXY55" s="281"/>
      <c r="UXZ55" s="281"/>
      <c r="UYA55" s="281"/>
      <c r="UYB55" s="281"/>
      <c r="UYC55" s="281"/>
      <c r="UYD55" s="281"/>
      <c r="UYE55" s="281"/>
      <c r="UYF55" s="281"/>
      <c r="UYG55" s="281"/>
      <c r="UYH55" s="281"/>
      <c r="UYI55" s="281"/>
      <c r="UYJ55" s="281"/>
      <c r="UYK55" s="281"/>
      <c r="UYL55" s="281"/>
      <c r="UYM55" s="281"/>
      <c r="UYN55" s="281"/>
      <c r="UYO55" s="281"/>
      <c r="UYP55" s="281"/>
      <c r="UYQ55" s="281"/>
      <c r="UYR55" s="281"/>
      <c r="UYS55" s="281"/>
      <c r="UYT55" s="281"/>
      <c r="UYU55" s="281"/>
      <c r="UYV55" s="281"/>
      <c r="UYW55" s="281"/>
      <c r="UYX55" s="281"/>
      <c r="UYY55" s="281"/>
      <c r="UYZ55" s="281"/>
      <c r="UZA55" s="281"/>
      <c r="UZB55" s="281"/>
      <c r="UZC55" s="281"/>
      <c r="UZD55" s="281"/>
      <c r="UZE55" s="281"/>
      <c r="UZF55" s="281"/>
      <c r="UZG55" s="281"/>
      <c r="UZH55" s="281"/>
      <c r="UZI55" s="281"/>
      <c r="UZJ55" s="281"/>
      <c r="UZK55" s="281"/>
      <c r="UZL55" s="281"/>
      <c r="UZM55" s="281"/>
      <c r="UZN55" s="281"/>
      <c r="UZO55" s="281"/>
      <c r="UZP55" s="281"/>
      <c r="UZQ55" s="281"/>
      <c r="UZR55" s="281"/>
      <c r="UZS55" s="281"/>
      <c r="UZT55" s="281"/>
      <c r="UZU55" s="281"/>
      <c r="UZV55" s="281"/>
      <c r="UZW55" s="281"/>
      <c r="UZX55" s="281"/>
      <c r="UZY55" s="281"/>
      <c r="UZZ55" s="281"/>
      <c r="VAA55" s="281"/>
      <c r="VAB55" s="281"/>
      <c r="VAC55" s="281"/>
      <c r="VAD55" s="281"/>
      <c r="VAE55" s="281"/>
      <c r="VAF55" s="281"/>
      <c r="VAG55" s="281"/>
      <c r="VAH55" s="281"/>
      <c r="VAI55" s="281"/>
      <c r="VAJ55" s="281"/>
      <c r="VAK55" s="281"/>
      <c r="VAL55" s="281"/>
      <c r="VAM55" s="281"/>
      <c r="VAN55" s="281"/>
      <c r="VAO55" s="281"/>
      <c r="VAP55" s="281"/>
      <c r="VAQ55" s="281"/>
      <c r="VAR55" s="281"/>
      <c r="VAS55" s="281"/>
      <c r="VAT55" s="281"/>
      <c r="VAU55" s="281"/>
      <c r="VAV55" s="281"/>
      <c r="VAW55" s="281"/>
      <c r="VAX55" s="281"/>
      <c r="VAY55" s="281"/>
      <c r="VAZ55" s="281"/>
      <c r="VBA55" s="281"/>
      <c r="VBB55" s="281"/>
      <c r="VBC55" s="281"/>
      <c r="VBD55" s="281"/>
      <c r="VBE55" s="281"/>
      <c r="VBF55" s="281"/>
      <c r="VBG55" s="281"/>
      <c r="VBH55" s="281"/>
      <c r="VBI55" s="281"/>
      <c r="VBJ55" s="281"/>
      <c r="VBK55" s="281"/>
      <c r="VBL55" s="281"/>
      <c r="VBM55" s="281"/>
      <c r="VBN55" s="281"/>
      <c r="VBO55" s="281"/>
      <c r="VBP55" s="281"/>
      <c r="VBQ55" s="281"/>
      <c r="VBR55" s="281"/>
      <c r="VBS55" s="281"/>
      <c r="VBT55" s="281"/>
      <c r="VBU55" s="281"/>
      <c r="VBV55" s="281"/>
      <c r="VBW55" s="281"/>
      <c r="VBX55" s="281"/>
      <c r="VBY55" s="281"/>
      <c r="VBZ55" s="281"/>
      <c r="VCA55" s="281"/>
      <c r="VCB55" s="281"/>
      <c r="VCC55" s="281"/>
      <c r="VCD55" s="281"/>
      <c r="VCE55" s="281"/>
      <c r="VCF55" s="281"/>
      <c r="VCG55" s="281"/>
      <c r="VCH55" s="281"/>
      <c r="VCI55" s="281"/>
      <c r="VCJ55" s="281"/>
      <c r="VCK55" s="281"/>
      <c r="VCL55" s="281"/>
      <c r="VCM55" s="281"/>
      <c r="VCN55" s="281"/>
      <c r="VCO55" s="281"/>
      <c r="VCP55" s="281"/>
      <c r="VCQ55" s="281"/>
      <c r="VCR55" s="281"/>
      <c r="VCS55" s="281"/>
      <c r="VCT55" s="281"/>
      <c r="VCU55" s="281"/>
      <c r="VCV55" s="281"/>
      <c r="VCW55" s="281"/>
      <c r="VCX55" s="281"/>
      <c r="VCY55" s="281"/>
      <c r="VCZ55" s="281"/>
      <c r="VDA55" s="281"/>
      <c r="VDB55" s="281"/>
      <c r="VDC55" s="281"/>
      <c r="VDD55" s="281"/>
      <c r="VDE55" s="281"/>
      <c r="VDF55" s="281"/>
      <c r="VDG55" s="281"/>
      <c r="VDH55" s="281"/>
      <c r="VDI55" s="281"/>
      <c r="VDJ55" s="281"/>
      <c r="VDK55" s="281"/>
      <c r="VDL55" s="281"/>
      <c r="VDM55" s="281"/>
      <c r="VDN55" s="281"/>
      <c r="VDO55" s="281"/>
      <c r="VDP55" s="281"/>
      <c r="VDQ55" s="281"/>
      <c r="VDR55" s="281"/>
      <c r="VDS55" s="281"/>
      <c r="VDT55" s="281"/>
      <c r="VDU55" s="281"/>
      <c r="VDV55" s="281"/>
      <c r="VDW55" s="281"/>
      <c r="VDX55" s="281"/>
      <c r="VDY55" s="281"/>
      <c r="VDZ55" s="281"/>
      <c r="VEA55" s="281"/>
      <c r="VEB55" s="281"/>
      <c r="VEC55" s="281"/>
      <c r="VED55" s="281"/>
      <c r="VEE55" s="281"/>
      <c r="VEF55" s="281"/>
      <c r="VEG55" s="281"/>
      <c r="VEH55" s="281"/>
      <c r="VEI55" s="281"/>
      <c r="VEJ55" s="281"/>
      <c r="VEK55" s="281"/>
      <c r="VEL55" s="281"/>
      <c r="VEM55" s="281"/>
      <c r="VEN55" s="281"/>
      <c r="VEO55" s="281"/>
      <c r="VEP55" s="281"/>
      <c r="VEQ55" s="281"/>
      <c r="VER55" s="281"/>
      <c r="VES55" s="281"/>
      <c r="VET55" s="281"/>
      <c r="VEU55" s="281"/>
      <c r="VEV55" s="281"/>
      <c r="VEW55" s="281"/>
      <c r="VEX55" s="281"/>
      <c r="VEY55" s="281"/>
      <c r="VEZ55" s="281"/>
      <c r="VFA55" s="281"/>
      <c r="VFB55" s="281"/>
      <c r="VFC55" s="281"/>
      <c r="VFD55" s="281"/>
      <c r="VFE55" s="281"/>
      <c r="VFF55" s="281"/>
      <c r="VFG55" s="281"/>
      <c r="VFH55" s="281"/>
      <c r="VFI55" s="281"/>
      <c r="VFJ55" s="281"/>
      <c r="VFK55" s="281"/>
      <c r="VFL55" s="281"/>
      <c r="VFM55" s="281"/>
      <c r="VFN55" s="281"/>
      <c r="VFO55" s="281"/>
      <c r="VFP55" s="281"/>
      <c r="VFQ55" s="281"/>
      <c r="VFR55" s="281"/>
      <c r="VFS55" s="281"/>
      <c r="VFT55" s="281"/>
      <c r="VFU55" s="281"/>
      <c r="VFV55" s="281"/>
      <c r="VFW55" s="281"/>
      <c r="VFX55" s="281"/>
      <c r="VFY55" s="281"/>
      <c r="VFZ55" s="281"/>
      <c r="VGA55" s="281"/>
      <c r="VGB55" s="281"/>
      <c r="VGC55" s="281"/>
      <c r="VGD55" s="281"/>
      <c r="VGE55" s="281"/>
      <c r="VGF55" s="281"/>
      <c r="VGG55" s="281"/>
      <c r="VGH55" s="281"/>
      <c r="VGI55" s="281"/>
      <c r="VGJ55" s="281"/>
      <c r="VGK55" s="281"/>
      <c r="VGL55" s="281"/>
      <c r="VGM55" s="281"/>
      <c r="VGN55" s="281"/>
      <c r="VGO55" s="281"/>
      <c r="VGP55" s="281"/>
      <c r="VGQ55" s="281"/>
      <c r="VGR55" s="281"/>
      <c r="VGS55" s="281"/>
      <c r="VGT55" s="281"/>
      <c r="VGU55" s="281"/>
      <c r="VGV55" s="281"/>
      <c r="VGW55" s="281"/>
      <c r="VGX55" s="281"/>
      <c r="VGY55" s="281"/>
      <c r="VGZ55" s="281"/>
      <c r="VHA55" s="281"/>
      <c r="VHB55" s="281"/>
      <c r="VHC55" s="281"/>
      <c r="VHD55" s="281"/>
      <c r="VHE55" s="281"/>
      <c r="VHF55" s="281"/>
      <c r="VHG55" s="281"/>
      <c r="VHH55" s="281"/>
      <c r="VHI55" s="281"/>
      <c r="VHJ55" s="281"/>
      <c r="VHK55" s="281"/>
      <c r="VHL55" s="281"/>
      <c r="VHM55" s="281"/>
      <c r="VHN55" s="281"/>
      <c r="VHO55" s="281"/>
      <c r="VHP55" s="281"/>
      <c r="VHQ55" s="281"/>
      <c r="VHR55" s="281"/>
      <c r="VHS55" s="281"/>
      <c r="VHT55" s="281"/>
      <c r="VHU55" s="281"/>
      <c r="VHV55" s="281"/>
      <c r="VHW55" s="281"/>
      <c r="VHX55" s="281"/>
      <c r="VHY55" s="281"/>
      <c r="VHZ55" s="281"/>
      <c r="VIA55" s="281"/>
      <c r="VIB55" s="281"/>
      <c r="VIC55" s="281"/>
      <c r="VID55" s="281"/>
      <c r="VIE55" s="281"/>
      <c r="VIF55" s="281"/>
      <c r="VIG55" s="281"/>
      <c r="VIH55" s="281"/>
      <c r="VII55" s="281"/>
      <c r="VIJ55" s="281"/>
      <c r="VIK55" s="281"/>
      <c r="VIL55" s="281"/>
      <c r="VIM55" s="281"/>
      <c r="VIN55" s="281"/>
      <c r="VIO55" s="281"/>
      <c r="VIP55" s="281"/>
      <c r="VIQ55" s="281"/>
      <c r="VIR55" s="281"/>
      <c r="VIS55" s="281"/>
      <c r="VIT55" s="281"/>
      <c r="VIU55" s="281"/>
      <c r="VIV55" s="281"/>
      <c r="VIW55" s="281"/>
      <c r="VIX55" s="281"/>
      <c r="VIY55" s="281"/>
      <c r="VIZ55" s="281"/>
      <c r="VJA55" s="281"/>
      <c r="VJB55" s="281"/>
      <c r="VJC55" s="281"/>
      <c r="VJD55" s="281"/>
      <c r="VJE55" s="281"/>
      <c r="VJF55" s="281"/>
      <c r="VJG55" s="281"/>
      <c r="VJH55" s="281"/>
      <c r="VJI55" s="281"/>
      <c r="VJJ55" s="281"/>
      <c r="VJK55" s="281"/>
      <c r="VJL55" s="281"/>
      <c r="VJM55" s="281"/>
      <c r="VJN55" s="281"/>
      <c r="VJO55" s="281"/>
      <c r="VJP55" s="281"/>
      <c r="VJQ55" s="281"/>
      <c r="VJR55" s="281"/>
      <c r="VJS55" s="281"/>
      <c r="VJT55" s="281"/>
      <c r="VJU55" s="281"/>
      <c r="VJV55" s="281"/>
      <c r="VJW55" s="281"/>
      <c r="VJX55" s="281"/>
      <c r="VJY55" s="281"/>
      <c r="VJZ55" s="281"/>
      <c r="VKA55" s="281"/>
      <c r="VKB55" s="281"/>
      <c r="VKC55" s="281"/>
      <c r="VKD55" s="281"/>
      <c r="VKE55" s="281"/>
      <c r="VKF55" s="281"/>
      <c r="VKG55" s="281"/>
      <c r="VKH55" s="281"/>
      <c r="VKI55" s="281"/>
      <c r="VKJ55" s="281"/>
      <c r="VKK55" s="281"/>
      <c r="VKL55" s="281"/>
      <c r="VKM55" s="281"/>
      <c r="VKN55" s="281"/>
      <c r="VKO55" s="281"/>
      <c r="VKP55" s="281"/>
      <c r="VKQ55" s="281"/>
      <c r="VKR55" s="281"/>
      <c r="VKS55" s="281"/>
      <c r="VKT55" s="281"/>
      <c r="VKU55" s="281"/>
      <c r="VKV55" s="281"/>
      <c r="VKW55" s="281"/>
      <c r="VKX55" s="281"/>
      <c r="VKY55" s="281"/>
      <c r="VKZ55" s="281"/>
      <c r="VLA55" s="281"/>
      <c r="VLB55" s="281"/>
      <c r="VLC55" s="281"/>
      <c r="VLD55" s="281"/>
      <c r="VLE55" s="281"/>
      <c r="VLF55" s="281"/>
      <c r="VLG55" s="281"/>
      <c r="VLH55" s="281"/>
      <c r="VLI55" s="281"/>
      <c r="VLJ55" s="281"/>
      <c r="VLK55" s="281"/>
      <c r="VLL55" s="281"/>
      <c r="VLM55" s="281"/>
      <c r="VLN55" s="281"/>
      <c r="VLO55" s="281"/>
      <c r="VLP55" s="281"/>
      <c r="VLQ55" s="281"/>
      <c r="VLR55" s="281"/>
      <c r="VLS55" s="281"/>
      <c r="VLT55" s="281"/>
      <c r="VLU55" s="281"/>
      <c r="VLV55" s="281"/>
      <c r="VLW55" s="281"/>
      <c r="VLX55" s="281"/>
      <c r="VLY55" s="281"/>
      <c r="VLZ55" s="281"/>
      <c r="VMA55" s="281"/>
      <c r="VMB55" s="281"/>
      <c r="VMC55" s="281"/>
      <c r="VMD55" s="281"/>
      <c r="VME55" s="281"/>
      <c r="VMF55" s="281"/>
      <c r="VMG55" s="281"/>
      <c r="VMH55" s="281"/>
      <c r="VMI55" s="281"/>
      <c r="VMJ55" s="281"/>
      <c r="VMK55" s="281"/>
      <c r="VML55" s="281"/>
      <c r="VMM55" s="281"/>
      <c r="VMN55" s="281"/>
      <c r="VMO55" s="281"/>
      <c r="VMP55" s="281"/>
      <c r="VMQ55" s="281"/>
      <c r="VMR55" s="281"/>
      <c r="VMS55" s="281"/>
      <c r="VMT55" s="281"/>
      <c r="VMU55" s="281"/>
      <c r="VMV55" s="281"/>
      <c r="VMW55" s="281"/>
      <c r="VMX55" s="281"/>
      <c r="VMY55" s="281"/>
      <c r="VMZ55" s="281"/>
      <c r="VNA55" s="281"/>
      <c r="VNB55" s="281"/>
      <c r="VNC55" s="281"/>
      <c r="VND55" s="281"/>
      <c r="VNE55" s="281"/>
      <c r="VNF55" s="281"/>
      <c r="VNG55" s="281"/>
      <c r="VNH55" s="281"/>
      <c r="VNI55" s="281"/>
      <c r="VNJ55" s="281"/>
      <c r="VNK55" s="281"/>
      <c r="VNL55" s="281"/>
      <c r="VNM55" s="281"/>
      <c r="VNN55" s="281"/>
      <c r="VNO55" s="281"/>
      <c r="VNP55" s="281"/>
      <c r="VNQ55" s="281"/>
      <c r="VNR55" s="281"/>
      <c r="VNS55" s="281"/>
      <c r="VNT55" s="281"/>
      <c r="VNU55" s="281"/>
      <c r="VNV55" s="281"/>
      <c r="VNW55" s="281"/>
      <c r="VNX55" s="281"/>
      <c r="VNY55" s="281"/>
      <c r="VNZ55" s="281"/>
      <c r="VOA55" s="281"/>
      <c r="VOB55" s="281"/>
      <c r="VOC55" s="281"/>
      <c r="VOD55" s="281"/>
      <c r="VOE55" s="281"/>
      <c r="VOF55" s="281"/>
      <c r="VOG55" s="281"/>
      <c r="VOH55" s="281"/>
      <c r="VOI55" s="281"/>
      <c r="VOJ55" s="281"/>
      <c r="VOK55" s="281"/>
      <c r="VOL55" s="281"/>
      <c r="VOM55" s="281"/>
      <c r="VON55" s="281"/>
      <c r="VOO55" s="281"/>
      <c r="VOP55" s="281"/>
      <c r="VOQ55" s="281"/>
      <c r="VOR55" s="281"/>
      <c r="VOS55" s="281"/>
      <c r="VOT55" s="281"/>
      <c r="VOU55" s="281"/>
      <c r="VOV55" s="281"/>
      <c r="VOW55" s="281"/>
      <c r="VOX55" s="281"/>
      <c r="VOY55" s="281"/>
      <c r="VOZ55" s="281"/>
      <c r="VPA55" s="281"/>
      <c r="VPB55" s="281"/>
      <c r="VPC55" s="281"/>
      <c r="VPD55" s="281"/>
      <c r="VPE55" s="281"/>
      <c r="VPF55" s="281"/>
      <c r="VPG55" s="281"/>
      <c r="VPH55" s="281"/>
      <c r="VPI55" s="281"/>
      <c r="VPJ55" s="281"/>
      <c r="VPK55" s="281"/>
      <c r="VPL55" s="281"/>
      <c r="VPM55" s="281"/>
      <c r="VPN55" s="281"/>
      <c r="VPO55" s="281"/>
      <c r="VPP55" s="281"/>
      <c r="VPQ55" s="281"/>
      <c r="VPR55" s="281"/>
      <c r="VPS55" s="281"/>
      <c r="VPT55" s="281"/>
      <c r="VPU55" s="281"/>
      <c r="VPV55" s="281"/>
      <c r="VPW55" s="281"/>
      <c r="VPX55" s="281"/>
      <c r="VPY55" s="281"/>
      <c r="VPZ55" s="281"/>
      <c r="VQA55" s="281"/>
      <c r="VQB55" s="281"/>
      <c r="VQC55" s="281"/>
      <c r="VQD55" s="281"/>
      <c r="VQE55" s="281"/>
      <c r="VQF55" s="281"/>
      <c r="VQG55" s="281"/>
      <c r="VQH55" s="281"/>
      <c r="VQI55" s="281"/>
      <c r="VQJ55" s="281"/>
      <c r="VQK55" s="281"/>
      <c r="VQL55" s="281"/>
      <c r="VQM55" s="281"/>
      <c r="VQN55" s="281"/>
      <c r="VQO55" s="281"/>
      <c r="VQP55" s="281"/>
      <c r="VQQ55" s="281"/>
      <c r="VQR55" s="281"/>
      <c r="VQS55" s="281"/>
      <c r="VQT55" s="281"/>
      <c r="VQU55" s="281"/>
      <c r="VQV55" s="281"/>
      <c r="VQW55" s="281"/>
      <c r="VQX55" s="281"/>
      <c r="VQY55" s="281"/>
      <c r="VQZ55" s="281"/>
      <c r="VRA55" s="281"/>
      <c r="VRB55" s="281"/>
      <c r="VRC55" s="281"/>
      <c r="VRD55" s="281"/>
      <c r="VRE55" s="281"/>
      <c r="VRF55" s="281"/>
      <c r="VRG55" s="281"/>
      <c r="VRH55" s="281"/>
      <c r="VRI55" s="281"/>
      <c r="VRJ55" s="281"/>
      <c r="VRK55" s="281"/>
      <c r="VRL55" s="281"/>
      <c r="VRM55" s="281"/>
      <c r="VRN55" s="281"/>
      <c r="VRO55" s="281"/>
      <c r="VRP55" s="281"/>
      <c r="VRQ55" s="281"/>
      <c r="VRR55" s="281"/>
      <c r="VRS55" s="281"/>
      <c r="VRT55" s="281"/>
      <c r="VRU55" s="281"/>
      <c r="VRV55" s="281"/>
      <c r="VRW55" s="281"/>
      <c r="VRX55" s="281"/>
      <c r="VRY55" s="281"/>
      <c r="VRZ55" s="281"/>
      <c r="VSA55" s="281"/>
      <c r="VSB55" s="281"/>
      <c r="VSC55" s="281"/>
      <c r="VSD55" s="281"/>
      <c r="VSE55" s="281"/>
      <c r="VSF55" s="281"/>
      <c r="VSG55" s="281"/>
      <c r="VSH55" s="281"/>
      <c r="VSI55" s="281"/>
      <c r="VSJ55" s="281"/>
      <c r="VSK55" s="281"/>
      <c r="VSL55" s="281"/>
      <c r="VSM55" s="281"/>
      <c r="VSN55" s="281"/>
      <c r="VSO55" s="281"/>
      <c r="VSP55" s="281"/>
      <c r="VSQ55" s="281"/>
      <c r="VSR55" s="281"/>
      <c r="VSS55" s="281"/>
      <c r="VST55" s="281"/>
      <c r="VSU55" s="281"/>
      <c r="VSV55" s="281"/>
      <c r="VSW55" s="281"/>
      <c r="VSX55" s="281"/>
      <c r="VSY55" s="281"/>
      <c r="VSZ55" s="281"/>
      <c r="VTA55" s="281"/>
      <c r="VTB55" s="281"/>
      <c r="VTC55" s="281"/>
      <c r="VTD55" s="281"/>
      <c r="VTE55" s="281"/>
      <c r="VTF55" s="281"/>
      <c r="VTG55" s="281"/>
      <c r="VTH55" s="281"/>
      <c r="VTI55" s="281"/>
      <c r="VTJ55" s="281"/>
      <c r="VTK55" s="281"/>
      <c r="VTL55" s="281"/>
      <c r="VTM55" s="281"/>
      <c r="VTN55" s="281"/>
      <c r="VTO55" s="281"/>
      <c r="VTP55" s="281"/>
      <c r="VTQ55" s="281"/>
      <c r="VTR55" s="281"/>
      <c r="VTS55" s="281"/>
      <c r="VTT55" s="281"/>
      <c r="VTU55" s="281"/>
      <c r="VTV55" s="281"/>
      <c r="VTW55" s="281"/>
      <c r="VTX55" s="281"/>
      <c r="VTY55" s="281"/>
      <c r="VTZ55" s="281"/>
      <c r="VUA55" s="281"/>
      <c r="VUB55" s="281"/>
      <c r="VUC55" s="281"/>
      <c r="VUD55" s="281"/>
      <c r="VUE55" s="281"/>
      <c r="VUF55" s="281"/>
      <c r="VUG55" s="281"/>
      <c r="VUH55" s="281"/>
      <c r="VUI55" s="281"/>
      <c r="VUJ55" s="281"/>
      <c r="VUK55" s="281"/>
      <c r="VUL55" s="281"/>
      <c r="VUM55" s="281"/>
      <c r="VUN55" s="281"/>
      <c r="VUO55" s="281"/>
      <c r="VUP55" s="281"/>
      <c r="VUQ55" s="281"/>
      <c r="VUR55" s="281"/>
      <c r="VUS55" s="281"/>
      <c r="VUT55" s="281"/>
      <c r="VUU55" s="281"/>
      <c r="VUV55" s="281"/>
      <c r="VUW55" s="281"/>
      <c r="VUX55" s="281"/>
      <c r="VUY55" s="281"/>
      <c r="VUZ55" s="281"/>
      <c r="VVA55" s="281"/>
      <c r="VVB55" s="281"/>
      <c r="VVC55" s="281"/>
      <c r="VVD55" s="281"/>
      <c r="VVE55" s="281"/>
      <c r="VVF55" s="281"/>
      <c r="VVG55" s="281"/>
      <c r="VVH55" s="281"/>
      <c r="VVI55" s="281"/>
      <c r="VVJ55" s="281"/>
      <c r="VVK55" s="281"/>
      <c r="VVL55" s="281"/>
      <c r="VVM55" s="281"/>
      <c r="VVN55" s="281"/>
      <c r="VVO55" s="281"/>
      <c r="VVP55" s="281"/>
      <c r="VVQ55" s="281"/>
      <c r="VVR55" s="281"/>
      <c r="VVS55" s="281"/>
      <c r="VVT55" s="281"/>
      <c r="VVU55" s="281"/>
      <c r="VVV55" s="281"/>
      <c r="VVW55" s="281"/>
      <c r="VVX55" s="281"/>
      <c r="VVY55" s="281"/>
      <c r="VVZ55" s="281"/>
      <c r="VWA55" s="281"/>
      <c r="VWB55" s="281"/>
      <c r="VWC55" s="281"/>
      <c r="VWD55" s="281"/>
      <c r="VWE55" s="281"/>
      <c r="VWF55" s="281"/>
      <c r="VWG55" s="281"/>
      <c r="VWH55" s="281"/>
      <c r="VWI55" s="281"/>
      <c r="VWJ55" s="281"/>
      <c r="VWK55" s="281"/>
      <c r="VWL55" s="281"/>
      <c r="VWM55" s="281"/>
      <c r="VWN55" s="281"/>
      <c r="VWO55" s="281"/>
      <c r="VWP55" s="281"/>
      <c r="VWQ55" s="281"/>
      <c r="VWR55" s="281"/>
      <c r="VWS55" s="281"/>
      <c r="VWT55" s="281"/>
      <c r="VWU55" s="281"/>
      <c r="VWV55" s="281"/>
      <c r="VWW55" s="281"/>
      <c r="VWX55" s="281"/>
      <c r="VWY55" s="281"/>
      <c r="VWZ55" s="281"/>
      <c r="VXA55" s="281"/>
      <c r="VXB55" s="281"/>
      <c r="VXC55" s="281"/>
      <c r="VXD55" s="281"/>
      <c r="VXE55" s="281"/>
      <c r="VXF55" s="281"/>
      <c r="VXG55" s="281"/>
      <c r="VXH55" s="281"/>
      <c r="VXI55" s="281"/>
      <c r="VXJ55" s="281"/>
      <c r="VXK55" s="281"/>
      <c r="VXL55" s="281"/>
      <c r="VXM55" s="281"/>
      <c r="VXN55" s="281"/>
      <c r="VXO55" s="281"/>
      <c r="VXP55" s="281"/>
      <c r="VXQ55" s="281"/>
      <c r="VXR55" s="281"/>
      <c r="VXS55" s="281"/>
      <c r="VXT55" s="281"/>
      <c r="VXU55" s="281"/>
      <c r="VXV55" s="281"/>
      <c r="VXW55" s="281"/>
      <c r="VXX55" s="281"/>
      <c r="VXY55" s="281"/>
      <c r="VXZ55" s="281"/>
      <c r="VYA55" s="281"/>
      <c r="VYB55" s="281"/>
      <c r="VYC55" s="281"/>
      <c r="VYD55" s="281"/>
      <c r="VYE55" s="281"/>
      <c r="VYF55" s="281"/>
      <c r="VYG55" s="281"/>
      <c r="VYH55" s="281"/>
      <c r="VYI55" s="281"/>
      <c r="VYJ55" s="281"/>
      <c r="VYK55" s="281"/>
      <c r="VYL55" s="281"/>
      <c r="VYM55" s="281"/>
      <c r="VYN55" s="281"/>
      <c r="VYO55" s="281"/>
      <c r="VYP55" s="281"/>
      <c r="VYQ55" s="281"/>
      <c r="VYR55" s="281"/>
      <c r="VYS55" s="281"/>
      <c r="VYT55" s="281"/>
      <c r="VYU55" s="281"/>
      <c r="VYV55" s="281"/>
      <c r="VYW55" s="281"/>
      <c r="VYX55" s="281"/>
      <c r="VYY55" s="281"/>
      <c r="VYZ55" s="281"/>
      <c r="VZA55" s="281"/>
      <c r="VZB55" s="281"/>
      <c r="VZC55" s="281"/>
      <c r="VZD55" s="281"/>
      <c r="VZE55" s="281"/>
      <c r="VZF55" s="281"/>
      <c r="VZG55" s="281"/>
      <c r="VZH55" s="281"/>
      <c r="VZI55" s="281"/>
      <c r="VZJ55" s="281"/>
      <c r="VZK55" s="281"/>
      <c r="VZL55" s="281"/>
      <c r="VZM55" s="281"/>
      <c r="VZN55" s="281"/>
      <c r="VZO55" s="281"/>
      <c r="VZP55" s="281"/>
      <c r="VZQ55" s="281"/>
      <c r="VZR55" s="281"/>
      <c r="VZS55" s="281"/>
      <c r="VZT55" s="281"/>
      <c r="VZU55" s="281"/>
      <c r="VZV55" s="281"/>
      <c r="VZW55" s="281"/>
      <c r="VZX55" s="281"/>
      <c r="VZY55" s="281"/>
      <c r="VZZ55" s="281"/>
      <c r="WAA55" s="281"/>
      <c r="WAB55" s="281"/>
      <c r="WAC55" s="281"/>
      <c r="WAD55" s="281"/>
      <c r="WAE55" s="281"/>
      <c r="WAF55" s="281"/>
      <c r="WAG55" s="281"/>
      <c r="WAH55" s="281"/>
      <c r="WAI55" s="281"/>
      <c r="WAJ55" s="281"/>
      <c r="WAK55" s="281"/>
      <c r="WAL55" s="281"/>
      <c r="WAM55" s="281"/>
      <c r="WAN55" s="281"/>
      <c r="WAO55" s="281"/>
      <c r="WAP55" s="281"/>
      <c r="WAQ55" s="281"/>
      <c r="WAR55" s="281"/>
      <c r="WAS55" s="281"/>
      <c r="WAT55" s="281"/>
      <c r="WAU55" s="281"/>
      <c r="WAV55" s="281"/>
      <c r="WAW55" s="281"/>
      <c r="WAX55" s="281"/>
      <c r="WAY55" s="281"/>
      <c r="WAZ55" s="281"/>
      <c r="WBA55" s="281"/>
      <c r="WBB55" s="281"/>
      <c r="WBC55" s="281"/>
      <c r="WBD55" s="281"/>
      <c r="WBE55" s="281"/>
      <c r="WBF55" s="281"/>
      <c r="WBG55" s="281"/>
      <c r="WBH55" s="281"/>
      <c r="WBI55" s="281"/>
      <c r="WBJ55" s="281"/>
      <c r="WBK55" s="281"/>
      <c r="WBL55" s="281"/>
      <c r="WBM55" s="281"/>
      <c r="WBN55" s="281"/>
      <c r="WBO55" s="281"/>
      <c r="WBP55" s="281"/>
      <c r="WBQ55" s="281"/>
      <c r="WBR55" s="281"/>
      <c r="WBS55" s="281"/>
      <c r="WBT55" s="281"/>
      <c r="WBU55" s="281"/>
      <c r="WBV55" s="281"/>
      <c r="WBW55" s="281"/>
      <c r="WBX55" s="281"/>
      <c r="WBY55" s="281"/>
      <c r="WBZ55" s="281"/>
      <c r="WCA55" s="281"/>
      <c r="WCB55" s="281"/>
      <c r="WCC55" s="281"/>
      <c r="WCD55" s="281"/>
      <c r="WCE55" s="281"/>
      <c r="WCF55" s="281"/>
      <c r="WCG55" s="281"/>
      <c r="WCH55" s="281"/>
      <c r="WCI55" s="281"/>
      <c r="WCJ55" s="281"/>
      <c r="WCK55" s="281"/>
      <c r="WCL55" s="281"/>
      <c r="WCM55" s="281"/>
      <c r="WCN55" s="281"/>
      <c r="WCO55" s="281"/>
      <c r="WCP55" s="281"/>
      <c r="WCQ55" s="281"/>
      <c r="WCR55" s="281"/>
      <c r="WCS55" s="281"/>
      <c r="WCT55" s="281"/>
      <c r="WCU55" s="281"/>
      <c r="WCV55" s="281"/>
      <c r="WCW55" s="281"/>
      <c r="WCX55" s="281"/>
      <c r="WCY55" s="281"/>
      <c r="WCZ55" s="281"/>
      <c r="WDA55" s="281"/>
      <c r="WDB55" s="281"/>
      <c r="WDC55" s="281"/>
      <c r="WDD55" s="281"/>
      <c r="WDE55" s="281"/>
      <c r="WDF55" s="281"/>
      <c r="WDG55" s="281"/>
      <c r="WDH55" s="281"/>
      <c r="WDI55" s="281"/>
      <c r="WDJ55" s="281"/>
      <c r="WDK55" s="281"/>
      <c r="WDL55" s="281"/>
      <c r="WDM55" s="281"/>
      <c r="WDN55" s="281"/>
      <c r="WDO55" s="281"/>
      <c r="WDP55" s="281"/>
      <c r="WDQ55" s="281"/>
      <c r="WDR55" s="281"/>
      <c r="WDS55" s="281"/>
      <c r="WDT55" s="281"/>
      <c r="WDU55" s="281"/>
      <c r="WDV55" s="281"/>
      <c r="WDW55" s="281"/>
      <c r="WDX55" s="281"/>
      <c r="WDY55" s="281"/>
      <c r="WDZ55" s="281"/>
      <c r="WEA55" s="281"/>
      <c r="WEB55" s="281"/>
      <c r="WEC55" s="281"/>
      <c r="WED55" s="281"/>
      <c r="WEE55" s="281"/>
      <c r="WEF55" s="281"/>
      <c r="WEG55" s="281"/>
      <c r="WEH55" s="281"/>
      <c r="WEI55" s="281"/>
      <c r="WEJ55" s="281"/>
      <c r="WEK55" s="281"/>
      <c r="WEL55" s="281"/>
      <c r="WEM55" s="281"/>
      <c r="WEN55" s="281"/>
      <c r="WEO55" s="281"/>
      <c r="WEP55" s="281"/>
      <c r="WEQ55" s="281"/>
      <c r="WER55" s="281"/>
      <c r="WES55" s="281"/>
      <c r="WET55" s="281"/>
      <c r="WEU55" s="281"/>
      <c r="WEV55" s="281"/>
      <c r="WEW55" s="281"/>
      <c r="WEX55" s="281"/>
      <c r="WEY55" s="281"/>
      <c r="WEZ55" s="281"/>
      <c r="WFA55" s="281"/>
      <c r="WFB55" s="281"/>
      <c r="WFC55" s="281"/>
      <c r="WFD55" s="281"/>
      <c r="WFE55" s="281"/>
      <c r="WFF55" s="281"/>
      <c r="WFG55" s="281"/>
      <c r="WFH55" s="281"/>
      <c r="WFI55" s="281"/>
      <c r="WFJ55" s="281"/>
      <c r="WFK55" s="281"/>
      <c r="WFL55" s="281"/>
      <c r="WFM55" s="281"/>
      <c r="WFN55" s="281"/>
      <c r="WFO55" s="281"/>
      <c r="WFP55" s="281"/>
      <c r="WFQ55" s="281"/>
      <c r="WFR55" s="281"/>
      <c r="WFS55" s="281"/>
      <c r="WFT55" s="281"/>
      <c r="WFU55" s="281"/>
      <c r="WFV55" s="281"/>
      <c r="WFW55" s="281"/>
      <c r="WFX55" s="281"/>
      <c r="WFY55" s="281"/>
      <c r="WFZ55" s="281"/>
      <c r="WGA55" s="281"/>
      <c r="WGB55" s="281"/>
      <c r="WGC55" s="281"/>
      <c r="WGD55" s="281"/>
      <c r="WGE55" s="281"/>
      <c r="WGF55" s="281"/>
      <c r="WGG55" s="281"/>
      <c r="WGH55" s="281"/>
      <c r="WGI55" s="281"/>
      <c r="WGJ55" s="281"/>
      <c r="WGK55" s="281"/>
      <c r="WGL55" s="281"/>
      <c r="WGM55" s="281"/>
      <c r="WGN55" s="281"/>
      <c r="WGO55" s="281"/>
      <c r="WGP55" s="281"/>
      <c r="WGQ55" s="281"/>
      <c r="WGR55" s="281"/>
      <c r="WGS55" s="281"/>
      <c r="WGT55" s="281"/>
      <c r="WGU55" s="281"/>
      <c r="WGV55" s="281"/>
      <c r="WGW55" s="281"/>
      <c r="WGX55" s="281"/>
      <c r="WGY55" s="281"/>
      <c r="WGZ55" s="281"/>
      <c r="WHA55" s="281"/>
      <c r="WHB55" s="281"/>
      <c r="WHC55" s="281"/>
      <c r="WHD55" s="281"/>
      <c r="WHE55" s="281"/>
      <c r="WHF55" s="281"/>
      <c r="WHG55" s="281"/>
      <c r="WHH55" s="281"/>
      <c r="WHI55" s="281"/>
      <c r="WHJ55" s="281"/>
      <c r="WHK55" s="281"/>
      <c r="WHL55" s="281"/>
      <c r="WHM55" s="281"/>
      <c r="WHN55" s="281"/>
      <c r="WHO55" s="281"/>
      <c r="WHP55" s="281"/>
      <c r="WHQ55" s="281"/>
      <c r="WHR55" s="281"/>
      <c r="WHS55" s="281"/>
      <c r="WHT55" s="281"/>
      <c r="WHU55" s="281"/>
      <c r="WHV55" s="281"/>
      <c r="WHW55" s="281"/>
      <c r="WHX55" s="281"/>
      <c r="WHY55" s="281"/>
      <c r="WHZ55" s="281"/>
      <c r="WIA55" s="281"/>
      <c r="WIB55" s="281"/>
      <c r="WIC55" s="281"/>
      <c r="WID55" s="281"/>
      <c r="WIE55" s="281"/>
      <c r="WIF55" s="281"/>
      <c r="WIG55" s="281"/>
      <c r="WIH55" s="281"/>
      <c r="WII55" s="281"/>
      <c r="WIJ55" s="281"/>
      <c r="WIK55" s="281"/>
      <c r="WIL55" s="281"/>
      <c r="WIM55" s="281"/>
      <c r="WIN55" s="281"/>
      <c r="WIO55" s="281"/>
      <c r="WIP55" s="281"/>
      <c r="WIQ55" s="281"/>
      <c r="WIR55" s="281"/>
      <c r="WIS55" s="281"/>
      <c r="WIT55" s="281"/>
      <c r="WIU55" s="281"/>
      <c r="WIV55" s="281"/>
      <c r="WIW55" s="281"/>
      <c r="WIX55" s="281"/>
      <c r="WIY55" s="281"/>
      <c r="WIZ55" s="281"/>
      <c r="WJA55" s="281"/>
      <c r="WJB55" s="281"/>
      <c r="WJC55" s="281"/>
      <c r="WJD55" s="281"/>
      <c r="WJE55" s="281"/>
      <c r="WJF55" s="281"/>
      <c r="WJG55" s="281"/>
      <c r="WJH55" s="281"/>
      <c r="WJI55" s="281"/>
      <c r="WJJ55" s="281"/>
      <c r="WJK55" s="281"/>
      <c r="WJL55" s="281"/>
      <c r="WJM55" s="281"/>
      <c r="WJN55" s="281"/>
      <c r="WJO55" s="281"/>
      <c r="WJP55" s="281"/>
      <c r="WJQ55" s="281"/>
      <c r="WJR55" s="281"/>
      <c r="WJS55" s="281"/>
      <c r="WJT55" s="281"/>
      <c r="WJU55" s="281"/>
      <c r="WJV55" s="281"/>
      <c r="WJW55" s="281"/>
      <c r="WJX55" s="281"/>
      <c r="WJY55" s="281"/>
      <c r="WJZ55" s="281"/>
      <c r="WKA55" s="281"/>
      <c r="WKB55" s="281"/>
      <c r="WKC55" s="281"/>
      <c r="WKD55" s="281"/>
      <c r="WKE55" s="281"/>
      <c r="WKF55" s="281"/>
      <c r="WKG55" s="281"/>
      <c r="WKH55" s="281"/>
      <c r="WKI55" s="281"/>
      <c r="WKJ55" s="281"/>
      <c r="WKK55" s="281"/>
      <c r="WKL55" s="281"/>
      <c r="WKM55" s="281"/>
      <c r="WKN55" s="281"/>
      <c r="WKO55" s="281"/>
      <c r="WKP55" s="281"/>
      <c r="WKQ55" s="281"/>
      <c r="WKR55" s="281"/>
      <c r="WKS55" s="281"/>
      <c r="WKT55" s="281"/>
      <c r="WKU55" s="281"/>
      <c r="WKV55" s="281"/>
      <c r="WKW55" s="281"/>
      <c r="WKX55" s="281"/>
      <c r="WKY55" s="281"/>
      <c r="WKZ55" s="281"/>
      <c r="WLA55" s="281"/>
      <c r="WLB55" s="281"/>
      <c r="WLC55" s="281"/>
      <c r="WLD55" s="281"/>
      <c r="WLE55" s="281"/>
      <c r="WLF55" s="281"/>
      <c r="WLG55" s="281"/>
      <c r="WLH55" s="281"/>
      <c r="WLI55" s="281"/>
      <c r="WLJ55" s="281"/>
      <c r="WLK55" s="281"/>
      <c r="WLL55" s="281"/>
      <c r="WLM55" s="281"/>
      <c r="WLN55" s="281"/>
      <c r="WLO55" s="281"/>
      <c r="WLP55" s="281"/>
      <c r="WLQ55" s="281"/>
      <c r="WLR55" s="281"/>
      <c r="WLS55" s="281"/>
      <c r="WLT55" s="281"/>
      <c r="WLU55" s="281"/>
      <c r="WLV55" s="281"/>
      <c r="WLW55" s="281"/>
      <c r="WLX55" s="281"/>
      <c r="WLY55" s="281"/>
      <c r="WLZ55" s="281"/>
      <c r="WMA55" s="281"/>
      <c r="WMB55" s="281"/>
      <c r="WMC55" s="281"/>
      <c r="WMD55" s="281"/>
      <c r="WME55" s="281"/>
      <c r="WMF55" s="281"/>
      <c r="WMG55" s="281"/>
      <c r="WMH55" s="281"/>
      <c r="WMI55" s="281"/>
      <c r="WMJ55" s="281"/>
      <c r="WMK55" s="281"/>
      <c r="WML55" s="281"/>
      <c r="WMM55" s="281"/>
      <c r="WMN55" s="281"/>
      <c r="WMO55" s="281"/>
      <c r="WMP55" s="281"/>
      <c r="WMQ55" s="281"/>
      <c r="WMR55" s="281"/>
      <c r="WMS55" s="281"/>
      <c r="WMT55" s="281"/>
      <c r="WMU55" s="281"/>
      <c r="WMV55" s="281"/>
      <c r="WMW55" s="281"/>
      <c r="WMX55" s="281"/>
      <c r="WMY55" s="281"/>
      <c r="WMZ55" s="281"/>
      <c r="WNA55" s="281"/>
      <c r="WNB55" s="281"/>
      <c r="WNC55" s="281"/>
      <c r="WND55" s="281"/>
      <c r="WNE55" s="281"/>
      <c r="WNF55" s="281"/>
      <c r="WNG55" s="281"/>
      <c r="WNH55" s="281"/>
      <c r="WNI55" s="281"/>
      <c r="WNJ55" s="281"/>
      <c r="WNK55" s="281"/>
      <c r="WNL55" s="281"/>
      <c r="WNM55" s="281"/>
      <c r="WNN55" s="281"/>
      <c r="WNO55" s="281"/>
      <c r="WNP55" s="281"/>
      <c r="WNQ55" s="281"/>
      <c r="WNR55" s="281"/>
      <c r="WNS55" s="281"/>
      <c r="WNT55" s="281"/>
      <c r="WNU55" s="281"/>
      <c r="WNV55" s="281"/>
      <c r="WNW55" s="281"/>
      <c r="WNX55" s="281"/>
      <c r="WNY55" s="281"/>
      <c r="WNZ55" s="281"/>
      <c r="WOA55" s="281"/>
      <c r="WOB55" s="281"/>
      <c r="WOC55" s="281"/>
      <c r="WOD55" s="281"/>
      <c r="WOE55" s="281"/>
      <c r="WOF55" s="281"/>
      <c r="WOG55" s="281"/>
      <c r="WOH55" s="281"/>
      <c r="WOI55" s="281"/>
      <c r="WOJ55" s="281"/>
      <c r="WOK55" s="281"/>
      <c r="WOL55" s="281"/>
      <c r="WOM55" s="281"/>
      <c r="WON55" s="281"/>
      <c r="WOO55" s="281"/>
      <c r="WOP55" s="281"/>
      <c r="WOQ55" s="281"/>
      <c r="WOR55" s="281"/>
      <c r="WOS55" s="281"/>
      <c r="WOT55" s="281"/>
      <c r="WOU55" s="281"/>
      <c r="WOV55" s="281"/>
      <c r="WOW55" s="281"/>
      <c r="WOX55" s="281"/>
      <c r="WOY55" s="281"/>
      <c r="WOZ55" s="281"/>
      <c r="WPA55" s="281"/>
      <c r="WPB55" s="281"/>
      <c r="WPC55" s="281"/>
      <c r="WPD55" s="281"/>
      <c r="WPE55" s="281"/>
      <c r="WPF55" s="281"/>
      <c r="WPG55" s="281"/>
      <c r="WPH55" s="281"/>
      <c r="WPI55" s="281"/>
      <c r="WPJ55" s="281"/>
      <c r="WPK55" s="281"/>
      <c r="WPL55" s="281"/>
      <c r="WPM55" s="281"/>
      <c r="WPN55" s="281"/>
      <c r="WPO55" s="281"/>
      <c r="WPP55" s="281"/>
      <c r="WPQ55" s="281"/>
      <c r="WPR55" s="281"/>
      <c r="WPS55" s="281"/>
      <c r="WPT55" s="281"/>
      <c r="WPU55" s="281"/>
      <c r="WPV55" s="281"/>
      <c r="WPW55" s="281"/>
      <c r="WPX55" s="281"/>
      <c r="WPY55" s="281"/>
      <c r="WPZ55" s="281"/>
      <c r="WQA55" s="281"/>
      <c r="WQB55" s="281"/>
      <c r="WQC55" s="281"/>
      <c r="WQD55" s="281"/>
      <c r="WQE55" s="281"/>
      <c r="WQF55" s="281"/>
      <c r="WQG55" s="281"/>
      <c r="WQH55" s="281"/>
      <c r="WQI55" s="281"/>
      <c r="WQJ55" s="281"/>
      <c r="WQK55" s="281"/>
      <c r="WQL55" s="281"/>
      <c r="WQM55" s="281"/>
      <c r="WQN55" s="281"/>
      <c r="WQO55" s="281"/>
      <c r="WQP55" s="281"/>
      <c r="WQQ55" s="281"/>
      <c r="WQR55" s="281"/>
      <c r="WQS55" s="281"/>
      <c r="WQT55" s="281"/>
      <c r="WQU55" s="281"/>
      <c r="WQV55" s="281"/>
      <c r="WQW55" s="281"/>
      <c r="WQX55" s="281"/>
      <c r="WQY55" s="281"/>
      <c r="WQZ55" s="281"/>
      <c r="WRA55" s="281"/>
      <c r="WRB55" s="281"/>
      <c r="WRC55" s="281"/>
      <c r="WRD55" s="281"/>
      <c r="WRE55" s="281"/>
      <c r="WRF55" s="281"/>
      <c r="WRG55" s="281"/>
      <c r="WRH55" s="281"/>
      <c r="WRI55" s="281"/>
      <c r="WRJ55" s="281"/>
      <c r="WRK55" s="281"/>
      <c r="WRL55" s="281"/>
      <c r="WRM55" s="281"/>
      <c r="WRN55" s="281"/>
      <c r="WRO55" s="281"/>
      <c r="WRP55" s="281"/>
      <c r="WRQ55" s="281"/>
      <c r="WRR55" s="281"/>
      <c r="WRS55" s="281"/>
      <c r="WRT55" s="281"/>
      <c r="WRU55" s="281"/>
      <c r="WRV55" s="281"/>
      <c r="WRW55" s="281"/>
      <c r="WRX55" s="281"/>
      <c r="WRY55" s="281"/>
      <c r="WRZ55" s="281"/>
      <c r="WSA55" s="281"/>
      <c r="WSB55" s="281"/>
      <c r="WSC55" s="281"/>
      <c r="WSD55" s="281"/>
      <c r="WSE55" s="281"/>
      <c r="WSF55" s="281"/>
      <c r="WSG55" s="281"/>
      <c r="WSH55" s="281"/>
      <c r="WSI55" s="281"/>
      <c r="WSJ55" s="281"/>
      <c r="WSK55" s="281"/>
      <c r="WSL55" s="281"/>
      <c r="WSM55" s="281"/>
      <c r="WSN55" s="281"/>
      <c r="WSO55" s="281"/>
      <c r="WSP55" s="281"/>
      <c r="WSQ55" s="281"/>
      <c r="WSR55" s="281"/>
      <c r="WSS55" s="281"/>
      <c r="WST55" s="281"/>
      <c r="WSU55" s="281"/>
      <c r="WSV55" s="281"/>
      <c r="WSW55" s="281"/>
      <c r="WSX55" s="281"/>
      <c r="WSY55" s="281"/>
      <c r="WSZ55" s="281"/>
      <c r="WTA55" s="281"/>
      <c r="WTB55" s="281"/>
      <c r="WTC55" s="281"/>
      <c r="WTD55" s="281"/>
      <c r="WTE55" s="281"/>
      <c r="WTF55" s="281"/>
      <c r="WTG55" s="281"/>
      <c r="WTH55" s="281"/>
      <c r="WTI55" s="281"/>
      <c r="WTJ55" s="281"/>
      <c r="WTK55" s="281"/>
      <c r="WTL55" s="281"/>
      <c r="WTM55" s="281"/>
      <c r="WTN55" s="281"/>
      <c r="WTO55" s="281"/>
      <c r="WTP55" s="281"/>
      <c r="WTQ55" s="281"/>
      <c r="WTR55" s="281"/>
      <c r="WTS55" s="281"/>
      <c r="WTT55" s="281"/>
      <c r="WTU55" s="281"/>
      <c r="WTV55" s="281"/>
      <c r="WTW55" s="281"/>
      <c r="WTX55" s="281"/>
      <c r="WTY55" s="281"/>
      <c r="WTZ55" s="281"/>
      <c r="WUA55" s="281"/>
      <c r="WUB55" s="281"/>
      <c r="WUC55" s="281"/>
      <c r="WUD55" s="281"/>
      <c r="WUE55" s="281"/>
      <c r="WUF55" s="281"/>
      <c r="WUG55" s="281"/>
      <c r="WUH55" s="281"/>
      <c r="WUI55" s="281"/>
      <c r="WUJ55" s="281"/>
      <c r="WUK55" s="281"/>
      <c r="WUL55" s="281"/>
      <c r="WUM55" s="281"/>
      <c r="WUN55" s="281"/>
      <c r="WUO55" s="281"/>
      <c r="WUP55" s="281"/>
      <c r="WUQ55" s="281"/>
      <c r="WUR55" s="281"/>
      <c r="WUS55" s="281"/>
      <c r="WUT55" s="281"/>
      <c r="WUU55" s="281"/>
      <c r="WUV55" s="281"/>
      <c r="WUW55" s="281"/>
      <c r="WUX55" s="281"/>
      <c r="WUY55" s="281"/>
      <c r="WUZ55" s="281"/>
      <c r="WVA55" s="281"/>
      <c r="WVB55" s="281"/>
      <c r="WVC55" s="281"/>
      <c r="WVD55" s="281"/>
      <c r="WVE55" s="281"/>
      <c r="WVF55" s="281"/>
      <c r="WVG55" s="281"/>
      <c r="WVH55" s="281"/>
      <c r="WVI55" s="281"/>
      <c r="WVJ55" s="281"/>
      <c r="WVK55" s="281"/>
      <c r="WVL55" s="281"/>
      <c r="WVM55" s="281"/>
      <c r="WVN55" s="281"/>
      <c r="WVO55" s="281"/>
      <c r="WVP55" s="281"/>
      <c r="WVQ55" s="281"/>
      <c r="WVR55" s="281"/>
      <c r="WVS55" s="281"/>
      <c r="WVT55" s="281"/>
      <c r="WVU55" s="281"/>
      <c r="WVV55" s="281"/>
      <c r="WVW55" s="281"/>
      <c r="WVX55" s="281"/>
      <c r="WVY55" s="281"/>
      <c r="WVZ55" s="281"/>
      <c r="WWA55" s="281"/>
      <c r="WWB55" s="281"/>
      <c r="WWC55" s="281"/>
      <c r="WWD55" s="281"/>
      <c r="WWE55" s="281"/>
      <c r="WWF55" s="281"/>
      <c r="WWG55" s="281"/>
      <c r="WWH55" s="281"/>
      <c r="WWI55" s="281"/>
      <c r="WWJ55" s="281"/>
      <c r="WWK55" s="281"/>
      <c r="WWL55" s="281"/>
      <c r="WWM55" s="281"/>
      <c r="WWN55" s="281"/>
      <c r="WWO55" s="281"/>
      <c r="WWP55" s="281"/>
      <c r="WWQ55" s="281"/>
      <c r="WWR55" s="281"/>
      <c r="WWS55" s="281"/>
      <c r="WWT55" s="281"/>
      <c r="WWU55" s="281"/>
      <c r="WWV55" s="281"/>
      <c r="WWW55" s="281"/>
      <c r="WWX55" s="281"/>
      <c r="WWY55" s="281"/>
      <c r="WWZ55" s="281"/>
      <c r="WXA55" s="281"/>
      <c r="WXB55" s="281"/>
      <c r="WXC55" s="281"/>
      <c r="WXD55" s="281"/>
      <c r="WXE55" s="281"/>
      <c r="WXF55" s="281"/>
      <c r="WXG55" s="281"/>
      <c r="WXH55" s="281"/>
      <c r="WXI55" s="281"/>
      <c r="WXJ55" s="281"/>
      <c r="WXK55" s="281"/>
      <c r="WXL55" s="281"/>
      <c r="WXM55" s="281"/>
      <c r="WXN55" s="281"/>
      <c r="WXO55" s="281"/>
      <c r="WXP55" s="281"/>
      <c r="WXQ55" s="281"/>
      <c r="WXR55" s="281"/>
      <c r="WXS55" s="281"/>
      <c r="WXT55" s="281"/>
      <c r="WXU55" s="281"/>
      <c r="WXV55" s="281"/>
      <c r="WXW55" s="281"/>
      <c r="WXX55" s="281"/>
      <c r="WXY55" s="281"/>
      <c r="WXZ55" s="281"/>
      <c r="WYA55" s="281"/>
      <c r="WYB55" s="281"/>
      <c r="WYC55" s="281"/>
      <c r="WYD55" s="281"/>
      <c r="WYE55" s="281"/>
      <c r="WYF55" s="281"/>
      <c r="WYG55" s="281"/>
      <c r="WYH55" s="281"/>
      <c r="WYI55" s="281"/>
      <c r="WYJ55" s="281"/>
      <c r="WYK55" s="281"/>
      <c r="WYL55" s="281"/>
      <c r="WYM55" s="281"/>
      <c r="WYN55" s="281"/>
      <c r="WYO55" s="281"/>
      <c r="WYP55" s="281"/>
      <c r="WYQ55" s="281"/>
      <c r="WYR55" s="281"/>
      <c r="WYS55" s="281"/>
      <c r="WYT55" s="281"/>
      <c r="WYU55" s="281"/>
      <c r="WYV55" s="281"/>
      <c r="WYW55" s="281"/>
      <c r="WYX55" s="281"/>
      <c r="WYY55" s="281"/>
      <c r="WYZ55" s="281"/>
      <c r="WZA55" s="281"/>
      <c r="WZB55" s="281"/>
      <c r="WZC55" s="281"/>
      <c r="WZD55" s="281"/>
      <c r="WZE55" s="281"/>
      <c r="WZF55" s="281"/>
      <c r="WZG55" s="281"/>
      <c r="WZH55" s="281"/>
      <c r="WZI55" s="281"/>
      <c r="WZJ55" s="281"/>
      <c r="WZK55" s="281"/>
      <c r="WZL55" s="281"/>
      <c r="WZM55" s="281"/>
      <c r="WZN55" s="281"/>
      <c r="WZO55" s="281"/>
      <c r="WZP55" s="281"/>
      <c r="WZQ55" s="281"/>
      <c r="WZR55" s="281"/>
      <c r="WZS55" s="281"/>
      <c r="WZT55" s="281"/>
      <c r="WZU55" s="281"/>
      <c r="WZV55" s="281"/>
      <c r="WZW55" s="281"/>
      <c r="WZX55" s="281"/>
      <c r="WZY55" s="281"/>
      <c r="WZZ55" s="281"/>
      <c r="XAA55" s="281"/>
      <c r="XAB55" s="281"/>
      <c r="XAC55" s="281"/>
      <c r="XAD55" s="281"/>
      <c r="XAE55" s="281"/>
      <c r="XAF55" s="281"/>
      <c r="XAG55" s="281"/>
      <c r="XAH55" s="281"/>
      <c r="XAI55" s="281"/>
      <c r="XAJ55" s="281"/>
      <c r="XAK55" s="281"/>
      <c r="XAL55" s="281"/>
      <c r="XAM55" s="281"/>
      <c r="XAN55" s="281"/>
      <c r="XAO55" s="281"/>
      <c r="XAP55" s="281"/>
      <c r="XAQ55" s="281"/>
      <c r="XAR55" s="281"/>
      <c r="XAS55" s="281"/>
      <c r="XAT55" s="281"/>
      <c r="XAU55" s="281"/>
      <c r="XAV55" s="281"/>
      <c r="XAW55" s="281"/>
      <c r="XAX55" s="281"/>
      <c r="XAY55" s="281"/>
      <c r="XAZ55" s="281"/>
      <c r="XBA55" s="281"/>
      <c r="XBB55" s="281"/>
      <c r="XBC55" s="281"/>
      <c r="XBD55" s="281"/>
      <c r="XBE55" s="281"/>
      <c r="XBF55" s="281"/>
      <c r="XBG55" s="281"/>
      <c r="XBH55" s="281"/>
      <c r="XBI55" s="281"/>
      <c r="XBJ55" s="281"/>
      <c r="XBK55" s="281"/>
      <c r="XBL55" s="281"/>
      <c r="XBM55" s="281"/>
      <c r="XBN55" s="281"/>
      <c r="XBO55" s="281"/>
      <c r="XBP55" s="281"/>
      <c r="XBQ55" s="281"/>
      <c r="XBR55" s="281"/>
      <c r="XBS55" s="281"/>
      <c r="XBT55" s="281"/>
      <c r="XBU55" s="281"/>
      <c r="XBV55" s="281"/>
      <c r="XBW55" s="281"/>
      <c r="XBX55" s="281"/>
      <c r="XBY55" s="281"/>
      <c r="XBZ55" s="281"/>
      <c r="XCA55" s="281"/>
      <c r="XCB55" s="281"/>
      <c r="XCC55" s="281"/>
      <c r="XCD55" s="281"/>
      <c r="XCE55" s="281"/>
      <c r="XCF55" s="281"/>
      <c r="XCG55" s="281"/>
      <c r="XCH55" s="281"/>
      <c r="XCI55" s="281"/>
      <c r="XCJ55" s="281"/>
      <c r="XCK55" s="281"/>
      <c r="XCL55" s="281"/>
      <c r="XCM55" s="281"/>
      <c r="XCN55" s="281"/>
      <c r="XCO55" s="281"/>
      <c r="XCP55" s="281"/>
      <c r="XCQ55" s="281"/>
      <c r="XCR55" s="281"/>
      <c r="XCS55" s="281"/>
      <c r="XCT55" s="281"/>
      <c r="XCU55" s="281"/>
      <c r="XCV55" s="281"/>
      <c r="XCW55" s="281"/>
      <c r="XCX55" s="281"/>
      <c r="XCY55" s="281"/>
      <c r="XCZ55" s="281"/>
      <c r="XDA55" s="281"/>
      <c r="XDB55" s="281"/>
      <c r="XDC55" s="281"/>
      <c r="XDD55" s="281"/>
      <c r="XDE55" s="281"/>
      <c r="XDF55" s="281"/>
      <c r="XDG55" s="281"/>
      <c r="XDH55" s="281"/>
      <c r="XDI55" s="281"/>
      <c r="XDJ55" s="281"/>
      <c r="XDK55" s="281"/>
      <c r="XDL55" s="281"/>
      <c r="XDM55" s="281"/>
      <c r="XDN55" s="281"/>
      <c r="XDO55" s="281"/>
      <c r="XDP55" s="281"/>
      <c r="XDQ55" s="281"/>
      <c r="XDR55" s="281"/>
      <c r="XDS55" s="281"/>
      <c r="XDT55" s="281"/>
      <c r="XDU55" s="281"/>
      <c r="XDV55" s="281"/>
      <c r="XDW55" s="281"/>
      <c r="XDX55" s="281"/>
      <c r="XDY55" s="281"/>
      <c r="XDZ55" s="281"/>
      <c r="XEA55" s="281"/>
      <c r="XEB55" s="281"/>
      <c r="XEC55" s="281"/>
      <c r="XED55" s="281"/>
      <c r="XEE55" s="281"/>
      <c r="XEF55" s="281"/>
      <c r="XEG55" s="281"/>
      <c r="XEH55" s="281"/>
      <c r="XEI55" s="281"/>
      <c r="XEJ55" s="281"/>
      <c r="XEK55" s="281"/>
      <c r="XEL55" s="281"/>
      <c r="XEM55" s="281"/>
      <c r="XEN55" s="281"/>
      <c r="XEO55" s="281"/>
      <c r="XEP55" s="281"/>
      <c r="XEQ55" s="281"/>
      <c r="XER55" s="281"/>
      <c r="XES55" s="281"/>
      <c r="XET55" s="281"/>
      <c r="XEU55" s="281"/>
      <c r="XEV55" s="281"/>
    </row>
    <row r="56" spans="1:16376" ht="24" customHeight="1">
      <c r="A56" s="69" t="s">
        <v>127</v>
      </c>
      <c r="B56" s="80" t="s">
        <v>335</v>
      </c>
      <c r="C56" s="105"/>
    </row>
    <row r="57" spans="1:16376" s="141" customFormat="1" ht="24.95" customHeight="1">
      <c r="A57" s="282" t="s">
        <v>178</v>
      </c>
      <c r="B57" s="283"/>
      <c r="C57" s="109"/>
      <c r="D57" s="173"/>
      <c r="E57" s="281"/>
      <c r="F57" s="281"/>
      <c r="G57" s="281"/>
      <c r="H57" s="281"/>
      <c r="I57" s="156"/>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c r="DM57" s="281"/>
      <c r="DN57" s="281"/>
      <c r="DO57" s="281"/>
      <c r="DP57" s="281"/>
      <c r="DQ57" s="281"/>
      <c r="DR57" s="281"/>
      <c r="DS57" s="281"/>
      <c r="DT57" s="281"/>
      <c r="DU57" s="281"/>
      <c r="DV57" s="281"/>
      <c r="DW57" s="281"/>
      <c r="DX57" s="281"/>
      <c r="DY57" s="281"/>
      <c r="DZ57" s="281"/>
      <c r="EA57" s="281"/>
      <c r="EB57" s="281"/>
      <c r="EC57" s="281"/>
      <c r="ED57" s="281"/>
      <c r="EE57" s="281"/>
      <c r="EF57" s="281"/>
      <c r="EG57" s="281"/>
      <c r="EH57" s="281"/>
      <c r="EI57" s="281"/>
      <c r="EJ57" s="281"/>
      <c r="EK57" s="281"/>
      <c r="EL57" s="281"/>
      <c r="EM57" s="281"/>
      <c r="EN57" s="281"/>
      <c r="EO57" s="281"/>
      <c r="EP57" s="281"/>
      <c r="EQ57" s="281"/>
      <c r="ER57" s="281"/>
      <c r="ES57" s="281"/>
      <c r="ET57" s="281"/>
      <c r="EU57" s="281"/>
      <c r="EV57" s="281"/>
      <c r="EW57" s="281"/>
      <c r="EX57" s="281"/>
      <c r="EY57" s="281"/>
      <c r="EZ57" s="281"/>
      <c r="FA57" s="281"/>
      <c r="FB57" s="281"/>
      <c r="FC57" s="281"/>
      <c r="FD57" s="281"/>
      <c r="FE57" s="281"/>
      <c r="FF57" s="281"/>
      <c r="FG57" s="281"/>
      <c r="FH57" s="281"/>
      <c r="FI57" s="281"/>
      <c r="FJ57" s="281"/>
      <c r="FK57" s="281"/>
      <c r="FL57" s="281"/>
      <c r="FM57" s="281"/>
      <c r="FN57" s="281"/>
      <c r="FO57" s="281"/>
      <c r="FP57" s="281"/>
      <c r="FQ57" s="281"/>
      <c r="FR57" s="281"/>
      <c r="FS57" s="281"/>
      <c r="FT57" s="281"/>
      <c r="FU57" s="281"/>
      <c r="FV57" s="281"/>
      <c r="FW57" s="281"/>
      <c r="FX57" s="281"/>
      <c r="FY57" s="281"/>
      <c r="FZ57" s="281"/>
      <c r="GA57" s="281"/>
      <c r="GB57" s="281"/>
      <c r="GC57" s="281"/>
      <c r="GD57" s="281"/>
      <c r="GE57" s="281"/>
      <c r="GF57" s="281"/>
      <c r="GG57" s="281"/>
      <c r="GH57" s="281"/>
      <c r="GI57" s="281"/>
      <c r="GJ57" s="281"/>
      <c r="GK57" s="281"/>
      <c r="GL57" s="281"/>
      <c r="GM57" s="281"/>
      <c r="GN57" s="281"/>
      <c r="GO57" s="281"/>
      <c r="GP57" s="281"/>
      <c r="GQ57" s="281"/>
      <c r="GR57" s="281"/>
      <c r="GS57" s="281"/>
      <c r="GT57" s="281"/>
      <c r="GU57" s="281"/>
      <c r="GV57" s="281"/>
      <c r="GW57" s="281"/>
      <c r="GX57" s="281"/>
      <c r="GY57" s="281"/>
      <c r="GZ57" s="281"/>
      <c r="HA57" s="281"/>
      <c r="HB57" s="281"/>
      <c r="HC57" s="281"/>
      <c r="HD57" s="281"/>
      <c r="HE57" s="281"/>
      <c r="HF57" s="281"/>
      <c r="HG57" s="281"/>
      <c r="HH57" s="281"/>
      <c r="HI57" s="281"/>
      <c r="HJ57" s="281"/>
      <c r="HK57" s="281"/>
      <c r="HL57" s="281"/>
      <c r="HM57" s="281"/>
      <c r="HN57" s="281"/>
      <c r="HO57" s="281"/>
      <c r="HP57" s="281"/>
      <c r="HQ57" s="281"/>
      <c r="HR57" s="281"/>
      <c r="HS57" s="281"/>
      <c r="HT57" s="281"/>
      <c r="HU57" s="281"/>
      <c r="HV57" s="281"/>
      <c r="HW57" s="281"/>
      <c r="HX57" s="281"/>
      <c r="HY57" s="281"/>
      <c r="HZ57" s="281"/>
      <c r="IA57" s="281"/>
      <c r="IB57" s="281"/>
      <c r="IC57" s="281"/>
      <c r="ID57" s="281"/>
      <c r="IE57" s="281"/>
      <c r="IF57" s="281"/>
      <c r="IG57" s="281"/>
      <c r="IH57" s="281"/>
      <c r="II57" s="281"/>
      <c r="IJ57" s="281"/>
      <c r="IK57" s="281"/>
      <c r="IL57" s="281"/>
      <c r="IM57" s="281"/>
      <c r="IN57" s="281"/>
      <c r="IO57" s="281"/>
      <c r="IP57" s="281"/>
      <c r="IQ57" s="281"/>
      <c r="IR57" s="281"/>
      <c r="IS57" s="281"/>
      <c r="IT57" s="281"/>
      <c r="IU57" s="281"/>
      <c r="IV57" s="281"/>
      <c r="IW57" s="281"/>
      <c r="IX57" s="281"/>
      <c r="IY57" s="281"/>
      <c r="IZ57" s="281"/>
      <c r="JA57" s="281"/>
      <c r="JB57" s="281"/>
      <c r="JC57" s="281"/>
      <c r="JD57" s="281"/>
      <c r="JE57" s="281"/>
      <c r="JF57" s="281"/>
      <c r="JG57" s="281"/>
      <c r="JH57" s="281"/>
      <c r="JI57" s="281"/>
      <c r="JJ57" s="281"/>
      <c r="JK57" s="281"/>
      <c r="JL57" s="281"/>
      <c r="JM57" s="281"/>
      <c r="JN57" s="281"/>
      <c r="JO57" s="281"/>
      <c r="JP57" s="281"/>
      <c r="JQ57" s="281"/>
      <c r="JR57" s="281"/>
      <c r="JS57" s="281"/>
      <c r="JT57" s="281"/>
      <c r="JU57" s="281"/>
      <c r="JV57" s="281"/>
      <c r="JW57" s="281"/>
      <c r="JX57" s="281"/>
      <c r="JY57" s="281"/>
      <c r="JZ57" s="281"/>
      <c r="KA57" s="281"/>
      <c r="KB57" s="281"/>
      <c r="KC57" s="281"/>
      <c r="KD57" s="281"/>
      <c r="KE57" s="281"/>
      <c r="KF57" s="281"/>
      <c r="KG57" s="281"/>
      <c r="KH57" s="281"/>
      <c r="KI57" s="281"/>
      <c r="KJ57" s="281"/>
      <c r="KK57" s="281"/>
      <c r="KL57" s="281"/>
      <c r="KM57" s="281"/>
      <c r="KN57" s="281"/>
      <c r="KO57" s="281"/>
      <c r="KP57" s="281"/>
      <c r="KQ57" s="281"/>
      <c r="KR57" s="281"/>
      <c r="KS57" s="281"/>
      <c r="KT57" s="281"/>
      <c r="KU57" s="281"/>
      <c r="KV57" s="281"/>
      <c r="KW57" s="281"/>
      <c r="KX57" s="281"/>
      <c r="KY57" s="281"/>
      <c r="KZ57" s="281"/>
      <c r="LA57" s="281"/>
      <c r="LB57" s="281"/>
      <c r="LC57" s="281"/>
      <c r="LD57" s="281"/>
      <c r="LE57" s="281"/>
      <c r="LF57" s="281"/>
      <c r="LG57" s="281"/>
      <c r="LH57" s="281"/>
      <c r="LI57" s="281"/>
      <c r="LJ57" s="281"/>
      <c r="LK57" s="281"/>
      <c r="LL57" s="281"/>
      <c r="LM57" s="281"/>
      <c r="LN57" s="281"/>
      <c r="LO57" s="281"/>
      <c r="LP57" s="281"/>
      <c r="LQ57" s="281"/>
      <c r="LR57" s="281"/>
      <c r="LS57" s="281"/>
      <c r="LT57" s="281"/>
      <c r="LU57" s="281"/>
      <c r="LV57" s="281"/>
      <c r="LW57" s="281"/>
      <c r="LX57" s="281"/>
      <c r="LY57" s="281"/>
      <c r="LZ57" s="281"/>
      <c r="MA57" s="281"/>
      <c r="MB57" s="281"/>
      <c r="MC57" s="281"/>
      <c r="MD57" s="281"/>
      <c r="ME57" s="281"/>
      <c r="MF57" s="281"/>
      <c r="MG57" s="281"/>
      <c r="MH57" s="281"/>
      <c r="MI57" s="281"/>
      <c r="MJ57" s="281"/>
      <c r="MK57" s="281"/>
      <c r="ML57" s="281"/>
      <c r="MM57" s="281"/>
      <c r="MN57" s="281"/>
      <c r="MO57" s="281"/>
      <c r="MP57" s="281"/>
      <c r="MQ57" s="281"/>
      <c r="MR57" s="281"/>
      <c r="MS57" s="281"/>
      <c r="MT57" s="281"/>
      <c r="MU57" s="281"/>
      <c r="MV57" s="281"/>
      <c r="MW57" s="281"/>
      <c r="MX57" s="281"/>
      <c r="MY57" s="281"/>
      <c r="MZ57" s="281"/>
      <c r="NA57" s="281"/>
      <c r="NB57" s="281"/>
      <c r="NC57" s="281"/>
      <c r="ND57" s="281"/>
      <c r="NE57" s="281"/>
      <c r="NF57" s="281"/>
      <c r="NG57" s="281"/>
      <c r="NH57" s="281"/>
      <c r="NI57" s="281"/>
      <c r="NJ57" s="281"/>
      <c r="NK57" s="281"/>
      <c r="NL57" s="281"/>
      <c r="NM57" s="281"/>
      <c r="NN57" s="281"/>
      <c r="NO57" s="281"/>
      <c r="NP57" s="281"/>
      <c r="NQ57" s="281"/>
      <c r="NR57" s="281"/>
      <c r="NS57" s="281"/>
      <c r="NT57" s="281"/>
      <c r="NU57" s="281"/>
      <c r="NV57" s="281"/>
      <c r="NW57" s="281"/>
      <c r="NX57" s="281"/>
      <c r="NY57" s="281"/>
      <c r="NZ57" s="281"/>
      <c r="OA57" s="281"/>
      <c r="OB57" s="281"/>
      <c r="OC57" s="281"/>
      <c r="OD57" s="281"/>
      <c r="OE57" s="281"/>
      <c r="OF57" s="281"/>
      <c r="OG57" s="281"/>
      <c r="OH57" s="281"/>
      <c r="OI57" s="281"/>
      <c r="OJ57" s="281"/>
      <c r="OK57" s="281"/>
      <c r="OL57" s="281"/>
      <c r="OM57" s="281"/>
      <c r="ON57" s="281"/>
      <c r="OO57" s="281"/>
      <c r="OP57" s="281"/>
      <c r="OQ57" s="281"/>
      <c r="OR57" s="281"/>
      <c r="OS57" s="281"/>
      <c r="OT57" s="281"/>
      <c r="OU57" s="281"/>
      <c r="OV57" s="281"/>
      <c r="OW57" s="281"/>
      <c r="OX57" s="281"/>
      <c r="OY57" s="281"/>
      <c r="OZ57" s="281"/>
      <c r="PA57" s="281"/>
      <c r="PB57" s="281"/>
      <c r="PC57" s="281"/>
      <c r="PD57" s="281"/>
      <c r="PE57" s="281"/>
      <c r="PF57" s="281"/>
      <c r="PG57" s="281"/>
      <c r="PH57" s="281"/>
      <c r="PI57" s="281"/>
      <c r="PJ57" s="281"/>
      <c r="PK57" s="281"/>
      <c r="PL57" s="281"/>
      <c r="PM57" s="281"/>
      <c r="PN57" s="281"/>
      <c r="PO57" s="281"/>
      <c r="PP57" s="281"/>
      <c r="PQ57" s="281"/>
      <c r="PR57" s="281"/>
      <c r="PS57" s="281"/>
      <c r="PT57" s="281"/>
      <c r="PU57" s="281"/>
      <c r="PV57" s="281"/>
      <c r="PW57" s="281"/>
      <c r="PX57" s="281"/>
      <c r="PY57" s="281"/>
      <c r="PZ57" s="281"/>
      <c r="QA57" s="281"/>
      <c r="QB57" s="281"/>
      <c r="QC57" s="281"/>
      <c r="QD57" s="281"/>
      <c r="QE57" s="281"/>
      <c r="QF57" s="281"/>
      <c r="QG57" s="281"/>
      <c r="QH57" s="281"/>
      <c r="QI57" s="281"/>
      <c r="QJ57" s="281"/>
      <c r="QK57" s="281"/>
      <c r="QL57" s="281"/>
      <c r="QM57" s="281"/>
      <c r="QN57" s="281"/>
      <c r="QO57" s="281"/>
      <c r="QP57" s="281"/>
      <c r="QQ57" s="281"/>
      <c r="QR57" s="281"/>
      <c r="QS57" s="281"/>
      <c r="QT57" s="281"/>
      <c r="QU57" s="281"/>
      <c r="QV57" s="281"/>
      <c r="QW57" s="281"/>
      <c r="QX57" s="281"/>
      <c r="QY57" s="281"/>
      <c r="QZ57" s="281"/>
      <c r="RA57" s="281"/>
      <c r="RB57" s="281"/>
      <c r="RC57" s="281"/>
      <c r="RD57" s="281"/>
      <c r="RE57" s="281"/>
      <c r="RF57" s="281"/>
      <c r="RG57" s="281"/>
      <c r="RH57" s="281"/>
      <c r="RI57" s="281"/>
      <c r="RJ57" s="281"/>
      <c r="RK57" s="281"/>
      <c r="RL57" s="281"/>
      <c r="RM57" s="281"/>
      <c r="RN57" s="281"/>
      <c r="RO57" s="281"/>
      <c r="RP57" s="281"/>
      <c r="RQ57" s="281"/>
      <c r="RR57" s="281"/>
      <c r="RS57" s="281"/>
      <c r="RT57" s="281"/>
      <c r="RU57" s="281"/>
      <c r="RV57" s="281"/>
      <c r="RW57" s="281"/>
      <c r="RX57" s="281"/>
      <c r="RY57" s="281"/>
      <c r="RZ57" s="281"/>
      <c r="SA57" s="281"/>
      <c r="SB57" s="281"/>
      <c r="SC57" s="281"/>
      <c r="SD57" s="281"/>
      <c r="SE57" s="281"/>
      <c r="SF57" s="281"/>
      <c r="SG57" s="281"/>
      <c r="SH57" s="281"/>
      <c r="SI57" s="281"/>
      <c r="SJ57" s="281"/>
      <c r="SK57" s="281"/>
      <c r="SL57" s="281"/>
      <c r="SM57" s="281"/>
      <c r="SN57" s="281"/>
      <c r="SO57" s="281"/>
      <c r="SP57" s="281"/>
      <c r="SQ57" s="281"/>
      <c r="SR57" s="281"/>
      <c r="SS57" s="281"/>
      <c r="ST57" s="281"/>
      <c r="SU57" s="281"/>
      <c r="SV57" s="281"/>
      <c r="SW57" s="281"/>
      <c r="SX57" s="281"/>
      <c r="SY57" s="281"/>
      <c r="SZ57" s="281"/>
      <c r="TA57" s="281"/>
      <c r="TB57" s="281"/>
      <c r="TC57" s="281"/>
      <c r="TD57" s="281"/>
      <c r="TE57" s="281"/>
      <c r="TF57" s="281"/>
      <c r="TG57" s="281"/>
      <c r="TH57" s="281"/>
      <c r="TI57" s="281"/>
      <c r="TJ57" s="281"/>
      <c r="TK57" s="281"/>
      <c r="TL57" s="281"/>
      <c r="TM57" s="281"/>
      <c r="TN57" s="281"/>
      <c r="TO57" s="281"/>
      <c r="TP57" s="281"/>
      <c r="TQ57" s="281"/>
      <c r="TR57" s="281"/>
      <c r="TS57" s="281"/>
      <c r="TT57" s="281"/>
      <c r="TU57" s="281"/>
      <c r="TV57" s="281"/>
      <c r="TW57" s="281"/>
      <c r="TX57" s="281"/>
      <c r="TY57" s="281"/>
      <c r="TZ57" s="281"/>
      <c r="UA57" s="281"/>
      <c r="UB57" s="281"/>
      <c r="UC57" s="281"/>
      <c r="UD57" s="281"/>
      <c r="UE57" s="281"/>
      <c r="UF57" s="281"/>
      <c r="UG57" s="281"/>
      <c r="UH57" s="281"/>
      <c r="UI57" s="281"/>
      <c r="UJ57" s="281"/>
      <c r="UK57" s="281"/>
      <c r="UL57" s="281"/>
      <c r="UM57" s="281"/>
      <c r="UN57" s="281"/>
      <c r="UO57" s="281"/>
      <c r="UP57" s="281"/>
      <c r="UQ57" s="281"/>
      <c r="UR57" s="281"/>
      <c r="US57" s="281"/>
      <c r="UT57" s="281"/>
      <c r="UU57" s="281"/>
      <c r="UV57" s="281"/>
      <c r="UW57" s="281"/>
      <c r="UX57" s="281"/>
      <c r="UY57" s="281"/>
      <c r="UZ57" s="281"/>
      <c r="VA57" s="281"/>
      <c r="VB57" s="281"/>
      <c r="VC57" s="281"/>
      <c r="VD57" s="281"/>
      <c r="VE57" s="281"/>
      <c r="VF57" s="281"/>
      <c r="VG57" s="281"/>
      <c r="VH57" s="281"/>
      <c r="VI57" s="281"/>
      <c r="VJ57" s="281"/>
      <c r="VK57" s="281"/>
      <c r="VL57" s="281"/>
      <c r="VM57" s="281"/>
      <c r="VN57" s="281"/>
      <c r="VO57" s="281"/>
      <c r="VP57" s="281"/>
      <c r="VQ57" s="281"/>
      <c r="VR57" s="281"/>
      <c r="VS57" s="281"/>
      <c r="VT57" s="281"/>
      <c r="VU57" s="281"/>
      <c r="VV57" s="281"/>
      <c r="VW57" s="281"/>
      <c r="VX57" s="281"/>
      <c r="VY57" s="281"/>
      <c r="VZ57" s="281"/>
      <c r="WA57" s="281"/>
      <c r="WB57" s="281"/>
      <c r="WC57" s="281"/>
      <c r="WD57" s="281"/>
      <c r="WE57" s="281"/>
      <c r="WF57" s="281"/>
      <c r="WG57" s="281"/>
      <c r="WH57" s="281"/>
      <c r="WI57" s="281"/>
      <c r="WJ57" s="281"/>
      <c r="WK57" s="281"/>
      <c r="WL57" s="281"/>
      <c r="WM57" s="281"/>
      <c r="WN57" s="281"/>
      <c r="WO57" s="281"/>
      <c r="WP57" s="281"/>
      <c r="WQ57" s="281"/>
      <c r="WR57" s="281"/>
      <c r="WS57" s="281"/>
      <c r="WT57" s="281"/>
      <c r="WU57" s="281"/>
      <c r="WV57" s="281"/>
      <c r="WW57" s="281"/>
      <c r="WX57" s="281"/>
      <c r="WY57" s="281"/>
      <c r="WZ57" s="281"/>
      <c r="XA57" s="281"/>
      <c r="XB57" s="281"/>
      <c r="XC57" s="281"/>
      <c r="XD57" s="281"/>
      <c r="XE57" s="281"/>
      <c r="XF57" s="281"/>
      <c r="XG57" s="281"/>
      <c r="XH57" s="281"/>
      <c r="XI57" s="281"/>
      <c r="XJ57" s="281"/>
      <c r="XK57" s="281"/>
      <c r="XL57" s="281"/>
      <c r="XM57" s="281"/>
      <c r="XN57" s="281"/>
      <c r="XO57" s="281"/>
      <c r="XP57" s="281"/>
      <c r="XQ57" s="281"/>
      <c r="XR57" s="281"/>
      <c r="XS57" s="281"/>
      <c r="XT57" s="281"/>
      <c r="XU57" s="281"/>
      <c r="XV57" s="281"/>
      <c r="XW57" s="281"/>
      <c r="XX57" s="281"/>
      <c r="XY57" s="281"/>
      <c r="XZ57" s="281"/>
      <c r="YA57" s="281"/>
      <c r="YB57" s="281"/>
      <c r="YC57" s="281"/>
      <c r="YD57" s="281"/>
      <c r="YE57" s="281"/>
      <c r="YF57" s="281"/>
      <c r="YG57" s="281"/>
      <c r="YH57" s="281"/>
      <c r="YI57" s="281"/>
      <c r="YJ57" s="281"/>
      <c r="YK57" s="281"/>
      <c r="YL57" s="281"/>
      <c r="YM57" s="281"/>
      <c r="YN57" s="281"/>
      <c r="YO57" s="281"/>
      <c r="YP57" s="281"/>
      <c r="YQ57" s="281"/>
      <c r="YR57" s="281"/>
      <c r="YS57" s="281"/>
      <c r="YT57" s="281"/>
      <c r="YU57" s="281"/>
      <c r="YV57" s="281"/>
      <c r="YW57" s="281"/>
      <c r="YX57" s="281"/>
      <c r="YY57" s="281"/>
      <c r="YZ57" s="281"/>
      <c r="ZA57" s="281"/>
      <c r="ZB57" s="281"/>
      <c r="ZC57" s="281"/>
      <c r="ZD57" s="281"/>
      <c r="ZE57" s="281"/>
      <c r="ZF57" s="281"/>
      <c r="ZG57" s="281"/>
      <c r="ZH57" s="281"/>
      <c r="ZI57" s="281"/>
      <c r="ZJ57" s="281"/>
      <c r="ZK57" s="281"/>
      <c r="ZL57" s="281"/>
      <c r="ZM57" s="281"/>
      <c r="ZN57" s="281"/>
      <c r="ZO57" s="281"/>
      <c r="ZP57" s="281"/>
      <c r="ZQ57" s="281"/>
      <c r="ZR57" s="281"/>
      <c r="ZS57" s="281"/>
      <c r="ZT57" s="281"/>
      <c r="ZU57" s="281"/>
      <c r="ZV57" s="281"/>
      <c r="ZW57" s="281"/>
      <c r="ZX57" s="281"/>
      <c r="ZY57" s="281"/>
      <c r="ZZ57" s="281"/>
      <c r="AAA57" s="281"/>
      <c r="AAB57" s="281"/>
      <c r="AAC57" s="281"/>
      <c r="AAD57" s="281"/>
      <c r="AAE57" s="281"/>
      <c r="AAF57" s="281"/>
      <c r="AAG57" s="281"/>
      <c r="AAH57" s="281"/>
      <c r="AAI57" s="281"/>
      <c r="AAJ57" s="281"/>
      <c r="AAK57" s="281"/>
      <c r="AAL57" s="281"/>
      <c r="AAM57" s="281"/>
      <c r="AAN57" s="281"/>
      <c r="AAO57" s="281"/>
      <c r="AAP57" s="281"/>
      <c r="AAQ57" s="281"/>
      <c r="AAR57" s="281"/>
      <c r="AAS57" s="281"/>
      <c r="AAT57" s="281"/>
      <c r="AAU57" s="281"/>
      <c r="AAV57" s="281"/>
      <c r="AAW57" s="281"/>
      <c r="AAX57" s="281"/>
      <c r="AAY57" s="281"/>
      <c r="AAZ57" s="281"/>
      <c r="ABA57" s="281"/>
      <c r="ABB57" s="281"/>
      <c r="ABC57" s="281"/>
      <c r="ABD57" s="281"/>
      <c r="ABE57" s="281"/>
      <c r="ABF57" s="281"/>
      <c r="ABG57" s="281"/>
      <c r="ABH57" s="281"/>
      <c r="ABI57" s="281"/>
      <c r="ABJ57" s="281"/>
      <c r="ABK57" s="281"/>
      <c r="ABL57" s="281"/>
      <c r="ABM57" s="281"/>
      <c r="ABN57" s="281"/>
      <c r="ABO57" s="281"/>
      <c r="ABP57" s="281"/>
      <c r="ABQ57" s="281"/>
      <c r="ABR57" s="281"/>
      <c r="ABS57" s="281"/>
      <c r="ABT57" s="281"/>
      <c r="ABU57" s="281"/>
      <c r="ABV57" s="281"/>
      <c r="ABW57" s="281"/>
      <c r="ABX57" s="281"/>
      <c r="ABY57" s="281"/>
      <c r="ABZ57" s="281"/>
      <c r="ACA57" s="281"/>
      <c r="ACB57" s="281"/>
      <c r="ACC57" s="281"/>
      <c r="ACD57" s="281"/>
      <c r="ACE57" s="281"/>
      <c r="ACF57" s="281"/>
      <c r="ACG57" s="281"/>
      <c r="ACH57" s="281"/>
      <c r="ACI57" s="281"/>
      <c r="ACJ57" s="281"/>
      <c r="ACK57" s="281"/>
      <c r="ACL57" s="281"/>
      <c r="ACM57" s="281"/>
      <c r="ACN57" s="281"/>
      <c r="ACO57" s="281"/>
      <c r="ACP57" s="281"/>
      <c r="ACQ57" s="281"/>
      <c r="ACR57" s="281"/>
      <c r="ACS57" s="281"/>
      <c r="ACT57" s="281"/>
      <c r="ACU57" s="281"/>
      <c r="ACV57" s="281"/>
      <c r="ACW57" s="281"/>
      <c r="ACX57" s="281"/>
      <c r="ACY57" s="281"/>
      <c r="ACZ57" s="281"/>
      <c r="ADA57" s="281"/>
      <c r="ADB57" s="281"/>
      <c r="ADC57" s="281"/>
      <c r="ADD57" s="281"/>
      <c r="ADE57" s="281"/>
      <c r="ADF57" s="281"/>
      <c r="ADG57" s="281"/>
      <c r="ADH57" s="281"/>
      <c r="ADI57" s="281"/>
      <c r="ADJ57" s="281"/>
      <c r="ADK57" s="281"/>
      <c r="ADL57" s="281"/>
      <c r="ADM57" s="281"/>
      <c r="ADN57" s="281"/>
      <c r="ADO57" s="281"/>
      <c r="ADP57" s="281"/>
      <c r="ADQ57" s="281"/>
      <c r="ADR57" s="281"/>
      <c r="ADS57" s="281"/>
      <c r="ADT57" s="281"/>
      <c r="ADU57" s="281"/>
      <c r="ADV57" s="281"/>
      <c r="ADW57" s="281"/>
      <c r="ADX57" s="281"/>
      <c r="ADY57" s="281"/>
      <c r="ADZ57" s="281"/>
      <c r="AEA57" s="281"/>
      <c r="AEB57" s="281"/>
      <c r="AEC57" s="281"/>
      <c r="AED57" s="281"/>
      <c r="AEE57" s="281"/>
      <c r="AEF57" s="281"/>
      <c r="AEG57" s="281"/>
      <c r="AEH57" s="281"/>
      <c r="AEI57" s="281"/>
      <c r="AEJ57" s="281"/>
      <c r="AEK57" s="281"/>
      <c r="AEL57" s="281"/>
      <c r="AEM57" s="281"/>
      <c r="AEN57" s="281"/>
      <c r="AEO57" s="281"/>
      <c r="AEP57" s="281"/>
      <c r="AEQ57" s="281"/>
      <c r="AER57" s="281"/>
      <c r="AES57" s="281"/>
      <c r="AET57" s="281"/>
      <c r="AEU57" s="281"/>
      <c r="AEV57" s="281"/>
      <c r="AEW57" s="281"/>
      <c r="AEX57" s="281"/>
      <c r="AEY57" s="281"/>
      <c r="AEZ57" s="281"/>
      <c r="AFA57" s="281"/>
      <c r="AFB57" s="281"/>
      <c r="AFC57" s="281"/>
      <c r="AFD57" s="281"/>
      <c r="AFE57" s="281"/>
      <c r="AFF57" s="281"/>
      <c r="AFG57" s="281"/>
      <c r="AFH57" s="281"/>
      <c r="AFI57" s="281"/>
      <c r="AFJ57" s="281"/>
      <c r="AFK57" s="281"/>
      <c r="AFL57" s="281"/>
      <c r="AFM57" s="281"/>
      <c r="AFN57" s="281"/>
      <c r="AFO57" s="281"/>
      <c r="AFP57" s="281"/>
      <c r="AFQ57" s="281"/>
      <c r="AFR57" s="281"/>
      <c r="AFS57" s="281"/>
      <c r="AFT57" s="281"/>
      <c r="AFU57" s="281"/>
      <c r="AFV57" s="281"/>
      <c r="AFW57" s="281"/>
      <c r="AFX57" s="281"/>
      <c r="AFY57" s="281"/>
      <c r="AFZ57" s="281"/>
      <c r="AGA57" s="281"/>
      <c r="AGB57" s="281"/>
      <c r="AGC57" s="281"/>
      <c r="AGD57" s="281"/>
      <c r="AGE57" s="281"/>
      <c r="AGF57" s="281"/>
      <c r="AGG57" s="281"/>
      <c r="AGH57" s="281"/>
      <c r="AGI57" s="281"/>
      <c r="AGJ57" s="281"/>
      <c r="AGK57" s="281"/>
      <c r="AGL57" s="281"/>
      <c r="AGM57" s="281"/>
      <c r="AGN57" s="281"/>
      <c r="AGO57" s="281"/>
      <c r="AGP57" s="281"/>
      <c r="AGQ57" s="281"/>
      <c r="AGR57" s="281"/>
      <c r="AGS57" s="281"/>
      <c r="AGT57" s="281"/>
      <c r="AGU57" s="281"/>
      <c r="AGV57" s="281"/>
      <c r="AGW57" s="281"/>
      <c r="AGX57" s="281"/>
      <c r="AGY57" s="281"/>
      <c r="AGZ57" s="281"/>
      <c r="AHA57" s="281"/>
      <c r="AHB57" s="281"/>
      <c r="AHC57" s="281"/>
      <c r="AHD57" s="281"/>
      <c r="AHE57" s="281"/>
      <c r="AHF57" s="281"/>
      <c r="AHG57" s="281"/>
      <c r="AHH57" s="281"/>
      <c r="AHI57" s="281"/>
      <c r="AHJ57" s="281"/>
      <c r="AHK57" s="281"/>
      <c r="AHL57" s="281"/>
      <c r="AHM57" s="281"/>
      <c r="AHN57" s="281"/>
      <c r="AHO57" s="281"/>
      <c r="AHP57" s="281"/>
      <c r="AHQ57" s="281"/>
      <c r="AHR57" s="281"/>
      <c r="AHS57" s="281"/>
      <c r="AHT57" s="281"/>
      <c r="AHU57" s="281"/>
      <c r="AHV57" s="281"/>
      <c r="AHW57" s="281"/>
      <c r="AHX57" s="281"/>
      <c r="AHY57" s="281"/>
      <c r="AHZ57" s="281"/>
      <c r="AIA57" s="281"/>
      <c r="AIB57" s="281"/>
      <c r="AIC57" s="281"/>
      <c r="AID57" s="281"/>
      <c r="AIE57" s="281"/>
      <c r="AIF57" s="281"/>
      <c r="AIG57" s="281"/>
      <c r="AIH57" s="281"/>
      <c r="AII57" s="281"/>
      <c r="AIJ57" s="281"/>
      <c r="AIK57" s="281"/>
      <c r="AIL57" s="281"/>
      <c r="AIM57" s="281"/>
      <c r="AIN57" s="281"/>
      <c r="AIO57" s="281"/>
      <c r="AIP57" s="281"/>
      <c r="AIQ57" s="281"/>
      <c r="AIR57" s="281"/>
      <c r="AIS57" s="281"/>
      <c r="AIT57" s="281"/>
      <c r="AIU57" s="281"/>
      <c r="AIV57" s="281"/>
      <c r="AIW57" s="281"/>
      <c r="AIX57" s="281"/>
      <c r="AIY57" s="281"/>
      <c r="AIZ57" s="281"/>
      <c r="AJA57" s="281"/>
      <c r="AJB57" s="281"/>
      <c r="AJC57" s="281"/>
      <c r="AJD57" s="281"/>
      <c r="AJE57" s="281"/>
      <c r="AJF57" s="281"/>
      <c r="AJG57" s="281"/>
      <c r="AJH57" s="281"/>
      <c r="AJI57" s="281"/>
      <c r="AJJ57" s="281"/>
      <c r="AJK57" s="281"/>
      <c r="AJL57" s="281"/>
      <c r="AJM57" s="281"/>
      <c r="AJN57" s="281"/>
      <c r="AJO57" s="281"/>
      <c r="AJP57" s="281"/>
      <c r="AJQ57" s="281"/>
      <c r="AJR57" s="281"/>
      <c r="AJS57" s="281"/>
      <c r="AJT57" s="281"/>
      <c r="AJU57" s="281"/>
      <c r="AJV57" s="281"/>
      <c r="AJW57" s="281"/>
      <c r="AJX57" s="281"/>
      <c r="AJY57" s="281"/>
      <c r="AJZ57" s="281"/>
      <c r="AKA57" s="281"/>
      <c r="AKB57" s="281"/>
      <c r="AKC57" s="281"/>
      <c r="AKD57" s="281"/>
      <c r="AKE57" s="281"/>
      <c r="AKF57" s="281"/>
      <c r="AKG57" s="281"/>
      <c r="AKH57" s="281"/>
      <c r="AKI57" s="281"/>
      <c r="AKJ57" s="281"/>
      <c r="AKK57" s="281"/>
      <c r="AKL57" s="281"/>
      <c r="AKM57" s="281"/>
      <c r="AKN57" s="281"/>
      <c r="AKO57" s="281"/>
      <c r="AKP57" s="281"/>
      <c r="AKQ57" s="281"/>
      <c r="AKR57" s="281"/>
      <c r="AKS57" s="281"/>
      <c r="AKT57" s="281"/>
      <c r="AKU57" s="281"/>
      <c r="AKV57" s="281"/>
      <c r="AKW57" s="281"/>
      <c r="AKX57" s="281"/>
      <c r="AKY57" s="281"/>
      <c r="AKZ57" s="281"/>
      <c r="ALA57" s="281"/>
      <c r="ALB57" s="281"/>
      <c r="ALC57" s="281"/>
      <c r="ALD57" s="281"/>
      <c r="ALE57" s="281"/>
      <c r="ALF57" s="281"/>
      <c r="ALG57" s="281"/>
      <c r="ALH57" s="281"/>
      <c r="ALI57" s="281"/>
      <c r="ALJ57" s="281"/>
      <c r="ALK57" s="281"/>
      <c r="ALL57" s="281"/>
      <c r="ALM57" s="281"/>
      <c r="ALN57" s="281"/>
      <c r="ALO57" s="281"/>
      <c r="ALP57" s="281"/>
      <c r="ALQ57" s="281"/>
      <c r="ALR57" s="281"/>
      <c r="ALS57" s="281"/>
      <c r="ALT57" s="281"/>
      <c r="ALU57" s="281"/>
      <c r="ALV57" s="281"/>
      <c r="ALW57" s="281"/>
      <c r="ALX57" s="281"/>
      <c r="ALY57" s="281"/>
      <c r="ALZ57" s="281"/>
      <c r="AMA57" s="281"/>
      <c r="AMB57" s="281"/>
      <c r="AMC57" s="281"/>
      <c r="AMD57" s="281"/>
      <c r="AME57" s="281"/>
      <c r="AMF57" s="281"/>
      <c r="AMG57" s="281"/>
      <c r="AMH57" s="281"/>
      <c r="AMI57" s="281"/>
      <c r="AMJ57" s="281"/>
      <c r="AMK57" s="281"/>
      <c r="AML57" s="281"/>
      <c r="AMM57" s="281"/>
      <c r="AMN57" s="281"/>
      <c r="AMO57" s="281"/>
      <c r="AMP57" s="281"/>
      <c r="AMQ57" s="281"/>
      <c r="AMR57" s="281"/>
      <c r="AMS57" s="281"/>
      <c r="AMT57" s="281"/>
      <c r="AMU57" s="281"/>
      <c r="AMV57" s="281"/>
      <c r="AMW57" s="281"/>
      <c r="AMX57" s="281"/>
      <c r="AMY57" s="281"/>
      <c r="AMZ57" s="281"/>
      <c r="ANA57" s="281"/>
      <c r="ANB57" s="281"/>
      <c r="ANC57" s="281"/>
      <c r="AND57" s="281"/>
      <c r="ANE57" s="281"/>
      <c r="ANF57" s="281"/>
      <c r="ANG57" s="281"/>
      <c r="ANH57" s="281"/>
      <c r="ANI57" s="281"/>
      <c r="ANJ57" s="281"/>
      <c r="ANK57" s="281"/>
      <c r="ANL57" s="281"/>
      <c r="ANM57" s="281"/>
      <c r="ANN57" s="281"/>
      <c r="ANO57" s="281"/>
      <c r="ANP57" s="281"/>
      <c r="ANQ57" s="281"/>
      <c r="ANR57" s="281"/>
      <c r="ANS57" s="281"/>
      <c r="ANT57" s="281"/>
      <c r="ANU57" s="281"/>
      <c r="ANV57" s="281"/>
      <c r="ANW57" s="281"/>
      <c r="ANX57" s="281"/>
      <c r="ANY57" s="281"/>
      <c r="ANZ57" s="281"/>
      <c r="AOA57" s="281"/>
      <c r="AOB57" s="281"/>
      <c r="AOC57" s="281"/>
      <c r="AOD57" s="281"/>
      <c r="AOE57" s="281"/>
      <c r="AOF57" s="281"/>
      <c r="AOG57" s="281"/>
      <c r="AOH57" s="281"/>
      <c r="AOI57" s="281"/>
      <c r="AOJ57" s="281"/>
      <c r="AOK57" s="281"/>
      <c r="AOL57" s="281"/>
      <c r="AOM57" s="281"/>
      <c r="AON57" s="281"/>
      <c r="AOO57" s="281"/>
      <c r="AOP57" s="281"/>
      <c r="AOQ57" s="281"/>
      <c r="AOR57" s="281"/>
      <c r="AOS57" s="281"/>
      <c r="AOT57" s="281"/>
      <c r="AOU57" s="281"/>
      <c r="AOV57" s="281"/>
      <c r="AOW57" s="281"/>
      <c r="AOX57" s="281"/>
      <c r="AOY57" s="281"/>
      <c r="AOZ57" s="281"/>
      <c r="APA57" s="281"/>
      <c r="APB57" s="281"/>
      <c r="APC57" s="281"/>
      <c r="APD57" s="281"/>
      <c r="APE57" s="281"/>
      <c r="APF57" s="281"/>
      <c r="APG57" s="281"/>
      <c r="APH57" s="281"/>
      <c r="API57" s="281"/>
      <c r="APJ57" s="281"/>
      <c r="APK57" s="281"/>
      <c r="APL57" s="281"/>
      <c r="APM57" s="281"/>
      <c r="APN57" s="281"/>
      <c r="APO57" s="281"/>
      <c r="APP57" s="281"/>
      <c r="APQ57" s="281"/>
      <c r="APR57" s="281"/>
      <c r="APS57" s="281"/>
      <c r="APT57" s="281"/>
      <c r="APU57" s="281"/>
      <c r="APV57" s="281"/>
      <c r="APW57" s="281"/>
      <c r="APX57" s="281"/>
      <c r="APY57" s="281"/>
      <c r="APZ57" s="281"/>
      <c r="AQA57" s="281"/>
      <c r="AQB57" s="281"/>
      <c r="AQC57" s="281"/>
      <c r="AQD57" s="281"/>
      <c r="AQE57" s="281"/>
      <c r="AQF57" s="281"/>
      <c r="AQG57" s="281"/>
      <c r="AQH57" s="281"/>
      <c r="AQI57" s="281"/>
      <c r="AQJ57" s="281"/>
      <c r="AQK57" s="281"/>
      <c r="AQL57" s="281"/>
      <c r="AQM57" s="281"/>
      <c r="AQN57" s="281"/>
      <c r="AQO57" s="281"/>
      <c r="AQP57" s="281"/>
      <c r="AQQ57" s="281"/>
      <c r="AQR57" s="281"/>
      <c r="AQS57" s="281"/>
      <c r="AQT57" s="281"/>
      <c r="AQU57" s="281"/>
      <c r="AQV57" s="281"/>
      <c r="AQW57" s="281"/>
      <c r="AQX57" s="281"/>
      <c r="AQY57" s="281"/>
      <c r="AQZ57" s="281"/>
      <c r="ARA57" s="281"/>
      <c r="ARB57" s="281"/>
      <c r="ARC57" s="281"/>
      <c r="ARD57" s="281"/>
      <c r="ARE57" s="281"/>
      <c r="ARF57" s="281"/>
      <c r="ARG57" s="281"/>
      <c r="ARH57" s="281"/>
      <c r="ARI57" s="281"/>
      <c r="ARJ57" s="281"/>
      <c r="ARK57" s="281"/>
      <c r="ARL57" s="281"/>
      <c r="ARM57" s="281"/>
      <c r="ARN57" s="281"/>
      <c r="ARO57" s="281"/>
      <c r="ARP57" s="281"/>
      <c r="ARQ57" s="281"/>
      <c r="ARR57" s="281"/>
      <c r="ARS57" s="281"/>
      <c r="ART57" s="281"/>
      <c r="ARU57" s="281"/>
      <c r="ARV57" s="281"/>
      <c r="ARW57" s="281"/>
      <c r="ARX57" s="281"/>
      <c r="ARY57" s="281"/>
      <c r="ARZ57" s="281"/>
      <c r="ASA57" s="281"/>
      <c r="ASB57" s="281"/>
      <c r="ASC57" s="281"/>
      <c r="ASD57" s="281"/>
      <c r="ASE57" s="281"/>
      <c r="ASF57" s="281"/>
      <c r="ASG57" s="281"/>
      <c r="ASH57" s="281"/>
      <c r="ASI57" s="281"/>
      <c r="ASJ57" s="281"/>
      <c r="ASK57" s="281"/>
      <c r="ASL57" s="281"/>
      <c r="ASM57" s="281"/>
      <c r="ASN57" s="281"/>
      <c r="ASO57" s="281"/>
      <c r="ASP57" s="281"/>
      <c r="ASQ57" s="281"/>
      <c r="ASR57" s="281"/>
      <c r="ASS57" s="281"/>
      <c r="AST57" s="281"/>
      <c r="ASU57" s="281"/>
      <c r="ASV57" s="281"/>
      <c r="ASW57" s="281"/>
      <c r="ASX57" s="281"/>
      <c r="ASY57" s="281"/>
      <c r="ASZ57" s="281"/>
      <c r="ATA57" s="281"/>
      <c r="ATB57" s="281"/>
      <c r="ATC57" s="281"/>
      <c r="ATD57" s="281"/>
      <c r="ATE57" s="281"/>
      <c r="ATF57" s="281"/>
      <c r="ATG57" s="281"/>
      <c r="ATH57" s="281"/>
      <c r="ATI57" s="281"/>
      <c r="ATJ57" s="281"/>
      <c r="ATK57" s="281"/>
      <c r="ATL57" s="281"/>
      <c r="ATM57" s="281"/>
      <c r="ATN57" s="281"/>
      <c r="ATO57" s="281"/>
      <c r="ATP57" s="281"/>
      <c r="ATQ57" s="281"/>
      <c r="ATR57" s="281"/>
      <c r="ATS57" s="281"/>
      <c r="ATT57" s="281"/>
      <c r="ATU57" s="281"/>
      <c r="ATV57" s="281"/>
      <c r="ATW57" s="281"/>
      <c r="ATX57" s="281"/>
      <c r="ATY57" s="281"/>
      <c r="ATZ57" s="281"/>
      <c r="AUA57" s="281"/>
      <c r="AUB57" s="281"/>
      <c r="AUC57" s="281"/>
      <c r="AUD57" s="281"/>
      <c r="AUE57" s="281"/>
      <c r="AUF57" s="281"/>
      <c r="AUG57" s="281"/>
      <c r="AUH57" s="281"/>
      <c r="AUI57" s="281"/>
      <c r="AUJ57" s="281"/>
      <c r="AUK57" s="281"/>
      <c r="AUL57" s="281"/>
      <c r="AUM57" s="281"/>
      <c r="AUN57" s="281"/>
      <c r="AUO57" s="281"/>
      <c r="AUP57" s="281"/>
      <c r="AUQ57" s="281"/>
      <c r="AUR57" s="281"/>
      <c r="AUS57" s="281"/>
      <c r="AUT57" s="281"/>
      <c r="AUU57" s="281"/>
      <c r="AUV57" s="281"/>
      <c r="AUW57" s="281"/>
      <c r="AUX57" s="281"/>
      <c r="AUY57" s="281"/>
      <c r="AUZ57" s="281"/>
      <c r="AVA57" s="281"/>
      <c r="AVB57" s="281"/>
      <c r="AVC57" s="281"/>
      <c r="AVD57" s="281"/>
      <c r="AVE57" s="281"/>
      <c r="AVF57" s="281"/>
      <c r="AVG57" s="281"/>
      <c r="AVH57" s="281"/>
      <c r="AVI57" s="281"/>
      <c r="AVJ57" s="281"/>
      <c r="AVK57" s="281"/>
      <c r="AVL57" s="281"/>
      <c r="AVM57" s="281"/>
      <c r="AVN57" s="281"/>
      <c r="AVO57" s="281"/>
      <c r="AVP57" s="281"/>
      <c r="AVQ57" s="281"/>
      <c r="AVR57" s="281"/>
      <c r="AVS57" s="281"/>
      <c r="AVT57" s="281"/>
      <c r="AVU57" s="281"/>
      <c r="AVV57" s="281"/>
      <c r="AVW57" s="281"/>
      <c r="AVX57" s="281"/>
      <c r="AVY57" s="281"/>
      <c r="AVZ57" s="281"/>
      <c r="AWA57" s="281"/>
      <c r="AWB57" s="281"/>
      <c r="AWC57" s="281"/>
      <c r="AWD57" s="281"/>
      <c r="AWE57" s="281"/>
      <c r="AWF57" s="281"/>
      <c r="AWG57" s="281"/>
      <c r="AWH57" s="281"/>
      <c r="AWI57" s="281"/>
      <c r="AWJ57" s="281"/>
      <c r="AWK57" s="281"/>
      <c r="AWL57" s="281"/>
      <c r="AWM57" s="281"/>
      <c r="AWN57" s="281"/>
      <c r="AWO57" s="281"/>
      <c r="AWP57" s="281"/>
      <c r="AWQ57" s="281"/>
      <c r="AWR57" s="281"/>
      <c r="AWS57" s="281"/>
      <c r="AWT57" s="281"/>
      <c r="AWU57" s="281"/>
      <c r="AWV57" s="281"/>
      <c r="AWW57" s="281"/>
      <c r="AWX57" s="281"/>
      <c r="AWY57" s="281"/>
      <c r="AWZ57" s="281"/>
      <c r="AXA57" s="281"/>
      <c r="AXB57" s="281"/>
      <c r="AXC57" s="281"/>
      <c r="AXD57" s="281"/>
      <c r="AXE57" s="281"/>
      <c r="AXF57" s="281"/>
      <c r="AXG57" s="281"/>
      <c r="AXH57" s="281"/>
      <c r="AXI57" s="281"/>
      <c r="AXJ57" s="281"/>
      <c r="AXK57" s="281"/>
      <c r="AXL57" s="281"/>
      <c r="AXM57" s="281"/>
      <c r="AXN57" s="281"/>
      <c r="AXO57" s="281"/>
      <c r="AXP57" s="281"/>
      <c r="AXQ57" s="281"/>
      <c r="AXR57" s="281"/>
      <c r="AXS57" s="281"/>
      <c r="AXT57" s="281"/>
      <c r="AXU57" s="281"/>
      <c r="AXV57" s="281"/>
      <c r="AXW57" s="281"/>
      <c r="AXX57" s="281"/>
      <c r="AXY57" s="281"/>
      <c r="AXZ57" s="281"/>
      <c r="AYA57" s="281"/>
      <c r="AYB57" s="281"/>
      <c r="AYC57" s="281"/>
      <c r="AYD57" s="281"/>
      <c r="AYE57" s="281"/>
      <c r="AYF57" s="281"/>
      <c r="AYG57" s="281"/>
      <c r="AYH57" s="281"/>
      <c r="AYI57" s="281"/>
      <c r="AYJ57" s="281"/>
      <c r="AYK57" s="281"/>
      <c r="AYL57" s="281"/>
      <c r="AYM57" s="281"/>
      <c r="AYN57" s="281"/>
      <c r="AYO57" s="281"/>
      <c r="AYP57" s="281"/>
      <c r="AYQ57" s="281"/>
      <c r="AYR57" s="281"/>
      <c r="AYS57" s="281"/>
      <c r="AYT57" s="281"/>
      <c r="AYU57" s="281"/>
      <c r="AYV57" s="281"/>
      <c r="AYW57" s="281"/>
      <c r="AYX57" s="281"/>
      <c r="AYY57" s="281"/>
      <c r="AYZ57" s="281"/>
      <c r="AZA57" s="281"/>
      <c r="AZB57" s="281"/>
      <c r="AZC57" s="281"/>
      <c r="AZD57" s="281"/>
      <c r="AZE57" s="281"/>
      <c r="AZF57" s="281"/>
      <c r="AZG57" s="281"/>
      <c r="AZH57" s="281"/>
      <c r="AZI57" s="281"/>
      <c r="AZJ57" s="281"/>
      <c r="AZK57" s="281"/>
      <c r="AZL57" s="281"/>
      <c r="AZM57" s="281"/>
      <c r="AZN57" s="281"/>
      <c r="AZO57" s="281"/>
      <c r="AZP57" s="281"/>
      <c r="AZQ57" s="281"/>
      <c r="AZR57" s="281"/>
      <c r="AZS57" s="281"/>
      <c r="AZT57" s="281"/>
      <c r="AZU57" s="281"/>
      <c r="AZV57" s="281"/>
      <c r="AZW57" s="281"/>
      <c r="AZX57" s="281"/>
      <c r="AZY57" s="281"/>
      <c r="AZZ57" s="281"/>
      <c r="BAA57" s="281"/>
      <c r="BAB57" s="281"/>
      <c r="BAC57" s="281"/>
      <c r="BAD57" s="281"/>
      <c r="BAE57" s="281"/>
      <c r="BAF57" s="281"/>
      <c r="BAG57" s="281"/>
      <c r="BAH57" s="281"/>
      <c r="BAI57" s="281"/>
      <c r="BAJ57" s="281"/>
      <c r="BAK57" s="281"/>
      <c r="BAL57" s="281"/>
      <c r="BAM57" s="281"/>
      <c r="BAN57" s="281"/>
      <c r="BAO57" s="281"/>
      <c r="BAP57" s="281"/>
      <c r="BAQ57" s="281"/>
      <c r="BAR57" s="281"/>
      <c r="BAS57" s="281"/>
      <c r="BAT57" s="281"/>
      <c r="BAU57" s="281"/>
      <c r="BAV57" s="281"/>
      <c r="BAW57" s="281"/>
      <c r="BAX57" s="281"/>
      <c r="BAY57" s="281"/>
      <c r="BAZ57" s="281"/>
      <c r="BBA57" s="281"/>
      <c r="BBB57" s="281"/>
      <c r="BBC57" s="281"/>
      <c r="BBD57" s="281"/>
      <c r="BBE57" s="281"/>
      <c r="BBF57" s="281"/>
      <c r="BBG57" s="281"/>
      <c r="BBH57" s="281"/>
      <c r="BBI57" s="281"/>
      <c r="BBJ57" s="281"/>
      <c r="BBK57" s="281"/>
      <c r="BBL57" s="281"/>
      <c r="BBM57" s="281"/>
      <c r="BBN57" s="281"/>
      <c r="BBO57" s="281"/>
      <c r="BBP57" s="281"/>
      <c r="BBQ57" s="281"/>
      <c r="BBR57" s="281"/>
      <c r="BBS57" s="281"/>
      <c r="BBT57" s="281"/>
      <c r="BBU57" s="281"/>
      <c r="BBV57" s="281"/>
      <c r="BBW57" s="281"/>
      <c r="BBX57" s="281"/>
      <c r="BBY57" s="281"/>
      <c r="BBZ57" s="281"/>
      <c r="BCA57" s="281"/>
      <c r="BCB57" s="281"/>
      <c r="BCC57" s="281"/>
      <c r="BCD57" s="281"/>
      <c r="BCE57" s="281"/>
      <c r="BCF57" s="281"/>
      <c r="BCG57" s="281"/>
      <c r="BCH57" s="281"/>
      <c r="BCI57" s="281"/>
      <c r="BCJ57" s="281"/>
      <c r="BCK57" s="281"/>
      <c r="BCL57" s="281"/>
      <c r="BCM57" s="281"/>
      <c r="BCN57" s="281"/>
      <c r="BCO57" s="281"/>
      <c r="BCP57" s="281"/>
      <c r="BCQ57" s="281"/>
      <c r="BCR57" s="281"/>
      <c r="BCS57" s="281"/>
      <c r="BCT57" s="281"/>
      <c r="BCU57" s="281"/>
      <c r="BCV57" s="281"/>
      <c r="BCW57" s="281"/>
      <c r="BCX57" s="281"/>
      <c r="BCY57" s="281"/>
      <c r="BCZ57" s="281"/>
      <c r="BDA57" s="281"/>
      <c r="BDB57" s="281"/>
      <c r="BDC57" s="281"/>
      <c r="BDD57" s="281"/>
      <c r="BDE57" s="281"/>
      <c r="BDF57" s="281"/>
      <c r="BDG57" s="281"/>
      <c r="BDH57" s="281"/>
      <c r="BDI57" s="281"/>
      <c r="BDJ57" s="281"/>
      <c r="BDK57" s="281"/>
      <c r="BDL57" s="281"/>
      <c r="BDM57" s="281"/>
      <c r="BDN57" s="281"/>
      <c r="BDO57" s="281"/>
      <c r="BDP57" s="281"/>
      <c r="BDQ57" s="281"/>
      <c r="BDR57" s="281"/>
      <c r="BDS57" s="281"/>
      <c r="BDT57" s="281"/>
      <c r="BDU57" s="281"/>
      <c r="BDV57" s="281"/>
      <c r="BDW57" s="281"/>
      <c r="BDX57" s="281"/>
      <c r="BDY57" s="281"/>
      <c r="BDZ57" s="281"/>
      <c r="BEA57" s="281"/>
      <c r="BEB57" s="281"/>
      <c r="BEC57" s="281"/>
      <c r="BED57" s="281"/>
      <c r="BEE57" s="281"/>
      <c r="BEF57" s="281"/>
      <c r="BEG57" s="281"/>
      <c r="BEH57" s="281"/>
      <c r="BEI57" s="281"/>
      <c r="BEJ57" s="281"/>
      <c r="BEK57" s="281"/>
      <c r="BEL57" s="281"/>
      <c r="BEM57" s="281"/>
      <c r="BEN57" s="281"/>
      <c r="BEO57" s="281"/>
      <c r="BEP57" s="281"/>
      <c r="BEQ57" s="281"/>
      <c r="BER57" s="281"/>
      <c r="BES57" s="281"/>
      <c r="BET57" s="281"/>
      <c r="BEU57" s="281"/>
      <c r="BEV57" s="281"/>
      <c r="BEW57" s="281"/>
      <c r="BEX57" s="281"/>
      <c r="BEY57" s="281"/>
      <c r="BEZ57" s="281"/>
      <c r="BFA57" s="281"/>
      <c r="BFB57" s="281"/>
      <c r="BFC57" s="281"/>
      <c r="BFD57" s="281"/>
      <c r="BFE57" s="281"/>
      <c r="BFF57" s="281"/>
      <c r="BFG57" s="281"/>
      <c r="BFH57" s="281"/>
      <c r="BFI57" s="281"/>
      <c r="BFJ57" s="281"/>
      <c r="BFK57" s="281"/>
      <c r="BFL57" s="281"/>
      <c r="BFM57" s="281"/>
      <c r="BFN57" s="281"/>
      <c r="BFO57" s="281"/>
      <c r="BFP57" s="281"/>
      <c r="BFQ57" s="281"/>
      <c r="BFR57" s="281"/>
      <c r="BFS57" s="281"/>
      <c r="BFT57" s="281"/>
      <c r="BFU57" s="281"/>
      <c r="BFV57" s="281"/>
      <c r="BFW57" s="281"/>
      <c r="BFX57" s="281"/>
      <c r="BFY57" s="281"/>
      <c r="BFZ57" s="281"/>
      <c r="BGA57" s="281"/>
      <c r="BGB57" s="281"/>
      <c r="BGC57" s="281"/>
      <c r="BGD57" s="281"/>
      <c r="BGE57" s="281"/>
      <c r="BGF57" s="281"/>
      <c r="BGG57" s="281"/>
      <c r="BGH57" s="281"/>
      <c r="BGI57" s="281"/>
      <c r="BGJ57" s="281"/>
      <c r="BGK57" s="281"/>
      <c r="BGL57" s="281"/>
      <c r="BGM57" s="281"/>
      <c r="BGN57" s="281"/>
      <c r="BGO57" s="281"/>
      <c r="BGP57" s="281"/>
      <c r="BGQ57" s="281"/>
      <c r="BGR57" s="281"/>
      <c r="BGS57" s="281"/>
      <c r="BGT57" s="281"/>
      <c r="BGU57" s="281"/>
      <c r="BGV57" s="281"/>
      <c r="BGW57" s="281"/>
      <c r="BGX57" s="281"/>
      <c r="BGY57" s="281"/>
      <c r="BGZ57" s="281"/>
      <c r="BHA57" s="281"/>
      <c r="BHB57" s="281"/>
      <c r="BHC57" s="281"/>
      <c r="BHD57" s="281"/>
      <c r="BHE57" s="281"/>
      <c r="BHF57" s="281"/>
      <c r="BHG57" s="281"/>
      <c r="BHH57" s="281"/>
      <c r="BHI57" s="281"/>
      <c r="BHJ57" s="281"/>
      <c r="BHK57" s="281"/>
      <c r="BHL57" s="281"/>
      <c r="BHM57" s="281"/>
      <c r="BHN57" s="281"/>
      <c r="BHO57" s="281"/>
      <c r="BHP57" s="281"/>
      <c r="BHQ57" s="281"/>
      <c r="BHR57" s="281"/>
      <c r="BHS57" s="281"/>
      <c r="BHT57" s="281"/>
      <c r="BHU57" s="281"/>
      <c r="BHV57" s="281"/>
      <c r="BHW57" s="281"/>
      <c r="BHX57" s="281"/>
      <c r="BHY57" s="281"/>
      <c r="BHZ57" s="281"/>
      <c r="BIA57" s="281"/>
      <c r="BIB57" s="281"/>
      <c r="BIC57" s="281"/>
      <c r="BID57" s="281"/>
      <c r="BIE57" s="281"/>
      <c r="BIF57" s="281"/>
      <c r="BIG57" s="281"/>
      <c r="BIH57" s="281"/>
      <c r="BII57" s="281"/>
      <c r="BIJ57" s="281"/>
      <c r="BIK57" s="281"/>
      <c r="BIL57" s="281"/>
      <c r="BIM57" s="281"/>
      <c r="BIN57" s="281"/>
      <c r="BIO57" s="281"/>
      <c r="BIP57" s="281"/>
      <c r="BIQ57" s="281"/>
      <c r="BIR57" s="281"/>
      <c r="BIS57" s="281"/>
      <c r="BIT57" s="281"/>
      <c r="BIU57" s="281"/>
      <c r="BIV57" s="281"/>
      <c r="BIW57" s="281"/>
      <c r="BIX57" s="281"/>
      <c r="BIY57" s="281"/>
      <c r="BIZ57" s="281"/>
      <c r="BJA57" s="281"/>
      <c r="BJB57" s="281"/>
      <c r="BJC57" s="281"/>
      <c r="BJD57" s="281"/>
      <c r="BJE57" s="281"/>
      <c r="BJF57" s="281"/>
      <c r="BJG57" s="281"/>
      <c r="BJH57" s="281"/>
      <c r="BJI57" s="281"/>
      <c r="BJJ57" s="281"/>
      <c r="BJK57" s="281"/>
      <c r="BJL57" s="281"/>
      <c r="BJM57" s="281"/>
      <c r="BJN57" s="281"/>
      <c r="BJO57" s="281"/>
      <c r="BJP57" s="281"/>
      <c r="BJQ57" s="281"/>
      <c r="BJR57" s="281"/>
      <c r="BJS57" s="281"/>
      <c r="BJT57" s="281"/>
      <c r="BJU57" s="281"/>
      <c r="BJV57" s="281"/>
      <c r="BJW57" s="281"/>
      <c r="BJX57" s="281"/>
      <c r="BJY57" s="281"/>
      <c r="BJZ57" s="281"/>
      <c r="BKA57" s="281"/>
      <c r="BKB57" s="281"/>
      <c r="BKC57" s="281"/>
      <c r="BKD57" s="281"/>
      <c r="BKE57" s="281"/>
      <c r="BKF57" s="281"/>
      <c r="BKG57" s="281"/>
      <c r="BKH57" s="281"/>
      <c r="BKI57" s="281"/>
      <c r="BKJ57" s="281"/>
      <c r="BKK57" s="281"/>
      <c r="BKL57" s="281"/>
      <c r="BKM57" s="281"/>
      <c r="BKN57" s="281"/>
      <c r="BKO57" s="281"/>
      <c r="BKP57" s="281"/>
      <c r="BKQ57" s="281"/>
      <c r="BKR57" s="281"/>
      <c r="BKS57" s="281"/>
      <c r="BKT57" s="281"/>
      <c r="BKU57" s="281"/>
      <c r="BKV57" s="281"/>
      <c r="BKW57" s="281"/>
      <c r="BKX57" s="281"/>
      <c r="BKY57" s="281"/>
      <c r="BKZ57" s="281"/>
      <c r="BLA57" s="281"/>
      <c r="BLB57" s="281"/>
      <c r="BLC57" s="281"/>
      <c r="BLD57" s="281"/>
      <c r="BLE57" s="281"/>
      <c r="BLF57" s="281"/>
      <c r="BLG57" s="281"/>
      <c r="BLH57" s="281"/>
      <c r="BLI57" s="281"/>
      <c r="BLJ57" s="281"/>
      <c r="BLK57" s="281"/>
      <c r="BLL57" s="281"/>
      <c r="BLM57" s="281"/>
      <c r="BLN57" s="281"/>
      <c r="BLO57" s="281"/>
      <c r="BLP57" s="281"/>
      <c r="BLQ57" s="281"/>
      <c r="BLR57" s="281"/>
      <c r="BLS57" s="281"/>
      <c r="BLT57" s="281"/>
      <c r="BLU57" s="281"/>
      <c r="BLV57" s="281"/>
      <c r="BLW57" s="281"/>
      <c r="BLX57" s="281"/>
      <c r="BLY57" s="281"/>
      <c r="BLZ57" s="281"/>
      <c r="BMA57" s="281"/>
      <c r="BMB57" s="281"/>
      <c r="BMC57" s="281"/>
      <c r="BMD57" s="281"/>
      <c r="BME57" s="281"/>
      <c r="BMF57" s="281"/>
      <c r="BMG57" s="281"/>
      <c r="BMH57" s="281"/>
      <c r="BMI57" s="281"/>
      <c r="BMJ57" s="281"/>
      <c r="BMK57" s="281"/>
      <c r="BML57" s="281"/>
      <c r="BMM57" s="281"/>
      <c r="BMN57" s="281"/>
      <c r="BMO57" s="281"/>
      <c r="BMP57" s="281"/>
      <c r="BMQ57" s="281"/>
      <c r="BMR57" s="281"/>
      <c r="BMS57" s="281"/>
      <c r="BMT57" s="281"/>
      <c r="BMU57" s="281"/>
      <c r="BMV57" s="281"/>
      <c r="BMW57" s="281"/>
      <c r="BMX57" s="281"/>
      <c r="BMY57" s="281"/>
      <c r="BMZ57" s="281"/>
      <c r="BNA57" s="281"/>
      <c r="BNB57" s="281"/>
      <c r="BNC57" s="281"/>
      <c r="BND57" s="281"/>
      <c r="BNE57" s="281"/>
      <c r="BNF57" s="281"/>
      <c r="BNG57" s="281"/>
      <c r="BNH57" s="281"/>
      <c r="BNI57" s="281"/>
      <c r="BNJ57" s="281"/>
      <c r="BNK57" s="281"/>
      <c r="BNL57" s="281"/>
      <c r="BNM57" s="281"/>
      <c r="BNN57" s="281"/>
      <c r="BNO57" s="281"/>
      <c r="BNP57" s="281"/>
      <c r="BNQ57" s="281"/>
      <c r="BNR57" s="281"/>
      <c r="BNS57" s="281"/>
      <c r="BNT57" s="281"/>
      <c r="BNU57" s="281"/>
      <c r="BNV57" s="281"/>
      <c r="BNW57" s="281"/>
      <c r="BNX57" s="281"/>
      <c r="BNY57" s="281"/>
      <c r="BNZ57" s="281"/>
      <c r="BOA57" s="281"/>
      <c r="BOB57" s="281"/>
      <c r="BOC57" s="281"/>
      <c r="BOD57" s="281"/>
      <c r="BOE57" s="281"/>
      <c r="BOF57" s="281"/>
      <c r="BOG57" s="281"/>
      <c r="BOH57" s="281"/>
      <c r="BOI57" s="281"/>
      <c r="BOJ57" s="281"/>
      <c r="BOK57" s="281"/>
      <c r="BOL57" s="281"/>
      <c r="BOM57" s="281"/>
      <c r="BON57" s="281"/>
      <c r="BOO57" s="281"/>
      <c r="BOP57" s="281"/>
      <c r="BOQ57" s="281"/>
      <c r="BOR57" s="281"/>
      <c r="BOS57" s="281"/>
      <c r="BOT57" s="281"/>
      <c r="BOU57" s="281"/>
      <c r="BOV57" s="281"/>
      <c r="BOW57" s="281"/>
      <c r="BOX57" s="281"/>
      <c r="BOY57" s="281"/>
      <c r="BOZ57" s="281"/>
      <c r="BPA57" s="281"/>
      <c r="BPB57" s="281"/>
      <c r="BPC57" s="281"/>
      <c r="BPD57" s="281"/>
      <c r="BPE57" s="281"/>
      <c r="BPF57" s="281"/>
      <c r="BPG57" s="281"/>
      <c r="BPH57" s="281"/>
      <c r="BPI57" s="281"/>
      <c r="BPJ57" s="281"/>
      <c r="BPK57" s="281"/>
      <c r="BPL57" s="281"/>
      <c r="BPM57" s="281"/>
      <c r="BPN57" s="281"/>
      <c r="BPO57" s="281"/>
      <c r="BPP57" s="281"/>
      <c r="BPQ57" s="281"/>
      <c r="BPR57" s="281"/>
      <c r="BPS57" s="281"/>
      <c r="BPT57" s="281"/>
      <c r="BPU57" s="281"/>
      <c r="BPV57" s="281"/>
      <c r="BPW57" s="281"/>
      <c r="BPX57" s="281"/>
      <c r="BPY57" s="281"/>
      <c r="BPZ57" s="281"/>
      <c r="BQA57" s="281"/>
      <c r="BQB57" s="281"/>
      <c r="BQC57" s="281"/>
      <c r="BQD57" s="281"/>
      <c r="BQE57" s="281"/>
      <c r="BQF57" s="281"/>
      <c r="BQG57" s="281"/>
      <c r="BQH57" s="281"/>
      <c r="BQI57" s="281"/>
      <c r="BQJ57" s="281"/>
      <c r="BQK57" s="281"/>
      <c r="BQL57" s="281"/>
      <c r="BQM57" s="281"/>
      <c r="BQN57" s="281"/>
      <c r="BQO57" s="281"/>
      <c r="BQP57" s="281"/>
      <c r="BQQ57" s="281"/>
      <c r="BQR57" s="281"/>
      <c r="BQS57" s="281"/>
      <c r="BQT57" s="281"/>
      <c r="BQU57" s="281"/>
      <c r="BQV57" s="281"/>
      <c r="BQW57" s="281"/>
      <c r="BQX57" s="281"/>
      <c r="BQY57" s="281"/>
      <c r="BQZ57" s="281"/>
      <c r="BRA57" s="281"/>
      <c r="BRB57" s="281"/>
      <c r="BRC57" s="281"/>
      <c r="BRD57" s="281"/>
      <c r="BRE57" s="281"/>
      <c r="BRF57" s="281"/>
      <c r="BRG57" s="281"/>
      <c r="BRH57" s="281"/>
      <c r="BRI57" s="281"/>
      <c r="BRJ57" s="281"/>
      <c r="BRK57" s="281"/>
      <c r="BRL57" s="281"/>
      <c r="BRM57" s="281"/>
      <c r="BRN57" s="281"/>
      <c r="BRO57" s="281"/>
      <c r="BRP57" s="281"/>
      <c r="BRQ57" s="281"/>
      <c r="BRR57" s="281"/>
      <c r="BRS57" s="281"/>
      <c r="BRT57" s="281"/>
      <c r="BRU57" s="281"/>
      <c r="BRV57" s="281"/>
      <c r="BRW57" s="281"/>
      <c r="BRX57" s="281"/>
      <c r="BRY57" s="281"/>
      <c r="BRZ57" s="281"/>
      <c r="BSA57" s="281"/>
      <c r="BSB57" s="281"/>
      <c r="BSC57" s="281"/>
      <c r="BSD57" s="281"/>
      <c r="BSE57" s="281"/>
      <c r="BSF57" s="281"/>
      <c r="BSG57" s="281"/>
      <c r="BSH57" s="281"/>
      <c r="BSI57" s="281"/>
      <c r="BSJ57" s="281"/>
      <c r="BSK57" s="281"/>
      <c r="BSL57" s="281"/>
      <c r="BSM57" s="281"/>
      <c r="BSN57" s="281"/>
      <c r="BSO57" s="281"/>
      <c r="BSP57" s="281"/>
      <c r="BSQ57" s="281"/>
      <c r="BSR57" s="281"/>
      <c r="BSS57" s="281"/>
      <c r="BST57" s="281"/>
      <c r="BSU57" s="281"/>
      <c r="BSV57" s="281"/>
      <c r="BSW57" s="281"/>
      <c r="BSX57" s="281"/>
      <c r="BSY57" s="281"/>
      <c r="BSZ57" s="281"/>
      <c r="BTA57" s="281"/>
      <c r="BTB57" s="281"/>
      <c r="BTC57" s="281"/>
      <c r="BTD57" s="281"/>
      <c r="BTE57" s="281"/>
      <c r="BTF57" s="281"/>
      <c r="BTG57" s="281"/>
      <c r="BTH57" s="281"/>
      <c r="BTI57" s="281"/>
      <c r="BTJ57" s="281"/>
      <c r="BTK57" s="281"/>
      <c r="BTL57" s="281"/>
      <c r="BTM57" s="281"/>
      <c r="BTN57" s="281"/>
      <c r="BTO57" s="281"/>
      <c r="BTP57" s="281"/>
      <c r="BTQ57" s="281"/>
      <c r="BTR57" s="281"/>
      <c r="BTS57" s="281"/>
      <c r="BTT57" s="281"/>
      <c r="BTU57" s="281"/>
      <c r="BTV57" s="281"/>
      <c r="BTW57" s="281"/>
      <c r="BTX57" s="281"/>
      <c r="BTY57" s="281"/>
      <c r="BTZ57" s="281"/>
      <c r="BUA57" s="281"/>
      <c r="BUB57" s="281"/>
      <c r="BUC57" s="281"/>
      <c r="BUD57" s="281"/>
      <c r="BUE57" s="281"/>
      <c r="BUF57" s="281"/>
      <c r="BUG57" s="281"/>
      <c r="BUH57" s="281"/>
      <c r="BUI57" s="281"/>
      <c r="BUJ57" s="281"/>
      <c r="BUK57" s="281"/>
      <c r="BUL57" s="281"/>
      <c r="BUM57" s="281"/>
      <c r="BUN57" s="281"/>
      <c r="BUO57" s="281"/>
      <c r="BUP57" s="281"/>
      <c r="BUQ57" s="281"/>
      <c r="BUR57" s="281"/>
      <c r="BUS57" s="281"/>
      <c r="BUT57" s="281"/>
      <c r="BUU57" s="281"/>
      <c r="BUV57" s="281"/>
      <c r="BUW57" s="281"/>
      <c r="BUX57" s="281"/>
      <c r="BUY57" s="281"/>
      <c r="BUZ57" s="281"/>
      <c r="BVA57" s="281"/>
      <c r="BVB57" s="281"/>
      <c r="BVC57" s="281"/>
      <c r="BVD57" s="281"/>
      <c r="BVE57" s="281"/>
      <c r="BVF57" s="281"/>
      <c r="BVG57" s="281"/>
      <c r="BVH57" s="281"/>
      <c r="BVI57" s="281"/>
      <c r="BVJ57" s="281"/>
      <c r="BVK57" s="281"/>
      <c r="BVL57" s="281"/>
      <c r="BVM57" s="281"/>
      <c r="BVN57" s="281"/>
      <c r="BVO57" s="281"/>
      <c r="BVP57" s="281"/>
      <c r="BVQ57" s="281"/>
      <c r="BVR57" s="281"/>
      <c r="BVS57" s="281"/>
      <c r="BVT57" s="281"/>
      <c r="BVU57" s="281"/>
      <c r="BVV57" s="281"/>
      <c r="BVW57" s="281"/>
      <c r="BVX57" s="281"/>
      <c r="BVY57" s="281"/>
      <c r="BVZ57" s="281"/>
      <c r="BWA57" s="281"/>
      <c r="BWB57" s="281"/>
      <c r="BWC57" s="281"/>
      <c r="BWD57" s="281"/>
      <c r="BWE57" s="281"/>
      <c r="BWF57" s="281"/>
      <c r="BWG57" s="281"/>
      <c r="BWH57" s="281"/>
      <c r="BWI57" s="281"/>
      <c r="BWJ57" s="281"/>
      <c r="BWK57" s="281"/>
      <c r="BWL57" s="281"/>
      <c r="BWM57" s="281"/>
      <c r="BWN57" s="281"/>
      <c r="BWO57" s="281"/>
      <c r="BWP57" s="281"/>
      <c r="BWQ57" s="281"/>
      <c r="BWR57" s="281"/>
      <c r="BWS57" s="281"/>
      <c r="BWT57" s="281"/>
      <c r="BWU57" s="281"/>
      <c r="BWV57" s="281"/>
      <c r="BWW57" s="281"/>
      <c r="BWX57" s="281"/>
      <c r="BWY57" s="281"/>
      <c r="BWZ57" s="281"/>
      <c r="BXA57" s="281"/>
      <c r="BXB57" s="281"/>
      <c r="BXC57" s="281"/>
      <c r="BXD57" s="281"/>
      <c r="BXE57" s="281"/>
      <c r="BXF57" s="281"/>
      <c r="BXG57" s="281"/>
      <c r="BXH57" s="281"/>
      <c r="BXI57" s="281"/>
      <c r="BXJ57" s="281"/>
      <c r="BXK57" s="281"/>
      <c r="BXL57" s="281"/>
      <c r="BXM57" s="281"/>
      <c r="BXN57" s="281"/>
      <c r="BXO57" s="281"/>
      <c r="BXP57" s="281"/>
      <c r="BXQ57" s="281"/>
      <c r="BXR57" s="281"/>
      <c r="BXS57" s="281"/>
      <c r="BXT57" s="281"/>
      <c r="BXU57" s="281"/>
      <c r="BXV57" s="281"/>
      <c r="BXW57" s="281"/>
      <c r="BXX57" s="281"/>
      <c r="BXY57" s="281"/>
      <c r="BXZ57" s="281"/>
      <c r="BYA57" s="281"/>
      <c r="BYB57" s="281"/>
      <c r="BYC57" s="281"/>
      <c r="BYD57" s="281"/>
      <c r="BYE57" s="281"/>
      <c r="BYF57" s="281"/>
      <c r="BYG57" s="281"/>
      <c r="BYH57" s="281"/>
      <c r="BYI57" s="281"/>
      <c r="BYJ57" s="281"/>
      <c r="BYK57" s="281"/>
      <c r="BYL57" s="281"/>
      <c r="BYM57" s="281"/>
      <c r="BYN57" s="281"/>
      <c r="BYO57" s="281"/>
      <c r="BYP57" s="281"/>
      <c r="BYQ57" s="281"/>
      <c r="BYR57" s="281"/>
      <c r="BYS57" s="281"/>
      <c r="BYT57" s="281"/>
      <c r="BYU57" s="281"/>
      <c r="BYV57" s="281"/>
      <c r="BYW57" s="281"/>
      <c r="BYX57" s="281"/>
      <c r="BYY57" s="281"/>
      <c r="BYZ57" s="281"/>
      <c r="BZA57" s="281"/>
      <c r="BZB57" s="281"/>
      <c r="BZC57" s="281"/>
      <c r="BZD57" s="281"/>
      <c r="BZE57" s="281"/>
      <c r="BZF57" s="281"/>
      <c r="BZG57" s="281"/>
      <c r="BZH57" s="281"/>
      <c r="BZI57" s="281"/>
      <c r="BZJ57" s="281"/>
      <c r="BZK57" s="281"/>
      <c r="BZL57" s="281"/>
      <c r="BZM57" s="281"/>
      <c r="BZN57" s="281"/>
      <c r="BZO57" s="281"/>
      <c r="BZP57" s="281"/>
      <c r="BZQ57" s="281"/>
      <c r="BZR57" s="281"/>
      <c r="BZS57" s="281"/>
      <c r="BZT57" s="281"/>
      <c r="BZU57" s="281"/>
      <c r="BZV57" s="281"/>
      <c r="BZW57" s="281"/>
      <c r="BZX57" s="281"/>
      <c r="BZY57" s="281"/>
      <c r="BZZ57" s="281"/>
      <c r="CAA57" s="281"/>
      <c r="CAB57" s="281"/>
      <c r="CAC57" s="281"/>
      <c r="CAD57" s="281"/>
      <c r="CAE57" s="281"/>
      <c r="CAF57" s="281"/>
      <c r="CAG57" s="281"/>
      <c r="CAH57" s="281"/>
      <c r="CAI57" s="281"/>
      <c r="CAJ57" s="281"/>
      <c r="CAK57" s="281"/>
      <c r="CAL57" s="281"/>
      <c r="CAM57" s="281"/>
      <c r="CAN57" s="281"/>
      <c r="CAO57" s="281"/>
      <c r="CAP57" s="281"/>
      <c r="CAQ57" s="281"/>
      <c r="CAR57" s="281"/>
      <c r="CAS57" s="281"/>
      <c r="CAT57" s="281"/>
      <c r="CAU57" s="281"/>
      <c r="CAV57" s="281"/>
      <c r="CAW57" s="281"/>
      <c r="CAX57" s="281"/>
      <c r="CAY57" s="281"/>
      <c r="CAZ57" s="281"/>
      <c r="CBA57" s="281"/>
      <c r="CBB57" s="281"/>
      <c r="CBC57" s="281"/>
      <c r="CBD57" s="281"/>
      <c r="CBE57" s="281"/>
      <c r="CBF57" s="281"/>
      <c r="CBG57" s="281"/>
      <c r="CBH57" s="281"/>
      <c r="CBI57" s="281"/>
      <c r="CBJ57" s="281"/>
      <c r="CBK57" s="281"/>
      <c r="CBL57" s="281"/>
      <c r="CBM57" s="281"/>
      <c r="CBN57" s="281"/>
      <c r="CBO57" s="281"/>
      <c r="CBP57" s="281"/>
      <c r="CBQ57" s="281"/>
      <c r="CBR57" s="281"/>
      <c r="CBS57" s="281"/>
      <c r="CBT57" s="281"/>
      <c r="CBU57" s="281"/>
      <c r="CBV57" s="281"/>
      <c r="CBW57" s="281"/>
      <c r="CBX57" s="281"/>
      <c r="CBY57" s="281"/>
      <c r="CBZ57" s="281"/>
      <c r="CCA57" s="281"/>
      <c r="CCB57" s="281"/>
      <c r="CCC57" s="281"/>
      <c r="CCD57" s="281"/>
      <c r="CCE57" s="281"/>
      <c r="CCF57" s="281"/>
      <c r="CCG57" s="281"/>
      <c r="CCH57" s="281"/>
      <c r="CCI57" s="281"/>
      <c r="CCJ57" s="281"/>
      <c r="CCK57" s="281"/>
      <c r="CCL57" s="281"/>
      <c r="CCM57" s="281"/>
      <c r="CCN57" s="281"/>
      <c r="CCO57" s="281"/>
      <c r="CCP57" s="281"/>
      <c r="CCQ57" s="281"/>
      <c r="CCR57" s="281"/>
      <c r="CCS57" s="281"/>
      <c r="CCT57" s="281"/>
      <c r="CCU57" s="281"/>
      <c r="CCV57" s="281"/>
      <c r="CCW57" s="281"/>
      <c r="CCX57" s="281"/>
      <c r="CCY57" s="281"/>
      <c r="CCZ57" s="281"/>
      <c r="CDA57" s="281"/>
      <c r="CDB57" s="281"/>
      <c r="CDC57" s="281"/>
      <c r="CDD57" s="281"/>
      <c r="CDE57" s="281"/>
      <c r="CDF57" s="281"/>
      <c r="CDG57" s="281"/>
      <c r="CDH57" s="281"/>
      <c r="CDI57" s="281"/>
      <c r="CDJ57" s="281"/>
      <c r="CDK57" s="281"/>
      <c r="CDL57" s="281"/>
      <c r="CDM57" s="281"/>
      <c r="CDN57" s="281"/>
      <c r="CDO57" s="281"/>
      <c r="CDP57" s="281"/>
      <c r="CDQ57" s="281"/>
      <c r="CDR57" s="281"/>
      <c r="CDS57" s="281"/>
      <c r="CDT57" s="281"/>
      <c r="CDU57" s="281"/>
      <c r="CDV57" s="281"/>
      <c r="CDW57" s="281"/>
      <c r="CDX57" s="281"/>
      <c r="CDY57" s="281"/>
      <c r="CDZ57" s="281"/>
      <c r="CEA57" s="281"/>
      <c r="CEB57" s="281"/>
      <c r="CEC57" s="281"/>
      <c r="CED57" s="281"/>
      <c r="CEE57" s="281"/>
      <c r="CEF57" s="281"/>
      <c r="CEG57" s="281"/>
      <c r="CEH57" s="281"/>
      <c r="CEI57" s="281"/>
      <c r="CEJ57" s="281"/>
      <c r="CEK57" s="281"/>
      <c r="CEL57" s="281"/>
      <c r="CEM57" s="281"/>
      <c r="CEN57" s="281"/>
      <c r="CEO57" s="281"/>
      <c r="CEP57" s="281"/>
      <c r="CEQ57" s="281"/>
      <c r="CER57" s="281"/>
      <c r="CES57" s="281"/>
      <c r="CET57" s="281"/>
      <c r="CEU57" s="281"/>
      <c r="CEV57" s="281"/>
      <c r="CEW57" s="281"/>
      <c r="CEX57" s="281"/>
      <c r="CEY57" s="281"/>
      <c r="CEZ57" s="281"/>
      <c r="CFA57" s="281"/>
      <c r="CFB57" s="281"/>
      <c r="CFC57" s="281"/>
      <c r="CFD57" s="281"/>
      <c r="CFE57" s="281"/>
      <c r="CFF57" s="281"/>
      <c r="CFG57" s="281"/>
      <c r="CFH57" s="281"/>
      <c r="CFI57" s="281"/>
      <c r="CFJ57" s="281"/>
      <c r="CFK57" s="281"/>
      <c r="CFL57" s="281"/>
      <c r="CFM57" s="281"/>
      <c r="CFN57" s="281"/>
      <c r="CFO57" s="281"/>
      <c r="CFP57" s="281"/>
      <c r="CFQ57" s="281"/>
      <c r="CFR57" s="281"/>
      <c r="CFS57" s="281"/>
      <c r="CFT57" s="281"/>
      <c r="CFU57" s="281"/>
      <c r="CFV57" s="281"/>
      <c r="CFW57" s="281"/>
      <c r="CFX57" s="281"/>
      <c r="CFY57" s="281"/>
      <c r="CFZ57" s="281"/>
      <c r="CGA57" s="281"/>
      <c r="CGB57" s="281"/>
      <c r="CGC57" s="281"/>
      <c r="CGD57" s="281"/>
      <c r="CGE57" s="281"/>
      <c r="CGF57" s="281"/>
      <c r="CGG57" s="281"/>
      <c r="CGH57" s="281"/>
      <c r="CGI57" s="281"/>
      <c r="CGJ57" s="281"/>
      <c r="CGK57" s="281"/>
      <c r="CGL57" s="281"/>
      <c r="CGM57" s="281"/>
      <c r="CGN57" s="281"/>
      <c r="CGO57" s="281"/>
      <c r="CGP57" s="281"/>
      <c r="CGQ57" s="281"/>
      <c r="CGR57" s="281"/>
      <c r="CGS57" s="281"/>
      <c r="CGT57" s="281"/>
      <c r="CGU57" s="281"/>
      <c r="CGV57" s="281"/>
      <c r="CGW57" s="281"/>
      <c r="CGX57" s="281"/>
      <c r="CGY57" s="281"/>
      <c r="CGZ57" s="281"/>
      <c r="CHA57" s="281"/>
      <c r="CHB57" s="281"/>
      <c r="CHC57" s="281"/>
      <c r="CHD57" s="281"/>
      <c r="CHE57" s="281"/>
      <c r="CHF57" s="281"/>
      <c r="CHG57" s="281"/>
      <c r="CHH57" s="281"/>
      <c r="CHI57" s="281"/>
      <c r="CHJ57" s="281"/>
      <c r="CHK57" s="281"/>
      <c r="CHL57" s="281"/>
      <c r="CHM57" s="281"/>
      <c r="CHN57" s="281"/>
      <c r="CHO57" s="281"/>
      <c r="CHP57" s="281"/>
      <c r="CHQ57" s="281"/>
      <c r="CHR57" s="281"/>
      <c r="CHS57" s="281"/>
      <c r="CHT57" s="281"/>
      <c r="CHU57" s="281"/>
      <c r="CHV57" s="281"/>
      <c r="CHW57" s="281"/>
      <c r="CHX57" s="281"/>
      <c r="CHY57" s="281"/>
      <c r="CHZ57" s="281"/>
      <c r="CIA57" s="281"/>
      <c r="CIB57" s="281"/>
      <c r="CIC57" s="281"/>
      <c r="CID57" s="281"/>
      <c r="CIE57" s="281"/>
      <c r="CIF57" s="281"/>
      <c r="CIG57" s="281"/>
      <c r="CIH57" s="281"/>
      <c r="CII57" s="281"/>
      <c r="CIJ57" s="281"/>
      <c r="CIK57" s="281"/>
      <c r="CIL57" s="281"/>
      <c r="CIM57" s="281"/>
      <c r="CIN57" s="281"/>
      <c r="CIO57" s="281"/>
      <c r="CIP57" s="281"/>
      <c r="CIQ57" s="281"/>
      <c r="CIR57" s="281"/>
      <c r="CIS57" s="281"/>
      <c r="CIT57" s="281"/>
      <c r="CIU57" s="281"/>
      <c r="CIV57" s="281"/>
      <c r="CIW57" s="281"/>
      <c r="CIX57" s="281"/>
      <c r="CIY57" s="281"/>
      <c r="CIZ57" s="281"/>
      <c r="CJA57" s="281"/>
      <c r="CJB57" s="281"/>
      <c r="CJC57" s="281"/>
      <c r="CJD57" s="281"/>
      <c r="CJE57" s="281"/>
      <c r="CJF57" s="281"/>
      <c r="CJG57" s="281"/>
      <c r="CJH57" s="281"/>
      <c r="CJI57" s="281"/>
      <c r="CJJ57" s="281"/>
      <c r="CJK57" s="281"/>
      <c r="CJL57" s="281"/>
      <c r="CJM57" s="281"/>
      <c r="CJN57" s="281"/>
      <c r="CJO57" s="281"/>
      <c r="CJP57" s="281"/>
      <c r="CJQ57" s="281"/>
      <c r="CJR57" s="281"/>
      <c r="CJS57" s="281"/>
      <c r="CJT57" s="281"/>
      <c r="CJU57" s="281"/>
      <c r="CJV57" s="281"/>
      <c r="CJW57" s="281"/>
      <c r="CJX57" s="281"/>
      <c r="CJY57" s="281"/>
      <c r="CJZ57" s="281"/>
      <c r="CKA57" s="281"/>
      <c r="CKB57" s="281"/>
      <c r="CKC57" s="281"/>
      <c r="CKD57" s="281"/>
      <c r="CKE57" s="281"/>
      <c r="CKF57" s="281"/>
      <c r="CKG57" s="281"/>
      <c r="CKH57" s="281"/>
      <c r="CKI57" s="281"/>
      <c r="CKJ57" s="281"/>
      <c r="CKK57" s="281"/>
      <c r="CKL57" s="281"/>
      <c r="CKM57" s="281"/>
      <c r="CKN57" s="281"/>
      <c r="CKO57" s="281"/>
      <c r="CKP57" s="281"/>
      <c r="CKQ57" s="281"/>
      <c r="CKR57" s="281"/>
      <c r="CKS57" s="281"/>
      <c r="CKT57" s="281"/>
      <c r="CKU57" s="281"/>
      <c r="CKV57" s="281"/>
      <c r="CKW57" s="281"/>
      <c r="CKX57" s="281"/>
      <c r="CKY57" s="281"/>
      <c r="CKZ57" s="281"/>
      <c r="CLA57" s="281"/>
      <c r="CLB57" s="281"/>
      <c r="CLC57" s="281"/>
      <c r="CLD57" s="281"/>
      <c r="CLE57" s="281"/>
      <c r="CLF57" s="281"/>
      <c r="CLG57" s="281"/>
      <c r="CLH57" s="281"/>
      <c r="CLI57" s="281"/>
      <c r="CLJ57" s="281"/>
      <c r="CLK57" s="281"/>
      <c r="CLL57" s="281"/>
      <c r="CLM57" s="281"/>
      <c r="CLN57" s="281"/>
      <c r="CLO57" s="281"/>
      <c r="CLP57" s="281"/>
      <c r="CLQ57" s="281"/>
      <c r="CLR57" s="281"/>
      <c r="CLS57" s="281"/>
      <c r="CLT57" s="281"/>
      <c r="CLU57" s="281"/>
      <c r="CLV57" s="281"/>
      <c r="CLW57" s="281"/>
      <c r="CLX57" s="281"/>
      <c r="CLY57" s="281"/>
      <c r="CLZ57" s="281"/>
      <c r="CMA57" s="281"/>
      <c r="CMB57" s="281"/>
      <c r="CMC57" s="281"/>
      <c r="CMD57" s="281"/>
      <c r="CME57" s="281"/>
      <c r="CMF57" s="281"/>
      <c r="CMG57" s="281"/>
      <c r="CMH57" s="281"/>
      <c r="CMI57" s="281"/>
      <c r="CMJ57" s="281"/>
      <c r="CMK57" s="281"/>
      <c r="CML57" s="281"/>
      <c r="CMM57" s="281"/>
      <c r="CMN57" s="281"/>
      <c r="CMO57" s="281"/>
      <c r="CMP57" s="281"/>
      <c r="CMQ57" s="281"/>
      <c r="CMR57" s="281"/>
      <c r="CMS57" s="281"/>
      <c r="CMT57" s="281"/>
      <c r="CMU57" s="281"/>
      <c r="CMV57" s="281"/>
      <c r="CMW57" s="281"/>
      <c r="CMX57" s="281"/>
      <c r="CMY57" s="281"/>
      <c r="CMZ57" s="281"/>
      <c r="CNA57" s="281"/>
      <c r="CNB57" s="281"/>
      <c r="CNC57" s="281"/>
      <c r="CND57" s="281"/>
      <c r="CNE57" s="281"/>
      <c r="CNF57" s="281"/>
      <c r="CNG57" s="281"/>
      <c r="CNH57" s="281"/>
      <c r="CNI57" s="281"/>
      <c r="CNJ57" s="281"/>
      <c r="CNK57" s="281"/>
      <c r="CNL57" s="281"/>
      <c r="CNM57" s="281"/>
      <c r="CNN57" s="281"/>
      <c r="CNO57" s="281"/>
      <c r="CNP57" s="281"/>
      <c r="CNQ57" s="281"/>
      <c r="CNR57" s="281"/>
      <c r="CNS57" s="281"/>
      <c r="CNT57" s="281"/>
      <c r="CNU57" s="281"/>
      <c r="CNV57" s="281"/>
      <c r="CNW57" s="281"/>
      <c r="CNX57" s="281"/>
      <c r="CNY57" s="281"/>
      <c r="CNZ57" s="281"/>
      <c r="COA57" s="281"/>
      <c r="COB57" s="281"/>
      <c r="COC57" s="281"/>
      <c r="COD57" s="281"/>
      <c r="COE57" s="281"/>
      <c r="COF57" s="281"/>
      <c r="COG57" s="281"/>
      <c r="COH57" s="281"/>
      <c r="COI57" s="281"/>
      <c r="COJ57" s="281"/>
      <c r="COK57" s="281"/>
      <c r="COL57" s="281"/>
      <c r="COM57" s="281"/>
      <c r="CON57" s="281"/>
      <c r="COO57" s="281"/>
      <c r="COP57" s="281"/>
      <c r="COQ57" s="281"/>
      <c r="COR57" s="281"/>
      <c r="COS57" s="281"/>
      <c r="COT57" s="281"/>
      <c r="COU57" s="281"/>
      <c r="COV57" s="281"/>
      <c r="COW57" s="281"/>
      <c r="COX57" s="281"/>
      <c r="COY57" s="281"/>
      <c r="COZ57" s="281"/>
      <c r="CPA57" s="281"/>
      <c r="CPB57" s="281"/>
      <c r="CPC57" s="281"/>
      <c r="CPD57" s="281"/>
      <c r="CPE57" s="281"/>
      <c r="CPF57" s="281"/>
      <c r="CPG57" s="281"/>
      <c r="CPH57" s="281"/>
      <c r="CPI57" s="281"/>
      <c r="CPJ57" s="281"/>
      <c r="CPK57" s="281"/>
      <c r="CPL57" s="281"/>
      <c r="CPM57" s="281"/>
      <c r="CPN57" s="281"/>
      <c r="CPO57" s="281"/>
      <c r="CPP57" s="281"/>
      <c r="CPQ57" s="281"/>
      <c r="CPR57" s="281"/>
      <c r="CPS57" s="281"/>
      <c r="CPT57" s="281"/>
      <c r="CPU57" s="281"/>
      <c r="CPV57" s="281"/>
      <c r="CPW57" s="281"/>
      <c r="CPX57" s="281"/>
      <c r="CPY57" s="281"/>
      <c r="CPZ57" s="281"/>
      <c r="CQA57" s="281"/>
      <c r="CQB57" s="281"/>
      <c r="CQC57" s="281"/>
      <c r="CQD57" s="281"/>
      <c r="CQE57" s="281"/>
      <c r="CQF57" s="281"/>
      <c r="CQG57" s="281"/>
      <c r="CQH57" s="281"/>
      <c r="CQI57" s="281"/>
      <c r="CQJ57" s="281"/>
      <c r="CQK57" s="281"/>
      <c r="CQL57" s="281"/>
      <c r="CQM57" s="281"/>
      <c r="CQN57" s="281"/>
      <c r="CQO57" s="281"/>
      <c r="CQP57" s="281"/>
      <c r="CQQ57" s="281"/>
      <c r="CQR57" s="281"/>
      <c r="CQS57" s="281"/>
      <c r="CQT57" s="281"/>
      <c r="CQU57" s="281"/>
      <c r="CQV57" s="281"/>
      <c r="CQW57" s="281"/>
      <c r="CQX57" s="281"/>
      <c r="CQY57" s="281"/>
      <c r="CQZ57" s="281"/>
      <c r="CRA57" s="281"/>
      <c r="CRB57" s="281"/>
      <c r="CRC57" s="281"/>
      <c r="CRD57" s="281"/>
      <c r="CRE57" s="281"/>
      <c r="CRF57" s="281"/>
      <c r="CRG57" s="281"/>
      <c r="CRH57" s="281"/>
      <c r="CRI57" s="281"/>
      <c r="CRJ57" s="281"/>
      <c r="CRK57" s="281"/>
      <c r="CRL57" s="281"/>
      <c r="CRM57" s="281"/>
      <c r="CRN57" s="281"/>
      <c r="CRO57" s="281"/>
      <c r="CRP57" s="281"/>
      <c r="CRQ57" s="281"/>
      <c r="CRR57" s="281"/>
      <c r="CRS57" s="281"/>
      <c r="CRT57" s="281"/>
      <c r="CRU57" s="281"/>
      <c r="CRV57" s="281"/>
      <c r="CRW57" s="281"/>
      <c r="CRX57" s="281"/>
      <c r="CRY57" s="281"/>
      <c r="CRZ57" s="281"/>
      <c r="CSA57" s="281"/>
      <c r="CSB57" s="281"/>
      <c r="CSC57" s="281"/>
      <c r="CSD57" s="281"/>
      <c r="CSE57" s="281"/>
      <c r="CSF57" s="281"/>
      <c r="CSG57" s="281"/>
      <c r="CSH57" s="281"/>
      <c r="CSI57" s="281"/>
      <c r="CSJ57" s="281"/>
      <c r="CSK57" s="281"/>
      <c r="CSL57" s="281"/>
      <c r="CSM57" s="281"/>
      <c r="CSN57" s="281"/>
      <c r="CSO57" s="281"/>
      <c r="CSP57" s="281"/>
      <c r="CSQ57" s="281"/>
      <c r="CSR57" s="281"/>
      <c r="CSS57" s="281"/>
      <c r="CST57" s="281"/>
      <c r="CSU57" s="281"/>
      <c r="CSV57" s="281"/>
      <c r="CSW57" s="281"/>
      <c r="CSX57" s="281"/>
      <c r="CSY57" s="281"/>
      <c r="CSZ57" s="281"/>
      <c r="CTA57" s="281"/>
      <c r="CTB57" s="281"/>
      <c r="CTC57" s="281"/>
      <c r="CTD57" s="281"/>
      <c r="CTE57" s="281"/>
      <c r="CTF57" s="281"/>
      <c r="CTG57" s="281"/>
      <c r="CTH57" s="281"/>
      <c r="CTI57" s="281"/>
      <c r="CTJ57" s="281"/>
      <c r="CTK57" s="281"/>
      <c r="CTL57" s="281"/>
      <c r="CTM57" s="281"/>
      <c r="CTN57" s="281"/>
      <c r="CTO57" s="281"/>
      <c r="CTP57" s="281"/>
      <c r="CTQ57" s="281"/>
      <c r="CTR57" s="281"/>
      <c r="CTS57" s="281"/>
      <c r="CTT57" s="281"/>
      <c r="CTU57" s="281"/>
      <c r="CTV57" s="281"/>
      <c r="CTW57" s="281"/>
      <c r="CTX57" s="281"/>
      <c r="CTY57" s="281"/>
      <c r="CTZ57" s="281"/>
      <c r="CUA57" s="281"/>
      <c r="CUB57" s="281"/>
      <c r="CUC57" s="281"/>
      <c r="CUD57" s="281"/>
      <c r="CUE57" s="281"/>
      <c r="CUF57" s="281"/>
      <c r="CUG57" s="281"/>
      <c r="CUH57" s="281"/>
      <c r="CUI57" s="281"/>
      <c r="CUJ57" s="281"/>
      <c r="CUK57" s="281"/>
      <c r="CUL57" s="281"/>
      <c r="CUM57" s="281"/>
      <c r="CUN57" s="281"/>
      <c r="CUO57" s="281"/>
      <c r="CUP57" s="281"/>
      <c r="CUQ57" s="281"/>
      <c r="CUR57" s="281"/>
      <c r="CUS57" s="281"/>
      <c r="CUT57" s="281"/>
      <c r="CUU57" s="281"/>
      <c r="CUV57" s="281"/>
      <c r="CUW57" s="281"/>
      <c r="CUX57" s="281"/>
      <c r="CUY57" s="281"/>
      <c r="CUZ57" s="281"/>
      <c r="CVA57" s="281"/>
      <c r="CVB57" s="281"/>
      <c r="CVC57" s="281"/>
      <c r="CVD57" s="281"/>
      <c r="CVE57" s="281"/>
      <c r="CVF57" s="281"/>
      <c r="CVG57" s="281"/>
      <c r="CVH57" s="281"/>
      <c r="CVI57" s="281"/>
      <c r="CVJ57" s="281"/>
      <c r="CVK57" s="281"/>
      <c r="CVL57" s="281"/>
      <c r="CVM57" s="281"/>
      <c r="CVN57" s="281"/>
      <c r="CVO57" s="281"/>
      <c r="CVP57" s="281"/>
      <c r="CVQ57" s="281"/>
      <c r="CVR57" s="281"/>
      <c r="CVS57" s="281"/>
      <c r="CVT57" s="281"/>
      <c r="CVU57" s="281"/>
      <c r="CVV57" s="281"/>
      <c r="CVW57" s="281"/>
      <c r="CVX57" s="281"/>
      <c r="CVY57" s="281"/>
      <c r="CVZ57" s="281"/>
      <c r="CWA57" s="281"/>
      <c r="CWB57" s="281"/>
      <c r="CWC57" s="281"/>
      <c r="CWD57" s="281"/>
      <c r="CWE57" s="281"/>
      <c r="CWF57" s="281"/>
      <c r="CWG57" s="281"/>
      <c r="CWH57" s="281"/>
      <c r="CWI57" s="281"/>
      <c r="CWJ57" s="281"/>
      <c r="CWK57" s="281"/>
      <c r="CWL57" s="281"/>
      <c r="CWM57" s="281"/>
      <c r="CWN57" s="281"/>
      <c r="CWO57" s="281"/>
      <c r="CWP57" s="281"/>
      <c r="CWQ57" s="281"/>
      <c r="CWR57" s="281"/>
      <c r="CWS57" s="281"/>
      <c r="CWT57" s="281"/>
      <c r="CWU57" s="281"/>
      <c r="CWV57" s="281"/>
      <c r="CWW57" s="281"/>
      <c r="CWX57" s="281"/>
      <c r="CWY57" s="281"/>
      <c r="CWZ57" s="281"/>
      <c r="CXA57" s="281"/>
      <c r="CXB57" s="281"/>
      <c r="CXC57" s="281"/>
      <c r="CXD57" s="281"/>
      <c r="CXE57" s="281"/>
      <c r="CXF57" s="281"/>
      <c r="CXG57" s="281"/>
      <c r="CXH57" s="281"/>
      <c r="CXI57" s="281"/>
      <c r="CXJ57" s="281"/>
      <c r="CXK57" s="281"/>
      <c r="CXL57" s="281"/>
      <c r="CXM57" s="281"/>
      <c r="CXN57" s="281"/>
      <c r="CXO57" s="281"/>
      <c r="CXP57" s="281"/>
      <c r="CXQ57" s="281"/>
      <c r="CXR57" s="281"/>
      <c r="CXS57" s="281"/>
      <c r="CXT57" s="281"/>
      <c r="CXU57" s="281"/>
      <c r="CXV57" s="281"/>
      <c r="CXW57" s="281"/>
      <c r="CXX57" s="281"/>
      <c r="CXY57" s="281"/>
      <c r="CXZ57" s="281"/>
      <c r="CYA57" s="281"/>
      <c r="CYB57" s="281"/>
      <c r="CYC57" s="281"/>
      <c r="CYD57" s="281"/>
      <c r="CYE57" s="281"/>
      <c r="CYF57" s="281"/>
      <c r="CYG57" s="281"/>
      <c r="CYH57" s="281"/>
      <c r="CYI57" s="281"/>
      <c r="CYJ57" s="281"/>
      <c r="CYK57" s="281"/>
      <c r="CYL57" s="281"/>
      <c r="CYM57" s="281"/>
      <c r="CYN57" s="281"/>
      <c r="CYO57" s="281"/>
      <c r="CYP57" s="281"/>
      <c r="CYQ57" s="281"/>
      <c r="CYR57" s="281"/>
      <c r="CYS57" s="281"/>
      <c r="CYT57" s="281"/>
      <c r="CYU57" s="281"/>
      <c r="CYV57" s="281"/>
      <c r="CYW57" s="281"/>
      <c r="CYX57" s="281"/>
      <c r="CYY57" s="281"/>
      <c r="CYZ57" s="281"/>
      <c r="CZA57" s="281"/>
      <c r="CZB57" s="281"/>
      <c r="CZC57" s="281"/>
      <c r="CZD57" s="281"/>
      <c r="CZE57" s="281"/>
      <c r="CZF57" s="281"/>
      <c r="CZG57" s="281"/>
      <c r="CZH57" s="281"/>
      <c r="CZI57" s="281"/>
      <c r="CZJ57" s="281"/>
      <c r="CZK57" s="281"/>
      <c r="CZL57" s="281"/>
      <c r="CZM57" s="281"/>
      <c r="CZN57" s="281"/>
      <c r="CZO57" s="281"/>
      <c r="CZP57" s="281"/>
      <c r="CZQ57" s="281"/>
      <c r="CZR57" s="281"/>
      <c r="CZS57" s="281"/>
      <c r="CZT57" s="281"/>
      <c r="CZU57" s="281"/>
      <c r="CZV57" s="281"/>
      <c r="CZW57" s="281"/>
      <c r="CZX57" s="281"/>
      <c r="CZY57" s="281"/>
      <c r="CZZ57" s="281"/>
      <c r="DAA57" s="281"/>
      <c r="DAB57" s="281"/>
      <c r="DAC57" s="281"/>
      <c r="DAD57" s="281"/>
      <c r="DAE57" s="281"/>
      <c r="DAF57" s="281"/>
      <c r="DAG57" s="281"/>
      <c r="DAH57" s="281"/>
      <c r="DAI57" s="281"/>
      <c r="DAJ57" s="281"/>
      <c r="DAK57" s="281"/>
      <c r="DAL57" s="281"/>
      <c r="DAM57" s="281"/>
      <c r="DAN57" s="281"/>
      <c r="DAO57" s="281"/>
      <c r="DAP57" s="281"/>
      <c r="DAQ57" s="281"/>
      <c r="DAR57" s="281"/>
      <c r="DAS57" s="281"/>
      <c r="DAT57" s="281"/>
      <c r="DAU57" s="281"/>
      <c r="DAV57" s="281"/>
      <c r="DAW57" s="281"/>
      <c r="DAX57" s="281"/>
      <c r="DAY57" s="281"/>
      <c r="DAZ57" s="281"/>
      <c r="DBA57" s="281"/>
      <c r="DBB57" s="281"/>
      <c r="DBC57" s="281"/>
      <c r="DBD57" s="281"/>
      <c r="DBE57" s="281"/>
      <c r="DBF57" s="281"/>
      <c r="DBG57" s="281"/>
      <c r="DBH57" s="281"/>
      <c r="DBI57" s="281"/>
      <c r="DBJ57" s="281"/>
      <c r="DBK57" s="281"/>
      <c r="DBL57" s="281"/>
      <c r="DBM57" s="281"/>
      <c r="DBN57" s="281"/>
      <c r="DBO57" s="281"/>
      <c r="DBP57" s="281"/>
      <c r="DBQ57" s="281"/>
      <c r="DBR57" s="281"/>
      <c r="DBS57" s="281"/>
      <c r="DBT57" s="281"/>
      <c r="DBU57" s="281"/>
      <c r="DBV57" s="281"/>
      <c r="DBW57" s="281"/>
      <c r="DBX57" s="281"/>
      <c r="DBY57" s="281"/>
      <c r="DBZ57" s="281"/>
      <c r="DCA57" s="281"/>
      <c r="DCB57" s="281"/>
      <c r="DCC57" s="281"/>
      <c r="DCD57" s="281"/>
      <c r="DCE57" s="281"/>
      <c r="DCF57" s="281"/>
      <c r="DCG57" s="281"/>
      <c r="DCH57" s="281"/>
      <c r="DCI57" s="281"/>
      <c r="DCJ57" s="281"/>
      <c r="DCK57" s="281"/>
      <c r="DCL57" s="281"/>
      <c r="DCM57" s="281"/>
      <c r="DCN57" s="281"/>
      <c r="DCO57" s="281"/>
      <c r="DCP57" s="281"/>
      <c r="DCQ57" s="281"/>
      <c r="DCR57" s="281"/>
      <c r="DCS57" s="281"/>
      <c r="DCT57" s="281"/>
      <c r="DCU57" s="281"/>
      <c r="DCV57" s="281"/>
      <c r="DCW57" s="281"/>
      <c r="DCX57" s="281"/>
      <c r="DCY57" s="281"/>
      <c r="DCZ57" s="281"/>
      <c r="DDA57" s="281"/>
      <c r="DDB57" s="281"/>
      <c r="DDC57" s="281"/>
      <c r="DDD57" s="281"/>
      <c r="DDE57" s="281"/>
      <c r="DDF57" s="281"/>
      <c r="DDG57" s="281"/>
      <c r="DDH57" s="281"/>
      <c r="DDI57" s="281"/>
      <c r="DDJ57" s="281"/>
      <c r="DDK57" s="281"/>
      <c r="DDL57" s="281"/>
      <c r="DDM57" s="281"/>
      <c r="DDN57" s="281"/>
      <c r="DDO57" s="281"/>
      <c r="DDP57" s="281"/>
      <c r="DDQ57" s="281"/>
      <c r="DDR57" s="281"/>
      <c r="DDS57" s="281"/>
      <c r="DDT57" s="281"/>
      <c r="DDU57" s="281"/>
      <c r="DDV57" s="281"/>
      <c r="DDW57" s="281"/>
      <c r="DDX57" s="281"/>
      <c r="DDY57" s="281"/>
      <c r="DDZ57" s="281"/>
      <c r="DEA57" s="281"/>
      <c r="DEB57" s="281"/>
      <c r="DEC57" s="281"/>
      <c r="DED57" s="281"/>
      <c r="DEE57" s="281"/>
      <c r="DEF57" s="281"/>
      <c r="DEG57" s="281"/>
      <c r="DEH57" s="281"/>
      <c r="DEI57" s="281"/>
      <c r="DEJ57" s="281"/>
      <c r="DEK57" s="281"/>
      <c r="DEL57" s="281"/>
      <c r="DEM57" s="281"/>
      <c r="DEN57" s="281"/>
      <c r="DEO57" s="281"/>
      <c r="DEP57" s="281"/>
      <c r="DEQ57" s="281"/>
      <c r="DER57" s="281"/>
      <c r="DES57" s="281"/>
      <c r="DET57" s="281"/>
      <c r="DEU57" s="281"/>
      <c r="DEV57" s="281"/>
      <c r="DEW57" s="281"/>
      <c r="DEX57" s="281"/>
      <c r="DEY57" s="281"/>
      <c r="DEZ57" s="281"/>
      <c r="DFA57" s="281"/>
      <c r="DFB57" s="281"/>
      <c r="DFC57" s="281"/>
      <c r="DFD57" s="281"/>
      <c r="DFE57" s="281"/>
      <c r="DFF57" s="281"/>
      <c r="DFG57" s="281"/>
      <c r="DFH57" s="281"/>
      <c r="DFI57" s="281"/>
      <c r="DFJ57" s="281"/>
      <c r="DFK57" s="281"/>
      <c r="DFL57" s="281"/>
      <c r="DFM57" s="281"/>
      <c r="DFN57" s="281"/>
      <c r="DFO57" s="281"/>
      <c r="DFP57" s="281"/>
      <c r="DFQ57" s="281"/>
      <c r="DFR57" s="281"/>
      <c r="DFS57" s="281"/>
      <c r="DFT57" s="281"/>
      <c r="DFU57" s="281"/>
      <c r="DFV57" s="281"/>
      <c r="DFW57" s="281"/>
      <c r="DFX57" s="281"/>
      <c r="DFY57" s="281"/>
      <c r="DFZ57" s="281"/>
      <c r="DGA57" s="281"/>
      <c r="DGB57" s="281"/>
      <c r="DGC57" s="281"/>
      <c r="DGD57" s="281"/>
      <c r="DGE57" s="281"/>
      <c r="DGF57" s="281"/>
      <c r="DGG57" s="281"/>
      <c r="DGH57" s="281"/>
      <c r="DGI57" s="281"/>
      <c r="DGJ57" s="281"/>
      <c r="DGK57" s="281"/>
      <c r="DGL57" s="281"/>
      <c r="DGM57" s="281"/>
      <c r="DGN57" s="281"/>
      <c r="DGO57" s="281"/>
      <c r="DGP57" s="281"/>
      <c r="DGQ57" s="281"/>
      <c r="DGR57" s="281"/>
      <c r="DGS57" s="281"/>
      <c r="DGT57" s="281"/>
      <c r="DGU57" s="281"/>
      <c r="DGV57" s="281"/>
      <c r="DGW57" s="281"/>
      <c r="DGX57" s="281"/>
      <c r="DGY57" s="281"/>
      <c r="DGZ57" s="281"/>
      <c r="DHA57" s="281"/>
      <c r="DHB57" s="281"/>
      <c r="DHC57" s="281"/>
      <c r="DHD57" s="281"/>
      <c r="DHE57" s="281"/>
      <c r="DHF57" s="281"/>
      <c r="DHG57" s="281"/>
      <c r="DHH57" s="281"/>
      <c r="DHI57" s="281"/>
      <c r="DHJ57" s="281"/>
      <c r="DHK57" s="281"/>
      <c r="DHL57" s="281"/>
      <c r="DHM57" s="281"/>
      <c r="DHN57" s="281"/>
      <c r="DHO57" s="281"/>
      <c r="DHP57" s="281"/>
      <c r="DHQ57" s="281"/>
      <c r="DHR57" s="281"/>
      <c r="DHS57" s="281"/>
      <c r="DHT57" s="281"/>
      <c r="DHU57" s="281"/>
      <c r="DHV57" s="281"/>
      <c r="DHW57" s="281"/>
      <c r="DHX57" s="281"/>
      <c r="DHY57" s="281"/>
      <c r="DHZ57" s="281"/>
      <c r="DIA57" s="281"/>
      <c r="DIB57" s="281"/>
      <c r="DIC57" s="281"/>
      <c r="DID57" s="281"/>
      <c r="DIE57" s="281"/>
      <c r="DIF57" s="281"/>
      <c r="DIG57" s="281"/>
      <c r="DIH57" s="281"/>
      <c r="DII57" s="281"/>
      <c r="DIJ57" s="281"/>
      <c r="DIK57" s="281"/>
      <c r="DIL57" s="281"/>
      <c r="DIM57" s="281"/>
      <c r="DIN57" s="281"/>
      <c r="DIO57" s="281"/>
      <c r="DIP57" s="281"/>
      <c r="DIQ57" s="281"/>
      <c r="DIR57" s="281"/>
      <c r="DIS57" s="281"/>
      <c r="DIT57" s="281"/>
      <c r="DIU57" s="281"/>
      <c r="DIV57" s="281"/>
      <c r="DIW57" s="281"/>
      <c r="DIX57" s="281"/>
      <c r="DIY57" s="281"/>
      <c r="DIZ57" s="281"/>
      <c r="DJA57" s="281"/>
      <c r="DJB57" s="281"/>
      <c r="DJC57" s="281"/>
      <c r="DJD57" s="281"/>
      <c r="DJE57" s="281"/>
      <c r="DJF57" s="281"/>
      <c r="DJG57" s="281"/>
      <c r="DJH57" s="281"/>
      <c r="DJI57" s="281"/>
      <c r="DJJ57" s="281"/>
      <c r="DJK57" s="281"/>
      <c r="DJL57" s="281"/>
      <c r="DJM57" s="281"/>
      <c r="DJN57" s="281"/>
      <c r="DJO57" s="281"/>
      <c r="DJP57" s="281"/>
      <c r="DJQ57" s="281"/>
      <c r="DJR57" s="281"/>
      <c r="DJS57" s="281"/>
      <c r="DJT57" s="281"/>
      <c r="DJU57" s="281"/>
      <c r="DJV57" s="281"/>
      <c r="DJW57" s="281"/>
      <c r="DJX57" s="281"/>
      <c r="DJY57" s="281"/>
      <c r="DJZ57" s="281"/>
      <c r="DKA57" s="281"/>
      <c r="DKB57" s="281"/>
      <c r="DKC57" s="281"/>
      <c r="DKD57" s="281"/>
      <c r="DKE57" s="281"/>
      <c r="DKF57" s="281"/>
      <c r="DKG57" s="281"/>
      <c r="DKH57" s="281"/>
      <c r="DKI57" s="281"/>
      <c r="DKJ57" s="281"/>
      <c r="DKK57" s="281"/>
      <c r="DKL57" s="281"/>
      <c r="DKM57" s="281"/>
      <c r="DKN57" s="281"/>
      <c r="DKO57" s="281"/>
      <c r="DKP57" s="281"/>
      <c r="DKQ57" s="281"/>
      <c r="DKR57" s="281"/>
      <c r="DKS57" s="281"/>
      <c r="DKT57" s="281"/>
      <c r="DKU57" s="281"/>
      <c r="DKV57" s="281"/>
      <c r="DKW57" s="281"/>
      <c r="DKX57" s="281"/>
      <c r="DKY57" s="281"/>
      <c r="DKZ57" s="281"/>
      <c r="DLA57" s="281"/>
      <c r="DLB57" s="281"/>
      <c r="DLC57" s="281"/>
      <c r="DLD57" s="281"/>
      <c r="DLE57" s="281"/>
      <c r="DLF57" s="281"/>
      <c r="DLG57" s="281"/>
      <c r="DLH57" s="281"/>
      <c r="DLI57" s="281"/>
      <c r="DLJ57" s="281"/>
      <c r="DLK57" s="281"/>
      <c r="DLL57" s="281"/>
      <c r="DLM57" s="281"/>
      <c r="DLN57" s="281"/>
      <c r="DLO57" s="281"/>
      <c r="DLP57" s="281"/>
      <c r="DLQ57" s="281"/>
      <c r="DLR57" s="281"/>
      <c r="DLS57" s="281"/>
      <c r="DLT57" s="281"/>
      <c r="DLU57" s="281"/>
      <c r="DLV57" s="281"/>
      <c r="DLW57" s="281"/>
      <c r="DLX57" s="281"/>
      <c r="DLY57" s="281"/>
      <c r="DLZ57" s="281"/>
      <c r="DMA57" s="281"/>
      <c r="DMB57" s="281"/>
      <c r="DMC57" s="281"/>
      <c r="DMD57" s="281"/>
      <c r="DME57" s="281"/>
      <c r="DMF57" s="281"/>
      <c r="DMG57" s="281"/>
      <c r="DMH57" s="281"/>
      <c r="DMI57" s="281"/>
      <c r="DMJ57" s="281"/>
      <c r="DMK57" s="281"/>
      <c r="DML57" s="281"/>
      <c r="DMM57" s="281"/>
      <c r="DMN57" s="281"/>
      <c r="DMO57" s="281"/>
      <c r="DMP57" s="281"/>
      <c r="DMQ57" s="281"/>
      <c r="DMR57" s="281"/>
      <c r="DMS57" s="281"/>
      <c r="DMT57" s="281"/>
      <c r="DMU57" s="281"/>
      <c r="DMV57" s="281"/>
      <c r="DMW57" s="281"/>
      <c r="DMX57" s="281"/>
      <c r="DMY57" s="281"/>
      <c r="DMZ57" s="281"/>
      <c r="DNA57" s="281"/>
      <c r="DNB57" s="281"/>
      <c r="DNC57" s="281"/>
      <c r="DND57" s="281"/>
      <c r="DNE57" s="281"/>
      <c r="DNF57" s="281"/>
      <c r="DNG57" s="281"/>
      <c r="DNH57" s="281"/>
      <c r="DNI57" s="281"/>
      <c r="DNJ57" s="281"/>
      <c r="DNK57" s="281"/>
      <c r="DNL57" s="281"/>
      <c r="DNM57" s="281"/>
      <c r="DNN57" s="281"/>
      <c r="DNO57" s="281"/>
      <c r="DNP57" s="281"/>
      <c r="DNQ57" s="281"/>
      <c r="DNR57" s="281"/>
      <c r="DNS57" s="281"/>
      <c r="DNT57" s="281"/>
      <c r="DNU57" s="281"/>
      <c r="DNV57" s="281"/>
      <c r="DNW57" s="281"/>
      <c r="DNX57" s="281"/>
      <c r="DNY57" s="281"/>
      <c r="DNZ57" s="281"/>
      <c r="DOA57" s="281"/>
      <c r="DOB57" s="281"/>
      <c r="DOC57" s="281"/>
      <c r="DOD57" s="281"/>
      <c r="DOE57" s="281"/>
      <c r="DOF57" s="281"/>
      <c r="DOG57" s="281"/>
      <c r="DOH57" s="281"/>
      <c r="DOI57" s="281"/>
      <c r="DOJ57" s="281"/>
      <c r="DOK57" s="281"/>
      <c r="DOL57" s="281"/>
      <c r="DOM57" s="281"/>
      <c r="DON57" s="281"/>
      <c r="DOO57" s="281"/>
      <c r="DOP57" s="281"/>
      <c r="DOQ57" s="281"/>
      <c r="DOR57" s="281"/>
      <c r="DOS57" s="281"/>
      <c r="DOT57" s="281"/>
      <c r="DOU57" s="281"/>
      <c r="DOV57" s="281"/>
      <c r="DOW57" s="281"/>
      <c r="DOX57" s="281"/>
      <c r="DOY57" s="281"/>
      <c r="DOZ57" s="281"/>
      <c r="DPA57" s="281"/>
      <c r="DPB57" s="281"/>
      <c r="DPC57" s="281"/>
      <c r="DPD57" s="281"/>
      <c r="DPE57" s="281"/>
      <c r="DPF57" s="281"/>
      <c r="DPG57" s="281"/>
      <c r="DPH57" s="281"/>
      <c r="DPI57" s="281"/>
      <c r="DPJ57" s="281"/>
      <c r="DPK57" s="281"/>
      <c r="DPL57" s="281"/>
      <c r="DPM57" s="281"/>
      <c r="DPN57" s="281"/>
      <c r="DPO57" s="281"/>
      <c r="DPP57" s="281"/>
      <c r="DPQ57" s="281"/>
      <c r="DPR57" s="281"/>
      <c r="DPS57" s="281"/>
      <c r="DPT57" s="281"/>
      <c r="DPU57" s="281"/>
      <c r="DPV57" s="281"/>
      <c r="DPW57" s="281"/>
      <c r="DPX57" s="281"/>
      <c r="DPY57" s="281"/>
      <c r="DPZ57" s="281"/>
      <c r="DQA57" s="281"/>
      <c r="DQB57" s="281"/>
      <c r="DQC57" s="281"/>
      <c r="DQD57" s="281"/>
      <c r="DQE57" s="281"/>
      <c r="DQF57" s="281"/>
      <c r="DQG57" s="281"/>
      <c r="DQH57" s="281"/>
      <c r="DQI57" s="281"/>
      <c r="DQJ57" s="281"/>
      <c r="DQK57" s="281"/>
      <c r="DQL57" s="281"/>
      <c r="DQM57" s="281"/>
      <c r="DQN57" s="281"/>
      <c r="DQO57" s="281"/>
      <c r="DQP57" s="281"/>
      <c r="DQQ57" s="281"/>
      <c r="DQR57" s="281"/>
      <c r="DQS57" s="281"/>
      <c r="DQT57" s="281"/>
      <c r="DQU57" s="281"/>
      <c r="DQV57" s="281"/>
      <c r="DQW57" s="281"/>
      <c r="DQX57" s="281"/>
      <c r="DQY57" s="281"/>
      <c r="DQZ57" s="281"/>
      <c r="DRA57" s="281"/>
      <c r="DRB57" s="281"/>
      <c r="DRC57" s="281"/>
      <c r="DRD57" s="281"/>
      <c r="DRE57" s="281"/>
      <c r="DRF57" s="281"/>
      <c r="DRG57" s="281"/>
      <c r="DRH57" s="281"/>
      <c r="DRI57" s="281"/>
      <c r="DRJ57" s="281"/>
      <c r="DRK57" s="281"/>
      <c r="DRL57" s="281"/>
      <c r="DRM57" s="281"/>
      <c r="DRN57" s="281"/>
      <c r="DRO57" s="281"/>
      <c r="DRP57" s="281"/>
      <c r="DRQ57" s="281"/>
      <c r="DRR57" s="281"/>
      <c r="DRS57" s="281"/>
      <c r="DRT57" s="281"/>
      <c r="DRU57" s="281"/>
      <c r="DRV57" s="281"/>
      <c r="DRW57" s="281"/>
      <c r="DRX57" s="281"/>
      <c r="DRY57" s="281"/>
      <c r="DRZ57" s="281"/>
      <c r="DSA57" s="281"/>
      <c r="DSB57" s="281"/>
      <c r="DSC57" s="281"/>
      <c r="DSD57" s="281"/>
      <c r="DSE57" s="281"/>
      <c r="DSF57" s="281"/>
      <c r="DSG57" s="281"/>
      <c r="DSH57" s="281"/>
      <c r="DSI57" s="281"/>
      <c r="DSJ57" s="281"/>
      <c r="DSK57" s="281"/>
      <c r="DSL57" s="281"/>
      <c r="DSM57" s="281"/>
      <c r="DSN57" s="281"/>
      <c r="DSO57" s="281"/>
      <c r="DSP57" s="281"/>
      <c r="DSQ57" s="281"/>
      <c r="DSR57" s="281"/>
      <c r="DSS57" s="281"/>
      <c r="DST57" s="281"/>
      <c r="DSU57" s="281"/>
      <c r="DSV57" s="281"/>
      <c r="DSW57" s="281"/>
      <c r="DSX57" s="281"/>
      <c r="DSY57" s="281"/>
      <c r="DSZ57" s="281"/>
      <c r="DTA57" s="281"/>
      <c r="DTB57" s="281"/>
      <c r="DTC57" s="281"/>
      <c r="DTD57" s="281"/>
      <c r="DTE57" s="281"/>
      <c r="DTF57" s="281"/>
      <c r="DTG57" s="281"/>
      <c r="DTH57" s="281"/>
      <c r="DTI57" s="281"/>
      <c r="DTJ57" s="281"/>
      <c r="DTK57" s="281"/>
      <c r="DTL57" s="281"/>
      <c r="DTM57" s="281"/>
      <c r="DTN57" s="281"/>
      <c r="DTO57" s="281"/>
      <c r="DTP57" s="281"/>
      <c r="DTQ57" s="281"/>
      <c r="DTR57" s="281"/>
      <c r="DTS57" s="281"/>
      <c r="DTT57" s="281"/>
      <c r="DTU57" s="281"/>
      <c r="DTV57" s="281"/>
      <c r="DTW57" s="281"/>
      <c r="DTX57" s="281"/>
      <c r="DTY57" s="281"/>
      <c r="DTZ57" s="281"/>
      <c r="DUA57" s="281"/>
      <c r="DUB57" s="281"/>
      <c r="DUC57" s="281"/>
      <c r="DUD57" s="281"/>
      <c r="DUE57" s="281"/>
      <c r="DUF57" s="281"/>
      <c r="DUG57" s="281"/>
      <c r="DUH57" s="281"/>
      <c r="DUI57" s="281"/>
      <c r="DUJ57" s="281"/>
      <c r="DUK57" s="281"/>
      <c r="DUL57" s="281"/>
      <c r="DUM57" s="281"/>
      <c r="DUN57" s="281"/>
      <c r="DUO57" s="281"/>
      <c r="DUP57" s="281"/>
      <c r="DUQ57" s="281"/>
      <c r="DUR57" s="281"/>
      <c r="DUS57" s="281"/>
      <c r="DUT57" s="281"/>
      <c r="DUU57" s="281"/>
      <c r="DUV57" s="281"/>
      <c r="DUW57" s="281"/>
      <c r="DUX57" s="281"/>
      <c r="DUY57" s="281"/>
      <c r="DUZ57" s="281"/>
      <c r="DVA57" s="281"/>
      <c r="DVB57" s="281"/>
      <c r="DVC57" s="281"/>
      <c r="DVD57" s="281"/>
      <c r="DVE57" s="281"/>
      <c r="DVF57" s="281"/>
      <c r="DVG57" s="281"/>
      <c r="DVH57" s="281"/>
      <c r="DVI57" s="281"/>
      <c r="DVJ57" s="281"/>
      <c r="DVK57" s="281"/>
      <c r="DVL57" s="281"/>
      <c r="DVM57" s="281"/>
      <c r="DVN57" s="281"/>
      <c r="DVO57" s="281"/>
      <c r="DVP57" s="281"/>
      <c r="DVQ57" s="281"/>
      <c r="DVR57" s="281"/>
      <c r="DVS57" s="281"/>
      <c r="DVT57" s="281"/>
      <c r="DVU57" s="281"/>
      <c r="DVV57" s="281"/>
      <c r="DVW57" s="281"/>
      <c r="DVX57" s="281"/>
      <c r="DVY57" s="281"/>
      <c r="DVZ57" s="281"/>
      <c r="DWA57" s="281"/>
      <c r="DWB57" s="281"/>
      <c r="DWC57" s="281"/>
      <c r="DWD57" s="281"/>
      <c r="DWE57" s="281"/>
      <c r="DWF57" s="281"/>
      <c r="DWG57" s="281"/>
      <c r="DWH57" s="281"/>
      <c r="DWI57" s="281"/>
      <c r="DWJ57" s="281"/>
      <c r="DWK57" s="281"/>
      <c r="DWL57" s="281"/>
      <c r="DWM57" s="281"/>
      <c r="DWN57" s="281"/>
      <c r="DWO57" s="281"/>
      <c r="DWP57" s="281"/>
      <c r="DWQ57" s="281"/>
      <c r="DWR57" s="281"/>
      <c r="DWS57" s="281"/>
      <c r="DWT57" s="281"/>
      <c r="DWU57" s="281"/>
      <c r="DWV57" s="281"/>
      <c r="DWW57" s="281"/>
      <c r="DWX57" s="281"/>
      <c r="DWY57" s="281"/>
      <c r="DWZ57" s="281"/>
      <c r="DXA57" s="281"/>
      <c r="DXB57" s="281"/>
      <c r="DXC57" s="281"/>
      <c r="DXD57" s="281"/>
      <c r="DXE57" s="281"/>
      <c r="DXF57" s="281"/>
      <c r="DXG57" s="281"/>
      <c r="DXH57" s="281"/>
      <c r="DXI57" s="281"/>
      <c r="DXJ57" s="281"/>
      <c r="DXK57" s="281"/>
      <c r="DXL57" s="281"/>
      <c r="DXM57" s="281"/>
      <c r="DXN57" s="281"/>
      <c r="DXO57" s="281"/>
      <c r="DXP57" s="281"/>
      <c r="DXQ57" s="281"/>
      <c r="DXR57" s="281"/>
      <c r="DXS57" s="281"/>
      <c r="DXT57" s="281"/>
      <c r="DXU57" s="281"/>
      <c r="DXV57" s="281"/>
      <c r="DXW57" s="281"/>
      <c r="DXX57" s="281"/>
      <c r="DXY57" s="281"/>
      <c r="DXZ57" s="281"/>
      <c r="DYA57" s="281"/>
      <c r="DYB57" s="281"/>
      <c r="DYC57" s="281"/>
      <c r="DYD57" s="281"/>
      <c r="DYE57" s="281"/>
      <c r="DYF57" s="281"/>
      <c r="DYG57" s="281"/>
      <c r="DYH57" s="281"/>
      <c r="DYI57" s="281"/>
      <c r="DYJ57" s="281"/>
      <c r="DYK57" s="281"/>
      <c r="DYL57" s="281"/>
      <c r="DYM57" s="281"/>
      <c r="DYN57" s="281"/>
      <c r="DYO57" s="281"/>
      <c r="DYP57" s="281"/>
      <c r="DYQ57" s="281"/>
      <c r="DYR57" s="281"/>
      <c r="DYS57" s="281"/>
      <c r="DYT57" s="281"/>
      <c r="DYU57" s="281"/>
      <c r="DYV57" s="281"/>
      <c r="DYW57" s="281"/>
      <c r="DYX57" s="281"/>
      <c r="DYY57" s="281"/>
      <c r="DYZ57" s="281"/>
      <c r="DZA57" s="281"/>
      <c r="DZB57" s="281"/>
      <c r="DZC57" s="281"/>
      <c r="DZD57" s="281"/>
      <c r="DZE57" s="281"/>
      <c r="DZF57" s="281"/>
      <c r="DZG57" s="281"/>
      <c r="DZH57" s="281"/>
      <c r="DZI57" s="281"/>
      <c r="DZJ57" s="281"/>
      <c r="DZK57" s="281"/>
      <c r="DZL57" s="281"/>
      <c r="DZM57" s="281"/>
      <c r="DZN57" s="281"/>
      <c r="DZO57" s="281"/>
      <c r="DZP57" s="281"/>
      <c r="DZQ57" s="281"/>
      <c r="DZR57" s="281"/>
      <c r="DZS57" s="281"/>
      <c r="DZT57" s="281"/>
      <c r="DZU57" s="281"/>
      <c r="DZV57" s="281"/>
      <c r="DZW57" s="281"/>
      <c r="DZX57" s="281"/>
      <c r="DZY57" s="281"/>
      <c r="DZZ57" s="281"/>
      <c r="EAA57" s="281"/>
      <c r="EAB57" s="281"/>
      <c r="EAC57" s="281"/>
      <c r="EAD57" s="281"/>
      <c r="EAE57" s="281"/>
      <c r="EAF57" s="281"/>
      <c r="EAG57" s="281"/>
      <c r="EAH57" s="281"/>
      <c r="EAI57" s="281"/>
      <c r="EAJ57" s="281"/>
      <c r="EAK57" s="281"/>
      <c r="EAL57" s="281"/>
      <c r="EAM57" s="281"/>
      <c r="EAN57" s="281"/>
      <c r="EAO57" s="281"/>
      <c r="EAP57" s="281"/>
      <c r="EAQ57" s="281"/>
      <c r="EAR57" s="281"/>
      <c r="EAS57" s="281"/>
      <c r="EAT57" s="281"/>
      <c r="EAU57" s="281"/>
      <c r="EAV57" s="281"/>
      <c r="EAW57" s="281"/>
      <c r="EAX57" s="281"/>
      <c r="EAY57" s="281"/>
      <c r="EAZ57" s="281"/>
      <c r="EBA57" s="281"/>
      <c r="EBB57" s="281"/>
      <c r="EBC57" s="281"/>
      <c r="EBD57" s="281"/>
      <c r="EBE57" s="281"/>
      <c r="EBF57" s="281"/>
      <c r="EBG57" s="281"/>
      <c r="EBH57" s="281"/>
      <c r="EBI57" s="281"/>
      <c r="EBJ57" s="281"/>
      <c r="EBK57" s="281"/>
      <c r="EBL57" s="281"/>
      <c r="EBM57" s="281"/>
      <c r="EBN57" s="281"/>
      <c r="EBO57" s="281"/>
      <c r="EBP57" s="281"/>
      <c r="EBQ57" s="281"/>
      <c r="EBR57" s="281"/>
      <c r="EBS57" s="281"/>
      <c r="EBT57" s="281"/>
      <c r="EBU57" s="281"/>
      <c r="EBV57" s="281"/>
      <c r="EBW57" s="281"/>
      <c r="EBX57" s="281"/>
      <c r="EBY57" s="281"/>
      <c r="EBZ57" s="281"/>
      <c r="ECA57" s="281"/>
      <c r="ECB57" s="281"/>
      <c r="ECC57" s="281"/>
      <c r="ECD57" s="281"/>
      <c r="ECE57" s="281"/>
      <c r="ECF57" s="281"/>
      <c r="ECG57" s="281"/>
      <c r="ECH57" s="281"/>
      <c r="ECI57" s="281"/>
      <c r="ECJ57" s="281"/>
      <c r="ECK57" s="281"/>
      <c r="ECL57" s="281"/>
      <c r="ECM57" s="281"/>
      <c r="ECN57" s="281"/>
      <c r="ECO57" s="281"/>
      <c r="ECP57" s="281"/>
      <c r="ECQ57" s="281"/>
      <c r="ECR57" s="281"/>
      <c r="ECS57" s="281"/>
      <c r="ECT57" s="281"/>
      <c r="ECU57" s="281"/>
      <c r="ECV57" s="281"/>
      <c r="ECW57" s="281"/>
      <c r="ECX57" s="281"/>
      <c r="ECY57" s="281"/>
      <c r="ECZ57" s="281"/>
      <c r="EDA57" s="281"/>
      <c r="EDB57" s="281"/>
      <c r="EDC57" s="281"/>
      <c r="EDD57" s="281"/>
      <c r="EDE57" s="281"/>
      <c r="EDF57" s="281"/>
      <c r="EDG57" s="281"/>
      <c r="EDH57" s="281"/>
      <c r="EDI57" s="281"/>
      <c r="EDJ57" s="281"/>
      <c r="EDK57" s="281"/>
      <c r="EDL57" s="281"/>
      <c r="EDM57" s="281"/>
      <c r="EDN57" s="281"/>
      <c r="EDO57" s="281"/>
      <c r="EDP57" s="281"/>
      <c r="EDQ57" s="281"/>
      <c r="EDR57" s="281"/>
      <c r="EDS57" s="281"/>
      <c r="EDT57" s="281"/>
      <c r="EDU57" s="281"/>
      <c r="EDV57" s="281"/>
      <c r="EDW57" s="281"/>
      <c r="EDX57" s="281"/>
      <c r="EDY57" s="281"/>
      <c r="EDZ57" s="281"/>
      <c r="EEA57" s="281"/>
      <c r="EEB57" s="281"/>
      <c r="EEC57" s="281"/>
      <c r="EED57" s="281"/>
      <c r="EEE57" s="281"/>
      <c r="EEF57" s="281"/>
      <c r="EEG57" s="281"/>
      <c r="EEH57" s="281"/>
      <c r="EEI57" s="281"/>
      <c r="EEJ57" s="281"/>
      <c r="EEK57" s="281"/>
      <c r="EEL57" s="281"/>
      <c r="EEM57" s="281"/>
      <c r="EEN57" s="281"/>
      <c r="EEO57" s="281"/>
      <c r="EEP57" s="281"/>
      <c r="EEQ57" s="281"/>
      <c r="EER57" s="281"/>
      <c r="EES57" s="281"/>
      <c r="EET57" s="281"/>
      <c r="EEU57" s="281"/>
      <c r="EEV57" s="281"/>
      <c r="EEW57" s="281"/>
      <c r="EEX57" s="281"/>
      <c r="EEY57" s="281"/>
      <c r="EEZ57" s="281"/>
      <c r="EFA57" s="281"/>
      <c r="EFB57" s="281"/>
      <c r="EFC57" s="281"/>
      <c r="EFD57" s="281"/>
      <c r="EFE57" s="281"/>
      <c r="EFF57" s="281"/>
      <c r="EFG57" s="281"/>
      <c r="EFH57" s="281"/>
      <c r="EFI57" s="281"/>
      <c r="EFJ57" s="281"/>
      <c r="EFK57" s="281"/>
      <c r="EFL57" s="281"/>
      <c r="EFM57" s="281"/>
      <c r="EFN57" s="281"/>
      <c r="EFO57" s="281"/>
      <c r="EFP57" s="281"/>
      <c r="EFQ57" s="281"/>
      <c r="EFR57" s="281"/>
      <c r="EFS57" s="281"/>
      <c r="EFT57" s="281"/>
      <c r="EFU57" s="281"/>
      <c r="EFV57" s="281"/>
      <c r="EFW57" s="281"/>
      <c r="EFX57" s="281"/>
      <c r="EFY57" s="281"/>
      <c r="EFZ57" s="281"/>
      <c r="EGA57" s="281"/>
      <c r="EGB57" s="281"/>
      <c r="EGC57" s="281"/>
      <c r="EGD57" s="281"/>
      <c r="EGE57" s="281"/>
      <c r="EGF57" s="281"/>
      <c r="EGG57" s="281"/>
      <c r="EGH57" s="281"/>
      <c r="EGI57" s="281"/>
      <c r="EGJ57" s="281"/>
      <c r="EGK57" s="281"/>
      <c r="EGL57" s="281"/>
      <c r="EGM57" s="281"/>
      <c r="EGN57" s="281"/>
      <c r="EGO57" s="281"/>
      <c r="EGP57" s="281"/>
      <c r="EGQ57" s="281"/>
      <c r="EGR57" s="281"/>
      <c r="EGS57" s="281"/>
      <c r="EGT57" s="281"/>
      <c r="EGU57" s="281"/>
      <c r="EGV57" s="281"/>
      <c r="EGW57" s="281"/>
      <c r="EGX57" s="281"/>
      <c r="EGY57" s="281"/>
      <c r="EGZ57" s="281"/>
      <c r="EHA57" s="281"/>
      <c r="EHB57" s="281"/>
      <c r="EHC57" s="281"/>
      <c r="EHD57" s="281"/>
      <c r="EHE57" s="281"/>
      <c r="EHF57" s="281"/>
      <c r="EHG57" s="281"/>
      <c r="EHH57" s="281"/>
      <c r="EHI57" s="281"/>
      <c r="EHJ57" s="281"/>
      <c r="EHK57" s="281"/>
      <c r="EHL57" s="281"/>
      <c r="EHM57" s="281"/>
      <c r="EHN57" s="281"/>
      <c r="EHO57" s="281"/>
      <c r="EHP57" s="281"/>
      <c r="EHQ57" s="281"/>
      <c r="EHR57" s="281"/>
      <c r="EHS57" s="281"/>
      <c r="EHT57" s="281"/>
      <c r="EHU57" s="281"/>
      <c r="EHV57" s="281"/>
      <c r="EHW57" s="281"/>
      <c r="EHX57" s="281"/>
      <c r="EHY57" s="281"/>
      <c r="EHZ57" s="281"/>
      <c r="EIA57" s="281"/>
      <c r="EIB57" s="281"/>
      <c r="EIC57" s="281"/>
      <c r="EID57" s="281"/>
      <c r="EIE57" s="281"/>
      <c r="EIF57" s="281"/>
      <c r="EIG57" s="281"/>
      <c r="EIH57" s="281"/>
      <c r="EII57" s="281"/>
      <c r="EIJ57" s="281"/>
      <c r="EIK57" s="281"/>
      <c r="EIL57" s="281"/>
      <c r="EIM57" s="281"/>
      <c r="EIN57" s="281"/>
      <c r="EIO57" s="281"/>
      <c r="EIP57" s="281"/>
      <c r="EIQ57" s="281"/>
      <c r="EIR57" s="281"/>
      <c r="EIS57" s="281"/>
      <c r="EIT57" s="281"/>
      <c r="EIU57" s="281"/>
      <c r="EIV57" s="281"/>
      <c r="EIW57" s="281"/>
      <c r="EIX57" s="281"/>
      <c r="EIY57" s="281"/>
      <c r="EIZ57" s="281"/>
      <c r="EJA57" s="281"/>
      <c r="EJB57" s="281"/>
      <c r="EJC57" s="281"/>
      <c r="EJD57" s="281"/>
      <c r="EJE57" s="281"/>
      <c r="EJF57" s="281"/>
      <c r="EJG57" s="281"/>
      <c r="EJH57" s="281"/>
      <c r="EJI57" s="281"/>
      <c r="EJJ57" s="281"/>
      <c r="EJK57" s="281"/>
      <c r="EJL57" s="281"/>
      <c r="EJM57" s="281"/>
      <c r="EJN57" s="281"/>
      <c r="EJO57" s="281"/>
      <c r="EJP57" s="281"/>
      <c r="EJQ57" s="281"/>
      <c r="EJR57" s="281"/>
      <c r="EJS57" s="281"/>
      <c r="EJT57" s="281"/>
      <c r="EJU57" s="281"/>
      <c r="EJV57" s="281"/>
      <c r="EJW57" s="281"/>
      <c r="EJX57" s="281"/>
      <c r="EJY57" s="281"/>
      <c r="EJZ57" s="281"/>
      <c r="EKA57" s="281"/>
      <c r="EKB57" s="281"/>
      <c r="EKC57" s="281"/>
      <c r="EKD57" s="281"/>
      <c r="EKE57" s="281"/>
      <c r="EKF57" s="281"/>
      <c r="EKG57" s="281"/>
      <c r="EKH57" s="281"/>
      <c r="EKI57" s="281"/>
      <c r="EKJ57" s="281"/>
      <c r="EKK57" s="281"/>
      <c r="EKL57" s="281"/>
      <c r="EKM57" s="281"/>
      <c r="EKN57" s="281"/>
      <c r="EKO57" s="281"/>
      <c r="EKP57" s="281"/>
      <c r="EKQ57" s="281"/>
      <c r="EKR57" s="281"/>
      <c r="EKS57" s="281"/>
      <c r="EKT57" s="281"/>
      <c r="EKU57" s="281"/>
      <c r="EKV57" s="281"/>
      <c r="EKW57" s="281"/>
      <c r="EKX57" s="281"/>
      <c r="EKY57" s="281"/>
      <c r="EKZ57" s="281"/>
      <c r="ELA57" s="281"/>
      <c r="ELB57" s="281"/>
      <c r="ELC57" s="281"/>
      <c r="ELD57" s="281"/>
      <c r="ELE57" s="281"/>
      <c r="ELF57" s="281"/>
      <c r="ELG57" s="281"/>
      <c r="ELH57" s="281"/>
      <c r="ELI57" s="281"/>
      <c r="ELJ57" s="281"/>
      <c r="ELK57" s="281"/>
      <c r="ELL57" s="281"/>
      <c r="ELM57" s="281"/>
      <c r="ELN57" s="281"/>
      <c r="ELO57" s="281"/>
      <c r="ELP57" s="281"/>
      <c r="ELQ57" s="281"/>
      <c r="ELR57" s="281"/>
      <c r="ELS57" s="281"/>
      <c r="ELT57" s="281"/>
      <c r="ELU57" s="281"/>
      <c r="ELV57" s="281"/>
      <c r="ELW57" s="281"/>
      <c r="ELX57" s="281"/>
      <c r="ELY57" s="281"/>
      <c r="ELZ57" s="281"/>
      <c r="EMA57" s="281"/>
      <c r="EMB57" s="281"/>
      <c r="EMC57" s="281"/>
      <c r="EMD57" s="281"/>
      <c r="EME57" s="281"/>
      <c r="EMF57" s="281"/>
      <c r="EMG57" s="281"/>
      <c r="EMH57" s="281"/>
      <c r="EMI57" s="281"/>
      <c r="EMJ57" s="281"/>
      <c r="EMK57" s="281"/>
      <c r="EML57" s="281"/>
      <c r="EMM57" s="281"/>
      <c r="EMN57" s="281"/>
      <c r="EMO57" s="281"/>
      <c r="EMP57" s="281"/>
      <c r="EMQ57" s="281"/>
      <c r="EMR57" s="281"/>
      <c r="EMS57" s="281"/>
      <c r="EMT57" s="281"/>
      <c r="EMU57" s="281"/>
      <c r="EMV57" s="281"/>
      <c r="EMW57" s="281"/>
      <c r="EMX57" s="281"/>
      <c r="EMY57" s="281"/>
      <c r="EMZ57" s="281"/>
      <c r="ENA57" s="281"/>
      <c r="ENB57" s="281"/>
      <c r="ENC57" s="281"/>
      <c r="END57" s="281"/>
      <c r="ENE57" s="281"/>
      <c r="ENF57" s="281"/>
      <c r="ENG57" s="281"/>
      <c r="ENH57" s="281"/>
      <c r="ENI57" s="281"/>
      <c r="ENJ57" s="281"/>
      <c r="ENK57" s="281"/>
      <c r="ENL57" s="281"/>
      <c r="ENM57" s="281"/>
      <c r="ENN57" s="281"/>
      <c r="ENO57" s="281"/>
      <c r="ENP57" s="281"/>
      <c r="ENQ57" s="281"/>
      <c r="ENR57" s="281"/>
      <c r="ENS57" s="281"/>
      <c r="ENT57" s="281"/>
      <c r="ENU57" s="281"/>
      <c r="ENV57" s="281"/>
      <c r="ENW57" s="281"/>
      <c r="ENX57" s="281"/>
      <c r="ENY57" s="281"/>
      <c r="ENZ57" s="281"/>
      <c r="EOA57" s="281"/>
      <c r="EOB57" s="281"/>
      <c r="EOC57" s="281"/>
      <c r="EOD57" s="281"/>
      <c r="EOE57" s="281"/>
      <c r="EOF57" s="281"/>
      <c r="EOG57" s="281"/>
      <c r="EOH57" s="281"/>
      <c r="EOI57" s="281"/>
      <c r="EOJ57" s="281"/>
      <c r="EOK57" s="281"/>
      <c r="EOL57" s="281"/>
      <c r="EOM57" s="281"/>
      <c r="EON57" s="281"/>
      <c r="EOO57" s="281"/>
      <c r="EOP57" s="281"/>
      <c r="EOQ57" s="281"/>
      <c r="EOR57" s="281"/>
      <c r="EOS57" s="281"/>
      <c r="EOT57" s="281"/>
      <c r="EOU57" s="281"/>
      <c r="EOV57" s="281"/>
      <c r="EOW57" s="281"/>
      <c r="EOX57" s="281"/>
      <c r="EOY57" s="281"/>
      <c r="EOZ57" s="281"/>
      <c r="EPA57" s="281"/>
      <c r="EPB57" s="281"/>
      <c r="EPC57" s="281"/>
      <c r="EPD57" s="281"/>
      <c r="EPE57" s="281"/>
      <c r="EPF57" s="281"/>
      <c r="EPG57" s="281"/>
      <c r="EPH57" s="281"/>
      <c r="EPI57" s="281"/>
      <c r="EPJ57" s="281"/>
      <c r="EPK57" s="281"/>
      <c r="EPL57" s="281"/>
      <c r="EPM57" s="281"/>
      <c r="EPN57" s="281"/>
      <c r="EPO57" s="281"/>
      <c r="EPP57" s="281"/>
      <c r="EPQ57" s="281"/>
      <c r="EPR57" s="281"/>
      <c r="EPS57" s="281"/>
      <c r="EPT57" s="281"/>
      <c r="EPU57" s="281"/>
      <c r="EPV57" s="281"/>
      <c r="EPW57" s="281"/>
      <c r="EPX57" s="281"/>
      <c r="EPY57" s="281"/>
      <c r="EPZ57" s="281"/>
      <c r="EQA57" s="281"/>
      <c r="EQB57" s="281"/>
      <c r="EQC57" s="281"/>
      <c r="EQD57" s="281"/>
      <c r="EQE57" s="281"/>
      <c r="EQF57" s="281"/>
      <c r="EQG57" s="281"/>
      <c r="EQH57" s="281"/>
      <c r="EQI57" s="281"/>
      <c r="EQJ57" s="281"/>
      <c r="EQK57" s="281"/>
      <c r="EQL57" s="281"/>
      <c r="EQM57" s="281"/>
      <c r="EQN57" s="281"/>
      <c r="EQO57" s="281"/>
      <c r="EQP57" s="281"/>
      <c r="EQQ57" s="281"/>
      <c r="EQR57" s="281"/>
      <c r="EQS57" s="281"/>
      <c r="EQT57" s="281"/>
      <c r="EQU57" s="281"/>
      <c r="EQV57" s="281"/>
      <c r="EQW57" s="281"/>
      <c r="EQX57" s="281"/>
      <c r="EQY57" s="281"/>
      <c r="EQZ57" s="281"/>
      <c r="ERA57" s="281"/>
      <c r="ERB57" s="281"/>
      <c r="ERC57" s="281"/>
      <c r="ERD57" s="281"/>
      <c r="ERE57" s="281"/>
      <c r="ERF57" s="281"/>
      <c r="ERG57" s="281"/>
      <c r="ERH57" s="281"/>
      <c r="ERI57" s="281"/>
      <c r="ERJ57" s="281"/>
      <c r="ERK57" s="281"/>
      <c r="ERL57" s="281"/>
      <c r="ERM57" s="281"/>
      <c r="ERN57" s="281"/>
      <c r="ERO57" s="281"/>
      <c r="ERP57" s="281"/>
      <c r="ERQ57" s="281"/>
      <c r="ERR57" s="281"/>
      <c r="ERS57" s="281"/>
      <c r="ERT57" s="281"/>
      <c r="ERU57" s="281"/>
      <c r="ERV57" s="281"/>
      <c r="ERW57" s="281"/>
      <c r="ERX57" s="281"/>
      <c r="ERY57" s="281"/>
      <c r="ERZ57" s="281"/>
      <c r="ESA57" s="281"/>
      <c r="ESB57" s="281"/>
      <c r="ESC57" s="281"/>
      <c r="ESD57" s="281"/>
      <c r="ESE57" s="281"/>
      <c r="ESF57" s="281"/>
      <c r="ESG57" s="281"/>
      <c r="ESH57" s="281"/>
      <c r="ESI57" s="281"/>
      <c r="ESJ57" s="281"/>
      <c r="ESK57" s="281"/>
      <c r="ESL57" s="281"/>
      <c r="ESM57" s="281"/>
      <c r="ESN57" s="281"/>
      <c r="ESO57" s="281"/>
      <c r="ESP57" s="281"/>
      <c r="ESQ57" s="281"/>
      <c r="ESR57" s="281"/>
      <c r="ESS57" s="281"/>
      <c r="EST57" s="281"/>
      <c r="ESU57" s="281"/>
      <c r="ESV57" s="281"/>
      <c r="ESW57" s="281"/>
      <c r="ESX57" s="281"/>
      <c r="ESY57" s="281"/>
      <c r="ESZ57" s="281"/>
      <c r="ETA57" s="281"/>
      <c r="ETB57" s="281"/>
      <c r="ETC57" s="281"/>
      <c r="ETD57" s="281"/>
      <c r="ETE57" s="281"/>
      <c r="ETF57" s="281"/>
      <c r="ETG57" s="281"/>
      <c r="ETH57" s="281"/>
      <c r="ETI57" s="281"/>
      <c r="ETJ57" s="281"/>
      <c r="ETK57" s="281"/>
      <c r="ETL57" s="281"/>
      <c r="ETM57" s="281"/>
      <c r="ETN57" s="281"/>
      <c r="ETO57" s="281"/>
      <c r="ETP57" s="281"/>
      <c r="ETQ57" s="281"/>
      <c r="ETR57" s="281"/>
      <c r="ETS57" s="281"/>
      <c r="ETT57" s="281"/>
      <c r="ETU57" s="281"/>
      <c r="ETV57" s="281"/>
      <c r="ETW57" s="281"/>
      <c r="ETX57" s="281"/>
      <c r="ETY57" s="281"/>
      <c r="ETZ57" s="281"/>
      <c r="EUA57" s="281"/>
      <c r="EUB57" s="281"/>
      <c r="EUC57" s="281"/>
      <c r="EUD57" s="281"/>
      <c r="EUE57" s="281"/>
      <c r="EUF57" s="281"/>
      <c r="EUG57" s="281"/>
      <c r="EUH57" s="281"/>
      <c r="EUI57" s="281"/>
      <c r="EUJ57" s="281"/>
      <c r="EUK57" s="281"/>
      <c r="EUL57" s="281"/>
      <c r="EUM57" s="281"/>
      <c r="EUN57" s="281"/>
      <c r="EUO57" s="281"/>
      <c r="EUP57" s="281"/>
      <c r="EUQ57" s="281"/>
      <c r="EUR57" s="281"/>
      <c r="EUS57" s="281"/>
      <c r="EUT57" s="281"/>
      <c r="EUU57" s="281"/>
      <c r="EUV57" s="281"/>
      <c r="EUW57" s="281"/>
      <c r="EUX57" s="281"/>
      <c r="EUY57" s="281"/>
      <c r="EUZ57" s="281"/>
      <c r="EVA57" s="281"/>
      <c r="EVB57" s="281"/>
      <c r="EVC57" s="281"/>
      <c r="EVD57" s="281"/>
      <c r="EVE57" s="281"/>
      <c r="EVF57" s="281"/>
      <c r="EVG57" s="281"/>
      <c r="EVH57" s="281"/>
      <c r="EVI57" s="281"/>
      <c r="EVJ57" s="281"/>
      <c r="EVK57" s="281"/>
      <c r="EVL57" s="281"/>
      <c r="EVM57" s="281"/>
      <c r="EVN57" s="281"/>
      <c r="EVO57" s="281"/>
      <c r="EVP57" s="281"/>
      <c r="EVQ57" s="281"/>
      <c r="EVR57" s="281"/>
      <c r="EVS57" s="281"/>
      <c r="EVT57" s="281"/>
      <c r="EVU57" s="281"/>
      <c r="EVV57" s="281"/>
      <c r="EVW57" s="281"/>
      <c r="EVX57" s="281"/>
      <c r="EVY57" s="281"/>
      <c r="EVZ57" s="281"/>
      <c r="EWA57" s="281"/>
      <c r="EWB57" s="281"/>
      <c r="EWC57" s="281"/>
      <c r="EWD57" s="281"/>
      <c r="EWE57" s="281"/>
      <c r="EWF57" s="281"/>
      <c r="EWG57" s="281"/>
      <c r="EWH57" s="281"/>
      <c r="EWI57" s="281"/>
      <c r="EWJ57" s="281"/>
      <c r="EWK57" s="281"/>
      <c r="EWL57" s="281"/>
      <c r="EWM57" s="281"/>
      <c r="EWN57" s="281"/>
      <c r="EWO57" s="281"/>
      <c r="EWP57" s="281"/>
      <c r="EWQ57" s="281"/>
      <c r="EWR57" s="281"/>
      <c r="EWS57" s="281"/>
      <c r="EWT57" s="281"/>
      <c r="EWU57" s="281"/>
      <c r="EWV57" s="281"/>
      <c r="EWW57" s="281"/>
      <c r="EWX57" s="281"/>
      <c r="EWY57" s="281"/>
      <c r="EWZ57" s="281"/>
      <c r="EXA57" s="281"/>
      <c r="EXB57" s="281"/>
      <c r="EXC57" s="281"/>
      <c r="EXD57" s="281"/>
      <c r="EXE57" s="281"/>
      <c r="EXF57" s="281"/>
      <c r="EXG57" s="281"/>
      <c r="EXH57" s="281"/>
      <c r="EXI57" s="281"/>
      <c r="EXJ57" s="281"/>
      <c r="EXK57" s="281"/>
      <c r="EXL57" s="281"/>
      <c r="EXM57" s="281"/>
      <c r="EXN57" s="281"/>
      <c r="EXO57" s="281"/>
      <c r="EXP57" s="281"/>
      <c r="EXQ57" s="281"/>
      <c r="EXR57" s="281"/>
      <c r="EXS57" s="281"/>
      <c r="EXT57" s="281"/>
      <c r="EXU57" s="281"/>
      <c r="EXV57" s="281"/>
      <c r="EXW57" s="281"/>
      <c r="EXX57" s="281"/>
      <c r="EXY57" s="281"/>
      <c r="EXZ57" s="281"/>
      <c r="EYA57" s="281"/>
      <c r="EYB57" s="281"/>
      <c r="EYC57" s="281"/>
      <c r="EYD57" s="281"/>
      <c r="EYE57" s="281"/>
      <c r="EYF57" s="281"/>
      <c r="EYG57" s="281"/>
      <c r="EYH57" s="156"/>
      <c r="EYI57" s="281"/>
      <c r="EYJ57" s="281"/>
      <c r="EYK57" s="281"/>
      <c r="EYL57" s="281"/>
      <c r="EYM57" s="281"/>
      <c r="EYN57" s="281"/>
      <c r="EYO57" s="281"/>
      <c r="EYP57" s="281"/>
      <c r="EYQ57" s="281"/>
      <c r="EYR57" s="281"/>
      <c r="EYS57" s="281"/>
      <c r="EYT57" s="281"/>
      <c r="EYU57" s="281"/>
      <c r="EYV57" s="281"/>
      <c r="EYW57" s="281"/>
      <c r="EYX57" s="281"/>
      <c r="EYY57" s="281"/>
      <c r="EYZ57" s="281"/>
      <c r="EZA57" s="281"/>
      <c r="EZB57" s="281"/>
      <c r="EZC57" s="281"/>
      <c r="EZD57" s="281"/>
      <c r="EZE57" s="281"/>
      <c r="EZF57" s="281"/>
      <c r="EZG57" s="281"/>
      <c r="EZH57" s="281"/>
      <c r="EZI57" s="281"/>
      <c r="EZJ57" s="281"/>
      <c r="EZK57" s="281"/>
      <c r="EZL57" s="281"/>
      <c r="EZM57" s="281"/>
      <c r="EZN57" s="281"/>
      <c r="EZO57" s="281"/>
      <c r="EZP57" s="281"/>
      <c r="EZQ57" s="281"/>
      <c r="EZR57" s="281"/>
      <c r="EZS57" s="281"/>
      <c r="EZT57" s="281"/>
      <c r="EZU57" s="281"/>
      <c r="EZV57" s="281"/>
      <c r="EZW57" s="281"/>
      <c r="EZX57" s="281"/>
      <c r="EZY57" s="281"/>
      <c r="EZZ57" s="281"/>
      <c r="FAA57" s="281"/>
      <c r="FAB57" s="281"/>
      <c r="FAC57" s="281"/>
      <c r="FAD57" s="281"/>
      <c r="FAE57" s="281"/>
      <c r="FAF57" s="281"/>
      <c r="FAG57" s="281"/>
      <c r="FAH57" s="281"/>
      <c r="FAI57" s="281"/>
      <c r="FAJ57" s="281"/>
      <c r="FAK57" s="281"/>
      <c r="FAL57" s="281"/>
      <c r="FAM57" s="281"/>
      <c r="FAN57" s="281"/>
      <c r="FAO57" s="281"/>
      <c r="FAP57" s="281"/>
      <c r="FAQ57" s="281"/>
      <c r="FAR57" s="281"/>
      <c r="FAS57" s="281"/>
      <c r="FAT57" s="281"/>
      <c r="FAU57" s="281"/>
      <c r="FAV57" s="281"/>
      <c r="FAW57" s="281"/>
      <c r="FAX57" s="281"/>
      <c r="FAY57" s="281"/>
      <c r="FAZ57" s="281"/>
      <c r="FBA57" s="281"/>
      <c r="FBB57" s="281"/>
      <c r="FBC57" s="281"/>
      <c r="FBD57" s="281"/>
      <c r="FBE57" s="281"/>
      <c r="FBF57" s="281"/>
      <c r="FBG57" s="281"/>
      <c r="FBH57" s="281"/>
      <c r="FBI57" s="281"/>
      <c r="FBJ57" s="281"/>
      <c r="FBK57" s="281"/>
      <c r="FBL57" s="281"/>
      <c r="FBM57" s="281"/>
      <c r="FBN57" s="281"/>
      <c r="FBO57" s="281"/>
      <c r="FBP57" s="281"/>
      <c r="FBQ57" s="281"/>
      <c r="FBR57" s="281"/>
      <c r="FBS57" s="281"/>
      <c r="FBT57" s="281"/>
      <c r="FBU57" s="281"/>
      <c r="FBV57" s="281"/>
      <c r="FBW57" s="281"/>
      <c r="FBX57" s="281"/>
      <c r="FBY57" s="281"/>
      <c r="FBZ57" s="281"/>
      <c r="FCA57" s="281"/>
      <c r="FCB57" s="281"/>
      <c r="FCC57" s="281"/>
      <c r="FCD57" s="281"/>
      <c r="FCE57" s="281"/>
      <c r="FCF57" s="281"/>
      <c r="FCG57" s="281"/>
      <c r="FCH57" s="281"/>
      <c r="FCI57" s="281"/>
      <c r="FCJ57" s="281"/>
      <c r="FCK57" s="281"/>
      <c r="FCL57" s="281"/>
      <c r="FCM57" s="281"/>
      <c r="FCN57" s="281"/>
      <c r="FCO57" s="281"/>
      <c r="FCP57" s="281"/>
      <c r="FCQ57" s="281"/>
      <c r="FCR57" s="281"/>
      <c r="FCS57" s="281"/>
      <c r="FCT57" s="281"/>
      <c r="FCU57" s="281"/>
      <c r="FCV57" s="281"/>
      <c r="FCW57" s="281"/>
      <c r="FCX57" s="281"/>
      <c r="FCY57" s="281"/>
      <c r="FCZ57" s="281"/>
      <c r="FDA57" s="281"/>
      <c r="FDB57" s="281"/>
      <c r="FDC57" s="281"/>
      <c r="FDD57" s="281"/>
      <c r="FDE57" s="281"/>
      <c r="FDF57" s="281"/>
      <c r="FDG57" s="281"/>
      <c r="FDH57" s="281"/>
      <c r="FDI57" s="281"/>
      <c r="FDJ57" s="281"/>
      <c r="FDK57" s="281"/>
      <c r="FDL57" s="281"/>
      <c r="FDM57" s="281"/>
      <c r="FDN57" s="281"/>
      <c r="FDO57" s="281"/>
      <c r="FDP57" s="281"/>
      <c r="FDQ57" s="281"/>
      <c r="FDR57" s="281"/>
      <c r="FDS57" s="281"/>
      <c r="FDT57" s="281"/>
      <c r="FDU57" s="281"/>
      <c r="FDV57" s="281"/>
      <c r="FDW57" s="281"/>
      <c r="FDX57" s="281"/>
      <c r="FDY57" s="281"/>
      <c r="FDZ57" s="281"/>
      <c r="FEA57" s="281"/>
      <c r="FEB57" s="281"/>
      <c r="FEC57" s="281"/>
      <c r="FED57" s="281"/>
      <c r="FEE57" s="281"/>
      <c r="FEF57" s="281"/>
      <c r="FEG57" s="281"/>
      <c r="FEH57" s="281"/>
      <c r="FEI57" s="281"/>
      <c r="FEJ57" s="281"/>
      <c r="FEK57" s="281"/>
      <c r="FEL57" s="281"/>
      <c r="FEM57" s="281"/>
      <c r="FEN57" s="281"/>
      <c r="FEO57" s="281"/>
      <c r="FEP57" s="281"/>
      <c r="FEQ57" s="281"/>
      <c r="FER57" s="281"/>
      <c r="FES57" s="281"/>
      <c r="FET57" s="281"/>
      <c r="FEU57" s="281"/>
      <c r="FEV57" s="281"/>
      <c r="FEW57" s="281"/>
      <c r="FEX57" s="281"/>
      <c r="FEY57" s="281"/>
      <c r="FEZ57" s="281"/>
      <c r="FFA57" s="281"/>
      <c r="FFB57" s="281"/>
      <c r="FFC57" s="281"/>
      <c r="FFD57" s="281"/>
      <c r="FFE57" s="281"/>
      <c r="FFF57" s="281"/>
      <c r="FFG57" s="281"/>
      <c r="FFH57" s="281"/>
      <c r="FFI57" s="281"/>
      <c r="FFJ57" s="281"/>
      <c r="FFK57" s="281"/>
      <c r="FFL57" s="281"/>
      <c r="FFM57" s="281"/>
      <c r="FFN57" s="281"/>
      <c r="FFO57" s="281"/>
      <c r="FFP57" s="281"/>
      <c r="FFQ57" s="281"/>
      <c r="FFR57" s="281"/>
      <c r="FFS57" s="281"/>
      <c r="FFT57" s="281"/>
      <c r="FFU57" s="281"/>
      <c r="FFV57" s="281"/>
      <c r="FFW57" s="281"/>
      <c r="FFX57" s="281"/>
      <c r="FFY57" s="281"/>
      <c r="FFZ57" s="281"/>
      <c r="FGA57" s="281"/>
      <c r="FGB57" s="281"/>
      <c r="FGC57" s="281"/>
      <c r="FGD57" s="281"/>
      <c r="FGE57" s="281"/>
      <c r="FGF57" s="281"/>
      <c r="FGG57" s="281"/>
      <c r="FGH57" s="281"/>
      <c r="FGI57" s="281"/>
      <c r="FGJ57" s="281"/>
      <c r="FGK57" s="281"/>
      <c r="FGL57" s="281"/>
      <c r="FGM57" s="281"/>
      <c r="FGN57" s="281"/>
      <c r="FGO57" s="281"/>
      <c r="FGP57" s="281"/>
      <c r="FGQ57" s="281"/>
      <c r="FGR57" s="281"/>
      <c r="FGS57" s="281"/>
      <c r="FGT57" s="281"/>
      <c r="FGU57" s="281"/>
      <c r="FGV57" s="281"/>
      <c r="FGW57" s="281"/>
      <c r="FGX57" s="281"/>
      <c r="FGY57" s="281"/>
      <c r="FGZ57" s="281"/>
      <c r="FHA57" s="281"/>
      <c r="FHB57" s="281"/>
      <c r="FHC57" s="281"/>
      <c r="FHD57" s="281"/>
      <c r="FHE57" s="281"/>
      <c r="FHF57" s="281"/>
      <c r="FHG57" s="281"/>
      <c r="FHH57" s="281"/>
      <c r="FHI57" s="281"/>
      <c r="FHJ57" s="281"/>
      <c r="FHK57" s="281"/>
      <c r="FHL57" s="281"/>
      <c r="FHM57" s="281"/>
      <c r="FHN57" s="281"/>
      <c r="FHO57" s="281"/>
      <c r="FHP57" s="281"/>
      <c r="FHQ57" s="281"/>
      <c r="FHR57" s="281"/>
      <c r="FHS57" s="281"/>
      <c r="FHT57" s="281"/>
      <c r="FHU57" s="281"/>
      <c r="FHV57" s="281"/>
      <c r="FHW57" s="281"/>
      <c r="FHX57" s="281"/>
      <c r="FHY57" s="281"/>
      <c r="FHZ57" s="281"/>
      <c r="FIA57" s="281"/>
      <c r="FIB57" s="281"/>
      <c r="FIC57" s="281"/>
      <c r="FID57" s="281"/>
      <c r="FIE57" s="281"/>
      <c r="FIF57" s="281"/>
      <c r="FIG57" s="281"/>
      <c r="FIH57" s="281"/>
      <c r="FII57" s="281"/>
      <c r="FIJ57" s="281"/>
      <c r="FIK57" s="281"/>
      <c r="FIL57" s="281"/>
      <c r="FIM57" s="281"/>
      <c r="FIN57" s="281"/>
      <c r="FIO57" s="281"/>
      <c r="FIP57" s="281"/>
      <c r="FIQ57" s="281"/>
      <c r="FIR57" s="281"/>
      <c r="FIS57" s="281"/>
      <c r="FIT57" s="281"/>
      <c r="FIU57" s="281"/>
      <c r="FIV57" s="281"/>
      <c r="FIW57" s="281"/>
      <c r="FIX57" s="281"/>
      <c r="FIY57" s="281"/>
      <c r="FIZ57" s="281"/>
      <c r="FJA57" s="281"/>
      <c r="FJB57" s="281"/>
      <c r="FJC57" s="281"/>
      <c r="FJD57" s="281"/>
      <c r="FJE57" s="281"/>
      <c r="FJF57" s="281"/>
      <c r="FJG57" s="281"/>
      <c r="FJH57" s="281"/>
      <c r="FJI57" s="281"/>
      <c r="FJJ57" s="281"/>
      <c r="FJK57" s="281"/>
      <c r="FJL57" s="281"/>
      <c r="FJM57" s="281"/>
      <c r="FJN57" s="281"/>
      <c r="FJO57" s="281"/>
      <c r="FJP57" s="281"/>
      <c r="FJQ57" s="281"/>
      <c r="FJR57" s="281"/>
      <c r="FJS57" s="281"/>
      <c r="FJT57" s="281"/>
      <c r="FJU57" s="281"/>
      <c r="FJV57" s="281"/>
      <c r="FJW57" s="281"/>
      <c r="FJX57" s="281"/>
      <c r="FJY57" s="281"/>
      <c r="FJZ57" s="281"/>
      <c r="FKA57" s="281"/>
      <c r="FKB57" s="281"/>
      <c r="FKC57" s="281"/>
      <c r="FKD57" s="281"/>
      <c r="FKE57" s="281"/>
      <c r="FKF57" s="281"/>
      <c r="FKG57" s="281"/>
      <c r="FKH57" s="281"/>
      <c r="FKI57" s="281"/>
      <c r="FKJ57" s="281"/>
      <c r="FKK57" s="281"/>
      <c r="FKL57" s="281"/>
      <c r="FKM57" s="281"/>
      <c r="FKN57" s="281"/>
      <c r="FKO57" s="281"/>
      <c r="FKP57" s="281"/>
      <c r="FKQ57" s="281"/>
      <c r="FKR57" s="281"/>
      <c r="FKS57" s="281"/>
      <c r="FKT57" s="281"/>
      <c r="FKU57" s="281"/>
      <c r="FKV57" s="281"/>
      <c r="FKW57" s="281"/>
      <c r="FKX57" s="281"/>
      <c r="FKY57" s="281"/>
      <c r="FKZ57" s="281"/>
      <c r="FLA57" s="281"/>
      <c r="FLB57" s="281"/>
      <c r="FLC57" s="281"/>
      <c r="FLD57" s="281"/>
      <c r="FLE57" s="281"/>
      <c r="FLF57" s="281"/>
      <c r="FLG57" s="281"/>
      <c r="FLH57" s="281"/>
      <c r="FLI57" s="281"/>
      <c r="FLJ57" s="281"/>
      <c r="FLK57" s="281"/>
      <c r="FLL57" s="281"/>
      <c r="FLM57" s="281"/>
      <c r="FLN57" s="281"/>
      <c r="FLO57" s="281"/>
      <c r="FLP57" s="281"/>
      <c r="FLQ57" s="281"/>
      <c r="FLR57" s="281"/>
      <c r="FLS57" s="281"/>
      <c r="FLT57" s="281"/>
      <c r="FLU57" s="281"/>
      <c r="FLV57" s="281"/>
      <c r="FLW57" s="281"/>
      <c r="FLX57" s="281"/>
      <c r="FLY57" s="281"/>
      <c r="FLZ57" s="281"/>
      <c r="FMA57" s="281"/>
      <c r="FMB57" s="281"/>
      <c r="FMC57" s="281"/>
      <c r="FMD57" s="281"/>
      <c r="FME57" s="281"/>
      <c r="FMF57" s="281"/>
      <c r="FMG57" s="281"/>
      <c r="FMH57" s="281"/>
      <c r="FMI57" s="281"/>
      <c r="FMJ57" s="281"/>
      <c r="FMK57" s="281"/>
      <c r="FML57" s="281"/>
      <c r="FMM57" s="281"/>
      <c r="FMN57" s="281"/>
      <c r="FMO57" s="281"/>
      <c r="FMP57" s="281"/>
      <c r="FMQ57" s="281"/>
      <c r="FMR57" s="281"/>
      <c r="FMS57" s="281"/>
      <c r="FMT57" s="281"/>
      <c r="FMU57" s="281"/>
      <c r="FMV57" s="281"/>
      <c r="FMW57" s="281"/>
      <c r="FMX57" s="281"/>
      <c r="FMY57" s="281"/>
      <c r="FMZ57" s="281"/>
      <c r="FNA57" s="281"/>
      <c r="FNB57" s="281"/>
      <c r="FNC57" s="281"/>
      <c r="FND57" s="281"/>
      <c r="FNE57" s="281"/>
      <c r="FNF57" s="281"/>
      <c r="FNG57" s="281"/>
      <c r="FNH57" s="281"/>
      <c r="FNI57" s="281"/>
      <c r="FNJ57" s="281"/>
      <c r="FNK57" s="281"/>
      <c r="FNL57" s="281"/>
      <c r="FNM57" s="281"/>
      <c r="FNN57" s="281"/>
      <c r="FNO57" s="281"/>
      <c r="FNP57" s="281"/>
      <c r="FNQ57" s="281"/>
      <c r="FNR57" s="281"/>
      <c r="FNS57" s="281"/>
      <c r="FNT57" s="281"/>
      <c r="FNU57" s="281"/>
      <c r="FNV57" s="281"/>
      <c r="FNW57" s="281"/>
      <c r="FNX57" s="281"/>
      <c r="FNY57" s="281"/>
      <c r="FNZ57" s="281"/>
      <c r="FOA57" s="281"/>
      <c r="FOB57" s="281"/>
      <c r="FOC57" s="281"/>
      <c r="FOD57" s="281"/>
      <c r="FOE57" s="281"/>
      <c r="FOF57" s="281"/>
      <c r="FOG57" s="281"/>
      <c r="FOH57" s="281"/>
      <c r="FOI57" s="281"/>
      <c r="FOJ57" s="281"/>
      <c r="FOK57" s="281"/>
      <c r="FOL57" s="281"/>
      <c r="FOM57" s="281"/>
      <c r="FON57" s="281"/>
      <c r="FOO57" s="281"/>
      <c r="FOP57" s="281"/>
      <c r="FOQ57" s="281"/>
      <c r="FOR57" s="281"/>
      <c r="FOS57" s="281"/>
      <c r="FOT57" s="281"/>
      <c r="FOU57" s="281"/>
      <c r="FOV57" s="281"/>
      <c r="FOW57" s="281"/>
      <c r="FOX57" s="281"/>
      <c r="FOY57" s="281"/>
      <c r="FOZ57" s="281"/>
      <c r="FPA57" s="281"/>
      <c r="FPB57" s="281"/>
      <c r="FPC57" s="281"/>
      <c r="FPD57" s="281"/>
      <c r="FPE57" s="281"/>
      <c r="FPF57" s="281"/>
      <c r="FPG57" s="281"/>
      <c r="FPH57" s="281"/>
      <c r="FPI57" s="281"/>
      <c r="FPJ57" s="281"/>
      <c r="FPK57" s="281"/>
      <c r="FPL57" s="281"/>
      <c r="FPM57" s="281"/>
      <c r="FPN57" s="281"/>
      <c r="FPO57" s="281"/>
      <c r="FPP57" s="281"/>
      <c r="FPQ57" s="281"/>
      <c r="FPR57" s="281"/>
      <c r="FPS57" s="281"/>
      <c r="FPT57" s="281"/>
      <c r="FPU57" s="281"/>
      <c r="FPV57" s="281"/>
      <c r="FPW57" s="281"/>
      <c r="FPX57" s="281"/>
      <c r="FPY57" s="281"/>
      <c r="FPZ57" s="281"/>
      <c r="FQA57" s="281"/>
      <c r="FQB57" s="281"/>
      <c r="FQC57" s="281"/>
      <c r="FQD57" s="281"/>
      <c r="FQE57" s="281"/>
      <c r="FQF57" s="281"/>
      <c r="FQG57" s="281"/>
      <c r="FQH57" s="281"/>
      <c r="FQI57" s="281"/>
      <c r="FQJ57" s="281"/>
      <c r="FQK57" s="281"/>
      <c r="FQL57" s="281"/>
      <c r="FQM57" s="281"/>
      <c r="FQN57" s="281"/>
      <c r="FQO57" s="281"/>
      <c r="FQP57" s="281"/>
      <c r="FQQ57" s="281"/>
      <c r="FQR57" s="281"/>
      <c r="FQS57" s="281"/>
      <c r="FQT57" s="281"/>
      <c r="FQU57" s="281"/>
      <c r="FQV57" s="281"/>
      <c r="FQW57" s="281"/>
      <c r="FQX57" s="281"/>
      <c r="FQY57" s="281"/>
      <c r="FQZ57" s="281"/>
      <c r="FRA57" s="281"/>
      <c r="FRB57" s="281"/>
      <c r="FRC57" s="281"/>
      <c r="FRD57" s="281"/>
      <c r="FRE57" s="281"/>
      <c r="FRF57" s="281"/>
      <c r="FRG57" s="281"/>
      <c r="FRH57" s="281"/>
      <c r="FRI57" s="281"/>
      <c r="FRJ57" s="281"/>
      <c r="FRK57" s="281"/>
      <c r="FRL57" s="281"/>
      <c r="FRM57" s="281"/>
      <c r="FRN57" s="281"/>
      <c r="FRO57" s="281"/>
      <c r="FRP57" s="281"/>
      <c r="FRQ57" s="281"/>
      <c r="FRR57" s="281"/>
      <c r="FRS57" s="281"/>
      <c r="FRT57" s="281"/>
      <c r="FRU57" s="281"/>
      <c r="FRV57" s="281"/>
      <c r="FRW57" s="281"/>
      <c r="FRX57" s="281"/>
      <c r="FRY57" s="281"/>
      <c r="FRZ57" s="281"/>
      <c r="FSA57" s="281"/>
      <c r="FSB57" s="281"/>
      <c r="FSC57" s="281"/>
      <c r="FSD57" s="281"/>
      <c r="FSE57" s="281"/>
      <c r="FSF57" s="281"/>
      <c r="FSG57" s="281"/>
      <c r="FSH57" s="281"/>
      <c r="FSI57" s="281"/>
      <c r="FSJ57" s="281"/>
      <c r="FSK57" s="281"/>
      <c r="FSL57" s="281"/>
      <c r="FSM57" s="281"/>
      <c r="FSN57" s="281"/>
      <c r="FSO57" s="281"/>
      <c r="FSP57" s="281"/>
      <c r="FSQ57" s="281"/>
      <c r="FSR57" s="281"/>
      <c r="FSS57" s="281"/>
      <c r="FST57" s="281"/>
      <c r="FSU57" s="281"/>
      <c r="FSV57" s="281"/>
      <c r="FSW57" s="281"/>
      <c r="FSX57" s="281"/>
      <c r="FSY57" s="281"/>
      <c r="FSZ57" s="281"/>
      <c r="FTA57" s="281"/>
      <c r="FTB57" s="281"/>
      <c r="FTC57" s="281"/>
      <c r="FTD57" s="281"/>
      <c r="FTE57" s="281"/>
      <c r="FTF57" s="281"/>
      <c r="FTG57" s="281"/>
      <c r="FTH57" s="281"/>
      <c r="FTI57" s="281"/>
      <c r="FTJ57" s="281"/>
      <c r="FTK57" s="281"/>
      <c r="FTL57" s="281"/>
      <c r="FTM57" s="281"/>
      <c r="FTN57" s="281"/>
      <c r="FTO57" s="281"/>
      <c r="FTP57" s="281"/>
      <c r="FTQ57" s="281"/>
      <c r="FTR57" s="281"/>
      <c r="FTS57" s="281"/>
      <c r="FTT57" s="281"/>
      <c r="FTU57" s="281"/>
      <c r="FTV57" s="281"/>
      <c r="FTW57" s="281"/>
      <c r="FTX57" s="281"/>
      <c r="FTY57" s="281"/>
      <c r="FTZ57" s="281"/>
      <c r="FUA57" s="281"/>
      <c r="FUB57" s="281"/>
      <c r="FUC57" s="281"/>
      <c r="FUD57" s="281"/>
      <c r="FUE57" s="281"/>
      <c r="FUF57" s="281"/>
      <c r="FUG57" s="281"/>
      <c r="FUH57" s="281"/>
      <c r="FUI57" s="281"/>
      <c r="FUJ57" s="281"/>
      <c r="FUK57" s="281"/>
      <c r="FUL57" s="281"/>
      <c r="FUM57" s="281"/>
      <c r="FUN57" s="281"/>
      <c r="FUO57" s="281"/>
      <c r="FUP57" s="281"/>
      <c r="FUQ57" s="281"/>
      <c r="FUR57" s="281"/>
      <c r="FUS57" s="281"/>
      <c r="FUT57" s="281"/>
      <c r="FUU57" s="281"/>
      <c r="FUV57" s="281"/>
      <c r="FUW57" s="281"/>
      <c r="FUX57" s="281"/>
      <c r="FUY57" s="281"/>
      <c r="FUZ57" s="281"/>
      <c r="FVA57" s="281"/>
      <c r="FVB57" s="281"/>
      <c r="FVC57" s="281"/>
      <c r="FVD57" s="281"/>
      <c r="FVE57" s="281"/>
      <c r="FVF57" s="281"/>
      <c r="FVG57" s="281"/>
      <c r="FVH57" s="281"/>
      <c r="FVI57" s="281"/>
      <c r="FVJ57" s="281"/>
      <c r="FVK57" s="281"/>
      <c r="FVL57" s="281"/>
      <c r="FVM57" s="281"/>
      <c r="FVN57" s="281"/>
      <c r="FVO57" s="281"/>
      <c r="FVP57" s="281"/>
      <c r="FVQ57" s="281"/>
      <c r="FVR57" s="281"/>
      <c r="FVS57" s="281"/>
      <c r="FVT57" s="281"/>
      <c r="FVU57" s="281"/>
      <c r="FVV57" s="281"/>
      <c r="FVW57" s="281"/>
      <c r="FVX57" s="281"/>
      <c r="FVY57" s="281"/>
      <c r="FVZ57" s="281"/>
      <c r="FWA57" s="281"/>
      <c r="FWB57" s="281"/>
      <c r="FWC57" s="281"/>
      <c r="FWD57" s="281"/>
      <c r="FWE57" s="281"/>
      <c r="FWF57" s="281"/>
      <c r="FWG57" s="281"/>
      <c r="FWH57" s="281"/>
      <c r="FWI57" s="281"/>
      <c r="FWJ57" s="281"/>
      <c r="FWK57" s="281"/>
      <c r="FWL57" s="281"/>
      <c r="FWM57" s="281"/>
      <c r="FWN57" s="281"/>
      <c r="FWO57" s="281"/>
      <c r="FWP57" s="281"/>
      <c r="FWQ57" s="281"/>
      <c r="FWR57" s="281"/>
      <c r="FWS57" s="281"/>
      <c r="FWT57" s="281"/>
      <c r="FWU57" s="281"/>
      <c r="FWV57" s="281"/>
      <c r="FWW57" s="281"/>
      <c r="FWX57" s="281"/>
      <c r="FWY57" s="281"/>
      <c r="FWZ57" s="281"/>
      <c r="FXA57" s="281"/>
      <c r="FXB57" s="281"/>
      <c r="FXC57" s="281"/>
      <c r="FXD57" s="281"/>
      <c r="FXE57" s="281"/>
      <c r="FXF57" s="281"/>
      <c r="FXG57" s="281"/>
      <c r="FXH57" s="281"/>
      <c r="FXI57" s="281"/>
      <c r="FXJ57" s="281"/>
      <c r="FXK57" s="281"/>
      <c r="FXL57" s="281"/>
      <c r="FXM57" s="281"/>
      <c r="FXN57" s="281"/>
      <c r="FXO57" s="281"/>
      <c r="FXP57" s="281"/>
      <c r="FXQ57" s="281"/>
      <c r="FXR57" s="281"/>
      <c r="FXS57" s="281"/>
      <c r="FXT57" s="281"/>
      <c r="FXU57" s="281"/>
      <c r="FXV57" s="281"/>
      <c r="FXW57" s="281"/>
      <c r="FXX57" s="281"/>
      <c r="FXY57" s="281"/>
      <c r="FXZ57" s="281"/>
      <c r="FYA57" s="281"/>
      <c r="FYB57" s="281"/>
      <c r="FYC57" s="281"/>
      <c r="FYD57" s="281"/>
      <c r="FYE57" s="281"/>
      <c r="FYF57" s="281"/>
      <c r="FYG57" s="281"/>
      <c r="FYH57" s="281"/>
      <c r="FYI57" s="281"/>
      <c r="FYJ57" s="281"/>
      <c r="FYK57" s="281"/>
      <c r="FYL57" s="281"/>
      <c r="FYM57" s="281"/>
      <c r="FYN57" s="281"/>
      <c r="FYO57" s="281"/>
      <c r="FYP57" s="281"/>
      <c r="FYQ57" s="281"/>
      <c r="FYR57" s="281"/>
      <c r="FYS57" s="281"/>
      <c r="FYT57" s="281"/>
      <c r="FYU57" s="281"/>
      <c r="FYV57" s="281"/>
      <c r="FYW57" s="281"/>
      <c r="FYX57" s="281"/>
      <c r="FYY57" s="281"/>
      <c r="FYZ57" s="281"/>
      <c r="FZA57" s="281"/>
      <c r="FZB57" s="281"/>
      <c r="FZC57" s="281"/>
      <c r="FZD57" s="281"/>
      <c r="FZE57" s="281"/>
      <c r="FZF57" s="281"/>
      <c r="FZG57" s="281"/>
      <c r="FZH57" s="281"/>
      <c r="FZI57" s="281"/>
      <c r="FZJ57" s="281"/>
      <c r="FZK57" s="281"/>
      <c r="FZL57" s="281"/>
      <c r="FZM57" s="281"/>
      <c r="FZN57" s="281"/>
      <c r="FZO57" s="281"/>
      <c r="FZP57" s="281"/>
      <c r="FZQ57" s="281"/>
      <c r="FZR57" s="281"/>
      <c r="FZS57" s="281"/>
      <c r="FZT57" s="281"/>
      <c r="FZU57" s="281"/>
      <c r="FZV57" s="281"/>
      <c r="FZW57" s="281"/>
      <c r="FZX57" s="281"/>
      <c r="FZY57" s="281"/>
      <c r="FZZ57" s="281"/>
      <c r="GAA57" s="281"/>
      <c r="GAB57" s="281"/>
      <c r="GAC57" s="281"/>
      <c r="GAD57" s="281"/>
      <c r="GAE57" s="281"/>
      <c r="GAF57" s="281"/>
      <c r="GAG57" s="281"/>
      <c r="GAH57" s="281"/>
      <c r="GAI57" s="281"/>
      <c r="GAJ57" s="281"/>
      <c r="GAK57" s="281"/>
      <c r="GAL57" s="281"/>
      <c r="GAM57" s="281"/>
      <c r="GAN57" s="281"/>
      <c r="GAO57" s="281"/>
      <c r="GAP57" s="281"/>
      <c r="GAQ57" s="281"/>
      <c r="GAR57" s="281"/>
      <c r="GAS57" s="281"/>
      <c r="GAT57" s="281"/>
      <c r="GAU57" s="281"/>
      <c r="GAV57" s="281"/>
      <c r="GAW57" s="281"/>
      <c r="GAX57" s="281"/>
      <c r="GAY57" s="281"/>
      <c r="GAZ57" s="281"/>
      <c r="GBA57" s="281"/>
      <c r="GBB57" s="281"/>
      <c r="GBC57" s="281"/>
      <c r="GBD57" s="281"/>
      <c r="GBE57" s="281"/>
      <c r="GBF57" s="281"/>
      <c r="GBG57" s="281"/>
      <c r="GBH57" s="281"/>
      <c r="GBI57" s="281"/>
      <c r="GBJ57" s="281"/>
      <c r="GBK57" s="281"/>
      <c r="GBL57" s="281"/>
      <c r="GBM57" s="281"/>
      <c r="GBN57" s="281"/>
      <c r="GBO57" s="281"/>
      <c r="GBP57" s="281"/>
      <c r="GBQ57" s="281"/>
      <c r="GBR57" s="281"/>
      <c r="GBS57" s="281"/>
      <c r="GBT57" s="281"/>
      <c r="GBU57" s="281"/>
      <c r="GBV57" s="281"/>
      <c r="GBW57" s="281"/>
      <c r="GBX57" s="281"/>
      <c r="GBY57" s="281"/>
      <c r="GBZ57" s="281"/>
      <c r="GCA57" s="281"/>
      <c r="GCB57" s="281"/>
      <c r="GCC57" s="281"/>
      <c r="GCD57" s="281"/>
      <c r="GCE57" s="281"/>
      <c r="GCF57" s="281"/>
      <c r="GCG57" s="281"/>
      <c r="GCH57" s="281"/>
      <c r="GCI57" s="281"/>
      <c r="GCJ57" s="281"/>
      <c r="GCK57" s="281"/>
      <c r="GCL57" s="281"/>
      <c r="GCM57" s="281"/>
      <c r="GCN57" s="281"/>
      <c r="GCO57" s="281"/>
      <c r="GCP57" s="281"/>
      <c r="GCQ57" s="281"/>
      <c r="GCR57" s="281"/>
      <c r="GCS57" s="281"/>
      <c r="GCT57" s="281"/>
      <c r="GCU57" s="281"/>
      <c r="GCV57" s="281"/>
      <c r="GCW57" s="281"/>
      <c r="GCX57" s="281"/>
      <c r="GCY57" s="281"/>
      <c r="GCZ57" s="281"/>
      <c r="GDA57" s="281"/>
      <c r="GDB57" s="281"/>
      <c r="GDC57" s="281"/>
      <c r="GDD57" s="281"/>
      <c r="GDE57" s="281"/>
      <c r="GDF57" s="281"/>
      <c r="GDG57" s="281"/>
      <c r="GDH57" s="281"/>
      <c r="GDI57" s="281"/>
      <c r="GDJ57" s="281"/>
      <c r="GDK57" s="281"/>
      <c r="GDL57" s="281"/>
      <c r="GDM57" s="281"/>
      <c r="GDN57" s="281"/>
      <c r="GDO57" s="281"/>
      <c r="GDP57" s="281"/>
      <c r="GDQ57" s="281"/>
      <c r="GDR57" s="281"/>
      <c r="GDS57" s="281"/>
      <c r="GDT57" s="281"/>
      <c r="GDU57" s="281"/>
      <c r="GDV57" s="281"/>
      <c r="GDW57" s="281"/>
      <c r="GDX57" s="281"/>
      <c r="GDY57" s="281"/>
      <c r="GDZ57" s="281"/>
      <c r="GEA57" s="281"/>
      <c r="GEB57" s="281"/>
      <c r="GEC57" s="281"/>
      <c r="GED57" s="281"/>
      <c r="GEE57" s="281"/>
      <c r="GEF57" s="281"/>
      <c r="GEG57" s="281"/>
      <c r="GEH57" s="281"/>
      <c r="GEI57" s="281"/>
      <c r="GEJ57" s="281"/>
      <c r="GEK57" s="281"/>
      <c r="GEL57" s="281"/>
      <c r="GEM57" s="281"/>
      <c r="GEN57" s="281"/>
      <c r="GEO57" s="281"/>
      <c r="GEP57" s="281"/>
      <c r="GEQ57" s="281"/>
      <c r="GER57" s="281"/>
      <c r="GES57" s="281"/>
      <c r="GET57" s="281"/>
      <c r="GEU57" s="281"/>
      <c r="GEV57" s="281"/>
      <c r="GEW57" s="281"/>
      <c r="GEX57" s="281"/>
      <c r="GEY57" s="281"/>
      <c r="GEZ57" s="281"/>
      <c r="GFA57" s="281"/>
      <c r="GFB57" s="281"/>
      <c r="GFC57" s="281"/>
      <c r="GFD57" s="281"/>
      <c r="GFE57" s="281"/>
      <c r="GFF57" s="281"/>
      <c r="GFG57" s="281"/>
      <c r="GFH57" s="281"/>
      <c r="GFI57" s="281"/>
      <c r="GFJ57" s="281"/>
      <c r="GFK57" s="281"/>
      <c r="GFL57" s="281"/>
      <c r="GFM57" s="281"/>
      <c r="GFN57" s="281"/>
      <c r="GFO57" s="281"/>
      <c r="GFP57" s="281"/>
      <c r="GFQ57" s="281"/>
      <c r="GFR57" s="281"/>
      <c r="GFS57" s="281"/>
      <c r="GFT57" s="281"/>
      <c r="GFU57" s="281"/>
      <c r="GFV57" s="281"/>
      <c r="GFW57" s="281"/>
      <c r="GFX57" s="281"/>
      <c r="GFY57" s="281"/>
      <c r="GFZ57" s="281"/>
      <c r="GGA57" s="281"/>
      <c r="GGB57" s="281"/>
      <c r="GGC57" s="281"/>
      <c r="GGD57" s="281"/>
      <c r="GGE57" s="281"/>
      <c r="GGF57" s="281"/>
      <c r="GGG57" s="281"/>
      <c r="GGH57" s="281"/>
      <c r="GGI57" s="281"/>
      <c r="GGJ57" s="281"/>
      <c r="GGK57" s="281"/>
      <c r="GGL57" s="281"/>
      <c r="GGM57" s="281"/>
      <c r="GGN57" s="281"/>
      <c r="GGO57" s="281"/>
      <c r="GGP57" s="281"/>
      <c r="GGQ57" s="281"/>
      <c r="GGR57" s="281"/>
      <c r="GGS57" s="281"/>
      <c r="GGT57" s="281"/>
      <c r="GGU57" s="281"/>
      <c r="GGV57" s="281"/>
      <c r="GGW57" s="281"/>
      <c r="GGX57" s="281"/>
      <c r="GGY57" s="281"/>
      <c r="GGZ57" s="281"/>
      <c r="GHA57" s="281"/>
      <c r="GHB57" s="281"/>
      <c r="GHC57" s="281"/>
      <c r="GHD57" s="281"/>
      <c r="GHE57" s="281"/>
      <c r="GHF57" s="281"/>
      <c r="GHG57" s="281"/>
      <c r="GHH57" s="281"/>
      <c r="GHI57" s="281"/>
      <c r="GHJ57" s="281"/>
      <c r="GHK57" s="281"/>
      <c r="GHL57" s="281"/>
      <c r="GHM57" s="281"/>
      <c r="GHN57" s="281"/>
      <c r="GHO57" s="281"/>
      <c r="GHP57" s="281"/>
      <c r="GHQ57" s="281"/>
      <c r="GHR57" s="281"/>
      <c r="GHS57" s="281"/>
      <c r="GHT57" s="281"/>
      <c r="GHU57" s="281"/>
      <c r="GHV57" s="281"/>
      <c r="GHW57" s="281"/>
      <c r="GHX57" s="281"/>
      <c r="GHY57" s="281"/>
      <c r="GHZ57" s="281"/>
      <c r="GIA57" s="281"/>
      <c r="GIB57" s="281"/>
      <c r="GIC57" s="281"/>
      <c r="GID57" s="281"/>
      <c r="GIE57" s="281"/>
      <c r="GIF57" s="281"/>
      <c r="GIG57" s="281"/>
      <c r="GIH57" s="281"/>
      <c r="GII57" s="281"/>
      <c r="GIJ57" s="281"/>
      <c r="GIK57" s="281"/>
      <c r="GIL57" s="281"/>
      <c r="GIM57" s="281"/>
      <c r="GIN57" s="281"/>
      <c r="GIO57" s="281"/>
      <c r="GIP57" s="281"/>
      <c r="GIQ57" s="281"/>
      <c r="GIR57" s="281"/>
      <c r="GIS57" s="281"/>
      <c r="GIT57" s="281"/>
      <c r="GIU57" s="281"/>
      <c r="GIV57" s="281"/>
      <c r="GIW57" s="281"/>
      <c r="GIX57" s="281"/>
      <c r="GIY57" s="281"/>
      <c r="GIZ57" s="281"/>
      <c r="GJA57" s="281"/>
      <c r="GJB57" s="281"/>
      <c r="GJC57" s="281"/>
      <c r="GJD57" s="281"/>
      <c r="GJE57" s="281"/>
      <c r="GJF57" s="281"/>
      <c r="GJG57" s="281"/>
      <c r="GJH57" s="281"/>
      <c r="GJI57" s="281"/>
      <c r="GJJ57" s="281"/>
      <c r="GJK57" s="281"/>
      <c r="GJL57" s="281"/>
      <c r="GJM57" s="281"/>
      <c r="GJN57" s="281"/>
      <c r="GJO57" s="281"/>
      <c r="GJP57" s="281"/>
      <c r="GJQ57" s="281"/>
      <c r="GJR57" s="281"/>
      <c r="GJS57" s="281"/>
      <c r="GJT57" s="281"/>
      <c r="GJU57" s="281"/>
      <c r="GJV57" s="281"/>
      <c r="GJW57" s="281"/>
      <c r="GJX57" s="281"/>
      <c r="GJY57" s="281"/>
      <c r="GJZ57" s="281"/>
      <c r="GKA57" s="281"/>
      <c r="GKB57" s="281"/>
      <c r="GKC57" s="281"/>
      <c r="GKD57" s="281"/>
      <c r="GKE57" s="281"/>
      <c r="GKF57" s="281"/>
      <c r="GKG57" s="281"/>
      <c r="GKH57" s="281"/>
      <c r="GKI57" s="281"/>
      <c r="GKJ57" s="281"/>
      <c r="GKK57" s="281"/>
      <c r="GKL57" s="281"/>
      <c r="GKM57" s="281"/>
      <c r="GKN57" s="281"/>
      <c r="GKO57" s="281"/>
      <c r="GKP57" s="281"/>
      <c r="GKQ57" s="281"/>
      <c r="GKR57" s="281"/>
      <c r="GKS57" s="281"/>
      <c r="GKT57" s="281"/>
      <c r="GKU57" s="281"/>
      <c r="GKV57" s="281"/>
      <c r="GKW57" s="281"/>
      <c r="GKX57" s="281"/>
      <c r="GKY57" s="281"/>
      <c r="GKZ57" s="281"/>
      <c r="GLA57" s="281"/>
      <c r="GLB57" s="281"/>
      <c r="GLC57" s="281"/>
      <c r="GLD57" s="281"/>
      <c r="GLE57" s="281"/>
      <c r="GLF57" s="281"/>
      <c r="GLG57" s="281"/>
      <c r="GLH57" s="281"/>
      <c r="GLI57" s="281"/>
      <c r="GLJ57" s="281"/>
      <c r="GLK57" s="281"/>
      <c r="GLL57" s="281"/>
      <c r="GLM57" s="281"/>
      <c r="GLN57" s="281"/>
      <c r="GLO57" s="281"/>
      <c r="GLP57" s="281"/>
      <c r="GLQ57" s="281"/>
      <c r="GLR57" s="281"/>
      <c r="GLS57" s="281"/>
      <c r="GLT57" s="281"/>
      <c r="GLU57" s="281"/>
      <c r="GLV57" s="281"/>
      <c r="GLW57" s="281"/>
      <c r="GLX57" s="281"/>
      <c r="GLY57" s="281"/>
      <c r="GLZ57" s="281"/>
      <c r="GMA57" s="281"/>
      <c r="GMB57" s="281"/>
      <c r="GMC57" s="281"/>
      <c r="GMD57" s="281"/>
      <c r="GME57" s="281"/>
      <c r="GMF57" s="281"/>
      <c r="GMG57" s="281"/>
      <c r="GMH57" s="281"/>
      <c r="GMI57" s="281"/>
      <c r="GMJ57" s="281"/>
      <c r="GMK57" s="281"/>
      <c r="GML57" s="281"/>
      <c r="GMM57" s="281"/>
      <c r="GMN57" s="281"/>
      <c r="GMO57" s="281"/>
      <c r="GMP57" s="281"/>
      <c r="GMQ57" s="281"/>
      <c r="GMR57" s="281"/>
      <c r="GMS57" s="281"/>
      <c r="GMT57" s="281"/>
      <c r="GMU57" s="281"/>
      <c r="GMV57" s="281"/>
      <c r="GMW57" s="281"/>
      <c r="GMX57" s="281"/>
      <c r="GMY57" s="281"/>
      <c r="GMZ57" s="281"/>
      <c r="GNA57" s="281"/>
      <c r="GNB57" s="281"/>
      <c r="GNC57" s="281"/>
      <c r="GND57" s="281"/>
      <c r="GNE57" s="281"/>
      <c r="GNF57" s="281"/>
      <c r="GNG57" s="281"/>
      <c r="GNH57" s="281"/>
      <c r="GNI57" s="281"/>
      <c r="GNJ57" s="281"/>
      <c r="GNK57" s="281"/>
      <c r="GNL57" s="281"/>
      <c r="GNM57" s="281"/>
      <c r="GNN57" s="281"/>
      <c r="GNO57" s="281"/>
      <c r="GNP57" s="281"/>
      <c r="GNQ57" s="281"/>
      <c r="GNR57" s="281"/>
      <c r="GNS57" s="281"/>
      <c r="GNT57" s="281"/>
      <c r="GNU57" s="281"/>
      <c r="GNV57" s="281"/>
      <c r="GNW57" s="281"/>
      <c r="GNX57" s="281"/>
      <c r="GNY57" s="281"/>
      <c r="GNZ57" s="281"/>
      <c r="GOA57" s="281"/>
      <c r="GOB57" s="281"/>
      <c r="GOC57" s="281"/>
      <c r="GOD57" s="281"/>
      <c r="GOE57" s="281"/>
      <c r="GOF57" s="281"/>
      <c r="GOG57" s="281"/>
      <c r="GOH57" s="281"/>
      <c r="GOI57" s="281"/>
      <c r="GOJ57" s="281"/>
      <c r="GOK57" s="281"/>
      <c r="GOL57" s="281"/>
      <c r="GOM57" s="281"/>
      <c r="GON57" s="281"/>
      <c r="GOO57" s="281"/>
      <c r="GOP57" s="281"/>
      <c r="GOQ57" s="281"/>
      <c r="GOR57" s="281"/>
      <c r="GOS57" s="281"/>
      <c r="GOT57" s="281"/>
      <c r="GOU57" s="281"/>
      <c r="GOV57" s="281"/>
      <c r="GOW57" s="281"/>
      <c r="GOX57" s="281"/>
      <c r="GOY57" s="281"/>
      <c r="GOZ57" s="281"/>
      <c r="GPA57" s="281"/>
      <c r="GPB57" s="281"/>
      <c r="GPC57" s="281"/>
      <c r="GPD57" s="281"/>
      <c r="GPE57" s="281"/>
      <c r="GPF57" s="281"/>
      <c r="GPG57" s="281"/>
      <c r="GPH57" s="281"/>
      <c r="GPI57" s="281"/>
      <c r="GPJ57" s="281"/>
      <c r="GPK57" s="281"/>
      <c r="GPL57" s="281"/>
      <c r="GPM57" s="281"/>
      <c r="GPN57" s="281"/>
      <c r="GPO57" s="281"/>
      <c r="GPP57" s="281"/>
      <c r="GPQ57" s="281"/>
      <c r="GPR57" s="281"/>
      <c r="GPS57" s="281"/>
      <c r="GPT57" s="281"/>
      <c r="GPU57" s="281"/>
      <c r="GPV57" s="281"/>
      <c r="GPW57" s="281"/>
      <c r="GPX57" s="281"/>
      <c r="GPY57" s="281"/>
      <c r="GPZ57" s="281"/>
      <c r="GQA57" s="281"/>
      <c r="GQB57" s="281"/>
      <c r="GQC57" s="281"/>
      <c r="GQD57" s="281"/>
      <c r="GQE57" s="281"/>
      <c r="GQF57" s="281"/>
      <c r="GQG57" s="281"/>
      <c r="GQH57" s="281"/>
      <c r="GQI57" s="281"/>
      <c r="GQJ57" s="281"/>
      <c r="GQK57" s="281"/>
      <c r="GQL57" s="281"/>
      <c r="GQM57" s="281"/>
      <c r="GQN57" s="281"/>
      <c r="GQO57" s="281"/>
      <c r="GQP57" s="281"/>
      <c r="GQQ57" s="281"/>
      <c r="GQR57" s="281"/>
      <c r="GQS57" s="281"/>
      <c r="GQT57" s="281"/>
      <c r="GQU57" s="281"/>
      <c r="GQV57" s="281"/>
      <c r="GQW57" s="281"/>
      <c r="GQX57" s="281"/>
      <c r="GQY57" s="281"/>
      <c r="GQZ57" s="281"/>
      <c r="GRA57" s="281"/>
      <c r="GRB57" s="281"/>
      <c r="GRC57" s="281"/>
      <c r="GRD57" s="281"/>
      <c r="GRE57" s="281"/>
      <c r="GRF57" s="281"/>
      <c r="GRG57" s="281"/>
      <c r="GRH57" s="281"/>
      <c r="GRI57" s="281"/>
      <c r="GRJ57" s="281"/>
      <c r="GRK57" s="281"/>
      <c r="GRL57" s="281"/>
      <c r="GRM57" s="281"/>
      <c r="GRN57" s="281"/>
      <c r="GRO57" s="281"/>
      <c r="GRP57" s="281"/>
      <c r="GRQ57" s="281"/>
      <c r="GRR57" s="281"/>
      <c r="GRS57" s="281"/>
      <c r="GRT57" s="281"/>
      <c r="GRU57" s="281"/>
      <c r="GRV57" s="281"/>
      <c r="GRW57" s="281"/>
      <c r="GRX57" s="281"/>
      <c r="GRY57" s="281"/>
      <c r="GRZ57" s="281"/>
      <c r="GSA57" s="281"/>
      <c r="GSB57" s="281"/>
      <c r="GSC57" s="281"/>
      <c r="GSD57" s="281"/>
      <c r="GSE57" s="281"/>
      <c r="GSF57" s="281"/>
      <c r="GSG57" s="281"/>
      <c r="GSH57" s="281"/>
      <c r="GSI57" s="281"/>
      <c r="GSJ57" s="281"/>
      <c r="GSK57" s="281"/>
      <c r="GSL57" s="281"/>
      <c r="GSM57" s="281"/>
      <c r="GSN57" s="281"/>
      <c r="GSO57" s="281"/>
      <c r="GSP57" s="281"/>
      <c r="GSQ57" s="281"/>
      <c r="GSR57" s="281"/>
      <c r="GSS57" s="281"/>
      <c r="GST57" s="281"/>
      <c r="GSU57" s="281"/>
      <c r="GSV57" s="281"/>
      <c r="GSW57" s="281"/>
      <c r="GSX57" s="281"/>
      <c r="GSY57" s="281"/>
      <c r="GSZ57" s="281"/>
      <c r="GTA57" s="281"/>
      <c r="GTB57" s="281"/>
      <c r="GTC57" s="281"/>
      <c r="GTD57" s="281"/>
      <c r="GTE57" s="281"/>
      <c r="GTF57" s="281"/>
      <c r="GTG57" s="281"/>
      <c r="GTH57" s="281"/>
      <c r="GTI57" s="281"/>
      <c r="GTJ57" s="281"/>
      <c r="GTK57" s="281"/>
      <c r="GTL57" s="281"/>
      <c r="GTM57" s="281"/>
      <c r="GTN57" s="281"/>
      <c r="GTO57" s="281"/>
      <c r="GTP57" s="281"/>
      <c r="GTQ57" s="281"/>
      <c r="GTR57" s="281"/>
      <c r="GTS57" s="281"/>
      <c r="GTT57" s="281"/>
      <c r="GTU57" s="281"/>
      <c r="GTV57" s="281"/>
      <c r="GTW57" s="281"/>
      <c r="GTX57" s="281"/>
      <c r="GTY57" s="281"/>
      <c r="GTZ57" s="281"/>
      <c r="GUA57" s="281"/>
      <c r="GUB57" s="281"/>
      <c r="GUC57" s="281"/>
      <c r="GUD57" s="281"/>
      <c r="GUE57" s="281"/>
      <c r="GUF57" s="281"/>
      <c r="GUG57" s="281"/>
      <c r="GUH57" s="281"/>
      <c r="GUI57" s="281"/>
      <c r="GUJ57" s="281"/>
      <c r="GUK57" s="281"/>
      <c r="GUL57" s="281"/>
      <c r="GUM57" s="281"/>
      <c r="GUN57" s="281"/>
      <c r="GUO57" s="281"/>
      <c r="GUP57" s="281"/>
      <c r="GUQ57" s="281"/>
      <c r="GUR57" s="281"/>
      <c r="GUS57" s="281"/>
      <c r="GUT57" s="281"/>
      <c r="GUU57" s="281"/>
      <c r="GUV57" s="281"/>
      <c r="GUW57" s="281"/>
      <c r="GUX57" s="281"/>
      <c r="GUY57" s="281"/>
      <c r="GUZ57" s="281"/>
      <c r="GVA57" s="281"/>
      <c r="GVB57" s="281"/>
      <c r="GVC57" s="281"/>
      <c r="GVD57" s="281"/>
      <c r="GVE57" s="281"/>
      <c r="GVF57" s="281"/>
      <c r="GVG57" s="281"/>
      <c r="GVH57" s="281"/>
      <c r="GVI57" s="281"/>
      <c r="GVJ57" s="281"/>
      <c r="GVK57" s="281"/>
      <c r="GVL57" s="281"/>
      <c r="GVM57" s="281"/>
      <c r="GVN57" s="281"/>
      <c r="GVO57" s="281"/>
      <c r="GVP57" s="281"/>
      <c r="GVQ57" s="281"/>
      <c r="GVR57" s="281"/>
      <c r="GVS57" s="281"/>
      <c r="GVT57" s="281"/>
      <c r="GVU57" s="281"/>
      <c r="GVV57" s="281"/>
      <c r="GVW57" s="281"/>
      <c r="GVX57" s="281"/>
      <c r="GVY57" s="281"/>
      <c r="GVZ57" s="281"/>
      <c r="GWA57" s="281"/>
      <c r="GWB57" s="281"/>
      <c r="GWC57" s="281"/>
      <c r="GWD57" s="281"/>
      <c r="GWE57" s="281"/>
      <c r="GWF57" s="281"/>
      <c r="GWG57" s="281"/>
      <c r="GWH57" s="281"/>
      <c r="GWI57" s="281"/>
      <c r="GWJ57" s="281"/>
      <c r="GWK57" s="281"/>
      <c r="GWL57" s="281"/>
      <c r="GWM57" s="281"/>
      <c r="GWN57" s="281"/>
      <c r="GWO57" s="281"/>
      <c r="GWP57" s="281"/>
      <c r="GWQ57" s="281"/>
      <c r="GWR57" s="281"/>
      <c r="GWS57" s="281"/>
      <c r="GWT57" s="281"/>
      <c r="GWU57" s="281"/>
      <c r="GWV57" s="281"/>
      <c r="GWW57" s="281"/>
      <c r="GWX57" s="281"/>
      <c r="GWY57" s="281"/>
      <c r="GWZ57" s="281"/>
      <c r="GXA57" s="281"/>
      <c r="GXB57" s="281"/>
      <c r="GXC57" s="281"/>
      <c r="GXD57" s="281"/>
      <c r="GXE57" s="281"/>
      <c r="GXF57" s="281"/>
      <c r="GXG57" s="281"/>
      <c r="GXH57" s="281"/>
      <c r="GXI57" s="281"/>
      <c r="GXJ57" s="281"/>
      <c r="GXK57" s="281"/>
      <c r="GXL57" s="281"/>
      <c r="GXM57" s="281"/>
      <c r="GXN57" s="281"/>
      <c r="GXO57" s="281"/>
      <c r="GXP57" s="281"/>
      <c r="GXQ57" s="281"/>
      <c r="GXR57" s="281"/>
      <c r="GXS57" s="281"/>
      <c r="GXT57" s="281"/>
      <c r="GXU57" s="281"/>
      <c r="GXV57" s="281"/>
      <c r="GXW57" s="281"/>
      <c r="GXX57" s="281"/>
      <c r="GXY57" s="281"/>
      <c r="GXZ57" s="281"/>
      <c r="GYA57" s="281"/>
      <c r="GYB57" s="281"/>
      <c r="GYC57" s="281"/>
      <c r="GYD57" s="281"/>
      <c r="GYE57" s="281"/>
      <c r="GYF57" s="281"/>
      <c r="GYG57" s="281"/>
      <c r="GYH57" s="281"/>
      <c r="GYI57" s="281"/>
      <c r="GYJ57" s="281"/>
      <c r="GYK57" s="281"/>
      <c r="GYL57" s="281"/>
      <c r="GYM57" s="281"/>
      <c r="GYN57" s="281"/>
      <c r="GYO57" s="281"/>
      <c r="GYP57" s="281"/>
      <c r="GYQ57" s="281"/>
      <c r="GYR57" s="281"/>
      <c r="GYS57" s="281"/>
      <c r="GYT57" s="281"/>
      <c r="GYU57" s="281"/>
      <c r="GYV57" s="281"/>
      <c r="GYW57" s="281"/>
      <c r="GYX57" s="281"/>
      <c r="GYY57" s="281"/>
      <c r="GYZ57" s="281"/>
      <c r="GZA57" s="281"/>
      <c r="GZB57" s="281"/>
      <c r="GZC57" s="281"/>
      <c r="GZD57" s="281"/>
      <c r="GZE57" s="281"/>
      <c r="GZF57" s="281"/>
      <c r="GZG57" s="281"/>
      <c r="GZH57" s="281"/>
      <c r="GZI57" s="281"/>
      <c r="GZJ57" s="281"/>
      <c r="GZK57" s="281"/>
      <c r="GZL57" s="281"/>
      <c r="GZM57" s="281"/>
      <c r="GZN57" s="281"/>
      <c r="GZO57" s="281"/>
      <c r="GZP57" s="281"/>
      <c r="GZQ57" s="281"/>
      <c r="GZR57" s="281"/>
      <c r="GZS57" s="281"/>
      <c r="GZT57" s="281"/>
      <c r="GZU57" s="281"/>
      <c r="GZV57" s="281"/>
      <c r="GZW57" s="281"/>
      <c r="GZX57" s="281"/>
      <c r="GZY57" s="281"/>
      <c r="GZZ57" s="281"/>
      <c r="HAA57" s="281"/>
      <c r="HAB57" s="281"/>
      <c r="HAC57" s="281"/>
      <c r="HAD57" s="281"/>
      <c r="HAE57" s="281"/>
      <c r="HAF57" s="281"/>
      <c r="HAG57" s="281"/>
      <c r="HAH57" s="281"/>
      <c r="HAI57" s="281"/>
      <c r="HAJ57" s="281"/>
      <c r="HAK57" s="281"/>
      <c r="HAL57" s="281"/>
      <c r="HAM57" s="281"/>
      <c r="HAN57" s="281"/>
      <c r="HAO57" s="281"/>
      <c r="HAP57" s="281"/>
      <c r="HAQ57" s="281"/>
      <c r="HAR57" s="281"/>
      <c r="HAS57" s="281"/>
      <c r="HAT57" s="281"/>
      <c r="HAU57" s="281"/>
      <c r="HAV57" s="281"/>
      <c r="HAW57" s="281"/>
      <c r="HAX57" s="281"/>
      <c r="HAY57" s="281"/>
      <c r="HAZ57" s="281"/>
      <c r="HBA57" s="281"/>
      <c r="HBB57" s="281"/>
      <c r="HBC57" s="281"/>
      <c r="HBD57" s="281"/>
      <c r="HBE57" s="281"/>
      <c r="HBF57" s="281"/>
      <c r="HBG57" s="281"/>
      <c r="HBH57" s="281"/>
      <c r="HBI57" s="281"/>
      <c r="HBJ57" s="281"/>
      <c r="HBK57" s="281"/>
      <c r="HBL57" s="281"/>
      <c r="HBM57" s="281"/>
      <c r="HBN57" s="281"/>
      <c r="HBO57" s="281"/>
      <c r="HBP57" s="281"/>
      <c r="HBQ57" s="281"/>
      <c r="HBR57" s="281"/>
      <c r="HBS57" s="281"/>
      <c r="HBT57" s="281"/>
      <c r="HBU57" s="281"/>
      <c r="HBV57" s="281"/>
      <c r="HBW57" s="281"/>
      <c r="HBX57" s="281"/>
      <c r="HBY57" s="281"/>
      <c r="HBZ57" s="281"/>
      <c r="HCA57" s="281"/>
      <c r="HCB57" s="281"/>
      <c r="HCC57" s="281"/>
      <c r="HCD57" s="281"/>
      <c r="HCE57" s="281"/>
      <c r="HCF57" s="281"/>
      <c r="HCG57" s="281"/>
      <c r="HCH57" s="281"/>
      <c r="HCI57" s="281"/>
      <c r="HCJ57" s="281"/>
      <c r="HCK57" s="281"/>
      <c r="HCL57" s="281"/>
      <c r="HCM57" s="281"/>
      <c r="HCN57" s="281"/>
      <c r="HCO57" s="281"/>
      <c r="HCP57" s="281"/>
      <c r="HCQ57" s="281"/>
      <c r="HCR57" s="281"/>
      <c r="HCS57" s="281"/>
      <c r="HCT57" s="281"/>
      <c r="HCU57" s="281"/>
      <c r="HCV57" s="281"/>
      <c r="HCW57" s="281"/>
      <c r="HCX57" s="281"/>
      <c r="HCY57" s="281"/>
      <c r="HCZ57" s="281"/>
      <c r="HDA57" s="281"/>
      <c r="HDB57" s="281"/>
      <c r="HDC57" s="281"/>
      <c r="HDD57" s="281"/>
      <c r="HDE57" s="281"/>
      <c r="HDF57" s="281"/>
      <c r="HDG57" s="281"/>
      <c r="HDH57" s="281"/>
      <c r="HDI57" s="281"/>
      <c r="HDJ57" s="281"/>
      <c r="HDK57" s="281"/>
      <c r="HDL57" s="281"/>
      <c r="HDM57" s="281"/>
      <c r="HDN57" s="281"/>
      <c r="HDO57" s="281"/>
      <c r="HDP57" s="281"/>
      <c r="HDQ57" s="281"/>
      <c r="HDR57" s="281"/>
      <c r="HDS57" s="281"/>
      <c r="HDT57" s="281"/>
      <c r="HDU57" s="281"/>
      <c r="HDV57" s="281"/>
      <c r="HDW57" s="281"/>
      <c r="HDX57" s="281"/>
      <c r="HDY57" s="281"/>
      <c r="HDZ57" s="281"/>
      <c r="HEA57" s="281"/>
      <c r="HEB57" s="281"/>
      <c r="HEC57" s="281"/>
      <c r="HED57" s="281"/>
      <c r="HEE57" s="281"/>
      <c r="HEF57" s="281"/>
      <c r="HEG57" s="281"/>
      <c r="HEH57" s="281"/>
      <c r="HEI57" s="281"/>
      <c r="HEJ57" s="281"/>
      <c r="HEK57" s="281"/>
      <c r="HEL57" s="281"/>
      <c r="HEM57" s="281"/>
      <c r="HEN57" s="281"/>
      <c r="HEO57" s="281"/>
      <c r="HEP57" s="281"/>
      <c r="HEQ57" s="281"/>
      <c r="HER57" s="281"/>
      <c r="HES57" s="281"/>
      <c r="HET57" s="281"/>
      <c r="HEU57" s="281"/>
      <c r="HEV57" s="281"/>
      <c r="HEW57" s="281"/>
      <c r="HEX57" s="281"/>
      <c r="HEY57" s="281"/>
      <c r="HEZ57" s="281"/>
      <c r="HFA57" s="281"/>
      <c r="HFB57" s="281"/>
      <c r="HFC57" s="281"/>
      <c r="HFD57" s="281"/>
      <c r="HFE57" s="281"/>
      <c r="HFF57" s="281"/>
      <c r="HFG57" s="281"/>
      <c r="HFH57" s="281"/>
      <c r="HFI57" s="281"/>
      <c r="HFJ57" s="281"/>
      <c r="HFK57" s="281"/>
      <c r="HFL57" s="281"/>
      <c r="HFM57" s="281"/>
      <c r="HFN57" s="281"/>
      <c r="HFO57" s="281"/>
      <c r="HFP57" s="281"/>
      <c r="HFQ57" s="281"/>
      <c r="HFR57" s="281"/>
      <c r="HFS57" s="281"/>
      <c r="HFT57" s="281"/>
      <c r="HFU57" s="281"/>
      <c r="HFV57" s="281"/>
      <c r="HFW57" s="281"/>
      <c r="HFX57" s="281"/>
      <c r="HFY57" s="281"/>
      <c r="HFZ57" s="281"/>
      <c r="HGA57" s="281"/>
      <c r="HGB57" s="281"/>
      <c r="HGC57" s="281"/>
      <c r="HGD57" s="281"/>
      <c r="HGE57" s="281"/>
      <c r="HGF57" s="281"/>
      <c r="HGG57" s="281"/>
      <c r="HGH57" s="281"/>
      <c r="HGI57" s="281"/>
      <c r="HGJ57" s="281"/>
      <c r="HGK57" s="281"/>
      <c r="HGL57" s="281"/>
      <c r="HGM57" s="281"/>
      <c r="HGN57" s="281"/>
      <c r="HGO57" s="281"/>
      <c r="HGP57" s="281"/>
      <c r="HGQ57" s="281"/>
      <c r="HGR57" s="281"/>
      <c r="HGS57" s="281"/>
      <c r="HGT57" s="281"/>
      <c r="HGU57" s="281"/>
      <c r="HGV57" s="281"/>
      <c r="HGW57" s="281"/>
      <c r="HGX57" s="281"/>
      <c r="HGY57" s="281"/>
      <c r="HGZ57" s="281"/>
      <c r="HHA57" s="281"/>
      <c r="HHB57" s="281"/>
      <c r="HHC57" s="281"/>
      <c r="HHD57" s="281"/>
      <c r="HHE57" s="281"/>
      <c r="HHF57" s="281"/>
      <c r="HHG57" s="281"/>
      <c r="HHH57" s="281"/>
      <c r="HHI57" s="281"/>
      <c r="HHJ57" s="281"/>
      <c r="HHK57" s="281"/>
      <c r="HHL57" s="281"/>
      <c r="HHM57" s="281"/>
      <c r="HHN57" s="281"/>
      <c r="HHO57" s="281"/>
      <c r="HHP57" s="281"/>
      <c r="HHQ57" s="281"/>
      <c r="HHR57" s="281"/>
      <c r="HHS57" s="281"/>
      <c r="HHT57" s="281"/>
      <c r="HHU57" s="281"/>
      <c r="HHV57" s="281"/>
      <c r="HHW57" s="281"/>
      <c r="HHX57" s="281"/>
      <c r="HHY57" s="281"/>
      <c r="HHZ57" s="281"/>
      <c r="HIA57" s="281"/>
      <c r="HIB57" s="281"/>
      <c r="HIC57" s="281"/>
      <c r="HID57" s="281"/>
      <c r="HIE57" s="281"/>
      <c r="HIF57" s="281"/>
      <c r="HIG57" s="281"/>
      <c r="HIH57" s="281"/>
      <c r="HII57" s="281"/>
      <c r="HIJ57" s="281"/>
      <c r="HIK57" s="281"/>
      <c r="HIL57" s="281"/>
      <c r="HIM57" s="281"/>
      <c r="HIN57" s="281"/>
      <c r="HIO57" s="281"/>
      <c r="HIP57" s="281"/>
      <c r="HIQ57" s="281"/>
      <c r="HIR57" s="281"/>
      <c r="HIS57" s="281"/>
      <c r="HIT57" s="281"/>
      <c r="HIU57" s="281"/>
      <c r="HIV57" s="281"/>
      <c r="HIW57" s="281"/>
      <c r="HIX57" s="281"/>
      <c r="HIY57" s="281"/>
      <c r="HIZ57" s="281"/>
      <c r="HJA57" s="281"/>
      <c r="HJB57" s="281"/>
      <c r="HJC57" s="281"/>
      <c r="HJD57" s="281"/>
      <c r="HJE57" s="281"/>
      <c r="HJF57" s="281"/>
      <c r="HJG57" s="281"/>
      <c r="HJH57" s="281"/>
      <c r="HJI57" s="281"/>
      <c r="HJJ57" s="281"/>
      <c r="HJK57" s="281"/>
      <c r="HJL57" s="281"/>
      <c r="HJM57" s="281"/>
      <c r="HJN57" s="281"/>
      <c r="HJO57" s="281"/>
      <c r="HJP57" s="281"/>
      <c r="HJQ57" s="281"/>
      <c r="HJR57" s="281"/>
      <c r="HJS57" s="281"/>
      <c r="HJT57" s="281"/>
      <c r="HJU57" s="281"/>
      <c r="HJV57" s="281"/>
      <c r="HJW57" s="281"/>
      <c r="HJX57" s="281"/>
      <c r="HJY57" s="281"/>
      <c r="HJZ57" s="281"/>
      <c r="HKA57" s="281"/>
      <c r="HKB57" s="281"/>
      <c r="HKC57" s="281"/>
      <c r="HKD57" s="281"/>
      <c r="HKE57" s="281"/>
      <c r="HKF57" s="281"/>
      <c r="HKG57" s="281"/>
      <c r="HKH57" s="281"/>
      <c r="HKI57" s="281"/>
      <c r="HKJ57" s="281"/>
      <c r="HKK57" s="281"/>
      <c r="HKL57" s="281"/>
      <c r="HKM57" s="281"/>
      <c r="HKN57" s="281"/>
      <c r="HKO57" s="281"/>
      <c r="HKP57" s="281"/>
      <c r="HKQ57" s="281"/>
      <c r="HKR57" s="281"/>
      <c r="HKS57" s="281"/>
      <c r="HKT57" s="281"/>
      <c r="HKU57" s="281"/>
      <c r="HKV57" s="281"/>
      <c r="HKW57" s="281"/>
      <c r="HKX57" s="281"/>
      <c r="HKY57" s="281"/>
      <c r="HKZ57" s="281"/>
      <c r="HLA57" s="281"/>
      <c r="HLB57" s="281"/>
      <c r="HLC57" s="281"/>
      <c r="HLD57" s="281"/>
      <c r="HLE57" s="281"/>
      <c r="HLF57" s="281"/>
      <c r="HLG57" s="281"/>
      <c r="HLH57" s="281"/>
      <c r="HLI57" s="281"/>
      <c r="HLJ57" s="281"/>
      <c r="HLK57" s="281"/>
      <c r="HLL57" s="281"/>
      <c r="HLM57" s="281"/>
      <c r="HLN57" s="281"/>
      <c r="HLO57" s="281"/>
      <c r="HLP57" s="281"/>
      <c r="HLQ57" s="281"/>
      <c r="HLR57" s="281"/>
      <c r="HLS57" s="281"/>
      <c r="HLT57" s="281"/>
      <c r="HLU57" s="281"/>
      <c r="HLV57" s="281"/>
      <c r="HLW57" s="281"/>
      <c r="HLX57" s="281"/>
      <c r="HLY57" s="281"/>
      <c r="HLZ57" s="281"/>
      <c r="HMA57" s="281"/>
      <c r="HMB57" s="281"/>
      <c r="HMC57" s="281"/>
      <c r="HMD57" s="281"/>
      <c r="HME57" s="281"/>
      <c r="HMF57" s="281"/>
      <c r="HMG57" s="281"/>
      <c r="HMH57" s="281"/>
      <c r="HMI57" s="281"/>
      <c r="HMJ57" s="281"/>
      <c r="HMK57" s="281"/>
      <c r="HML57" s="281"/>
      <c r="HMM57" s="281"/>
      <c r="HMN57" s="281"/>
      <c r="HMO57" s="281"/>
      <c r="HMP57" s="281"/>
      <c r="HMQ57" s="281"/>
      <c r="HMR57" s="281"/>
      <c r="HMS57" s="281"/>
      <c r="HMT57" s="281"/>
      <c r="HMU57" s="281"/>
      <c r="HMV57" s="281"/>
      <c r="HMW57" s="281"/>
      <c r="HMX57" s="281"/>
      <c r="HMY57" s="281"/>
      <c r="HMZ57" s="281"/>
      <c r="HNA57" s="281"/>
      <c r="HNB57" s="281"/>
      <c r="HNC57" s="281"/>
      <c r="HND57" s="281"/>
      <c r="HNE57" s="281"/>
      <c r="HNF57" s="281"/>
      <c r="HNG57" s="281"/>
      <c r="HNH57" s="281"/>
      <c r="HNI57" s="281"/>
      <c r="HNJ57" s="281"/>
      <c r="HNK57" s="281"/>
      <c r="HNL57" s="281"/>
      <c r="HNM57" s="281"/>
      <c r="HNN57" s="281"/>
      <c r="HNO57" s="281"/>
      <c r="HNP57" s="281"/>
      <c r="HNQ57" s="281"/>
      <c r="HNR57" s="281"/>
      <c r="HNS57" s="281"/>
      <c r="HNT57" s="281"/>
      <c r="HNU57" s="281"/>
      <c r="HNV57" s="281"/>
      <c r="HNW57" s="281"/>
      <c r="HNX57" s="281"/>
      <c r="HNY57" s="281"/>
      <c r="HNZ57" s="281"/>
      <c r="HOA57" s="281"/>
      <c r="HOB57" s="281"/>
      <c r="HOC57" s="281"/>
      <c r="HOD57" s="281"/>
      <c r="HOE57" s="281"/>
      <c r="HOF57" s="281"/>
      <c r="HOG57" s="281"/>
      <c r="HOH57" s="281"/>
      <c r="HOI57" s="281"/>
      <c r="HOJ57" s="281"/>
      <c r="HOK57" s="281"/>
      <c r="HOL57" s="281"/>
      <c r="HOM57" s="281"/>
      <c r="HON57" s="281"/>
      <c r="HOO57" s="281"/>
      <c r="HOP57" s="281"/>
      <c r="HOQ57" s="281"/>
      <c r="HOR57" s="281"/>
      <c r="HOS57" s="281"/>
      <c r="HOT57" s="281"/>
      <c r="HOU57" s="281"/>
      <c r="HOV57" s="281"/>
      <c r="HOW57" s="281"/>
      <c r="HOX57" s="281"/>
      <c r="HOY57" s="281"/>
      <c r="HOZ57" s="281"/>
      <c r="HPA57" s="281"/>
      <c r="HPB57" s="281"/>
      <c r="HPC57" s="281"/>
      <c r="HPD57" s="281"/>
      <c r="HPE57" s="281"/>
      <c r="HPF57" s="281"/>
      <c r="HPG57" s="281"/>
      <c r="HPH57" s="281"/>
      <c r="HPI57" s="281"/>
      <c r="HPJ57" s="281"/>
      <c r="HPK57" s="281"/>
      <c r="HPL57" s="281"/>
      <c r="HPM57" s="281"/>
      <c r="HPN57" s="281"/>
      <c r="HPO57" s="281"/>
      <c r="HPP57" s="281"/>
      <c r="HPQ57" s="281"/>
      <c r="HPR57" s="281"/>
      <c r="HPS57" s="281"/>
      <c r="HPT57" s="281"/>
      <c r="HPU57" s="281"/>
      <c r="HPV57" s="281"/>
      <c r="HPW57" s="281"/>
      <c r="HPX57" s="281"/>
      <c r="HPY57" s="281"/>
      <c r="HPZ57" s="281"/>
      <c r="HQA57" s="281"/>
      <c r="HQB57" s="281"/>
      <c r="HQC57" s="281"/>
      <c r="HQD57" s="281"/>
      <c r="HQE57" s="281"/>
      <c r="HQF57" s="281"/>
      <c r="HQG57" s="281"/>
      <c r="HQH57" s="281"/>
      <c r="HQI57" s="281"/>
      <c r="HQJ57" s="281"/>
      <c r="HQK57" s="281"/>
      <c r="HQL57" s="281"/>
      <c r="HQM57" s="281"/>
      <c r="HQN57" s="281"/>
      <c r="HQO57" s="281"/>
      <c r="HQP57" s="281"/>
      <c r="HQQ57" s="281"/>
      <c r="HQR57" s="281"/>
      <c r="HQS57" s="281"/>
      <c r="HQT57" s="281"/>
      <c r="HQU57" s="281"/>
      <c r="HQV57" s="281"/>
      <c r="HQW57" s="281"/>
      <c r="HQX57" s="281"/>
      <c r="HQY57" s="281"/>
      <c r="HQZ57" s="281"/>
      <c r="HRA57" s="281"/>
      <c r="HRB57" s="281"/>
      <c r="HRC57" s="281"/>
      <c r="HRD57" s="281"/>
      <c r="HRE57" s="281"/>
      <c r="HRF57" s="281"/>
      <c r="HRG57" s="281"/>
      <c r="HRH57" s="281"/>
      <c r="HRI57" s="281"/>
      <c r="HRJ57" s="281"/>
      <c r="HRK57" s="281"/>
      <c r="HRL57" s="281"/>
      <c r="HRM57" s="281"/>
      <c r="HRN57" s="281"/>
      <c r="HRO57" s="281"/>
      <c r="HRP57" s="281"/>
      <c r="HRQ57" s="281"/>
      <c r="HRR57" s="281"/>
      <c r="HRS57" s="281"/>
      <c r="HRT57" s="281"/>
      <c r="HRU57" s="281"/>
      <c r="HRV57" s="281"/>
      <c r="HRW57" s="281"/>
      <c r="HRX57" s="281"/>
      <c r="HRY57" s="281"/>
      <c r="HRZ57" s="281"/>
      <c r="HSA57" s="281"/>
      <c r="HSB57" s="281"/>
      <c r="HSC57" s="281"/>
      <c r="HSD57" s="281"/>
      <c r="HSE57" s="281"/>
      <c r="HSF57" s="281"/>
      <c r="HSG57" s="281"/>
      <c r="HSH57" s="281"/>
      <c r="HSI57" s="281"/>
      <c r="HSJ57" s="281"/>
      <c r="HSK57" s="281"/>
      <c r="HSL57" s="281"/>
      <c r="HSM57" s="281"/>
      <c r="HSN57" s="281"/>
      <c r="HSO57" s="281"/>
      <c r="HSP57" s="281"/>
      <c r="HSQ57" s="281"/>
      <c r="HSR57" s="281"/>
      <c r="HSS57" s="281"/>
      <c r="HST57" s="281"/>
      <c r="HSU57" s="281"/>
      <c r="HSV57" s="281"/>
      <c r="HSW57" s="281"/>
      <c r="HSX57" s="281"/>
      <c r="HSY57" s="281"/>
      <c r="HSZ57" s="281"/>
      <c r="HTA57" s="281"/>
      <c r="HTB57" s="281"/>
      <c r="HTC57" s="281"/>
      <c r="HTD57" s="281"/>
      <c r="HTE57" s="281"/>
      <c r="HTF57" s="281"/>
      <c r="HTG57" s="281"/>
      <c r="HTH57" s="281"/>
      <c r="HTI57" s="281"/>
      <c r="HTJ57" s="281"/>
      <c r="HTK57" s="281"/>
      <c r="HTL57" s="281"/>
      <c r="HTM57" s="281"/>
      <c r="HTN57" s="281"/>
      <c r="HTO57" s="281"/>
      <c r="HTP57" s="281"/>
      <c r="HTQ57" s="281"/>
      <c r="HTR57" s="281"/>
      <c r="HTS57" s="281"/>
      <c r="HTT57" s="281"/>
      <c r="HTU57" s="281"/>
      <c r="HTV57" s="281"/>
      <c r="HTW57" s="281"/>
      <c r="HTX57" s="281"/>
      <c r="HTY57" s="281"/>
      <c r="HTZ57" s="281"/>
      <c r="HUA57" s="281"/>
      <c r="HUB57" s="281"/>
      <c r="HUC57" s="281"/>
      <c r="HUD57" s="281"/>
      <c r="HUE57" s="281"/>
      <c r="HUF57" s="281"/>
      <c r="HUG57" s="281"/>
      <c r="HUH57" s="281"/>
      <c r="HUI57" s="281"/>
      <c r="HUJ57" s="281"/>
      <c r="HUK57" s="281"/>
      <c r="HUL57" s="281"/>
      <c r="HUM57" s="281"/>
      <c r="HUN57" s="281"/>
      <c r="HUO57" s="281"/>
      <c r="HUP57" s="281"/>
      <c r="HUQ57" s="281"/>
      <c r="HUR57" s="281"/>
      <c r="HUS57" s="281"/>
      <c r="HUT57" s="281"/>
      <c r="HUU57" s="281"/>
      <c r="HUV57" s="281"/>
      <c r="HUW57" s="281"/>
      <c r="HUX57" s="281"/>
      <c r="HUY57" s="281"/>
      <c r="HUZ57" s="281"/>
      <c r="HVA57" s="281"/>
      <c r="HVB57" s="281"/>
      <c r="HVC57" s="281"/>
      <c r="HVD57" s="281"/>
      <c r="HVE57" s="281"/>
      <c r="HVF57" s="281"/>
      <c r="HVG57" s="281"/>
      <c r="HVH57" s="281"/>
      <c r="HVI57" s="281"/>
      <c r="HVJ57" s="281"/>
      <c r="HVK57" s="281"/>
      <c r="HVL57" s="281"/>
      <c r="HVM57" s="281"/>
      <c r="HVN57" s="281"/>
      <c r="HVO57" s="281"/>
      <c r="HVP57" s="281"/>
      <c r="HVQ57" s="281"/>
      <c r="HVR57" s="281"/>
      <c r="HVS57" s="281"/>
      <c r="HVT57" s="281"/>
      <c r="HVU57" s="281"/>
      <c r="HVV57" s="281"/>
      <c r="HVW57" s="281"/>
      <c r="HVX57" s="281"/>
      <c r="HVY57" s="281"/>
      <c r="HVZ57" s="281"/>
      <c r="HWA57" s="281"/>
      <c r="HWB57" s="281"/>
      <c r="HWC57" s="281"/>
      <c r="HWD57" s="281"/>
      <c r="HWE57" s="281"/>
      <c r="HWF57" s="281"/>
      <c r="HWG57" s="281"/>
      <c r="HWH57" s="281"/>
      <c r="HWI57" s="281"/>
      <c r="HWJ57" s="281"/>
      <c r="HWK57" s="281"/>
      <c r="HWL57" s="281"/>
      <c r="HWM57" s="281"/>
      <c r="HWN57" s="281"/>
      <c r="HWO57" s="281"/>
      <c r="HWP57" s="281"/>
      <c r="HWQ57" s="281"/>
      <c r="HWR57" s="281"/>
      <c r="HWS57" s="281"/>
      <c r="HWT57" s="281"/>
      <c r="HWU57" s="281"/>
      <c r="HWV57" s="281"/>
      <c r="HWW57" s="281"/>
      <c r="HWX57" s="281"/>
      <c r="HWY57" s="281"/>
      <c r="HWZ57" s="281"/>
      <c r="HXA57" s="281"/>
      <c r="HXB57" s="281"/>
      <c r="HXC57" s="281"/>
      <c r="HXD57" s="281"/>
      <c r="HXE57" s="281"/>
      <c r="HXF57" s="281"/>
      <c r="HXG57" s="281"/>
      <c r="HXH57" s="281"/>
      <c r="HXI57" s="281"/>
      <c r="HXJ57" s="281"/>
      <c r="HXK57" s="281"/>
      <c r="HXL57" s="281"/>
      <c r="HXM57" s="281"/>
      <c r="HXN57" s="281"/>
      <c r="HXO57" s="281"/>
      <c r="HXP57" s="281"/>
      <c r="HXQ57" s="281"/>
      <c r="HXR57" s="281"/>
      <c r="HXS57" s="281"/>
      <c r="HXT57" s="281"/>
      <c r="HXU57" s="281"/>
      <c r="HXV57" s="281"/>
      <c r="HXW57" s="281"/>
      <c r="HXX57" s="281"/>
      <c r="HXY57" s="281"/>
      <c r="HXZ57" s="281"/>
      <c r="HYA57" s="281"/>
      <c r="HYB57" s="281"/>
      <c r="HYC57" s="281"/>
      <c r="HYD57" s="281"/>
      <c r="HYE57" s="281"/>
      <c r="HYF57" s="281"/>
      <c r="HYG57" s="281"/>
      <c r="HYH57" s="281"/>
      <c r="HYI57" s="281"/>
      <c r="HYJ57" s="281"/>
      <c r="HYK57" s="281"/>
      <c r="HYL57" s="281"/>
      <c r="HYM57" s="281"/>
      <c r="HYN57" s="281"/>
      <c r="HYO57" s="281"/>
      <c r="HYP57" s="281"/>
      <c r="HYQ57" s="281"/>
      <c r="HYR57" s="281"/>
      <c r="HYS57" s="281"/>
      <c r="HYT57" s="281"/>
      <c r="HYU57" s="281"/>
      <c r="HYV57" s="281"/>
      <c r="HYW57" s="281"/>
      <c r="HYX57" s="281"/>
      <c r="HYY57" s="281"/>
      <c r="HYZ57" s="281"/>
      <c r="HZA57" s="281"/>
      <c r="HZB57" s="281"/>
      <c r="HZC57" s="281"/>
      <c r="HZD57" s="281"/>
      <c r="HZE57" s="281"/>
      <c r="HZF57" s="281"/>
      <c r="HZG57" s="281"/>
      <c r="HZH57" s="281"/>
      <c r="HZI57" s="281"/>
      <c r="HZJ57" s="281"/>
      <c r="HZK57" s="281"/>
      <c r="HZL57" s="281"/>
      <c r="HZM57" s="281"/>
      <c r="HZN57" s="281"/>
      <c r="HZO57" s="281"/>
      <c r="HZP57" s="281"/>
      <c r="HZQ57" s="281"/>
      <c r="HZR57" s="281"/>
      <c r="HZS57" s="281"/>
      <c r="HZT57" s="281"/>
      <c r="HZU57" s="281"/>
      <c r="HZV57" s="281"/>
      <c r="HZW57" s="281"/>
      <c r="HZX57" s="281"/>
      <c r="HZY57" s="281"/>
      <c r="HZZ57" s="281"/>
      <c r="IAA57" s="281"/>
      <c r="IAB57" s="281"/>
      <c r="IAC57" s="281"/>
      <c r="IAD57" s="281"/>
      <c r="IAE57" s="281"/>
      <c r="IAF57" s="281"/>
      <c r="IAG57" s="281"/>
      <c r="IAH57" s="281"/>
      <c r="IAI57" s="281"/>
      <c r="IAJ57" s="281"/>
      <c r="IAK57" s="281"/>
      <c r="IAL57" s="281"/>
      <c r="IAM57" s="281"/>
      <c r="IAN57" s="281"/>
      <c r="IAO57" s="281"/>
      <c r="IAP57" s="281"/>
      <c r="IAQ57" s="281"/>
      <c r="IAR57" s="281"/>
      <c r="IAS57" s="281"/>
      <c r="IAT57" s="281"/>
      <c r="IAU57" s="281"/>
      <c r="IAV57" s="281"/>
      <c r="IAW57" s="281"/>
      <c r="IAX57" s="281"/>
      <c r="IAY57" s="281"/>
      <c r="IAZ57" s="281"/>
      <c r="IBA57" s="281"/>
      <c r="IBB57" s="281"/>
      <c r="IBC57" s="281"/>
      <c r="IBD57" s="281"/>
      <c r="IBE57" s="281"/>
      <c r="IBF57" s="281"/>
      <c r="IBG57" s="281"/>
      <c r="IBH57" s="281"/>
      <c r="IBI57" s="281"/>
      <c r="IBJ57" s="281"/>
      <c r="IBK57" s="281"/>
      <c r="IBL57" s="281"/>
      <c r="IBM57" s="281"/>
      <c r="IBN57" s="281"/>
      <c r="IBO57" s="281"/>
      <c r="IBP57" s="281"/>
      <c r="IBQ57" s="281"/>
      <c r="IBR57" s="281"/>
      <c r="IBS57" s="281"/>
      <c r="IBT57" s="281"/>
      <c r="IBU57" s="281"/>
      <c r="IBV57" s="281"/>
      <c r="IBW57" s="281"/>
      <c r="IBX57" s="281"/>
      <c r="IBY57" s="281"/>
      <c r="IBZ57" s="281"/>
      <c r="ICA57" s="281"/>
      <c r="ICB57" s="281"/>
      <c r="ICC57" s="281"/>
      <c r="ICD57" s="281"/>
      <c r="ICE57" s="281"/>
      <c r="ICF57" s="281"/>
      <c r="ICG57" s="281"/>
      <c r="ICH57" s="281"/>
      <c r="ICI57" s="281"/>
      <c r="ICJ57" s="281"/>
      <c r="ICK57" s="281"/>
      <c r="ICL57" s="281"/>
      <c r="ICM57" s="281"/>
      <c r="ICN57" s="281"/>
      <c r="ICO57" s="281"/>
      <c r="ICP57" s="281"/>
      <c r="ICQ57" s="281"/>
      <c r="ICR57" s="281"/>
      <c r="ICS57" s="281"/>
      <c r="ICT57" s="281"/>
      <c r="ICU57" s="281"/>
      <c r="ICV57" s="281"/>
      <c r="ICW57" s="281"/>
      <c r="ICX57" s="281"/>
      <c r="ICY57" s="281"/>
      <c r="ICZ57" s="281"/>
      <c r="IDA57" s="281"/>
      <c r="IDB57" s="281"/>
      <c r="IDC57" s="281"/>
      <c r="IDD57" s="281"/>
      <c r="IDE57" s="281"/>
      <c r="IDF57" s="281"/>
      <c r="IDG57" s="281"/>
      <c r="IDH57" s="281"/>
      <c r="IDI57" s="281"/>
      <c r="IDJ57" s="281"/>
      <c r="IDK57" s="281"/>
      <c r="IDL57" s="281"/>
      <c r="IDM57" s="281"/>
      <c r="IDN57" s="281"/>
      <c r="IDO57" s="281"/>
      <c r="IDP57" s="281"/>
      <c r="IDQ57" s="281"/>
      <c r="IDR57" s="281"/>
      <c r="IDS57" s="281"/>
      <c r="IDT57" s="281"/>
      <c r="IDU57" s="281"/>
      <c r="IDV57" s="281"/>
      <c r="IDW57" s="281"/>
      <c r="IDX57" s="281"/>
      <c r="IDY57" s="281"/>
      <c r="IDZ57" s="281"/>
      <c r="IEA57" s="281"/>
      <c r="IEB57" s="281"/>
      <c r="IEC57" s="281"/>
      <c r="IED57" s="281"/>
      <c r="IEE57" s="281"/>
      <c r="IEF57" s="281"/>
      <c r="IEG57" s="281"/>
      <c r="IEH57" s="281"/>
      <c r="IEI57" s="281"/>
      <c r="IEJ57" s="281"/>
      <c r="IEK57" s="281"/>
      <c r="IEL57" s="281"/>
      <c r="IEM57" s="281"/>
      <c r="IEN57" s="281"/>
      <c r="IEO57" s="281"/>
      <c r="IEP57" s="281"/>
      <c r="IEQ57" s="281"/>
      <c r="IER57" s="281"/>
      <c r="IES57" s="281"/>
      <c r="IET57" s="281"/>
      <c r="IEU57" s="281"/>
      <c r="IEV57" s="281"/>
      <c r="IEW57" s="281"/>
      <c r="IEX57" s="281"/>
      <c r="IEY57" s="281"/>
      <c r="IEZ57" s="281"/>
      <c r="IFA57" s="281"/>
      <c r="IFB57" s="281"/>
      <c r="IFC57" s="281"/>
      <c r="IFD57" s="281"/>
      <c r="IFE57" s="281"/>
      <c r="IFF57" s="281"/>
      <c r="IFG57" s="281"/>
      <c r="IFH57" s="281"/>
      <c r="IFI57" s="281"/>
      <c r="IFJ57" s="281"/>
      <c r="IFK57" s="281"/>
      <c r="IFL57" s="281"/>
      <c r="IFM57" s="281"/>
      <c r="IFN57" s="281"/>
      <c r="IFO57" s="281"/>
      <c r="IFP57" s="281"/>
      <c r="IFQ57" s="281"/>
      <c r="IFR57" s="281"/>
      <c r="IFS57" s="281"/>
      <c r="IFT57" s="281"/>
      <c r="IFU57" s="281"/>
      <c r="IFV57" s="281"/>
      <c r="IFW57" s="281"/>
      <c r="IFX57" s="281"/>
      <c r="IFY57" s="281"/>
      <c r="IFZ57" s="281"/>
      <c r="IGA57" s="281"/>
      <c r="IGB57" s="281"/>
      <c r="IGC57" s="281"/>
      <c r="IGD57" s="281"/>
      <c r="IGE57" s="281"/>
      <c r="IGF57" s="281"/>
      <c r="IGG57" s="281"/>
      <c r="IGH57" s="281"/>
      <c r="IGI57" s="281"/>
      <c r="IGJ57" s="281"/>
      <c r="IGK57" s="281"/>
      <c r="IGL57" s="281"/>
      <c r="IGM57" s="281"/>
      <c r="IGN57" s="281"/>
      <c r="IGO57" s="281"/>
      <c r="IGP57" s="281"/>
      <c r="IGQ57" s="281"/>
      <c r="IGR57" s="281"/>
      <c r="IGS57" s="281"/>
      <c r="IGT57" s="281"/>
      <c r="IGU57" s="281"/>
      <c r="IGV57" s="281"/>
      <c r="IGW57" s="281"/>
      <c r="IGX57" s="281"/>
      <c r="IGY57" s="281"/>
      <c r="IGZ57" s="281"/>
      <c r="IHA57" s="281"/>
      <c r="IHB57" s="281"/>
      <c r="IHC57" s="281"/>
      <c r="IHD57" s="281"/>
      <c r="IHE57" s="281"/>
      <c r="IHF57" s="281"/>
      <c r="IHG57" s="281"/>
      <c r="IHH57" s="281"/>
      <c r="IHI57" s="281"/>
      <c r="IHJ57" s="281"/>
      <c r="IHK57" s="281"/>
      <c r="IHL57" s="281"/>
      <c r="IHM57" s="281"/>
      <c r="IHN57" s="281"/>
      <c r="IHO57" s="281"/>
      <c r="IHP57" s="281"/>
      <c r="IHQ57" s="281"/>
      <c r="IHR57" s="281"/>
      <c r="IHS57" s="281"/>
      <c r="IHT57" s="281"/>
      <c r="IHU57" s="281"/>
      <c r="IHV57" s="281"/>
      <c r="IHW57" s="281"/>
      <c r="IHX57" s="281"/>
      <c r="IHY57" s="281"/>
      <c r="IHZ57" s="281"/>
      <c r="IIA57" s="281"/>
      <c r="IIB57" s="281"/>
      <c r="IIC57" s="281"/>
      <c r="IID57" s="281"/>
      <c r="IIE57" s="281"/>
      <c r="IIF57" s="281"/>
      <c r="IIG57" s="281"/>
      <c r="IIH57" s="281"/>
      <c r="III57" s="281"/>
      <c r="IIJ57" s="281"/>
      <c r="IIK57" s="281"/>
      <c r="IIL57" s="281"/>
      <c r="IIM57" s="281"/>
      <c r="IIN57" s="281"/>
      <c r="IIO57" s="281"/>
      <c r="IIP57" s="281"/>
      <c r="IIQ57" s="281"/>
      <c r="IIR57" s="281"/>
      <c r="IIS57" s="281"/>
      <c r="IIT57" s="281"/>
      <c r="IIU57" s="281"/>
      <c r="IIV57" s="281"/>
      <c r="IIW57" s="281"/>
      <c r="IIX57" s="281"/>
      <c r="IIY57" s="281"/>
      <c r="IIZ57" s="281"/>
      <c r="IJA57" s="281"/>
      <c r="IJB57" s="281"/>
      <c r="IJC57" s="281"/>
      <c r="IJD57" s="281"/>
      <c r="IJE57" s="281"/>
      <c r="IJF57" s="281"/>
      <c r="IJG57" s="281"/>
      <c r="IJH57" s="281"/>
      <c r="IJI57" s="281"/>
      <c r="IJJ57" s="281"/>
      <c r="IJK57" s="281"/>
      <c r="IJL57" s="281"/>
      <c r="IJM57" s="281"/>
      <c r="IJN57" s="281"/>
      <c r="IJO57" s="281"/>
      <c r="IJP57" s="281"/>
      <c r="IJQ57" s="281"/>
      <c r="IJR57" s="281"/>
      <c r="IJS57" s="281"/>
      <c r="IJT57" s="281"/>
      <c r="IJU57" s="281"/>
      <c r="IJV57" s="281"/>
      <c r="IJW57" s="281"/>
      <c r="IJX57" s="281"/>
      <c r="IJY57" s="281"/>
      <c r="IJZ57" s="281"/>
      <c r="IKA57" s="281"/>
      <c r="IKB57" s="281"/>
      <c r="IKC57" s="281"/>
      <c r="IKD57" s="281"/>
      <c r="IKE57" s="281"/>
      <c r="IKF57" s="281"/>
      <c r="IKG57" s="281"/>
      <c r="IKH57" s="281"/>
      <c r="IKI57" s="281"/>
      <c r="IKJ57" s="281"/>
      <c r="IKK57" s="281"/>
      <c r="IKL57" s="281"/>
      <c r="IKM57" s="281"/>
      <c r="IKN57" s="281"/>
      <c r="IKO57" s="281"/>
      <c r="IKP57" s="281"/>
      <c r="IKQ57" s="281"/>
      <c r="IKR57" s="281"/>
      <c r="IKS57" s="281"/>
      <c r="IKT57" s="281"/>
      <c r="IKU57" s="281"/>
      <c r="IKV57" s="281"/>
      <c r="IKW57" s="281"/>
      <c r="IKX57" s="281"/>
      <c r="IKY57" s="281"/>
      <c r="IKZ57" s="281"/>
      <c r="ILA57" s="281"/>
      <c r="ILB57" s="281"/>
      <c r="ILC57" s="281"/>
      <c r="ILD57" s="281"/>
      <c r="ILE57" s="281"/>
      <c r="ILF57" s="281"/>
      <c r="ILG57" s="281"/>
      <c r="ILH57" s="281"/>
      <c r="ILI57" s="281"/>
      <c r="ILJ57" s="281"/>
      <c r="ILK57" s="281"/>
      <c r="ILL57" s="281"/>
      <c r="ILM57" s="281"/>
      <c r="ILN57" s="281"/>
      <c r="ILO57" s="281"/>
      <c r="ILP57" s="281"/>
      <c r="ILQ57" s="281"/>
      <c r="ILR57" s="281"/>
      <c r="ILS57" s="281"/>
      <c r="ILT57" s="281"/>
      <c r="ILU57" s="281"/>
      <c r="ILV57" s="281"/>
      <c r="ILW57" s="281"/>
      <c r="ILX57" s="281"/>
      <c r="ILY57" s="281"/>
      <c r="ILZ57" s="281"/>
      <c r="IMA57" s="281"/>
      <c r="IMB57" s="281"/>
      <c r="IMC57" s="281"/>
      <c r="IMD57" s="281"/>
      <c r="IME57" s="281"/>
      <c r="IMF57" s="281"/>
      <c r="IMG57" s="281"/>
      <c r="IMH57" s="281"/>
      <c r="IMI57" s="281"/>
      <c r="IMJ57" s="281"/>
      <c r="IMK57" s="281"/>
      <c r="IML57" s="281"/>
      <c r="IMM57" s="281"/>
      <c r="IMN57" s="281"/>
      <c r="IMO57" s="281"/>
      <c r="IMP57" s="281"/>
      <c r="IMQ57" s="281"/>
      <c r="IMR57" s="281"/>
      <c r="IMS57" s="281"/>
      <c r="IMT57" s="281"/>
      <c r="IMU57" s="281"/>
      <c r="IMV57" s="281"/>
      <c r="IMW57" s="281"/>
      <c r="IMX57" s="281"/>
      <c r="IMY57" s="281"/>
      <c r="IMZ57" s="281"/>
      <c r="INA57" s="281"/>
      <c r="INB57" s="281"/>
      <c r="INC57" s="281"/>
      <c r="IND57" s="281"/>
      <c r="INE57" s="281"/>
      <c r="INF57" s="281"/>
      <c r="ING57" s="281"/>
      <c r="INH57" s="281"/>
      <c r="INI57" s="281"/>
      <c r="INJ57" s="281"/>
      <c r="INK57" s="281"/>
      <c r="INL57" s="281"/>
      <c r="INM57" s="281"/>
      <c r="INN57" s="281"/>
      <c r="INO57" s="281"/>
      <c r="INP57" s="281"/>
      <c r="INQ57" s="281"/>
      <c r="INR57" s="281"/>
      <c r="INS57" s="281"/>
      <c r="INT57" s="281"/>
      <c r="INU57" s="281"/>
      <c r="INV57" s="281"/>
      <c r="INW57" s="281"/>
      <c r="INX57" s="281"/>
      <c r="INY57" s="281"/>
      <c r="INZ57" s="281"/>
      <c r="IOA57" s="281"/>
      <c r="IOB57" s="281"/>
      <c r="IOC57" s="281"/>
      <c r="IOD57" s="281"/>
      <c r="IOE57" s="281"/>
      <c r="IOF57" s="281"/>
      <c r="IOG57" s="281"/>
      <c r="IOH57" s="281"/>
      <c r="IOI57" s="281"/>
      <c r="IOJ57" s="281"/>
      <c r="IOK57" s="281"/>
      <c r="IOL57" s="281"/>
      <c r="IOM57" s="281"/>
      <c r="ION57" s="281"/>
      <c r="IOO57" s="281"/>
      <c r="IOP57" s="281"/>
      <c r="IOQ57" s="281"/>
      <c r="IOR57" s="281"/>
      <c r="IOS57" s="281"/>
      <c r="IOT57" s="281"/>
      <c r="IOU57" s="281"/>
      <c r="IOV57" s="281"/>
      <c r="IOW57" s="281"/>
      <c r="IOX57" s="281"/>
      <c r="IOY57" s="281"/>
      <c r="IOZ57" s="281"/>
      <c r="IPA57" s="281"/>
      <c r="IPB57" s="281"/>
      <c r="IPC57" s="281"/>
      <c r="IPD57" s="281"/>
      <c r="IPE57" s="281"/>
      <c r="IPF57" s="281"/>
      <c r="IPG57" s="281"/>
      <c r="IPH57" s="281"/>
      <c r="IPI57" s="281"/>
      <c r="IPJ57" s="281"/>
      <c r="IPK57" s="281"/>
      <c r="IPL57" s="281"/>
      <c r="IPM57" s="281"/>
      <c r="IPN57" s="281"/>
      <c r="IPO57" s="281"/>
      <c r="IPP57" s="281"/>
      <c r="IPQ57" s="281"/>
      <c r="IPR57" s="281"/>
      <c r="IPS57" s="281"/>
      <c r="IPT57" s="281"/>
      <c r="IPU57" s="281"/>
      <c r="IPV57" s="281"/>
      <c r="IPW57" s="281"/>
      <c r="IPX57" s="281"/>
      <c r="IPY57" s="281"/>
      <c r="IPZ57" s="281"/>
      <c r="IQA57" s="281"/>
      <c r="IQB57" s="281"/>
      <c r="IQC57" s="281"/>
      <c r="IQD57" s="281"/>
      <c r="IQE57" s="281"/>
      <c r="IQF57" s="281"/>
      <c r="IQG57" s="281"/>
      <c r="IQH57" s="281"/>
      <c r="IQI57" s="281"/>
      <c r="IQJ57" s="281"/>
      <c r="IQK57" s="281"/>
      <c r="IQL57" s="281"/>
      <c r="IQM57" s="281"/>
      <c r="IQN57" s="281"/>
      <c r="IQO57" s="281"/>
      <c r="IQP57" s="281"/>
      <c r="IQQ57" s="281"/>
      <c r="IQR57" s="281"/>
      <c r="IQS57" s="281"/>
      <c r="IQT57" s="281"/>
      <c r="IQU57" s="281"/>
      <c r="IQV57" s="281"/>
      <c r="IQW57" s="281"/>
      <c r="IQX57" s="281"/>
      <c r="IQY57" s="281"/>
      <c r="IQZ57" s="281"/>
      <c r="IRA57" s="281"/>
      <c r="IRB57" s="281"/>
      <c r="IRC57" s="281"/>
      <c r="IRD57" s="281"/>
      <c r="IRE57" s="281"/>
      <c r="IRF57" s="281"/>
      <c r="IRG57" s="281"/>
      <c r="IRH57" s="281"/>
      <c r="IRI57" s="281"/>
      <c r="IRJ57" s="281"/>
      <c r="IRK57" s="281"/>
      <c r="IRL57" s="281"/>
      <c r="IRM57" s="281"/>
      <c r="IRN57" s="281"/>
      <c r="IRO57" s="281"/>
      <c r="IRP57" s="281"/>
      <c r="IRQ57" s="281"/>
      <c r="IRR57" s="281"/>
      <c r="IRS57" s="281"/>
      <c r="IRT57" s="281"/>
      <c r="IRU57" s="281"/>
      <c r="IRV57" s="281"/>
      <c r="IRW57" s="281"/>
      <c r="IRX57" s="281"/>
      <c r="IRY57" s="281"/>
      <c r="IRZ57" s="281"/>
      <c r="ISA57" s="281"/>
      <c r="ISB57" s="281"/>
      <c r="ISC57" s="281"/>
      <c r="ISD57" s="281"/>
      <c r="ISE57" s="281"/>
      <c r="ISF57" s="281"/>
      <c r="ISG57" s="281"/>
      <c r="ISH57" s="281"/>
      <c r="ISI57" s="281"/>
      <c r="ISJ57" s="281"/>
      <c r="ISK57" s="281"/>
      <c r="ISL57" s="281"/>
      <c r="ISM57" s="281"/>
      <c r="ISN57" s="281"/>
      <c r="ISO57" s="281"/>
      <c r="ISP57" s="281"/>
      <c r="ISQ57" s="281"/>
      <c r="ISR57" s="281"/>
      <c r="ISS57" s="281"/>
      <c r="IST57" s="281"/>
      <c r="ISU57" s="281"/>
      <c r="ISV57" s="281"/>
      <c r="ISW57" s="281"/>
      <c r="ISX57" s="281"/>
      <c r="ISY57" s="281"/>
      <c r="ISZ57" s="281"/>
      <c r="ITA57" s="281"/>
      <c r="ITB57" s="281"/>
      <c r="ITC57" s="281"/>
      <c r="ITD57" s="281"/>
      <c r="ITE57" s="281"/>
      <c r="ITF57" s="281"/>
      <c r="ITG57" s="281"/>
      <c r="ITH57" s="281"/>
      <c r="ITI57" s="281"/>
      <c r="ITJ57" s="281"/>
      <c r="ITK57" s="281"/>
      <c r="ITL57" s="281"/>
      <c r="ITM57" s="281"/>
      <c r="ITN57" s="281"/>
      <c r="ITO57" s="281"/>
      <c r="ITP57" s="281"/>
      <c r="ITQ57" s="281"/>
      <c r="ITR57" s="281"/>
      <c r="ITS57" s="281"/>
      <c r="ITT57" s="281"/>
      <c r="ITU57" s="281"/>
      <c r="ITV57" s="281"/>
      <c r="ITW57" s="281"/>
      <c r="ITX57" s="281"/>
      <c r="ITY57" s="281"/>
      <c r="ITZ57" s="281"/>
      <c r="IUA57" s="281"/>
      <c r="IUB57" s="281"/>
      <c r="IUC57" s="281"/>
      <c r="IUD57" s="281"/>
      <c r="IUE57" s="281"/>
      <c r="IUF57" s="281"/>
      <c r="IUG57" s="281"/>
      <c r="IUH57" s="281"/>
      <c r="IUI57" s="281"/>
      <c r="IUJ57" s="281"/>
      <c r="IUK57" s="281"/>
      <c r="IUL57" s="281"/>
      <c r="IUM57" s="281"/>
      <c r="IUN57" s="281"/>
      <c r="IUO57" s="281"/>
      <c r="IUP57" s="281"/>
      <c r="IUQ57" s="281"/>
      <c r="IUR57" s="281"/>
      <c r="IUS57" s="281"/>
      <c r="IUT57" s="281"/>
      <c r="IUU57" s="281"/>
      <c r="IUV57" s="281"/>
      <c r="IUW57" s="281"/>
      <c r="IUX57" s="281"/>
      <c r="IUY57" s="281"/>
      <c r="IUZ57" s="281"/>
      <c r="IVA57" s="281"/>
      <c r="IVB57" s="281"/>
      <c r="IVC57" s="281"/>
      <c r="IVD57" s="281"/>
      <c r="IVE57" s="281"/>
      <c r="IVF57" s="281"/>
      <c r="IVG57" s="281"/>
      <c r="IVH57" s="281"/>
      <c r="IVI57" s="281"/>
      <c r="IVJ57" s="281"/>
      <c r="IVK57" s="281"/>
      <c r="IVL57" s="281"/>
      <c r="IVM57" s="281"/>
      <c r="IVN57" s="281"/>
      <c r="IVO57" s="281"/>
      <c r="IVP57" s="281"/>
      <c r="IVQ57" s="281"/>
      <c r="IVR57" s="281"/>
      <c r="IVS57" s="281"/>
      <c r="IVT57" s="281"/>
      <c r="IVU57" s="281"/>
      <c r="IVV57" s="281"/>
      <c r="IVW57" s="281"/>
      <c r="IVX57" s="281"/>
      <c r="IVY57" s="281"/>
      <c r="IVZ57" s="281"/>
      <c r="IWA57" s="281"/>
      <c r="IWB57" s="281"/>
      <c r="IWC57" s="281"/>
      <c r="IWD57" s="281"/>
      <c r="IWE57" s="281"/>
      <c r="IWF57" s="281"/>
      <c r="IWG57" s="281"/>
      <c r="IWH57" s="281"/>
      <c r="IWI57" s="281"/>
      <c r="IWJ57" s="281"/>
      <c r="IWK57" s="281"/>
      <c r="IWL57" s="281"/>
      <c r="IWM57" s="281"/>
      <c r="IWN57" s="281"/>
      <c r="IWO57" s="281"/>
      <c r="IWP57" s="281"/>
      <c r="IWQ57" s="281"/>
      <c r="IWR57" s="281"/>
      <c r="IWS57" s="281"/>
      <c r="IWT57" s="281"/>
      <c r="IWU57" s="281"/>
      <c r="IWV57" s="281"/>
      <c r="IWW57" s="281"/>
      <c r="IWX57" s="281"/>
      <c r="IWY57" s="281"/>
      <c r="IWZ57" s="281"/>
      <c r="IXA57" s="281"/>
      <c r="IXB57" s="281"/>
      <c r="IXC57" s="281"/>
      <c r="IXD57" s="281"/>
      <c r="IXE57" s="281"/>
      <c r="IXF57" s="281"/>
      <c r="IXG57" s="281"/>
      <c r="IXH57" s="281"/>
      <c r="IXI57" s="281"/>
      <c r="IXJ57" s="281"/>
      <c r="IXK57" s="281"/>
      <c r="IXL57" s="281"/>
      <c r="IXM57" s="281"/>
      <c r="IXN57" s="281"/>
      <c r="IXO57" s="281"/>
      <c r="IXP57" s="281"/>
      <c r="IXQ57" s="281"/>
      <c r="IXR57" s="281"/>
      <c r="IXS57" s="281"/>
      <c r="IXT57" s="281"/>
      <c r="IXU57" s="281"/>
      <c r="IXV57" s="281"/>
      <c r="IXW57" s="281"/>
      <c r="IXX57" s="281"/>
      <c r="IXY57" s="281"/>
      <c r="IXZ57" s="281"/>
      <c r="IYA57" s="281"/>
      <c r="IYB57" s="281"/>
      <c r="IYC57" s="281"/>
      <c r="IYD57" s="281"/>
      <c r="IYE57" s="281"/>
      <c r="IYF57" s="281"/>
      <c r="IYG57" s="281"/>
      <c r="IYH57" s="281"/>
      <c r="IYI57" s="281"/>
      <c r="IYJ57" s="281"/>
      <c r="IYK57" s="281"/>
      <c r="IYL57" s="281"/>
      <c r="IYM57" s="281"/>
      <c r="IYN57" s="281"/>
      <c r="IYO57" s="281"/>
      <c r="IYP57" s="281"/>
      <c r="IYQ57" s="281"/>
      <c r="IYR57" s="281"/>
      <c r="IYS57" s="281"/>
      <c r="IYT57" s="281"/>
      <c r="IYU57" s="281"/>
      <c r="IYV57" s="281"/>
      <c r="IYW57" s="281"/>
      <c r="IYX57" s="281"/>
      <c r="IYY57" s="281"/>
      <c r="IYZ57" s="281"/>
      <c r="IZA57" s="281"/>
      <c r="IZB57" s="281"/>
      <c r="IZC57" s="281"/>
      <c r="IZD57" s="281"/>
      <c r="IZE57" s="281"/>
      <c r="IZF57" s="281"/>
      <c r="IZG57" s="281"/>
      <c r="IZH57" s="281"/>
      <c r="IZI57" s="281"/>
      <c r="IZJ57" s="281"/>
      <c r="IZK57" s="281"/>
      <c r="IZL57" s="281"/>
      <c r="IZM57" s="281"/>
      <c r="IZN57" s="281"/>
      <c r="IZO57" s="281"/>
      <c r="IZP57" s="281"/>
      <c r="IZQ57" s="281"/>
      <c r="IZR57" s="281"/>
      <c r="IZS57" s="281"/>
      <c r="IZT57" s="281"/>
      <c r="IZU57" s="281"/>
      <c r="IZV57" s="281"/>
      <c r="IZW57" s="281"/>
      <c r="IZX57" s="281"/>
      <c r="IZY57" s="281"/>
      <c r="IZZ57" s="281"/>
      <c r="JAA57" s="281"/>
      <c r="JAB57" s="281"/>
      <c r="JAC57" s="281"/>
      <c r="JAD57" s="281"/>
      <c r="JAE57" s="281"/>
      <c r="JAF57" s="281"/>
      <c r="JAG57" s="281"/>
      <c r="JAH57" s="281"/>
      <c r="JAI57" s="281"/>
      <c r="JAJ57" s="281"/>
      <c r="JAK57" s="281"/>
      <c r="JAL57" s="281"/>
      <c r="JAM57" s="281"/>
      <c r="JAN57" s="281"/>
      <c r="JAO57" s="281"/>
      <c r="JAP57" s="281"/>
      <c r="JAQ57" s="281"/>
      <c r="JAR57" s="281"/>
      <c r="JAS57" s="281"/>
      <c r="JAT57" s="281"/>
      <c r="JAU57" s="281"/>
      <c r="JAV57" s="281"/>
      <c r="JAW57" s="281"/>
      <c r="JAX57" s="281"/>
      <c r="JAY57" s="281"/>
      <c r="JAZ57" s="281"/>
      <c r="JBA57" s="281"/>
      <c r="JBB57" s="281"/>
      <c r="JBC57" s="281"/>
      <c r="JBD57" s="281"/>
      <c r="JBE57" s="281"/>
      <c r="JBF57" s="281"/>
      <c r="JBG57" s="281"/>
      <c r="JBH57" s="281"/>
      <c r="JBI57" s="281"/>
      <c r="JBJ57" s="281"/>
      <c r="JBK57" s="281"/>
      <c r="JBL57" s="281"/>
      <c r="JBM57" s="281"/>
      <c r="JBN57" s="281"/>
      <c r="JBO57" s="281"/>
      <c r="JBP57" s="281"/>
      <c r="JBQ57" s="281"/>
      <c r="JBR57" s="281"/>
      <c r="JBS57" s="281"/>
      <c r="JBT57" s="281"/>
      <c r="JBU57" s="281"/>
      <c r="JBV57" s="281"/>
      <c r="JBW57" s="281"/>
      <c r="JBX57" s="281"/>
      <c r="JBY57" s="281"/>
      <c r="JBZ57" s="281"/>
      <c r="JCA57" s="281"/>
      <c r="JCB57" s="281"/>
      <c r="JCC57" s="281"/>
      <c r="JCD57" s="281"/>
      <c r="JCE57" s="281"/>
      <c r="JCF57" s="281"/>
      <c r="JCG57" s="281"/>
      <c r="JCH57" s="281"/>
      <c r="JCI57" s="281"/>
      <c r="JCJ57" s="281"/>
      <c r="JCK57" s="281"/>
      <c r="JCL57" s="281"/>
      <c r="JCM57" s="281"/>
      <c r="JCN57" s="281"/>
      <c r="JCO57" s="281"/>
      <c r="JCP57" s="281"/>
      <c r="JCQ57" s="281"/>
      <c r="JCR57" s="281"/>
      <c r="JCS57" s="281"/>
      <c r="JCT57" s="281"/>
      <c r="JCU57" s="281"/>
      <c r="JCV57" s="281"/>
      <c r="JCW57" s="281"/>
      <c r="JCX57" s="281"/>
      <c r="JCY57" s="281"/>
      <c r="JCZ57" s="281"/>
      <c r="JDA57" s="281"/>
      <c r="JDB57" s="281"/>
      <c r="JDC57" s="281"/>
      <c r="JDD57" s="281"/>
      <c r="JDE57" s="281"/>
      <c r="JDF57" s="281"/>
      <c r="JDG57" s="281"/>
      <c r="JDH57" s="281"/>
      <c r="JDI57" s="281"/>
      <c r="JDJ57" s="281"/>
      <c r="JDK57" s="281"/>
      <c r="JDL57" s="281"/>
      <c r="JDM57" s="281"/>
      <c r="JDN57" s="281"/>
      <c r="JDO57" s="281"/>
      <c r="JDP57" s="281"/>
      <c r="JDQ57" s="281"/>
      <c r="JDR57" s="281"/>
      <c r="JDS57" s="281"/>
      <c r="JDT57" s="281"/>
      <c r="JDU57" s="281"/>
      <c r="JDV57" s="281"/>
      <c r="JDW57" s="281"/>
      <c r="JDX57" s="281"/>
      <c r="JDY57" s="281"/>
      <c r="JDZ57" s="281"/>
      <c r="JEA57" s="281"/>
      <c r="JEB57" s="281"/>
      <c r="JEC57" s="281"/>
      <c r="JED57" s="281"/>
      <c r="JEE57" s="281"/>
      <c r="JEF57" s="281"/>
      <c r="JEG57" s="281"/>
      <c r="JEH57" s="281"/>
      <c r="JEI57" s="281"/>
      <c r="JEJ57" s="281"/>
      <c r="JEK57" s="281"/>
      <c r="JEL57" s="281"/>
      <c r="JEM57" s="281"/>
      <c r="JEN57" s="281"/>
      <c r="JEO57" s="281"/>
      <c r="JEP57" s="281"/>
      <c r="JEQ57" s="281"/>
      <c r="JER57" s="281"/>
      <c r="JES57" s="281"/>
      <c r="JET57" s="281"/>
      <c r="JEU57" s="281"/>
      <c r="JEV57" s="281"/>
      <c r="JEW57" s="281"/>
      <c r="JEX57" s="281"/>
      <c r="JEY57" s="281"/>
      <c r="JEZ57" s="281"/>
      <c r="JFA57" s="281"/>
      <c r="JFB57" s="281"/>
      <c r="JFC57" s="281"/>
      <c r="JFD57" s="281"/>
      <c r="JFE57" s="281"/>
      <c r="JFF57" s="281"/>
      <c r="JFG57" s="281"/>
      <c r="JFH57" s="281"/>
      <c r="JFI57" s="281"/>
      <c r="JFJ57" s="281"/>
      <c r="JFK57" s="281"/>
      <c r="JFL57" s="281"/>
      <c r="JFM57" s="281"/>
      <c r="JFN57" s="281"/>
      <c r="JFO57" s="281"/>
      <c r="JFP57" s="281"/>
      <c r="JFQ57" s="281"/>
      <c r="JFR57" s="281"/>
      <c r="JFS57" s="281"/>
      <c r="JFT57" s="281"/>
      <c r="JFU57" s="281"/>
      <c r="JFV57" s="281"/>
      <c r="JFW57" s="281"/>
      <c r="JFX57" s="281"/>
      <c r="JFY57" s="281"/>
      <c r="JFZ57" s="281"/>
      <c r="JGA57" s="281"/>
      <c r="JGB57" s="281"/>
      <c r="JGC57" s="281"/>
      <c r="JGD57" s="281"/>
      <c r="JGE57" s="281"/>
      <c r="JGF57" s="281"/>
      <c r="JGG57" s="281"/>
      <c r="JGH57" s="281"/>
      <c r="JGI57" s="281"/>
      <c r="JGJ57" s="281"/>
      <c r="JGK57" s="281"/>
      <c r="JGL57" s="281"/>
      <c r="JGM57" s="281"/>
      <c r="JGN57" s="281"/>
      <c r="JGO57" s="281"/>
      <c r="JGP57" s="281"/>
      <c r="JGQ57" s="281"/>
      <c r="JGR57" s="281"/>
      <c r="JGS57" s="281"/>
      <c r="JGT57" s="281"/>
      <c r="JGU57" s="281"/>
      <c r="JGV57" s="281"/>
      <c r="JGW57" s="281"/>
      <c r="JGX57" s="281"/>
      <c r="JGY57" s="281"/>
      <c r="JGZ57" s="281"/>
      <c r="JHA57" s="281"/>
      <c r="JHB57" s="281"/>
      <c r="JHC57" s="281"/>
      <c r="JHD57" s="281"/>
      <c r="JHE57" s="281"/>
      <c r="JHF57" s="281"/>
      <c r="JHG57" s="281"/>
      <c r="JHH57" s="281"/>
      <c r="JHI57" s="281"/>
      <c r="JHJ57" s="281"/>
      <c r="JHK57" s="281"/>
      <c r="JHL57" s="281"/>
      <c r="JHM57" s="281"/>
      <c r="JHN57" s="281"/>
      <c r="JHO57" s="281"/>
      <c r="JHP57" s="281"/>
      <c r="JHQ57" s="281"/>
      <c r="JHR57" s="281"/>
      <c r="JHS57" s="281"/>
      <c r="JHT57" s="281"/>
      <c r="JHU57" s="281"/>
      <c r="JHV57" s="281"/>
      <c r="JHW57" s="281"/>
      <c r="JHX57" s="281"/>
      <c r="JHY57" s="281"/>
      <c r="JHZ57" s="281"/>
      <c r="JIA57" s="281"/>
      <c r="JIB57" s="281"/>
      <c r="JIC57" s="281"/>
      <c r="JID57" s="281"/>
      <c r="JIE57" s="281"/>
      <c r="JIF57" s="281"/>
      <c r="JIG57" s="281"/>
      <c r="JIH57" s="281"/>
      <c r="JII57" s="281"/>
      <c r="JIJ57" s="281"/>
      <c r="JIK57" s="281"/>
      <c r="JIL57" s="281"/>
      <c r="JIM57" s="281"/>
      <c r="JIN57" s="281"/>
      <c r="JIO57" s="281"/>
      <c r="JIP57" s="281"/>
      <c r="JIQ57" s="281"/>
      <c r="JIR57" s="281"/>
      <c r="JIS57" s="281"/>
      <c r="JIT57" s="281"/>
      <c r="JIU57" s="281"/>
      <c r="JIV57" s="281"/>
      <c r="JIW57" s="281"/>
      <c r="JIX57" s="281"/>
      <c r="JIY57" s="281"/>
      <c r="JIZ57" s="281"/>
      <c r="JJA57" s="281"/>
      <c r="JJB57" s="281"/>
      <c r="JJC57" s="281"/>
      <c r="JJD57" s="281"/>
      <c r="JJE57" s="281"/>
      <c r="JJF57" s="281"/>
      <c r="JJG57" s="281"/>
      <c r="JJH57" s="281"/>
      <c r="JJI57" s="281"/>
      <c r="JJJ57" s="281"/>
      <c r="JJK57" s="281"/>
      <c r="JJL57" s="281"/>
      <c r="JJM57" s="281"/>
      <c r="JJN57" s="281"/>
      <c r="JJO57" s="281"/>
      <c r="JJP57" s="281"/>
      <c r="JJQ57" s="281"/>
      <c r="JJR57" s="281"/>
      <c r="JJS57" s="281"/>
      <c r="JJT57" s="281"/>
      <c r="JJU57" s="281"/>
      <c r="JJV57" s="281"/>
      <c r="JJW57" s="281"/>
      <c r="JJX57" s="281"/>
      <c r="JJY57" s="281"/>
      <c r="JJZ57" s="281"/>
      <c r="JKA57" s="281"/>
      <c r="JKB57" s="281"/>
      <c r="JKC57" s="281"/>
      <c r="JKD57" s="281"/>
      <c r="JKE57" s="281"/>
      <c r="JKF57" s="281"/>
      <c r="JKG57" s="281"/>
      <c r="JKH57" s="281"/>
      <c r="JKI57" s="281"/>
      <c r="JKJ57" s="281"/>
      <c r="JKK57" s="281"/>
      <c r="JKL57" s="281"/>
      <c r="JKM57" s="281"/>
      <c r="JKN57" s="281"/>
      <c r="JKO57" s="281"/>
      <c r="JKP57" s="281"/>
      <c r="JKQ57" s="281"/>
      <c r="JKR57" s="281"/>
      <c r="JKS57" s="281"/>
      <c r="JKT57" s="281"/>
      <c r="JKU57" s="281"/>
      <c r="JKV57" s="281"/>
      <c r="JKW57" s="281"/>
      <c r="JKX57" s="281"/>
      <c r="JKY57" s="281"/>
      <c r="JKZ57" s="281"/>
      <c r="JLA57" s="281"/>
      <c r="JLB57" s="281"/>
      <c r="JLC57" s="281"/>
      <c r="JLD57" s="281"/>
      <c r="JLE57" s="281"/>
      <c r="JLF57" s="281"/>
      <c r="JLG57" s="281"/>
      <c r="JLH57" s="281"/>
      <c r="JLI57" s="281"/>
      <c r="JLJ57" s="281"/>
      <c r="JLK57" s="281"/>
      <c r="JLL57" s="281"/>
      <c r="JLM57" s="281"/>
      <c r="JLN57" s="281"/>
      <c r="JLO57" s="281"/>
      <c r="JLP57" s="281"/>
      <c r="JLQ57" s="281"/>
      <c r="JLR57" s="281"/>
      <c r="JLS57" s="281"/>
      <c r="JLT57" s="281"/>
      <c r="JLU57" s="281"/>
      <c r="JLV57" s="281"/>
      <c r="JLW57" s="281"/>
      <c r="JLX57" s="281"/>
      <c r="JLY57" s="281"/>
      <c r="JLZ57" s="281"/>
      <c r="JMA57" s="281"/>
      <c r="JMB57" s="281"/>
      <c r="JMC57" s="281"/>
      <c r="JMD57" s="281"/>
      <c r="JME57" s="281"/>
      <c r="JMF57" s="281"/>
      <c r="JMG57" s="281"/>
      <c r="JMH57" s="281"/>
      <c r="JMI57" s="281"/>
      <c r="JMJ57" s="281"/>
      <c r="JMK57" s="281"/>
      <c r="JML57" s="281"/>
      <c r="JMM57" s="281"/>
      <c r="JMN57" s="281"/>
      <c r="JMO57" s="281"/>
      <c r="JMP57" s="281"/>
      <c r="JMQ57" s="281"/>
      <c r="JMR57" s="281"/>
      <c r="JMS57" s="281"/>
      <c r="JMT57" s="281"/>
      <c r="JMU57" s="281"/>
      <c r="JMV57" s="281"/>
      <c r="JMW57" s="281"/>
      <c r="JMX57" s="281"/>
      <c r="JMY57" s="281"/>
      <c r="JMZ57" s="281"/>
      <c r="JNA57" s="281"/>
      <c r="JNB57" s="281"/>
      <c r="JNC57" s="281"/>
      <c r="JND57" s="281"/>
      <c r="JNE57" s="281"/>
      <c r="JNF57" s="281"/>
      <c r="JNG57" s="281"/>
      <c r="JNH57" s="281"/>
      <c r="JNI57" s="281"/>
      <c r="JNJ57" s="281"/>
      <c r="JNK57" s="281"/>
      <c r="JNL57" s="281"/>
      <c r="JNM57" s="281"/>
      <c r="JNN57" s="281"/>
      <c r="JNO57" s="281"/>
      <c r="JNP57" s="281"/>
      <c r="JNQ57" s="281"/>
      <c r="JNR57" s="281"/>
      <c r="JNS57" s="281"/>
      <c r="JNT57" s="281"/>
      <c r="JNU57" s="281"/>
      <c r="JNV57" s="281"/>
      <c r="JNW57" s="281"/>
      <c r="JNX57" s="281"/>
      <c r="JNY57" s="281"/>
      <c r="JNZ57" s="281"/>
      <c r="JOA57" s="281"/>
      <c r="JOB57" s="281"/>
      <c r="JOC57" s="281"/>
      <c r="JOD57" s="281"/>
      <c r="JOE57" s="281"/>
      <c r="JOF57" s="281"/>
      <c r="JOG57" s="281"/>
      <c r="JOH57" s="281"/>
      <c r="JOI57" s="281"/>
      <c r="JOJ57" s="281"/>
      <c r="JOK57" s="281"/>
      <c r="JOL57" s="281"/>
      <c r="JOM57" s="281"/>
      <c r="JON57" s="281"/>
      <c r="JOO57" s="281"/>
      <c r="JOP57" s="281"/>
      <c r="JOQ57" s="281"/>
      <c r="JOR57" s="281"/>
      <c r="JOS57" s="281"/>
      <c r="JOT57" s="281"/>
      <c r="JOU57" s="281"/>
      <c r="JOV57" s="281"/>
      <c r="JOW57" s="281"/>
      <c r="JOX57" s="281"/>
      <c r="JOY57" s="281"/>
      <c r="JOZ57" s="281"/>
      <c r="JPA57" s="281"/>
      <c r="JPB57" s="281"/>
      <c r="JPC57" s="281"/>
      <c r="JPD57" s="281"/>
      <c r="JPE57" s="281"/>
      <c r="JPF57" s="281"/>
      <c r="JPG57" s="281"/>
      <c r="JPH57" s="281"/>
      <c r="JPI57" s="281"/>
      <c r="JPJ57" s="281"/>
      <c r="JPK57" s="281"/>
      <c r="JPL57" s="281"/>
      <c r="JPM57" s="281"/>
      <c r="JPN57" s="281"/>
      <c r="JPO57" s="281"/>
      <c r="JPP57" s="281"/>
      <c r="JPQ57" s="281"/>
      <c r="JPR57" s="281"/>
      <c r="JPS57" s="281"/>
      <c r="JPT57" s="281"/>
      <c r="JPU57" s="281"/>
      <c r="JPV57" s="281"/>
      <c r="JPW57" s="281"/>
      <c r="JPX57" s="281"/>
      <c r="JPY57" s="281"/>
      <c r="JPZ57" s="281"/>
      <c r="JQA57" s="281"/>
      <c r="JQB57" s="281"/>
      <c r="JQC57" s="281"/>
      <c r="JQD57" s="281"/>
      <c r="JQE57" s="281"/>
      <c r="JQF57" s="281"/>
      <c r="JQG57" s="281"/>
      <c r="JQH57" s="281"/>
      <c r="JQI57" s="281"/>
      <c r="JQJ57" s="281"/>
      <c r="JQK57" s="281"/>
      <c r="JQL57" s="281"/>
      <c r="JQM57" s="281"/>
      <c r="JQN57" s="281"/>
      <c r="JQO57" s="281"/>
      <c r="JQP57" s="281"/>
      <c r="JQQ57" s="281"/>
      <c r="JQR57" s="281"/>
      <c r="JQS57" s="281"/>
      <c r="JQT57" s="281"/>
      <c r="JQU57" s="281"/>
      <c r="JQV57" s="281"/>
      <c r="JQW57" s="281"/>
      <c r="JQX57" s="281"/>
      <c r="JQY57" s="281"/>
      <c r="JQZ57" s="281"/>
      <c r="JRA57" s="281"/>
      <c r="JRB57" s="281"/>
      <c r="JRC57" s="281"/>
      <c r="JRD57" s="281"/>
      <c r="JRE57" s="281"/>
      <c r="JRF57" s="281"/>
      <c r="JRG57" s="281"/>
      <c r="JRH57" s="281"/>
      <c r="JRI57" s="281"/>
      <c r="JRJ57" s="281"/>
      <c r="JRK57" s="281"/>
      <c r="JRL57" s="281"/>
      <c r="JRM57" s="281"/>
      <c r="JRN57" s="281"/>
      <c r="JRO57" s="281"/>
      <c r="JRP57" s="281"/>
      <c r="JRQ57" s="281"/>
      <c r="JRR57" s="281"/>
      <c r="JRS57" s="281"/>
      <c r="JRT57" s="281"/>
      <c r="JRU57" s="281"/>
      <c r="JRV57" s="281"/>
      <c r="JRW57" s="281"/>
      <c r="JRX57" s="281"/>
      <c r="JRY57" s="281"/>
      <c r="JRZ57" s="281"/>
      <c r="JSA57" s="281"/>
      <c r="JSB57" s="281"/>
      <c r="JSC57" s="281"/>
      <c r="JSD57" s="281"/>
      <c r="JSE57" s="281"/>
      <c r="JSF57" s="281"/>
      <c r="JSG57" s="281"/>
      <c r="JSH57" s="281"/>
      <c r="JSI57" s="281"/>
      <c r="JSJ57" s="281"/>
      <c r="JSK57" s="281"/>
      <c r="JSL57" s="281"/>
      <c r="JSM57" s="281"/>
      <c r="JSN57" s="281"/>
      <c r="JSO57" s="281"/>
      <c r="JSP57" s="281"/>
      <c r="JSQ57" s="281"/>
      <c r="JSR57" s="281"/>
      <c r="JSS57" s="281"/>
      <c r="JST57" s="281"/>
      <c r="JSU57" s="281"/>
      <c r="JSV57" s="281"/>
      <c r="JSW57" s="281"/>
      <c r="JSX57" s="281"/>
      <c r="JSY57" s="281"/>
      <c r="JSZ57" s="281"/>
      <c r="JTA57" s="281"/>
      <c r="JTB57" s="281"/>
      <c r="JTC57" s="281"/>
      <c r="JTD57" s="281"/>
      <c r="JTE57" s="281"/>
      <c r="JTF57" s="281"/>
      <c r="JTG57" s="281"/>
      <c r="JTH57" s="281"/>
      <c r="JTI57" s="281"/>
      <c r="JTJ57" s="281"/>
      <c r="JTK57" s="281"/>
      <c r="JTL57" s="281"/>
      <c r="JTM57" s="281"/>
      <c r="JTN57" s="281"/>
      <c r="JTO57" s="281"/>
      <c r="JTP57" s="281"/>
      <c r="JTQ57" s="281"/>
      <c r="JTR57" s="281"/>
      <c r="JTS57" s="281"/>
      <c r="JTT57" s="281"/>
      <c r="JTU57" s="281"/>
      <c r="JTV57" s="281"/>
      <c r="JTW57" s="281"/>
      <c r="JTX57" s="281"/>
      <c r="JTY57" s="281"/>
      <c r="JTZ57" s="281"/>
      <c r="JUA57" s="281"/>
      <c r="JUB57" s="281"/>
      <c r="JUC57" s="281"/>
      <c r="JUD57" s="281"/>
      <c r="JUE57" s="281"/>
      <c r="JUF57" s="281"/>
      <c r="JUG57" s="281"/>
      <c r="JUH57" s="281"/>
      <c r="JUI57" s="281"/>
      <c r="JUJ57" s="281"/>
      <c r="JUK57" s="281"/>
      <c r="JUL57" s="281"/>
      <c r="JUM57" s="281"/>
      <c r="JUN57" s="281"/>
      <c r="JUO57" s="281"/>
      <c r="JUP57" s="281"/>
      <c r="JUQ57" s="281"/>
      <c r="JUR57" s="281"/>
      <c r="JUS57" s="281"/>
      <c r="JUT57" s="281"/>
      <c r="JUU57" s="281"/>
      <c r="JUV57" s="281"/>
      <c r="JUW57" s="281"/>
      <c r="JUX57" s="281"/>
      <c r="JUY57" s="281"/>
      <c r="JUZ57" s="281"/>
      <c r="JVA57" s="281"/>
      <c r="JVB57" s="281"/>
      <c r="JVC57" s="281"/>
      <c r="JVD57" s="281"/>
      <c r="JVE57" s="281"/>
      <c r="JVF57" s="281"/>
      <c r="JVG57" s="281"/>
      <c r="JVH57" s="281"/>
      <c r="JVI57" s="281"/>
      <c r="JVJ57" s="281"/>
      <c r="JVK57" s="281"/>
      <c r="JVL57" s="281"/>
      <c r="JVM57" s="281"/>
      <c r="JVN57" s="281"/>
      <c r="JVO57" s="281"/>
      <c r="JVP57" s="281"/>
      <c r="JVQ57" s="281"/>
      <c r="JVR57" s="281"/>
      <c r="JVS57" s="281"/>
      <c r="JVT57" s="281"/>
      <c r="JVU57" s="281"/>
      <c r="JVV57" s="281"/>
      <c r="JVW57" s="281"/>
      <c r="JVX57" s="281"/>
      <c r="JVY57" s="281"/>
      <c r="JVZ57" s="281"/>
      <c r="JWA57" s="281"/>
      <c r="JWB57" s="281"/>
      <c r="JWC57" s="281"/>
      <c r="JWD57" s="281"/>
      <c r="JWE57" s="281"/>
      <c r="JWF57" s="281"/>
      <c r="JWG57" s="281"/>
      <c r="JWH57" s="281"/>
      <c r="JWI57" s="281"/>
      <c r="JWJ57" s="281"/>
      <c r="JWK57" s="281"/>
      <c r="JWL57" s="281"/>
      <c r="JWM57" s="281"/>
      <c r="JWN57" s="281"/>
      <c r="JWO57" s="281"/>
      <c r="JWP57" s="281"/>
      <c r="JWQ57" s="281"/>
      <c r="JWR57" s="281"/>
      <c r="JWS57" s="281"/>
      <c r="JWT57" s="281"/>
      <c r="JWU57" s="281"/>
      <c r="JWV57" s="281"/>
      <c r="JWW57" s="281"/>
      <c r="JWX57" s="281"/>
      <c r="JWY57" s="281"/>
      <c r="JWZ57" s="281"/>
      <c r="JXA57" s="281"/>
      <c r="JXB57" s="281"/>
      <c r="JXC57" s="281"/>
      <c r="JXD57" s="281"/>
      <c r="JXE57" s="281"/>
      <c r="JXF57" s="281"/>
      <c r="JXG57" s="281"/>
      <c r="JXH57" s="281"/>
      <c r="JXI57" s="281"/>
      <c r="JXJ57" s="281"/>
      <c r="JXK57" s="281"/>
      <c r="JXL57" s="281"/>
      <c r="JXM57" s="281"/>
      <c r="JXN57" s="281"/>
      <c r="JXO57" s="281"/>
      <c r="JXP57" s="281"/>
      <c r="JXQ57" s="281"/>
      <c r="JXR57" s="281"/>
      <c r="JXS57" s="281"/>
      <c r="JXT57" s="281"/>
      <c r="JXU57" s="281"/>
      <c r="JXV57" s="281"/>
      <c r="JXW57" s="281"/>
      <c r="JXX57" s="281"/>
      <c r="JXY57" s="281"/>
      <c r="JXZ57" s="281"/>
      <c r="JYA57" s="281"/>
      <c r="JYB57" s="281"/>
      <c r="JYC57" s="281"/>
      <c r="JYD57" s="281"/>
      <c r="JYE57" s="281"/>
      <c r="JYF57" s="281"/>
      <c r="JYG57" s="281"/>
      <c r="JYH57" s="281"/>
      <c r="JYI57" s="281"/>
      <c r="JYJ57" s="281"/>
      <c r="JYK57" s="281"/>
      <c r="JYL57" s="281"/>
      <c r="JYM57" s="281"/>
      <c r="JYN57" s="281"/>
      <c r="JYO57" s="281"/>
      <c r="JYP57" s="281"/>
      <c r="JYQ57" s="281"/>
      <c r="JYR57" s="281"/>
      <c r="JYS57" s="281"/>
      <c r="JYT57" s="281"/>
      <c r="JYU57" s="281"/>
      <c r="JYV57" s="281"/>
      <c r="JYW57" s="281"/>
      <c r="JYX57" s="281"/>
      <c r="JYY57" s="281"/>
      <c r="JYZ57" s="281"/>
      <c r="JZA57" s="281"/>
      <c r="JZB57" s="281"/>
      <c r="JZC57" s="281"/>
      <c r="JZD57" s="281"/>
      <c r="JZE57" s="281"/>
      <c r="JZF57" s="281"/>
      <c r="JZG57" s="281"/>
      <c r="JZH57" s="281"/>
      <c r="JZI57" s="281"/>
      <c r="JZJ57" s="281"/>
      <c r="JZK57" s="281"/>
      <c r="JZL57" s="281"/>
      <c r="JZM57" s="281"/>
      <c r="JZN57" s="281"/>
      <c r="JZO57" s="281"/>
      <c r="JZP57" s="281"/>
      <c r="JZQ57" s="281"/>
      <c r="JZR57" s="281"/>
      <c r="JZS57" s="281"/>
      <c r="JZT57" s="281"/>
      <c r="JZU57" s="281"/>
      <c r="JZV57" s="281"/>
      <c r="JZW57" s="281"/>
      <c r="JZX57" s="281"/>
      <c r="JZY57" s="281"/>
      <c r="JZZ57" s="281"/>
      <c r="KAA57" s="281"/>
      <c r="KAB57" s="281"/>
      <c r="KAC57" s="281"/>
      <c r="KAD57" s="281"/>
      <c r="KAE57" s="281"/>
      <c r="KAF57" s="281"/>
      <c r="KAG57" s="281"/>
      <c r="KAH57" s="281"/>
      <c r="KAI57" s="281"/>
      <c r="KAJ57" s="281"/>
      <c r="KAK57" s="281"/>
      <c r="KAL57" s="281"/>
      <c r="KAM57" s="281"/>
      <c r="KAN57" s="281"/>
      <c r="KAO57" s="281"/>
      <c r="KAP57" s="281"/>
      <c r="KAQ57" s="281"/>
      <c r="KAR57" s="281"/>
      <c r="KAS57" s="281"/>
      <c r="KAT57" s="281"/>
      <c r="KAU57" s="281"/>
      <c r="KAV57" s="281"/>
      <c r="KAW57" s="281"/>
      <c r="KAX57" s="281"/>
      <c r="KAY57" s="281"/>
      <c r="KAZ57" s="281"/>
      <c r="KBA57" s="281"/>
      <c r="KBB57" s="281"/>
      <c r="KBC57" s="281"/>
      <c r="KBD57" s="281"/>
      <c r="KBE57" s="281"/>
      <c r="KBF57" s="281"/>
      <c r="KBG57" s="281"/>
      <c r="KBH57" s="281"/>
      <c r="KBI57" s="281"/>
      <c r="KBJ57" s="281"/>
      <c r="KBK57" s="281"/>
      <c r="KBL57" s="281"/>
      <c r="KBM57" s="281"/>
      <c r="KBN57" s="281"/>
      <c r="KBO57" s="281"/>
      <c r="KBP57" s="281"/>
      <c r="KBQ57" s="281"/>
      <c r="KBR57" s="281"/>
      <c r="KBS57" s="281"/>
      <c r="KBT57" s="281"/>
      <c r="KBU57" s="281"/>
      <c r="KBV57" s="281"/>
      <c r="KBW57" s="281"/>
      <c r="KBX57" s="281"/>
      <c r="KBY57" s="281"/>
      <c r="KBZ57" s="281"/>
      <c r="KCA57" s="281"/>
      <c r="KCB57" s="281"/>
      <c r="KCC57" s="281"/>
      <c r="KCD57" s="281"/>
      <c r="KCE57" s="281"/>
      <c r="KCF57" s="281"/>
      <c r="KCG57" s="281"/>
      <c r="KCH57" s="281"/>
      <c r="KCI57" s="281"/>
      <c r="KCJ57" s="281"/>
      <c r="KCK57" s="281"/>
      <c r="KCL57" s="281"/>
      <c r="KCM57" s="281"/>
      <c r="KCN57" s="281"/>
      <c r="KCO57" s="281"/>
      <c r="KCP57" s="281"/>
      <c r="KCQ57" s="281"/>
      <c r="KCR57" s="281"/>
      <c r="KCS57" s="281"/>
      <c r="KCT57" s="281"/>
      <c r="KCU57" s="281"/>
      <c r="KCV57" s="281"/>
      <c r="KCW57" s="281"/>
      <c r="KCX57" s="281"/>
      <c r="KCY57" s="281"/>
      <c r="KCZ57" s="281"/>
      <c r="KDA57" s="281"/>
      <c r="KDB57" s="281"/>
      <c r="KDC57" s="281"/>
      <c r="KDD57" s="281"/>
      <c r="KDE57" s="281"/>
      <c r="KDF57" s="281"/>
      <c r="KDG57" s="281"/>
      <c r="KDH57" s="281"/>
      <c r="KDI57" s="281"/>
      <c r="KDJ57" s="281"/>
      <c r="KDK57" s="281"/>
      <c r="KDL57" s="281"/>
      <c r="KDM57" s="281"/>
      <c r="KDN57" s="281"/>
      <c r="KDO57" s="281"/>
      <c r="KDP57" s="281"/>
      <c r="KDQ57" s="281"/>
      <c r="KDR57" s="281"/>
      <c r="KDS57" s="281"/>
      <c r="KDT57" s="281"/>
      <c r="KDU57" s="281"/>
      <c r="KDV57" s="281"/>
      <c r="KDW57" s="281"/>
      <c r="KDX57" s="281"/>
      <c r="KDY57" s="281"/>
      <c r="KDZ57" s="281"/>
      <c r="KEA57" s="281"/>
      <c r="KEB57" s="281"/>
      <c r="KEC57" s="281"/>
      <c r="KED57" s="281"/>
      <c r="KEE57" s="281"/>
      <c r="KEF57" s="281"/>
      <c r="KEG57" s="281"/>
      <c r="KEH57" s="281"/>
      <c r="KEI57" s="281"/>
      <c r="KEJ57" s="281"/>
      <c r="KEK57" s="281"/>
      <c r="KEL57" s="281"/>
      <c r="KEM57" s="281"/>
      <c r="KEN57" s="281"/>
      <c r="KEO57" s="281"/>
      <c r="KEP57" s="281"/>
      <c r="KEQ57" s="281"/>
      <c r="KER57" s="281"/>
      <c r="KES57" s="281"/>
      <c r="KET57" s="281"/>
      <c r="KEU57" s="281"/>
      <c r="KEV57" s="281"/>
      <c r="KEW57" s="281"/>
      <c r="KEX57" s="281"/>
      <c r="KEY57" s="281"/>
      <c r="KEZ57" s="281"/>
      <c r="KFA57" s="281"/>
      <c r="KFB57" s="281"/>
      <c r="KFC57" s="281"/>
      <c r="KFD57" s="281"/>
      <c r="KFE57" s="281"/>
      <c r="KFF57" s="281"/>
      <c r="KFG57" s="281"/>
      <c r="KFH57" s="281"/>
      <c r="KFI57" s="281"/>
      <c r="KFJ57" s="281"/>
      <c r="KFK57" s="281"/>
      <c r="KFL57" s="281"/>
      <c r="KFM57" s="281"/>
      <c r="KFN57" s="281"/>
      <c r="KFO57" s="281"/>
      <c r="KFP57" s="281"/>
      <c r="KFQ57" s="281"/>
      <c r="KFR57" s="281"/>
      <c r="KFS57" s="281"/>
      <c r="KFT57" s="281"/>
      <c r="KFU57" s="281"/>
      <c r="KFV57" s="281"/>
      <c r="KFW57" s="281"/>
      <c r="KFX57" s="281"/>
      <c r="KFY57" s="281"/>
      <c r="KFZ57" s="281"/>
      <c r="KGA57" s="281"/>
      <c r="KGB57" s="281"/>
      <c r="KGC57" s="281"/>
      <c r="KGD57" s="281"/>
      <c r="KGE57" s="281"/>
      <c r="KGF57" s="281"/>
      <c r="KGG57" s="281"/>
      <c r="KGH57" s="281"/>
      <c r="KGI57" s="281"/>
      <c r="KGJ57" s="281"/>
      <c r="KGK57" s="281"/>
      <c r="KGL57" s="281"/>
      <c r="KGM57" s="281"/>
      <c r="KGN57" s="281"/>
      <c r="KGO57" s="281"/>
      <c r="KGP57" s="281"/>
      <c r="KGQ57" s="281"/>
      <c r="KGR57" s="281"/>
      <c r="KGS57" s="281"/>
      <c r="KGT57" s="281"/>
      <c r="KGU57" s="281"/>
      <c r="KGV57" s="281"/>
      <c r="KGW57" s="281"/>
      <c r="KGX57" s="281"/>
      <c r="KGY57" s="281"/>
      <c r="KGZ57" s="281"/>
      <c r="KHA57" s="281"/>
      <c r="KHB57" s="281"/>
      <c r="KHC57" s="281"/>
      <c r="KHD57" s="281"/>
      <c r="KHE57" s="281"/>
      <c r="KHF57" s="281"/>
      <c r="KHG57" s="281"/>
      <c r="KHH57" s="281"/>
      <c r="KHI57" s="281"/>
      <c r="KHJ57" s="281"/>
      <c r="KHK57" s="281"/>
      <c r="KHL57" s="281"/>
      <c r="KHM57" s="281"/>
      <c r="KHN57" s="281"/>
      <c r="KHO57" s="281"/>
      <c r="KHP57" s="281"/>
      <c r="KHQ57" s="281"/>
      <c r="KHR57" s="281"/>
      <c r="KHS57" s="281"/>
      <c r="KHT57" s="281"/>
      <c r="KHU57" s="281"/>
      <c r="KHV57" s="281"/>
      <c r="KHW57" s="281"/>
      <c r="KHX57" s="281"/>
      <c r="KHY57" s="281"/>
      <c r="KHZ57" s="281"/>
      <c r="KIA57" s="281"/>
      <c r="KIB57" s="281"/>
      <c r="KIC57" s="281"/>
      <c r="KID57" s="281"/>
      <c r="KIE57" s="281"/>
      <c r="KIF57" s="281"/>
      <c r="KIG57" s="281"/>
      <c r="KIH57" s="281"/>
      <c r="KII57" s="281"/>
      <c r="KIJ57" s="281"/>
      <c r="KIK57" s="281"/>
      <c r="KIL57" s="281"/>
      <c r="KIM57" s="281"/>
      <c r="KIN57" s="281"/>
      <c r="KIO57" s="281"/>
      <c r="KIP57" s="281"/>
      <c r="KIQ57" s="281"/>
      <c r="KIR57" s="281"/>
      <c r="KIS57" s="281"/>
      <c r="KIT57" s="281"/>
      <c r="KIU57" s="281"/>
      <c r="KIV57" s="281"/>
      <c r="KIW57" s="281"/>
      <c r="KIX57" s="281"/>
      <c r="KIY57" s="281"/>
      <c r="KIZ57" s="281"/>
      <c r="KJA57" s="281"/>
      <c r="KJB57" s="281"/>
      <c r="KJC57" s="281"/>
      <c r="KJD57" s="281"/>
      <c r="KJE57" s="281"/>
      <c r="KJF57" s="281"/>
      <c r="KJG57" s="281"/>
      <c r="KJH57" s="281"/>
      <c r="KJI57" s="281"/>
      <c r="KJJ57" s="281"/>
      <c r="KJK57" s="281"/>
      <c r="KJL57" s="281"/>
      <c r="KJM57" s="281"/>
      <c r="KJN57" s="281"/>
      <c r="KJO57" s="281"/>
      <c r="KJP57" s="281"/>
      <c r="KJQ57" s="281"/>
      <c r="KJR57" s="281"/>
      <c r="KJS57" s="281"/>
      <c r="KJT57" s="281"/>
      <c r="KJU57" s="281"/>
      <c r="KJV57" s="281"/>
      <c r="KJW57" s="281"/>
      <c r="KJX57" s="281"/>
      <c r="KJY57" s="281"/>
      <c r="KJZ57" s="281"/>
      <c r="KKA57" s="281"/>
      <c r="KKB57" s="281"/>
      <c r="KKC57" s="281"/>
      <c r="KKD57" s="281"/>
      <c r="KKE57" s="281"/>
      <c r="KKF57" s="281"/>
      <c r="KKG57" s="281"/>
      <c r="KKH57" s="281"/>
      <c r="KKI57" s="281"/>
      <c r="KKJ57" s="281"/>
      <c r="KKK57" s="281"/>
      <c r="KKL57" s="281"/>
      <c r="KKM57" s="281"/>
      <c r="KKN57" s="281"/>
      <c r="KKO57" s="281"/>
      <c r="KKP57" s="281"/>
      <c r="KKQ57" s="281"/>
      <c r="KKR57" s="281"/>
      <c r="KKS57" s="281"/>
      <c r="KKT57" s="281"/>
      <c r="KKU57" s="281"/>
      <c r="KKV57" s="281"/>
      <c r="KKW57" s="281"/>
      <c r="KKX57" s="281"/>
      <c r="KKY57" s="281"/>
      <c r="KKZ57" s="281"/>
      <c r="KLA57" s="281"/>
      <c r="KLB57" s="281"/>
      <c r="KLC57" s="281"/>
      <c r="KLD57" s="281"/>
      <c r="KLE57" s="281"/>
      <c r="KLF57" s="281"/>
      <c r="KLG57" s="281"/>
      <c r="KLH57" s="281"/>
      <c r="KLI57" s="281"/>
      <c r="KLJ57" s="281"/>
      <c r="KLK57" s="281"/>
      <c r="KLL57" s="281"/>
      <c r="KLM57" s="281"/>
      <c r="KLN57" s="281"/>
      <c r="KLO57" s="281"/>
      <c r="KLP57" s="281"/>
      <c r="KLQ57" s="281"/>
      <c r="KLR57" s="281"/>
      <c r="KLS57" s="281"/>
      <c r="KLT57" s="281"/>
      <c r="KLU57" s="281"/>
      <c r="KLV57" s="281"/>
      <c r="KLW57" s="281"/>
      <c r="KLX57" s="281"/>
      <c r="KLY57" s="281"/>
      <c r="KLZ57" s="281"/>
      <c r="KMA57" s="281"/>
      <c r="KMB57" s="281"/>
      <c r="KMC57" s="281"/>
      <c r="KMD57" s="281"/>
      <c r="KME57" s="281"/>
      <c r="KMF57" s="281"/>
      <c r="KMG57" s="281"/>
      <c r="KMH57" s="281"/>
      <c r="KMI57" s="281"/>
      <c r="KMJ57" s="281"/>
      <c r="KMK57" s="281"/>
      <c r="KML57" s="281"/>
      <c r="KMM57" s="281"/>
      <c r="KMN57" s="281"/>
      <c r="KMO57" s="281"/>
      <c r="KMP57" s="281"/>
      <c r="KMQ57" s="281"/>
      <c r="KMR57" s="281"/>
      <c r="KMS57" s="281"/>
      <c r="KMT57" s="281"/>
      <c r="KMU57" s="281"/>
      <c r="KMV57" s="281"/>
      <c r="KMW57" s="281"/>
      <c r="KMX57" s="281"/>
      <c r="KMY57" s="281"/>
      <c r="KMZ57" s="281"/>
      <c r="KNA57" s="281"/>
      <c r="KNB57" s="281"/>
      <c r="KNC57" s="281"/>
      <c r="KND57" s="281"/>
      <c r="KNE57" s="281"/>
      <c r="KNF57" s="281"/>
      <c r="KNG57" s="281"/>
      <c r="KNH57" s="281"/>
      <c r="KNI57" s="281"/>
      <c r="KNJ57" s="281"/>
      <c r="KNK57" s="281"/>
      <c r="KNL57" s="281"/>
      <c r="KNM57" s="281"/>
      <c r="KNN57" s="281"/>
      <c r="KNO57" s="281"/>
      <c r="KNP57" s="281"/>
      <c r="KNQ57" s="281"/>
      <c r="KNR57" s="281"/>
      <c r="KNS57" s="281"/>
      <c r="KNT57" s="281"/>
      <c r="KNU57" s="281"/>
      <c r="KNV57" s="281"/>
      <c r="KNW57" s="281"/>
      <c r="KNX57" s="281"/>
      <c r="KNY57" s="281"/>
      <c r="KNZ57" s="281"/>
      <c r="KOA57" s="281"/>
      <c r="KOB57" s="281"/>
      <c r="KOC57" s="281"/>
      <c r="KOD57" s="281"/>
      <c r="KOE57" s="281"/>
      <c r="KOF57" s="281"/>
      <c r="KOG57" s="281"/>
      <c r="KOH57" s="281"/>
      <c r="KOI57" s="281"/>
      <c r="KOJ57" s="281"/>
      <c r="KOK57" s="281"/>
      <c r="KOL57" s="281"/>
      <c r="KOM57" s="281"/>
      <c r="KON57" s="281"/>
      <c r="KOO57" s="281"/>
      <c r="KOP57" s="281"/>
      <c r="KOQ57" s="281"/>
      <c r="KOR57" s="281"/>
      <c r="KOS57" s="281"/>
      <c r="KOT57" s="281"/>
      <c r="KOU57" s="281"/>
      <c r="KOV57" s="281"/>
      <c r="KOW57" s="281"/>
      <c r="KOX57" s="281"/>
      <c r="KOY57" s="281"/>
      <c r="KOZ57" s="281"/>
      <c r="KPA57" s="281"/>
      <c r="KPB57" s="281"/>
      <c r="KPC57" s="281"/>
      <c r="KPD57" s="281"/>
      <c r="KPE57" s="281"/>
      <c r="KPF57" s="281"/>
      <c r="KPG57" s="281"/>
      <c r="KPH57" s="281"/>
      <c r="KPI57" s="281"/>
      <c r="KPJ57" s="281"/>
      <c r="KPK57" s="281"/>
      <c r="KPL57" s="281"/>
      <c r="KPM57" s="281"/>
      <c r="KPN57" s="281"/>
      <c r="KPO57" s="281"/>
      <c r="KPP57" s="281"/>
      <c r="KPQ57" s="281"/>
      <c r="KPR57" s="281"/>
      <c r="KPS57" s="281"/>
      <c r="KPT57" s="281"/>
      <c r="KPU57" s="281"/>
      <c r="KPV57" s="281"/>
      <c r="KPW57" s="281"/>
      <c r="KPX57" s="281"/>
      <c r="KPY57" s="281"/>
      <c r="KPZ57" s="281"/>
      <c r="KQA57" s="281"/>
      <c r="KQB57" s="281"/>
      <c r="KQC57" s="281"/>
      <c r="KQD57" s="281"/>
      <c r="KQE57" s="281"/>
      <c r="KQF57" s="281"/>
      <c r="KQG57" s="281"/>
      <c r="KQH57" s="281"/>
      <c r="KQI57" s="281"/>
      <c r="KQJ57" s="281"/>
      <c r="KQK57" s="281"/>
      <c r="KQL57" s="281"/>
      <c r="KQM57" s="281"/>
      <c r="KQN57" s="281"/>
      <c r="KQO57" s="281"/>
      <c r="KQP57" s="281"/>
      <c r="KQQ57" s="281"/>
      <c r="KQR57" s="281"/>
      <c r="KQS57" s="281"/>
      <c r="KQT57" s="281"/>
      <c r="KQU57" s="281"/>
      <c r="KQV57" s="281"/>
      <c r="KQW57" s="281"/>
      <c r="KQX57" s="281"/>
      <c r="KQY57" s="281"/>
      <c r="KQZ57" s="281"/>
      <c r="KRA57" s="281"/>
      <c r="KRB57" s="281"/>
      <c r="KRC57" s="281"/>
      <c r="KRD57" s="281"/>
      <c r="KRE57" s="281"/>
      <c r="KRF57" s="281"/>
      <c r="KRG57" s="281"/>
      <c r="KRH57" s="281"/>
      <c r="KRI57" s="281"/>
      <c r="KRJ57" s="281"/>
      <c r="KRK57" s="281"/>
      <c r="KRL57" s="281"/>
      <c r="KRM57" s="281"/>
      <c r="KRN57" s="281"/>
      <c r="KRO57" s="281"/>
      <c r="KRP57" s="281"/>
      <c r="KRQ57" s="281"/>
      <c r="KRR57" s="281"/>
      <c r="KRS57" s="281"/>
      <c r="KRT57" s="281"/>
      <c r="KRU57" s="281"/>
      <c r="KRV57" s="281"/>
      <c r="KRW57" s="281"/>
      <c r="KRX57" s="281"/>
      <c r="KRY57" s="281"/>
      <c r="KRZ57" s="281"/>
      <c r="KSA57" s="281"/>
      <c r="KSB57" s="281"/>
      <c r="KSC57" s="281"/>
      <c r="KSD57" s="281"/>
      <c r="KSE57" s="281"/>
      <c r="KSF57" s="281"/>
      <c r="KSG57" s="281"/>
      <c r="KSH57" s="281"/>
      <c r="KSI57" s="281"/>
      <c r="KSJ57" s="281"/>
      <c r="KSK57" s="281"/>
      <c r="KSL57" s="281"/>
      <c r="KSM57" s="281"/>
      <c r="KSN57" s="281"/>
      <c r="KSO57" s="281"/>
      <c r="KSP57" s="281"/>
      <c r="KSQ57" s="281"/>
      <c r="KSR57" s="281"/>
      <c r="KSS57" s="281"/>
      <c r="KST57" s="281"/>
      <c r="KSU57" s="281"/>
      <c r="KSV57" s="281"/>
      <c r="KSW57" s="281"/>
      <c r="KSX57" s="281"/>
      <c r="KSY57" s="281"/>
      <c r="KSZ57" s="281"/>
      <c r="KTA57" s="281"/>
      <c r="KTB57" s="281"/>
      <c r="KTC57" s="281"/>
      <c r="KTD57" s="281"/>
      <c r="KTE57" s="281"/>
      <c r="KTF57" s="281"/>
      <c r="KTG57" s="281"/>
      <c r="KTH57" s="281"/>
      <c r="KTI57" s="281"/>
      <c r="KTJ57" s="281"/>
      <c r="KTK57" s="281"/>
      <c r="KTL57" s="281"/>
      <c r="KTM57" s="281"/>
      <c r="KTN57" s="281"/>
      <c r="KTO57" s="281"/>
      <c r="KTP57" s="281"/>
      <c r="KTQ57" s="281"/>
      <c r="KTR57" s="281"/>
      <c r="KTS57" s="281"/>
      <c r="KTT57" s="281"/>
      <c r="KTU57" s="281"/>
      <c r="KTV57" s="281"/>
      <c r="KTW57" s="281"/>
      <c r="KTX57" s="281"/>
      <c r="KTY57" s="281"/>
      <c r="KTZ57" s="281"/>
      <c r="KUA57" s="281"/>
      <c r="KUB57" s="281"/>
      <c r="KUC57" s="281"/>
      <c r="KUD57" s="281"/>
      <c r="KUE57" s="281"/>
      <c r="KUF57" s="281"/>
      <c r="KUG57" s="281"/>
      <c r="KUH57" s="281"/>
      <c r="KUI57" s="281"/>
      <c r="KUJ57" s="281"/>
      <c r="KUK57" s="281"/>
      <c r="KUL57" s="281"/>
      <c r="KUM57" s="281"/>
      <c r="KUN57" s="281"/>
      <c r="KUO57" s="281"/>
      <c r="KUP57" s="281"/>
      <c r="KUQ57" s="281"/>
      <c r="KUR57" s="281"/>
      <c r="KUS57" s="281"/>
      <c r="KUT57" s="281"/>
      <c r="KUU57" s="281"/>
      <c r="KUV57" s="281"/>
      <c r="KUW57" s="281"/>
      <c r="KUX57" s="281"/>
      <c r="KUY57" s="281"/>
      <c r="KUZ57" s="281"/>
      <c r="KVA57" s="281"/>
      <c r="KVB57" s="281"/>
      <c r="KVC57" s="281"/>
      <c r="KVD57" s="281"/>
      <c r="KVE57" s="281"/>
      <c r="KVF57" s="281"/>
      <c r="KVG57" s="281"/>
      <c r="KVH57" s="281"/>
      <c r="KVI57" s="281"/>
      <c r="KVJ57" s="281"/>
      <c r="KVK57" s="281"/>
      <c r="KVL57" s="281"/>
      <c r="KVM57" s="281"/>
      <c r="KVN57" s="281"/>
      <c r="KVO57" s="281"/>
      <c r="KVP57" s="281"/>
      <c r="KVQ57" s="281"/>
      <c r="KVR57" s="281"/>
      <c r="KVS57" s="281"/>
      <c r="KVT57" s="281"/>
      <c r="KVU57" s="281"/>
      <c r="KVV57" s="281"/>
      <c r="KVW57" s="281"/>
      <c r="KVX57" s="281"/>
      <c r="KVY57" s="281"/>
      <c r="KVZ57" s="281"/>
      <c r="KWA57" s="281"/>
      <c r="KWB57" s="281"/>
      <c r="KWC57" s="281"/>
      <c r="KWD57" s="281"/>
      <c r="KWE57" s="281"/>
      <c r="KWF57" s="281"/>
      <c r="KWG57" s="281"/>
      <c r="KWH57" s="281"/>
      <c r="KWI57" s="281"/>
      <c r="KWJ57" s="281"/>
      <c r="KWK57" s="281"/>
      <c r="KWL57" s="281"/>
      <c r="KWM57" s="281"/>
      <c r="KWN57" s="281"/>
      <c r="KWO57" s="281"/>
      <c r="KWP57" s="281"/>
      <c r="KWQ57" s="281"/>
      <c r="KWR57" s="281"/>
      <c r="KWS57" s="281"/>
      <c r="KWT57" s="281"/>
      <c r="KWU57" s="281"/>
      <c r="KWV57" s="281"/>
      <c r="KWW57" s="281"/>
      <c r="KWX57" s="281"/>
      <c r="KWY57" s="281"/>
      <c r="KWZ57" s="281"/>
      <c r="KXA57" s="281"/>
      <c r="KXB57" s="281"/>
      <c r="KXC57" s="281"/>
      <c r="KXD57" s="281"/>
      <c r="KXE57" s="281"/>
      <c r="KXF57" s="281"/>
      <c r="KXG57" s="281"/>
      <c r="KXH57" s="281"/>
      <c r="KXI57" s="281"/>
      <c r="KXJ57" s="281"/>
      <c r="KXK57" s="281"/>
      <c r="KXL57" s="281"/>
      <c r="KXM57" s="281"/>
      <c r="KXN57" s="281"/>
      <c r="KXO57" s="281"/>
      <c r="KXP57" s="281"/>
      <c r="KXQ57" s="281"/>
      <c r="KXR57" s="281"/>
      <c r="KXS57" s="281"/>
      <c r="KXT57" s="281"/>
      <c r="KXU57" s="281"/>
      <c r="KXV57" s="281"/>
      <c r="KXW57" s="281"/>
      <c r="KXX57" s="281"/>
      <c r="KXY57" s="281"/>
      <c r="KXZ57" s="281"/>
      <c r="KYA57" s="281"/>
      <c r="KYB57" s="281"/>
      <c r="KYC57" s="281"/>
      <c r="KYD57" s="281"/>
      <c r="KYE57" s="281"/>
      <c r="KYF57" s="281"/>
      <c r="KYG57" s="281"/>
      <c r="KYH57" s="281"/>
      <c r="KYI57" s="281"/>
      <c r="KYJ57" s="281"/>
      <c r="KYK57" s="281"/>
      <c r="KYL57" s="281"/>
      <c r="KYM57" s="281"/>
      <c r="KYN57" s="281"/>
      <c r="KYO57" s="281"/>
      <c r="KYP57" s="281"/>
      <c r="KYQ57" s="281"/>
      <c r="KYR57" s="281"/>
      <c r="KYS57" s="281"/>
      <c r="KYT57" s="281"/>
      <c r="KYU57" s="281"/>
      <c r="KYV57" s="281"/>
      <c r="KYW57" s="281"/>
      <c r="KYX57" s="281"/>
      <c r="KYY57" s="281"/>
      <c r="KYZ57" s="281"/>
      <c r="KZA57" s="281"/>
      <c r="KZB57" s="281"/>
      <c r="KZC57" s="281"/>
      <c r="KZD57" s="281"/>
      <c r="KZE57" s="281"/>
      <c r="KZF57" s="281"/>
      <c r="KZG57" s="281"/>
      <c r="KZH57" s="281"/>
      <c r="KZI57" s="281"/>
      <c r="KZJ57" s="281"/>
      <c r="KZK57" s="281"/>
      <c r="KZL57" s="281"/>
      <c r="KZM57" s="281"/>
      <c r="KZN57" s="281"/>
      <c r="KZO57" s="281"/>
      <c r="KZP57" s="281"/>
      <c r="KZQ57" s="281"/>
      <c r="KZR57" s="281"/>
      <c r="KZS57" s="281"/>
      <c r="KZT57" s="281"/>
      <c r="KZU57" s="281"/>
      <c r="KZV57" s="281"/>
      <c r="KZW57" s="281"/>
      <c r="KZX57" s="281"/>
      <c r="KZY57" s="281"/>
      <c r="KZZ57" s="281"/>
      <c r="LAA57" s="281"/>
      <c r="LAB57" s="281"/>
      <c r="LAC57" s="281"/>
      <c r="LAD57" s="281"/>
      <c r="LAE57" s="281"/>
      <c r="LAF57" s="281"/>
      <c r="LAG57" s="281"/>
      <c r="LAH57" s="281"/>
      <c r="LAI57" s="281"/>
      <c r="LAJ57" s="281"/>
      <c r="LAK57" s="281"/>
      <c r="LAL57" s="281"/>
      <c r="LAM57" s="281"/>
      <c r="LAN57" s="281"/>
      <c r="LAO57" s="281"/>
      <c r="LAP57" s="281"/>
      <c r="LAQ57" s="281"/>
      <c r="LAR57" s="281"/>
      <c r="LAS57" s="281"/>
      <c r="LAT57" s="281"/>
      <c r="LAU57" s="281"/>
      <c r="LAV57" s="281"/>
      <c r="LAW57" s="281"/>
      <c r="LAX57" s="281"/>
      <c r="LAY57" s="281"/>
      <c r="LAZ57" s="281"/>
      <c r="LBA57" s="281"/>
      <c r="LBB57" s="281"/>
      <c r="LBC57" s="281"/>
      <c r="LBD57" s="281"/>
      <c r="LBE57" s="281"/>
      <c r="LBF57" s="281"/>
      <c r="LBG57" s="281"/>
      <c r="LBH57" s="281"/>
      <c r="LBI57" s="281"/>
      <c r="LBJ57" s="281"/>
      <c r="LBK57" s="281"/>
      <c r="LBL57" s="281"/>
      <c r="LBM57" s="281"/>
      <c r="LBN57" s="281"/>
      <c r="LBO57" s="281"/>
      <c r="LBP57" s="281"/>
      <c r="LBQ57" s="281"/>
      <c r="LBR57" s="281"/>
      <c r="LBS57" s="281"/>
      <c r="LBT57" s="281"/>
      <c r="LBU57" s="281"/>
      <c r="LBV57" s="281"/>
      <c r="LBW57" s="281"/>
      <c r="LBX57" s="281"/>
      <c r="LBY57" s="281"/>
      <c r="LBZ57" s="281"/>
      <c r="LCA57" s="281"/>
      <c r="LCB57" s="281"/>
      <c r="LCC57" s="281"/>
      <c r="LCD57" s="281"/>
      <c r="LCE57" s="281"/>
      <c r="LCF57" s="281"/>
      <c r="LCG57" s="281"/>
      <c r="LCH57" s="281"/>
      <c r="LCI57" s="281"/>
      <c r="LCJ57" s="281"/>
      <c r="LCK57" s="281"/>
      <c r="LCL57" s="281"/>
      <c r="LCM57" s="281"/>
      <c r="LCN57" s="281"/>
      <c r="LCO57" s="281"/>
      <c r="LCP57" s="281"/>
      <c r="LCQ57" s="281"/>
      <c r="LCR57" s="281"/>
      <c r="LCS57" s="281"/>
      <c r="LCT57" s="281"/>
      <c r="LCU57" s="281"/>
      <c r="LCV57" s="281"/>
      <c r="LCW57" s="281"/>
      <c r="LCX57" s="281"/>
      <c r="LCY57" s="281"/>
      <c r="LCZ57" s="281"/>
      <c r="LDA57" s="281"/>
      <c r="LDB57" s="281"/>
      <c r="LDC57" s="281"/>
      <c r="LDD57" s="281"/>
      <c r="LDE57" s="281"/>
      <c r="LDF57" s="281"/>
      <c r="LDG57" s="281"/>
      <c r="LDH57" s="281"/>
      <c r="LDI57" s="281"/>
      <c r="LDJ57" s="281"/>
      <c r="LDK57" s="281"/>
      <c r="LDL57" s="281"/>
      <c r="LDM57" s="281"/>
      <c r="LDN57" s="281"/>
      <c r="LDO57" s="281"/>
      <c r="LDP57" s="281"/>
      <c r="LDQ57" s="281"/>
      <c r="LDR57" s="281"/>
      <c r="LDS57" s="281"/>
      <c r="LDT57" s="281"/>
      <c r="LDU57" s="281"/>
      <c r="LDV57" s="281"/>
      <c r="LDW57" s="281"/>
      <c r="LDX57" s="281"/>
      <c r="LDY57" s="281"/>
      <c r="LDZ57" s="281"/>
      <c r="LEA57" s="281"/>
      <c r="LEB57" s="281"/>
      <c r="LEC57" s="281"/>
      <c r="LED57" s="281"/>
      <c r="LEE57" s="281"/>
      <c r="LEF57" s="281"/>
      <c r="LEG57" s="281"/>
      <c r="LEH57" s="281"/>
      <c r="LEI57" s="281"/>
      <c r="LEJ57" s="281"/>
      <c r="LEK57" s="281"/>
      <c r="LEL57" s="281"/>
      <c r="LEM57" s="281"/>
      <c r="LEN57" s="281"/>
      <c r="LEO57" s="281"/>
      <c r="LEP57" s="281"/>
      <c r="LEQ57" s="281"/>
      <c r="LER57" s="281"/>
      <c r="LES57" s="281"/>
      <c r="LET57" s="281"/>
      <c r="LEU57" s="281"/>
      <c r="LEV57" s="281"/>
      <c r="LEW57" s="281"/>
      <c r="LEX57" s="281"/>
      <c r="LEY57" s="281"/>
      <c r="LEZ57" s="281"/>
      <c r="LFA57" s="281"/>
      <c r="LFB57" s="281"/>
      <c r="LFC57" s="281"/>
      <c r="LFD57" s="281"/>
      <c r="LFE57" s="281"/>
      <c r="LFF57" s="281"/>
      <c r="LFG57" s="281"/>
      <c r="LFH57" s="281"/>
      <c r="LFI57" s="281"/>
      <c r="LFJ57" s="281"/>
      <c r="LFK57" s="281"/>
      <c r="LFL57" s="281"/>
      <c r="LFM57" s="281"/>
      <c r="LFN57" s="281"/>
      <c r="LFO57" s="281"/>
      <c r="LFP57" s="281"/>
      <c r="LFQ57" s="281"/>
      <c r="LFR57" s="281"/>
      <c r="LFS57" s="281"/>
      <c r="LFT57" s="281"/>
      <c r="LFU57" s="281"/>
      <c r="LFV57" s="281"/>
      <c r="LFW57" s="281"/>
      <c r="LFX57" s="281"/>
      <c r="LFY57" s="281"/>
      <c r="LFZ57" s="281"/>
      <c r="LGA57" s="281"/>
      <c r="LGB57" s="281"/>
      <c r="LGC57" s="281"/>
      <c r="LGD57" s="281"/>
      <c r="LGE57" s="281"/>
      <c r="LGF57" s="281"/>
      <c r="LGG57" s="281"/>
      <c r="LGH57" s="281"/>
      <c r="LGI57" s="281"/>
      <c r="LGJ57" s="281"/>
      <c r="LGK57" s="281"/>
      <c r="LGL57" s="281"/>
      <c r="LGM57" s="281"/>
      <c r="LGN57" s="281"/>
      <c r="LGO57" s="281"/>
      <c r="LGP57" s="281"/>
      <c r="LGQ57" s="281"/>
      <c r="LGR57" s="281"/>
      <c r="LGS57" s="281"/>
      <c r="LGT57" s="281"/>
      <c r="LGU57" s="281"/>
      <c r="LGV57" s="281"/>
      <c r="LGW57" s="281"/>
      <c r="LGX57" s="281"/>
      <c r="LGY57" s="281"/>
      <c r="LGZ57" s="281"/>
      <c r="LHA57" s="281"/>
      <c r="LHB57" s="281"/>
      <c r="LHC57" s="281"/>
      <c r="LHD57" s="281"/>
      <c r="LHE57" s="281"/>
      <c r="LHF57" s="281"/>
      <c r="LHG57" s="281"/>
      <c r="LHH57" s="281"/>
      <c r="LHI57" s="281"/>
      <c r="LHJ57" s="281"/>
      <c r="LHK57" s="281"/>
      <c r="LHL57" s="281"/>
      <c r="LHM57" s="281"/>
      <c r="LHN57" s="281"/>
      <c r="LHO57" s="281"/>
      <c r="LHP57" s="281"/>
      <c r="LHQ57" s="281"/>
      <c r="LHR57" s="281"/>
      <c r="LHS57" s="281"/>
      <c r="LHT57" s="281"/>
      <c r="LHU57" s="281"/>
      <c r="LHV57" s="281"/>
      <c r="LHW57" s="281"/>
      <c r="LHX57" s="281"/>
      <c r="LHY57" s="281"/>
      <c r="LHZ57" s="281"/>
      <c r="LIA57" s="281"/>
      <c r="LIB57" s="281"/>
      <c r="LIC57" s="281"/>
      <c r="LID57" s="281"/>
      <c r="LIE57" s="281"/>
      <c r="LIF57" s="281"/>
      <c r="LIG57" s="281"/>
      <c r="LIH57" s="281"/>
      <c r="LII57" s="281"/>
      <c r="LIJ57" s="281"/>
      <c r="LIK57" s="281"/>
      <c r="LIL57" s="281"/>
      <c r="LIM57" s="281"/>
      <c r="LIN57" s="281"/>
      <c r="LIO57" s="281"/>
      <c r="LIP57" s="281"/>
      <c r="LIQ57" s="281"/>
      <c r="LIR57" s="281"/>
      <c r="LIS57" s="281"/>
      <c r="LIT57" s="281"/>
      <c r="LIU57" s="281"/>
      <c r="LIV57" s="281"/>
      <c r="LIW57" s="281"/>
      <c r="LIX57" s="281"/>
      <c r="LIY57" s="281"/>
      <c r="LIZ57" s="281"/>
      <c r="LJA57" s="281"/>
      <c r="LJB57" s="281"/>
      <c r="LJC57" s="281"/>
      <c r="LJD57" s="281"/>
      <c r="LJE57" s="281"/>
      <c r="LJF57" s="281"/>
      <c r="LJG57" s="281"/>
      <c r="LJH57" s="281"/>
      <c r="LJI57" s="281"/>
      <c r="LJJ57" s="281"/>
      <c r="LJK57" s="281"/>
      <c r="LJL57" s="281"/>
      <c r="LJM57" s="281"/>
      <c r="LJN57" s="281"/>
      <c r="LJO57" s="281"/>
      <c r="LJP57" s="281"/>
      <c r="LJQ57" s="281"/>
      <c r="LJR57" s="281"/>
      <c r="LJS57" s="281"/>
      <c r="LJT57" s="281"/>
      <c r="LJU57" s="281"/>
      <c r="LJV57" s="281"/>
      <c r="LJW57" s="281"/>
      <c r="LJX57" s="281"/>
      <c r="LJY57" s="281"/>
      <c r="LJZ57" s="281"/>
      <c r="LKA57" s="281"/>
      <c r="LKB57" s="281"/>
      <c r="LKC57" s="281"/>
      <c r="LKD57" s="281"/>
      <c r="LKE57" s="281"/>
      <c r="LKF57" s="281"/>
      <c r="LKG57" s="281"/>
      <c r="LKH57" s="281"/>
      <c r="LKI57" s="281"/>
      <c r="LKJ57" s="281"/>
      <c r="LKK57" s="281"/>
      <c r="LKL57" s="281"/>
      <c r="LKM57" s="281"/>
      <c r="LKN57" s="281"/>
      <c r="LKO57" s="281"/>
      <c r="LKP57" s="281"/>
      <c r="LKQ57" s="281"/>
      <c r="LKR57" s="281"/>
      <c r="LKS57" s="281"/>
      <c r="LKT57" s="281"/>
      <c r="LKU57" s="281"/>
      <c r="LKV57" s="281"/>
      <c r="LKW57" s="281"/>
      <c r="LKX57" s="281"/>
      <c r="LKY57" s="281"/>
      <c r="LKZ57" s="281"/>
      <c r="LLA57" s="281"/>
      <c r="LLB57" s="281"/>
      <c r="LLC57" s="281"/>
      <c r="LLD57" s="281"/>
      <c r="LLE57" s="281"/>
      <c r="LLF57" s="281"/>
      <c r="LLG57" s="281"/>
      <c r="LLH57" s="281"/>
      <c r="LLI57" s="281"/>
      <c r="LLJ57" s="281"/>
      <c r="LLK57" s="281"/>
      <c r="LLL57" s="281"/>
      <c r="LLM57" s="281"/>
      <c r="LLN57" s="281"/>
      <c r="LLO57" s="281"/>
      <c r="LLP57" s="281"/>
      <c r="LLQ57" s="281"/>
      <c r="LLR57" s="281"/>
      <c r="LLS57" s="281"/>
      <c r="LLT57" s="281"/>
      <c r="LLU57" s="281"/>
      <c r="LLV57" s="281"/>
      <c r="LLW57" s="281"/>
      <c r="LLX57" s="281"/>
      <c r="LLY57" s="281"/>
      <c r="LLZ57" s="281"/>
      <c r="LMA57" s="281"/>
      <c r="LMB57" s="281"/>
      <c r="LMC57" s="281"/>
      <c r="LMD57" s="281"/>
      <c r="LME57" s="281"/>
      <c r="LMF57" s="281"/>
      <c r="LMG57" s="281"/>
      <c r="LMH57" s="281"/>
      <c r="LMI57" s="281"/>
      <c r="LMJ57" s="281"/>
      <c r="LMK57" s="281"/>
      <c r="LML57" s="281"/>
      <c r="LMM57" s="281"/>
      <c r="LMN57" s="281"/>
      <c r="LMO57" s="281"/>
      <c r="LMP57" s="281"/>
      <c r="LMQ57" s="281"/>
      <c r="LMR57" s="281"/>
      <c r="LMS57" s="281"/>
      <c r="LMT57" s="281"/>
      <c r="LMU57" s="281"/>
      <c r="LMV57" s="281"/>
      <c r="LMW57" s="281"/>
      <c r="LMX57" s="281"/>
      <c r="LMY57" s="281"/>
      <c r="LMZ57" s="281"/>
      <c r="LNA57" s="281"/>
      <c r="LNB57" s="281"/>
      <c r="LNC57" s="281"/>
      <c r="LND57" s="281"/>
      <c r="LNE57" s="281"/>
      <c r="LNF57" s="281"/>
      <c r="LNG57" s="281"/>
      <c r="LNH57" s="281"/>
      <c r="LNI57" s="281"/>
      <c r="LNJ57" s="281"/>
      <c r="LNK57" s="281"/>
      <c r="LNL57" s="281"/>
      <c r="LNM57" s="281"/>
      <c r="LNN57" s="281"/>
      <c r="LNO57" s="281"/>
      <c r="LNP57" s="281"/>
      <c r="LNQ57" s="281"/>
      <c r="LNR57" s="281"/>
      <c r="LNS57" s="281"/>
      <c r="LNT57" s="281"/>
      <c r="LNU57" s="281"/>
      <c r="LNV57" s="281"/>
      <c r="LNW57" s="281"/>
      <c r="LNX57" s="281"/>
      <c r="LNY57" s="281"/>
      <c r="LNZ57" s="281"/>
      <c r="LOA57" s="281"/>
      <c r="LOB57" s="281"/>
      <c r="LOC57" s="281"/>
      <c r="LOD57" s="281"/>
      <c r="LOE57" s="281"/>
      <c r="LOF57" s="281"/>
      <c r="LOG57" s="281"/>
      <c r="LOH57" s="281"/>
      <c r="LOI57" s="281"/>
      <c r="LOJ57" s="281"/>
      <c r="LOK57" s="281"/>
      <c r="LOL57" s="281"/>
      <c r="LOM57" s="281"/>
      <c r="LON57" s="281"/>
      <c r="LOO57" s="281"/>
      <c r="LOP57" s="281"/>
      <c r="LOQ57" s="281"/>
      <c r="LOR57" s="281"/>
      <c r="LOS57" s="281"/>
      <c r="LOT57" s="281"/>
      <c r="LOU57" s="281"/>
      <c r="LOV57" s="281"/>
      <c r="LOW57" s="281"/>
      <c r="LOX57" s="281"/>
      <c r="LOY57" s="281"/>
      <c r="LOZ57" s="281"/>
      <c r="LPA57" s="281"/>
      <c r="LPB57" s="281"/>
      <c r="LPC57" s="281"/>
      <c r="LPD57" s="281"/>
      <c r="LPE57" s="281"/>
      <c r="LPF57" s="281"/>
      <c r="LPG57" s="281"/>
      <c r="LPH57" s="281"/>
      <c r="LPI57" s="281"/>
      <c r="LPJ57" s="281"/>
      <c r="LPK57" s="281"/>
      <c r="LPL57" s="281"/>
      <c r="LPM57" s="281"/>
      <c r="LPN57" s="281"/>
      <c r="LPO57" s="281"/>
      <c r="LPP57" s="281"/>
      <c r="LPQ57" s="281"/>
      <c r="LPR57" s="281"/>
      <c r="LPS57" s="281"/>
      <c r="LPT57" s="281"/>
      <c r="LPU57" s="281"/>
      <c r="LPV57" s="281"/>
      <c r="LPW57" s="281"/>
      <c r="LPX57" s="281"/>
      <c r="LPY57" s="281"/>
      <c r="LPZ57" s="281"/>
      <c r="LQA57" s="281"/>
      <c r="LQB57" s="281"/>
      <c r="LQC57" s="281"/>
      <c r="LQD57" s="281"/>
      <c r="LQE57" s="281"/>
      <c r="LQF57" s="281"/>
      <c r="LQG57" s="281"/>
      <c r="LQH57" s="281"/>
      <c r="LQI57" s="281"/>
      <c r="LQJ57" s="281"/>
      <c r="LQK57" s="281"/>
      <c r="LQL57" s="281"/>
      <c r="LQM57" s="281"/>
      <c r="LQN57" s="281"/>
      <c r="LQO57" s="281"/>
      <c r="LQP57" s="281"/>
      <c r="LQQ57" s="281"/>
      <c r="LQR57" s="281"/>
      <c r="LQS57" s="281"/>
      <c r="LQT57" s="281"/>
      <c r="LQU57" s="281"/>
      <c r="LQV57" s="281"/>
      <c r="LQW57" s="281"/>
      <c r="LQX57" s="281"/>
      <c r="LQY57" s="281"/>
      <c r="LQZ57" s="281"/>
      <c r="LRA57" s="281"/>
      <c r="LRB57" s="281"/>
      <c r="LRC57" s="281"/>
      <c r="LRD57" s="281"/>
      <c r="LRE57" s="281"/>
      <c r="LRF57" s="281"/>
      <c r="LRG57" s="281"/>
      <c r="LRH57" s="281"/>
      <c r="LRI57" s="281"/>
      <c r="LRJ57" s="281"/>
      <c r="LRK57" s="281"/>
      <c r="LRL57" s="281"/>
      <c r="LRM57" s="281"/>
      <c r="LRN57" s="281"/>
      <c r="LRO57" s="281"/>
      <c r="LRP57" s="281"/>
      <c r="LRQ57" s="281"/>
      <c r="LRR57" s="281"/>
      <c r="LRS57" s="281"/>
      <c r="LRT57" s="281"/>
      <c r="LRU57" s="281"/>
      <c r="LRV57" s="281"/>
      <c r="LRW57" s="281"/>
      <c r="LRX57" s="281"/>
      <c r="LRY57" s="281"/>
      <c r="LRZ57" s="281"/>
      <c r="LSA57" s="281"/>
      <c r="LSB57" s="281"/>
      <c r="LSC57" s="281"/>
      <c r="LSD57" s="281"/>
      <c r="LSE57" s="281"/>
      <c r="LSF57" s="281"/>
      <c r="LSG57" s="281"/>
      <c r="LSH57" s="281"/>
      <c r="LSI57" s="281"/>
      <c r="LSJ57" s="281"/>
      <c r="LSK57" s="281"/>
      <c r="LSL57" s="281"/>
      <c r="LSM57" s="281"/>
      <c r="LSN57" s="281"/>
      <c r="LSO57" s="281"/>
      <c r="LSP57" s="281"/>
      <c r="LSQ57" s="281"/>
      <c r="LSR57" s="281"/>
      <c r="LSS57" s="281"/>
      <c r="LST57" s="281"/>
      <c r="LSU57" s="281"/>
      <c r="LSV57" s="281"/>
      <c r="LSW57" s="281"/>
      <c r="LSX57" s="281"/>
      <c r="LSY57" s="281"/>
      <c r="LSZ57" s="281"/>
      <c r="LTA57" s="281"/>
      <c r="LTB57" s="281"/>
      <c r="LTC57" s="281"/>
      <c r="LTD57" s="281"/>
      <c r="LTE57" s="281"/>
      <c r="LTF57" s="281"/>
      <c r="LTG57" s="281"/>
      <c r="LTH57" s="281"/>
      <c r="LTI57" s="281"/>
      <c r="LTJ57" s="281"/>
      <c r="LTK57" s="281"/>
      <c r="LTL57" s="281"/>
      <c r="LTM57" s="281"/>
      <c r="LTN57" s="281"/>
      <c r="LTO57" s="281"/>
      <c r="LTP57" s="281"/>
      <c r="LTQ57" s="281"/>
      <c r="LTR57" s="281"/>
      <c r="LTS57" s="281"/>
      <c r="LTT57" s="281"/>
      <c r="LTU57" s="281"/>
      <c r="LTV57" s="281"/>
      <c r="LTW57" s="281"/>
      <c r="LTX57" s="281"/>
      <c r="LTY57" s="281"/>
      <c r="LTZ57" s="281"/>
      <c r="LUA57" s="281"/>
      <c r="LUB57" s="281"/>
      <c r="LUC57" s="281"/>
      <c r="LUD57" s="281"/>
      <c r="LUE57" s="281"/>
      <c r="LUF57" s="281"/>
      <c r="LUG57" s="281"/>
      <c r="LUH57" s="281"/>
      <c r="LUI57" s="281"/>
      <c r="LUJ57" s="281"/>
      <c r="LUK57" s="281"/>
      <c r="LUL57" s="281"/>
      <c r="LUM57" s="281"/>
      <c r="LUN57" s="281"/>
      <c r="LUO57" s="281"/>
      <c r="LUP57" s="281"/>
      <c r="LUQ57" s="281"/>
      <c r="LUR57" s="281"/>
      <c r="LUS57" s="281"/>
      <c r="LUT57" s="281"/>
      <c r="LUU57" s="281"/>
      <c r="LUV57" s="281"/>
      <c r="LUW57" s="281"/>
      <c r="LUX57" s="281"/>
      <c r="LUY57" s="281"/>
      <c r="LUZ57" s="281"/>
      <c r="LVA57" s="281"/>
      <c r="LVB57" s="281"/>
      <c r="LVC57" s="281"/>
      <c r="LVD57" s="281"/>
      <c r="LVE57" s="281"/>
      <c r="LVF57" s="281"/>
      <c r="LVG57" s="281"/>
      <c r="LVH57" s="281"/>
      <c r="LVI57" s="281"/>
      <c r="LVJ57" s="281"/>
      <c r="LVK57" s="281"/>
      <c r="LVL57" s="281"/>
      <c r="LVM57" s="281"/>
      <c r="LVN57" s="281"/>
      <c r="LVO57" s="281"/>
      <c r="LVP57" s="281"/>
      <c r="LVQ57" s="281"/>
      <c r="LVR57" s="281"/>
      <c r="LVS57" s="281"/>
      <c r="LVT57" s="281"/>
      <c r="LVU57" s="281"/>
      <c r="LVV57" s="281"/>
      <c r="LVW57" s="281"/>
      <c r="LVX57" s="281"/>
      <c r="LVY57" s="281"/>
      <c r="LVZ57" s="281"/>
      <c r="LWA57" s="281"/>
      <c r="LWB57" s="281"/>
      <c r="LWC57" s="281"/>
      <c r="LWD57" s="281"/>
      <c r="LWE57" s="281"/>
      <c r="LWF57" s="281"/>
      <c r="LWG57" s="281"/>
      <c r="LWH57" s="281"/>
      <c r="LWI57" s="281"/>
      <c r="LWJ57" s="281"/>
      <c r="LWK57" s="281"/>
      <c r="LWL57" s="281"/>
      <c r="LWM57" s="281"/>
      <c r="LWN57" s="281"/>
      <c r="LWO57" s="281"/>
      <c r="LWP57" s="281"/>
      <c r="LWQ57" s="281"/>
      <c r="LWR57" s="281"/>
      <c r="LWS57" s="281"/>
      <c r="LWT57" s="281"/>
      <c r="LWU57" s="281"/>
      <c r="LWV57" s="281"/>
      <c r="LWW57" s="281"/>
      <c r="LWX57" s="281"/>
      <c r="LWY57" s="281"/>
      <c r="LWZ57" s="281"/>
      <c r="LXA57" s="281"/>
      <c r="LXB57" s="281"/>
      <c r="LXC57" s="281"/>
      <c r="LXD57" s="281"/>
      <c r="LXE57" s="281"/>
      <c r="LXF57" s="281"/>
      <c r="LXG57" s="281"/>
      <c r="LXH57" s="281"/>
      <c r="LXI57" s="281"/>
      <c r="LXJ57" s="281"/>
      <c r="LXK57" s="281"/>
      <c r="LXL57" s="281"/>
      <c r="LXM57" s="281"/>
      <c r="LXN57" s="281"/>
      <c r="LXO57" s="281"/>
      <c r="LXP57" s="281"/>
      <c r="LXQ57" s="281"/>
      <c r="LXR57" s="281"/>
      <c r="LXS57" s="281"/>
      <c r="LXT57" s="281"/>
      <c r="LXU57" s="281"/>
      <c r="LXV57" s="281"/>
      <c r="LXW57" s="281"/>
      <c r="LXX57" s="281"/>
      <c r="LXY57" s="281"/>
      <c r="LXZ57" s="281"/>
      <c r="LYA57" s="281"/>
      <c r="LYB57" s="281"/>
      <c r="LYC57" s="281"/>
      <c r="LYD57" s="281"/>
      <c r="LYE57" s="281"/>
      <c r="LYF57" s="281"/>
      <c r="LYG57" s="281"/>
      <c r="LYH57" s="281"/>
      <c r="LYI57" s="281"/>
      <c r="LYJ57" s="281"/>
      <c r="LYK57" s="281"/>
      <c r="LYL57" s="281"/>
      <c r="LYM57" s="281"/>
      <c r="LYN57" s="281"/>
      <c r="LYO57" s="281"/>
      <c r="LYP57" s="281"/>
      <c r="LYQ57" s="281"/>
      <c r="LYR57" s="281"/>
      <c r="LYS57" s="281"/>
      <c r="LYT57" s="281"/>
      <c r="LYU57" s="281"/>
      <c r="LYV57" s="281"/>
      <c r="LYW57" s="281"/>
      <c r="LYX57" s="281"/>
      <c r="LYY57" s="281"/>
      <c r="LYZ57" s="281"/>
      <c r="LZA57" s="281"/>
      <c r="LZB57" s="281"/>
      <c r="LZC57" s="281"/>
      <c r="LZD57" s="281"/>
      <c r="LZE57" s="281"/>
      <c r="LZF57" s="281"/>
      <c r="LZG57" s="281"/>
      <c r="LZH57" s="281"/>
      <c r="LZI57" s="281"/>
      <c r="LZJ57" s="281"/>
      <c r="LZK57" s="281"/>
      <c r="LZL57" s="281"/>
      <c r="LZM57" s="281"/>
      <c r="LZN57" s="281"/>
      <c r="LZO57" s="281"/>
      <c r="LZP57" s="281"/>
      <c r="LZQ57" s="281"/>
      <c r="LZR57" s="281"/>
      <c r="LZS57" s="281"/>
      <c r="LZT57" s="281"/>
      <c r="LZU57" s="281"/>
      <c r="LZV57" s="281"/>
      <c r="LZW57" s="281"/>
      <c r="LZX57" s="281"/>
      <c r="LZY57" s="281"/>
      <c r="LZZ57" s="281"/>
      <c r="MAA57" s="281"/>
      <c r="MAB57" s="281"/>
      <c r="MAC57" s="281"/>
      <c r="MAD57" s="281"/>
      <c r="MAE57" s="281"/>
      <c r="MAF57" s="281"/>
      <c r="MAG57" s="281"/>
      <c r="MAH57" s="281"/>
      <c r="MAI57" s="281"/>
      <c r="MAJ57" s="281"/>
      <c r="MAK57" s="281"/>
      <c r="MAL57" s="281"/>
      <c r="MAM57" s="281"/>
      <c r="MAN57" s="281"/>
      <c r="MAO57" s="281"/>
      <c r="MAP57" s="281"/>
      <c r="MAQ57" s="281"/>
      <c r="MAR57" s="281"/>
      <c r="MAS57" s="281"/>
      <c r="MAT57" s="281"/>
      <c r="MAU57" s="281"/>
      <c r="MAV57" s="281"/>
      <c r="MAW57" s="281"/>
      <c r="MAX57" s="281"/>
      <c r="MAY57" s="281"/>
      <c r="MAZ57" s="281"/>
      <c r="MBA57" s="281"/>
      <c r="MBB57" s="281"/>
      <c r="MBC57" s="281"/>
      <c r="MBD57" s="281"/>
      <c r="MBE57" s="281"/>
      <c r="MBF57" s="281"/>
      <c r="MBG57" s="281"/>
      <c r="MBH57" s="281"/>
      <c r="MBI57" s="281"/>
      <c r="MBJ57" s="281"/>
      <c r="MBK57" s="281"/>
      <c r="MBL57" s="281"/>
      <c r="MBM57" s="281"/>
      <c r="MBN57" s="281"/>
      <c r="MBO57" s="281"/>
      <c r="MBP57" s="281"/>
      <c r="MBQ57" s="281"/>
      <c r="MBR57" s="281"/>
      <c r="MBS57" s="281"/>
      <c r="MBT57" s="281"/>
      <c r="MBU57" s="281"/>
      <c r="MBV57" s="281"/>
      <c r="MBW57" s="281"/>
      <c r="MBX57" s="281"/>
      <c r="MBY57" s="281"/>
      <c r="MBZ57" s="281"/>
      <c r="MCA57" s="281"/>
      <c r="MCB57" s="281"/>
      <c r="MCC57" s="281"/>
      <c r="MCD57" s="281"/>
      <c r="MCE57" s="281"/>
      <c r="MCF57" s="281"/>
      <c r="MCG57" s="281"/>
      <c r="MCH57" s="281"/>
      <c r="MCI57" s="281"/>
      <c r="MCJ57" s="281"/>
      <c r="MCK57" s="281"/>
      <c r="MCL57" s="281"/>
      <c r="MCM57" s="281"/>
      <c r="MCN57" s="281"/>
      <c r="MCO57" s="281"/>
      <c r="MCP57" s="281"/>
      <c r="MCQ57" s="281"/>
      <c r="MCR57" s="281"/>
      <c r="MCS57" s="281"/>
      <c r="MCT57" s="281"/>
      <c r="MCU57" s="281"/>
      <c r="MCV57" s="281"/>
      <c r="MCW57" s="281"/>
      <c r="MCX57" s="281"/>
      <c r="MCY57" s="281"/>
      <c r="MCZ57" s="281"/>
      <c r="MDA57" s="281"/>
      <c r="MDB57" s="281"/>
      <c r="MDC57" s="281"/>
      <c r="MDD57" s="281"/>
      <c r="MDE57" s="281"/>
      <c r="MDF57" s="281"/>
      <c r="MDG57" s="281"/>
      <c r="MDH57" s="281"/>
      <c r="MDI57" s="281"/>
      <c r="MDJ57" s="281"/>
      <c r="MDK57" s="281"/>
      <c r="MDL57" s="281"/>
      <c r="MDM57" s="281"/>
      <c r="MDN57" s="281"/>
      <c r="MDO57" s="281"/>
      <c r="MDP57" s="281"/>
      <c r="MDQ57" s="281"/>
      <c r="MDR57" s="281"/>
      <c r="MDS57" s="281"/>
      <c r="MDT57" s="281"/>
      <c r="MDU57" s="281"/>
      <c r="MDV57" s="281"/>
      <c r="MDW57" s="281"/>
      <c r="MDX57" s="281"/>
      <c r="MDY57" s="281"/>
      <c r="MDZ57" s="281"/>
      <c r="MEA57" s="281"/>
      <c r="MEB57" s="281"/>
      <c r="MEC57" s="281"/>
      <c r="MED57" s="281"/>
      <c r="MEE57" s="281"/>
      <c r="MEF57" s="281"/>
      <c r="MEG57" s="281"/>
      <c r="MEH57" s="281"/>
      <c r="MEI57" s="281"/>
      <c r="MEJ57" s="281"/>
      <c r="MEK57" s="281"/>
      <c r="MEL57" s="281"/>
      <c r="MEM57" s="281"/>
      <c r="MEN57" s="281"/>
      <c r="MEO57" s="281"/>
      <c r="MEP57" s="281"/>
      <c r="MEQ57" s="281"/>
      <c r="MER57" s="281"/>
      <c r="MES57" s="281"/>
      <c r="MET57" s="281"/>
      <c r="MEU57" s="281"/>
      <c r="MEV57" s="281"/>
      <c r="MEW57" s="281"/>
      <c r="MEX57" s="281"/>
      <c r="MEY57" s="281"/>
      <c r="MEZ57" s="281"/>
      <c r="MFA57" s="281"/>
      <c r="MFB57" s="281"/>
      <c r="MFC57" s="281"/>
      <c r="MFD57" s="281"/>
      <c r="MFE57" s="281"/>
      <c r="MFF57" s="281"/>
      <c r="MFG57" s="281"/>
      <c r="MFH57" s="281"/>
      <c r="MFI57" s="281"/>
      <c r="MFJ57" s="281"/>
      <c r="MFK57" s="281"/>
      <c r="MFL57" s="281"/>
      <c r="MFM57" s="281"/>
      <c r="MFN57" s="281"/>
      <c r="MFO57" s="281"/>
      <c r="MFP57" s="281"/>
      <c r="MFQ57" s="281"/>
      <c r="MFR57" s="281"/>
      <c r="MFS57" s="281"/>
      <c r="MFT57" s="281"/>
      <c r="MFU57" s="281"/>
      <c r="MFV57" s="281"/>
      <c r="MFW57" s="281"/>
      <c r="MFX57" s="281"/>
      <c r="MFY57" s="281"/>
      <c r="MFZ57" s="281"/>
      <c r="MGA57" s="281"/>
      <c r="MGB57" s="281"/>
      <c r="MGC57" s="281"/>
      <c r="MGD57" s="281"/>
      <c r="MGE57" s="281"/>
      <c r="MGF57" s="281"/>
      <c r="MGG57" s="281"/>
      <c r="MGH57" s="281"/>
      <c r="MGI57" s="281"/>
      <c r="MGJ57" s="281"/>
      <c r="MGK57" s="281"/>
      <c r="MGL57" s="281"/>
      <c r="MGM57" s="281"/>
      <c r="MGN57" s="281"/>
      <c r="MGO57" s="281"/>
      <c r="MGP57" s="281"/>
      <c r="MGQ57" s="281"/>
      <c r="MGR57" s="281"/>
      <c r="MGS57" s="281"/>
      <c r="MGT57" s="281"/>
      <c r="MGU57" s="281"/>
      <c r="MGV57" s="281"/>
      <c r="MGW57" s="281"/>
      <c r="MGX57" s="281"/>
      <c r="MGY57" s="281"/>
      <c r="MGZ57" s="281"/>
      <c r="MHA57" s="281"/>
      <c r="MHB57" s="281"/>
      <c r="MHC57" s="281"/>
      <c r="MHD57" s="281"/>
      <c r="MHE57" s="281"/>
      <c r="MHF57" s="281"/>
      <c r="MHG57" s="281"/>
      <c r="MHH57" s="281"/>
      <c r="MHI57" s="281"/>
      <c r="MHJ57" s="281"/>
      <c r="MHK57" s="281"/>
      <c r="MHL57" s="281"/>
      <c r="MHM57" s="281"/>
      <c r="MHN57" s="281"/>
      <c r="MHO57" s="281"/>
      <c r="MHP57" s="281"/>
      <c r="MHQ57" s="281"/>
      <c r="MHR57" s="281"/>
      <c r="MHS57" s="281"/>
      <c r="MHT57" s="281"/>
      <c r="MHU57" s="281"/>
      <c r="MHV57" s="281"/>
      <c r="MHW57" s="281"/>
      <c r="MHX57" s="281"/>
      <c r="MHY57" s="281"/>
      <c r="MHZ57" s="281"/>
      <c r="MIA57" s="281"/>
      <c r="MIB57" s="281"/>
      <c r="MIC57" s="281"/>
      <c r="MID57" s="281"/>
      <c r="MIE57" s="281"/>
      <c r="MIF57" s="281"/>
      <c r="MIG57" s="281"/>
      <c r="MIH57" s="281"/>
      <c r="MII57" s="281"/>
      <c r="MIJ57" s="281"/>
      <c r="MIK57" s="281"/>
      <c r="MIL57" s="281"/>
      <c r="MIM57" s="281"/>
      <c r="MIN57" s="281"/>
      <c r="MIO57" s="281"/>
      <c r="MIP57" s="281"/>
      <c r="MIQ57" s="281"/>
      <c r="MIR57" s="281"/>
      <c r="MIS57" s="281"/>
      <c r="MIT57" s="281"/>
      <c r="MIU57" s="281"/>
      <c r="MIV57" s="281"/>
      <c r="MIW57" s="281"/>
      <c r="MIX57" s="281"/>
      <c r="MIY57" s="281"/>
      <c r="MIZ57" s="281"/>
      <c r="MJA57" s="281"/>
      <c r="MJB57" s="281"/>
      <c r="MJC57" s="281"/>
      <c r="MJD57" s="281"/>
      <c r="MJE57" s="281"/>
      <c r="MJF57" s="281"/>
      <c r="MJG57" s="281"/>
      <c r="MJH57" s="281"/>
      <c r="MJI57" s="281"/>
      <c r="MJJ57" s="281"/>
      <c r="MJK57" s="281"/>
      <c r="MJL57" s="281"/>
      <c r="MJM57" s="281"/>
      <c r="MJN57" s="281"/>
      <c r="MJO57" s="281"/>
      <c r="MJP57" s="281"/>
      <c r="MJQ57" s="281"/>
      <c r="MJR57" s="281"/>
      <c r="MJS57" s="281"/>
      <c r="MJT57" s="281"/>
      <c r="MJU57" s="281"/>
      <c r="MJV57" s="281"/>
      <c r="MJW57" s="281"/>
      <c r="MJX57" s="281"/>
      <c r="MJY57" s="281"/>
      <c r="MJZ57" s="281"/>
      <c r="MKA57" s="281"/>
      <c r="MKB57" s="281"/>
      <c r="MKC57" s="281"/>
      <c r="MKD57" s="281"/>
      <c r="MKE57" s="281"/>
      <c r="MKF57" s="281"/>
      <c r="MKG57" s="281"/>
      <c r="MKH57" s="281"/>
      <c r="MKI57" s="281"/>
      <c r="MKJ57" s="281"/>
      <c r="MKK57" s="281"/>
      <c r="MKL57" s="281"/>
      <c r="MKM57" s="281"/>
      <c r="MKN57" s="281"/>
      <c r="MKO57" s="281"/>
      <c r="MKP57" s="281"/>
      <c r="MKQ57" s="281"/>
      <c r="MKR57" s="281"/>
      <c r="MKS57" s="281"/>
      <c r="MKT57" s="281"/>
      <c r="MKU57" s="281"/>
      <c r="MKV57" s="281"/>
      <c r="MKW57" s="281"/>
      <c r="MKX57" s="281"/>
      <c r="MKY57" s="281"/>
      <c r="MKZ57" s="281"/>
      <c r="MLA57" s="281"/>
      <c r="MLB57" s="281"/>
      <c r="MLC57" s="281"/>
      <c r="MLD57" s="281"/>
      <c r="MLE57" s="281"/>
      <c r="MLF57" s="281"/>
      <c r="MLG57" s="281"/>
      <c r="MLH57" s="281"/>
      <c r="MLI57" s="281"/>
      <c r="MLJ57" s="281"/>
      <c r="MLK57" s="281"/>
      <c r="MLL57" s="281"/>
      <c r="MLM57" s="281"/>
      <c r="MLN57" s="281"/>
      <c r="MLO57" s="281"/>
      <c r="MLP57" s="281"/>
      <c r="MLQ57" s="281"/>
      <c r="MLR57" s="281"/>
      <c r="MLS57" s="281"/>
      <c r="MLT57" s="281"/>
      <c r="MLU57" s="281"/>
      <c r="MLV57" s="281"/>
      <c r="MLW57" s="281"/>
      <c r="MLX57" s="281"/>
      <c r="MLY57" s="281"/>
      <c r="MLZ57" s="281"/>
      <c r="MMA57" s="281"/>
      <c r="MMB57" s="281"/>
      <c r="MMC57" s="281"/>
      <c r="MMD57" s="281"/>
      <c r="MME57" s="281"/>
      <c r="MMF57" s="281"/>
      <c r="MMG57" s="281"/>
      <c r="MMH57" s="281"/>
      <c r="MMI57" s="281"/>
      <c r="MMJ57" s="281"/>
      <c r="MMK57" s="281"/>
      <c r="MML57" s="281"/>
      <c r="MMM57" s="281"/>
      <c r="MMN57" s="281"/>
      <c r="MMO57" s="281"/>
      <c r="MMP57" s="281"/>
      <c r="MMQ57" s="281"/>
      <c r="MMR57" s="281"/>
      <c r="MMS57" s="281"/>
      <c r="MMT57" s="281"/>
      <c r="MMU57" s="281"/>
      <c r="MMV57" s="281"/>
      <c r="MMW57" s="281"/>
      <c r="MMX57" s="281"/>
      <c r="MMY57" s="281"/>
      <c r="MMZ57" s="281"/>
      <c r="MNA57" s="281"/>
      <c r="MNB57" s="281"/>
      <c r="MNC57" s="281"/>
      <c r="MND57" s="281"/>
      <c r="MNE57" s="281"/>
      <c r="MNF57" s="281"/>
      <c r="MNG57" s="281"/>
      <c r="MNH57" s="281"/>
      <c r="MNI57" s="281"/>
      <c r="MNJ57" s="281"/>
      <c r="MNK57" s="281"/>
      <c r="MNL57" s="281"/>
      <c r="MNM57" s="281"/>
      <c r="MNN57" s="281"/>
      <c r="MNO57" s="281"/>
      <c r="MNP57" s="281"/>
      <c r="MNQ57" s="281"/>
      <c r="MNR57" s="281"/>
      <c r="MNS57" s="281"/>
      <c r="MNT57" s="281"/>
      <c r="MNU57" s="281"/>
      <c r="MNV57" s="281"/>
      <c r="MNW57" s="281"/>
      <c r="MNX57" s="281"/>
      <c r="MNY57" s="281"/>
      <c r="MNZ57" s="281"/>
      <c r="MOA57" s="281"/>
      <c r="MOB57" s="281"/>
      <c r="MOC57" s="281"/>
      <c r="MOD57" s="281"/>
      <c r="MOE57" s="281"/>
      <c r="MOF57" s="281"/>
      <c r="MOG57" s="281"/>
      <c r="MOH57" s="281"/>
      <c r="MOI57" s="281"/>
      <c r="MOJ57" s="281"/>
      <c r="MOK57" s="281"/>
      <c r="MOL57" s="281"/>
      <c r="MOM57" s="281"/>
      <c r="MON57" s="281"/>
      <c r="MOO57" s="281"/>
      <c r="MOP57" s="281"/>
      <c r="MOQ57" s="281"/>
      <c r="MOR57" s="281"/>
      <c r="MOS57" s="281"/>
      <c r="MOT57" s="281"/>
      <c r="MOU57" s="281"/>
      <c r="MOV57" s="281"/>
      <c r="MOW57" s="281"/>
      <c r="MOX57" s="281"/>
      <c r="MOY57" s="281"/>
      <c r="MOZ57" s="281"/>
      <c r="MPA57" s="281"/>
      <c r="MPB57" s="281"/>
      <c r="MPC57" s="281"/>
      <c r="MPD57" s="281"/>
      <c r="MPE57" s="281"/>
      <c r="MPF57" s="281"/>
      <c r="MPG57" s="281"/>
      <c r="MPH57" s="281"/>
      <c r="MPI57" s="281"/>
      <c r="MPJ57" s="281"/>
      <c r="MPK57" s="281"/>
      <c r="MPL57" s="281"/>
      <c r="MPM57" s="281"/>
      <c r="MPN57" s="281"/>
      <c r="MPO57" s="281"/>
      <c r="MPP57" s="281"/>
      <c r="MPQ57" s="281"/>
      <c r="MPR57" s="281"/>
      <c r="MPS57" s="281"/>
      <c r="MPT57" s="281"/>
      <c r="MPU57" s="281"/>
      <c r="MPV57" s="281"/>
      <c r="MPW57" s="281"/>
      <c r="MPX57" s="281"/>
      <c r="MPY57" s="281"/>
      <c r="MPZ57" s="281"/>
      <c r="MQA57" s="281"/>
      <c r="MQB57" s="281"/>
      <c r="MQC57" s="281"/>
      <c r="MQD57" s="281"/>
      <c r="MQE57" s="281"/>
      <c r="MQF57" s="281"/>
      <c r="MQG57" s="281"/>
      <c r="MQH57" s="281"/>
      <c r="MQI57" s="281"/>
      <c r="MQJ57" s="281"/>
      <c r="MQK57" s="281"/>
      <c r="MQL57" s="281"/>
      <c r="MQM57" s="281"/>
      <c r="MQN57" s="281"/>
      <c r="MQO57" s="281"/>
      <c r="MQP57" s="281"/>
      <c r="MQQ57" s="281"/>
      <c r="MQR57" s="281"/>
      <c r="MQS57" s="281"/>
      <c r="MQT57" s="281"/>
      <c r="MQU57" s="281"/>
      <c r="MQV57" s="281"/>
      <c r="MQW57" s="281"/>
      <c r="MQX57" s="281"/>
      <c r="MQY57" s="281"/>
      <c r="MQZ57" s="281"/>
      <c r="MRA57" s="281"/>
      <c r="MRB57" s="281"/>
      <c r="MRC57" s="281"/>
      <c r="MRD57" s="281"/>
      <c r="MRE57" s="281"/>
      <c r="MRF57" s="281"/>
      <c r="MRG57" s="281"/>
      <c r="MRH57" s="281"/>
      <c r="MRI57" s="281"/>
      <c r="MRJ57" s="281"/>
      <c r="MRK57" s="281"/>
      <c r="MRL57" s="281"/>
      <c r="MRM57" s="281"/>
      <c r="MRN57" s="281"/>
      <c r="MRO57" s="281"/>
      <c r="MRP57" s="281"/>
      <c r="MRQ57" s="281"/>
      <c r="MRR57" s="281"/>
      <c r="MRS57" s="281"/>
      <c r="MRT57" s="281"/>
      <c r="MRU57" s="281"/>
      <c r="MRV57" s="281"/>
      <c r="MRW57" s="281"/>
      <c r="MRX57" s="281"/>
      <c r="MRY57" s="281"/>
      <c r="MRZ57" s="281"/>
      <c r="MSA57" s="281"/>
      <c r="MSB57" s="281"/>
      <c r="MSC57" s="281"/>
      <c r="MSD57" s="281"/>
      <c r="MSE57" s="281"/>
      <c r="MSF57" s="281"/>
      <c r="MSG57" s="281"/>
      <c r="MSH57" s="281"/>
      <c r="MSI57" s="281"/>
      <c r="MSJ57" s="281"/>
      <c r="MSK57" s="281"/>
      <c r="MSL57" s="281"/>
      <c r="MSM57" s="281"/>
      <c r="MSN57" s="281"/>
      <c r="MSO57" s="281"/>
      <c r="MSP57" s="281"/>
      <c r="MSQ57" s="281"/>
      <c r="MSR57" s="281"/>
      <c r="MSS57" s="281"/>
      <c r="MST57" s="281"/>
      <c r="MSU57" s="281"/>
      <c r="MSV57" s="281"/>
      <c r="MSW57" s="281"/>
      <c r="MSX57" s="281"/>
      <c r="MSY57" s="281"/>
      <c r="MSZ57" s="281"/>
      <c r="MTA57" s="281"/>
      <c r="MTB57" s="281"/>
      <c r="MTC57" s="281"/>
      <c r="MTD57" s="281"/>
      <c r="MTE57" s="281"/>
      <c r="MTF57" s="281"/>
      <c r="MTG57" s="281"/>
      <c r="MTH57" s="281"/>
      <c r="MTI57" s="281"/>
      <c r="MTJ57" s="281"/>
      <c r="MTK57" s="281"/>
      <c r="MTL57" s="281"/>
      <c r="MTM57" s="281"/>
      <c r="MTN57" s="281"/>
      <c r="MTO57" s="281"/>
      <c r="MTP57" s="281"/>
      <c r="MTQ57" s="281"/>
      <c r="MTR57" s="281"/>
      <c r="MTS57" s="281"/>
      <c r="MTT57" s="281"/>
      <c r="MTU57" s="281"/>
      <c r="MTV57" s="281"/>
      <c r="MTW57" s="281"/>
      <c r="MTX57" s="281"/>
      <c r="MTY57" s="281"/>
      <c r="MTZ57" s="281"/>
      <c r="MUA57" s="281"/>
      <c r="MUB57" s="281"/>
      <c r="MUC57" s="281"/>
      <c r="MUD57" s="281"/>
      <c r="MUE57" s="281"/>
      <c r="MUF57" s="281"/>
      <c r="MUG57" s="281"/>
      <c r="MUH57" s="281"/>
      <c r="MUI57" s="281"/>
      <c r="MUJ57" s="281"/>
      <c r="MUK57" s="281"/>
      <c r="MUL57" s="281"/>
      <c r="MUM57" s="281"/>
      <c r="MUN57" s="281"/>
      <c r="MUO57" s="281"/>
      <c r="MUP57" s="281"/>
      <c r="MUQ57" s="281"/>
      <c r="MUR57" s="281"/>
      <c r="MUS57" s="281"/>
      <c r="MUT57" s="281"/>
      <c r="MUU57" s="281"/>
      <c r="MUV57" s="281"/>
      <c r="MUW57" s="281"/>
      <c r="MUX57" s="281"/>
      <c r="MUY57" s="281"/>
      <c r="MUZ57" s="281"/>
      <c r="MVA57" s="281"/>
      <c r="MVB57" s="281"/>
      <c r="MVC57" s="281"/>
      <c r="MVD57" s="281"/>
      <c r="MVE57" s="281"/>
      <c r="MVF57" s="281"/>
      <c r="MVG57" s="281"/>
      <c r="MVH57" s="281"/>
      <c r="MVI57" s="281"/>
      <c r="MVJ57" s="281"/>
      <c r="MVK57" s="281"/>
      <c r="MVL57" s="281"/>
      <c r="MVM57" s="281"/>
      <c r="MVN57" s="281"/>
      <c r="MVO57" s="281"/>
      <c r="MVP57" s="281"/>
      <c r="MVQ57" s="281"/>
      <c r="MVR57" s="281"/>
      <c r="MVS57" s="281"/>
      <c r="MVT57" s="281"/>
      <c r="MVU57" s="281"/>
      <c r="MVV57" s="281"/>
      <c r="MVW57" s="281"/>
      <c r="MVX57" s="281"/>
      <c r="MVY57" s="281"/>
      <c r="MVZ57" s="281"/>
      <c r="MWA57" s="281"/>
      <c r="MWB57" s="281"/>
      <c r="MWC57" s="281"/>
      <c r="MWD57" s="281"/>
      <c r="MWE57" s="281"/>
      <c r="MWF57" s="281"/>
      <c r="MWG57" s="281"/>
      <c r="MWH57" s="281"/>
      <c r="MWI57" s="281"/>
      <c r="MWJ57" s="281"/>
      <c r="MWK57" s="281"/>
      <c r="MWL57" s="281"/>
      <c r="MWM57" s="281"/>
      <c r="MWN57" s="281"/>
      <c r="MWO57" s="281"/>
      <c r="MWP57" s="281"/>
      <c r="MWQ57" s="281"/>
      <c r="MWR57" s="281"/>
      <c r="MWS57" s="281"/>
      <c r="MWT57" s="281"/>
      <c r="MWU57" s="281"/>
      <c r="MWV57" s="281"/>
      <c r="MWW57" s="281"/>
      <c r="MWX57" s="281"/>
      <c r="MWY57" s="281"/>
      <c r="MWZ57" s="281"/>
      <c r="MXA57" s="281"/>
      <c r="MXB57" s="281"/>
      <c r="MXC57" s="281"/>
      <c r="MXD57" s="281"/>
      <c r="MXE57" s="281"/>
      <c r="MXF57" s="281"/>
      <c r="MXG57" s="281"/>
      <c r="MXH57" s="281"/>
      <c r="MXI57" s="281"/>
      <c r="MXJ57" s="281"/>
      <c r="MXK57" s="281"/>
      <c r="MXL57" s="281"/>
      <c r="MXM57" s="281"/>
      <c r="MXN57" s="281"/>
      <c r="MXO57" s="281"/>
      <c r="MXP57" s="281"/>
      <c r="MXQ57" s="281"/>
      <c r="MXR57" s="281"/>
      <c r="MXS57" s="281"/>
      <c r="MXT57" s="281"/>
      <c r="MXU57" s="281"/>
      <c r="MXV57" s="281"/>
      <c r="MXW57" s="281"/>
      <c r="MXX57" s="281"/>
      <c r="MXY57" s="281"/>
      <c r="MXZ57" s="281"/>
      <c r="MYA57" s="281"/>
      <c r="MYB57" s="281"/>
      <c r="MYC57" s="281"/>
      <c r="MYD57" s="281"/>
      <c r="MYE57" s="281"/>
      <c r="MYF57" s="281"/>
      <c r="MYG57" s="281"/>
      <c r="MYH57" s="281"/>
      <c r="MYI57" s="281"/>
      <c r="MYJ57" s="281"/>
      <c r="MYK57" s="281"/>
      <c r="MYL57" s="281"/>
      <c r="MYM57" s="281"/>
      <c r="MYN57" s="281"/>
      <c r="MYO57" s="281"/>
      <c r="MYP57" s="281"/>
      <c r="MYQ57" s="281"/>
      <c r="MYR57" s="281"/>
      <c r="MYS57" s="281"/>
      <c r="MYT57" s="281"/>
      <c r="MYU57" s="281"/>
      <c r="MYV57" s="281"/>
      <c r="MYW57" s="281"/>
      <c r="MYX57" s="281"/>
      <c r="MYY57" s="281"/>
      <c r="MYZ57" s="281"/>
      <c r="MZA57" s="281"/>
      <c r="MZB57" s="281"/>
      <c r="MZC57" s="281"/>
      <c r="MZD57" s="281"/>
      <c r="MZE57" s="281"/>
      <c r="MZF57" s="281"/>
      <c r="MZG57" s="281"/>
      <c r="MZH57" s="281"/>
      <c r="MZI57" s="281"/>
      <c r="MZJ57" s="281"/>
      <c r="MZK57" s="281"/>
      <c r="MZL57" s="281"/>
      <c r="MZM57" s="281"/>
      <c r="MZN57" s="281"/>
      <c r="MZO57" s="281"/>
      <c r="MZP57" s="281"/>
      <c r="MZQ57" s="281"/>
      <c r="MZR57" s="281"/>
      <c r="MZS57" s="281"/>
      <c r="MZT57" s="281"/>
      <c r="MZU57" s="281"/>
      <c r="MZV57" s="281"/>
      <c r="MZW57" s="281"/>
      <c r="MZX57" s="281"/>
      <c r="MZY57" s="281"/>
      <c r="MZZ57" s="281"/>
      <c r="NAA57" s="281"/>
      <c r="NAB57" s="281"/>
      <c r="NAC57" s="281"/>
      <c r="NAD57" s="281"/>
      <c r="NAE57" s="281"/>
      <c r="NAF57" s="281"/>
      <c r="NAG57" s="281"/>
      <c r="NAH57" s="281"/>
      <c r="NAI57" s="281"/>
      <c r="NAJ57" s="281"/>
      <c r="NAK57" s="281"/>
      <c r="NAL57" s="281"/>
      <c r="NAM57" s="281"/>
      <c r="NAN57" s="281"/>
      <c r="NAO57" s="281"/>
      <c r="NAP57" s="281"/>
      <c r="NAQ57" s="281"/>
      <c r="NAR57" s="281"/>
      <c r="NAS57" s="281"/>
      <c r="NAT57" s="281"/>
      <c r="NAU57" s="281"/>
      <c r="NAV57" s="281"/>
      <c r="NAW57" s="281"/>
      <c r="NAX57" s="281"/>
      <c r="NAY57" s="281"/>
      <c r="NAZ57" s="281"/>
      <c r="NBA57" s="281"/>
      <c r="NBB57" s="281"/>
      <c r="NBC57" s="281"/>
      <c r="NBD57" s="281"/>
      <c r="NBE57" s="281"/>
      <c r="NBF57" s="281"/>
      <c r="NBG57" s="281"/>
      <c r="NBH57" s="281"/>
      <c r="NBI57" s="281"/>
      <c r="NBJ57" s="281"/>
      <c r="NBK57" s="281"/>
      <c r="NBL57" s="281"/>
      <c r="NBM57" s="281"/>
      <c r="NBN57" s="281"/>
      <c r="NBO57" s="281"/>
      <c r="NBP57" s="281"/>
      <c r="NBQ57" s="281"/>
      <c r="NBR57" s="281"/>
      <c r="NBS57" s="281"/>
      <c r="NBT57" s="281"/>
      <c r="NBU57" s="281"/>
      <c r="NBV57" s="281"/>
      <c r="NBW57" s="281"/>
      <c r="NBX57" s="281"/>
      <c r="NBY57" s="281"/>
      <c r="NBZ57" s="281"/>
      <c r="NCA57" s="281"/>
      <c r="NCB57" s="281"/>
      <c r="NCC57" s="281"/>
      <c r="NCD57" s="281"/>
      <c r="NCE57" s="281"/>
      <c r="NCF57" s="281"/>
      <c r="NCG57" s="281"/>
      <c r="NCH57" s="281"/>
      <c r="NCI57" s="281"/>
      <c r="NCJ57" s="281"/>
      <c r="NCK57" s="281"/>
      <c r="NCL57" s="281"/>
      <c r="NCM57" s="281"/>
      <c r="NCN57" s="281"/>
      <c r="NCO57" s="281"/>
      <c r="NCP57" s="281"/>
      <c r="NCQ57" s="281"/>
      <c r="NCR57" s="281"/>
      <c r="NCS57" s="281"/>
      <c r="NCT57" s="281"/>
      <c r="NCU57" s="281"/>
      <c r="NCV57" s="281"/>
      <c r="NCW57" s="281"/>
      <c r="NCX57" s="281"/>
      <c r="NCY57" s="281"/>
      <c r="NCZ57" s="281"/>
      <c r="NDA57" s="281"/>
      <c r="NDB57" s="281"/>
      <c r="NDC57" s="281"/>
      <c r="NDD57" s="281"/>
      <c r="NDE57" s="281"/>
      <c r="NDF57" s="281"/>
      <c r="NDG57" s="281"/>
      <c r="NDH57" s="281"/>
      <c r="NDI57" s="281"/>
      <c r="NDJ57" s="281"/>
      <c r="NDK57" s="281"/>
      <c r="NDL57" s="281"/>
      <c r="NDM57" s="281"/>
      <c r="NDN57" s="281"/>
      <c r="NDO57" s="281"/>
      <c r="NDP57" s="281"/>
      <c r="NDQ57" s="281"/>
      <c r="NDR57" s="281"/>
      <c r="NDS57" s="281"/>
      <c r="NDT57" s="281"/>
      <c r="NDU57" s="281"/>
      <c r="NDV57" s="281"/>
      <c r="NDW57" s="281"/>
      <c r="NDX57" s="281"/>
      <c r="NDY57" s="281"/>
      <c r="NDZ57" s="281"/>
      <c r="NEA57" s="281"/>
      <c r="NEB57" s="281"/>
      <c r="NEC57" s="281"/>
      <c r="NED57" s="281"/>
      <c r="NEE57" s="281"/>
      <c r="NEF57" s="281"/>
      <c r="NEG57" s="281"/>
      <c r="NEH57" s="281"/>
      <c r="NEI57" s="281"/>
      <c r="NEJ57" s="281"/>
      <c r="NEK57" s="281"/>
      <c r="NEL57" s="281"/>
      <c r="NEM57" s="281"/>
      <c r="NEN57" s="281"/>
      <c r="NEO57" s="281"/>
      <c r="NEP57" s="281"/>
      <c r="NEQ57" s="281"/>
      <c r="NER57" s="281"/>
      <c r="NES57" s="281"/>
      <c r="NET57" s="281"/>
      <c r="NEU57" s="281"/>
      <c r="NEV57" s="281"/>
      <c r="NEW57" s="281"/>
      <c r="NEX57" s="281"/>
      <c r="NEY57" s="281"/>
      <c r="NEZ57" s="281"/>
      <c r="NFA57" s="281"/>
      <c r="NFB57" s="281"/>
      <c r="NFC57" s="281"/>
      <c r="NFD57" s="281"/>
      <c r="NFE57" s="281"/>
      <c r="NFF57" s="281"/>
      <c r="NFG57" s="281"/>
      <c r="NFH57" s="281"/>
      <c r="NFI57" s="281"/>
      <c r="NFJ57" s="281"/>
      <c r="NFK57" s="281"/>
      <c r="NFL57" s="281"/>
      <c r="NFM57" s="281"/>
      <c r="NFN57" s="281"/>
      <c r="NFO57" s="281"/>
      <c r="NFP57" s="281"/>
      <c r="NFQ57" s="281"/>
      <c r="NFR57" s="281"/>
      <c r="NFS57" s="281"/>
      <c r="NFT57" s="281"/>
      <c r="NFU57" s="281"/>
      <c r="NFV57" s="281"/>
      <c r="NFW57" s="281"/>
      <c r="NFX57" s="281"/>
      <c r="NFY57" s="281"/>
      <c r="NFZ57" s="281"/>
      <c r="NGA57" s="281"/>
      <c r="NGB57" s="281"/>
      <c r="NGC57" s="281"/>
      <c r="NGD57" s="281"/>
      <c r="NGE57" s="281"/>
      <c r="NGF57" s="281"/>
      <c r="NGG57" s="281"/>
      <c r="NGH57" s="281"/>
      <c r="NGI57" s="281"/>
      <c r="NGJ57" s="281"/>
      <c r="NGK57" s="281"/>
      <c r="NGL57" s="281"/>
      <c r="NGM57" s="281"/>
      <c r="NGN57" s="281"/>
      <c r="NGO57" s="281"/>
      <c r="NGP57" s="281"/>
      <c r="NGQ57" s="281"/>
      <c r="NGR57" s="281"/>
      <c r="NGS57" s="281"/>
      <c r="NGT57" s="281"/>
      <c r="NGU57" s="281"/>
      <c r="NGV57" s="281"/>
      <c r="NGW57" s="281"/>
      <c r="NGX57" s="281"/>
      <c r="NGY57" s="281"/>
      <c r="NGZ57" s="281"/>
      <c r="NHA57" s="281"/>
      <c r="NHB57" s="281"/>
      <c r="NHC57" s="281"/>
      <c r="NHD57" s="281"/>
      <c r="NHE57" s="281"/>
      <c r="NHF57" s="281"/>
      <c r="NHG57" s="281"/>
      <c r="NHH57" s="281"/>
      <c r="NHI57" s="281"/>
      <c r="NHJ57" s="281"/>
      <c r="NHK57" s="281"/>
      <c r="NHL57" s="281"/>
      <c r="NHM57" s="281"/>
      <c r="NHN57" s="281"/>
      <c r="NHO57" s="281"/>
      <c r="NHP57" s="281"/>
      <c r="NHQ57" s="281"/>
      <c r="NHR57" s="281"/>
      <c r="NHS57" s="281"/>
      <c r="NHT57" s="281"/>
      <c r="NHU57" s="281"/>
      <c r="NHV57" s="281"/>
      <c r="NHW57" s="281"/>
      <c r="NHX57" s="281"/>
      <c r="NHY57" s="281"/>
      <c r="NHZ57" s="281"/>
      <c r="NIA57" s="281"/>
      <c r="NIB57" s="281"/>
      <c r="NIC57" s="281"/>
      <c r="NID57" s="281"/>
      <c r="NIE57" s="281"/>
      <c r="NIF57" s="281"/>
      <c r="NIG57" s="281"/>
      <c r="NIH57" s="281"/>
      <c r="NII57" s="281"/>
      <c r="NIJ57" s="281"/>
      <c r="NIK57" s="281"/>
      <c r="NIL57" s="281"/>
      <c r="NIM57" s="281"/>
      <c r="NIN57" s="281"/>
      <c r="NIO57" s="281"/>
      <c r="NIP57" s="281"/>
      <c r="NIQ57" s="281"/>
      <c r="NIR57" s="281"/>
      <c r="NIS57" s="281"/>
      <c r="NIT57" s="281"/>
      <c r="NIU57" s="281"/>
      <c r="NIV57" s="281"/>
      <c r="NIW57" s="281"/>
      <c r="NIX57" s="281"/>
      <c r="NIY57" s="281"/>
      <c r="NIZ57" s="281"/>
      <c r="NJA57" s="281"/>
      <c r="NJB57" s="281"/>
      <c r="NJC57" s="281"/>
      <c r="NJD57" s="281"/>
      <c r="NJE57" s="281"/>
      <c r="NJF57" s="281"/>
      <c r="NJG57" s="281"/>
      <c r="NJH57" s="281"/>
      <c r="NJI57" s="281"/>
      <c r="NJJ57" s="281"/>
      <c r="NJK57" s="281"/>
      <c r="NJL57" s="281"/>
      <c r="NJM57" s="281"/>
      <c r="NJN57" s="281"/>
      <c r="NJO57" s="281"/>
      <c r="NJP57" s="281"/>
      <c r="NJQ57" s="281"/>
      <c r="NJR57" s="281"/>
      <c r="NJS57" s="281"/>
      <c r="NJT57" s="281"/>
      <c r="NJU57" s="281"/>
      <c r="NJV57" s="281"/>
      <c r="NJW57" s="281"/>
      <c r="NJX57" s="281"/>
      <c r="NJY57" s="281"/>
      <c r="NJZ57" s="281"/>
      <c r="NKA57" s="281"/>
      <c r="NKB57" s="281"/>
      <c r="NKC57" s="281"/>
      <c r="NKD57" s="281"/>
      <c r="NKE57" s="281"/>
      <c r="NKF57" s="281"/>
      <c r="NKG57" s="281"/>
      <c r="NKH57" s="281"/>
      <c r="NKI57" s="281"/>
      <c r="NKJ57" s="281"/>
      <c r="NKK57" s="281"/>
      <c r="NKL57" s="281"/>
      <c r="NKM57" s="281"/>
      <c r="NKN57" s="281"/>
      <c r="NKO57" s="281"/>
      <c r="NKP57" s="281"/>
      <c r="NKQ57" s="281"/>
      <c r="NKR57" s="281"/>
      <c r="NKS57" s="281"/>
      <c r="NKT57" s="281"/>
      <c r="NKU57" s="281"/>
      <c r="NKV57" s="281"/>
      <c r="NKW57" s="281"/>
      <c r="NKX57" s="281"/>
      <c r="NKY57" s="281"/>
      <c r="NKZ57" s="281"/>
      <c r="NLA57" s="281"/>
      <c r="NLB57" s="281"/>
      <c r="NLC57" s="281"/>
      <c r="NLD57" s="281"/>
      <c r="NLE57" s="281"/>
      <c r="NLF57" s="281"/>
      <c r="NLG57" s="281"/>
      <c r="NLH57" s="281"/>
      <c r="NLI57" s="281"/>
      <c r="NLJ57" s="281"/>
      <c r="NLK57" s="281"/>
      <c r="NLL57" s="281"/>
      <c r="NLM57" s="281"/>
      <c r="NLN57" s="281"/>
      <c r="NLO57" s="281"/>
      <c r="NLP57" s="281"/>
      <c r="NLQ57" s="281"/>
      <c r="NLR57" s="281"/>
      <c r="NLS57" s="281"/>
      <c r="NLT57" s="281"/>
      <c r="NLU57" s="281"/>
      <c r="NLV57" s="281"/>
      <c r="NLW57" s="281"/>
      <c r="NLX57" s="281"/>
      <c r="NLY57" s="281"/>
      <c r="NLZ57" s="281"/>
      <c r="NMA57" s="281"/>
      <c r="NMB57" s="281"/>
      <c r="NMC57" s="281"/>
      <c r="NMD57" s="281"/>
      <c r="NME57" s="281"/>
      <c r="NMF57" s="281"/>
      <c r="NMG57" s="281"/>
      <c r="NMH57" s="281"/>
      <c r="NMI57" s="281"/>
      <c r="NMJ57" s="281"/>
      <c r="NMK57" s="281"/>
      <c r="NML57" s="281"/>
      <c r="NMM57" s="281"/>
      <c r="NMN57" s="281"/>
      <c r="NMO57" s="281"/>
      <c r="NMP57" s="281"/>
      <c r="NMQ57" s="281"/>
      <c r="NMR57" s="281"/>
      <c r="NMS57" s="281"/>
      <c r="NMT57" s="281"/>
      <c r="NMU57" s="281"/>
      <c r="NMV57" s="281"/>
      <c r="NMW57" s="281"/>
      <c r="NMX57" s="281"/>
      <c r="NMY57" s="281"/>
      <c r="NMZ57" s="281"/>
      <c r="NNA57" s="281"/>
      <c r="NNB57" s="281"/>
      <c r="NNC57" s="281"/>
      <c r="NND57" s="281"/>
      <c r="NNE57" s="281"/>
      <c r="NNF57" s="281"/>
      <c r="NNG57" s="281"/>
      <c r="NNH57" s="281"/>
      <c r="NNI57" s="281"/>
      <c r="NNJ57" s="281"/>
      <c r="NNK57" s="281"/>
      <c r="NNL57" s="281"/>
      <c r="NNM57" s="281"/>
      <c r="NNN57" s="281"/>
      <c r="NNO57" s="281"/>
      <c r="NNP57" s="281"/>
      <c r="NNQ57" s="281"/>
      <c r="NNR57" s="281"/>
      <c r="NNS57" s="281"/>
      <c r="NNT57" s="281"/>
      <c r="NNU57" s="281"/>
      <c r="NNV57" s="281"/>
      <c r="NNW57" s="281"/>
      <c r="NNX57" s="281"/>
      <c r="NNY57" s="281"/>
      <c r="NNZ57" s="281"/>
      <c r="NOA57" s="281"/>
      <c r="NOB57" s="281"/>
      <c r="NOC57" s="281"/>
      <c r="NOD57" s="281"/>
      <c r="NOE57" s="281"/>
      <c r="NOF57" s="281"/>
      <c r="NOG57" s="281"/>
      <c r="NOH57" s="281"/>
      <c r="NOI57" s="281"/>
      <c r="NOJ57" s="281"/>
      <c r="NOK57" s="281"/>
      <c r="NOL57" s="281"/>
      <c r="NOM57" s="281"/>
      <c r="NON57" s="281"/>
      <c r="NOO57" s="281"/>
      <c r="NOP57" s="281"/>
      <c r="NOQ57" s="281"/>
      <c r="NOR57" s="281"/>
      <c r="NOS57" s="281"/>
      <c r="NOT57" s="281"/>
      <c r="NOU57" s="281"/>
      <c r="NOV57" s="281"/>
      <c r="NOW57" s="281"/>
      <c r="NOX57" s="281"/>
      <c r="NOY57" s="281"/>
      <c r="NOZ57" s="281"/>
      <c r="NPA57" s="281"/>
      <c r="NPB57" s="281"/>
      <c r="NPC57" s="281"/>
      <c r="NPD57" s="281"/>
      <c r="NPE57" s="281"/>
      <c r="NPF57" s="281"/>
      <c r="NPG57" s="281"/>
      <c r="NPH57" s="281"/>
      <c r="NPI57" s="281"/>
      <c r="NPJ57" s="281"/>
      <c r="NPK57" s="281"/>
      <c r="NPL57" s="281"/>
      <c r="NPM57" s="281"/>
      <c r="NPN57" s="281"/>
      <c r="NPO57" s="281"/>
      <c r="NPP57" s="281"/>
      <c r="NPQ57" s="281"/>
      <c r="NPR57" s="281"/>
      <c r="NPS57" s="281"/>
      <c r="NPT57" s="281"/>
      <c r="NPU57" s="281"/>
      <c r="NPV57" s="281"/>
      <c r="NPW57" s="281"/>
      <c r="NPX57" s="281"/>
      <c r="NPY57" s="281"/>
      <c r="NPZ57" s="281"/>
      <c r="NQA57" s="281"/>
      <c r="NQB57" s="281"/>
      <c r="NQC57" s="281"/>
      <c r="NQD57" s="281"/>
      <c r="NQE57" s="281"/>
      <c r="NQF57" s="281"/>
      <c r="NQG57" s="281"/>
      <c r="NQH57" s="281"/>
      <c r="NQI57" s="281"/>
      <c r="NQJ57" s="281"/>
      <c r="NQK57" s="281"/>
      <c r="NQL57" s="281"/>
      <c r="NQM57" s="281"/>
      <c r="NQN57" s="281"/>
      <c r="NQO57" s="281"/>
      <c r="NQP57" s="281"/>
      <c r="NQQ57" s="281"/>
      <c r="NQR57" s="281"/>
      <c r="NQS57" s="281"/>
      <c r="NQT57" s="281"/>
      <c r="NQU57" s="281"/>
      <c r="NQV57" s="281"/>
      <c r="NQW57" s="281"/>
      <c r="NQX57" s="281"/>
      <c r="NQY57" s="281"/>
      <c r="NQZ57" s="281"/>
      <c r="NRA57" s="281"/>
      <c r="NRB57" s="281"/>
      <c r="NRC57" s="281"/>
      <c r="NRD57" s="281"/>
      <c r="NRE57" s="281"/>
      <c r="NRF57" s="281"/>
      <c r="NRG57" s="281"/>
      <c r="NRH57" s="281"/>
      <c r="NRI57" s="281"/>
      <c r="NRJ57" s="281"/>
      <c r="NRK57" s="281"/>
      <c r="NRL57" s="281"/>
      <c r="NRM57" s="281"/>
      <c r="NRN57" s="281"/>
      <c r="NRO57" s="281"/>
      <c r="NRP57" s="281"/>
      <c r="NRQ57" s="281"/>
      <c r="NRR57" s="281"/>
      <c r="NRS57" s="281"/>
      <c r="NRT57" s="281"/>
      <c r="NRU57" s="281"/>
      <c r="NRV57" s="281"/>
      <c r="NRW57" s="281"/>
      <c r="NRX57" s="281"/>
      <c r="NRY57" s="281"/>
      <c r="NRZ57" s="281"/>
      <c r="NSA57" s="281"/>
      <c r="NSB57" s="281"/>
      <c r="NSC57" s="281"/>
      <c r="NSD57" s="281"/>
      <c r="NSE57" s="281"/>
      <c r="NSF57" s="281"/>
      <c r="NSG57" s="281"/>
      <c r="NSH57" s="281"/>
      <c r="NSI57" s="281"/>
      <c r="NSJ57" s="281"/>
      <c r="NSK57" s="281"/>
      <c r="NSL57" s="281"/>
      <c r="NSM57" s="281"/>
      <c r="NSN57" s="281"/>
      <c r="NSO57" s="281"/>
      <c r="NSP57" s="281"/>
      <c r="NSQ57" s="281"/>
      <c r="NSR57" s="281"/>
      <c r="NSS57" s="281"/>
      <c r="NST57" s="281"/>
      <c r="NSU57" s="281"/>
      <c r="NSV57" s="281"/>
      <c r="NSW57" s="281"/>
      <c r="NSX57" s="281"/>
      <c r="NSY57" s="281"/>
      <c r="NSZ57" s="281"/>
      <c r="NTA57" s="281"/>
      <c r="NTB57" s="281"/>
      <c r="NTC57" s="281"/>
      <c r="NTD57" s="281"/>
      <c r="NTE57" s="281"/>
      <c r="NTF57" s="281"/>
      <c r="NTG57" s="281"/>
      <c r="NTH57" s="281"/>
      <c r="NTI57" s="281"/>
      <c r="NTJ57" s="281"/>
      <c r="NTK57" s="281"/>
      <c r="NTL57" s="281"/>
      <c r="NTM57" s="281"/>
      <c r="NTN57" s="281"/>
      <c r="NTO57" s="281"/>
      <c r="NTP57" s="281"/>
      <c r="NTQ57" s="281"/>
      <c r="NTR57" s="281"/>
      <c r="NTS57" s="281"/>
      <c r="NTT57" s="281"/>
      <c r="NTU57" s="281"/>
      <c r="NTV57" s="281"/>
      <c r="NTW57" s="281"/>
      <c r="NTX57" s="281"/>
      <c r="NTY57" s="281"/>
      <c r="NTZ57" s="281"/>
      <c r="NUA57" s="281"/>
      <c r="NUB57" s="281"/>
      <c r="NUC57" s="281"/>
      <c r="NUD57" s="281"/>
      <c r="NUE57" s="281"/>
      <c r="NUF57" s="281"/>
      <c r="NUG57" s="281"/>
      <c r="NUH57" s="281"/>
      <c r="NUI57" s="281"/>
      <c r="NUJ57" s="281"/>
      <c r="NUK57" s="281"/>
      <c r="NUL57" s="281"/>
      <c r="NUM57" s="281"/>
      <c r="NUN57" s="281"/>
      <c r="NUO57" s="281"/>
      <c r="NUP57" s="281"/>
      <c r="NUQ57" s="281"/>
      <c r="NUR57" s="281"/>
      <c r="NUS57" s="281"/>
      <c r="NUT57" s="281"/>
      <c r="NUU57" s="281"/>
      <c r="NUV57" s="281"/>
      <c r="NUW57" s="281"/>
      <c r="NUX57" s="281"/>
      <c r="NUY57" s="281"/>
      <c r="NUZ57" s="281"/>
      <c r="NVA57" s="281"/>
      <c r="NVB57" s="281"/>
      <c r="NVC57" s="281"/>
      <c r="NVD57" s="281"/>
      <c r="NVE57" s="281"/>
      <c r="NVF57" s="281"/>
      <c r="NVG57" s="281"/>
      <c r="NVH57" s="281"/>
      <c r="NVI57" s="281"/>
      <c r="NVJ57" s="281"/>
      <c r="NVK57" s="281"/>
      <c r="NVL57" s="281"/>
      <c r="NVM57" s="281"/>
      <c r="NVN57" s="281"/>
      <c r="NVO57" s="281"/>
      <c r="NVP57" s="281"/>
      <c r="NVQ57" s="281"/>
      <c r="NVR57" s="281"/>
      <c r="NVS57" s="281"/>
      <c r="NVT57" s="281"/>
      <c r="NVU57" s="281"/>
      <c r="NVV57" s="281"/>
      <c r="NVW57" s="281"/>
      <c r="NVX57" s="281"/>
      <c r="NVY57" s="281"/>
      <c r="NVZ57" s="281"/>
      <c r="NWA57" s="281"/>
      <c r="NWB57" s="281"/>
      <c r="NWC57" s="281"/>
      <c r="NWD57" s="281"/>
      <c r="NWE57" s="281"/>
      <c r="NWF57" s="281"/>
      <c r="NWG57" s="281"/>
      <c r="NWH57" s="281"/>
      <c r="NWI57" s="281"/>
      <c r="NWJ57" s="281"/>
      <c r="NWK57" s="281"/>
      <c r="NWL57" s="281"/>
      <c r="NWM57" s="281"/>
      <c r="NWN57" s="281"/>
      <c r="NWO57" s="281"/>
      <c r="NWP57" s="281"/>
      <c r="NWQ57" s="281"/>
      <c r="NWR57" s="281"/>
      <c r="NWS57" s="281"/>
      <c r="NWT57" s="281"/>
      <c r="NWU57" s="281"/>
      <c r="NWV57" s="281"/>
      <c r="NWW57" s="281"/>
      <c r="NWX57" s="281"/>
      <c r="NWY57" s="281"/>
      <c r="NWZ57" s="281"/>
      <c r="NXA57" s="281"/>
      <c r="NXB57" s="281"/>
      <c r="NXC57" s="281"/>
      <c r="NXD57" s="281"/>
      <c r="NXE57" s="281"/>
      <c r="NXF57" s="281"/>
      <c r="NXG57" s="281"/>
      <c r="NXH57" s="281"/>
      <c r="NXI57" s="281"/>
      <c r="NXJ57" s="281"/>
      <c r="NXK57" s="281"/>
      <c r="NXL57" s="281"/>
      <c r="NXM57" s="281"/>
      <c r="NXN57" s="281"/>
      <c r="NXO57" s="281"/>
      <c r="NXP57" s="281"/>
      <c r="NXQ57" s="281"/>
      <c r="NXR57" s="281"/>
      <c r="NXS57" s="281"/>
      <c r="NXT57" s="281"/>
      <c r="NXU57" s="281"/>
      <c r="NXV57" s="281"/>
      <c r="NXW57" s="281"/>
      <c r="NXX57" s="281"/>
      <c r="NXY57" s="281"/>
      <c r="NXZ57" s="281"/>
      <c r="NYA57" s="281"/>
      <c r="NYB57" s="281"/>
      <c r="NYC57" s="281"/>
      <c r="NYD57" s="281"/>
      <c r="NYE57" s="281"/>
      <c r="NYF57" s="281"/>
      <c r="NYG57" s="281"/>
      <c r="NYH57" s="281"/>
      <c r="NYI57" s="281"/>
      <c r="NYJ57" s="281"/>
      <c r="NYK57" s="281"/>
      <c r="NYL57" s="281"/>
      <c r="NYM57" s="281"/>
      <c r="NYN57" s="281"/>
      <c r="NYO57" s="281"/>
      <c r="NYP57" s="281"/>
      <c r="NYQ57" s="281"/>
      <c r="NYR57" s="281"/>
      <c r="NYS57" s="281"/>
      <c r="NYT57" s="281"/>
      <c r="NYU57" s="281"/>
      <c r="NYV57" s="281"/>
      <c r="NYW57" s="281"/>
      <c r="NYX57" s="281"/>
      <c r="NYY57" s="281"/>
      <c r="NYZ57" s="281"/>
      <c r="NZA57" s="281"/>
      <c r="NZB57" s="281"/>
      <c r="NZC57" s="281"/>
      <c r="NZD57" s="281"/>
      <c r="NZE57" s="281"/>
      <c r="NZF57" s="281"/>
      <c r="NZG57" s="281"/>
      <c r="NZH57" s="281"/>
      <c r="NZI57" s="281"/>
      <c r="NZJ57" s="281"/>
      <c r="NZK57" s="281"/>
      <c r="NZL57" s="281"/>
      <c r="NZM57" s="281"/>
      <c r="NZN57" s="281"/>
      <c r="NZO57" s="281"/>
      <c r="NZP57" s="281"/>
      <c r="NZQ57" s="281"/>
      <c r="NZR57" s="281"/>
      <c r="NZS57" s="281"/>
      <c r="NZT57" s="281"/>
      <c r="NZU57" s="281"/>
      <c r="NZV57" s="281"/>
      <c r="NZW57" s="281"/>
      <c r="NZX57" s="281"/>
      <c r="NZY57" s="281"/>
      <c r="NZZ57" s="281"/>
      <c r="OAA57" s="281"/>
      <c r="OAB57" s="281"/>
      <c r="OAC57" s="281"/>
      <c r="OAD57" s="281"/>
      <c r="OAE57" s="281"/>
      <c r="OAF57" s="281"/>
      <c r="OAG57" s="281"/>
      <c r="OAH57" s="281"/>
      <c r="OAI57" s="281"/>
      <c r="OAJ57" s="281"/>
      <c r="OAK57" s="281"/>
      <c r="OAL57" s="281"/>
      <c r="OAM57" s="281"/>
      <c r="OAN57" s="281"/>
      <c r="OAO57" s="281"/>
      <c r="OAP57" s="281"/>
      <c r="OAQ57" s="281"/>
      <c r="OAR57" s="281"/>
      <c r="OAS57" s="281"/>
      <c r="OAT57" s="281"/>
      <c r="OAU57" s="281"/>
      <c r="OAV57" s="281"/>
      <c r="OAW57" s="281"/>
      <c r="OAX57" s="281"/>
      <c r="OAY57" s="281"/>
      <c r="OAZ57" s="281"/>
      <c r="OBA57" s="281"/>
      <c r="OBB57" s="281"/>
      <c r="OBC57" s="281"/>
      <c r="OBD57" s="281"/>
      <c r="OBE57" s="281"/>
      <c r="OBF57" s="281"/>
      <c r="OBG57" s="281"/>
      <c r="OBH57" s="281"/>
      <c r="OBI57" s="281"/>
      <c r="OBJ57" s="281"/>
      <c r="OBK57" s="281"/>
      <c r="OBL57" s="281"/>
      <c r="OBM57" s="281"/>
      <c r="OBN57" s="281"/>
      <c r="OBO57" s="281"/>
      <c r="OBP57" s="281"/>
      <c r="OBQ57" s="281"/>
      <c r="OBR57" s="281"/>
      <c r="OBS57" s="281"/>
      <c r="OBT57" s="281"/>
      <c r="OBU57" s="281"/>
      <c r="OBV57" s="281"/>
      <c r="OBW57" s="281"/>
      <c r="OBX57" s="281"/>
      <c r="OBY57" s="281"/>
      <c r="OBZ57" s="281"/>
      <c r="OCA57" s="281"/>
      <c r="OCB57" s="281"/>
      <c r="OCC57" s="281"/>
      <c r="OCD57" s="281"/>
      <c r="OCE57" s="281"/>
      <c r="OCF57" s="281"/>
      <c r="OCG57" s="281"/>
      <c r="OCH57" s="281"/>
      <c r="OCI57" s="281"/>
      <c r="OCJ57" s="281"/>
      <c r="OCK57" s="281"/>
      <c r="OCL57" s="281"/>
      <c r="OCM57" s="281"/>
      <c r="OCN57" s="281"/>
      <c r="OCO57" s="281"/>
      <c r="OCP57" s="281"/>
      <c r="OCQ57" s="281"/>
      <c r="OCR57" s="281"/>
      <c r="OCS57" s="281"/>
      <c r="OCT57" s="281"/>
      <c r="OCU57" s="281"/>
      <c r="OCV57" s="281"/>
      <c r="OCW57" s="281"/>
      <c r="OCX57" s="281"/>
      <c r="OCY57" s="281"/>
      <c r="OCZ57" s="281"/>
      <c r="ODA57" s="281"/>
      <c r="ODB57" s="281"/>
      <c r="ODC57" s="281"/>
      <c r="ODD57" s="281"/>
      <c r="ODE57" s="281"/>
      <c r="ODF57" s="281"/>
      <c r="ODG57" s="281"/>
      <c r="ODH57" s="281"/>
      <c r="ODI57" s="281"/>
      <c r="ODJ57" s="281"/>
      <c r="ODK57" s="281"/>
      <c r="ODL57" s="281"/>
      <c r="ODM57" s="281"/>
      <c r="ODN57" s="281"/>
      <c r="ODO57" s="281"/>
      <c r="ODP57" s="281"/>
      <c r="ODQ57" s="281"/>
      <c r="ODR57" s="281"/>
      <c r="ODS57" s="281"/>
      <c r="ODT57" s="281"/>
      <c r="ODU57" s="281"/>
      <c r="ODV57" s="281"/>
      <c r="ODW57" s="281"/>
      <c r="ODX57" s="281"/>
      <c r="ODY57" s="281"/>
      <c r="ODZ57" s="281"/>
      <c r="OEA57" s="281"/>
      <c r="OEB57" s="281"/>
      <c r="OEC57" s="281"/>
      <c r="OED57" s="281"/>
      <c r="OEE57" s="281"/>
      <c r="OEF57" s="281"/>
      <c r="OEG57" s="281"/>
      <c r="OEH57" s="281"/>
      <c r="OEI57" s="281"/>
      <c r="OEJ57" s="281"/>
      <c r="OEK57" s="281"/>
      <c r="OEL57" s="281"/>
      <c r="OEM57" s="281"/>
      <c r="OEN57" s="281"/>
      <c r="OEO57" s="281"/>
      <c r="OEP57" s="281"/>
      <c r="OEQ57" s="281"/>
      <c r="OER57" s="281"/>
      <c r="OES57" s="281"/>
      <c r="OET57" s="281"/>
      <c r="OEU57" s="281"/>
      <c r="OEV57" s="281"/>
      <c r="OEW57" s="281"/>
      <c r="OEX57" s="281"/>
      <c r="OEY57" s="281"/>
      <c r="OEZ57" s="281"/>
      <c r="OFA57" s="281"/>
      <c r="OFB57" s="281"/>
      <c r="OFC57" s="281"/>
      <c r="OFD57" s="281"/>
      <c r="OFE57" s="281"/>
      <c r="OFF57" s="281"/>
      <c r="OFG57" s="281"/>
      <c r="OFH57" s="281"/>
      <c r="OFI57" s="281"/>
      <c r="OFJ57" s="281"/>
      <c r="OFK57" s="281"/>
      <c r="OFL57" s="281"/>
      <c r="OFM57" s="281"/>
      <c r="OFN57" s="281"/>
      <c r="OFO57" s="281"/>
      <c r="OFP57" s="281"/>
      <c r="OFQ57" s="281"/>
      <c r="OFR57" s="281"/>
      <c r="OFS57" s="281"/>
      <c r="OFT57" s="281"/>
      <c r="OFU57" s="281"/>
      <c r="OFV57" s="281"/>
      <c r="OFW57" s="281"/>
      <c r="OFX57" s="281"/>
      <c r="OFY57" s="281"/>
      <c r="OFZ57" s="281"/>
      <c r="OGA57" s="281"/>
      <c r="OGB57" s="281"/>
      <c r="OGC57" s="281"/>
      <c r="OGD57" s="281"/>
      <c r="OGE57" s="281"/>
      <c r="OGF57" s="281"/>
      <c r="OGG57" s="281"/>
      <c r="OGH57" s="281"/>
      <c r="OGI57" s="281"/>
      <c r="OGJ57" s="281"/>
      <c r="OGK57" s="281"/>
      <c r="OGL57" s="281"/>
      <c r="OGM57" s="281"/>
      <c r="OGN57" s="281"/>
      <c r="OGO57" s="281"/>
      <c r="OGP57" s="281"/>
      <c r="OGQ57" s="281"/>
      <c r="OGR57" s="281"/>
      <c r="OGS57" s="281"/>
      <c r="OGT57" s="281"/>
      <c r="OGU57" s="281"/>
      <c r="OGV57" s="281"/>
      <c r="OGW57" s="281"/>
      <c r="OGX57" s="281"/>
      <c r="OGY57" s="281"/>
      <c r="OGZ57" s="281"/>
      <c r="OHA57" s="281"/>
      <c r="OHB57" s="281"/>
      <c r="OHC57" s="281"/>
      <c r="OHD57" s="281"/>
      <c r="OHE57" s="281"/>
      <c r="OHF57" s="281"/>
      <c r="OHG57" s="281"/>
      <c r="OHH57" s="281"/>
      <c r="OHI57" s="281"/>
      <c r="OHJ57" s="281"/>
      <c r="OHK57" s="281"/>
      <c r="OHL57" s="281"/>
      <c r="OHM57" s="281"/>
      <c r="OHN57" s="281"/>
      <c r="OHO57" s="281"/>
      <c r="OHP57" s="281"/>
      <c r="OHQ57" s="281"/>
      <c r="OHR57" s="281"/>
      <c r="OHS57" s="281"/>
      <c r="OHT57" s="281"/>
      <c r="OHU57" s="281"/>
      <c r="OHV57" s="281"/>
      <c r="OHW57" s="281"/>
      <c r="OHX57" s="281"/>
      <c r="OHY57" s="281"/>
      <c r="OHZ57" s="281"/>
      <c r="OIA57" s="281"/>
      <c r="OIB57" s="281"/>
      <c r="OIC57" s="281"/>
      <c r="OID57" s="281"/>
      <c r="OIE57" s="281"/>
      <c r="OIF57" s="281"/>
      <c r="OIG57" s="281"/>
      <c r="OIH57" s="281"/>
      <c r="OII57" s="281"/>
      <c r="OIJ57" s="281"/>
      <c r="OIK57" s="281"/>
      <c r="OIL57" s="281"/>
      <c r="OIM57" s="281"/>
      <c r="OIN57" s="281"/>
      <c r="OIO57" s="281"/>
      <c r="OIP57" s="281"/>
      <c r="OIQ57" s="281"/>
      <c r="OIR57" s="281"/>
      <c r="OIS57" s="281"/>
      <c r="OIT57" s="281"/>
      <c r="OIU57" s="281"/>
      <c r="OIV57" s="281"/>
      <c r="OIW57" s="281"/>
      <c r="OIX57" s="281"/>
      <c r="OIY57" s="281"/>
      <c r="OIZ57" s="281"/>
      <c r="OJA57" s="281"/>
      <c r="OJB57" s="281"/>
      <c r="OJC57" s="281"/>
      <c r="OJD57" s="281"/>
      <c r="OJE57" s="281"/>
      <c r="OJF57" s="281"/>
      <c r="OJG57" s="281"/>
      <c r="OJH57" s="281"/>
      <c r="OJI57" s="281"/>
      <c r="OJJ57" s="281"/>
      <c r="OJK57" s="281"/>
      <c r="OJL57" s="281"/>
      <c r="OJM57" s="281"/>
      <c r="OJN57" s="281"/>
      <c r="OJO57" s="281"/>
      <c r="OJP57" s="281"/>
      <c r="OJQ57" s="281"/>
      <c r="OJR57" s="281"/>
      <c r="OJS57" s="281"/>
      <c r="OJT57" s="281"/>
      <c r="OJU57" s="281"/>
      <c r="OJV57" s="281"/>
      <c r="OJW57" s="281"/>
      <c r="OJX57" s="281"/>
      <c r="OJY57" s="281"/>
      <c r="OJZ57" s="281"/>
      <c r="OKA57" s="281"/>
      <c r="OKB57" s="281"/>
      <c r="OKC57" s="281"/>
      <c r="OKD57" s="281"/>
      <c r="OKE57" s="281"/>
      <c r="OKF57" s="281"/>
      <c r="OKG57" s="281"/>
      <c r="OKH57" s="281"/>
      <c r="OKI57" s="281"/>
      <c r="OKJ57" s="281"/>
      <c r="OKK57" s="281"/>
      <c r="OKL57" s="281"/>
      <c r="OKM57" s="281"/>
      <c r="OKN57" s="281"/>
      <c r="OKO57" s="281"/>
      <c r="OKP57" s="281"/>
      <c r="OKQ57" s="281"/>
      <c r="OKR57" s="281"/>
      <c r="OKS57" s="281"/>
      <c r="OKT57" s="281"/>
      <c r="OKU57" s="281"/>
      <c r="OKV57" s="281"/>
      <c r="OKW57" s="281"/>
      <c r="OKX57" s="281"/>
      <c r="OKY57" s="281"/>
      <c r="OKZ57" s="281"/>
      <c r="OLA57" s="281"/>
      <c r="OLB57" s="281"/>
      <c r="OLC57" s="281"/>
      <c r="OLD57" s="281"/>
      <c r="OLE57" s="281"/>
      <c r="OLF57" s="281"/>
      <c r="OLG57" s="281"/>
      <c r="OLH57" s="281"/>
      <c r="OLI57" s="281"/>
      <c r="OLJ57" s="281"/>
      <c r="OLK57" s="281"/>
      <c r="OLL57" s="281"/>
      <c r="OLM57" s="281"/>
      <c r="OLN57" s="281"/>
      <c r="OLO57" s="281"/>
      <c r="OLP57" s="281"/>
      <c r="OLQ57" s="281"/>
      <c r="OLR57" s="281"/>
      <c r="OLS57" s="281"/>
      <c r="OLT57" s="281"/>
      <c r="OLU57" s="281"/>
      <c r="OLV57" s="281"/>
      <c r="OLW57" s="281"/>
      <c r="OLX57" s="281"/>
      <c r="OLY57" s="281"/>
      <c r="OLZ57" s="281"/>
      <c r="OMA57" s="281"/>
      <c r="OMB57" s="281"/>
      <c r="OMC57" s="281"/>
      <c r="OMD57" s="281"/>
      <c r="OME57" s="281"/>
      <c r="OMF57" s="281"/>
      <c r="OMG57" s="281"/>
      <c r="OMH57" s="281"/>
      <c r="OMI57" s="281"/>
      <c r="OMJ57" s="281"/>
      <c r="OMK57" s="281"/>
      <c r="OML57" s="281"/>
      <c r="OMM57" s="281"/>
      <c r="OMN57" s="281"/>
      <c r="OMO57" s="281"/>
      <c r="OMP57" s="281"/>
      <c r="OMQ57" s="281"/>
      <c r="OMR57" s="281"/>
      <c r="OMS57" s="281"/>
      <c r="OMT57" s="281"/>
      <c r="OMU57" s="281"/>
      <c r="OMV57" s="281"/>
      <c r="OMW57" s="281"/>
      <c r="OMX57" s="281"/>
      <c r="OMY57" s="281"/>
      <c r="OMZ57" s="281"/>
      <c r="ONA57" s="281"/>
      <c r="ONB57" s="281"/>
      <c r="ONC57" s="281"/>
      <c r="OND57" s="281"/>
      <c r="ONE57" s="281"/>
      <c r="ONF57" s="281"/>
      <c r="ONG57" s="281"/>
      <c r="ONH57" s="281"/>
      <c r="ONI57" s="281"/>
      <c r="ONJ57" s="281"/>
      <c r="ONK57" s="281"/>
      <c r="ONL57" s="281"/>
      <c r="ONM57" s="281"/>
      <c r="ONN57" s="281"/>
      <c r="ONO57" s="281"/>
      <c r="ONP57" s="281"/>
      <c r="ONQ57" s="281"/>
      <c r="ONR57" s="281"/>
      <c r="ONS57" s="281"/>
      <c r="ONT57" s="281"/>
      <c r="ONU57" s="281"/>
      <c r="ONV57" s="281"/>
      <c r="ONW57" s="281"/>
      <c r="ONX57" s="281"/>
      <c r="ONY57" s="281"/>
      <c r="ONZ57" s="281"/>
      <c r="OOA57" s="281"/>
      <c r="OOB57" s="281"/>
      <c r="OOC57" s="281"/>
      <c r="OOD57" s="281"/>
      <c r="OOE57" s="281"/>
      <c r="OOF57" s="281"/>
      <c r="OOG57" s="281"/>
      <c r="OOH57" s="281"/>
      <c r="OOI57" s="281"/>
      <c r="OOJ57" s="281"/>
      <c r="OOK57" s="281"/>
      <c r="OOL57" s="281"/>
      <c r="OOM57" s="281"/>
      <c r="OON57" s="281"/>
      <c r="OOO57" s="281"/>
      <c r="OOP57" s="281"/>
      <c r="OOQ57" s="281"/>
      <c r="OOR57" s="281"/>
      <c r="OOS57" s="281"/>
      <c r="OOT57" s="281"/>
      <c r="OOU57" s="281"/>
      <c r="OOV57" s="281"/>
      <c r="OOW57" s="281"/>
      <c r="OOX57" s="281"/>
      <c r="OOY57" s="281"/>
      <c r="OOZ57" s="281"/>
      <c r="OPA57" s="281"/>
      <c r="OPB57" s="281"/>
      <c r="OPC57" s="281"/>
      <c r="OPD57" s="281"/>
      <c r="OPE57" s="281"/>
      <c r="OPF57" s="281"/>
      <c r="OPG57" s="281"/>
      <c r="OPH57" s="281"/>
      <c r="OPI57" s="281"/>
      <c r="OPJ57" s="281"/>
      <c r="OPK57" s="281"/>
      <c r="OPL57" s="281"/>
      <c r="OPM57" s="281"/>
      <c r="OPN57" s="281"/>
      <c r="OPO57" s="281"/>
      <c r="OPP57" s="281"/>
      <c r="OPQ57" s="281"/>
      <c r="OPR57" s="281"/>
      <c r="OPS57" s="281"/>
      <c r="OPT57" s="281"/>
      <c r="OPU57" s="281"/>
      <c r="OPV57" s="281"/>
      <c r="OPW57" s="281"/>
      <c r="OPX57" s="281"/>
      <c r="OPY57" s="281"/>
      <c r="OPZ57" s="281"/>
      <c r="OQA57" s="281"/>
      <c r="OQB57" s="281"/>
      <c r="OQC57" s="281"/>
      <c r="OQD57" s="281"/>
      <c r="OQE57" s="281"/>
      <c r="OQF57" s="281"/>
      <c r="OQG57" s="281"/>
      <c r="OQH57" s="281"/>
      <c r="OQI57" s="281"/>
      <c r="OQJ57" s="281"/>
      <c r="OQK57" s="281"/>
      <c r="OQL57" s="281"/>
      <c r="OQM57" s="281"/>
      <c r="OQN57" s="281"/>
      <c r="OQO57" s="281"/>
      <c r="OQP57" s="281"/>
      <c r="OQQ57" s="281"/>
      <c r="OQR57" s="281"/>
      <c r="OQS57" s="281"/>
      <c r="OQT57" s="281"/>
      <c r="OQU57" s="281"/>
      <c r="OQV57" s="281"/>
      <c r="OQW57" s="281"/>
      <c r="OQX57" s="281"/>
      <c r="OQY57" s="281"/>
      <c r="OQZ57" s="281"/>
      <c r="ORA57" s="281"/>
      <c r="ORB57" s="281"/>
      <c r="ORC57" s="281"/>
      <c r="ORD57" s="281"/>
      <c r="ORE57" s="281"/>
      <c r="ORF57" s="281"/>
      <c r="ORG57" s="281"/>
      <c r="ORH57" s="281"/>
      <c r="ORI57" s="281"/>
      <c r="ORJ57" s="281"/>
      <c r="ORK57" s="281"/>
      <c r="ORL57" s="281"/>
      <c r="ORM57" s="281"/>
      <c r="ORN57" s="281"/>
      <c r="ORO57" s="281"/>
      <c r="ORP57" s="281"/>
      <c r="ORQ57" s="281"/>
      <c r="ORR57" s="281"/>
      <c r="ORS57" s="281"/>
      <c r="ORT57" s="281"/>
      <c r="ORU57" s="281"/>
      <c r="ORV57" s="281"/>
      <c r="ORW57" s="281"/>
      <c r="ORX57" s="281"/>
      <c r="ORY57" s="281"/>
      <c r="ORZ57" s="281"/>
      <c r="OSA57" s="281"/>
      <c r="OSB57" s="281"/>
      <c r="OSC57" s="281"/>
      <c r="OSD57" s="281"/>
      <c r="OSE57" s="281"/>
      <c r="OSF57" s="281"/>
      <c r="OSG57" s="281"/>
      <c r="OSH57" s="281"/>
      <c r="OSI57" s="281"/>
      <c r="OSJ57" s="281"/>
      <c r="OSK57" s="281"/>
      <c r="OSL57" s="281"/>
      <c r="OSM57" s="281"/>
      <c r="OSN57" s="281"/>
      <c r="OSO57" s="281"/>
      <c r="OSP57" s="281"/>
      <c r="OSQ57" s="281"/>
      <c r="OSR57" s="281"/>
      <c r="OSS57" s="281"/>
      <c r="OST57" s="281"/>
      <c r="OSU57" s="281"/>
      <c r="OSV57" s="281"/>
      <c r="OSW57" s="281"/>
      <c r="OSX57" s="281"/>
      <c r="OSY57" s="281"/>
      <c r="OSZ57" s="281"/>
      <c r="OTA57" s="281"/>
      <c r="OTB57" s="281"/>
      <c r="OTC57" s="281"/>
      <c r="OTD57" s="281"/>
      <c r="OTE57" s="281"/>
      <c r="OTF57" s="281"/>
      <c r="OTG57" s="281"/>
      <c r="OTH57" s="281"/>
      <c r="OTI57" s="281"/>
      <c r="OTJ57" s="281"/>
      <c r="OTK57" s="281"/>
      <c r="OTL57" s="281"/>
      <c r="OTM57" s="281"/>
      <c r="OTN57" s="281"/>
      <c r="OTO57" s="281"/>
      <c r="OTP57" s="281"/>
      <c r="OTQ57" s="281"/>
      <c r="OTR57" s="281"/>
      <c r="OTS57" s="281"/>
      <c r="OTT57" s="281"/>
      <c r="OTU57" s="281"/>
      <c r="OTV57" s="281"/>
      <c r="OTW57" s="281"/>
      <c r="OTX57" s="281"/>
      <c r="OTY57" s="281"/>
      <c r="OTZ57" s="281"/>
      <c r="OUA57" s="281"/>
      <c r="OUB57" s="281"/>
      <c r="OUC57" s="281"/>
      <c r="OUD57" s="281"/>
      <c r="OUE57" s="281"/>
      <c r="OUF57" s="281"/>
      <c r="OUG57" s="281"/>
      <c r="OUH57" s="281"/>
      <c r="OUI57" s="281"/>
      <c r="OUJ57" s="281"/>
      <c r="OUK57" s="281"/>
      <c r="OUL57" s="281"/>
      <c r="OUM57" s="281"/>
      <c r="OUN57" s="281"/>
      <c r="OUO57" s="281"/>
      <c r="OUP57" s="281"/>
      <c r="OUQ57" s="281"/>
      <c r="OUR57" s="281"/>
      <c r="OUS57" s="281"/>
      <c r="OUT57" s="281"/>
      <c r="OUU57" s="281"/>
      <c r="OUV57" s="281"/>
      <c r="OUW57" s="281"/>
      <c r="OUX57" s="281"/>
      <c r="OUY57" s="281"/>
      <c r="OUZ57" s="281"/>
      <c r="OVA57" s="281"/>
      <c r="OVB57" s="281"/>
      <c r="OVC57" s="281"/>
      <c r="OVD57" s="281"/>
      <c r="OVE57" s="281"/>
      <c r="OVF57" s="281"/>
      <c r="OVG57" s="281"/>
      <c r="OVH57" s="281"/>
      <c r="OVI57" s="281"/>
      <c r="OVJ57" s="281"/>
      <c r="OVK57" s="281"/>
      <c r="OVL57" s="281"/>
      <c r="OVM57" s="281"/>
      <c r="OVN57" s="281"/>
      <c r="OVO57" s="281"/>
      <c r="OVP57" s="281"/>
      <c r="OVQ57" s="281"/>
      <c r="OVR57" s="281"/>
      <c r="OVS57" s="281"/>
      <c r="OVT57" s="281"/>
      <c r="OVU57" s="281"/>
      <c r="OVV57" s="281"/>
      <c r="OVW57" s="281"/>
      <c r="OVX57" s="281"/>
      <c r="OVY57" s="281"/>
      <c r="OVZ57" s="281"/>
      <c r="OWA57" s="281"/>
      <c r="OWB57" s="281"/>
      <c r="OWC57" s="281"/>
      <c r="OWD57" s="281"/>
      <c r="OWE57" s="281"/>
      <c r="OWF57" s="281"/>
      <c r="OWG57" s="281"/>
      <c r="OWH57" s="281"/>
      <c r="OWI57" s="281"/>
      <c r="OWJ57" s="281"/>
      <c r="OWK57" s="281"/>
      <c r="OWL57" s="281"/>
      <c r="OWM57" s="281"/>
      <c r="OWN57" s="281"/>
      <c r="OWO57" s="281"/>
      <c r="OWP57" s="281"/>
      <c r="OWQ57" s="281"/>
      <c r="OWR57" s="281"/>
      <c r="OWS57" s="281"/>
      <c r="OWT57" s="281"/>
      <c r="OWU57" s="281"/>
      <c r="OWV57" s="281"/>
      <c r="OWW57" s="281"/>
      <c r="OWX57" s="281"/>
      <c r="OWY57" s="281"/>
      <c r="OWZ57" s="281"/>
      <c r="OXA57" s="281"/>
      <c r="OXB57" s="281"/>
      <c r="OXC57" s="281"/>
      <c r="OXD57" s="281"/>
      <c r="OXE57" s="281"/>
      <c r="OXF57" s="281"/>
      <c r="OXG57" s="281"/>
      <c r="OXH57" s="281"/>
      <c r="OXI57" s="281"/>
      <c r="OXJ57" s="281"/>
      <c r="OXK57" s="281"/>
      <c r="OXL57" s="281"/>
      <c r="OXM57" s="281"/>
      <c r="OXN57" s="281"/>
      <c r="OXO57" s="281"/>
      <c r="OXP57" s="281"/>
      <c r="OXQ57" s="281"/>
      <c r="OXR57" s="281"/>
      <c r="OXS57" s="281"/>
      <c r="OXT57" s="281"/>
      <c r="OXU57" s="281"/>
      <c r="OXV57" s="281"/>
      <c r="OXW57" s="281"/>
      <c r="OXX57" s="281"/>
      <c r="OXY57" s="281"/>
      <c r="OXZ57" s="281"/>
      <c r="OYA57" s="281"/>
      <c r="OYB57" s="281"/>
      <c r="OYC57" s="281"/>
      <c r="OYD57" s="281"/>
      <c r="OYE57" s="281"/>
      <c r="OYF57" s="281"/>
      <c r="OYG57" s="281"/>
      <c r="OYH57" s="281"/>
      <c r="OYI57" s="281"/>
      <c r="OYJ57" s="281"/>
      <c r="OYK57" s="281"/>
      <c r="OYL57" s="281"/>
      <c r="OYM57" s="281"/>
      <c r="OYN57" s="281"/>
      <c r="OYO57" s="281"/>
      <c r="OYP57" s="281"/>
      <c r="OYQ57" s="281"/>
      <c r="OYR57" s="281"/>
      <c r="OYS57" s="281"/>
      <c r="OYT57" s="281"/>
      <c r="OYU57" s="281"/>
      <c r="OYV57" s="281"/>
      <c r="OYW57" s="281"/>
      <c r="OYX57" s="281"/>
      <c r="OYY57" s="281"/>
      <c r="OYZ57" s="281"/>
      <c r="OZA57" s="281"/>
      <c r="OZB57" s="281"/>
      <c r="OZC57" s="281"/>
      <c r="OZD57" s="281"/>
      <c r="OZE57" s="281"/>
      <c r="OZF57" s="281"/>
      <c r="OZG57" s="281"/>
      <c r="OZH57" s="281"/>
      <c r="OZI57" s="281"/>
      <c r="OZJ57" s="281"/>
      <c r="OZK57" s="281"/>
      <c r="OZL57" s="281"/>
      <c r="OZM57" s="281"/>
      <c r="OZN57" s="281"/>
      <c r="OZO57" s="281"/>
      <c r="OZP57" s="281"/>
      <c r="OZQ57" s="281"/>
      <c r="OZR57" s="281"/>
      <c r="OZS57" s="281"/>
      <c r="OZT57" s="281"/>
      <c r="OZU57" s="281"/>
      <c r="OZV57" s="281"/>
      <c r="OZW57" s="281"/>
      <c r="OZX57" s="281"/>
      <c r="OZY57" s="281"/>
      <c r="OZZ57" s="281"/>
      <c r="PAA57" s="281"/>
      <c r="PAB57" s="281"/>
      <c r="PAC57" s="281"/>
      <c r="PAD57" s="281"/>
      <c r="PAE57" s="281"/>
      <c r="PAF57" s="281"/>
      <c r="PAG57" s="281"/>
      <c r="PAH57" s="281"/>
      <c r="PAI57" s="281"/>
      <c r="PAJ57" s="281"/>
      <c r="PAK57" s="281"/>
      <c r="PAL57" s="281"/>
      <c r="PAM57" s="281"/>
      <c r="PAN57" s="281"/>
      <c r="PAO57" s="281"/>
      <c r="PAP57" s="281"/>
      <c r="PAQ57" s="281"/>
      <c r="PAR57" s="281"/>
      <c r="PAS57" s="281"/>
      <c r="PAT57" s="281"/>
      <c r="PAU57" s="281"/>
      <c r="PAV57" s="281"/>
      <c r="PAW57" s="281"/>
      <c r="PAX57" s="281"/>
      <c r="PAY57" s="281"/>
      <c r="PAZ57" s="281"/>
      <c r="PBA57" s="281"/>
      <c r="PBB57" s="281"/>
      <c r="PBC57" s="281"/>
      <c r="PBD57" s="281"/>
      <c r="PBE57" s="281"/>
      <c r="PBF57" s="281"/>
      <c r="PBG57" s="281"/>
      <c r="PBH57" s="281"/>
      <c r="PBI57" s="281"/>
      <c r="PBJ57" s="281"/>
      <c r="PBK57" s="281"/>
      <c r="PBL57" s="281"/>
      <c r="PBM57" s="281"/>
      <c r="PBN57" s="281"/>
      <c r="PBO57" s="281"/>
      <c r="PBP57" s="281"/>
      <c r="PBQ57" s="281"/>
      <c r="PBR57" s="281"/>
      <c r="PBS57" s="281"/>
      <c r="PBT57" s="281"/>
      <c r="PBU57" s="281"/>
      <c r="PBV57" s="281"/>
      <c r="PBW57" s="281"/>
      <c r="PBX57" s="281"/>
      <c r="PBY57" s="281"/>
      <c r="PBZ57" s="281"/>
      <c r="PCA57" s="281"/>
      <c r="PCB57" s="281"/>
      <c r="PCC57" s="281"/>
      <c r="PCD57" s="281"/>
      <c r="PCE57" s="281"/>
      <c r="PCF57" s="281"/>
      <c r="PCG57" s="281"/>
      <c r="PCH57" s="281"/>
      <c r="PCI57" s="281"/>
      <c r="PCJ57" s="281"/>
      <c r="PCK57" s="281"/>
      <c r="PCL57" s="281"/>
      <c r="PCM57" s="281"/>
      <c r="PCN57" s="281"/>
      <c r="PCO57" s="281"/>
      <c r="PCP57" s="281"/>
      <c r="PCQ57" s="281"/>
      <c r="PCR57" s="281"/>
      <c r="PCS57" s="281"/>
      <c r="PCT57" s="281"/>
      <c r="PCU57" s="281"/>
      <c r="PCV57" s="281"/>
      <c r="PCW57" s="281"/>
      <c r="PCX57" s="281"/>
      <c r="PCY57" s="281"/>
      <c r="PCZ57" s="281"/>
      <c r="PDA57" s="281"/>
      <c r="PDB57" s="281"/>
      <c r="PDC57" s="281"/>
      <c r="PDD57" s="281"/>
      <c r="PDE57" s="281"/>
      <c r="PDF57" s="281"/>
      <c r="PDG57" s="281"/>
      <c r="PDH57" s="281"/>
      <c r="PDI57" s="281"/>
      <c r="PDJ57" s="281"/>
      <c r="PDK57" s="281"/>
      <c r="PDL57" s="281"/>
      <c r="PDM57" s="281"/>
      <c r="PDN57" s="281"/>
      <c r="PDO57" s="281"/>
      <c r="PDP57" s="281"/>
      <c r="PDQ57" s="281"/>
      <c r="PDR57" s="281"/>
      <c r="PDS57" s="281"/>
      <c r="PDT57" s="281"/>
      <c r="PDU57" s="281"/>
      <c r="PDV57" s="281"/>
      <c r="PDW57" s="281"/>
      <c r="PDX57" s="281"/>
      <c r="PDY57" s="281"/>
      <c r="PDZ57" s="281"/>
      <c r="PEA57" s="281"/>
      <c r="PEB57" s="281"/>
      <c r="PEC57" s="281"/>
      <c r="PED57" s="281"/>
      <c r="PEE57" s="281"/>
      <c r="PEF57" s="281"/>
      <c r="PEG57" s="281"/>
      <c r="PEH57" s="281"/>
      <c r="PEI57" s="281"/>
      <c r="PEJ57" s="281"/>
      <c r="PEK57" s="281"/>
      <c r="PEL57" s="281"/>
      <c r="PEM57" s="281"/>
      <c r="PEN57" s="281"/>
      <c r="PEO57" s="281"/>
      <c r="PEP57" s="281"/>
      <c r="PEQ57" s="281"/>
      <c r="PER57" s="281"/>
      <c r="PES57" s="281"/>
      <c r="PET57" s="281"/>
      <c r="PEU57" s="281"/>
      <c r="PEV57" s="281"/>
      <c r="PEW57" s="281"/>
      <c r="PEX57" s="281"/>
      <c r="PEY57" s="281"/>
      <c r="PEZ57" s="281"/>
      <c r="PFA57" s="281"/>
      <c r="PFB57" s="281"/>
      <c r="PFC57" s="281"/>
      <c r="PFD57" s="281"/>
      <c r="PFE57" s="281"/>
      <c r="PFF57" s="281"/>
      <c r="PFG57" s="281"/>
      <c r="PFH57" s="281"/>
      <c r="PFI57" s="281"/>
      <c r="PFJ57" s="281"/>
      <c r="PFK57" s="281"/>
      <c r="PFL57" s="281"/>
      <c r="PFM57" s="281"/>
      <c r="PFN57" s="281"/>
      <c r="PFO57" s="281"/>
      <c r="PFP57" s="281"/>
      <c r="PFQ57" s="281"/>
      <c r="PFR57" s="281"/>
      <c r="PFS57" s="281"/>
      <c r="PFT57" s="281"/>
      <c r="PFU57" s="281"/>
      <c r="PFV57" s="281"/>
      <c r="PFW57" s="281"/>
      <c r="PFX57" s="281"/>
      <c r="PFY57" s="281"/>
      <c r="PFZ57" s="281"/>
      <c r="PGA57" s="281"/>
      <c r="PGB57" s="281"/>
      <c r="PGC57" s="281"/>
      <c r="PGD57" s="281"/>
      <c r="PGE57" s="281"/>
      <c r="PGF57" s="281"/>
      <c r="PGG57" s="281"/>
      <c r="PGH57" s="281"/>
      <c r="PGI57" s="281"/>
      <c r="PGJ57" s="281"/>
      <c r="PGK57" s="281"/>
      <c r="PGL57" s="281"/>
      <c r="PGM57" s="281"/>
      <c r="PGN57" s="281"/>
      <c r="PGO57" s="281"/>
      <c r="PGP57" s="281"/>
      <c r="PGQ57" s="281"/>
      <c r="PGR57" s="281"/>
      <c r="PGS57" s="281"/>
      <c r="PGT57" s="281"/>
      <c r="PGU57" s="281"/>
      <c r="PGV57" s="281"/>
      <c r="PGW57" s="281"/>
      <c r="PGX57" s="281"/>
      <c r="PGY57" s="281"/>
      <c r="PGZ57" s="281"/>
      <c r="PHA57" s="281"/>
      <c r="PHB57" s="281"/>
      <c r="PHC57" s="281"/>
      <c r="PHD57" s="281"/>
      <c r="PHE57" s="281"/>
      <c r="PHF57" s="281"/>
      <c r="PHG57" s="281"/>
      <c r="PHH57" s="281"/>
      <c r="PHI57" s="281"/>
      <c r="PHJ57" s="281"/>
      <c r="PHK57" s="281"/>
      <c r="PHL57" s="281"/>
      <c r="PHM57" s="281"/>
      <c r="PHN57" s="281"/>
      <c r="PHO57" s="281"/>
      <c r="PHP57" s="281"/>
      <c r="PHQ57" s="281"/>
      <c r="PHR57" s="281"/>
      <c r="PHS57" s="281"/>
      <c r="PHT57" s="281"/>
      <c r="PHU57" s="281"/>
      <c r="PHV57" s="281"/>
      <c r="PHW57" s="281"/>
      <c r="PHX57" s="281"/>
      <c r="PHY57" s="281"/>
      <c r="PHZ57" s="281"/>
      <c r="PIA57" s="281"/>
      <c r="PIB57" s="281"/>
      <c r="PIC57" s="281"/>
      <c r="PID57" s="281"/>
      <c r="PIE57" s="281"/>
      <c r="PIF57" s="281"/>
      <c r="PIG57" s="281"/>
      <c r="PIH57" s="281"/>
      <c r="PII57" s="281"/>
      <c r="PIJ57" s="281"/>
      <c r="PIK57" s="281"/>
      <c r="PIL57" s="281"/>
      <c r="PIM57" s="281"/>
      <c r="PIN57" s="281"/>
      <c r="PIO57" s="281"/>
      <c r="PIP57" s="281"/>
      <c r="PIQ57" s="281"/>
      <c r="PIR57" s="281"/>
      <c r="PIS57" s="281"/>
      <c r="PIT57" s="281"/>
      <c r="PIU57" s="281"/>
      <c r="PIV57" s="281"/>
      <c r="PIW57" s="281"/>
      <c r="PIX57" s="281"/>
      <c r="PIY57" s="281"/>
      <c r="PIZ57" s="281"/>
      <c r="PJA57" s="281"/>
      <c r="PJB57" s="281"/>
      <c r="PJC57" s="281"/>
      <c r="PJD57" s="281"/>
      <c r="PJE57" s="281"/>
      <c r="PJF57" s="281"/>
      <c r="PJG57" s="281"/>
      <c r="PJH57" s="281"/>
      <c r="PJI57" s="281"/>
      <c r="PJJ57" s="281"/>
      <c r="PJK57" s="281"/>
      <c r="PJL57" s="281"/>
      <c r="PJM57" s="281"/>
      <c r="PJN57" s="281"/>
      <c r="PJO57" s="281"/>
      <c r="PJP57" s="281"/>
      <c r="PJQ57" s="281"/>
      <c r="PJR57" s="281"/>
      <c r="PJS57" s="281"/>
      <c r="PJT57" s="281"/>
      <c r="PJU57" s="281"/>
      <c r="PJV57" s="281"/>
      <c r="PJW57" s="281"/>
      <c r="PJX57" s="281"/>
      <c r="PJY57" s="281"/>
      <c r="PJZ57" s="281"/>
      <c r="PKA57" s="281"/>
      <c r="PKB57" s="281"/>
      <c r="PKC57" s="281"/>
      <c r="PKD57" s="281"/>
      <c r="PKE57" s="281"/>
      <c r="PKF57" s="281"/>
      <c r="PKG57" s="281"/>
      <c r="PKH57" s="281"/>
      <c r="PKI57" s="281"/>
      <c r="PKJ57" s="281"/>
      <c r="PKK57" s="281"/>
      <c r="PKL57" s="281"/>
      <c r="PKM57" s="281"/>
      <c r="PKN57" s="281"/>
      <c r="PKO57" s="281"/>
      <c r="PKP57" s="281"/>
      <c r="PKQ57" s="281"/>
      <c r="PKR57" s="281"/>
      <c r="PKS57" s="281"/>
      <c r="PKT57" s="281"/>
      <c r="PKU57" s="281"/>
      <c r="PKV57" s="281"/>
      <c r="PKW57" s="281"/>
      <c r="PKX57" s="281"/>
      <c r="PKY57" s="281"/>
      <c r="PKZ57" s="281"/>
      <c r="PLA57" s="281"/>
      <c r="PLB57" s="281"/>
      <c r="PLC57" s="281"/>
      <c r="PLD57" s="281"/>
      <c r="PLE57" s="281"/>
      <c r="PLF57" s="281"/>
      <c r="PLG57" s="281"/>
      <c r="PLH57" s="281"/>
      <c r="PLI57" s="281"/>
      <c r="PLJ57" s="281"/>
      <c r="PLK57" s="281"/>
      <c r="PLL57" s="281"/>
      <c r="PLM57" s="281"/>
      <c r="PLN57" s="281"/>
      <c r="PLO57" s="281"/>
      <c r="PLP57" s="281"/>
      <c r="PLQ57" s="281"/>
      <c r="PLR57" s="281"/>
      <c r="PLS57" s="281"/>
      <c r="PLT57" s="281"/>
      <c r="PLU57" s="281"/>
      <c r="PLV57" s="281"/>
      <c r="PLW57" s="281"/>
      <c r="PLX57" s="281"/>
      <c r="PLY57" s="281"/>
      <c r="PLZ57" s="281"/>
      <c r="PMA57" s="281"/>
      <c r="PMB57" s="281"/>
      <c r="PMC57" s="281"/>
      <c r="PMD57" s="281"/>
      <c r="PME57" s="281"/>
      <c r="PMF57" s="281"/>
      <c r="PMG57" s="281"/>
      <c r="PMH57" s="281"/>
      <c r="PMI57" s="281"/>
      <c r="PMJ57" s="281"/>
      <c r="PMK57" s="281"/>
      <c r="PML57" s="281"/>
      <c r="PMM57" s="281"/>
      <c r="PMN57" s="281"/>
      <c r="PMO57" s="281"/>
      <c r="PMP57" s="281"/>
      <c r="PMQ57" s="281"/>
      <c r="PMR57" s="281"/>
      <c r="PMS57" s="281"/>
      <c r="PMT57" s="281"/>
      <c r="PMU57" s="281"/>
      <c r="PMV57" s="281"/>
      <c r="PMW57" s="281"/>
      <c r="PMX57" s="281"/>
      <c r="PMY57" s="281"/>
      <c r="PMZ57" s="281"/>
      <c r="PNA57" s="281"/>
      <c r="PNB57" s="281"/>
      <c r="PNC57" s="281"/>
      <c r="PND57" s="281"/>
      <c r="PNE57" s="281"/>
      <c r="PNF57" s="281"/>
      <c r="PNG57" s="281"/>
      <c r="PNH57" s="281"/>
      <c r="PNI57" s="281"/>
      <c r="PNJ57" s="281"/>
      <c r="PNK57" s="281"/>
      <c r="PNL57" s="281"/>
      <c r="PNM57" s="281"/>
      <c r="PNN57" s="281"/>
      <c r="PNO57" s="281"/>
      <c r="PNP57" s="281"/>
      <c r="PNQ57" s="281"/>
      <c r="PNR57" s="281"/>
      <c r="PNS57" s="281"/>
      <c r="PNT57" s="281"/>
      <c r="PNU57" s="281"/>
      <c r="PNV57" s="281"/>
      <c r="PNW57" s="281"/>
      <c r="PNX57" s="281"/>
      <c r="PNY57" s="281"/>
      <c r="PNZ57" s="281"/>
      <c r="POA57" s="281"/>
      <c r="POB57" s="281"/>
      <c r="POC57" s="281"/>
      <c r="POD57" s="281"/>
      <c r="POE57" s="281"/>
      <c r="POF57" s="281"/>
      <c r="POG57" s="281"/>
      <c r="POH57" s="281"/>
      <c r="POI57" s="281"/>
      <c r="POJ57" s="281"/>
      <c r="POK57" s="281"/>
      <c r="POL57" s="281"/>
      <c r="POM57" s="281"/>
      <c r="PON57" s="281"/>
      <c r="POO57" s="281"/>
      <c r="POP57" s="281"/>
      <c r="POQ57" s="281"/>
      <c r="POR57" s="281"/>
      <c r="POS57" s="281"/>
      <c r="POT57" s="281"/>
      <c r="POU57" s="281"/>
      <c r="POV57" s="281"/>
      <c r="POW57" s="281"/>
      <c r="POX57" s="281"/>
      <c r="POY57" s="281"/>
      <c r="POZ57" s="281"/>
      <c r="PPA57" s="281"/>
      <c r="PPB57" s="281"/>
      <c r="PPC57" s="281"/>
      <c r="PPD57" s="281"/>
      <c r="PPE57" s="281"/>
      <c r="PPF57" s="281"/>
      <c r="PPG57" s="281"/>
      <c r="PPH57" s="281"/>
      <c r="PPI57" s="281"/>
      <c r="PPJ57" s="281"/>
      <c r="PPK57" s="281"/>
      <c r="PPL57" s="281"/>
      <c r="PPM57" s="281"/>
      <c r="PPN57" s="281"/>
      <c r="PPO57" s="281"/>
      <c r="PPP57" s="281"/>
      <c r="PPQ57" s="281"/>
      <c r="PPR57" s="281"/>
      <c r="PPS57" s="281"/>
      <c r="PPT57" s="281"/>
      <c r="PPU57" s="281"/>
      <c r="PPV57" s="281"/>
      <c r="PPW57" s="281"/>
      <c r="PPX57" s="281"/>
      <c r="PPY57" s="281"/>
      <c r="PPZ57" s="281"/>
      <c r="PQA57" s="281"/>
      <c r="PQB57" s="281"/>
      <c r="PQC57" s="281"/>
      <c r="PQD57" s="281"/>
      <c r="PQE57" s="281"/>
      <c r="PQF57" s="281"/>
      <c r="PQG57" s="281"/>
      <c r="PQH57" s="281"/>
      <c r="PQI57" s="281"/>
      <c r="PQJ57" s="281"/>
      <c r="PQK57" s="281"/>
      <c r="PQL57" s="281"/>
      <c r="PQM57" s="281"/>
      <c r="PQN57" s="281"/>
      <c r="PQO57" s="281"/>
      <c r="PQP57" s="281"/>
      <c r="PQQ57" s="281"/>
      <c r="PQR57" s="281"/>
      <c r="PQS57" s="281"/>
      <c r="PQT57" s="281"/>
      <c r="PQU57" s="281"/>
      <c r="PQV57" s="281"/>
      <c r="PQW57" s="281"/>
      <c r="PQX57" s="281"/>
      <c r="PQY57" s="281"/>
      <c r="PQZ57" s="281"/>
      <c r="PRA57" s="281"/>
      <c r="PRB57" s="281"/>
      <c r="PRC57" s="281"/>
      <c r="PRD57" s="281"/>
      <c r="PRE57" s="281"/>
      <c r="PRF57" s="281"/>
      <c r="PRG57" s="281"/>
      <c r="PRH57" s="281"/>
      <c r="PRI57" s="281"/>
      <c r="PRJ57" s="281"/>
      <c r="PRK57" s="281"/>
      <c r="PRL57" s="281"/>
      <c r="PRM57" s="281"/>
      <c r="PRN57" s="281"/>
      <c r="PRO57" s="281"/>
      <c r="PRP57" s="281"/>
      <c r="PRQ57" s="281"/>
      <c r="PRR57" s="281"/>
      <c r="PRS57" s="281"/>
      <c r="PRT57" s="281"/>
      <c r="PRU57" s="281"/>
      <c r="PRV57" s="281"/>
      <c r="PRW57" s="281"/>
      <c r="PRX57" s="281"/>
      <c r="PRY57" s="281"/>
      <c r="PRZ57" s="281"/>
      <c r="PSA57" s="281"/>
      <c r="PSB57" s="281"/>
      <c r="PSC57" s="281"/>
      <c r="PSD57" s="281"/>
      <c r="PSE57" s="281"/>
      <c r="PSF57" s="281"/>
      <c r="PSG57" s="281"/>
      <c r="PSH57" s="281"/>
      <c r="PSI57" s="281"/>
      <c r="PSJ57" s="281"/>
      <c r="PSK57" s="281"/>
      <c r="PSL57" s="281"/>
      <c r="PSM57" s="281"/>
      <c r="PSN57" s="281"/>
      <c r="PSO57" s="281"/>
      <c r="PSP57" s="281"/>
      <c r="PSQ57" s="281"/>
      <c r="PSR57" s="281"/>
      <c r="PSS57" s="281"/>
      <c r="PST57" s="281"/>
      <c r="PSU57" s="281"/>
      <c r="PSV57" s="281"/>
      <c r="PSW57" s="281"/>
      <c r="PSX57" s="281"/>
      <c r="PSY57" s="281"/>
      <c r="PSZ57" s="281"/>
      <c r="PTA57" s="281"/>
      <c r="PTB57" s="281"/>
      <c r="PTC57" s="281"/>
      <c r="PTD57" s="281"/>
      <c r="PTE57" s="281"/>
      <c r="PTF57" s="281"/>
      <c r="PTG57" s="281"/>
      <c r="PTH57" s="281"/>
      <c r="PTI57" s="281"/>
      <c r="PTJ57" s="281"/>
      <c r="PTK57" s="281"/>
      <c r="PTL57" s="281"/>
      <c r="PTM57" s="281"/>
      <c r="PTN57" s="281"/>
      <c r="PTO57" s="281"/>
      <c r="PTP57" s="281"/>
      <c r="PTQ57" s="281"/>
      <c r="PTR57" s="281"/>
      <c r="PTS57" s="281"/>
      <c r="PTT57" s="281"/>
      <c r="PTU57" s="281"/>
      <c r="PTV57" s="281"/>
      <c r="PTW57" s="281"/>
      <c r="PTX57" s="281"/>
      <c r="PTY57" s="281"/>
      <c r="PTZ57" s="281"/>
      <c r="PUA57" s="281"/>
      <c r="PUB57" s="281"/>
      <c r="PUC57" s="281"/>
      <c r="PUD57" s="281"/>
      <c r="PUE57" s="281"/>
      <c r="PUF57" s="281"/>
      <c r="PUG57" s="281"/>
      <c r="PUH57" s="281"/>
      <c r="PUI57" s="281"/>
      <c r="PUJ57" s="281"/>
      <c r="PUK57" s="281"/>
      <c r="PUL57" s="281"/>
      <c r="PUM57" s="281"/>
      <c r="PUN57" s="281"/>
      <c r="PUO57" s="281"/>
      <c r="PUP57" s="281"/>
      <c r="PUQ57" s="281"/>
      <c r="PUR57" s="281"/>
      <c r="PUS57" s="281"/>
      <c r="PUT57" s="281"/>
      <c r="PUU57" s="281"/>
      <c r="PUV57" s="281"/>
      <c r="PUW57" s="281"/>
      <c r="PUX57" s="281"/>
      <c r="PUY57" s="281"/>
      <c r="PUZ57" s="281"/>
      <c r="PVA57" s="281"/>
      <c r="PVB57" s="281"/>
      <c r="PVC57" s="281"/>
      <c r="PVD57" s="281"/>
      <c r="PVE57" s="281"/>
      <c r="PVF57" s="281"/>
      <c r="PVG57" s="281"/>
      <c r="PVH57" s="281"/>
      <c r="PVI57" s="281"/>
      <c r="PVJ57" s="281"/>
      <c r="PVK57" s="281"/>
      <c r="PVL57" s="281"/>
      <c r="PVM57" s="281"/>
      <c r="PVN57" s="281"/>
      <c r="PVO57" s="281"/>
      <c r="PVP57" s="281"/>
      <c r="PVQ57" s="281"/>
      <c r="PVR57" s="281"/>
      <c r="PVS57" s="281"/>
      <c r="PVT57" s="281"/>
      <c r="PVU57" s="281"/>
      <c r="PVV57" s="281"/>
      <c r="PVW57" s="281"/>
      <c r="PVX57" s="281"/>
      <c r="PVY57" s="281"/>
      <c r="PVZ57" s="281"/>
      <c r="PWA57" s="281"/>
      <c r="PWB57" s="281"/>
      <c r="PWC57" s="281"/>
      <c r="PWD57" s="281"/>
      <c r="PWE57" s="281"/>
      <c r="PWF57" s="281"/>
      <c r="PWG57" s="281"/>
      <c r="PWH57" s="281"/>
      <c r="PWI57" s="281"/>
      <c r="PWJ57" s="281"/>
      <c r="PWK57" s="281"/>
      <c r="PWL57" s="281"/>
      <c r="PWM57" s="281"/>
      <c r="PWN57" s="281"/>
      <c r="PWO57" s="281"/>
      <c r="PWP57" s="281"/>
      <c r="PWQ57" s="281"/>
      <c r="PWR57" s="281"/>
      <c r="PWS57" s="281"/>
      <c r="PWT57" s="281"/>
      <c r="PWU57" s="281"/>
      <c r="PWV57" s="281"/>
      <c r="PWW57" s="281"/>
      <c r="PWX57" s="281"/>
      <c r="PWY57" s="281"/>
      <c r="PWZ57" s="281"/>
      <c r="PXA57" s="281"/>
      <c r="PXB57" s="281"/>
      <c r="PXC57" s="281"/>
      <c r="PXD57" s="281"/>
      <c r="PXE57" s="281"/>
      <c r="PXF57" s="281"/>
      <c r="PXG57" s="281"/>
      <c r="PXH57" s="281"/>
      <c r="PXI57" s="281"/>
      <c r="PXJ57" s="281"/>
      <c r="PXK57" s="281"/>
      <c r="PXL57" s="281"/>
      <c r="PXM57" s="281"/>
      <c r="PXN57" s="281"/>
      <c r="PXO57" s="281"/>
      <c r="PXP57" s="281"/>
      <c r="PXQ57" s="281"/>
      <c r="PXR57" s="281"/>
      <c r="PXS57" s="281"/>
      <c r="PXT57" s="281"/>
      <c r="PXU57" s="281"/>
      <c r="PXV57" s="281"/>
      <c r="PXW57" s="281"/>
      <c r="PXX57" s="281"/>
      <c r="PXY57" s="281"/>
      <c r="PXZ57" s="281"/>
      <c r="PYA57" s="281"/>
      <c r="PYB57" s="281"/>
      <c r="PYC57" s="281"/>
      <c r="PYD57" s="281"/>
      <c r="PYE57" s="281"/>
      <c r="PYF57" s="281"/>
      <c r="PYG57" s="281"/>
      <c r="PYH57" s="281"/>
      <c r="PYI57" s="281"/>
      <c r="PYJ57" s="281"/>
      <c r="PYK57" s="281"/>
      <c r="PYL57" s="281"/>
      <c r="PYM57" s="281"/>
      <c r="PYN57" s="281"/>
      <c r="PYO57" s="281"/>
      <c r="PYP57" s="281"/>
      <c r="PYQ57" s="281"/>
      <c r="PYR57" s="281"/>
      <c r="PYS57" s="281"/>
      <c r="PYT57" s="281"/>
      <c r="PYU57" s="281"/>
      <c r="PYV57" s="281"/>
      <c r="PYW57" s="281"/>
      <c r="PYX57" s="281"/>
      <c r="PYY57" s="281"/>
      <c r="PYZ57" s="281"/>
      <c r="PZA57" s="281"/>
      <c r="PZB57" s="281"/>
      <c r="PZC57" s="281"/>
      <c r="PZD57" s="281"/>
      <c r="PZE57" s="281"/>
      <c r="PZF57" s="281"/>
      <c r="PZG57" s="281"/>
      <c r="PZH57" s="281"/>
      <c r="PZI57" s="281"/>
      <c r="PZJ57" s="281"/>
      <c r="PZK57" s="281"/>
      <c r="PZL57" s="281"/>
      <c r="PZM57" s="281"/>
      <c r="PZN57" s="281"/>
      <c r="PZO57" s="281"/>
      <c r="PZP57" s="281"/>
      <c r="PZQ57" s="281"/>
      <c r="PZR57" s="281"/>
      <c r="PZS57" s="281"/>
      <c r="PZT57" s="281"/>
      <c r="PZU57" s="281"/>
      <c r="PZV57" s="281"/>
      <c r="PZW57" s="281"/>
      <c r="PZX57" s="281"/>
      <c r="PZY57" s="281"/>
      <c r="PZZ57" s="281"/>
      <c r="QAA57" s="281"/>
      <c r="QAB57" s="281"/>
      <c r="QAC57" s="281"/>
      <c r="QAD57" s="281"/>
      <c r="QAE57" s="281"/>
      <c r="QAF57" s="281"/>
      <c r="QAG57" s="281"/>
      <c r="QAH57" s="281"/>
      <c r="QAI57" s="281"/>
      <c r="QAJ57" s="281"/>
      <c r="QAK57" s="281"/>
      <c r="QAL57" s="281"/>
      <c r="QAM57" s="281"/>
      <c r="QAN57" s="281"/>
      <c r="QAO57" s="281"/>
      <c r="QAP57" s="281"/>
      <c r="QAQ57" s="281"/>
      <c r="QAR57" s="281"/>
      <c r="QAS57" s="281"/>
      <c r="QAT57" s="281"/>
      <c r="QAU57" s="281"/>
      <c r="QAV57" s="281"/>
      <c r="QAW57" s="281"/>
      <c r="QAX57" s="281"/>
      <c r="QAY57" s="281"/>
      <c r="QAZ57" s="281"/>
      <c r="QBA57" s="281"/>
      <c r="QBB57" s="281"/>
      <c r="QBC57" s="281"/>
      <c r="QBD57" s="281"/>
      <c r="QBE57" s="281"/>
      <c r="QBF57" s="281"/>
      <c r="QBG57" s="281"/>
      <c r="QBH57" s="281"/>
      <c r="QBI57" s="281"/>
      <c r="QBJ57" s="281"/>
      <c r="QBK57" s="281"/>
      <c r="QBL57" s="281"/>
      <c r="QBM57" s="281"/>
      <c r="QBN57" s="281"/>
      <c r="QBO57" s="281"/>
      <c r="QBP57" s="281"/>
      <c r="QBQ57" s="281"/>
      <c r="QBR57" s="281"/>
      <c r="QBS57" s="281"/>
      <c r="QBT57" s="281"/>
      <c r="QBU57" s="281"/>
      <c r="QBV57" s="281"/>
      <c r="QBW57" s="281"/>
      <c r="QBX57" s="281"/>
      <c r="QBY57" s="281"/>
      <c r="QBZ57" s="281"/>
      <c r="QCA57" s="281"/>
      <c r="QCB57" s="281"/>
      <c r="QCC57" s="281"/>
      <c r="QCD57" s="281"/>
      <c r="QCE57" s="281"/>
      <c r="QCF57" s="281"/>
      <c r="QCG57" s="281"/>
      <c r="QCH57" s="281"/>
      <c r="QCI57" s="281"/>
      <c r="QCJ57" s="281"/>
      <c r="QCK57" s="281"/>
      <c r="QCL57" s="281"/>
      <c r="QCM57" s="281"/>
      <c r="QCN57" s="281"/>
      <c r="QCO57" s="281"/>
      <c r="QCP57" s="281"/>
      <c r="QCQ57" s="281"/>
      <c r="QCR57" s="281"/>
      <c r="QCS57" s="281"/>
      <c r="QCT57" s="281"/>
      <c r="QCU57" s="281"/>
      <c r="QCV57" s="281"/>
      <c r="QCW57" s="281"/>
      <c r="QCX57" s="281"/>
      <c r="QCY57" s="281"/>
      <c r="QCZ57" s="281"/>
      <c r="QDA57" s="281"/>
      <c r="QDB57" s="281"/>
      <c r="QDC57" s="281"/>
      <c r="QDD57" s="281"/>
      <c r="QDE57" s="281"/>
      <c r="QDF57" s="281"/>
      <c r="QDG57" s="281"/>
      <c r="QDH57" s="281"/>
      <c r="QDI57" s="281"/>
      <c r="QDJ57" s="281"/>
      <c r="QDK57" s="281"/>
      <c r="QDL57" s="281"/>
      <c r="QDM57" s="281"/>
      <c r="QDN57" s="281"/>
      <c r="QDO57" s="281"/>
      <c r="QDP57" s="281"/>
      <c r="QDQ57" s="281"/>
      <c r="QDR57" s="281"/>
      <c r="QDS57" s="281"/>
      <c r="QDT57" s="281"/>
      <c r="QDU57" s="281"/>
      <c r="QDV57" s="281"/>
      <c r="QDW57" s="281"/>
      <c r="QDX57" s="281"/>
      <c r="QDY57" s="281"/>
      <c r="QDZ57" s="281"/>
      <c r="QEA57" s="281"/>
      <c r="QEB57" s="281"/>
      <c r="QEC57" s="281"/>
      <c r="QED57" s="281"/>
      <c r="QEE57" s="281"/>
      <c r="QEF57" s="281"/>
      <c r="QEG57" s="281"/>
      <c r="QEH57" s="281"/>
      <c r="QEI57" s="281"/>
      <c r="QEJ57" s="281"/>
      <c r="QEK57" s="281"/>
      <c r="QEL57" s="281"/>
      <c r="QEM57" s="281"/>
      <c r="QEN57" s="281"/>
      <c r="QEO57" s="281"/>
      <c r="QEP57" s="281"/>
      <c r="QEQ57" s="281"/>
      <c r="QER57" s="281"/>
      <c r="QES57" s="281"/>
      <c r="QET57" s="281"/>
      <c r="QEU57" s="281"/>
      <c r="QEV57" s="281"/>
      <c r="QEW57" s="281"/>
      <c r="QEX57" s="281"/>
      <c r="QEY57" s="281"/>
      <c r="QEZ57" s="281"/>
      <c r="QFA57" s="281"/>
      <c r="QFB57" s="281"/>
      <c r="QFC57" s="281"/>
      <c r="QFD57" s="281"/>
      <c r="QFE57" s="281"/>
      <c r="QFF57" s="281"/>
      <c r="QFG57" s="281"/>
      <c r="QFH57" s="281"/>
      <c r="QFI57" s="281"/>
      <c r="QFJ57" s="281"/>
      <c r="QFK57" s="281"/>
      <c r="QFL57" s="281"/>
      <c r="QFM57" s="281"/>
      <c r="QFN57" s="281"/>
      <c r="QFO57" s="281"/>
      <c r="QFP57" s="281"/>
      <c r="QFQ57" s="281"/>
      <c r="QFR57" s="281"/>
      <c r="QFS57" s="281"/>
      <c r="QFT57" s="281"/>
      <c r="QFU57" s="281"/>
      <c r="QFV57" s="281"/>
      <c r="QFW57" s="281"/>
      <c r="QFX57" s="281"/>
      <c r="QFY57" s="281"/>
      <c r="QFZ57" s="281"/>
      <c r="QGA57" s="281"/>
      <c r="QGB57" s="281"/>
      <c r="QGC57" s="281"/>
      <c r="QGD57" s="281"/>
      <c r="QGE57" s="281"/>
      <c r="QGF57" s="281"/>
      <c r="QGG57" s="281"/>
      <c r="QGH57" s="281"/>
      <c r="QGI57" s="281"/>
      <c r="QGJ57" s="281"/>
      <c r="QGK57" s="281"/>
      <c r="QGL57" s="281"/>
      <c r="QGM57" s="281"/>
      <c r="QGN57" s="281"/>
      <c r="QGO57" s="281"/>
      <c r="QGP57" s="281"/>
      <c r="QGQ57" s="281"/>
      <c r="QGR57" s="281"/>
      <c r="QGS57" s="281"/>
      <c r="QGT57" s="281"/>
      <c r="QGU57" s="281"/>
      <c r="QGV57" s="281"/>
      <c r="QGW57" s="281"/>
      <c r="QGX57" s="281"/>
      <c r="QGY57" s="281"/>
      <c r="QGZ57" s="281"/>
      <c r="QHA57" s="281"/>
      <c r="QHB57" s="281"/>
      <c r="QHC57" s="281"/>
      <c r="QHD57" s="281"/>
      <c r="QHE57" s="281"/>
      <c r="QHF57" s="281"/>
      <c r="QHG57" s="281"/>
      <c r="QHH57" s="281"/>
      <c r="QHI57" s="281"/>
      <c r="QHJ57" s="281"/>
      <c r="QHK57" s="281"/>
      <c r="QHL57" s="281"/>
      <c r="QHM57" s="281"/>
      <c r="QHN57" s="281"/>
      <c r="QHO57" s="281"/>
      <c r="QHP57" s="281"/>
      <c r="QHQ57" s="281"/>
      <c r="QHR57" s="281"/>
      <c r="QHS57" s="281"/>
      <c r="QHT57" s="281"/>
      <c r="QHU57" s="281"/>
      <c r="QHV57" s="281"/>
      <c r="QHW57" s="281"/>
      <c r="QHX57" s="281"/>
      <c r="QHY57" s="281"/>
      <c r="QHZ57" s="281"/>
      <c r="QIA57" s="281"/>
      <c r="QIB57" s="281"/>
      <c r="QIC57" s="281"/>
      <c r="QID57" s="281"/>
      <c r="QIE57" s="281"/>
      <c r="QIF57" s="281"/>
      <c r="QIG57" s="281"/>
      <c r="QIH57" s="281"/>
      <c r="QII57" s="281"/>
      <c r="QIJ57" s="281"/>
      <c r="QIK57" s="281"/>
      <c r="QIL57" s="281"/>
      <c r="QIM57" s="281"/>
      <c r="QIN57" s="281"/>
      <c r="QIO57" s="281"/>
      <c r="QIP57" s="281"/>
      <c r="QIQ57" s="281"/>
      <c r="QIR57" s="281"/>
      <c r="QIS57" s="281"/>
      <c r="QIT57" s="281"/>
      <c r="QIU57" s="281"/>
      <c r="QIV57" s="281"/>
      <c r="QIW57" s="281"/>
      <c r="QIX57" s="281"/>
      <c r="QIY57" s="281"/>
      <c r="QIZ57" s="281"/>
      <c r="QJA57" s="281"/>
      <c r="QJB57" s="281"/>
      <c r="QJC57" s="281"/>
      <c r="QJD57" s="281"/>
      <c r="QJE57" s="281"/>
      <c r="QJF57" s="281"/>
      <c r="QJG57" s="281"/>
      <c r="QJH57" s="281"/>
      <c r="QJI57" s="281"/>
      <c r="QJJ57" s="281"/>
      <c r="QJK57" s="281"/>
      <c r="QJL57" s="281"/>
      <c r="QJM57" s="281"/>
      <c r="QJN57" s="281"/>
      <c r="QJO57" s="281"/>
      <c r="QJP57" s="281"/>
      <c r="QJQ57" s="281"/>
      <c r="QJR57" s="281"/>
      <c r="QJS57" s="281"/>
      <c r="QJT57" s="281"/>
      <c r="QJU57" s="281"/>
      <c r="QJV57" s="281"/>
      <c r="QJW57" s="281"/>
      <c r="QJX57" s="281"/>
      <c r="QJY57" s="281"/>
      <c r="QJZ57" s="281"/>
      <c r="QKA57" s="281"/>
      <c r="QKB57" s="281"/>
      <c r="QKC57" s="281"/>
      <c r="QKD57" s="281"/>
      <c r="QKE57" s="281"/>
      <c r="QKF57" s="281"/>
      <c r="QKG57" s="281"/>
      <c r="QKH57" s="281"/>
      <c r="QKI57" s="281"/>
      <c r="QKJ57" s="281"/>
      <c r="QKK57" s="281"/>
      <c r="QKL57" s="281"/>
      <c r="QKM57" s="281"/>
      <c r="QKN57" s="281"/>
      <c r="QKO57" s="281"/>
      <c r="QKP57" s="281"/>
      <c r="QKQ57" s="281"/>
      <c r="QKR57" s="281"/>
      <c r="QKS57" s="281"/>
      <c r="QKT57" s="281"/>
      <c r="QKU57" s="281"/>
      <c r="QKV57" s="281"/>
      <c r="QKW57" s="281"/>
      <c r="QKX57" s="281"/>
      <c r="QKY57" s="281"/>
      <c r="QKZ57" s="281"/>
      <c r="QLA57" s="281"/>
      <c r="QLB57" s="281"/>
      <c r="QLC57" s="281"/>
      <c r="QLD57" s="281"/>
      <c r="QLE57" s="281"/>
      <c r="QLF57" s="281"/>
      <c r="QLG57" s="281"/>
      <c r="QLH57" s="281"/>
      <c r="QLI57" s="281"/>
      <c r="QLJ57" s="281"/>
      <c r="QLK57" s="281"/>
      <c r="QLL57" s="281"/>
      <c r="QLM57" s="281"/>
      <c r="QLN57" s="281"/>
      <c r="QLO57" s="281"/>
      <c r="QLP57" s="281"/>
      <c r="QLQ57" s="281"/>
      <c r="QLR57" s="281"/>
      <c r="QLS57" s="281"/>
      <c r="QLT57" s="281"/>
      <c r="QLU57" s="281"/>
      <c r="QLV57" s="281"/>
      <c r="QLW57" s="281"/>
      <c r="QLX57" s="281"/>
      <c r="QLY57" s="281"/>
      <c r="QLZ57" s="281"/>
      <c r="QMA57" s="281"/>
      <c r="QMB57" s="281"/>
      <c r="QMC57" s="281"/>
      <c r="QMD57" s="281"/>
      <c r="QME57" s="281"/>
      <c r="QMF57" s="281"/>
      <c r="QMG57" s="281"/>
      <c r="QMH57" s="281"/>
      <c r="QMI57" s="281"/>
      <c r="QMJ57" s="281"/>
      <c r="QMK57" s="281"/>
      <c r="QML57" s="281"/>
      <c r="QMM57" s="281"/>
      <c r="QMN57" s="281"/>
      <c r="QMO57" s="281"/>
      <c r="QMP57" s="281"/>
      <c r="QMQ57" s="281"/>
      <c r="QMR57" s="281"/>
      <c r="QMS57" s="281"/>
      <c r="QMT57" s="281"/>
      <c r="QMU57" s="281"/>
      <c r="QMV57" s="281"/>
      <c r="QMW57" s="281"/>
      <c r="QMX57" s="281"/>
      <c r="QMY57" s="281"/>
      <c r="QMZ57" s="281"/>
      <c r="QNA57" s="281"/>
      <c r="QNB57" s="281"/>
      <c r="QNC57" s="281"/>
      <c r="QND57" s="281"/>
      <c r="QNE57" s="281"/>
      <c r="QNF57" s="281"/>
      <c r="QNG57" s="281"/>
      <c r="QNH57" s="281"/>
      <c r="QNI57" s="281"/>
      <c r="QNJ57" s="281"/>
      <c r="QNK57" s="281"/>
      <c r="QNL57" s="281"/>
      <c r="QNM57" s="281"/>
      <c r="QNN57" s="281"/>
      <c r="QNO57" s="281"/>
      <c r="QNP57" s="281"/>
      <c r="QNQ57" s="281"/>
      <c r="QNR57" s="281"/>
      <c r="QNS57" s="281"/>
      <c r="QNT57" s="281"/>
      <c r="QNU57" s="281"/>
      <c r="QNV57" s="281"/>
      <c r="QNW57" s="281"/>
      <c r="QNX57" s="281"/>
      <c r="QNY57" s="281"/>
      <c r="QNZ57" s="281"/>
      <c r="QOA57" s="281"/>
      <c r="QOB57" s="281"/>
      <c r="QOC57" s="281"/>
      <c r="QOD57" s="281"/>
      <c r="QOE57" s="281"/>
      <c r="QOF57" s="281"/>
      <c r="QOG57" s="281"/>
      <c r="QOH57" s="281"/>
      <c r="QOI57" s="281"/>
      <c r="QOJ57" s="281"/>
      <c r="QOK57" s="281"/>
      <c r="QOL57" s="281"/>
      <c r="QOM57" s="281"/>
      <c r="QON57" s="281"/>
      <c r="QOO57" s="281"/>
      <c r="QOP57" s="281"/>
      <c r="QOQ57" s="281"/>
      <c r="QOR57" s="281"/>
      <c r="QOS57" s="281"/>
      <c r="QOT57" s="281"/>
      <c r="QOU57" s="281"/>
      <c r="QOV57" s="281"/>
      <c r="QOW57" s="281"/>
      <c r="QOX57" s="281"/>
      <c r="QOY57" s="281"/>
      <c r="QOZ57" s="281"/>
      <c r="QPA57" s="281"/>
      <c r="QPB57" s="281"/>
      <c r="QPC57" s="281"/>
      <c r="QPD57" s="281"/>
      <c r="QPE57" s="281"/>
      <c r="QPF57" s="281"/>
      <c r="QPG57" s="281"/>
      <c r="QPH57" s="281"/>
      <c r="QPI57" s="281"/>
      <c r="QPJ57" s="281"/>
      <c r="QPK57" s="281"/>
      <c r="QPL57" s="281"/>
      <c r="QPM57" s="281"/>
      <c r="QPN57" s="281"/>
      <c r="QPO57" s="281"/>
      <c r="QPP57" s="281"/>
      <c r="QPQ57" s="281"/>
      <c r="QPR57" s="281"/>
      <c r="QPS57" s="281"/>
      <c r="QPT57" s="281"/>
      <c r="QPU57" s="281"/>
      <c r="QPV57" s="281"/>
      <c r="QPW57" s="281"/>
      <c r="QPX57" s="281"/>
      <c r="QPY57" s="281"/>
      <c r="QPZ57" s="281"/>
      <c r="QQA57" s="281"/>
      <c r="QQB57" s="281"/>
      <c r="QQC57" s="281"/>
      <c r="QQD57" s="281"/>
      <c r="QQE57" s="281"/>
      <c r="QQF57" s="281"/>
      <c r="QQG57" s="281"/>
      <c r="QQH57" s="281"/>
      <c r="QQI57" s="281"/>
      <c r="QQJ57" s="281"/>
      <c r="QQK57" s="281"/>
      <c r="QQL57" s="281"/>
      <c r="QQM57" s="281"/>
      <c r="QQN57" s="281"/>
      <c r="QQO57" s="281"/>
      <c r="QQP57" s="281"/>
      <c r="QQQ57" s="281"/>
      <c r="QQR57" s="281"/>
      <c r="QQS57" s="281"/>
      <c r="QQT57" s="281"/>
      <c r="QQU57" s="281"/>
      <c r="QQV57" s="281"/>
      <c r="QQW57" s="281"/>
      <c r="QQX57" s="281"/>
      <c r="QQY57" s="281"/>
      <c r="QQZ57" s="281"/>
      <c r="QRA57" s="281"/>
      <c r="QRB57" s="281"/>
      <c r="QRC57" s="281"/>
      <c r="QRD57" s="281"/>
      <c r="QRE57" s="281"/>
      <c r="QRF57" s="281"/>
      <c r="QRG57" s="281"/>
      <c r="QRH57" s="281"/>
      <c r="QRI57" s="281"/>
      <c r="QRJ57" s="281"/>
      <c r="QRK57" s="281"/>
      <c r="QRL57" s="281"/>
      <c r="QRM57" s="281"/>
      <c r="QRN57" s="281"/>
      <c r="QRO57" s="281"/>
      <c r="QRP57" s="281"/>
      <c r="QRQ57" s="281"/>
      <c r="QRR57" s="281"/>
      <c r="QRS57" s="281"/>
      <c r="QRT57" s="281"/>
      <c r="QRU57" s="281"/>
      <c r="QRV57" s="281"/>
      <c r="QRW57" s="281"/>
      <c r="QRX57" s="281"/>
      <c r="QRY57" s="281"/>
      <c r="QRZ57" s="281"/>
      <c r="QSA57" s="281"/>
      <c r="QSB57" s="281"/>
      <c r="QSC57" s="281"/>
      <c r="QSD57" s="281"/>
      <c r="QSE57" s="281"/>
      <c r="QSF57" s="281"/>
      <c r="QSG57" s="281"/>
      <c r="QSH57" s="281"/>
      <c r="QSI57" s="281"/>
      <c r="QSJ57" s="281"/>
      <c r="QSK57" s="281"/>
      <c r="QSL57" s="281"/>
      <c r="QSM57" s="281"/>
      <c r="QSN57" s="281"/>
      <c r="QSO57" s="281"/>
      <c r="QSP57" s="281"/>
      <c r="QSQ57" s="281"/>
      <c r="QSR57" s="281"/>
      <c r="QSS57" s="281"/>
      <c r="QST57" s="281"/>
      <c r="QSU57" s="281"/>
      <c r="QSV57" s="281"/>
      <c r="QSW57" s="281"/>
      <c r="QSX57" s="281"/>
      <c r="QSY57" s="281"/>
      <c r="QSZ57" s="281"/>
      <c r="QTA57" s="281"/>
      <c r="QTB57" s="281"/>
      <c r="QTC57" s="281"/>
      <c r="QTD57" s="281"/>
      <c r="QTE57" s="281"/>
      <c r="QTF57" s="281"/>
      <c r="QTG57" s="281"/>
      <c r="QTH57" s="281"/>
      <c r="QTI57" s="281"/>
      <c r="QTJ57" s="281"/>
      <c r="QTK57" s="281"/>
      <c r="QTL57" s="281"/>
      <c r="QTM57" s="281"/>
      <c r="QTN57" s="281"/>
      <c r="QTO57" s="281"/>
      <c r="QTP57" s="281"/>
      <c r="QTQ57" s="281"/>
      <c r="QTR57" s="281"/>
      <c r="QTS57" s="281"/>
      <c r="QTT57" s="281"/>
      <c r="QTU57" s="281"/>
      <c r="QTV57" s="281"/>
      <c r="QTW57" s="281"/>
      <c r="QTX57" s="281"/>
      <c r="QTY57" s="281"/>
      <c r="QTZ57" s="281"/>
      <c r="QUA57" s="281"/>
      <c r="QUB57" s="281"/>
      <c r="QUC57" s="281"/>
      <c r="QUD57" s="281"/>
      <c r="QUE57" s="281"/>
      <c r="QUF57" s="281"/>
      <c r="QUG57" s="281"/>
      <c r="QUH57" s="281"/>
      <c r="QUI57" s="281"/>
      <c r="QUJ57" s="281"/>
      <c r="QUK57" s="281"/>
      <c r="QUL57" s="281"/>
      <c r="QUM57" s="281"/>
      <c r="QUN57" s="281"/>
      <c r="QUO57" s="281"/>
      <c r="QUP57" s="281"/>
      <c r="QUQ57" s="281"/>
      <c r="QUR57" s="281"/>
      <c r="QUS57" s="281"/>
      <c r="QUT57" s="281"/>
      <c r="QUU57" s="281"/>
      <c r="QUV57" s="281"/>
      <c r="QUW57" s="281"/>
      <c r="QUX57" s="281"/>
      <c r="QUY57" s="281"/>
      <c r="QUZ57" s="281"/>
      <c r="QVA57" s="281"/>
      <c r="QVB57" s="281"/>
      <c r="QVC57" s="281"/>
      <c r="QVD57" s="281"/>
      <c r="QVE57" s="281"/>
      <c r="QVF57" s="281"/>
      <c r="QVG57" s="281"/>
      <c r="QVH57" s="281"/>
      <c r="QVI57" s="281"/>
      <c r="QVJ57" s="281"/>
      <c r="QVK57" s="281"/>
      <c r="QVL57" s="281"/>
      <c r="QVM57" s="281"/>
      <c r="QVN57" s="281"/>
      <c r="QVO57" s="281"/>
      <c r="QVP57" s="281"/>
      <c r="QVQ57" s="281"/>
      <c r="QVR57" s="281"/>
      <c r="QVS57" s="281"/>
      <c r="QVT57" s="281"/>
      <c r="QVU57" s="281"/>
      <c r="QVV57" s="281"/>
      <c r="QVW57" s="281"/>
      <c r="QVX57" s="281"/>
      <c r="QVY57" s="281"/>
      <c r="QVZ57" s="281"/>
      <c r="QWA57" s="281"/>
      <c r="QWB57" s="281"/>
      <c r="QWC57" s="281"/>
      <c r="QWD57" s="281"/>
      <c r="QWE57" s="281"/>
      <c r="QWF57" s="281"/>
      <c r="QWG57" s="281"/>
      <c r="QWH57" s="281"/>
      <c r="QWI57" s="281"/>
      <c r="QWJ57" s="281"/>
      <c r="QWK57" s="281"/>
      <c r="QWL57" s="281"/>
      <c r="QWM57" s="281"/>
      <c r="QWN57" s="281"/>
      <c r="QWO57" s="281"/>
      <c r="QWP57" s="281"/>
      <c r="QWQ57" s="281"/>
      <c r="QWR57" s="281"/>
      <c r="QWS57" s="281"/>
      <c r="QWT57" s="281"/>
      <c r="QWU57" s="281"/>
      <c r="QWV57" s="281"/>
      <c r="QWW57" s="281"/>
      <c r="QWX57" s="281"/>
      <c r="QWY57" s="281"/>
      <c r="QWZ57" s="281"/>
      <c r="QXA57" s="281"/>
      <c r="QXB57" s="281"/>
      <c r="QXC57" s="281"/>
      <c r="QXD57" s="281"/>
      <c r="QXE57" s="281"/>
      <c r="QXF57" s="281"/>
      <c r="QXG57" s="281"/>
      <c r="QXH57" s="281"/>
      <c r="QXI57" s="281"/>
      <c r="QXJ57" s="281"/>
      <c r="QXK57" s="281"/>
      <c r="QXL57" s="281"/>
      <c r="QXM57" s="281"/>
      <c r="QXN57" s="281"/>
      <c r="QXO57" s="281"/>
      <c r="QXP57" s="281"/>
      <c r="QXQ57" s="281"/>
      <c r="QXR57" s="281"/>
      <c r="QXS57" s="281"/>
      <c r="QXT57" s="281"/>
      <c r="QXU57" s="281"/>
      <c r="QXV57" s="281"/>
      <c r="QXW57" s="281"/>
      <c r="QXX57" s="281"/>
      <c r="QXY57" s="281"/>
      <c r="QXZ57" s="281"/>
      <c r="QYA57" s="281"/>
      <c r="QYB57" s="281"/>
      <c r="QYC57" s="281"/>
      <c r="QYD57" s="281"/>
      <c r="QYE57" s="281"/>
      <c r="QYF57" s="281"/>
      <c r="QYG57" s="281"/>
      <c r="QYH57" s="281"/>
      <c r="QYI57" s="281"/>
      <c r="QYJ57" s="281"/>
      <c r="QYK57" s="281"/>
      <c r="QYL57" s="281"/>
      <c r="QYM57" s="281"/>
      <c r="QYN57" s="281"/>
      <c r="QYO57" s="281"/>
      <c r="QYP57" s="281"/>
      <c r="QYQ57" s="281"/>
      <c r="QYR57" s="281"/>
      <c r="QYS57" s="281"/>
      <c r="QYT57" s="281"/>
      <c r="QYU57" s="281"/>
      <c r="QYV57" s="281"/>
      <c r="QYW57" s="281"/>
      <c r="QYX57" s="281"/>
      <c r="QYY57" s="281"/>
      <c r="QYZ57" s="281"/>
      <c r="QZA57" s="281"/>
      <c r="QZB57" s="281"/>
      <c r="QZC57" s="281"/>
      <c r="QZD57" s="281"/>
      <c r="QZE57" s="281"/>
      <c r="QZF57" s="281"/>
      <c r="QZG57" s="281"/>
      <c r="QZH57" s="281"/>
      <c r="QZI57" s="281"/>
      <c r="QZJ57" s="281"/>
      <c r="QZK57" s="281"/>
      <c r="QZL57" s="281"/>
      <c r="QZM57" s="281"/>
      <c r="QZN57" s="281"/>
      <c r="QZO57" s="281"/>
      <c r="QZP57" s="281"/>
      <c r="QZQ57" s="281"/>
      <c r="QZR57" s="281"/>
      <c r="QZS57" s="281"/>
      <c r="QZT57" s="281"/>
      <c r="QZU57" s="281"/>
      <c r="QZV57" s="281"/>
      <c r="QZW57" s="281"/>
      <c r="QZX57" s="281"/>
      <c r="QZY57" s="281"/>
      <c r="QZZ57" s="281"/>
      <c r="RAA57" s="281"/>
      <c r="RAB57" s="281"/>
      <c r="RAC57" s="281"/>
      <c r="RAD57" s="281"/>
      <c r="RAE57" s="281"/>
      <c r="RAF57" s="281"/>
      <c r="RAG57" s="281"/>
      <c r="RAH57" s="281"/>
      <c r="RAI57" s="281"/>
      <c r="RAJ57" s="281"/>
      <c r="RAK57" s="281"/>
      <c r="RAL57" s="281"/>
      <c r="RAM57" s="281"/>
      <c r="RAN57" s="281"/>
      <c r="RAO57" s="281"/>
      <c r="RAP57" s="281"/>
      <c r="RAQ57" s="281"/>
      <c r="RAR57" s="281"/>
      <c r="RAS57" s="281"/>
      <c r="RAT57" s="281"/>
      <c r="RAU57" s="281"/>
      <c r="RAV57" s="281"/>
      <c r="RAW57" s="281"/>
      <c r="RAX57" s="281"/>
      <c r="RAY57" s="281"/>
      <c r="RAZ57" s="281"/>
      <c r="RBA57" s="281"/>
      <c r="RBB57" s="281"/>
      <c r="RBC57" s="281"/>
      <c r="RBD57" s="281"/>
      <c r="RBE57" s="281"/>
      <c r="RBF57" s="281"/>
      <c r="RBG57" s="281"/>
      <c r="RBH57" s="281"/>
      <c r="RBI57" s="281"/>
      <c r="RBJ57" s="281"/>
      <c r="RBK57" s="281"/>
      <c r="RBL57" s="281"/>
      <c r="RBM57" s="281"/>
      <c r="RBN57" s="281"/>
      <c r="RBO57" s="281"/>
      <c r="RBP57" s="281"/>
      <c r="RBQ57" s="281"/>
      <c r="RBR57" s="281"/>
      <c r="RBS57" s="281"/>
      <c r="RBT57" s="281"/>
      <c r="RBU57" s="281"/>
      <c r="RBV57" s="281"/>
      <c r="RBW57" s="281"/>
      <c r="RBX57" s="281"/>
      <c r="RBY57" s="281"/>
      <c r="RBZ57" s="281"/>
      <c r="RCA57" s="281"/>
      <c r="RCB57" s="281"/>
      <c r="RCC57" s="281"/>
      <c r="RCD57" s="281"/>
      <c r="RCE57" s="281"/>
      <c r="RCF57" s="281"/>
      <c r="RCG57" s="281"/>
      <c r="RCH57" s="281"/>
      <c r="RCI57" s="281"/>
      <c r="RCJ57" s="281"/>
      <c r="RCK57" s="281"/>
      <c r="RCL57" s="281"/>
      <c r="RCM57" s="281"/>
      <c r="RCN57" s="281"/>
      <c r="RCO57" s="281"/>
      <c r="RCP57" s="281"/>
      <c r="RCQ57" s="281"/>
      <c r="RCR57" s="281"/>
      <c r="RCS57" s="281"/>
      <c r="RCT57" s="281"/>
      <c r="RCU57" s="281"/>
      <c r="RCV57" s="281"/>
      <c r="RCW57" s="281"/>
      <c r="RCX57" s="281"/>
      <c r="RCY57" s="281"/>
      <c r="RCZ57" s="281"/>
      <c r="RDA57" s="281"/>
      <c r="RDB57" s="281"/>
      <c r="RDC57" s="281"/>
      <c r="RDD57" s="281"/>
      <c r="RDE57" s="281"/>
      <c r="RDF57" s="281"/>
      <c r="RDG57" s="281"/>
      <c r="RDH57" s="281"/>
      <c r="RDI57" s="281"/>
      <c r="RDJ57" s="281"/>
      <c r="RDK57" s="281"/>
      <c r="RDL57" s="281"/>
      <c r="RDM57" s="281"/>
      <c r="RDN57" s="281"/>
      <c r="RDO57" s="281"/>
      <c r="RDP57" s="281"/>
      <c r="RDQ57" s="281"/>
      <c r="RDR57" s="281"/>
      <c r="RDS57" s="281"/>
      <c r="RDT57" s="281"/>
      <c r="RDU57" s="281"/>
      <c r="RDV57" s="281"/>
      <c r="RDW57" s="281"/>
      <c r="RDX57" s="281"/>
      <c r="RDY57" s="281"/>
      <c r="RDZ57" s="281"/>
      <c r="REA57" s="281"/>
      <c r="REB57" s="281"/>
      <c r="REC57" s="281"/>
      <c r="RED57" s="281"/>
      <c r="REE57" s="281"/>
      <c r="REF57" s="281"/>
      <c r="REG57" s="281"/>
      <c r="REH57" s="281"/>
      <c r="REI57" s="281"/>
      <c r="REJ57" s="281"/>
      <c r="REK57" s="281"/>
      <c r="REL57" s="281"/>
      <c r="REM57" s="281"/>
      <c r="REN57" s="281"/>
      <c r="REO57" s="281"/>
      <c r="REP57" s="281"/>
      <c r="REQ57" s="281"/>
      <c r="RER57" s="281"/>
      <c r="RES57" s="281"/>
      <c r="RET57" s="281"/>
      <c r="REU57" s="281"/>
      <c r="REV57" s="281"/>
      <c r="REW57" s="281"/>
      <c r="REX57" s="281"/>
      <c r="REY57" s="281"/>
      <c r="REZ57" s="281"/>
      <c r="RFA57" s="281"/>
      <c r="RFB57" s="281"/>
      <c r="RFC57" s="281"/>
      <c r="RFD57" s="281"/>
      <c r="RFE57" s="281"/>
      <c r="RFF57" s="281"/>
      <c r="RFG57" s="281"/>
      <c r="RFH57" s="281"/>
      <c r="RFI57" s="281"/>
      <c r="RFJ57" s="281"/>
      <c r="RFK57" s="281"/>
      <c r="RFL57" s="281"/>
      <c r="RFM57" s="281"/>
      <c r="RFN57" s="281"/>
      <c r="RFO57" s="281"/>
      <c r="RFP57" s="281"/>
      <c r="RFQ57" s="281"/>
      <c r="RFR57" s="281"/>
      <c r="RFS57" s="281"/>
      <c r="RFT57" s="281"/>
      <c r="RFU57" s="281"/>
      <c r="RFV57" s="281"/>
      <c r="RFW57" s="281"/>
      <c r="RFX57" s="281"/>
      <c r="RFY57" s="281"/>
      <c r="RFZ57" s="281"/>
      <c r="RGA57" s="281"/>
      <c r="RGB57" s="281"/>
      <c r="RGC57" s="281"/>
      <c r="RGD57" s="281"/>
      <c r="RGE57" s="281"/>
      <c r="RGF57" s="281"/>
      <c r="RGG57" s="281"/>
      <c r="RGH57" s="281"/>
      <c r="RGI57" s="281"/>
      <c r="RGJ57" s="281"/>
      <c r="RGK57" s="281"/>
      <c r="RGL57" s="281"/>
      <c r="RGM57" s="281"/>
      <c r="RGN57" s="281"/>
      <c r="RGO57" s="281"/>
      <c r="RGP57" s="281"/>
      <c r="RGQ57" s="281"/>
      <c r="RGR57" s="281"/>
      <c r="RGS57" s="281"/>
      <c r="RGT57" s="281"/>
      <c r="RGU57" s="281"/>
      <c r="RGV57" s="281"/>
      <c r="RGW57" s="281"/>
      <c r="RGX57" s="281"/>
      <c r="RGY57" s="281"/>
      <c r="RGZ57" s="281"/>
      <c r="RHA57" s="281"/>
      <c r="RHB57" s="281"/>
      <c r="RHC57" s="281"/>
      <c r="RHD57" s="281"/>
      <c r="RHE57" s="281"/>
      <c r="RHF57" s="281"/>
      <c r="RHG57" s="281"/>
      <c r="RHH57" s="281"/>
      <c r="RHI57" s="281"/>
      <c r="RHJ57" s="281"/>
      <c r="RHK57" s="281"/>
      <c r="RHL57" s="281"/>
      <c r="RHM57" s="281"/>
      <c r="RHN57" s="281"/>
      <c r="RHO57" s="281"/>
      <c r="RHP57" s="281"/>
      <c r="RHQ57" s="281"/>
      <c r="RHR57" s="281"/>
      <c r="RHS57" s="281"/>
      <c r="RHT57" s="281"/>
      <c r="RHU57" s="281"/>
      <c r="RHV57" s="281"/>
      <c r="RHW57" s="281"/>
      <c r="RHX57" s="281"/>
      <c r="RHY57" s="281"/>
      <c r="RHZ57" s="281"/>
      <c r="RIA57" s="281"/>
      <c r="RIB57" s="281"/>
      <c r="RIC57" s="281"/>
      <c r="RID57" s="281"/>
      <c r="RIE57" s="281"/>
      <c r="RIF57" s="281"/>
      <c r="RIG57" s="281"/>
      <c r="RIH57" s="281"/>
      <c r="RII57" s="281"/>
      <c r="RIJ57" s="281"/>
      <c r="RIK57" s="281"/>
      <c r="RIL57" s="281"/>
      <c r="RIM57" s="281"/>
      <c r="RIN57" s="281"/>
      <c r="RIO57" s="281"/>
      <c r="RIP57" s="281"/>
      <c r="RIQ57" s="281"/>
      <c r="RIR57" s="281"/>
      <c r="RIS57" s="281"/>
      <c r="RIT57" s="281"/>
      <c r="RIU57" s="281"/>
      <c r="RIV57" s="281"/>
      <c r="RIW57" s="281"/>
      <c r="RIX57" s="281"/>
      <c r="RIY57" s="281"/>
      <c r="RIZ57" s="281"/>
      <c r="RJA57" s="281"/>
      <c r="RJB57" s="281"/>
      <c r="RJC57" s="281"/>
      <c r="RJD57" s="281"/>
      <c r="RJE57" s="281"/>
      <c r="RJF57" s="281"/>
      <c r="RJG57" s="281"/>
      <c r="RJH57" s="281"/>
      <c r="RJI57" s="281"/>
      <c r="RJJ57" s="281"/>
      <c r="RJK57" s="281"/>
      <c r="RJL57" s="281"/>
      <c r="RJM57" s="281"/>
      <c r="RJN57" s="281"/>
      <c r="RJO57" s="281"/>
      <c r="RJP57" s="281"/>
      <c r="RJQ57" s="281"/>
      <c r="RJR57" s="281"/>
      <c r="RJS57" s="281"/>
      <c r="RJT57" s="281"/>
      <c r="RJU57" s="281"/>
      <c r="RJV57" s="281"/>
      <c r="RJW57" s="281"/>
      <c r="RJX57" s="281"/>
      <c r="RJY57" s="281"/>
      <c r="RJZ57" s="281"/>
      <c r="RKA57" s="281"/>
      <c r="RKB57" s="281"/>
      <c r="RKC57" s="281"/>
      <c r="RKD57" s="281"/>
      <c r="RKE57" s="281"/>
      <c r="RKF57" s="281"/>
      <c r="RKG57" s="281"/>
      <c r="RKH57" s="281"/>
      <c r="RKI57" s="281"/>
      <c r="RKJ57" s="281"/>
      <c r="RKK57" s="281"/>
      <c r="RKL57" s="281"/>
      <c r="RKM57" s="281"/>
      <c r="RKN57" s="281"/>
      <c r="RKO57" s="281"/>
      <c r="RKP57" s="281"/>
      <c r="RKQ57" s="281"/>
      <c r="RKR57" s="281"/>
      <c r="RKS57" s="281"/>
      <c r="RKT57" s="281"/>
      <c r="RKU57" s="281"/>
      <c r="RKV57" s="281"/>
      <c r="RKW57" s="281"/>
      <c r="RKX57" s="281"/>
      <c r="RKY57" s="281"/>
      <c r="RKZ57" s="281"/>
      <c r="RLA57" s="281"/>
      <c r="RLB57" s="281"/>
      <c r="RLC57" s="281"/>
      <c r="RLD57" s="281"/>
      <c r="RLE57" s="281"/>
      <c r="RLF57" s="281"/>
      <c r="RLG57" s="281"/>
      <c r="RLH57" s="281"/>
      <c r="RLI57" s="281"/>
      <c r="RLJ57" s="281"/>
      <c r="RLK57" s="281"/>
      <c r="RLL57" s="281"/>
      <c r="RLM57" s="281"/>
      <c r="RLN57" s="281"/>
      <c r="RLO57" s="281"/>
      <c r="RLP57" s="281"/>
      <c r="RLQ57" s="281"/>
      <c r="RLR57" s="281"/>
      <c r="RLS57" s="281"/>
      <c r="RLT57" s="281"/>
      <c r="RLU57" s="281"/>
      <c r="RLV57" s="281"/>
      <c r="RLW57" s="281"/>
      <c r="RLX57" s="281"/>
      <c r="RLY57" s="281"/>
      <c r="RLZ57" s="281"/>
      <c r="RMA57" s="281"/>
      <c r="RMB57" s="281"/>
      <c r="RMC57" s="281"/>
      <c r="RMD57" s="281"/>
      <c r="RME57" s="281"/>
      <c r="RMF57" s="281"/>
      <c r="RMG57" s="281"/>
      <c r="RMH57" s="281"/>
      <c r="RMI57" s="281"/>
      <c r="RMJ57" s="281"/>
      <c r="RMK57" s="281"/>
      <c r="RML57" s="281"/>
      <c r="RMM57" s="281"/>
      <c r="RMN57" s="281"/>
      <c r="RMO57" s="281"/>
      <c r="RMP57" s="281"/>
      <c r="RMQ57" s="281"/>
      <c r="RMR57" s="281"/>
      <c r="RMS57" s="281"/>
      <c r="RMT57" s="281"/>
      <c r="RMU57" s="281"/>
      <c r="RMV57" s="281"/>
      <c r="RMW57" s="281"/>
      <c r="RMX57" s="281"/>
      <c r="RMY57" s="281"/>
      <c r="RMZ57" s="281"/>
      <c r="RNA57" s="281"/>
      <c r="RNB57" s="281"/>
      <c r="RNC57" s="281"/>
      <c r="RND57" s="281"/>
      <c r="RNE57" s="281"/>
      <c r="RNF57" s="281"/>
      <c r="RNG57" s="281"/>
      <c r="RNH57" s="281"/>
      <c r="RNI57" s="281"/>
      <c r="RNJ57" s="281"/>
      <c r="RNK57" s="281"/>
      <c r="RNL57" s="281"/>
      <c r="RNM57" s="281"/>
      <c r="RNN57" s="281"/>
      <c r="RNO57" s="281"/>
      <c r="RNP57" s="281"/>
      <c r="RNQ57" s="281"/>
      <c r="RNR57" s="281"/>
      <c r="RNS57" s="281"/>
      <c r="RNT57" s="281"/>
      <c r="RNU57" s="281"/>
      <c r="RNV57" s="281"/>
      <c r="RNW57" s="281"/>
      <c r="RNX57" s="281"/>
      <c r="RNY57" s="281"/>
      <c r="RNZ57" s="281"/>
      <c r="ROA57" s="281"/>
      <c r="ROB57" s="281"/>
      <c r="ROC57" s="281"/>
      <c r="ROD57" s="281"/>
      <c r="ROE57" s="281"/>
      <c r="ROF57" s="281"/>
      <c r="ROG57" s="281"/>
      <c r="ROH57" s="281"/>
      <c r="ROI57" s="281"/>
      <c r="ROJ57" s="281"/>
      <c r="ROK57" s="281"/>
      <c r="ROL57" s="281"/>
      <c r="ROM57" s="281"/>
      <c r="RON57" s="281"/>
      <c r="ROO57" s="281"/>
      <c r="ROP57" s="281"/>
      <c r="ROQ57" s="281"/>
      <c r="ROR57" s="281"/>
      <c r="ROS57" s="281"/>
      <c r="ROT57" s="281"/>
      <c r="ROU57" s="281"/>
      <c r="ROV57" s="281"/>
      <c r="ROW57" s="281"/>
      <c r="ROX57" s="281"/>
      <c r="ROY57" s="281"/>
      <c r="ROZ57" s="281"/>
      <c r="RPA57" s="281"/>
      <c r="RPB57" s="281"/>
      <c r="RPC57" s="281"/>
      <c r="RPD57" s="281"/>
      <c r="RPE57" s="281"/>
      <c r="RPF57" s="281"/>
      <c r="RPG57" s="281"/>
      <c r="RPH57" s="281"/>
      <c r="RPI57" s="281"/>
      <c r="RPJ57" s="281"/>
      <c r="RPK57" s="281"/>
      <c r="RPL57" s="281"/>
      <c r="RPM57" s="281"/>
      <c r="RPN57" s="281"/>
      <c r="RPO57" s="281"/>
      <c r="RPP57" s="281"/>
      <c r="RPQ57" s="281"/>
      <c r="RPR57" s="281"/>
      <c r="RPS57" s="281"/>
      <c r="RPT57" s="281"/>
      <c r="RPU57" s="281"/>
      <c r="RPV57" s="281"/>
      <c r="RPW57" s="281"/>
      <c r="RPX57" s="281"/>
      <c r="RPY57" s="281"/>
      <c r="RPZ57" s="281"/>
      <c r="RQA57" s="281"/>
      <c r="RQB57" s="281"/>
      <c r="RQC57" s="281"/>
      <c r="RQD57" s="281"/>
      <c r="RQE57" s="281"/>
      <c r="RQF57" s="281"/>
      <c r="RQG57" s="281"/>
      <c r="RQH57" s="281"/>
      <c r="RQI57" s="281"/>
      <c r="RQJ57" s="281"/>
      <c r="RQK57" s="281"/>
      <c r="RQL57" s="281"/>
      <c r="RQM57" s="281"/>
      <c r="RQN57" s="281"/>
      <c r="RQO57" s="281"/>
      <c r="RQP57" s="281"/>
      <c r="RQQ57" s="281"/>
      <c r="RQR57" s="281"/>
      <c r="RQS57" s="281"/>
      <c r="RQT57" s="281"/>
      <c r="RQU57" s="281"/>
      <c r="RQV57" s="281"/>
      <c r="RQW57" s="281"/>
      <c r="RQX57" s="281"/>
      <c r="RQY57" s="281"/>
      <c r="RQZ57" s="281"/>
      <c r="RRA57" s="281"/>
      <c r="RRB57" s="281"/>
      <c r="RRC57" s="281"/>
      <c r="RRD57" s="281"/>
      <c r="RRE57" s="281"/>
      <c r="RRF57" s="281"/>
      <c r="RRG57" s="281"/>
      <c r="RRH57" s="281"/>
      <c r="RRI57" s="281"/>
      <c r="RRJ57" s="281"/>
      <c r="RRK57" s="281"/>
      <c r="RRL57" s="281"/>
      <c r="RRM57" s="281"/>
      <c r="RRN57" s="281"/>
      <c r="RRO57" s="281"/>
      <c r="RRP57" s="281"/>
      <c r="RRQ57" s="281"/>
      <c r="RRR57" s="281"/>
      <c r="RRS57" s="281"/>
      <c r="RRT57" s="281"/>
      <c r="RRU57" s="281"/>
      <c r="RRV57" s="281"/>
      <c r="RRW57" s="281"/>
      <c r="RRX57" s="281"/>
      <c r="RRY57" s="281"/>
      <c r="RRZ57" s="281"/>
      <c r="RSA57" s="281"/>
      <c r="RSB57" s="281"/>
      <c r="RSC57" s="281"/>
      <c r="RSD57" s="281"/>
      <c r="RSE57" s="281"/>
      <c r="RSF57" s="281"/>
      <c r="RSG57" s="281"/>
      <c r="RSH57" s="281"/>
      <c r="RSI57" s="281"/>
      <c r="RSJ57" s="281"/>
      <c r="RSK57" s="281"/>
      <c r="RSL57" s="281"/>
      <c r="RSM57" s="281"/>
      <c r="RSN57" s="281"/>
      <c r="RSO57" s="281"/>
      <c r="RSP57" s="281"/>
      <c r="RSQ57" s="281"/>
      <c r="RSR57" s="281"/>
      <c r="RSS57" s="281"/>
      <c r="RST57" s="281"/>
      <c r="RSU57" s="281"/>
      <c r="RSV57" s="281"/>
      <c r="RSW57" s="281"/>
      <c r="RSX57" s="281"/>
      <c r="RSY57" s="281"/>
      <c r="RSZ57" s="281"/>
      <c r="RTA57" s="281"/>
      <c r="RTB57" s="281"/>
      <c r="RTC57" s="281"/>
      <c r="RTD57" s="281"/>
      <c r="RTE57" s="281"/>
      <c r="RTF57" s="281"/>
      <c r="RTG57" s="281"/>
      <c r="RTH57" s="281"/>
      <c r="RTI57" s="281"/>
      <c r="RTJ57" s="281"/>
      <c r="RTK57" s="281"/>
      <c r="RTL57" s="281"/>
      <c r="RTM57" s="281"/>
      <c r="RTN57" s="281"/>
      <c r="RTO57" s="281"/>
      <c r="RTP57" s="281"/>
      <c r="RTQ57" s="281"/>
      <c r="RTR57" s="281"/>
      <c r="RTS57" s="281"/>
      <c r="RTT57" s="281"/>
      <c r="RTU57" s="281"/>
      <c r="RTV57" s="281"/>
      <c r="RTW57" s="281"/>
      <c r="RTX57" s="281"/>
      <c r="RTY57" s="281"/>
      <c r="RTZ57" s="281"/>
      <c r="RUA57" s="281"/>
      <c r="RUB57" s="281"/>
      <c r="RUC57" s="281"/>
      <c r="RUD57" s="281"/>
      <c r="RUE57" s="281"/>
      <c r="RUF57" s="281"/>
      <c r="RUG57" s="281"/>
      <c r="RUH57" s="281"/>
      <c r="RUI57" s="281"/>
      <c r="RUJ57" s="281"/>
      <c r="RUK57" s="281"/>
      <c r="RUL57" s="281"/>
      <c r="RUM57" s="281"/>
      <c r="RUN57" s="281"/>
      <c r="RUO57" s="281"/>
      <c r="RUP57" s="281"/>
      <c r="RUQ57" s="281"/>
      <c r="RUR57" s="281"/>
      <c r="RUS57" s="281"/>
      <c r="RUT57" s="281"/>
      <c r="RUU57" s="281"/>
      <c r="RUV57" s="281"/>
      <c r="RUW57" s="281"/>
      <c r="RUX57" s="281"/>
      <c r="RUY57" s="281"/>
      <c r="RUZ57" s="281"/>
      <c r="RVA57" s="281"/>
      <c r="RVB57" s="281"/>
      <c r="RVC57" s="281"/>
      <c r="RVD57" s="281"/>
      <c r="RVE57" s="281"/>
      <c r="RVF57" s="281"/>
      <c r="RVG57" s="281"/>
      <c r="RVH57" s="281"/>
      <c r="RVI57" s="281"/>
      <c r="RVJ57" s="281"/>
      <c r="RVK57" s="281"/>
      <c r="RVL57" s="281"/>
      <c r="RVM57" s="281"/>
      <c r="RVN57" s="281"/>
      <c r="RVO57" s="281"/>
      <c r="RVP57" s="281"/>
      <c r="RVQ57" s="281"/>
      <c r="RVR57" s="281"/>
      <c r="RVS57" s="281"/>
      <c r="RVT57" s="281"/>
      <c r="RVU57" s="281"/>
      <c r="RVV57" s="281"/>
      <c r="RVW57" s="281"/>
      <c r="RVX57" s="281"/>
      <c r="RVY57" s="281"/>
      <c r="RVZ57" s="281"/>
      <c r="RWA57" s="281"/>
      <c r="RWB57" s="281"/>
      <c r="RWC57" s="281"/>
      <c r="RWD57" s="281"/>
      <c r="RWE57" s="281"/>
      <c r="RWF57" s="281"/>
      <c r="RWG57" s="281"/>
      <c r="RWH57" s="281"/>
      <c r="RWI57" s="281"/>
      <c r="RWJ57" s="281"/>
      <c r="RWK57" s="281"/>
      <c r="RWL57" s="281"/>
      <c r="RWM57" s="281"/>
      <c r="RWN57" s="281"/>
      <c r="RWO57" s="281"/>
      <c r="RWP57" s="281"/>
      <c r="RWQ57" s="281"/>
      <c r="RWR57" s="281"/>
      <c r="RWS57" s="281"/>
      <c r="RWT57" s="281"/>
      <c r="RWU57" s="281"/>
      <c r="RWV57" s="281"/>
      <c r="RWW57" s="281"/>
      <c r="RWX57" s="281"/>
      <c r="RWY57" s="281"/>
      <c r="RWZ57" s="281"/>
      <c r="RXA57" s="281"/>
      <c r="RXB57" s="281"/>
      <c r="RXC57" s="281"/>
      <c r="RXD57" s="281"/>
      <c r="RXE57" s="281"/>
      <c r="RXF57" s="281"/>
      <c r="RXG57" s="281"/>
      <c r="RXH57" s="281"/>
      <c r="RXI57" s="281"/>
      <c r="RXJ57" s="281"/>
      <c r="RXK57" s="281"/>
      <c r="RXL57" s="281"/>
      <c r="RXM57" s="281"/>
      <c r="RXN57" s="281"/>
      <c r="RXO57" s="281"/>
      <c r="RXP57" s="281"/>
      <c r="RXQ57" s="281"/>
      <c r="RXR57" s="281"/>
      <c r="RXS57" s="281"/>
      <c r="RXT57" s="281"/>
      <c r="RXU57" s="281"/>
      <c r="RXV57" s="281"/>
      <c r="RXW57" s="281"/>
      <c r="RXX57" s="281"/>
      <c r="RXY57" s="281"/>
      <c r="RXZ57" s="281"/>
      <c r="RYA57" s="281"/>
      <c r="RYB57" s="281"/>
      <c r="RYC57" s="281"/>
      <c r="RYD57" s="281"/>
      <c r="RYE57" s="281"/>
      <c r="RYF57" s="281"/>
      <c r="RYG57" s="281"/>
      <c r="RYH57" s="281"/>
      <c r="RYI57" s="281"/>
      <c r="RYJ57" s="281"/>
      <c r="RYK57" s="281"/>
      <c r="RYL57" s="281"/>
      <c r="RYM57" s="281"/>
      <c r="RYN57" s="281"/>
      <c r="RYO57" s="281"/>
      <c r="RYP57" s="281"/>
      <c r="RYQ57" s="281"/>
      <c r="RYR57" s="281"/>
      <c r="RYS57" s="281"/>
      <c r="RYT57" s="281"/>
      <c r="RYU57" s="281"/>
      <c r="RYV57" s="281"/>
      <c r="RYW57" s="281"/>
      <c r="RYX57" s="281"/>
      <c r="RYY57" s="281"/>
      <c r="RYZ57" s="281"/>
      <c r="RZA57" s="281"/>
      <c r="RZB57" s="281"/>
      <c r="RZC57" s="281"/>
      <c r="RZD57" s="281"/>
      <c r="RZE57" s="281"/>
      <c r="RZF57" s="281"/>
      <c r="RZG57" s="281"/>
      <c r="RZH57" s="281"/>
      <c r="RZI57" s="281"/>
      <c r="RZJ57" s="281"/>
      <c r="RZK57" s="281"/>
      <c r="RZL57" s="281"/>
      <c r="RZM57" s="281"/>
      <c r="RZN57" s="281"/>
      <c r="RZO57" s="281"/>
      <c r="RZP57" s="281"/>
      <c r="RZQ57" s="281"/>
      <c r="RZR57" s="281"/>
      <c r="RZS57" s="281"/>
      <c r="RZT57" s="281"/>
      <c r="RZU57" s="281"/>
      <c r="RZV57" s="281"/>
      <c r="RZW57" s="281"/>
      <c r="RZX57" s="281"/>
      <c r="RZY57" s="281"/>
      <c r="RZZ57" s="281"/>
      <c r="SAA57" s="281"/>
      <c r="SAB57" s="281"/>
      <c r="SAC57" s="281"/>
      <c r="SAD57" s="281"/>
      <c r="SAE57" s="281"/>
      <c r="SAF57" s="281"/>
      <c r="SAG57" s="281"/>
      <c r="SAH57" s="281"/>
      <c r="SAI57" s="281"/>
      <c r="SAJ57" s="281"/>
      <c r="SAK57" s="281"/>
      <c r="SAL57" s="281"/>
      <c r="SAM57" s="281"/>
      <c r="SAN57" s="281"/>
      <c r="SAO57" s="281"/>
      <c r="SAP57" s="281"/>
      <c r="SAQ57" s="281"/>
      <c r="SAR57" s="281"/>
      <c r="SAS57" s="281"/>
      <c r="SAT57" s="281"/>
      <c r="SAU57" s="281"/>
      <c r="SAV57" s="281"/>
      <c r="SAW57" s="281"/>
      <c r="SAX57" s="281"/>
      <c r="SAY57" s="281"/>
      <c r="SAZ57" s="281"/>
      <c r="SBA57" s="281"/>
      <c r="SBB57" s="281"/>
      <c r="SBC57" s="281"/>
      <c r="SBD57" s="281"/>
      <c r="SBE57" s="281"/>
      <c r="SBF57" s="281"/>
      <c r="SBG57" s="281"/>
      <c r="SBH57" s="281"/>
      <c r="SBI57" s="281"/>
      <c r="SBJ57" s="281"/>
      <c r="SBK57" s="281"/>
      <c r="SBL57" s="281"/>
      <c r="SBM57" s="281"/>
      <c r="SBN57" s="281"/>
      <c r="SBO57" s="281"/>
      <c r="SBP57" s="281"/>
      <c r="SBQ57" s="281"/>
      <c r="SBR57" s="281"/>
      <c r="SBS57" s="281"/>
      <c r="SBT57" s="281"/>
      <c r="SBU57" s="281"/>
      <c r="SBV57" s="281"/>
      <c r="SBW57" s="281"/>
      <c r="SBX57" s="281"/>
      <c r="SBY57" s="281"/>
      <c r="SBZ57" s="281"/>
      <c r="SCA57" s="281"/>
      <c r="SCB57" s="281"/>
      <c r="SCC57" s="281"/>
      <c r="SCD57" s="281"/>
      <c r="SCE57" s="281"/>
      <c r="SCF57" s="281"/>
      <c r="SCG57" s="281"/>
      <c r="SCH57" s="281"/>
      <c r="SCI57" s="281"/>
      <c r="SCJ57" s="281"/>
      <c r="SCK57" s="281"/>
      <c r="SCL57" s="281"/>
      <c r="SCM57" s="281"/>
      <c r="SCN57" s="281"/>
      <c r="SCO57" s="281"/>
      <c r="SCP57" s="281"/>
      <c r="SCQ57" s="281"/>
      <c r="SCR57" s="281"/>
      <c r="SCS57" s="281"/>
      <c r="SCT57" s="281"/>
      <c r="SCU57" s="281"/>
      <c r="SCV57" s="281"/>
      <c r="SCW57" s="281"/>
      <c r="SCX57" s="281"/>
      <c r="SCY57" s="281"/>
      <c r="SCZ57" s="281"/>
      <c r="SDA57" s="281"/>
      <c r="SDB57" s="281"/>
      <c r="SDC57" s="281"/>
      <c r="SDD57" s="281"/>
      <c r="SDE57" s="281"/>
      <c r="SDF57" s="281"/>
      <c r="SDG57" s="281"/>
      <c r="SDH57" s="281"/>
      <c r="SDI57" s="281"/>
      <c r="SDJ57" s="281"/>
      <c r="SDK57" s="281"/>
      <c r="SDL57" s="281"/>
      <c r="SDM57" s="281"/>
      <c r="SDN57" s="281"/>
      <c r="SDO57" s="281"/>
      <c r="SDP57" s="281"/>
      <c r="SDQ57" s="281"/>
      <c r="SDR57" s="281"/>
      <c r="SDS57" s="281"/>
      <c r="SDT57" s="281"/>
      <c r="SDU57" s="281"/>
      <c r="SDV57" s="281"/>
      <c r="SDW57" s="281"/>
      <c r="SDX57" s="281"/>
      <c r="SDY57" s="281"/>
      <c r="SDZ57" s="281"/>
      <c r="SEA57" s="281"/>
      <c r="SEB57" s="281"/>
      <c r="SEC57" s="281"/>
      <c r="SED57" s="281"/>
      <c r="SEE57" s="281"/>
      <c r="SEF57" s="281"/>
      <c r="SEG57" s="281"/>
      <c r="SEH57" s="281"/>
      <c r="SEI57" s="281"/>
      <c r="SEJ57" s="281"/>
      <c r="SEK57" s="281"/>
      <c r="SEL57" s="281"/>
      <c r="SEM57" s="281"/>
      <c r="SEN57" s="281"/>
      <c r="SEO57" s="281"/>
      <c r="SEP57" s="281"/>
      <c r="SEQ57" s="281"/>
      <c r="SER57" s="281"/>
      <c r="SES57" s="281"/>
      <c r="SET57" s="281"/>
      <c r="SEU57" s="281"/>
      <c r="SEV57" s="281"/>
      <c r="SEW57" s="281"/>
      <c r="SEX57" s="281"/>
      <c r="SEY57" s="281"/>
      <c r="SEZ57" s="281"/>
      <c r="SFA57" s="281"/>
      <c r="SFB57" s="281"/>
      <c r="SFC57" s="281"/>
      <c r="SFD57" s="281"/>
      <c r="SFE57" s="281"/>
      <c r="SFF57" s="281"/>
      <c r="SFG57" s="281"/>
      <c r="SFH57" s="281"/>
      <c r="SFI57" s="281"/>
      <c r="SFJ57" s="281"/>
      <c r="SFK57" s="281"/>
      <c r="SFL57" s="281"/>
      <c r="SFM57" s="281"/>
      <c r="SFN57" s="281"/>
      <c r="SFO57" s="281"/>
      <c r="SFP57" s="281"/>
      <c r="SFQ57" s="281"/>
      <c r="SFR57" s="281"/>
      <c r="SFS57" s="281"/>
      <c r="SFT57" s="281"/>
      <c r="SFU57" s="281"/>
      <c r="SFV57" s="281"/>
      <c r="SFW57" s="281"/>
      <c r="SFX57" s="281"/>
      <c r="SFY57" s="281"/>
      <c r="SFZ57" s="281"/>
      <c r="SGA57" s="281"/>
      <c r="SGB57" s="281"/>
      <c r="SGC57" s="281"/>
      <c r="SGD57" s="281"/>
      <c r="SGE57" s="281"/>
      <c r="SGF57" s="281"/>
      <c r="SGG57" s="281"/>
      <c r="SGH57" s="281"/>
      <c r="SGI57" s="281"/>
      <c r="SGJ57" s="281"/>
      <c r="SGK57" s="281"/>
      <c r="SGL57" s="281"/>
      <c r="SGM57" s="281"/>
      <c r="SGN57" s="281"/>
      <c r="SGO57" s="281"/>
      <c r="SGP57" s="281"/>
      <c r="SGQ57" s="281"/>
      <c r="SGR57" s="281"/>
      <c r="SGS57" s="281"/>
      <c r="SGT57" s="281"/>
      <c r="SGU57" s="281"/>
      <c r="SGV57" s="281"/>
      <c r="SGW57" s="281"/>
      <c r="SGX57" s="281"/>
      <c r="SGY57" s="281"/>
      <c r="SGZ57" s="281"/>
      <c r="SHA57" s="281"/>
      <c r="SHB57" s="281"/>
      <c r="SHC57" s="281"/>
      <c r="SHD57" s="281"/>
      <c r="SHE57" s="281"/>
      <c r="SHF57" s="281"/>
      <c r="SHG57" s="281"/>
      <c r="SHH57" s="281"/>
      <c r="SHI57" s="281"/>
      <c r="SHJ57" s="281"/>
      <c r="SHK57" s="281"/>
      <c r="SHL57" s="281"/>
      <c r="SHM57" s="281"/>
      <c r="SHN57" s="281"/>
      <c r="SHO57" s="281"/>
      <c r="SHP57" s="281"/>
      <c r="SHQ57" s="281"/>
      <c r="SHR57" s="281"/>
      <c r="SHS57" s="281"/>
      <c r="SHT57" s="281"/>
      <c r="SHU57" s="281"/>
      <c r="SHV57" s="281"/>
      <c r="SHW57" s="281"/>
      <c r="SHX57" s="281"/>
      <c r="SHY57" s="281"/>
      <c r="SHZ57" s="281"/>
      <c r="SIA57" s="281"/>
      <c r="SIB57" s="281"/>
      <c r="SIC57" s="281"/>
      <c r="SID57" s="281"/>
      <c r="SIE57" s="281"/>
      <c r="SIF57" s="281"/>
      <c r="SIG57" s="281"/>
      <c r="SIH57" s="281"/>
      <c r="SII57" s="281"/>
      <c r="SIJ57" s="281"/>
      <c r="SIK57" s="281"/>
      <c r="SIL57" s="281"/>
      <c r="SIM57" s="281"/>
      <c r="SIN57" s="281"/>
      <c r="SIO57" s="281"/>
      <c r="SIP57" s="281"/>
      <c r="SIQ57" s="281"/>
      <c r="SIR57" s="281"/>
      <c r="SIS57" s="281"/>
      <c r="SIT57" s="281"/>
      <c r="SIU57" s="281"/>
      <c r="SIV57" s="281"/>
      <c r="SIW57" s="281"/>
      <c r="SIX57" s="281"/>
      <c r="SIY57" s="281"/>
      <c r="SIZ57" s="281"/>
      <c r="SJA57" s="281"/>
      <c r="SJB57" s="281"/>
      <c r="SJC57" s="281"/>
      <c r="SJD57" s="281"/>
      <c r="SJE57" s="281"/>
      <c r="SJF57" s="281"/>
      <c r="SJG57" s="281"/>
      <c r="SJH57" s="281"/>
      <c r="SJI57" s="281"/>
      <c r="SJJ57" s="281"/>
      <c r="SJK57" s="281"/>
      <c r="SJL57" s="281"/>
      <c r="SJM57" s="281"/>
      <c r="SJN57" s="281"/>
      <c r="SJO57" s="281"/>
      <c r="SJP57" s="281"/>
      <c r="SJQ57" s="281"/>
      <c r="SJR57" s="281"/>
      <c r="SJS57" s="281"/>
      <c r="SJT57" s="281"/>
      <c r="SJU57" s="281"/>
      <c r="SJV57" s="281"/>
      <c r="SJW57" s="281"/>
      <c r="SJX57" s="281"/>
      <c r="SJY57" s="281"/>
      <c r="SJZ57" s="281"/>
      <c r="SKA57" s="281"/>
      <c r="SKB57" s="281"/>
      <c r="SKC57" s="281"/>
      <c r="SKD57" s="281"/>
      <c r="SKE57" s="281"/>
      <c r="SKF57" s="281"/>
      <c r="SKG57" s="281"/>
      <c r="SKH57" s="281"/>
      <c r="SKI57" s="281"/>
      <c r="SKJ57" s="281"/>
      <c r="SKK57" s="281"/>
      <c r="SKL57" s="281"/>
      <c r="SKM57" s="281"/>
      <c r="SKN57" s="281"/>
      <c r="SKO57" s="281"/>
      <c r="SKP57" s="281"/>
      <c r="SKQ57" s="281"/>
      <c r="SKR57" s="281"/>
      <c r="SKS57" s="281"/>
      <c r="SKT57" s="281"/>
      <c r="SKU57" s="281"/>
      <c r="SKV57" s="281"/>
      <c r="SKW57" s="281"/>
      <c r="SKX57" s="281"/>
      <c r="SKY57" s="281"/>
      <c r="SKZ57" s="281"/>
      <c r="SLA57" s="281"/>
      <c r="SLB57" s="281"/>
      <c r="SLC57" s="281"/>
      <c r="SLD57" s="281"/>
      <c r="SLE57" s="281"/>
      <c r="SLF57" s="281"/>
      <c r="SLG57" s="281"/>
      <c r="SLH57" s="281"/>
      <c r="SLI57" s="281"/>
      <c r="SLJ57" s="281"/>
      <c r="SLK57" s="281"/>
      <c r="SLL57" s="281"/>
      <c r="SLM57" s="281"/>
      <c r="SLN57" s="281"/>
      <c r="SLO57" s="281"/>
      <c r="SLP57" s="281"/>
      <c r="SLQ57" s="281"/>
      <c r="SLR57" s="281"/>
      <c r="SLS57" s="281"/>
      <c r="SLT57" s="281"/>
      <c r="SLU57" s="281"/>
      <c r="SLV57" s="281"/>
      <c r="SLW57" s="281"/>
      <c r="SLX57" s="281"/>
      <c r="SLY57" s="281"/>
      <c r="SLZ57" s="281"/>
      <c r="SMA57" s="281"/>
      <c r="SMB57" s="281"/>
      <c r="SMC57" s="281"/>
      <c r="SMD57" s="281"/>
      <c r="SME57" s="281"/>
      <c r="SMF57" s="281"/>
      <c r="SMG57" s="281"/>
      <c r="SMH57" s="281"/>
      <c r="SMI57" s="281"/>
      <c r="SMJ57" s="281"/>
      <c r="SMK57" s="281"/>
      <c r="SML57" s="281"/>
      <c r="SMM57" s="281"/>
      <c r="SMN57" s="281"/>
      <c r="SMO57" s="281"/>
      <c r="SMP57" s="281"/>
      <c r="SMQ57" s="281"/>
      <c r="SMR57" s="281"/>
      <c r="SMS57" s="281"/>
      <c r="SMT57" s="281"/>
      <c r="SMU57" s="281"/>
      <c r="SMV57" s="281"/>
      <c r="SMW57" s="281"/>
      <c r="SMX57" s="281"/>
      <c r="SMY57" s="281"/>
      <c r="SMZ57" s="281"/>
      <c r="SNA57" s="281"/>
      <c r="SNB57" s="281"/>
      <c r="SNC57" s="281"/>
      <c r="SND57" s="281"/>
      <c r="SNE57" s="281"/>
      <c r="SNF57" s="281"/>
      <c r="SNG57" s="281"/>
      <c r="SNH57" s="281"/>
      <c r="SNI57" s="281"/>
      <c r="SNJ57" s="281"/>
      <c r="SNK57" s="281"/>
      <c r="SNL57" s="281"/>
      <c r="SNM57" s="281"/>
      <c r="SNN57" s="281"/>
      <c r="SNO57" s="281"/>
      <c r="SNP57" s="281"/>
      <c r="SNQ57" s="281"/>
      <c r="SNR57" s="281"/>
      <c r="SNS57" s="281"/>
      <c r="SNT57" s="281"/>
      <c r="SNU57" s="281"/>
      <c r="SNV57" s="281"/>
      <c r="SNW57" s="281"/>
      <c r="SNX57" s="281"/>
      <c r="SNY57" s="281"/>
      <c r="SNZ57" s="281"/>
      <c r="SOA57" s="281"/>
      <c r="SOB57" s="281"/>
      <c r="SOC57" s="281"/>
      <c r="SOD57" s="281"/>
      <c r="SOE57" s="281"/>
      <c r="SOF57" s="281"/>
      <c r="SOG57" s="281"/>
      <c r="SOH57" s="281"/>
      <c r="SOI57" s="281"/>
      <c r="SOJ57" s="281"/>
      <c r="SOK57" s="281"/>
      <c r="SOL57" s="281"/>
      <c r="SOM57" s="281"/>
      <c r="SON57" s="281"/>
      <c r="SOO57" s="281"/>
      <c r="SOP57" s="281"/>
      <c r="SOQ57" s="281"/>
      <c r="SOR57" s="281"/>
      <c r="SOS57" s="281"/>
      <c r="SOT57" s="281"/>
      <c r="SOU57" s="281"/>
      <c r="SOV57" s="281"/>
      <c r="SOW57" s="281"/>
      <c r="SOX57" s="281"/>
      <c r="SOY57" s="281"/>
      <c r="SOZ57" s="281"/>
      <c r="SPA57" s="281"/>
      <c r="SPB57" s="281"/>
      <c r="SPC57" s="281"/>
      <c r="SPD57" s="281"/>
      <c r="SPE57" s="281"/>
      <c r="SPF57" s="281"/>
      <c r="SPG57" s="281"/>
      <c r="SPH57" s="281"/>
      <c r="SPI57" s="281"/>
      <c r="SPJ57" s="281"/>
      <c r="SPK57" s="281"/>
      <c r="SPL57" s="281"/>
      <c r="SPM57" s="281"/>
      <c r="SPN57" s="281"/>
      <c r="SPO57" s="281"/>
      <c r="SPP57" s="281"/>
      <c r="SPQ57" s="281"/>
      <c r="SPR57" s="281"/>
      <c r="SPS57" s="281"/>
      <c r="SPT57" s="281"/>
      <c r="SPU57" s="281"/>
      <c r="SPV57" s="281"/>
      <c r="SPW57" s="281"/>
      <c r="SPX57" s="281"/>
      <c r="SPY57" s="281"/>
      <c r="SPZ57" s="281"/>
      <c r="SQA57" s="281"/>
      <c r="SQB57" s="281"/>
      <c r="SQC57" s="281"/>
      <c r="SQD57" s="281"/>
      <c r="SQE57" s="281"/>
      <c r="SQF57" s="281"/>
      <c r="SQG57" s="281"/>
      <c r="SQH57" s="281"/>
      <c r="SQI57" s="281"/>
      <c r="SQJ57" s="281"/>
      <c r="SQK57" s="281"/>
      <c r="SQL57" s="281"/>
      <c r="SQM57" s="281"/>
      <c r="SQN57" s="281"/>
      <c r="SQO57" s="281"/>
      <c r="SQP57" s="281"/>
      <c r="SQQ57" s="281"/>
      <c r="SQR57" s="281"/>
      <c r="SQS57" s="281"/>
      <c r="SQT57" s="281"/>
      <c r="SQU57" s="281"/>
      <c r="SQV57" s="281"/>
      <c r="SQW57" s="281"/>
      <c r="SQX57" s="281"/>
      <c r="SQY57" s="281"/>
      <c r="SQZ57" s="281"/>
      <c r="SRA57" s="281"/>
      <c r="SRB57" s="281"/>
      <c r="SRC57" s="281"/>
      <c r="SRD57" s="281"/>
      <c r="SRE57" s="281"/>
      <c r="SRF57" s="281"/>
      <c r="SRG57" s="281"/>
      <c r="SRH57" s="281"/>
      <c r="SRI57" s="281"/>
      <c r="SRJ57" s="281"/>
      <c r="SRK57" s="281"/>
      <c r="SRL57" s="281"/>
      <c r="SRM57" s="281"/>
      <c r="SRN57" s="281"/>
      <c r="SRO57" s="281"/>
      <c r="SRP57" s="281"/>
      <c r="SRQ57" s="281"/>
      <c r="SRR57" s="281"/>
      <c r="SRS57" s="281"/>
      <c r="SRT57" s="281"/>
      <c r="SRU57" s="281"/>
      <c r="SRV57" s="281"/>
      <c r="SRW57" s="281"/>
      <c r="SRX57" s="281"/>
      <c r="SRY57" s="281"/>
      <c r="SRZ57" s="281"/>
      <c r="SSA57" s="281"/>
      <c r="SSB57" s="281"/>
      <c r="SSC57" s="281"/>
      <c r="SSD57" s="281"/>
      <c r="SSE57" s="281"/>
      <c r="SSF57" s="281"/>
      <c r="SSG57" s="281"/>
      <c r="SSH57" s="281"/>
      <c r="SSI57" s="281"/>
      <c r="SSJ57" s="281"/>
      <c r="SSK57" s="281"/>
      <c r="SSL57" s="281"/>
      <c r="SSM57" s="281"/>
      <c r="SSN57" s="281"/>
      <c r="SSO57" s="281"/>
      <c r="SSP57" s="281"/>
      <c r="SSQ57" s="281"/>
      <c r="SSR57" s="281"/>
      <c r="SSS57" s="281"/>
      <c r="SST57" s="281"/>
      <c r="SSU57" s="281"/>
      <c r="SSV57" s="281"/>
      <c r="SSW57" s="281"/>
      <c r="SSX57" s="281"/>
      <c r="SSY57" s="281"/>
      <c r="SSZ57" s="281"/>
      <c r="STA57" s="281"/>
      <c r="STB57" s="281"/>
      <c r="STC57" s="281"/>
      <c r="STD57" s="281"/>
      <c r="STE57" s="281"/>
      <c r="STF57" s="281"/>
      <c r="STG57" s="281"/>
      <c r="STH57" s="281"/>
      <c r="STI57" s="281"/>
      <c r="STJ57" s="281"/>
      <c r="STK57" s="281"/>
      <c r="STL57" s="281"/>
      <c r="STM57" s="281"/>
      <c r="STN57" s="281"/>
      <c r="STO57" s="281"/>
      <c r="STP57" s="281"/>
      <c r="STQ57" s="281"/>
      <c r="STR57" s="281"/>
      <c r="STS57" s="281"/>
      <c r="STT57" s="281"/>
      <c r="STU57" s="281"/>
      <c r="STV57" s="281"/>
      <c r="STW57" s="281"/>
      <c r="STX57" s="281"/>
      <c r="STY57" s="281"/>
      <c r="STZ57" s="281"/>
      <c r="SUA57" s="281"/>
      <c r="SUB57" s="281"/>
      <c r="SUC57" s="281"/>
      <c r="SUD57" s="281"/>
      <c r="SUE57" s="281"/>
      <c r="SUF57" s="281"/>
      <c r="SUG57" s="281"/>
      <c r="SUH57" s="281"/>
      <c r="SUI57" s="281"/>
      <c r="SUJ57" s="281"/>
      <c r="SUK57" s="281"/>
      <c r="SUL57" s="281"/>
      <c r="SUM57" s="281"/>
      <c r="SUN57" s="281"/>
      <c r="SUO57" s="281"/>
      <c r="SUP57" s="281"/>
      <c r="SUQ57" s="281"/>
      <c r="SUR57" s="281"/>
      <c r="SUS57" s="281"/>
      <c r="SUT57" s="281"/>
      <c r="SUU57" s="281"/>
      <c r="SUV57" s="281"/>
      <c r="SUW57" s="281"/>
      <c r="SUX57" s="281"/>
      <c r="SUY57" s="281"/>
      <c r="SUZ57" s="281"/>
      <c r="SVA57" s="281"/>
      <c r="SVB57" s="281"/>
      <c r="SVC57" s="281"/>
      <c r="SVD57" s="281"/>
      <c r="SVE57" s="281"/>
      <c r="SVF57" s="281"/>
      <c r="SVG57" s="281"/>
      <c r="SVH57" s="281"/>
      <c r="SVI57" s="281"/>
      <c r="SVJ57" s="281"/>
      <c r="SVK57" s="281"/>
      <c r="SVL57" s="281"/>
      <c r="SVM57" s="281"/>
      <c r="SVN57" s="281"/>
      <c r="SVO57" s="281"/>
      <c r="SVP57" s="281"/>
      <c r="SVQ57" s="281"/>
      <c r="SVR57" s="281"/>
      <c r="SVS57" s="281"/>
      <c r="SVT57" s="281"/>
      <c r="SVU57" s="281"/>
      <c r="SVV57" s="281"/>
      <c r="SVW57" s="281"/>
      <c r="SVX57" s="281"/>
      <c r="SVY57" s="281"/>
      <c r="SVZ57" s="281"/>
      <c r="SWA57" s="281"/>
      <c r="SWB57" s="281"/>
      <c r="SWC57" s="281"/>
      <c r="SWD57" s="281"/>
      <c r="SWE57" s="281"/>
      <c r="SWF57" s="281"/>
      <c r="SWG57" s="281"/>
      <c r="SWH57" s="281"/>
      <c r="SWI57" s="281"/>
      <c r="SWJ57" s="281"/>
      <c r="SWK57" s="281"/>
      <c r="SWL57" s="281"/>
      <c r="SWM57" s="281"/>
      <c r="SWN57" s="281"/>
      <c r="SWO57" s="281"/>
      <c r="SWP57" s="281"/>
      <c r="SWQ57" s="281"/>
      <c r="SWR57" s="281"/>
      <c r="SWS57" s="281"/>
      <c r="SWT57" s="281"/>
      <c r="SWU57" s="281"/>
      <c r="SWV57" s="281"/>
      <c r="SWW57" s="281"/>
      <c r="SWX57" s="281"/>
      <c r="SWY57" s="281"/>
      <c r="SWZ57" s="281"/>
      <c r="SXA57" s="281"/>
      <c r="SXB57" s="281"/>
      <c r="SXC57" s="281"/>
      <c r="SXD57" s="281"/>
      <c r="SXE57" s="281"/>
      <c r="SXF57" s="281"/>
      <c r="SXG57" s="281"/>
      <c r="SXH57" s="281"/>
      <c r="SXI57" s="281"/>
      <c r="SXJ57" s="281"/>
      <c r="SXK57" s="281"/>
      <c r="SXL57" s="281"/>
      <c r="SXM57" s="281"/>
      <c r="SXN57" s="281"/>
      <c r="SXO57" s="281"/>
      <c r="SXP57" s="281"/>
      <c r="SXQ57" s="281"/>
      <c r="SXR57" s="281"/>
      <c r="SXS57" s="281"/>
      <c r="SXT57" s="281"/>
      <c r="SXU57" s="281"/>
      <c r="SXV57" s="281"/>
      <c r="SXW57" s="281"/>
      <c r="SXX57" s="281"/>
      <c r="SXY57" s="281"/>
      <c r="SXZ57" s="281"/>
      <c r="SYA57" s="281"/>
      <c r="SYB57" s="281"/>
      <c r="SYC57" s="281"/>
      <c r="SYD57" s="281"/>
      <c r="SYE57" s="281"/>
      <c r="SYF57" s="281"/>
      <c r="SYG57" s="281"/>
      <c r="SYH57" s="281"/>
      <c r="SYI57" s="281"/>
      <c r="SYJ57" s="281"/>
      <c r="SYK57" s="281"/>
      <c r="SYL57" s="281"/>
      <c r="SYM57" s="281"/>
      <c r="SYN57" s="281"/>
      <c r="SYO57" s="281"/>
      <c r="SYP57" s="281"/>
      <c r="SYQ57" s="281"/>
      <c r="SYR57" s="281"/>
      <c r="SYS57" s="281"/>
      <c r="SYT57" s="281"/>
      <c r="SYU57" s="281"/>
      <c r="SYV57" s="281"/>
      <c r="SYW57" s="281"/>
      <c r="SYX57" s="281"/>
      <c r="SYY57" s="281"/>
      <c r="SYZ57" s="281"/>
      <c r="SZA57" s="281"/>
      <c r="SZB57" s="281"/>
      <c r="SZC57" s="281"/>
      <c r="SZD57" s="281"/>
      <c r="SZE57" s="281"/>
      <c r="SZF57" s="281"/>
      <c r="SZG57" s="281"/>
      <c r="SZH57" s="281"/>
      <c r="SZI57" s="281"/>
      <c r="SZJ57" s="281"/>
      <c r="SZK57" s="281"/>
      <c r="SZL57" s="281"/>
      <c r="SZM57" s="281"/>
      <c r="SZN57" s="281"/>
      <c r="SZO57" s="281"/>
      <c r="SZP57" s="281"/>
      <c r="SZQ57" s="281"/>
      <c r="SZR57" s="281"/>
      <c r="SZS57" s="281"/>
      <c r="SZT57" s="281"/>
      <c r="SZU57" s="281"/>
      <c r="SZV57" s="281"/>
      <c r="SZW57" s="281"/>
      <c r="SZX57" s="281"/>
      <c r="SZY57" s="281"/>
      <c r="SZZ57" s="281"/>
      <c r="TAA57" s="281"/>
      <c r="TAB57" s="281"/>
      <c r="TAC57" s="281"/>
      <c r="TAD57" s="281"/>
      <c r="TAE57" s="281"/>
      <c r="TAF57" s="281"/>
      <c r="TAG57" s="281"/>
      <c r="TAH57" s="281"/>
      <c r="TAI57" s="281"/>
      <c r="TAJ57" s="281"/>
      <c r="TAK57" s="281"/>
      <c r="TAL57" s="281"/>
      <c r="TAM57" s="281"/>
      <c r="TAN57" s="281"/>
      <c r="TAO57" s="281"/>
      <c r="TAP57" s="281"/>
      <c r="TAQ57" s="281"/>
      <c r="TAR57" s="281"/>
      <c r="TAS57" s="281"/>
      <c r="TAT57" s="281"/>
      <c r="TAU57" s="281"/>
      <c r="TAV57" s="281"/>
      <c r="TAW57" s="281"/>
      <c r="TAX57" s="281"/>
      <c r="TAY57" s="281"/>
      <c r="TAZ57" s="281"/>
      <c r="TBA57" s="281"/>
      <c r="TBB57" s="281"/>
      <c r="TBC57" s="281"/>
      <c r="TBD57" s="281"/>
      <c r="TBE57" s="281"/>
      <c r="TBF57" s="281"/>
      <c r="TBG57" s="281"/>
      <c r="TBH57" s="281"/>
      <c r="TBI57" s="281"/>
      <c r="TBJ57" s="281"/>
      <c r="TBK57" s="281"/>
      <c r="TBL57" s="281"/>
      <c r="TBM57" s="281"/>
      <c r="TBN57" s="281"/>
      <c r="TBO57" s="281"/>
      <c r="TBP57" s="281"/>
      <c r="TBQ57" s="281"/>
      <c r="TBR57" s="281"/>
      <c r="TBS57" s="281"/>
      <c r="TBT57" s="281"/>
      <c r="TBU57" s="281"/>
      <c r="TBV57" s="281"/>
      <c r="TBW57" s="281"/>
      <c r="TBX57" s="281"/>
      <c r="TBY57" s="281"/>
      <c r="TBZ57" s="281"/>
      <c r="TCA57" s="281"/>
      <c r="TCB57" s="281"/>
      <c r="TCC57" s="281"/>
      <c r="TCD57" s="281"/>
      <c r="TCE57" s="281"/>
      <c r="TCF57" s="281"/>
      <c r="TCG57" s="281"/>
      <c r="TCH57" s="281"/>
      <c r="TCI57" s="281"/>
      <c r="TCJ57" s="281"/>
      <c r="TCK57" s="281"/>
      <c r="TCL57" s="281"/>
      <c r="TCM57" s="281"/>
      <c r="TCN57" s="281"/>
      <c r="TCO57" s="281"/>
      <c r="TCP57" s="281"/>
      <c r="TCQ57" s="281"/>
      <c r="TCR57" s="281"/>
      <c r="TCS57" s="281"/>
      <c r="TCT57" s="281"/>
      <c r="TCU57" s="281"/>
      <c r="TCV57" s="281"/>
      <c r="TCW57" s="281"/>
      <c r="TCX57" s="281"/>
      <c r="TCY57" s="281"/>
      <c r="TCZ57" s="281"/>
      <c r="TDA57" s="281"/>
      <c r="TDB57" s="281"/>
      <c r="TDC57" s="281"/>
      <c r="TDD57" s="281"/>
      <c r="TDE57" s="281"/>
      <c r="TDF57" s="281"/>
      <c r="TDG57" s="281"/>
      <c r="TDH57" s="281"/>
      <c r="TDI57" s="281"/>
      <c r="TDJ57" s="281"/>
      <c r="TDK57" s="281"/>
      <c r="TDL57" s="281"/>
      <c r="TDM57" s="281"/>
      <c r="TDN57" s="281"/>
      <c r="TDO57" s="281"/>
      <c r="TDP57" s="281"/>
      <c r="TDQ57" s="281"/>
      <c r="TDR57" s="281"/>
      <c r="TDS57" s="281"/>
      <c r="TDT57" s="281"/>
      <c r="TDU57" s="281"/>
      <c r="TDV57" s="281"/>
      <c r="TDW57" s="281"/>
      <c r="TDX57" s="281"/>
      <c r="TDY57" s="281"/>
      <c r="TDZ57" s="281"/>
      <c r="TEA57" s="281"/>
      <c r="TEB57" s="281"/>
      <c r="TEC57" s="281"/>
      <c r="TED57" s="281"/>
      <c r="TEE57" s="281"/>
      <c r="TEF57" s="281"/>
      <c r="TEG57" s="281"/>
      <c r="TEH57" s="281"/>
      <c r="TEI57" s="281"/>
      <c r="TEJ57" s="281"/>
      <c r="TEK57" s="281"/>
      <c r="TEL57" s="281"/>
      <c r="TEM57" s="281"/>
      <c r="TEN57" s="281"/>
      <c r="TEO57" s="281"/>
      <c r="TEP57" s="281"/>
      <c r="TEQ57" s="281"/>
      <c r="TER57" s="281"/>
      <c r="TES57" s="281"/>
      <c r="TET57" s="281"/>
      <c r="TEU57" s="281"/>
      <c r="TEV57" s="281"/>
      <c r="TEW57" s="281"/>
      <c r="TEX57" s="281"/>
      <c r="TEY57" s="281"/>
      <c r="TEZ57" s="281"/>
      <c r="TFA57" s="281"/>
      <c r="TFB57" s="281"/>
      <c r="TFC57" s="281"/>
      <c r="TFD57" s="281"/>
      <c r="TFE57" s="281"/>
      <c r="TFF57" s="281"/>
      <c r="TFG57" s="281"/>
      <c r="TFH57" s="281"/>
      <c r="TFI57" s="281"/>
      <c r="TFJ57" s="281"/>
      <c r="TFK57" s="281"/>
      <c r="TFL57" s="281"/>
      <c r="TFM57" s="281"/>
      <c r="TFN57" s="281"/>
      <c r="TFO57" s="281"/>
      <c r="TFP57" s="281"/>
      <c r="TFQ57" s="281"/>
      <c r="TFR57" s="281"/>
      <c r="TFS57" s="281"/>
      <c r="TFT57" s="281"/>
      <c r="TFU57" s="281"/>
      <c r="TFV57" s="281"/>
      <c r="TFW57" s="281"/>
      <c r="TFX57" s="281"/>
      <c r="TFY57" s="281"/>
      <c r="TFZ57" s="281"/>
      <c r="TGA57" s="281"/>
      <c r="TGB57" s="281"/>
      <c r="TGC57" s="281"/>
      <c r="TGD57" s="281"/>
      <c r="TGE57" s="281"/>
      <c r="TGF57" s="281"/>
      <c r="TGG57" s="281"/>
      <c r="TGH57" s="281"/>
      <c r="TGI57" s="281"/>
      <c r="TGJ57" s="281"/>
      <c r="TGK57" s="281"/>
      <c r="TGL57" s="281"/>
      <c r="TGM57" s="281"/>
      <c r="TGN57" s="281"/>
      <c r="TGO57" s="281"/>
      <c r="TGP57" s="281"/>
      <c r="TGQ57" s="281"/>
      <c r="TGR57" s="281"/>
      <c r="TGS57" s="281"/>
      <c r="TGT57" s="281"/>
      <c r="TGU57" s="281"/>
      <c r="TGV57" s="281"/>
      <c r="TGW57" s="281"/>
      <c r="TGX57" s="281"/>
      <c r="TGY57" s="281"/>
      <c r="TGZ57" s="281"/>
      <c r="THA57" s="281"/>
      <c r="THB57" s="281"/>
      <c r="THC57" s="281"/>
      <c r="THD57" s="281"/>
      <c r="THE57" s="281"/>
      <c r="THF57" s="281"/>
      <c r="THG57" s="281"/>
      <c r="THH57" s="281"/>
      <c r="THI57" s="281"/>
      <c r="THJ57" s="281"/>
      <c r="THK57" s="281"/>
      <c r="THL57" s="281"/>
      <c r="THM57" s="281"/>
      <c r="THN57" s="281"/>
      <c r="THO57" s="281"/>
      <c r="THP57" s="281"/>
      <c r="THQ57" s="281"/>
      <c r="THR57" s="281"/>
      <c r="THS57" s="281"/>
      <c r="THT57" s="281"/>
      <c r="THU57" s="281"/>
      <c r="THV57" s="281"/>
      <c r="THW57" s="281"/>
      <c r="THX57" s="281"/>
      <c r="THY57" s="281"/>
      <c r="THZ57" s="281"/>
      <c r="TIA57" s="281"/>
      <c r="TIB57" s="281"/>
      <c r="TIC57" s="281"/>
      <c r="TID57" s="281"/>
      <c r="TIE57" s="281"/>
      <c r="TIF57" s="281"/>
      <c r="TIG57" s="281"/>
      <c r="TIH57" s="281"/>
      <c r="TII57" s="281"/>
      <c r="TIJ57" s="281"/>
      <c r="TIK57" s="281"/>
      <c r="TIL57" s="281"/>
      <c r="TIM57" s="281"/>
      <c r="TIN57" s="281"/>
      <c r="TIO57" s="281"/>
      <c r="TIP57" s="281"/>
      <c r="TIQ57" s="281"/>
      <c r="TIR57" s="281"/>
      <c r="TIS57" s="281"/>
      <c r="TIT57" s="281"/>
      <c r="TIU57" s="281"/>
      <c r="TIV57" s="281"/>
      <c r="TIW57" s="281"/>
      <c r="TIX57" s="281"/>
      <c r="TIY57" s="281"/>
      <c r="TIZ57" s="281"/>
      <c r="TJA57" s="281"/>
      <c r="TJB57" s="281"/>
      <c r="TJC57" s="281"/>
      <c r="TJD57" s="281"/>
      <c r="TJE57" s="281"/>
      <c r="TJF57" s="281"/>
      <c r="TJG57" s="281"/>
      <c r="TJH57" s="281"/>
      <c r="TJI57" s="281"/>
      <c r="TJJ57" s="281"/>
      <c r="TJK57" s="281"/>
      <c r="TJL57" s="281"/>
      <c r="TJM57" s="281"/>
      <c r="TJN57" s="281"/>
      <c r="TJO57" s="281"/>
      <c r="TJP57" s="281"/>
      <c r="TJQ57" s="281"/>
      <c r="TJR57" s="281"/>
      <c r="TJS57" s="281"/>
      <c r="TJT57" s="281"/>
      <c r="TJU57" s="281"/>
      <c r="TJV57" s="281"/>
      <c r="TJW57" s="281"/>
      <c r="TJX57" s="281"/>
      <c r="TJY57" s="281"/>
      <c r="TJZ57" s="281"/>
      <c r="TKA57" s="281"/>
      <c r="TKB57" s="281"/>
      <c r="TKC57" s="281"/>
      <c r="TKD57" s="281"/>
      <c r="TKE57" s="281"/>
      <c r="TKF57" s="281"/>
      <c r="TKG57" s="281"/>
      <c r="TKH57" s="281"/>
      <c r="TKI57" s="281"/>
      <c r="TKJ57" s="281"/>
      <c r="TKK57" s="281"/>
      <c r="TKL57" s="281"/>
      <c r="TKM57" s="281"/>
      <c r="TKN57" s="281"/>
      <c r="TKO57" s="281"/>
      <c r="TKP57" s="281"/>
      <c r="TKQ57" s="281"/>
      <c r="TKR57" s="281"/>
      <c r="TKS57" s="281"/>
      <c r="TKT57" s="281"/>
      <c r="TKU57" s="281"/>
      <c r="TKV57" s="281"/>
      <c r="TKW57" s="281"/>
      <c r="TKX57" s="281"/>
      <c r="TKY57" s="281"/>
      <c r="TKZ57" s="281"/>
      <c r="TLA57" s="281"/>
      <c r="TLB57" s="281"/>
      <c r="TLC57" s="281"/>
      <c r="TLD57" s="281"/>
      <c r="TLE57" s="281"/>
      <c r="TLF57" s="281"/>
      <c r="TLG57" s="281"/>
      <c r="TLH57" s="281"/>
      <c r="TLI57" s="281"/>
      <c r="TLJ57" s="281"/>
      <c r="TLK57" s="281"/>
      <c r="TLL57" s="281"/>
      <c r="TLM57" s="281"/>
      <c r="TLN57" s="281"/>
      <c r="TLO57" s="281"/>
      <c r="TLP57" s="281"/>
      <c r="TLQ57" s="281"/>
      <c r="TLR57" s="281"/>
      <c r="TLS57" s="281"/>
      <c r="TLT57" s="281"/>
      <c r="TLU57" s="281"/>
      <c r="TLV57" s="281"/>
      <c r="TLW57" s="281"/>
      <c r="TLX57" s="281"/>
      <c r="TLY57" s="281"/>
      <c r="TLZ57" s="281"/>
      <c r="TMA57" s="281"/>
      <c r="TMB57" s="281"/>
      <c r="TMC57" s="281"/>
      <c r="TMD57" s="281"/>
      <c r="TME57" s="281"/>
      <c r="TMF57" s="281"/>
      <c r="TMG57" s="281"/>
      <c r="TMH57" s="281"/>
      <c r="TMI57" s="281"/>
      <c r="TMJ57" s="281"/>
      <c r="TMK57" s="281"/>
      <c r="TML57" s="281"/>
      <c r="TMM57" s="281"/>
      <c r="TMN57" s="281"/>
      <c r="TMO57" s="281"/>
      <c r="TMP57" s="281"/>
      <c r="TMQ57" s="281"/>
      <c r="TMR57" s="281"/>
      <c r="TMS57" s="281"/>
      <c r="TMT57" s="281"/>
      <c r="TMU57" s="281"/>
      <c r="TMV57" s="281"/>
      <c r="TMW57" s="281"/>
      <c r="TMX57" s="281"/>
      <c r="TMY57" s="281"/>
      <c r="TMZ57" s="281"/>
      <c r="TNA57" s="281"/>
      <c r="TNB57" s="281"/>
      <c r="TNC57" s="281"/>
      <c r="TND57" s="281"/>
      <c r="TNE57" s="281"/>
      <c r="TNF57" s="281"/>
      <c r="TNG57" s="281"/>
      <c r="TNH57" s="281"/>
      <c r="TNI57" s="281"/>
      <c r="TNJ57" s="281"/>
      <c r="TNK57" s="281"/>
      <c r="TNL57" s="281"/>
      <c r="TNM57" s="281"/>
      <c r="TNN57" s="281"/>
      <c r="TNO57" s="281"/>
      <c r="TNP57" s="281"/>
      <c r="TNQ57" s="281"/>
      <c r="TNR57" s="281"/>
      <c r="TNS57" s="281"/>
      <c r="TNT57" s="281"/>
      <c r="TNU57" s="281"/>
      <c r="TNV57" s="281"/>
      <c r="TNW57" s="281"/>
      <c r="TNX57" s="281"/>
      <c r="TNY57" s="281"/>
      <c r="TNZ57" s="281"/>
      <c r="TOA57" s="281"/>
      <c r="TOB57" s="281"/>
      <c r="TOC57" s="281"/>
      <c r="TOD57" s="281"/>
      <c r="TOE57" s="281"/>
      <c r="TOF57" s="281"/>
      <c r="TOG57" s="281"/>
      <c r="TOH57" s="281"/>
      <c r="TOI57" s="281"/>
      <c r="TOJ57" s="281"/>
      <c r="TOK57" s="281"/>
      <c r="TOL57" s="281"/>
      <c r="TOM57" s="281"/>
      <c r="TON57" s="281"/>
      <c r="TOO57" s="281"/>
      <c r="TOP57" s="281"/>
      <c r="TOQ57" s="281"/>
      <c r="TOR57" s="281"/>
      <c r="TOS57" s="281"/>
      <c r="TOT57" s="281"/>
      <c r="TOU57" s="281"/>
      <c r="TOV57" s="281"/>
      <c r="TOW57" s="281"/>
      <c r="TOX57" s="281"/>
      <c r="TOY57" s="281"/>
      <c r="TOZ57" s="281"/>
      <c r="TPA57" s="281"/>
      <c r="TPB57" s="281"/>
      <c r="TPC57" s="281"/>
      <c r="TPD57" s="281"/>
      <c r="TPE57" s="281"/>
      <c r="TPF57" s="281"/>
      <c r="TPG57" s="281"/>
      <c r="TPH57" s="281"/>
      <c r="TPI57" s="281"/>
      <c r="TPJ57" s="281"/>
      <c r="TPK57" s="281"/>
      <c r="TPL57" s="281"/>
      <c r="TPM57" s="281"/>
      <c r="TPN57" s="281"/>
      <c r="TPO57" s="281"/>
      <c r="TPP57" s="281"/>
      <c r="TPQ57" s="281"/>
      <c r="TPR57" s="281"/>
      <c r="TPS57" s="281"/>
      <c r="TPT57" s="281"/>
      <c r="TPU57" s="281"/>
      <c r="TPV57" s="281"/>
      <c r="TPW57" s="281"/>
      <c r="TPX57" s="281"/>
      <c r="TPY57" s="281"/>
      <c r="TPZ57" s="281"/>
      <c r="TQA57" s="281"/>
      <c r="TQB57" s="281"/>
      <c r="TQC57" s="281"/>
      <c r="TQD57" s="281"/>
      <c r="TQE57" s="281"/>
      <c r="TQF57" s="281"/>
      <c r="TQG57" s="281"/>
      <c r="TQH57" s="281"/>
      <c r="TQI57" s="281"/>
      <c r="TQJ57" s="281"/>
      <c r="TQK57" s="281"/>
      <c r="TQL57" s="281"/>
      <c r="TQM57" s="281"/>
      <c r="TQN57" s="281"/>
      <c r="TQO57" s="281"/>
      <c r="TQP57" s="281"/>
      <c r="TQQ57" s="281"/>
      <c r="TQR57" s="281"/>
      <c r="TQS57" s="281"/>
      <c r="TQT57" s="281"/>
      <c r="TQU57" s="281"/>
      <c r="TQV57" s="281"/>
      <c r="TQW57" s="281"/>
      <c r="TQX57" s="281"/>
      <c r="TQY57" s="281"/>
      <c r="TQZ57" s="281"/>
      <c r="TRA57" s="281"/>
      <c r="TRB57" s="281"/>
      <c r="TRC57" s="281"/>
      <c r="TRD57" s="281"/>
      <c r="TRE57" s="281"/>
      <c r="TRF57" s="281"/>
      <c r="TRG57" s="281"/>
      <c r="TRH57" s="281"/>
      <c r="TRI57" s="281"/>
      <c r="TRJ57" s="281"/>
      <c r="TRK57" s="281"/>
      <c r="TRL57" s="281"/>
      <c r="TRM57" s="281"/>
      <c r="TRN57" s="281"/>
      <c r="TRO57" s="281"/>
      <c r="TRP57" s="281"/>
      <c r="TRQ57" s="281"/>
      <c r="TRR57" s="281"/>
      <c r="TRS57" s="281"/>
      <c r="TRT57" s="281"/>
      <c r="TRU57" s="281"/>
      <c r="TRV57" s="281"/>
      <c r="TRW57" s="281"/>
      <c r="TRX57" s="281"/>
      <c r="TRY57" s="281"/>
      <c r="TRZ57" s="281"/>
      <c r="TSA57" s="281"/>
      <c r="TSB57" s="281"/>
      <c r="TSC57" s="281"/>
      <c r="TSD57" s="281"/>
      <c r="TSE57" s="281"/>
      <c r="TSF57" s="281"/>
      <c r="TSG57" s="281"/>
      <c r="TSH57" s="281"/>
      <c r="TSI57" s="281"/>
      <c r="TSJ57" s="281"/>
      <c r="TSK57" s="281"/>
      <c r="TSL57" s="281"/>
      <c r="TSM57" s="281"/>
      <c r="TSN57" s="281"/>
      <c r="TSO57" s="281"/>
      <c r="TSP57" s="281"/>
      <c r="TSQ57" s="281"/>
      <c r="TSR57" s="281"/>
      <c r="TSS57" s="281"/>
      <c r="TST57" s="281"/>
      <c r="TSU57" s="281"/>
      <c r="TSV57" s="281"/>
      <c r="TSW57" s="281"/>
      <c r="TSX57" s="281"/>
      <c r="TSY57" s="281"/>
      <c r="TSZ57" s="281"/>
      <c r="TTA57" s="281"/>
      <c r="TTB57" s="281"/>
      <c r="TTC57" s="281"/>
      <c r="TTD57" s="281"/>
      <c r="TTE57" s="281"/>
      <c r="TTF57" s="281"/>
      <c r="TTG57" s="281"/>
      <c r="TTH57" s="281"/>
      <c r="TTI57" s="281"/>
      <c r="TTJ57" s="281"/>
      <c r="TTK57" s="281"/>
      <c r="TTL57" s="281"/>
      <c r="TTM57" s="281"/>
      <c r="TTN57" s="281"/>
      <c r="TTO57" s="281"/>
      <c r="TTP57" s="281"/>
      <c r="TTQ57" s="281"/>
      <c r="TTR57" s="281"/>
      <c r="TTS57" s="281"/>
      <c r="TTT57" s="281"/>
      <c r="TTU57" s="281"/>
      <c r="TTV57" s="281"/>
      <c r="TTW57" s="281"/>
      <c r="TTX57" s="281"/>
      <c r="TTY57" s="281"/>
      <c r="TTZ57" s="281"/>
      <c r="TUA57" s="281"/>
      <c r="TUB57" s="281"/>
      <c r="TUC57" s="281"/>
      <c r="TUD57" s="281"/>
      <c r="TUE57" s="281"/>
      <c r="TUF57" s="281"/>
      <c r="TUG57" s="281"/>
      <c r="TUH57" s="281"/>
      <c r="TUI57" s="281"/>
      <c r="TUJ57" s="281"/>
      <c r="TUK57" s="281"/>
      <c r="TUL57" s="281"/>
      <c r="TUM57" s="281"/>
      <c r="TUN57" s="281"/>
      <c r="TUO57" s="281"/>
      <c r="TUP57" s="281"/>
      <c r="TUQ57" s="281"/>
      <c r="TUR57" s="281"/>
      <c r="TUS57" s="281"/>
      <c r="TUT57" s="281"/>
      <c r="TUU57" s="281"/>
      <c r="TUV57" s="281"/>
      <c r="TUW57" s="281"/>
      <c r="TUX57" s="281"/>
      <c r="TUY57" s="281"/>
      <c r="TUZ57" s="281"/>
      <c r="TVA57" s="281"/>
      <c r="TVB57" s="281"/>
      <c r="TVC57" s="281"/>
      <c r="TVD57" s="281"/>
      <c r="TVE57" s="281"/>
      <c r="TVF57" s="281"/>
      <c r="TVG57" s="281"/>
      <c r="TVH57" s="281"/>
      <c r="TVI57" s="281"/>
      <c r="TVJ57" s="281"/>
      <c r="TVK57" s="281"/>
      <c r="TVL57" s="281"/>
      <c r="TVM57" s="281"/>
      <c r="TVN57" s="281"/>
      <c r="TVO57" s="281"/>
      <c r="TVP57" s="281"/>
      <c r="TVQ57" s="281"/>
      <c r="TVR57" s="281"/>
      <c r="TVS57" s="281"/>
      <c r="TVT57" s="281"/>
      <c r="TVU57" s="281"/>
      <c r="TVV57" s="281"/>
      <c r="TVW57" s="281"/>
      <c r="TVX57" s="281"/>
      <c r="TVY57" s="281"/>
      <c r="TVZ57" s="281"/>
      <c r="TWA57" s="281"/>
      <c r="TWB57" s="281"/>
      <c r="TWC57" s="281"/>
      <c r="TWD57" s="281"/>
      <c r="TWE57" s="281"/>
      <c r="TWF57" s="281"/>
      <c r="TWG57" s="281"/>
      <c r="TWH57" s="281"/>
      <c r="TWI57" s="281"/>
      <c r="TWJ57" s="281"/>
      <c r="TWK57" s="281"/>
      <c r="TWL57" s="281"/>
      <c r="TWM57" s="281"/>
      <c r="TWN57" s="281"/>
      <c r="TWO57" s="281"/>
      <c r="TWP57" s="281"/>
      <c r="TWQ57" s="281"/>
      <c r="TWR57" s="281"/>
      <c r="TWS57" s="281"/>
      <c r="TWT57" s="281"/>
      <c r="TWU57" s="281"/>
      <c r="TWV57" s="281"/>
      <c r="TWW57" s="281"/>
      <c r="TWX57" s="281"/>
      <c r="TWY57" s="281"/>
      <c r="TWZ57" s="281"/>
      <c r="TXA57" s="281"/>
      <c r="TXB57" s="281"/>
      <c r="TXC57" s="281"/>
      <c r="TXD57" s="281"/>
      <c r="TXE57" s="281"/>
      <c r="TXF57" s="281"/>
      <c r="TXG57" s="281"/>
      <c r="TXH57" s="281"/>
      <c r="TXI57" s="281"/>
      <c r="TXJ57" s="281"/>
      <c r="TXK57" s="281"/>
      <c r="TXL57" s="281"/>
      <c r="TXM57" s="281"/>
      <c r="TXN57" s="281"/>
      <c r="TXO57" s="281"/>
      <c r="TXP57" s="281"/>
      <c r="TXQ57" s="281"/>
      <c r="TXR57" s="281"/>
      <c r="TXS57" s="281"/>
      <c r="TXT57" s="281"/>
      <c r="TXU57" s="281"/>
      <c r="TXV57" s="281"/>
      <c r="TXW57" s="281"/>
      <c r="TXX57" s="281"/>
      <c r="TXY57" s="281"/>
      <c r="TXZ57" s="281"/>
      <c r="TYA57" s="281"/>
      <c r="TYB57" s="281"/>
      <c r="TYC57" s="281"/>
      <c r="TYD57" s="281"/>
      <c r="TYE57" s="281"/>
      <c r="TYF57" s="281"/>
      <c r="TYG57" s="281"/>
      <c r="TYH57" s="281"/>
      <c r="TYI57" s="281"/>
      <c r="TYJ57" s="281"/>
      <c r="TYK57" s="281"/>
      <c r="TYL57" s="281"/>
      <c r="TYM57" s="281"/>
      <c r="TYN57" s="281"/>
      <c r="TYO57" s="281"/>
      <c r="TYP57" s="281"/>
      <c r="TYQ57" s="281"/>
      <c r="TYR57" s="281"/>
      <c r="TYS57" s="281"/>
      <c r="TYT57" s="281"/>
      <c r="TYU57" s="281"/>
      <c r="TYV57" s="281"/>
      <c r="TYW57" s="281"/>
      <c r="TYX57" s="281"/>
      <c r="TYY57" s="281"/>
      <c r="TYZ57" s="281"/>
      <c r="TZA57" s="281"/>
      <c r="TZB57" s="281"/>
      <c r="TZC57" s="281"/>
      <c r="TZD57" s="281"/>
      <c r="TZE57" s="281"/>
      <c r="TZF57" s="281"/>
      <c r="TZG57" s="281"/>
      <c r="TZH57" s="281"/>
      <c r="TZI57" s="281"/>
      <c r="TZJ57" s="281"/>
      <c r="TZK57" s="281"/>
      <c r="TZL57" s="281"/>
      <c r="TZM57" s="281"/>
      <c r="TZN57" s="281"/>
      <c r="TZO57" s="281"/>
      <c r="TZP57" s="281"/>
      <c r="TZQ57" s="281"/>
      <c r="TZR57" s="281"/>
      <c r="TZS57" s="281"/>
      <c r="TZT57" s="281"/>
      <c r="TZU57" s="281"/>
      <c r="TZV57" s="281"/>
      <c r="TZW57" s="281"/>
      <c r="TZX57" s="281"/>
      <c r="TZY57" s="281"/>
      <c r="TZZ57" s="281"/>
      <c r="UAA57" s="281"/>
      <c r="UAB57" s="281"/>
      <c r="UAC57" s="281"/>
      <c r="UAD57" s="281"/>
      <c r="UAE57" s="281"/>
      <c r="UAF57" s="281"/>
      <c r="UAG57" s="281"/>
      <c r="UAH57" s="281"/>
      <c r="UAI57" s="281"/>
      <c r="UAJ57" s="281"/>
      <c r="UAK57" s="281"/>
      <c r="UAL57" s="281"/>
      <c r="UAM57" s="281"/>
      <c r="UAN57" s="281"/>
      <c r="UAO57" s="281"/>
      <c r="UAP57" s="281"/>
      <c r="UAQ57" s="281"/>
      <c r="UAR57" s="281"/>
      <c r="UAS57" s="281"/>
      <c r="UAT57" s="281"/>
      <c r="UAU57" s="281"/>
      <c r="UAV57" s="281"/>
      <c r="UAW57" s="281"/>
      <c r="UAX57" s="281"/>
      <c r="UAY57" s="281"/>
      <c r="UAZ57" s="281"/>
      <c r="UBA57" s="281"/>
      <c r="UBB57" s="281"/>
      <c r="UBC57" s="281"/>
      <c r="UBD57" s="281"/>
      <c r="UBE57" s="281"/>
      <c r="UBF57" s="281"/>
      <c r="UBG57" s="281"/>
      <c r="UBH57" s="281"/>
      <c r="UBI57" s="281"/>
      <c r="UBJ57" s="281"/>
      <c r="UBK57" s="281"/>
      <c r="UBL57" s="281"/>
      <c r="UBM57" s="281"/>
      <c r="UBN57" s="281"/>
      <c r="UBO57" s="281"/>
      <c r="UBP57" s="281"/>
      <c r="UBQ57" s="281"/>
      <c r="UBR57" s="281"/>
      <c r="UBS57" s="281"/>
      <c r="UBT57" s="281"/>
      <c r="UBU57" s="281"/>
      <c r="UBV57" s="281"/>
      <c r="UBW57" s="281"/>
      <c r="UBX57" s="281"/>
      <c r="UBY57" s="281"/>
      <c r="UBZ57" s="281"/>
      <c r="UCA57" s="281"/>
      <c r="UCB57" s="281"/>
      <c r="UCC57" s="281"/>
      <c r="UCD57" s="281"/>
      <c r="UCE57" s="281"/>
      <c r="UCF57" s="281"/>
      <c r="UCG57" s="281"/>
      <c r="UCH57" s="281"/>
      <c r="UCI57" s="281"/>
      <c r="UCJ57" s="281"/>
      <c r="UCK57" s="281"/>
      <c r="UCL57" s="281"/>
      <c r="UCM57" s="281"/>
      <c r="UCN57" s="281"/>
      <c r="UCO57" s="281"/>
      <c r="UCP57" s="281"/>
      <c r="UCQ57" s="281"/>
      <c r="UCR57" s="281"/>
      <c r="UCS57" s="281"/>
      <c r="UCT57" s="281"/>
      <c r="UCU57" s="281"/>
      <c r="UCV57" s="281"/>
      <c r="UCW57" s="281"/>
      <c r="UCX57" s="281"/>
      <c r="UCY57" s="281"/>
      <c r="UCZ57" s="281"/>
      <c r="UDA57" s="281"/>
      <c r="UDB57" s="281"/>
      <c r="UDC57" s="281"/>
      <c r="UDD57" s="281"/>
      <c r="UDE57" s="281"/>
      <c r="UDF57" s="281"/>
      <c r="UDG57" s="281"/>
      <c r="UDH57" s="281"/>
      <c r="UDI57" s="281"/>
      <c r="UDJ57" s="281"/>
      <c r="UDK57" s="281"/>
      <c r="UDL57" s="281"/>
      <c r="UDM57" s="281"/>
      <c r="UDN57" s="281"/>
      <c r="UDO57" s="281"/>
      <c r="UDP57" s="281"/>
      <c r="UDQ57" s="281"/>
      <c r="UDR57" s="281"/>
      <c r="UDS57" s="281"/>
      <c r="UDT57" s="281"/>
      <c r="UDU57" s="281"/>
      <c r="UDV57" s="281"/>
      <c r="UDW57" s="281"/>
      <c r="UDX57" s="281"/>
      <c r="UDY57" s="281"/>
      <c r="UDZ57" s="281"/>
      <c r="UEA57" s="281"/>
      <c r="UEB57" s="281"/>
      <c r="UEC57" s="281"/>
      <c r="UED57" s="281"/>
      <c r="UEE57" s="281"/>
      <c r="UEF57" s="281"/>
      <c r="UEG57" s="281"/>
      <c r="UEH57" s="281"/>
      <c r="UEI57" s="281"/>
      <c r="UEJ57" s="281"/>
      <c r="UEK57" s="281"/>
      <c r="UEL57" s="281"/>
      <c r="UEM57" s="281"/>
      <c r="UEN57" s="281"/>
      <c r="UEO57" s="281"/>
      <c r="UEP57" s="281"/>
      <c r="UEQ57" s="281"/>
      <c r="UER57" s="281"/>
      <c r="UES57" s="281"/>
      <c r="UET57" s="281"/>
      <c r="UEU57" s="281"/>
      <c r="UEV57" s="281"/>
      <c r="UEW57" s="281"/>
      <c r="UEX57" s="281"/>
      <c r="UEY57" s="281"/>
      <c r="UEZ57" s="281"/>
      <c r="UFA57" s="281"/>
      <c r="UFB57" s="281"/>
      <c r="UFC57" s="281"/>
      <c r="UFD57" s="281"/>
      <c r="UFE57" s="281"/>
      <c r="UFF57" s="281"/>
      <c r="UFG57" s="281"/>
      <c r="UFH57" s="281"/>
      <c r="UFI57" s="281"/>
      <c r="UFJ57" s="281"/>
      <c r="UFK57" s="281"/>
      <c r="UFL57" s="281"/>
      <c r="UFM57" s="281"/>
      <c r="UFN57" s="281"/>
      <c r="UFO57" s="281"/>
      <c r="UFP57" s="281"/>
      <c r="UFQ57" s="281"/>
      <c r="UFR57" s="281"/>
      <c r="UFS57" s="281"/>
      <c r="UFT57" s="281"/>
      <c r="UFU57" s="281"/>
      <c r="UFV57" s="281"/>
      <c r="UFW57" s="281"/>
      <c r="UFX57" s="281"/>
      <c r="UFY57" s="281"/>
      <c r="UFZ57" s="281"/>
      <c r="UGA57" s="281"/>
      <c r="UGB57" s="281"/>
      <c r="UGC57" s="281"/>
      <c r="UGD57" s="281"/>
      <c r="UGE57" s="281"/>
      <c r="UGF57" s="281"/>
      <c r="UGG57" s="281"/>
      <c r="UGH57" s="281"/>
      <c r="UGI57" s="281"/>
      <c r="UGJ57" s="281"/>
      <c r="UGK57" s="281"/>
      <c r="UGL57" s="281"/>
      <c r="UGM57" s="281"/>
      <c r="UGN57" s="281"/>
      <c r="UGO57" s="281"/>
      <c r="UGP57" s="281"/>
      <c r="UGQ57" s="281"/>
      <c r="UGR57" s="281"/>
      <c r="UGS57" s="281"/>
      <c r="UGT57" s="281"/>
      <c r="UGU57" s="281"/>
      <c r="UGV57" s="281"/>
      <c r="UGW57" s="281"/>
      <c r="UGX57" s="281"/>
      <c r="UGY57" s="281"/>
      <c r="UGZ57" s="281"/>
      <c r="UHA57" s="281"/>
      <c r="UHB57" s="281"/>
      <c r="UHC57" s="281"/>
      <c r="UHD57" s="281"/>
      <c r="UHE57" s="281"/>
      <c r="UHF57" s="281"/>
      <c r="UHG57" s="281"/>
      <c r="UHH57" s="281"/>
      <c r="UHI57" s="281"/>
      <c r="UHJ57" s="281"/>
      <c r="UHK57" s="281"/>
      <c r="UHL57" s="281"/>
      <c r="UHM57" s="281"/>
      <c r="UHN57" s="281"/>
      <c r="UHO57" s="281"/>
      <c r="UHP57" s="281"/>
      <c r="UHQ57" s="281"/>
      <c r="UHR57" s="281"/>
      <c r="UHS57" s="281"/>
      <c r="UHT57" s="281"/>
      <c r="UHU57" s="281"/>
      <c r="UHV57" s="281"/>
      <c r="UHW57" s="281"/>
      <c r="UHX57" s="281"/>
      <c r="UHY57" s="281"/>
      <c r="UHZ57" s="281"/>
      <c r="UIA57" s="281"/>
      <c r="UIB57" s="281"/>
      <c r="UIC57" s="281"/>
      <c r="UID57" s="281"/>
      <c r="UIE57" s="281"/>
      <c r="UIF57" s="281"/>
      <c r="UIG57" s="281"/>
      <c r="UIH57" s="281"/>
      <c r="UII57" s="281"/>
      <c r="UIJ57" s="281"/>
      <c r="UIK57" s="281"/>
      <c r="UIL57" s="281"/>
      <c r="UIM57" s="281"/>
      <c r="UIN57" s="281"/>
      <c r="UIO57" s="281"/>
      <c r="UIP57" s="281"/>
      <c r="UIQ57" s="281"/>
      <c r="UIR57" s="281"/>
      <c r="UIS57" s="281"/>
      <c r="UIT57" s="281"/>
      <c r="UIU57" s="281"/>
      <c r="UIV57" s="281"/>
      <c r="UIW57" s="281"/>
      <c r="UIX57" s="281"/>
      <c r="UIY57" s="281"/>
      <c r="UIZ57" s="281"/>
      <c r="UJA57" s="281"/>
      <c r="UJB57" s="281"/>
      <c r="UJC57" s="281"/>
      <c r="UJD57" s="281"/>
      <c r="UJE57" s="281"/>
      <c r="UJF57" s="281"/>
      <c r="UJG57" s="281"/>
      <c r="UJH57" s="281"/>
      <c r="UJI57" s="281"/>
      <c r="UJJ57" s="281"/>
      <c r="UJK57" s="281"/>
      <c r="UJL57" s="281"/>
      <c r="UJM57" s="281"/>
      <c r="UJN57" s="281"/>
      <c r="UJO57" s="281"/>
      <c r="UJP57" s="281"/>
      <c r="UJQ57" s="281"/>
      <c r="UJR57" s="281"/>
      <c r="UJS57" s="281"/>
      <c r="UJT57" s="281"/>
      <c r="UJU57" s="281"/>
      <c r="UJV57" s="281"/>
      <c r="UJW57" s="281"/>
      <c r="UJX57" s="281"/>
      <c r="UJY57" s="281"/>
      <c r="UJZ57" s="281"/>
      <c r="UKA57" s="281"/>
      <c r="UKB57" s="281"/>
      <c r="UKC57" s="281"/>
      <c r="UKD57" s="281"/>
      <c r="UKE57" s="281"/>
      <c r="UKF57" s="281"/>
      <c r="UKG57" s="281"/>
      <c r="UKH57" s="281"/>
      <c r="UKI57" s="281"/>
      <c r="UKJ57" s="281"/>
      <c r="UKK57" s="281"/>
      <c r="UKL57" s="281"/>
      <c r="UKM57" s="281"/>
      <c r="UKN57" s="281"/>
      <c r="UKO57" s="281"/>
      <c r="UKP57" s="281"/>
      <c r="UKQ57" s="281"/>
      <c r="UKR57" s="281"/>
      <c r="UKS57" s="281"/>
      <c r="UKT57" s="281"/>
      <c r="UKU57" s="281"/>
      <c r="UKV57" s="281"/>
      <c r="UKW57" s="281"/>
      <c r="UKX57" s="281"/>
      <c r="UKY57" s="281"/>
      <c r="UKZ57" s="281"/>
      <c r="ULA57" s="281"/>
      <c r="ULB57" s="281"/>
      <c r="ULC57" s="281"/>
      <c r="ULD57" s="281"/>
      <c r="ULE57" s="281"/>
      <c r="ULF57" s="281"/>
      <c r="ULG57" s="281"/>
      <c r="ULH57" s="281"/>
      <c r="ULI57" s="281"/>
      <c r="ULJ57" s="281"/>
      <c r="ULK57" s="281"/>
      <c r="ULL57" s="281"/>
      <c r="ULM57" s="281"/>
      <c r="ULN57" s="281"/>
      <c r="ULO57" s="281"/>
      <c r="ULP57" s="281"/>
      <c r="ULQ57" s="281"/>
      <c r="ULR57" s="281"/>
      <c r="ULS57" s="281"/>
      <c r="ULT57" s="281"/>
      <c r="ULU57" s="281"/>
      <c r="ULV57" s="281"/>
      <c r="ULW57" s="281"/>
      <c r="ULX57" s="281"/>
      <c r="ULY57" s="281"/>
      <c r="ULZ57" s="281"/>
      <c r="UMA57" s="281"/>
      <c r="UMB57" s="281"/>
      <c r="UMC57" s="281"/>
      <c r="UMD57" s="281"/>
      <c r="UME57" s="281"/>
      <c r="UMF57" s="281"/>
      <c r="UMG57" s="281"/>
      <c r="UMH57" s="281"/>
      <c r="UMI57" s="281"/>
      <c r="UMJ57" s="281"/>
      <c r="UMK57" s="281"/>
      <c r="UML57" s="281"/>
      <c r="UMM57" s="281"/>
      <c r="UMN57" s="281"/>
      <c r="UMO57" s="281"/>
      <c r="UMP57" s="281"/>
      <c r="UMQ57" s="281"/>
      <c r="UMR57" s="281"/>
      <c r="UMS57" s="281"/>
      <c r="UMT57" s="281"/>
      <c r="UMU57" s="281"/>
      <c r="UMV57" s="281"/>
      <c r="UMW57" s="281"/>
      <c r="UMX57" s="281"/>
      <c r="UMY57" s="281"/>
      <c r="UMZ57" s="281"/>
      <c r="UNA57" s="281"/>
      <c r="UNB57" s="281"/>
      <c r="UNC57" s="281"/>
      <c r="UND57" s="281"/>
      <c r="UNE57" s="281"/>
      <c r="UNF57" s="281"/>
      <c r="UNG57" s="281"/>
      <c r="UNH57" s="281"/>
      <c r="UNI57" s="281"/>
      <c r="UNJ57" s="281"/>
      <c r="UNK57" s="281"/>
      <c r="UNL57" s="281"/>
      <c r="UNM57" s="281"/>
      <c r="UNN57" s="281"/>
      <c r="UNO57" s="281"/>
      <c r="UNP57" s="281"/>
      <c r="UNQ57" s="281"/>
      <c r="UNR57" s="281"/>
      <c r="UNS57" s="281"/>
      <c r="UNT57" s="281"/>
      <c r="UNU57" s="281"/>
      <c r="UNV57" s="281"/>
      <c r="UNW57" s="281"/>
      <c r="UNX57" s="281"/>
      <c r="UNY57" s="281"/>
      <c r="UNZ57" s="281"/>
      <c r="UOA57" s="281"/>
      <c r="UOB57" s="281"/>
      <c r="UOC57" s="281"/>
      <c r="UOD57" s="281"/>
      <c r="UOE57" s="281"/>
      <c r="UOF57" s="281"/>
      <c r="UOG57" s="281"/>
      <c r="UOH57" s="281"/>
      <c r="UOI57" s="281"/>
      <c r="UOJ57" s="281"/>
      <c r="UOK57" s="281"/>
      <c r="UOL57" s="281"/>
      <c r="UOM57" s="281"/>
      <c r="UON57" s="281"/>
      <c r="UOO57" s="281"/>
      <c r="UOP57" s="281"/>
      <c r="UOQ57" s="281"/>
      <c r="UOR57" s="281"/>
      <c r="UOS57" s="281"/>
      <c r="UOT57" s="281"/>
      <c r="UOU57" s="281"/>
      <c r="UOV57" s="281"/>
      <c r="UOW57" s="281"/>
      <c r="UOX57" s="281"/>
      <c r="UOY57" s="281"/>
      <c r="UOZ57" s="281"/>
      <c r="UPA57" s="281"/>
      <c r="UPB57" s="281"/>
      <c r="UPC57" s="281"/>
      <c r="UPD57" s="281"/>
      <c r="UPE57" s="281"/>
      <c r="UPF57" s="281"/>
      <c r="UPG57" s="281"/>
      <c r="UPH57" s="281"/>
      <c r="UPI57" s="281"/>
      <c r="UPJ57" s="281"/>
      <c r="UPK57" s="281"/>
      <c r="UPL57" s="281"/>
      <c r="UPM57" s="281"/>
      <c r="UPN57" s="281"/>
      <c r="UPO57" s="281"/>
      <c r="UPP57" s="281"/>
      <c r="UPQ57" s="281"/>
      <c r="UPR57" s="281"/>
      <c r="UPS57" s="281"/>
      <c r="UPT57" s="281"/>
      <c r="UPU57" s="281"/>
      <c r="UPV57" s="281"/>
      <c r="UPW57" s="281"/>
      <c r="UPX57" s="281"/>
      <c r="UPY57" s="281"/>
      <c r="UPZ57" s="281"/>
      <c r="UQA57" s="281"/>
      <c r="UQB57" s="281"/>
      <c r="UQC57" s="281"/>
      <c r="UQD57" s="281"/>
      <c r="UQE57" s="281"/>
      <c r="UQF57" s="281"/>
      <c r="UQG57" s="281"/>
      <c r="UQH57" s="281"/>
      <c r="UQI57" s="281"/>
      <c r="UQJ57" s="281"/>
      <c r="UQK57" s="281"/>
      <c r="UQL57" s="281"/>
      <c r="UQM57" s="281"/>
      <c r="UQN57" s="281"/>
      <c r="UQO57" s="281"/>
      <c r="UQP57" s="281"/>
      <c r="UQQ57" s="281"/>
      <c r="UQR57" s="281"/>
      <c r="UQS57" s="281"/>
      <c r="UQT57" s="281"/>
      <c r="UQU57" s="281"/>
      <c r="UQV57" s="281"/>
      <c r="UQW57" s="281"/>
      <c r="UQX57" s="281"/>
      <c r="UQY57" s="281"/>
      <c r="UQZ57" s="281"/>
      <c r="URA57" s="281"/>
      <c r="URB57" s="281"/>
      <c r="URC57" s="281"/>
      <c r="URD57" s="281"/>
      <c r="URE57" s="281"/>
      <c r="URF57" s="281"/>
      <c r="URG57" s="281"/>
      <c r="URH57" s="281"/>
      <c r="URI57" s="281"/>
      <c r="URJ57" s="281"/>
      <c r="URK57" s="281"/>
      <c r="URL57" s="281"/>
      <c r="URM57" s="281"/>
      <c r="URN57" s="281"/>
      <c r="URO57" s="281"/>
      <c r="URP57" s="281"/>
      <c r="URQ57" s="281"/>
      <c r="URR57" s="281"/>
      <c r="URS57" s="281"/>
      <c r="URT57" s="281"/>
      <c r="URU57" s="281"/>
      <c r="URV57" s="281"/>
      <c r="URW57" s="281"/>
      <c r="URX57" s="281"/>
      <c r="URY57" s="281"/>
      <c r="URZ57" s="281"/>
      <c r="USA57" s="281"/>
      <c r="USB57" s="281"/>
      <c r="USC57" s="281"/>
      <c r="USD57" s="281"/>
      <c r="USE57" s="281"/>
      <c r="USF57" s="281"/>
      <c r="USG57" s="281"/>
      <c r="USH57" s="281"/>
      <c r="USI57" s="281"/>
      <c r="USJ57" s="281"/>
      <c r="USK57" s="281"/>
      <c r="USL57" s="281"/>
      <c r="USM57" s="281"/>
      <c r="USN57" s="281"/>
      <c r="USO57" s="281"/>
      <c r="USP57" s="281"/>
      <c r="USQ57" s="281"/>
      <c r="USR57" s="281"/>
      <c r="USS57" s="281"/>
      <c r="UST57" s="281"/>
      <c r="USU57" s="281"/>
      <c r="USV57" s="281"/>
      <c r="USW57" s="281"/>
      <c r="USX57" s="281"/>
      <c r="USY57" s="281"/>
      <c r="USZ57" s="281"/>
      <c r="UTA57" s="281"/>
      <c r="UTB57" s="281"/>
      <c r="UTC57" s="281"/>
      <c r="UTD57" s="281"/>
      <c r="UTE57" s="281"/>
      <c r="UTF57" s="281"/>
      <c r="UTG57" s="281"/>
      <c r="UTH57" s="281"/>
      <c r="UTI57" s="281"/>
      <c r="UTJ57" s="281"/>
      <c r="UTK57" s="281"/>
      <c r="UTL57" s="281"/>
      <c r="UTM57" s="281"/>
      <c r="UTN57" s="281"/>
      <c r="UTO57" s="281"/>
      <c r="UTP57" s="281"/>
      <c r="UTQ57" s="281"/>
      <c r="UTR57" s="281"/>
      <c r="UTS57" s="281"/>
      <c r="UTT57" s="281"/>
      <c r="UTU57" s="281"/>
      <c r="UTV57" s="281"/>
      <c r="UTW57" s="281"/>
      <c r="UTX57" s="281"/>
      <c r="UTY57" s="281"/>
      <c r="UTZ57" s="281"/>
      <c r="UUA57" s="281"/>
      <c r="UUB57" s="281"/>
      <c r="UUC57" s="281"/>
      <c r="UUD57" s="281"/>
      <c r="UUE57" s="281"/>
      <c r="UUF57" s="281"/>
      <c r="UUG57" s="281"/>
      <c r="UUH57" s="281"/>
      <c r="UUI57" s="281"/>
      <c r="UUJ57" s="281"/>
      <c r="UUK57" s="281"/>
      <c r="UUL57" s="281"/>
      <c r="UUM57" s="281"/>
      <c r="UUN57" s="281"/>
      <c r="UUO57" s="281"/>
      <c r="UUP57" s="281"/>
      <c r="UUQ57" s="281"/>
      <c r="UUR57" s="281"/>
      <c r="UUS57" s="281"/>
      <c r="UUT57" s="281"/>
      <c r="UUU57" s="281"/>
      <c r="UUV57" s="281"/>
      <c r="UUW57" s="281"/>
      <c r="UUX57" s="281"/>
      <c r="UUY57" s="281"/>
      <c r="UUZ57" s="281"/>
      <c r="UVA57" s="281"/>
      <c r="UVB57" s="281"/>
      <c r="UVC57" s="281"/>
      <c r="UVD57" s="281"/>
      <c r="UVE57" s="281"/>
      <c r="UVF57" s="281"/>
      <c r="UVG57" s="281"/>
      <c r="UVH57" s="281"/>
      <c r="UVI57" s="281"/>
      <c r="UVJ57" s="281"/>
      <c r="UVK57" s="281"/>
      <c r="UVL57" s="281"/>
      <c r="UVM57" s="281"/>
      <c r="UVN57" s="281"/>
      <c r="UVO57" s="281"/>
      <c r="UVP57" s="281"/>
      <c r="UVQ57" s="281"/>
      <c r="UVR57" s="281"/>
      <c r="UVS57" s="281"/>
      <c r="UVT57" s="281"/>
      <c r="UVU57" s="281"/>
      <c r="UVV57" s="281"/>
      <c r="UVW57" s="281"/>
      <c r="UVX57" s="281"/>
      <c r="UVY57" s="281"/>
      <c r="UVZ57" s="281"/>
      <c r="UWA57" s="281"/>
      <c r="UWB57" s="281"/>
      <c r="UWC57" s="281"/>
      <c r="UWD57" s="281"/>
      <c r="UWE57" s="281"/>
      <c r="UWF57" s="281"/>
      <c r="UWG57" s="281"/>
      <c r="UWH57" s="281"/>
      <c r="UWI57" s="281"/>
      <c r="UWJ57" s="281"/>
      <c r="UWK57" s="281"/>
      <c r="UWL57" s="281"/>
      <c r="UWM57" s="281"/>
      <c r="UWN57" s="281"/>
      <c r="UWO57" s="281"/>
      <c r="UWP57" s="281"/>
      <c r="UWQ57" s="281"/>
      <c r="UWR57" s="281"/>
      <c r="UWS57" s="281"/>
      <c r="UWT57" s="281"/>
      <c r="UWU57" s="281"/>
      <c r="UWV57" s="281"/>
      <c r="UWW57" s="281"/>
      <c r="UWX57" s="281"/>
      <c r="UWY57" s="281"/>
      <c r="UWZ57" s="281"/>
      <c r="UXA57" s="281"/>
      <c r="UXB57" s="281"/>
      <c r="UXC57" s="281"/>
      <c r="UXD57" s="281"/>
      <c r="UXE57" s="281"/>
      <c r="UXF57" s="281"/>
      <c r="UXG57" s="281"/>
      <c r="UXH57" s="281"/>
      <c r="UXI57" s="281"/>
      <c r="UXJ57" s="281"/>
      <c r="UXK57" s="281"/>
      <c r="UXL57" s="281"/>
      <c r="UXM57" s="281"/>
      <c r="UXN57" s="281"/>
      <c r="UXO57" s="281"/>
      <c r="UXP57" s="281"/>
      <c r="UXQ57" s="281"/>
      <c r="UXR57" s="281"/>
      <c r="UXS57" s="281"/>
      <c r="UXT57" s="281"/>
      <c r="UXU57" s="281"/>
      <c r="UXV57" s="281"/>
      <c r="UXW57" s="281"/>
      <c r="UXX57" s="281"/>
      <c r="UXY57" s="281"/>
      <c r="UXZ57" s="281"/>
      <c r="UYA57" s="281"/>
      <c r="UYB57" s="281"/>
      <c r="UYC57" s="281"/>
      <c r="UYD57" s="281"/>
      <c r="UYE57" s="281"/>
      <c r="UYF57" s="281"/>
      <c r="UYG57" s="281"/>
      <c r="UYH57" s="281"/>
      <c r="UYI57" s="281"/>
      <c r="UYJ57" s="281"/>
      <c r="UYK57" s="281"/>
      <c r="UYL57" s="281"/>
      <c r="UYM57" s="281"/>
      <c r="UYN57" s="281"/>
      <c r="UYO57" s="281"/>
      <c r="UYP57" s="281"/>
      <c r="UYQ57" s="281"/>
      <c r="UYR57" s="281"/>
      <c r="UYS57" s="281"/>
      <c r="UYT57" s="281"/>
      <c r="UYU57" s="281"/>
      <c r="UYV57" s="281"/>
      <c r="UYW57" s="281"/>
      <c r="UYX57" s="281"/>
      <c r="UYY57" s="281"/>
      <c r="UYZ57" s="281"/>
      <c r="UZA57" s="281"/>
      <c r="UZB57" s="281"/>
      <c r="UZC57" s="281"/>
      <c r="UZD57" s="281"/>
      <c r="UZE57" s="281"/>
      <c r="UZF57" s="281"/>
      <c r="UZG57" s="281"/>
      <c r="UZH57" s="281"/>
      <c r="UZI57" s="281"/>
      <c r="UZJ57" s="281"/>
      <c r="UZK57" s="281"/>
      <c r="UZL57" s="281"/>
      <c r="UZM57" s="281"/>
      <c r="UZN57" s="281"/>
      <c r="UZO57" s="281"/>
      <c r="UZP57" s="281"/>
      <c r="UZQ57" s="281"/>
      <c r="UZR57" s="281"/>
      <c r="UZS57" s="281"/>
      <c r="UZT57" s="281"/>
      <c r="UZU57" s="281"/>
      <c r="UZV57" s="281"/>
      <c r="UZW57" s="281"/>
      <c r="UZX57" s="281"/>
      <c r="UZY57" s="281"/>
      <c r="UZZ57" s="281"/>
      <c r="VAA57" s="281"/>
      <c r="VAB57" s="281"/>
      <c r="VAC57" s="281"/>
      <c r="VAD57" s="281"/>
      <c r="VAE57" s="281"/>
      <c r="VAF57" s="281"/>
      <c r="VAG57" s="281"/>
      <c r="VAH57" s="281"/>
      <c r="VAI57" s="281"/>
      <c r="VAJ57" s="281"/>
      <c r="VAK57" s="281"/>
      <c r="VAL57" s="281"/>
      <c r="VAM57" s="281"/>
      <c r="VAN57" s="281"/>
      <c r="VAO57" s="281"/>
      <c r="VAP57" s="281"/>
      <c r="VAQ57" s="281"/>
      <c r="VAR57" s="281"/>
      <c r="VAS57" s="281"/>
      <c r="VAT57" s="281"/>
      <c r="VAU57" s="281"/>
      <c r="VAV57" s="281"/>
      <c r="VAW57" s="281"/>
      <c r="VAX57" s="281"/>
      <c r="VAY57" s="281"/>
      <c r="VAZ57" s="281"/>
      <c r="VBA57" s="281"/>
      <c r="VBB57" s="281"/>
      <c r="VBC57" s="281"/>
      <c r="VBD57" s="281"/>
      <c r="VBE57" s="281"/>
      <c r="VBF57" s="281"/>
      <c r="VBG57" s="281"/>
      <c r="VBH57" s="281"/>
      <c r="VBI57" s="281"/>
      <c r="VBJ57" s="281"/>
      <c r="VBK57" s="281"/>
      <c r="VBL57" s="281"/>
      <c r="VBM57" s="281"/>
      <c r="VBN57" s="281"/>
      <c r="VBO57" s="281"/>
      <c r="VBP57" s="281"/>
      <c r="VBQ57" s="281"/>
      <c r="VBR57" s="281"/>
      <c r="VBS57" s="281"/>
      <c r="VBT57" s="281"/>
      <c r="VBU57" s="281"/>
      <c r="VBV57" s="281"/>
      <c r="VBW57" s="281"/>
      <c r="VBX57" s="281"/>
      <c r="VBY57" s="281"/>
      <c r="VBZ57" s="281"/>
      <c r="VCA57" s="281"/>
      <c r="VCB57" s="281"/>
      <c r="VCC57" s="281"/>
      <c r="VCD57" s="281"/>
      <c r="VCE57" s="281"/>
      <c r="VCF57" s="281"/>
      <c r="VCG57" s="281"/>
      <c r="VCH57" s="281"/>
      <c r="VCI57" s="281"/>
      <c r="VCJ57" s="281"/>
      <c r="VCK57" s="281"/>
      <c r="VCL57" s="281"/>
      <c r="VCM57" s="281"/>
      <c r="VCN57" s="281"/>
      <c r="VCO57" s="281"/>
      <c r="VCP57" s="281"/>
      <c r="VCQ57" s="281"/>
      <c r="VCR57" s="281"/>
      <c r="VCS57" s="281"/>
      <c r="VCT57" s="281"/>
      <c r="VCU57" s="281"/>
      <c r="VCV57" s="281"/>
      <c r="VCW57" s="281"/>
      <c r="VCX57" s="281"/>
      <c r="VCY57" s="281"/>
      <c r="VCZ57" s="281"/>
      <c r="VDA57" s="281"/>
      <c r="VDB57" s="281"/>
      <c r="VDC57" s="281"/>
      <c r="VDD57" s="281"/>
      <c r="VDE57" s="281"/>
      <c r="VDF57" s="281"/>
      <c r="VDG57" s="281"/>
      <c r="VDH57" s="281"/>
      <c r="VDI57" s="281"/>
      <c r="VDJ57" s="281"/>
      <c r="VDK57" s="281"/>
      <c r="VDL57" s="281"/>
      <c r="VDM57" s="281"/>
      <c r="VDN57" s="281"/>
      <c r="VDO57" s="281"/>
      <c r="VDP57" s="281"/>
      <c r="VDQ57" s="281"/>
      <c r="VDR57" s="281"/>
      <c r="VDS57" s="281"/>
      <c r="VDT57" s="281"/>
      <c r="VDU57" s="281"/>
      <c r="VDV57" s="281"/>
      <c r="VDW57" s="281"/>
      <c r="VDX57" s="281"/>
      <c r="VDY57" s="281"/>
      <c r="VDZ57" s="281"/>
      <c r="VEA57" s="281"/>
      <c r="VEB57" s="281"/>
      <c r="VEC57" s="281"/>
      <c r="VED57" s="281"/>
      <c r="VEE57" s="281"/>
      <c r="VEF57" s="281"/>
      <c r="VEG57" s="281"/>
      <c r="VEH57" s="281"/>
      <c r="VEI57" s="281"/>
      <c r="VEJ57" s="281"/>
      <c r="VEK57" s="281"/>
      <c r="VEL57" s="281"/>
      <c r="VEM57" s="281"/>
      <c r="VEN57" s="281"/>
      <c r="VEO57" s="281"/>
      <c r="VEP57" s="281"/>
      <c r="VEQ57" s="281"/>
      <c r="VER57" s="281"/>
      <c r="VES57" s="281"/>
      <c r="VET57" s="281"/>
      <c r="VEU57" s="281"/>
      <c r="VEV57" s="281"/>
      <c r="VEW57" s="281"/>
      <c r="VEX57" s="281"/>
      <c r="VEY57" s="281"/>
      <c r="VEZ57" s="281"/>
      <c r="VFA57" s="281"/>
      <c r="VFB57" s="281"/>
      <c r="VFC57" s="281"/>
      <c r="VFD57" s="281"/>
      <c r="VFE57" s="281"/>
      <c r="VFF57" s="281"/>
      <c r="VFG57" s="281"/>
      <c r="VFH57" s="281"/>
      <c r="VFI57" s="281"/>
      <c r="VFJ57" s="281"/>
      <c r="VFK57" s="281"/>
      <c r="VFL57" s="281"/>
      <c r="VFM57" s="281"/>
      <c r="VFN57" s="281"/>
      <c r="VFO57" s="281"/>
      <c r="VFP57" s="281"/>
      <c r="VFQ57" s="281"/>
      <c r="VFR57" s="281"/>
      <c r="VFS57" s="281"/>
      <c r="VFT57" s="281"/>
      <c r="VFU57" s="281"/>
      <c r="VFV57" s="281"/>
      <c r="VFW57" s="281"/>
      <c r="VFX57" s="281"/>
      <c r="VFY57" s="281"/>
      <c r="VFZ57" s="281"/>
      <c r="VGA57" s="281"/>
      <c r="VGB57" s="281"/>
      <c r="VGC57" s="281"/>
      <c r="VGD57" s="281"/>
      <c r="VGE57" s="281"/>
      <c r="VGF57" s="281"/>
      <c r="VGG57" s="281"/>
      <c r="VGH57" s="281"/>
      <c r="VGI57" s="281"/>
      <c r="VGJ57" s="281"/>
      <c r="VGK57" s="281"/>
      <c r="VGL57" s="281"/>
      <c r="VGM57" s="281"/>
      <c r="VGN57" s="281"/>
      <c r="VGO57" s="281"/>
      <c r="VGP57" s="281"/>
      <c r="VGQ57" s="281"/>
      <c r="VGR57" s="281"/>
      <c r="VGS57" s="281"/>
      <c r="VGT57" s="281"/>
      <c r="VGU57" s="281"/>
      <c r="VGV57" s="281"/>
      <c r="VGW57" s="281"/>
      <c r="VGX57" s="281"/>
      <c r="VGY57" s="281"/>
      <c r="VGZ57" s="281"/>
      <c r="VHA57" s="281"/>
      <c r="VHB57" s="281"/>
      <c r="VHC57" s="281"/>
      <c r="VHD57" s="281"/>
      <c r="VHE57" s="281"/>
      <c r="VHF57" s="281"/>
      <c r="VHG57" s="281"/>
      <c r="VHH57" s="281"/>
      <c r="VHI57" s="281"/>
      <c r="VHJ57" s="281"/>
      <c r="VHK57" s="281"/>
      <c r="VHL57" s="281"/>
      <c r="VHM57" s="281"/>
      <c r="VHN57" s="281"/>
      <c r="VHO57" s="281"/>
      <c r="VHP57" s="281"/>
      <c r="VHQ57" s="281"/>
      <c r="VHR57" s="281"/>
      <c r="VHS57" s="281"/>
      <c r="VHT57" s="281"/>
      <c r="VHU57" s="281"/>
      <c r="VHV57" s="281"/>
      <c r="VHW57" s="281"/>
      <c r="VHX57" s="281"/>
      <c r="VHY57" s="281"/>
      <c r="VHZ57" s="281"/>
      <c r="VIA57" s="281"/>
      <c r="VIB57" s="281"/>
      <c r="VIC57" s="281"/>
      <c r="VID57" s="281"/>
      <c r="VIE57" s="281"/>
      <c r="VIF57" s="281"/>
      <c r="VIG57" s="281"/>
      <c r="VIH57" s="281"/>
      <c r="VII57" s="281"/>
      <c r="VIJ57" s="281"/>
      <c r="VIK57" s="281"/>
      <c r="VIL57" s="281"/>
      <c r="VIM57" s="281"/>
      <c r="VIN57" s="281"/>
      <c r="VIO57" s="281"/>
      <c r="VIP57" s="281"/>
      <c r="VIQ57" s="281"/>
      <c r="VIR57" s="281"/>
      <c r="VIS57" s="281"/>
      <c r="VIT57" s="281"/>
      <c r="VIU57" s="281"/>
      <c r="VIV57" s="281"/>
      <c r="VIW57" s="281"/>
      <c r="VIX57" s="281"/>
      <c r="VIY57" s="281"/>
      <c r="VIZ57" s="281"/>
      <c r="VJA57" s="281"/>
      <c r="VJB57" s="281"/>
      <c r="VJC57" s="281"/>
      <c r="VJD57" s="281"/>
      <c r="VJE57" s="281"/>
      <c r="VJF57" s="281"/>
      <c r="VJG57" s="281"/>
      <c r="VJH57" s="281"/>
      <c r="VJI57" s="281"/>
      <c r="VJJ57" s="281"/>
      <c r="VJK57" s="281"/>
      <c r="VJL57" s="281"/>
      <c r="VJM57" s="281"/>
      <c r="VJN57" s="281"/>
      <c r="VJO57" s="281"/>
      <c r="VJP57" s="281"/>
      <c r="VJQ57" s="281"/>
      <c r="VJR57" s="281"/>
      <c r="VJS57" s="281"/>
      <c r="VJT57" s="281"/>
      <c r="VJU57" s="281"/>
      <c r="VJV57" s="281"/>
      <c r="VJW57" s="281"/>
      <c r="VJX57" s="281"/>
      <c r="VJY57" s="281"/>
      <c r="VJZ57" s="281"/>
      <c r="VKA57" s="281"/>
      <c r="VKB57" s="281"/>
      <c r="VKC57" s="281"/>
      <c r="VKD57" s="281"/>
      <c r="VKE57" s="281"/>
      <c r="VKF57" s="281"/>
      <c r="VKG57" s="281"/>
      <c r="VKH57" s="281"/>
      <c r="VKI57" s="281"/>
      <c r="VKJ57" s="281"/>
      <c r="VKK57" s="281"/>
      <c r="VKL57" s="281"/>
      <c r="VKM57" s="281"/>
      <c r="VKN57" s="281"/>
      <c r="VKO57" s="281"/>
      <c r="VKP57" s="281"/>
      <c r="VKQ57" s="281"/>
      <c r="VKR57" s="281"/>
      <c r="VKS57" s="281"/>
      <c r="VKT57" s="281"/>
      <c r="VKU57" s="281"/>
      <c r="VKV57" s="281"/>
      <c r="VKW57" s="281"/>
      <c r="VKX57" s="281"/>
      <c r="VKY57" s="281"/>
      <c r="VKZ57" s="281"/>
      <c r="VLA57" s="281"/>
      <c r="VLB57" s="281"/>
      <c r="VLC57" s="281"/>
      <c r="VLD57" s="281"/>
      <c r="VLE57" s="281"/>
      <c r="VLF57" s="281"/>
      <c r="VLG57" s="281"/>
      <c r="VLH57" s="281"/>
      <c r="VLI57" s="281"/>
      <c r="VLJ57" s="281"/>
      <c r="VLK57" s="281"/>
      <c r="VLL57" s="281"/>
      <c r="VLM57" s="281"/>
      <c r="VLN57" s="281"/>
      <c r="VLO57" s="281"/>
      <c r="VLP57" s="281"/>
      <c r="VLQ57" s="281"/>
      <c r="VLR57" s="281"/>
      <c r="VLS57" s="281"/>
      <c r="VLT57" s="281"/>
      <c r="VLU57" s="281"/>
      <c r="VLV57" s="281"/>
      <c r="VLW57" s="281"/>
      <c r="VLX57" s="281"/>
      <c r="VLY57" s="281"/>
      <c r="VLZ57" s="281"/>
      <c r="VMA57" s="281"/>
      <c r="VMB57" s="281"/>
      <c r="VMC57" s="281"/>
      <c r="VMD57" s="281"/>
      <c r="VME57" s="281"/>
      <c r="VMF57" s="281"/>
      <c r="VMG57" s="281"/>
      <c r="VMH57" s="281"/>
      <c r="VMI57" s="281"/>
      <c r="VMJ57" s="281"/>
      <c r="VMK57" s="281"/>
      <c r="VML57" s="281"/>
      <c r="VMM57" s="281"/>
      <c r="VMN57" s="281"/>
      <c r="VMO57" s="281"/>
      <c r="VMP57" s="281"/>
      <c r="VMQ57" s="281"/>
      <c r="VMR57" s="281"/>
      <c r="VMS57" s="281"/>
      <c r="VMT57" s="281"/>
      <c r="VMU57" s="281"/>
      <c r="VMV57" s="281"/>
      <c r="VMW57" s="281"/>
      <c r="VMX57" s="281"/>
      <c r="VMY57" s="281"/>
      <c r="VMZ57" s="281"/>
      <c r="VNA57" s="281"/>
      <c r="VNB57" s="281"/>
      <c r="VNC57" s="281"/>
      <c r="VND57" s="281"/>
      <c r="VNE57" s="281"/>
      <c r="VNF57" s="281"/>
      <c r="VNG57" s="281"/>
      <c r="VNH57" s="281"/>
      <c r="VNI57" s="281"/>
      <c r="VNJ57" s="281"/>
      <c r="VNK57" s="281"/>
      <c r="VNL57" s="281"/>
      <c r="VNM57" s="281"/>
      <c r="VNN57" s="281"/>
      <c r="VNO57" s="281"/>
      <c r="VNP57" s="281"/>
      <c r="VNQ57" s="281"/>
      <c r="VNR57" s="281"/>
      <c r="VNS57" s="281"/>
      <c r="VNT57" s="281"/>
      <c r="VNU57" s="281"/>
      <c r="VNV57" s="281"/>
      <c r="VNW57" s="281"/>
      <c r="VNX57" s="281"/>
      <c r="VNY57" s="281"/>
      <c r="VNZ57" s="281"/>
      <c r="VOA57" s="281"/>
      <c r="VOB57" s="281"/>
      <c r="VOC57" s="281"/>
      <c r="VOD57" s="281"/>
      <c r="VOE57" s="281"/>
      <c r="VOF57" s="281"/>
      <c r="VOG57" s="281"/>
      <c r="VOH57" s="281"/>
      <c r="VOI57" s="281"/>
      <c r="VOJ57" s="281"/>
      <c r="VOK57" s="281"/>
      <c r="VOL57" s="281"/>
      <c r="VOM57" s="281"/>
      <c r="VON57" s="281"/>
      <c r="VOO57" s="281"/>
      <c r="VOP57" s="281"/>
      <c r="VOQ57" s="281"/>
      <c r="VOR57" s="281"/>
      <c r="VOS57" s="281"/>
      <c r="VOT57" s="281"/>
      <c r="VOU57" s="281"/>
      <c r="VOV57" s="281"/>
      <c r="VOW57" s="281"/>
      <c r="VOX57" s="281"/>
      <c r="VOY57" s="281"/>
      <c r="VOZ57" s="281"/>
      <c r="VPA57" s="281"/>
      <c r="VPB57" s="281"/>
      <c r="VPC57" s="281"/>
      <c r="VPD57" s="281"/>
      <c r="VPE57" s="281"/>
      <c r="VPF57" s="281"/>
      <c r="VPG57" s="281"/>
      <c r="VPH57" s="281"/>
      <c r="VPI57" s="281"/>
      <c r="VPJ57" s="281"/>
      <c r="VPK57" s="281"/>
      <c r="VPL57" s="281"/>
      <c r="VPM57" s="281"/>
      <c r="VPN57" s="281"/>
      <c r="VPO57" s="281"/>
      <c r="VPP57" s="281"/>
      <c r="VPQ57" s="281"/>
      <c r="VPR57" s="281"/>
      <c r="VPS57" s="281"/>
      <c r="VPT57" s="281"/>
      <c r="VPU57" s="281"/>
      <c r="VPV57" s="281"/>
      <c r="VPW57" s="281"/>
      <c r="VPX57" s="281"/>
      <c r="VPY57" s="281"/>
      <c r="VPZ57" s="281"/>
      <c r="VQA57" s="281"/>
      <c r="VQB57" s="281"/>
      <c r="VQC57" s="281"/>
      <c r="VQD57" s="281"/>
      <c r="VQE57" s="281"/>
      <c r="VQF57" s="281"/>
      <c r="VQG57" s="281"/>
      <c r="VQH57" s="281"/>
      <c r="VQI57" s="281"/>
      <c r="VQJ57" s="281"/>
      <c r="VQK57" s="281"/>
      <c r="VQL57" s="281"/>
      <c r="VQM57" s="281"/>
      <c r="VQN57" s="281"/>
      <c r="VQO57" s="281"/>
      <c r="VQP57" s="281"/>
      <c r="VQQ57" s="281"/>
      <c r="VQR57" s="281"/>
      <c r="VQS57" s="281"/>
      <c r="VQT57" s="281"/>
      <c r="VQU57" s="281"/>
      <c r="VQV57" s="281"/>
      <c r="VQW57" s="281"/>
      <c r="VQX57" s="281"/>
      <c r="VQY57" s="281"/>
      <c r="VQZ57" s="281"/>
      <c r="VRA57" s="281"/>
      <c r="VRB57" s="281"/>
      <c r="VRC57" s="281"/>
      <c r="VRD57" s="281"/>
      <c r="VRE57" s="281"/>
      <c r="VRF57" s="281"/>
      <c r="VRG57" s="281"/>
      <c r="VRH57" s="281"/>
      <c r="VRI57" s="281"/>
      <c r="VRJ57" s="281"/>
      <c r="VRK57" s="281"/>
      <c r="VRL57" s="281"/>
      <c r="VRM57" s="281"/>
      <c r="VRN57" s="281"/>
      <c r="VRO57" s="281"/>
      <c r="VRP57" s="281"/>
      <c r="VRQ57" s="281"/>
      <c r="VRR57" s="281"/>
      <c r="VRS57" s="281"/>
      <c r="VRT57" s="281"/>
      <c r="VRU57" s="281"/>
      <c r="VRV57" s="281"/>
      <c r="VRW57" s="281"/>
      <c r="VRX57" s="281"/>
      <c r="VRY57" s="281"/>
      <c r="VRZ57" s="281"/>
      <c r="VSA57" s="281"/>
      <c r="VSB57" s="281"/>
      <c r="VSC57" s="281"/>
      <c r="VSD57" s="281"/>
      <c r="VSE57" s="281"/>
      <c r="VSF57" s="281"/>
      <c r="VSG57" s="281"/>
      <c r="VSH57" s="281"/>
      <c r="VSI57" s="281"/>
      <c r="VSJ57" s="281"/>
      <c r="VSK57" s="281"/>
      <c r="VSL57" s="281"/>
      <c r="VSM57" s="281"/>
      <c r="VSN57" s="281"/>
      <c r="VSO57" s="281"/>
      <c r="VSP57" s="281"/>
      <c r="VSQ57" s="281"/>
      <c r="VSR57" s="281"/>
      <c r="VSS57" s="281"/>
      <c r="VST57" s="281"/>
      <c r="VSU57" s="281"/>
      <c r="VSV57" s="281"/>
      <c r="VSW57" s="281"/>
      <c r="VSX57" s="281"/>
      <c r="VSY57" s="281"/>
      <c r="VSZ57" s="281"/>
      <c r="VTA57" s="281"/>
      <c r="VTB57" s="281"/>
      <c r="VTC57" s="281"/>
      <c r="VTD57" s="281"/>
      <c r="VTE57" s="281"/>
      <c r="VTF57" s="281"/>
      <c r="VTG57" s="281"/>
      <c r="VTH57" s="281"/>
      <c r="VTI57" s="281"/>
      <c r="VTJ57" s="281"/>
      <c r="VTK57" s="281"/>
      <c r="VTL57" s="281"/>
      <c r="VTM57" s="281"/>
      <c r="VTN57" s="281"/>
      <c r="VTO57" s="281"/>
      <c r="VTP57" s="281"/>
      <c r="VTQ57" s="281"/>
      <c r="VTR57" s="281"/>
      <c r="VTS57" s="281"/>
      <c r="VTT57" s="281"/>
      <c r="VTU57" s="281"/>
      <c r="VTV57" s="281"/>
      <c r="VTW57" s="281"/>
      <c r="VTX57" s="281"/>
      <c r="VTY57" s="281"/>
      <c r="VTZ57" s="281"/>
      <c r="VUA57" s="281"/>
      <c r="VUB57" s="281"/>
      <c r="VUC57" s="281"/>
      <c r="VUD57" s="281"/>
      <c r="VUE57" s="281"/>
      <c r="VUF57" s="281"/>
      <c r="VUG57" s="281"/>
      <c r="VUH57" s="281"/>
      <c r="VUI57" s="281"/>
      <c r="VUJ57" s="281"/>
      <c r="VUK57" s="281"/>
      <c r="VUL57" s="281"/>
      <c r="VUM57" s="281"/>
      <c r="VUN57" s="281"/>
      <c r="VUO57" s="281"/>
      <c r="VUP57" s="281"/>
      <c r="VUQ57" s="281"/>
      <c r="VUR57" s="281"/>
      <c r="VUS57" s="281"/>
      <c r="VUT57" s="281"/>
      <c r="VUU57" s="281"/>
      <c r="VUV57" s="281"/>
      <c r="VUW57" s="281"/>
      <c r="VUX57" s="281"/>
      <c r="VUY57" s="281"/>
      <c r="VUZ57" s="281"/>
      <c r="VVA57" s="281"/>
      <c r="VVB57" s="281"/>
      <c r="VVC57" s="281"/>
      <c r="VVD57" s="281"/>
      <c r="VVE57" s="281"/>
      <c r="VVF57" s="281"/>
      <c r="VVG57" s="281"/>
      <c r="VVH57" s="281"/>
      <c r="VVI57" s="281"/>
      <c r="VVJ57" s="281"/>
      <c r="VVK57" s="281"/>
      <c r="VVL57" s="281"/>
      <c r="VVM57" s="281"/>
      <c r="VVN57" s="281"/>
      <c r="VVO57" s="281"/>
      <c r="VVP57" s="281"/>
      <c r="VVQ57" s="281"/>
      <c r="VVR57" s="281"/>
      <c r="VVS57" s="281"/>
      <c r="VVT57" s="281"/>
      <c r="VVU57" s="281"/>
      <c r="VVV57" s="281"/>
      <c r="VVW57" s="281"/>
      <c r="VVX57" s="281"/>
      <c r="VVY57" s="281"/>
      <c r="VVZ57" s="281"/>
      <c r="VWA57" s="281"/>
      <c r="VWB57" s="281"/>
      <c r="VWC57" s="281"/>
      <c r="VWD57" s="281"/>
      <c r="VWE57" s="281"/>
      <c r="VWF57" s="281"/>
      <c r="VWG57" s="281"/>
      <c r="VWH57" s="281"/>
      <c r="VWI57" s="281"/>
      <c r="VWJ57" s="281"/>
      <c r="VWK57" s="281"/>
      <c r="VWL57" s="281"/>
      <c r="VWM57" s="281"/>
      <c r="VWN57" s="281"/>
      <c r="VWO57" s="281"/>
      <c r="VWP57" s="281"/>
      <c r="VWQ57" s="281"/>
      <c r="VWR57" s="281"/>
      <c r="VWS57" s="281"/>
      <c r="VWT57" s="281"/>
      <c r="VWU57" s="281"/>
      <c r="VWV57" s="281"/>
      <c r="VWW57" s="281"/>
      <c r="VWX57" s="281"/>
      <c r="VWY57" s="281"/>
      <c r="VWZ57" s="281"/>
      <c r="VXA57" s="281"/>
      <c r="VXB57" s="281"/>
      <c r="VXC57" s="281"/>
      <c r="VXD57" s="281"/>
      <c r="VXE57" s="281"/>
      <c r="VXF57" s="281"/>
      <c r="VXG57" s="281"/>
      <c r="VXH57" s="281"/>
      <c r="VXI57" s="281"/>
      <c r="VXJ57" s="281"/>
      <c r="VXK57" s="281"/>
      <c r="VXL57" s="281"/>
      <c r="VXM57" s="281"/>
      <c r="VXN57" s="281"/>
      <c r="VXO57" s="281"/>
      <c r="VXP57" s="281"/>
      <c r="VXQ57" s="281"/>
      <c r="VXR57" s="281"/>
      <c r="VXS57" s="281"/>
      <c r="VXT57" s="281"/>
      <c r="VXU57" s="281"/>
      <c r="VXV57" s="281"/>
      <c r="VXW57" s="281"/>
      <c r="VXX57" s="281"/>
      <c r="VXY57" s="281"/>
      <c r="VXZ57" s="281"/>
      <c r="VYA57" s="281"/>
      <c r="VYB57" s="281"/>
      <c r="VYC57" s="281"/>
      <c r="VYD57" s="281"/>
      <c r="VYE57" s="281"/>
      <c r="VYF57" s="281"/>
      <c r="VYG57" s="281"/>
      <c r="VYH57" s="281"/>
      <c r="VYI57" s="281"/>
      <c r="VYJ57" s="281"/>
      <c r="VYK57" s="281"/>
      <c r="VYL57" s="281"/>
      <c r="VYM57" s="281"/>
      <c r="VYN57" s="281"/>
      <c r="VYO57" s="281"/>
      <c r="VYP57" s="281"/>
      <c r="VYQ57" s="281"/>
      <c r="VYR57" s="281"/>
      <c r="VYS57" s="281"/>
      <c r="VYT57" s="281"/>
      <c r="VYU57" s="281"/>
      <c r="VYV57" s="281"/>
      <c r="VYW57" s="281"/>
      <c r="VYX57" s="281"/>
      <c r="VYY57" s="281"/>
      <c r="VYZ57" s="281"/>
      <c r="VZA57" s="281"/>
      <c r="VZB57" s="281"/>
      <c r="VZC57" s="281"/>
      <c r="VZD57" s="281"/>
      <c r="VZE57" s="281"/>
      <c r="VZF57" s="281"/>
      <c r="VZG57" s="281"/>
      <c r="VZH57" s="281"/>
      <c r="VZI57" s="281"/>
      <c r="VZJ57" s="281"/>
      <c r="VZK57" s="281"/>
      <c r="VZL57" s="281"/>
      <c r="VZM57" s="281"/>
      <c r="VZN57" s="281"/>
      <c r="VZO57" s="281"/>
      <c r="VZP57" s="281"/>
      <c r="VZQ57" s="281"/>
      <c r="VZR57" s="281"/>
      <c r="VZS57" s="281"/>
      <c r="VZT57" s="281"/>
      <c r="VZU57" s="281"/>
      <c r="VZV57" s="281"/>
      <c r="VZW57" s="281"/>
      <c r="VZX57" s="281"/>
      <c r="VZY57" s="281"/>
      <c r="VZZ57" s="281"/>
      <c r="WAA57" s="281"/>
      <c r="WAB57" s="281"/>
      <c r="WAC57" s="281"/>
      <c r="WAD57" s="281"/>
      <c r="WAE57" s="281"/>
      <c r="WAF57" s="281"/>
      <c r="WAG57" s="281"/>
      <c r="WAH57" s="281"/>
      <c r="WAI57" s="281"/>
      <c r="WAJ57" s="281"/>
      <c r="WAK57" s="281"/>
      <c r="WAL57" s="281"/>
      <c r="WAM57" s="281"/>
      <c r="WAN57" s="281"/>
      <c r="WAO57" s="281"/>
      <c r="WAP57" s="281"/>
      <c r="WAQ57" s="281"/>
      <c r="WAR57" s="281"/>
      <c r="WAS57" s="281"/>
      <c r="WAT57" s="281"/>
      <c r="WAU57" s="281"/>
      <c r="WAV57" s="281"/>
      <c r="WAW57" s="281"/>
      <c r="WAX57" s="281"/>
      <c r="WAY57" s="281"/>
      <c r="WAZ57" s="281"/>
      <c r="WBA57" s="281"/>
      <c r="WBB57" s="281"/>
      <c r="WBC57" s="281"/>
      <c r="WBD57" s="281"/>
      <c r="WBE57" s="281"/>
      <c r="WBF57" s="281"/>
      <c r="WBG57" s="281"/>
      <c r="WBH57" s="281"/>
      <c r="WBI57" s="281"/>
      <c r="WBJ57" s="281"/>
      <c r="WBK57" s="281"/>
      <c r="WBL57" s="281"/>
      <c r="WBM57" s="281"/>
      <c r="WBN57" s="281"/>
      <c r="WBO57" s="281"/>
      <c r="WBP57" s="281"/>
      <c r="WBQ57" s="281"/>
      <c r="WBR57" s="281"/>
      <c r="WBS57" s="281"/>
      <c r="WBT57" s="281"/>
      <c r="WBU57" s="281"/>
      <c r="WBV57" s="281"/>
      <c r="WBW57" s="281"/>
      <c r="WBX57" s="281"/>
      <c r="WBY57" s="281"/>
      <c r="WBZ57" s="281"/>
      <c r="WCA57" s="281"/>
      <c r="WCB57" s="281"/>
      <c r="WCC57" s="281"/>
      <c r="WCD57" s="281"/>
      <c r="WCE57" s="281"/>
      <c r="WCF57" s="281"/>
      <c r="WCG57" s="281"/>
      <c r="WCH57" s="281"/>
      <c r="WCI57" s="281"/>
      <c r="WCJ57" s="281"/>
      <c r="WCK57" s="281"/>
      <c r="WCL57" s="281"/>
      <c r="WCM57" s="281"/>
      <c r="WCN57" s="281"/>
      <c r="WCO57" s="281"/>
      <c r="WCP57" s="281"/>
      <c r="WCQ57" s="281"/>
      <c r="WCR57" s="281"/>
      <c r="WCS57" s="281"/>
      <c r="WCT57" s="281"/>
      <c r="WCU57" s="281"/>
      <c r="WCV57" s="281"/>
      <c r="WCW57" s="281"/>
      <c r="WCX57" s="281"/>
      <c r="WCY57" s="281"/>
      <c r="WCZ57" s="281"/>
      <c r="WDA57" s="281"/>
      <c r="WDB57" s="281"/>
      <c r="WDC57" s="281"/>
      <c r="WDD57" s="281"/>
      <c r="WDE57" s="281"/>
      <c r="WDF57" s="281"/>
      <c r="WDG57" s="281"/>
      <c r="WDH57" s="281"/>
      <c r="WDI57" s="281"/>
      <c r="WDJ57" s="281"/>
      <c r="WDK57" s="281"/>
      <c r="WDL57" s="281"/>
      <c r="WDM57" s="281"/>
      <c r="WDN57" s="281"/>
      <c r="WDO57" s="281"/>
      <c r="WDP57" s="281"/>
      <c r="WDQ57" s="281"/>
      <c r="WDR57" s="281"/>
      <c r="WDS57" s="281"/>
      <c r="WDT57" s="281"/>
      <c r="WDU57" s="281"/>
      <c r="WDV57" s="281"/>
      <c r="WDW57" s="281"/>
      <c r="WDX57" s="281"/>
      <c r="WDY57" s="281"/>
      <c r="WDZ57" s="281"/>
      <c r="WEA57" s="281"/>
      <c r="WEB57" s="281"/>
      <c r="WEC57" s="281"/>
      <c r="WED57" s="281"/>
      <c r="WEE57" s="281"/>
      <c r="WEF57" s="281"/>
      <c r="WEG57" s="281"/>
      <c r="WEH57" s="281"/>
      <c r="WEI57" s="281"/>
      <c r="WEJ57" s="281"/>
      <c r="WEK57" s="281"/>
      <c r="WEL57" s="281"/>
      <c r="WEM57" s="281"/>
      <c r="WEN57" s="281"/>
      <c r="WEO57" s="281"/>
      <c r="WEP57" s="281"/>
      <c r="WEQ57" s="281"/>
      <c r="WER57" s="281"/>
      <c r="WES57" s="281"/>
      <c r="WET57" s="281"/>
      <c r="WEU57" s="281"/>
      <c r="WEV57" s="281"/>
      <c r="WEW57" s="281"/>
      <c r="WEX57" s="281"/>
      <c r="WEY57" s="281"/>
      <c r="WEZ57" s="281"/>
      <c r="WFA57" s="281"/>
      <c r="WFB57" s="281"/>
      <c r="WFC57" s="281"/>
      <c r="WFD57" s="281"/>
      <c r="WFE57" s="281"/>
      <c r="WFF57" s="281"/>
      <c r="WFG57" s="281"/>
      <c r="WFH57" s="281"/>
      <c r="WFI57" s="281"/>
      <c r="WFJ57" s="281"/>
      <c r="WFK57" s="281"/>
      <c r="WFL57" s="281"/>
      <c r="WFM57" s="281"/>
      <c r="WFN57" s="281"/>
      <c r="WFO57" s="281"/>
      <c r="WFP57" s="281"/>
      <c r="WFQ57" s="281"/>
      <c r="WFR57" s="281"/>
      <c r="WFS57" s="281"/>
      <c r="WFT57" s="281"/>
      <c r="WFU57" s="281"/>
      <c r="WFV57" s="281"/>
      <c r="WFW57" s="281"/>
      <c r="WFX57" s="281"/>
      <c r="WFY57" s="281"/>
      <c r="WFZ57" s="281"/>
      <c r="WGA57" s="281"/>
      <c r="WGB57" s="281"/>
      <c r="WGC57" s="281"/>
      <c r="WGD57" s="281"/>
      <c r="WGE57" s="281"/>
      <c r="WGF57" s="281"/>
      <c r="WGG57" s="281"/>
      <c r="WGH57" s="281"/>
      <c r="WGI57" s="281"/>
      <c r="WGJ57" s="281"/>
      <c r="WGK57" s="281"/>
      <c r="WGL57" s="281"/>
      <c r="WGM57" s="281"/>
      <c r="WGN57" s="281"/>
      <c r="WGO57" s="281"/>
      <c r="WGP57" s="281"/>
      <c r="WGQ57" s="281"/>
      <c r="WGR57" s="281"/>
      <c r="WGS57" s="281"/>
      <c r="WGT57" s="281"/>
      <c r="WGU57" s="281"/>
      <c r="WGV57" s="281"/>
      <c r="WGW57" s="281"/>
      <c r="WGX57" s="281"/>
      <c r="WGY57" s="281"/>
      <c r="WGZ57" s="281"/>
      <c r="WHA57" s="281"/>
      <c r="WHB57" s="281"/>
      <c r="WHC57" s="281"/>
      <c r="WHD57" s="281"/>
      <c r="WHE57" s="281"/>
      <c r="WHF57" s="281"/>
      <c r="WHG57" s="281"/>
      <c r="WHH57" s="281"/>
      <c r="WHI57" s="281"/>
      <c r="WHJ57" s="281"/>
      <c r="WHK57" s="281"/>
      <c r="WHL57" s="281"/>
      <c r="WHM57" s="281"/>
      <c r="WHN57" s="281"/>
      <c r="WHO57" s="281"/>
      <c r="WHP57" s="281"/>
      <c r="WHQ57" s="281"/>
      <c r="WHR57" s="281"/>
      <c r="WHS57" s="281"/>
      <c r="WHT57" s="281"/>
      <c r="WHU57" s="281"/>
      <c r="WHV57" s="281"/>
      <c r="WHW57" s="281"/>
      <c r="WHX57" s="281"/>
      <c r="WHY57" s="281"/>
      <c r="WHZ57" s="281"/>
      <c r="WIA57" s="281"/>
      <c r="WIB57" s="281"/>
      <c r="WIC57" s="281"/>
      <c r="WID57" s="281"/>
      <c r="WIE57" s="281"/>
      <c r="WIF57" s="281"/>
      <c r="WIG57" s="281"/>
      <c r="WIH57" s="281"/>
      <c r="WII57" s="281"/>
      <c r="WIJ57" s="281"/>
      <c r="WIK57" s="281"/>
      <c r="WIL57" s="281"/>
      <c r="WIM57" s="281"/>
      <c r="WIN57" s="281"/>
      <c r="WIO57" s="281"/>
      <c r="WIP57" s="281"/>
      <c r="WIQ57" s="281"/>
      <c r="WIR57" s="281"/>
      <c r="WIS57" s="281"/>
      <c r="WIT57" s="281"/>
      <c r="WIU57" s="281"/>
      <c r="WIV57" s="281"/>
      <c r="WIW57" s="281"/>
      <c r="WIX57" s="281"/>
      <c r="WIY57" s="281"/>
      <c r="WIZ57" s="281"/>
      <c r="WJA57" s="281"/>
      <c r="WJB57" s="281"/>
      <c r="WJC57" s="281"/>
      <c r="WJD57" s="281"/>
      <c r="WJE57" s="281"/>
      <c r="WJF57" s="281"/>
      <c r="WJG57" s="281"/>
      <c r="WJH57" s="281"/>
      <c r="WJI57" s="281"/>
      <c r="WJJ57" s="281"/>
      <c r="WJK57" s="281"/>
      <c r="WJL57" s="281"/>
      <c r="WJM57" s="281"/>
      <c r="WJN57" s="281"/>
      <c r="WJO57" s="281"/>
      <c r="WJP57" s="281"/>
      <c r="WJQ57" s="281"/>
      <c r="WJR57" s="281"/>
      <c r="WJS57" s="281"/>
      <c r="WJT57" s="281"/>
      <c r="WJU57" s="281"/>
      <c r="WJV57" s="281"/>
      <c r="WJW57" s="281"/>
      <c r="WJX57" s="281"/>
      <c r="WJY57" s="281"/>
      <c r="WJZ57" s="281"/>
      <c r="WKA57" s="281"/>
      <c r="WKB57" s="281"/>
      <c r="WKC57" s="281"/>
      <c r="WKD57" s="281"/>
      <c r="WKE57" s="281"/>
      <c r="WKF57" s="281"/>
      <c r="WKG57" s="281"/>
      <c r="WKH57" s="281"/>
      <c r="WKI57" s="281"/>
      <c r="WKJ57" s="281"/>
      <c r="WKK57" s="281"/>
      <c r="WKL57" s="281"/>
      <c r="WKM57" s="281"/>
      <c r="WKN57" s="281"/>
      <c r="WKO57" s="281"/>
      <c r="WKP57" s="281"/>
      <c r="WKQ57" s="281"/>
      <c r="WKR57" s="281"/>
      <c r="WKS57" s="281"/>
      <c r="WKT57" s="281"/>
      <c r="WKU57" s="281"/>
      <c r="WKV57" s="281"/>
      <c r="WKW57" s="281"/>
      <c r="WKX57" s="281"/>
      <c r="WKY57" s="281"/>
      <c r="WKZ57" s="281"/>
      <c r="WLA57" s="281"/>
      <c r="WLB57" s="281"/>
      <c r="WLC57" s="281"/>
      <c r="WLD57" s="281"/>
      <c r="WLE57" s="281"/>
      <c r="WLF57" s="281"/>
      <c r="WLG57" s="281"/>
      <c r="WLH57" s="281"/>
      <c r="WLI57" s="281"/>
      <c r="WLJ57" s="281"/>
      <c r="WLK57" s="281"/>
      <c r="WLL57" s="281"/>
      <c r="WLM57" s="281"/>
      <c r="WLN57" s="281"/>
      <c r="WLO57" s="281"/>
      <c r="WLP57" s="281"/>
      <c r="WLQ57" s="281"/>
      <c r="WLR57" s="281"/>
      <c r="WLS57" s="281"/>
      <c r="WLT57" s="281"/>
      <c r="WLU57" s="281"/>
      <c r="WLV57" s="281"/>
      <c r="WLW57" s="281"/>
      <c r="WLX57" s="281"/>
      <c r="WLY57" s="281"/>
      <c r="WLZ57" s="281"/>
      <c r="WMA57" s="281"/>
      <c r="WMB57" s="281"/>
      <c r="WMC57" s="281"/>
      <c r="WMD57" s="281"/>
      <c r="WME57" s="281"/>
      <c r="WMF57" s="281"/>
      <c r="WMG57" s="281"/>
      <c r="WMH57" s="281"/>
      <c r="WMI57" s="281"/>
      <c r="WMJ57" s="281"/>
      <c r="WMK57" s="281"/>
      <c r="WML57" s="281"/>
      <c r="WMM57" s="281"/>
      <c r="WMN57" s="281"/>
      <c r="WMO57" s="281"/>
      <c r="WMP57" s="281"/>
      <c r="WMQ57" s="281"/>
      <c r="WMR57" s="281"/>
      <c r="WMS57" s="281"/>
      <c r="WMT57" s="281"/>
      <c r="WMU57" s="281"/>
      <c r="WMV57" s="281"/>
      <c r="WMW57" s="281"/>
      <c r="WMX57" s="281"/>
      <c r="WMY57" s="281"/>
      <c r="WMZ57" s="281"/>
      <c r="WNA57" s="281"/>
      <c r="WNB57" s="281"/>
      <c r="WNC57" s="281"/>
      <c r="WND57" s="281"/>
      <c r="WNE57" s="281"/>
      <c r="WNF57" s="281"/>
      <c r="WNG57" s="281"/>
      <c r="WNH57" s="281"/>
      <c r="WNI57" s="281"/>
      <c r="WNJ57" s="281"/>
      <c r="WNK57" s="281"/>
      <c r="WNL57" s="281"/>
      <c r="WNM57" s="281"/>
      <c r="WNN57" s="281"/>
      <c r="WNO57" s="281"/>
      <c r="WNP57" s="281"/>
      <c r="WNQ57" s="281"/>
      <c r="WNR57" s="281"/>
      <c r="WNS57" s="281"/>
      <c r="WNT57" s="281"/>
      <c r="WNU57" s="281"/>
      <c r="WNV57" s="281"/>
      <c r="WNW57" s="281"/>
      <c r="WNX57" s="281"/>
      <c r="WNY57" s="281"/>
      <c r="WNZ57" s="281"/>
      <c r="WOA57" s="281"/>
      <c r="WOB57" s="281"/>
      <c r="WOC57" s="281"/>
      <c r="WOD57" s="281"/>
      <c r="WOE57" s="281"/>
      <c r="WOF57" s="281"/>
      <c r="WOG57" s="281"/>
      <c r="WOH57" s="281"/>
      <c r="WOI57" s="281"/>
      <c r="WOJ57" s="281"/>
      <c r="WOK57" s="281"/>
      <c r="WOL57" s="281"/>
      <c r="WOM57" s="281"/>
      <c r="WON57" s="281"/>
      <c r="WOO57" s="281"/>
      <c r="WOP57" s="281"/>
      <c r="WOQ57" s="281"/>
      <c r="WOR57" s="281"/>
      <c r="WOS57" s="281"/>
      <c r="WOT57" s="281"/>
      <c r="WOU57" s="281"/>
      <c r="WOV57" s="281"/>
      <c r="WOW57" s="281"/>
      <c r="WOX57" s="281"/>
      <c r="WOY57" s="281"/>
      <c r="WOZ57" s="281"/>
      <c r="WPA57" s="281"/>
      <c r="WPB57" s="281"/>
      <c r="WPC57" s="281"/>
      <c r="WPD57" s="281"/>
      <c r="WPE57" s="281"/>
      <c r="WPF57" s="281"/>
      <c r="WPG57" s="281"/>
      <c r="WPH57" s="281"/>
      <c r="WPI57" s="281"/>
      <c r="WPJ57" s="281"/>
      <c r="WPK57" s="281"/>
      <c r="WPL57" s="281"/>
      <c r="WPM57" s="281"/>
      <c r="WPN57" s="281"/>
      <c r="WPO57" s="281"/>
      <c r="WPP57" s="281"/>
      <c r="WPQ57" s="281"/>
      <c r="WPR57" s="281"/>
      <c r="WPS57" s="281"/>
      <c r="WPT57" s="281"/>
      <c r="WPU57" s="281"/>
      <c r="WPV57" s="281"/>
      <c r="WPW57" s="281"/>
      <c r="WPX57" s="281"/>
      <c r="WPY57" s="281"/>
      <c r="WPZ57" s="281"/>
      <c r="WQA57" s="281"/>
      <c r="WQB57" s="281"/>
      <c r="WQC57" s="281"/>
      <c r="WQD57" s="281"/>
      <c r="WQE57" s="281"/>
      <c r="WQF57" s="281"/>
      <c r="WQG57" s="281"/>
      <c r="WQH57" s="281"/>
      <c r="WQI57" s="281"/>
      <c r="WQJ57" s="281"/>
      <c r="WQK57" s="281"/>
      <c r="WQL57" s="281"/>
      <c r="WQM57" s="281"/>
      <c r="WQN57" s="281"/>
      <c r="WQO57" s="281"/>
      <c r="WQP57" s="281"/>
      <c r="WQQ57" s="281"/>
      <c r="WQR57" s="281"/>
      <c r="WQS57" s="281"/>
      <c r="WQT57" s="281"/>
      <c r="WQU57" s="281"/>
      <c r="WQV57" s="281"/>
      <c r="WQW57" s="281"/>
      <c r="WQX57" s="281"/>
      <c r="WQY57" s="281"/>
      <c r="WQZ57" s="281"/>
      <c r="WRA57" s="281"/>
      <c r="WRB57" s="281"/>
      <c r="WRC57" s="281"/>
      <c r="WRD57" s="281"/>
      <c r="WRE57" s="281"/>
      <c r="WRF57" s="281"/>
      <c r="WRG57" s="281"/>
      <c r="WRH57" s="281"/>
      <c r="WRI57" s="281"/>
      <c r="WRJ57" s="281"/>
      <c r="WRK57" s="281"/>
      <c r="WRL57" s="281"/>
      <c r="WRM57" s="281"/>
      <c r="WRN57" s="281"/>
      <c r="WRO57" s="281"/>
      <c r="WRP57" s="281"/>
      <c r="WRQ57" s="281"/>
      <c r="WRR57" s="281"/>
      <c r="WRS57" s="281"/>
      <c r="WRT57" s="281"/>
      <c r="WRU57" s="281"/>
      <c r="WRV57" s="281"/>
      <c r="WRW57" s="281"/>
      <c r="WRX57" s="281"/>
      <c r="WRY57" s="281"/>
      <c r="WRZ57" s="281"/>
      <c r="WSA57" s="281"/>
      <c r="WSB57" s="281"/>
      <c r="WSC57" s="281"/>
      <c r="WSD57" s="281"/>
      <c r="WSE57" s="281"/>
      <c r="WSF57" s="281"/>
      <c r="WSG57" s="281"/>
      <c r="WSH57" s="281"/>
      <c r="WSI57" s="281"/>
      <c r="WSJ57" s="281"/>
      <c r="WSK57" s="281"/>
      <c r="WSL57" s="281"/>
      <c r="WSM57" s="281"/>
      <c r="WSN57" s="281"/>
      <c r="WSO57" s="281"/>
      <c r="WSP57" s="281"/>
      <c r="WSQ57" s="281"/>
      <c r="WSR57" s="281"/>
      <c r="WSS57" s="281"/>
      <c r="WST57" s="281"/>
      <c r="WSU57" s="281"/>
      <c r="WSV57" s="281"/>
      <c r="WSW57" s="281"/>
      <c r="WSX57" s="281"/>
      <c r="WSY57" s="281"/>
      <c r="WSZ57" s="281"/>
      <c r="WTA57" s="281"/>
      <c r="WTB57" s="281"/>
      <c r="WTC57" s="281"/>
      <c r="WTD57" s="281"/>
      <c r="WTE57" s="281"/>
      <c r="WTF57" s="281"/>
      <c r="WTG57" s="281"/>
      <c r="WTH57" s="281"/>
      <c r="WTI57" s="281"/>
      <c r="WTJ57" s="281"/>
      <c r="WTK57" s="281"/>
      <c r="WTL57" s="281"/>
      <c r="WTM57" s="281"/>
      <c r="WTN57" s="281"/>
      <c r="WTO57" s="281"/>
      <c r="WTP57" s="281"/>
      <c r="WTQ57" s="281"/>
      <c r="WTR57" s="281"/>
      <c r="WTS57" s="281"/>
      <c r="WTT57" s="281"/>
      <c r="WTU57" s="281"/>
      <c r="WTV57" s="281"/>
      <c r="WTW57" s="281"/>
      <c r="WTX57" s="281"/>
      <c r="WTY57" s="281"/>
      <c r="WTZ57" s="281"/>
      <c r="WUA57" s="281"/>
      <c r="WUB57" s="281"/>
      <c r="WUC57" s="281"/>
      <c r="WUD57" s="281"/>
      <c r="WUE57" s="281"/>
      <c r="WUF57" s="281"/>
      <c r="WUG57" s="281"/>
      <c r="WUH57" s="281"/>
      <c r="WUI57" s="281"/>
      <c r="WUJ57" s="281"/>
      <c r="WUK57" s="281"/>
      <c r="WUL57" s="281"/>
      <c r="WUM57" s="281"/>
      <c r="WUN57" s="281"/>
      <c r="WUO57" s="281"/>
      <c r="WUP57" s="281"/>
      <c r="WUQ57" s="281"/>
      <c r="WUR57" s="281"/>
      <c r="WUS57" s="281"/>
      <c r="WUT57" s="281"/>
      <c r="WUU57" s="281"/>
      <c r="WUV57" s="281"/>
      <c r="WUW57" s="281"/>
      <c r="WUX57" s="281"/>
      <c r="WUY57" s="281"/>
      <c r="WUZ57" s="281"/>
      <c r="WVA57" s="281"/>
      <c r="WVB57" s="281"/>
      <c r="WVC57" s="281"/>
      <c r="WVD57" s="281"/>
      <c r="WVE57" s="281"/>
      <c r="WVF57" s="281"/>
      <c r="WVG57" s="281"/>
      <c r="WVH57" s="281"/>
      <c r="WVI57" s="281"/>
      <c r="WVJ57" s="281"/>
      <c r="WVK57" s="281"/>
      <c r="WVL57" s="281"/>
      <c r="WVM57" s="281"/>
      <c r="WVN57" s="281"/>
      <c r="WVO57" s="281"/>
      <c r="WVP57" s="281"/>
      <c r="WVQ57" s="281"/>
      <c r="WVR57" s="281"/>
      <c r="WVS57" s="281"/>
      <c r="WVT57" s="281"/>
      <c r="WVU57" s="281"/>
      <c r="WVV57" s="281"/>
      <c r="WVW57" s="281"/>
      <c r="WVX57" s="281"/>
      <c r="WVY57" s="281"/>
      <c r="WVZ57" s="281"/>
      <c r="WWA57" s="281"/>
      <c r="WWB57" s="281"/>
      <c r="WWC57" s="281"/>
      <c r="WWD57" s="281"/>
      <c r="WWE57" s="281"/>
      <c r="WWF57" s="281"/>
      <c r="WWG57" s="281"/>
      <c r="WWH57" s="281"/>
      <c r="WWI57" s="281"/>
      <c r="WWJ57" s="281"/>
      <c r="WWK57" s="281"/>
      <c r="WWL57" s="281"/>
      <c r="WWM57" s="281"/>
      <c r="WWN57" s="281"/>
      <c r="WWO57" s="281"/>
      <c r="WWP57" s="281"/>
      <c r="WWQ57" s="281"/>
      <c r="WWR57" s="281"/>
      <c r="WWS57" s="281"/>
      <c r="WWT57" s="281"/>
      <c r="WWU57" s="281"/>
      <c r="WWV57" s="281"/>
      <c r="WWW57" s="281"/>
      <c r="WWX57" s="281"/>
      <c r="WWY57" s="281"/>
      <c r="WWZ57" s="281"/>
      <c r="WXA57" s="281"/>
      <c r="WXB57" s="281"/>
      <c r="WXC57" s="281"/>
      <c r="WXD57" s="281"/>
      <c r="WXE57" s="281"/>
      <c r="WXF57" s="281"/>
      <c r="WXG57" s="281"/>
      <c r="WXH57" s="281"/>
      <c r="WXI57" s="281"/>
      <c r="WXJ57" s="281"/>
      <c r="WXK57" s="281"/>
      <c r="WXL57" s="281"/>
      <c r="WXM57" s="281"/>
      <c r="WXN57" s="281"/>
      <c r="WXO57" s="281"/>
      <c r="WXP57" s="281"/>
      <c r="WXQ57" s="281"/>
      <c r="WXR57" s="281"/>
      <c r="WXS57" s="281"/>
      <c r="WXT57" s="281"/>
      <c r="WXU57" s="281"/>
      <c r="WXV57" s="281"/>
      <c r="WXW57" s="281"/>
      <c r="WXX57" s="281"/>
      <c r="WXY57" s="281"/>
      <c r="WXZ57" s="281"/>
      <c r="WYA57" s="281"/>
      <c r="WYB57" s="281"/>
      <c r="WYC57" s="281"/>
      <c r="WYD57" s="281"/>
      <c r="WYE57" s="281"/>
      <c r="WYF57" s="281"/>
      <c r="WYG57" s="281"/>
      <c r="WYH57" s="281"/>
      <c r="WYI57" s="281"/>
      <c r="WYJ57" s="281"/>
      <c r="WYK57" s="281"/>
      <c r="WYL57" s="281"/>
      <c r="WYM57" s="281"/>
      <c r="WYN57" s="281"/>
      <c r="WYO57" s="281"/>
      <c r="WYP57" s="281"/>
      <c r="WYQ57" s="281"/>
      <c r="WYR57" s="281"/>
      <c r="WYS57" s="281"/>
      <c r="WYT57" s="281"/>
      <c r="WYU57" s="281"/>
      <c r="WYV57" s="281"/>
      <c r="WYW57" s="281"/>
      <c r="WYX57" s="281"/>
      <c r="WYY57" s="281"/>
      <c r="WYZ57" s="281"/>
      <c r="WZA57" s="281"/>
      <c r="WZB57" s="281"/>
      <c r="WZC57" s="281"/>
      <c r="WZD57" s="281"/>
      <c r="WZE57" s="281"/>
      <c r="WZF57" s="281"/>
      <c r="WZG57" s="281"/>
      <c r="WZH57" s="281"/>
      <c r="WZI57" s="281"/>
      <c r="WZJ57" s="281"/>
      <c r="WZK57" s="281"/>
      <c r="WZL57" s="281"/>
      <c r="WZM57" s="281"/>
      <c r="WZN57" s="281"/>
      <c r="WZO57" s="281"/>
      <c r="WZP57" s="281"/>
      <c r="WZQ57" s="281"/>
      <c r="WZR57" s="281"/>
      <c r="WZS57" s="281"/>
      <c r="WZT57" s="281"/>
      <c r="WZU57" s="281"/>
      <c r="WZV57" s="281"/>
      <c r="WZW57" s="281"/>
      <c r="WZX57" s="281"/>
      <c r="WZY57" s="281"/>
      <c r="WZZ57" s="281"/>
      <c r="XAA57" s="281"/>
      <c r="XAB57" s="281"/>
      <c r="XAC57" s="281"/>
      <c r="XAD57" s="281"/>
      <c r="XAE57" s="281"/>
      <c r="XAF57" s="281"/>
      <c r="XAG57" s="281"/>
      <c r="XAH57" s="281"/>
      <c r="XAI57" s="281"/>
      <c r="XAJ57" s="281"/>
      <c r="XAK57" s="281"/>
      <c r="XAL57" s="281"/>
      <c r="XAM57" s="281"/>
      <c r="XAN57" s="281"/>
      <c r="XAO57" s="281"/>
      <c r="XAP57" s="281"/>
      <c r="XAQ57" s="281"/>
      <c r="XAR57" s="281"/>
      <c r="XAS57" s="281"/>
      <c r="XAT57" s="281"/>
      <c r="XAU57" s="281"/>
      <c r="XAV57" s="281"/>
      <c r="XAW57" s="281"/>
      <c r="XAX57" s="281"/>
      <c r="XAY57" s="281"/>
      <c r="XAZ57" s="281"/>
      <c r="XBA57" s="281"/>
      <c r="XBB57" s="281"/>
      <c r="XBC57" s="281"/>
      <c r="XBD57" s="281"/>
      <c r="XBE57" s="281"/>
      <c r="XBF57" s="281"/>
      <c r="XBG57" s="281"/>
      <c r="XBH57" s="281"/>
      <c r="XBI57" s="281"/>
      <c r="XBJ57" s="281"/>
      <c r="XBK57" s="281"/>
      <c r="XBL57" s="281"/>
      <c r="XBM57" s="281"/>
      <c r="XBN57" s="281"/>
      <c r="XBO57" s="281"/>
      <c r="XBP57" s="281"/>
      <c r="XBQ57" s="281"/>
      <c r="XBR57" s="281"/>
      <c r="XBS57" s="281"/>
      <c r="XBT57" s="281"/>
      <c r="XBU57" s="281"/>
      <c r="XBV57" s="281"/>
      <c r="XBW57" s="281"/>
      <c r="XBX57" s="281"/>
      <c r="XBY57" s="281"/>
      <c r="XBZ57" s="281"/>
      <c r="XCA57" s="281"/>
      <c r="XCB57" s="281"/>
      <c r="XCC57" s="281"/>
      <c r="XCD57" s="281"/>
      <c r="XCE57" s="281"/>
      <c r="XCF57" s="281"/>
      <c r="XCG57" s="281"/>
      <c r="XCH57" s="281"/>
      <c r="XCI57" s="281"/>
      <c r="XCJ57" s="281"/>
      <c r="XCK57" s="281"/>
      <c r="XCL57" s="281"/>
      <c r="XCM57" s="281"/>
      <c r="XCN57" s="281"/>
      <c r="XCO57" s="281"/>
      <c r="XCP57" s="281"/>
      <c r="XCQ57" s="281"/>
      <c r="XCR57" s="281"/>
      <c r="XCS57" s="281"/>
      <c r="XCT57" s="281"/>
      <c r="XCU57" s="281"/>
      <c r="XCV57" s="281"/>
      <c r="XCW57" s="281"/>
      <c r="XCX57" s="281"/>
      <c r="XCY57" s="281"/>
      <c r="XCZ57" s="281"/>
      <c r="XDA57" s="281"/>
      <c r="XDB57" s="281"/>
      <c r="XDC57" s="281"/>
      <c r="XDD57" s="281"/>
      <c r="XDE57" s="281"/>
      <c r="XDF57" s="281"/>
      <c r="XDG57" s="281"/>
      <c r="XDH57" s="281"/>
      <c r="XDI57" s="281"/>
      <c r="XDJ57" s="281"/>
      <c r="XDK57" s="281"/>
      <c r="XDL57" s="281"/>
      <c r="XDM57" s="281"/>
      <c r="XDN57" s="281"/>
      <c r="XDO57" s="281"/>
      <c r="XDP57" s="281"/>
      <c r="XDQ57" s="281"/>
      <c r="XDR57" s="281"/>
      <c r="XDS57" s="281"/>
      <c r="XDT57" s="281"/>
      <c r="XDU57" s="281"/>
      <c r="XDV57" s="281"/>
      <c r="XDW57" s="281"/>
      <c r="XDX57" s="281"/>
      <c r="XDY57" s="281"/>
      <c r="XDZ57" s="281"/>
      <c r="XEA57" s="281"/>
      <c r="XEB57" s="281"/>
      <c r="XEC57" s="281"/>
      <c r="XED57" s="281"/>
      <c r="XEE57" s="281"/>
      <c r="XEF57" s="281"/>
      <c r="XEG57" s="281"/>
      <c r="XEH57" s="281"/>
      <c r="XEI57" s="281"/>
      <c r="XEJ57" s="281"/>
      <c r="XEK57" s="281"/>
      <c r="XEL57" s="281"/>
      <c r="XEM57" s="281"/>
      <c r="XEN57" s="281"/>
      <c r="XEO57" s="281"/>
      <c r="XEP57" s="281"/>
      <c r="XEQ57" s="281"/>
      <c r="XER57" s="281"/>
      <c r="XES57" s="281"/>
      <c r="XET57" s="281"/>
      <c r="XEU57" s="281"/>
      <c r="XEV57" s="281"/>
    </row>
    <row r="58" spans="1:16376" ht="24" customHeight="1">
      <c r="A58" s="69" t="s">
        <v>128</v>
      </c>
      <c r="B58" s="80" t="s">
        <v>336</v>
      </c>
      <c r="C58" s="105"/>
    </row>
    <row r="59" spans="1:16376" ht="12.75" customHeight="1">
      <c r="A59" s="69" t="s">
        <v>129</v>
      </c>
      <c r="B59" s="81" t="s">
        <v>130</v>
      </c>
      <c r="C59" s="105"/>
    </row>
    <row r="60" spans="1:16376" ht="12.75" customHeight="1">
      <c r="A60" s="69" t="s">
        <v>131</v>
      </c>
      <c r="B60" s="80" t="s">
        <v>132</v>
      </c>
      <c r="C60" s="105"/>
    </row>
    <row r="61" spans="1:16376" ht="12.75" customHeight="1">
      <c r="A61" s="69" t="s">
        <v>133</v>
      </c>
      <c r="B61" s="80" t="s">
        <v>134</v>
      </c>
      <c r="C61" s="105"/>
    </row>
    <row r="62" spans="1:16376" ht="24" customHeight="1">
      <c r="A62" s="69" t="s">
        <v>135</v>
      </c>
      <c r="B62" s="80" t="s">
        <v>136</v>
      </c>
      <c r="C62" s="105"/>
    </row>
    <row r="63" spans="1:16376" ht="12.75" customHeight="1">
      <c r="A63" s="69" t="s">
        <v>137</v>
      </c>
      <c r="B63" s="80" t="s">
        <v>337</v>
      </c>
      <c r="C63" s="105"/>
    </row>
    <row r="64" spans="1:16376" ht="24" customHeight="1">
      <c r="A64" s="69" t="s">
        <v>138</v>
      </c>
      <c r="B64" s="80" t="s">
        <v>282</v>
      </c>
      <c r="C64" s="105"/>
      <c r="D64" s="172">
        <f>SUM(C58:C63)/100*5</f>
        <v>0</v>
      </c>
    </row>
    <row r="65" spans="1:16376" s="141" customFormat="1" ht="24.95" customHeight="1">
      <c r="A65" s="284" t="s">
        <v>139</v>
      </c>
      <c r="B65" s="285"/>
      <c r="C65" s="101">
        <f>SUM(C67:C68)+SUM(C70:C72)+C74+SUM(C76:C77)+SUM(C79:C84)+SUM(C86:C92)</f>
        <v>0</v>
      </c>
      <c r="D65" s="165"/>
    </row>
    <row r="66" spans="1:16376" s="141" customFormat="1" ht="24.95" customHeight="1">
      <c r="A66" s="282" t="s">
        <v>338</v>
      </c>
      <c r="B66" s="283"/>
      <c r="C66" s="109"/>
      <c r="D66" s="173"/>
      <c r="E66" s="281"/>
      <c r="F66" s="281"/>
      <c r="G66" s="281"/>
      <c r="H66" s="281"/>
      <c r="I66" s="156"/>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c r="DM66" s="281"/>
      <c r="DN66" s="281"/>
      <c r="DO66" s="281"/>
      <c r="DP66" s="281"/>
      <c r="DQ66" s="281"/>
      <c r="DR66" s="281"/>
      <c r="DS66" s="281"/>
      <c r="DT66" s="281"/>
      <c r="DU66" s="281"/>
      <c r="DV66" s="281"/>
      <c r="DW66" s="281"/>
      <c r="DX66" s="281"/>
      <c r="DY66" s="281"/>
      <c r="DZ66" s="281"/>
      <c r="EA66" s="281"/>
      <c r="EB66" s="281"/>
      <c r="EC66" s="281"/>
      <c r="ED66" s="281"/>
      <c r="EE66" s="281"/>
      <c r="EF66" s="281"/>
      <c r="EG66" s="281"/>
      <c r="EH66" s="281"/>
      <c r="EI66" s="281"/>
      <c r="EJ66" s="281"/>
      <c r="EK66" s="281"/>
      <c r="EL66" s="281"/>
      <c r="EM66" s="281"/>
      <c r="EN66" s="281"/>
      <c r="EO66" s="281"/>
      <c r="EP66" s="281"/>
      <c r="EQ66" s="281"/>
      <c r="ER66" s="281"/>
      <c r="ES66" s="281"/>
      <c r="ET66" s="281"/>
      <c r="EU66" s="281"/>
      <c r="EV66" s="281"/>
      <c r="EW66" s="281"/>
      <c r="EX66" s="281"/>
      <c r="EY66" s="281"/>
      <c r="EZ66" s="281"/>
      <c r="FA66" s="281"/>
      <c r="FB66" s="281"/>
      <c r="FC66" s="281"/>
      <c r="FD66" s="281"/>
      <c r="FE66" s="281"/>
      <c r="FF66" s="281"/>
      <c r="FG66" s="281"/>
      <c r="FH66" s="281"/>
      <c r="FI66" s="281"/>
      <c r="FJ66" s="281"/>
      <c r="FK66" s="281"/>
      <c r="FL66" s="281"/>
      <c r="FM66" s="281"/>
      <c r="FN66" s="281"/>
      <c r="FO66" s="281"/>
      <c r="FP66" s="281"/>
      <c r="FQ66" s="281"/>
      <c r="FR66" s="281"/>
      <c r="FS66" s="281"/>
      <c r="FT66" s="281"/>
      <c r="FU66" s="281"/>
      <c r="FV66" s="281"/>
      <c r="FW66" s="281"/>
      <c r="FX66" s="281"/>
      <c r="FY66" s="281"/>
      <c r="FZ66" s="281"/>
      <c r="GA66" s="281"/>
      <c r="GB66" s="281"/>
      <c r="GC66" s="281"/>
      <c r="GD66" s="281"/>
      <c r="GE66" s="281"/>
      <c r="GF66" s="281"/>
      <c r="GG66" s="281"/>
      <c r="GH66" s="281"/>
      <c r="GI66" s="281"/>
      <c r="GJ66" s="281"/>
      <c r="GK66" s="281"/>
      <c r="GL66" s="281"/>
      <c r="GM66" s="281"/>
      <c r="GN66" s="281"/>
      <c r="GO66" s="281"/>
      <c r="GP66" s="281"/>
      <c r="GQ66" s="281"/>
      <c r="GR66" s="281"/>
      <c r="GS66" s="281"/>
      <c r="GT66" s="281"/>
      <c r="GU66" s="281"/>
      <c r="GV66" s="281"/>
      <c r="GW66" s="281"/>
      <c r="GX66" s="281"/>
      <c r="GY66" s="281"/>
      <c r="GZ66" s="281"/>
      <c r="HA66" s="281"/>
      <c r="HB66" s="281"/>
      <c r="HC66" s="281"/>
      <c r="HD66" s="281"/>
      <c r="HE66" s="281"/>
      <c r="HF66" s="281"/>
      <c r="HG66" s="281"/>
      <c r="HH66" s="281"/>
      <c r="HI66" s="281"/>
      <c r="HJ66" s="281"/>
      <c r="HK66" s="281"/>
      <c r="HL66" s="281"/>
      <c r="HM66" s="281"/>
      <c r="HN66" s="281"/>
      <c r="HO66" s="281"/>
      <c r="HP66" s="281"/>
      <c r="HQ66" s="281"/>
      <c r="HR66" s="281"/>
      <c r="HS66" s="281"/>
      <c r="HT66" s="281"/>
      <c r="HU66" s="281"/>
      <c r="HV66" s="281"/>
      <c r="HW66" s="281"/>
      <c r="HX66" s="281"/>
      <c r="HY66" s="281"/>
      <c r="HZ66" s="281"/>
      <c r="IA66" s="281"/>
      <c r="IB66" s="281"/>
      <c r="IC66" s="281"/>
      <c r="ID66" s="281"/>
      <c r="IE66" s="281"/>
      <c r="IF66" s="281"/>
      <c r="IG66" s="281"/>
      <c r="IH66" s="281"/>
      <c r="II66" s="281"/>
      <c r="IJ66" s="281"/>
      <c r="IK66" s="281"/>
      <c r="IL66" s="281"/>
      <c r="IM66" s="281"/>
      <c r="IN66" s="281"/>
      <c r="IO66" s="281"/>
      <c r="IP66" s="281"/>
      <c r="IQ66" s="281"/>
      <c r="IR66" s="281"/>
      <c r="IS66" s="281"/>
      <c r="IT66" s="281"/>
      <c r="IU66" s="281"/>
      <c r="IV66" s="281"/>
      <c r="IW66" s="281"/>
      <c r="IX66" s="281"/>
      <c r="IY66" s="281"/>
      <c r="IZ66" s="281"/>
      <c r="JA66" s="281"/>
      <c r="JB66" s="281"/>
      <c r="JC66" s="281"/>
      <c r="JD66" s="281"/>
      <c r="JE66" s="281"/>
      <c r="JF66" s="281"/>
      <c r="JG66" s="281"/>
      <c r="JH66" s="281"/>
      <c r="JI66" s="281"/>
      <c r="JJ66" s="281"/>
      <c r="JK66" s="281"/>
      <c r="JL66" s="281"/>
      <c r="JM66" s="281"/>
      <c r="JN66" s="281"/>
      <c r="JO66" s="281"/>
      <c r="JP66" s="281"/>
      <c r="JQ66" s="281"/>
      <c r="JR66" s="281"/>
      <c r="JS66" s="281"/>
      <c r="JT66" s="281"/>
      <c r="JU66" s="281"/>
      <c r="JV66" s="281"/>
      <c r="JW66" s="281"/>
      <c r="JX66" s="281"/>
      <c r="JY66" s="281"/>
      <c r="JZ66" s="281"/>
      <c r="KA66" s="281"/>
      <c r="KB66" s="281"/>
      <c r="KC66" s="281"/>
      <c r="KD66" s="281"/>
      <c r="KE66" s="281"/>
      <c r="KF66" s="281"/>
      <c r="KG66" s="281"/>
      <c r="KH66" s="281"/>
      <c r="KI66" s="281"/>
      <c r="KJ66" s="281"/>
      <c r="KK66" s="281"/>
      <c r="KL66" s="281"/>
      <c r="KM66" s="281"/>
      <c r="KN66" s="281"/>
      <c r="KO66" s="281"/>
      <c r="KP66" s="281"/>
      <c r="KQ66" s="281"/>
      <c r="KR66" s="281"/>
      <c r="KS66" s="281"/>
      <c r="KT66" s="281"/>
      <c r="KU66" s="281"/>
      <c r="KV66" s="281"/>
      <c r="KW66" s="281"/>
      <c r="KX66" s="281"/>
      <c r="KY66" s="281"/>
      <c r="KZ66" s="281"/>
      <c r="LA66" s="281"/>
      <c r="LB66" s="281"/>
      <c r="LC66" s="281"/>
      <c r="LD66" s="281"/>
      <c r="LE66" s="281"/>
      <c r="LF66" s="281"/>
      <c r="LG66" s="281"/>
      <c r="LH66" s="281"/>
      <c r="LI66" s="281"/>
      <c r="LJ66" s="281"/>
      <c r="LK66" s="281"/>
      <c r="LL66" s="281"/>
      <c r="LM66" s="281"/>
      <c r="LN66" s="281"/>
      <c r="LO66" s="281"/>
      <c r="LP66" s="281"/>
      <c r="LQ66" s="281"/>
      <c r="LR66" s="281"/>
      <c r="LS66" s="281"/>
      <c r="LT66" s="281"/>
      <c r="LU66" s="281"/>
      <c r="LV66" s="281"/>
      <c r="LW66" s="281"/>
      <c r="LX66" s="281"/>
      <c r="LY66" s="281"/>
      <c r="LZ66" s="281"/>
      <c r="MA66" s="281"/>
      <c r="MB66" s="281"/>
      <c r="MC66" s="281"/>
      <c r="MD66" s="281"/>
      <c r="ME66" s="281"/>
      <c r="MF66" s="281"/>
      <c r="MG66" s="281"/>
      <c r="MH66" s="281"/>
      <c r="MI66" s="281"/>
      <c r="MJ66" s="281"/>
      <c r="MK66" s="281"/>
      <c r="ML66" s="281"/>
      <c r="MM66" s="281"/>
      <c r="MN66" s="281"/>
      <c r="MO66" s="281"/>
      <c r="MP66" s="281"/>
      <c r="MQ66" s="281"/>
      <c r="MR66" s="281"/>
      <c r="MS66" s="281"/>
      <c r="MT66" s="281"/>
      <c r="MU66" s="281"/>
      <c r="MV66" s="281"/>
      <c r="MW66" s="281"/>
      <c r="MX66" s="281"/>
      <c r="MY66" s="281"/>
      <c r="MZ66" s="281"/>
      <c r="NA66" s="281"/>
      <c r="NB66" s="281"/>
      <c r="NC66" s="281"/>
      <c r="ND66" s="281"/>
      <c r="NE66" s="281"/>
      <c r="NF66" s="281"/>
      <c r="NG66" s="281"/>
      <c r="NH66" s="281"/>
      <c r="NI66" s="281"/>
      <c r="NJ66" s="281"/>
      <c r="NK66" s="281"/>
      <c r="NL66" s="281"/>
      <c r="NM66" s="281"/>
      <c r="NN66" s="281"/>
      <c r="NO66" s="281"/>
      <c r="NP66" s="281"/>
      <c r="NQ66" s="281"/>
      <c r="NR66" s="281"/>
      <c r="NS66" s="281"/>
      <c r="NT66" s="281"/>
      <c r="NU66" s="281"/>
      <c r="NV66" s="281"/>
      <c r="NW66" s="281"/>
      <c r="NX66" s="281"/>
      <c r="NY66" s="281"/>
      <c r="NZ66" s="281"/>
      <c r="OA66" s="281"/>
      <c r="OB66" s="281"/>
      <c r="OC66" s="281"/>
      <c r="OD66" s="281"/>
      <c r="OE66" s="281"/>
      <c r="OF66" s="281"/>
      <c r="OG66" s="281"/>
      <c r="OH66" s="281"/>
      <c r="OI66" s="281"/>
      <c r="OJ66" s="281"/>
      <c r="OK66" s="281"/>
      <c r="OL66" s="281"/>
      <c r="OM66" s="281"/>
      <c r="ON66" s="281"/>
      <c r="OO66" s="281"/>
      <c r="OP66" s="281"/>
      <c r="OQ66" s="281"/>
      <c r="OR66" s="281"/>
      <c r="OS66" s="281"/>
      <c r="OT66" s="281"/>
      <c r="OU66" s="281"/>
      <c r="OV66" s="281"/>
      <c r="OW66" s="281"/>
      <c r="OX66" s="281"/>
      <c r="OY66" s="281"/>
      <c r="OZ66" s="281"/>
      <c r="PA66" s="281"/>
      <c r="PB66" s="281"/>
      <c r="PC66" s="281"/>
      <c r="PD66" s="281"/>
      <c r="PE66" s="281"/>
      <c r="PF66" s="281"/>
      <c r="PG66" s="281"/>
      <c r="PH66" s="281"/>
      <c r="PI66" s="281"/>
      <c r="PJ66" s="281"/>
      <c r="PK66" s="281"/>
      <c r="PL66" s="281"/>
      <c r="PM66" s="281"/>
      <c r="PN66" s="281"/>
      <c r="PO66" s="281"/>
      <c r="PP66" s="281"/>
      <c r="PQ66" s="281"/>
      <c r="PR66" s="281"/>
      <c r="PS66" s="281"/>
      <c r="PT66" s="281"/>
      <c r="PU66" s="281"/>
      <c r="PV66" s="281"/>
      <c r="PW66" s="281"/>
      <c r="PX66" s="281"/>
      <c r="PY66" s="281"/>
      <c r="PZ66" s="281"/>
      <c r="QA66" s="281"/>
      <c r="QB66" s="281"/>
      <c r="QC66" s="281"/>
      <c r="QD66" s="281"/>
      <c r="QE66" s="281"/>
      <c r="QF66" s="281"/>
      <c r="QG66" s="281"/>
      <c r="QH66" s="281"/>
      <c r="QI66" s="281"/>
      <c r="QJ66" s="281"/>
      <c r="QK66" s="281"/>
      <c r="QL66" s="281"/>
      <c r="QM66" s="281"/>
      <c r="QN66" s="281"/>
      <c r="QO66" s="281"/>
      <c r="QP66" s="281"/>
      <c r="QQ66" s="281"/>
      <c r="QR66" s="281"/>
      <c r="QS66" s="281"/>
      <c r="QT66" s="281"/>
      <c r="QU66" s="281"/>
      <c r="QV66" s="281"/>
      <c r="QW66" s="281"/>
      <c r="QX66" s="281"/>
      <c r="QY66" s="281"/>
      <c r="QZ66" s="281"/>
      <c r="RA66" s="281"/>
      <c r="RB66" s="281"/>
      <c r="RC66" s="281"/>
      <c r="RD66" s="281"/>
      <c r="RE66" s="281"/>
      <c r="RF66" s="281"/>
      <c r="RG66" s="281"/>
      <c r="RH66" s="281"/>
      <c r="RI66" s="281"/>
      <c r="RJ66" s="281"/>
      <c r="RK66" s="281"/>
      <c r="RL66" s="281"/>
      <c r="RM66" s="281"/>
      <c r="RN66" s="281"/>
      <c r="RO66" s="281"/>
      <c r="RP66" s="281"/>
      <c r="RQ66" s="281"/>
      <c r="RR66" s="281"/>
      <c r="RS66" s="281"/>
      <c r="RT66" s="281"/>
      <c r="RU66" s="281"/>
      <c r="RV66" s="281"/>
      <c r="RW66" s="281"/>
      <c r="RX66" s="281"/>
      <c r="RY66" s="281"/>
      <c r="RZ66" s="281"/>
      <c r="SA66" s="281"/>
      <c r="SB66" s="281"/>
      <c r="SC66" s="281"/>
      <c r="SD66" s="281"/>
      <c r="SE66" s="281"/>
      <c r="SF66" s="281"/>
      <c r="SG66" s="281"/>
      <c r="SH66" s="281"/>
      <c r="SI66" s="281"/>
      <c r="SJ66" s="281"/>
      <c r="SK66" s="281"/>
      <c r="SL66" s="281"/>
      <c r="SM66" s="281"/>
      <c r="SN66" s="281"/>
      <c r="SO66" s="281"/>
      <c r="SP66" s="281"/>
      <c r="SQ66" s="281"/>
      <c r="SR66" s="281"/>
      <c r="SS66" s="281"/>
      <c r="ST66" s="281"/>
      <c r="SU66" s="281"/>
      <c r="SV66" s="281"/>
      <c r="SW66" s="281"/>
      <c r="SX66" s="281"/>
      <c r="SY66" s="281"/>
      <c r="SZ66" s="281"/>
      <c r="TA66" s="281"/>
      <c r="TB66" s="281"/>
      <c r="TC66" s="281"/>
      <c r="TD66" s="281"/>
      <c r="TE66" s="281"/>
      <c r="TF66" s="281"/>
      <c r="TG66" s="281"/>
      <c r="TH66" s="281"/>
      <c r="TI66" s="281"/>
      <c r="TJ66" s="281"/>
      <c r="TK66" s="281"/>
      <c r="TL66" s="281"/>
      <c r="TM66" s="281"/>
      <c r="TN66" s="281"/>
      <c r="TO66" s="281"/>
      <c r="TP66" s="281"/>
      <c r="TQ66" s="281"/>
      <c r="TR66" s="281"/>
      <c r="TS66" s="281"/>
      <c r="TT66" s="281"/>
      <c r="TU66" s="281"/>
      <c r="TV66" s="281"/>
      <c r="TW66" s="281"/>
      <c r="TX66" s="281"/>
      <c r="TY66" s="281"/>
      <c r="TZ66" s="281"/>
      <c r="UA66" s="281"/>
      <c r="UB66" s="281"/>
      <c r="UC66" s="281"/>
      <c r="UD66" s="281"/>
      <c r="UE66" s="281"/>
      <c r="UF66" s="281"/>
      <c r="UG66" s="281"/>
      <c r="UH66" s="281"/>
      <c r="UI66" s="281"/>
      <c r="UJ66" s="281"/>
      <c r="UK66" s="281"/>
      <c r="UL66" s="281"/>
      <c r="UM66" s="281"/>
      <c r="UN66" s="281"/>
      <c r="UO66" s="281"/>
      <c r="UP66" s="281"/>
      <c r="UQ66" s="281"/>
      <c r="UR66" s="281"/>
      <c r="US66" s="281"/>
      <c r="UT66" s="281"/>
      <c r="UU66" s="281"/>
      <c r="UV66" s="281"/>
      <c r="UW66" s="281"/>
      <c r="UX66" s="281"/>
      <c r="UY66" s="281"/>
      <c r="UZ66" s="281"/>
      <c r="VA66" s="281"/>
      <c r="VB66" s="281"/>
      <c r="VC66" s="281"/>
      <c r="VD66" s="281"/>
      <c r="VE66" s="281"/>
      <c r="VF66" s="281"/>
      <c r="VG66" s="281"/>
      <c r="VH66" s="281"/>
      <c r="VI66" s="281"/>
      <c r="VJ66" s="281"/>
      <c r="VK66" s="281"/>
      <c r="VL66" s="281"/>
      <c r="VM66" s="281"/>
      <c r="VN66" s="281"/>
      <c r="VO66" s="281"/>
      <c r="VP66" s="281"/>
      <c r="VQ66" s="281"/>
      <c r="VR66" s="281"/>
      <c r="VS66" s="281"/>
      <c r="VT66" s="281"/>
      <c r="VU66" s="281"/>
      <c r="VV66" s="281"/>
      <c r="VW66" s="281"/>
      <c r="VX66" s="281"/>
      <c r="VY66" s="281"/>
      <c r="VZ66" s="281"/>
      <c r="WA66" s="281"/>
      <c r="WB66" s="281"/>
      <c r="WC66" s="281"/>
      <c r="WD66" s="281"/>
      <c r="WE66" s="281"/>
      <c r="WF66" s="281"/>
      <c r="WG66" s="281"/>
      <c r="WH66" s="281"/>
      <c r="WI66" s="281"/>
      <c r="WJ66" s="281"/>
      <c r="WK66" s="281"/>
      <c r="WL66" s="281"/>
      <c r="WM66" s="281"/>
      <c r="WN66" s="281"/>
      <c r="WO66" s="281"/>
      <c r="WP66" s="281"/>
      <c r="WQ66" s="281"/>
      <c r="WR66" s="281"/>
      <c r="WS66" s="281"/>
      <c r="WT66" s="281"/>
      <c r="WU66" s="281"/>
      <c r="WV66" s="281"/>
      <c r="WW66" s="281"/>
      <c r="WX66" s="281"/>
      <c r="WY66" s="281"/>
      <c r="WZ66" s="281"/>
      <c r="XA66" s="281"/>
      <c r="XB66" s="281"/>
      <c r="XC66" s="281"/>
      <c r="XD66" s="281"/>
      <c r="XE66" s="281"/>
      <c r="XF66" s="281"/>
      <c r="XG66" s="281"/>
      <c r="XH66" s="281"/>
      <c r="XI66" s="281"/>
      <c r="XJ66" s="281"/>
      <c r="XK66" s="281"/>
      <c r="XL66" s="281"/>
      <c r="XM66" s="281"/>
      <c r="XN66" s="281"/>
      <c r="XO66" s="281"/>
      <c r="XP66" s="281"/>
      <c r="XQ66" s="281"/>
      <c r="XR66" s="281"/>
      <c r="XS66" s="281"/>
      <c r="XT66" s="281"/>
      <c r="XU66" s="281"/>
      <c r="XV66" s="281"/>
      <c r="XW66" s="281"/>
      <c r="XX66" s="281"/>
      <c r="XY66" s="281"/>
      <c r="XZ66" s="281"/>
      <c r="YA66" s="281"/>
      <c r="YB66" s="281"/>
      <c r="YC66" s="281"/>
      <c r="YD66" s="281"/>
      <c r="YE66" s="281"/>
      <c r="YF66" s="281"/>
      <c r="YG66" s="281"/>
      <c r="YH66" s="281"/>
      <c r="YI66" s="281"/>
      <c r="YJ66" s="281"/>
      <c r="YK66" s="281"/>
      <c r="YL66" s="281"/>
      <c r="YM66" s="281"/>
      <c r="YN66" s="281"/>
      <c r="YO66" s="281"/>
      <c r="YP66" s="281"/>
      <c r="YQ66" s="281"/>
      <c r="YR66" s="281"/>
      <c r="YS66" s="281"/>
      <c r="YT66" s="281"/>
      <c r="YU66" s="281"/>
      <c r="YV66" s="281"/>
      <c r="YW66" s="281"/>
      <c r="YX66" s="281"/>
      <c r="YY66" s="281"/>
      <c r="YZ66" s="281"/>
      <c r="ZA66" s="281"/>
      <c r="ZB66" s="281"/>
      <c r="ZC66" s="281"/>
      <c r="ZD66" s="281"/>
      <c r="ZE66" s="281"/>
      <c r="ZF66" s="281"/>
      <c r="ZG66" s="281"/>
      <c r="ZH66" s="281"/>
      <c r="ZI66" s="281"/>
      <c r="ZJ66" s="281"/>
      <c r="ZK66" s="281"/>
      <c r="ZL66" s="281"/>
      <c r="ZM66" s="281"/>
      <c r="ZN66" s="281"/>
      <c r="ZO66" s="281"/>
      <c r="ZP66" s="281"/>
      <c r="ZQ66" s="281"/>
      <c r="ZR66" s="281"/>
      <c r="ZS66" s="281"/>
      <c r="ZT66" s="281"/>
      <c r="ZU66" s="281"/>
      <c r="ZV66" s="281"/>
      <c r="ZW66" s="281"/>
      <c r="ZX66" s="281"/>
      <c r="ZY66" s="281"/>
      <c r="ZZ66" s="281"/>
      <c r="AAA66" s="281"/>
      <c r="AAB66" s="281"/>
      <c r="AAC66" s="281"/>
      <c r="AAD66" s="281"/>
      <c r="AAE66" s="281"/>
      <c r="AAF66" s="281"/>
      <c r="AAG66" s="281"/>
      <c r="AAH66" s="281"/>
      <c r="AAI66" s="281"/>
      <c r="AAJ66" s="281"/>
      <c r="AAK66" s="281"/>
      <c r="AAL66" s="281"/>
      <c r="AAM66" s="281"/>
      <c r="AAN66" s="281"/>
      <c r="AAO66" s="281"/>
      <c r="AAP66" s="281"/>
      <c r="AAQ66" s="281"/>
      <c r="AAR66" s="281"/>
      <c r="AAS66" s="281"/>
      <c r="AAT66" s="281"/>
      <c r="AAU66" s="281"/>
      <c r="AAV66" s="281"/>
      <c r="AAW66" s="281"/>
      <c r="AAX66" s="281"/>
      <c r="AAY66" s="281"/>
      <c r="AAZ66" s="281"/>
      <c r="ABA66" s="281"/>
      <c r="ABB66" s="281"/>
      <c r="ABC66" s="281"/>
      <c r="ABD66" s="281"/>
      <c r="ABE66" s="281"/>
      <c r="ABF66" s="281"/>
      <c r="ABG66" s="281"/>
      <c r="ABH66" s="281"/>
      <c r="ABI66" s="281"/>
      <c r="ABJ66" s="281"/>
      <c r="ABK66" s="281"/>
      <c r="ABL66" s="281"/>
      <c r="ABM66" s="281"/>
      <c r="ABN66" s="281"/>
      <c r="ABO66" s="281"/>
      <c r="ABP66" s="281"/>
      <c r="ABQ66" s="281"/>
      <c r="ABR66" s="281"/>
      <c r="ABS66" s="281"/>
      <c r="ABT66" s="281"/>
      <c r="ABU66" s="281"/>
      <c r="ABV66" s="281"/>
      <c r="ABW66" s="281"/>
      <c r="ABX66" s="281"/>
      <c r="ABY66" s="281"/>
      <c r="ABZ66" s="281"/>
      <c r="ACA66" s="281"/>
      <c r="ACB66" s="281"/>
      <c r="ACC66" s="281"/>
      <c r="ACD66" s="281"/>
      <c r="ACE66" s="281"/>
      <c r="ACF66" s="281"/>
      <c r="ACG66" s="281"/>
      <c r="ACH66" s="281"/>
      <c r="ACI66" s="281"/>
      <c r="ACJ66" s="281"/>
      <c r="ACK66" s="281"/>
      <c r="ACL66" s="281"/>
      <c r="ACM66" s="281"/>
      <c r="ACN66" s="281"/>
      <c r="ACO66" s="281"/>
      <c r="ACP66" s="281"/>
      <c r="ACQ66" s="281"/>
      <c r="ACR66" s="281"/>
      <c r="ACS66" s="281"/>
      <c r="ACT66" s="281"/>
      <c r="ACU66" s="281"/>
      <c r="ACV66" s="281"/>
      <c r="ACW66" s="281"/>
      <c r="ACX66" s="281"/>
      <c r="ACY66" s="281"/>
      <c r="ACZ66" s="281"/>
      <c r="ADA66" s="281"/>
      <c r="ADB66" s="281"/>
      <c r="ADC66" s="281"/>
      <c r="ADD66" s="281"/>
      <c r="ADE66" s="281"/>
      <c r="ADF66" s="281"/>
      <c r="ADG66" s="281"/>
      <c r="ADH66" s="281"/>
      <c r="ADI66" s="281"/>
      <c r="ADJ66" s="281"/>
      <c r="ADK66" s="281"/>
      <c r="ADL66" s="281"/>
      <c r="ADM66" s="281"/>
      <c r="ADN66" s="281"/>
      <c r="ADO66" s="281"/>
      <c r="ADP66" s="281"/>
      <c r="ADQ66" s="281"/>
      <c r="ADR66" s="281"/>
      <c r="ADS66" s="281"/>
      <c r="ADT66" s="281"/>
      <c r="ADU66" s="281"/>
      <c r="ADV66" s="281"/>
      <c r="ADW66" s="281"/>
      <c r="ADX66" s="281"/>
      <c r="ADY66" s="281"/>
      <c r="ADZ66" s="281"/>
      <c r="AEA66" s="281"/>
      <c r="AEB66" s="281"/>
      <c r="AEC66" s="281"/>
      <c r="AED66" s="281"/>
      <c r="AEE66" s="281"/>
      <c r="AEF66" s="281"/>
      <c r="AEG66" s="281"/>
      <c r="AEH66" s="281"/>
      <c r="AEI66" s="281"/>
      <c r="AEJ66" s="281"/>
      <c r="AEK66" s="281"/>
      <c r="AEL66" s="281"/>
      <c r="AEM66" s="281"/>
      <c r="AEN66" s="281"/>
      <c r="AEO66" s="281"/>
      <c r="AEP66" s="281"/>
      <c r="AEQ66" s="281"/>
      <c r="AER66" s="281"/>
      <c r="AES66" s="281"/>
      <c r="AET66" s="281"/>
      <c r="AEU66" s="281"/>
      <c r="AEV66" s="281"/>
      <c r="AEW66" s="281"/>
      <c r="AEX66" s="281"/>
      <c r="AEY66" s="281"/>
      <c r="AEZ66" s="281"/>
      <c r="AFA66" s="281"/>
      <c r="AFB66" s="281"/>
      <c r="AFC66" s="281"/>
      <c r="AFD66" s="281"/>
      <c r="AFE66" s="281"/>
      <c r="AFF66" s="281"/>
      <c r="AFG66" s="281"/>
      <c r="AFH66" s="281"/>
      <c r="AFI66" s="281"/>
      <c r="AFJ66" s="281"/>
      <c r="AFK66" s="281"/>
      <c r="AFL66" s="281"/>
      <c r="AFM66" s="281"/>
      <c r="AFN66" s="281"/>
      <c r="AFO66" s="281"/>
      <c r="AFP66" s="281"/>
      <c r="AFQ66" s="281"/>
      <c r="AFR66" s="281"/>
      <c r="AFS66" s="281"/>
      <c r="AFT66" s="281"/>
      <c r="AFU66" s="281"/>
      <c r="AFV66" s="281"/>
      <c r="AFW66" s="281"/>
      <c r="AFX66" s="281"/>
      <c r="AFY66" s="281"/>
      <c r="AFZ66" s="281"/>
      <c r="AGA66" s="281"/>
      <c r="AGB66" s="281"/>
      <c r="AGC66" s="281"/>
      <c r="AGD66" s="281"/>
      <c r="AGE66" s="281"/>
      <c r="AGF66" s="281"/>
      <c r="AGG66" s="281"/>
      <c r="AGH66" s="281"/>
      <c r="AGI66" s="281"/>
      <c r="AGJ66" s="281"/>
      <c r="AGK66" s="281"/>
      <c r="AGL66" s="281"/>
      <c r="AGM66" s="281"/>
      <c r="AGN66" s="281"/>
      <c r="AGO66" s="281"/>
      <c r="AGP66" s="281"/>
      <c r="AGQ66" s="281"/>
      <c r="AGR66" s="281"/>
      <c r="AGS66" s="281"/>
      <c r="AGT66" s="281"/>
      <c r="AGU66" s="281"/>
      <c r="AGV66" s="281"/>
      <c r="AGW66" s="281"/>
      <c r="AGX66" s="281"/>
      <c r="AGY66" s="281"/>
      <c r="AGZ66" s="281"/>
      <c r="AHA66" s="281"/>
      <c r="AHB66" s="281"/>
      <c r="AHC66" s="281"/>
      <c r="AHD66" s="281"/>
      <c r="AHE66" s="281"/>
      <c r="AHF66" s="281"/>
      <c r="AHG66" s="281"/>
      <c r="AHH66" s="281"/>
      <c r="AHI66" s="281"/>
      <c r="AHJ66" s="281"/>
      <c r="AHK66" s="281"/>
      <c r="AHL66" s="281"/>
      <c r="AHM66" s="281"/>
      <c r="AHN66" s="281"/>
      <c r="AHO66" s="281"/>
      <c r="AHP66" s="281"/>
      <c r="AHQ66" s="281"/>
      <c r="AHR66" s="281"/>
      <c r="AHS66" s="281"/>
      <c r="AHT66" s="281"/>
      <c r="AHU66" s="281"/>
      <c r="AHV66" s="281"/>
      <c r="AHW66" s="281"/>
      <c r="AHX66" s="281"/>
      <c r="AHY66" s="281"/>
      <c r="AHZ66" s="281"/>
      <c r="AIA66" s="281"/>
      <c r="AIB66" s="281"/>
      <c r="AIC66" s="281"/>
      <c r="AID66" s="281"/>
      <c r="AIE66" s="281"/>
      <c r="AIF66" s="281"/>
      <c r="AIG66" s="281"/>
      <c r="AIH66" s="281"/>
      <c r="AII66" s="281"/>
      <c r="AIJ66" s="281"/>
      <c r="AIK66" s="281"/>
      <c r="AIL66" s="281"/>
      <c r="AIM66" s="281"/>
      <c r="AIN66" s="281"/>
      <c r="AIO66" s="281"/>
      <c r="AIP66" s="281"/>
      <c r="AIQ66" s="281"/>
      <c r="AIR66" s="281"/>
      <c r="AIS66" s="281"/>
      <c r="AIT66" s="281"/>
      <c r="AIU66" s="281"/>
      <c r="AIV66" s="281"/>
      <c r="AIW66" s="281"/>
      <c r="AIX66" s="281"/>
      <c r="AIY66" s="281"/>
      <c r="AIZ66" s="281"/>
      <c r="AJA66" s="281"/>
      <c r="AJB66" s="281"/>
      <c r="AJC66" s="281"/>
      <c r="AJD66" s="281"/>
      <c r="AJE66" s="281"/>
      <c r="AJF66" s="281"/>
      <c r="AJG66" s="281"/>
      <c r="AJH66" s="281"/>
      <c r="AJI66" s="281"/>
      <c r="AJJ66" s="281"/>
      <c r="AJK66" s="281"/>
      <c r="AJL66" s="281"/>
      <c r="AJM66" s="281"/>
      <c r="AJN66" s="281"/>
      <c r="AJO66" s="281"/>
      <c r="AJP66" s="281"/>
      <c r="AJQ66" s="281"/>
      <c r="AJR66" s="281"/>
      <c r="AJS66" s="281"/>
      <c r="AJT66" s="281"/>
      <c r="AJU66" s="281"/>
      <c r="AJV66" s="281"/>
      <c r="AJW66" s="281"/>
      <c r="AJX66" s="281"/>
      <c r="AJY66" s="281"/>
      <c r="AJZ66" s="281"/>
      <c r="AKA66" s="281"/>
      <c r="AKB66" s="281"/>
      <c r="AKC66" s="281"/>
      <c r="AKD66" s="281"/>
      <c r="AKE66" s="281"/>
      <c r="AKF66" s="281"/>
      <c r="AKG66" s="281"/>
      <c r="AKH66" s="281"/>
      <c r="AKI66" s="281"/>
      <c r="AKJ66" s="281"/>
      <c r="AKK66" s="281"/>
      <c r="AKL66" s="281"/>
      <c r="AKM66" s="281"/>
      <c r="AKN66" s="281"/>
      <c r="AKO66" s="281"/>
      <c r="AKP66" s="281"/>
      <c r="AKQ66" s="281"/>
      <c r="AKR66" s="281"/>
      <c r="AKS66" s="281"/>
      <c r="AKT66" s="281"/>
      <c r="AKU66" s="281"/>
      <c r="AKV66" s="281"/>
      <c r="AKW66" s="281"/>
      <c r="AKX66" s="281"/>
      <c r="AKY66" s="281"/>
      <c r="AKZ66" s="281"/>
      <c r="ALA66" s="281"/>
      <c r="ALB66" s="281"/>
      <c r="ALC66" s="281"/>
      <c r="ALD66" s="281"/>
      <c r="ALE66" s="281"/>
      <c r="ALF66" s="281"/>
      <c r="ALG66" s="281"/>
      <c r="ALH66" s="281"/>
      <c r="ALI66" s="281"/>
      <c r="ALJ66" s="281"/>
      <c r="ALK66" s="281"/>
      <c r="ALL66" s="281"/>
      <c r="ALM66" s="281"/>
      <c r="ALN66" s="281"/>
      <c r="ALO66" s="281"/>
      <c r="ALP66" s="281"/>
      <c r="ALQ66" s="281"/>
      <c r="ALR66" s="281"/>
      <c r="ALS66" s="281"/>
      <c r="ALT66" s="281"/>
      <c r="ALU66" s="281"/>
      <c r="ALV66" s="281"/>
      <c r="ALW66" s="281"/>
      <c r="ALX66" s="281"/>
      <c r="ALY66" s="281"/>
      <c r="ALZ66" s="281"/>
      <c r="AMA66" s="281"/>
      <c r="AMB66" s="281"/>
      <c r="AMC66" s="281"/>
      <c r="AMD66" s="281"/>
      <c r="AME66" s="281"/>
      <c r="AMF66" s="281"/>
      <c r="AMG66" s="281"/>
      <c r="AMH66" s="281"/>
      <c r="AMI66" s="281"/>
      <c r="AMJ66" s="281"/>
      <c r="AMK66" s="281"/>
      <c r="AML66" s="281"/>
      <c r="AMM66" s="281"/>
      <c r="AMN66" s="281"/>
      <c r="AMO66" s="281"/>
      <c r="AMP66" s="281"/>
      <c r="AMQ66" s="281"/>
      <c r="AMR66" s="281"/>
      <c r="AMS66" s="281"/>
      <c r="AMT66" s="281"/>
      <c r="AMU66" s="281"/>
      <c r="AMV66" s="281"/>
      <c r="AMW66" s="281"/>
      <c r="AMX66" s="281"/>
      <c r="AMY66" s="281"/>
      <c r="AMZ66" s="281"/>
      <c r="ANA66" s="281"/>
      <c r="ANB66" s="281"/>
      <c r="ANC66" s="281"/>
      <c r="AND66" s="281"/>
      <c r="ANE66" s="281"/>
      <c r="ANF66" s="281"/>
      <c r="ANG66" s="281"/>
      <c r="ANH66" s="281"/>
      <c r="ANI66" s="281"/>
      <c r="ANJ66" s="281"/>
      <c r="ANK66" s="281"/>
      <c r="ANL66" s="281"/>
      <c r="ANM66" s="281"/>
      <c r="ANN66" s="281"/>
      <c r="ANO66" s="281"/>
      <c r="ANP66" s="281"/>
      <c r="ANQ66" s="281"/>
      <c r="ANR66" s="281"/>
      <c r="ANS66" s="281"/>
      <c r="ANT66" s="281"/>
      <c r="ANU66" s="281"/>
      <c r="ANV66" s="281"/>
      <c r="ANW66" s="281"/>
      <c r="ANX66" s="281"/>
      <c r="ANY66" s="281"/>
      <c r="ANZ66" s="281"/>
      <c r="AOA66" s="281"/>
      <c r="AOB66" s="281"/>
      <c r="AOC66" s="281"/>
      <c r="AOD66" s="281"/>
      <c r="AOE66" s="281"/>
      <c r="AOF66" s="281"/>
      <c r="AOG66" s="281"/>
      <c r="AOH66" s="281"/>
      <c r="AOI66" s="281"/>
      <c r="AOJ66" s="281"/>
      <c r="AOK66" s="281"/>
      <c r="AOL66" s="281"/>
      <c r="AOM66" s="281"/>
      <c r="AON66" s="281"/>
      <c r="AOO66" s="281"/>
      <c r="AOP66" s="281"/>
      <c r="AOQ66" s="281"/>
      <c r="AOR66" s="281"/>
      <c r="AOS66" s="281"/>
      <c r="AOT66" s="281"/>
      <c r="AOU66" s="281"/>
      <c r="AOV66" s="281"/>
      <c r="AOW66" s="281"/>
      <c r="AOX66" s="281"/>
      <c r="AOY66" s="281"/>
      <c r="AOZ66" s="281"/>
      <c r="APA66" s="281"/>
      <c r="APB66" s="281"/>
      <c r="APC66" s="281"/>
      <c r="APD66" s="281"/>
      <c r="APE66" s="281"/>
      <c r="APF66" s="281"/>
      <c r="APG66" s="281"/>
      <c r="APH66" s="281"/>
      <c r="API66" s="281"/>
      <c r="APJ66" s="281"/>
      <c r="APK66" s="281"/>
      <c r="APL66" s="281"/>
      <c r="APM66" s="281"/>
      <c r="APN66" s="281"/>
      <c r="APO66" s="281"/>
      <c r="APP66" s="281"/>
      <c r="APQ66" s="281"/>
      <c r="APR66" s="281"/>
      <c r="APS66" s="281"/>
      <c r="APT66" s="281"/>
      <c r="APU66" s="281"/>
      <c r="APV66" s="281"/>
      <c r="APW66" s="281"/>
      <c r="APX66" s="281"/>
      <c r="APY66" s="281"/>
      <c r="APZ66" s="281"/>
      <c r="AQA66" s="281"/>
      <c r="AQB66" s="281"/>
      <c r="AQC66" s="281"/>
      <c r="AQD66" s="281"/>
      <c r="AQE66" s="281"/>
      <c r="AQF66" s="281"/>
      <c r="AQG66" s="281"/>
      <c r="AQH66" s="281"/>
      <c r="AQI66" s="281"/>
      <c r="AQJ66" s="281"/>
      <c r="AQK66" s="281"/>
      <c r="AQL66" s="281"/>
      <c r="AQM66" s="281"/>
      <c r="AQN66" s="281"/>
      <c r="AQO66" s="281"/>
      <c r="AQP66" s="281"/>
      <c r="AQQ66" s="281"/>
      <c r="AQR66" s="281"/>
      <c r="AQS66" s="281"/>
      <c r="AQT66" s="281"/>
      <c r="AQU66" s="281"/>
      <c r="AQV66" s="281"/>
      <c r="AQW66" s="281"/>
      <c r="AQX66" s="281"/>
      <c r="AQY66" s="281"/>
      <c r="AQZ66" s="281"/>
      <c r="ARA66" s="281"/>
      <c r="ARB66" s="281"/>
      <c r="ARC66" s="281"/>
      <c r="ARD66" s="281"/>
      <c r="ARE66" s="281"/>
      <c r="ARF66" s="281"/>
      <c r="ARG66" s="281"/>
      <c r="ARH66" s="281"/>
      <c r="ARI66" s="281"/>
      <c r="ARJ66" s="281"/>
      <c r="ARK66" s="281"/>
      <c r="ARL66" s="281"/>
      <c r="ARM66" s="281"/>
      <c r="ARN66" s="281"/>
      <c r="ARO66" s="281"/>
      <c r="ARP66" s="281"/>
      <c r="ARQ66" s="281"/>
      <c r="ARR66" s="281"/>
      <c r="ARS66" s="281"/>
      <c r="ART66" s="281"/>
      <c r="ARU66" s="281"/>
      <c r="ARV66" s="281"/>
      <c r="ARW66" s="281"/>
      <c r="ARX66" s="281"/>
      <c r="ARY66" s="281"/>
      <c r="ARZ66" s="281"/>
      <c r="ASA66" s="281"/>
      <c r="ASB66" s="281"/>
      <c r="ASC66" s="281"/>
      <c r="ASD66" s="281"/>
      <c r="ASE66" s="281"/>
      <c r="ASF66" s="281"/>
      <c r="ASG66" s="281"/>
      <c r="ASH66" s="281"/>
      <c r="ASI66" s="281"/>
      <c r="ASJ66" s="281"/>
      <c r="ASK66" s="281"/>
      <c r="ASL66" s="281"/>
      <c r="ASM66" s="281"/>
      <c r="ASN66" s="281"/>
      <c r="ASO66" s="281"/>
      <c r="ASP66" s="281"/>
      <c r="ASQ66" s="281"/>
      <c r="ASR66" s="281"/>
      <c r="ASS66" s="281"/>
      <c r="AST66" s="281"/>
      <c r="ASU66" s="281"/>
      <c r="ASV66" s="281"/>
      <c r="ASW66" s="281"/>
      <c r="ASX66" s="281"/>
      <c r="ASY66" s="281"/>
      <c r="ASZ66" s="281"/>
      <c r="ATA66" s="281"/>
      <c r="ATB66" s="281"/>
      <c r="ATC66" s="281"/>
      <c r="ATD66" s="281"/>
      <c r="ATE66" s="281"/>
      <c r="ATF66" s="281"/>
      <c r="ATG66" s="281"/>
      <c r="ATH66" s="281"/>
      <c r="ATI66" s="281"/>
      <c r="ATJ66" s="281"/>
      <c r="ATK66" s="281"/>
      <c r="ATL66" s="281"/>
      <c r="ATM66" s="281"/>
      <c r="ATN66" s="281"/>
      <c r="ATO66" s="281"/>
      <c r="ATP66" s="281"/>
      <c r="ATQ66" s="281"/>
      <c r="ATR66" s="281"/>
      <c r="ATS66" s="281"/>
      <c r="ATT66" s="281"/>
      <c r="ATU66" s="281"/>
      <c r="ATV66" s="281"/>
      <c r="ATW66" s="281"/>
      <c r="ATX66" s="281"/>
      <c r="ATY66" s="281"/>
      <c r="ATZ66" s="281"/>
      <c r="AUA66" s="281"/>
      <c r="AUB66" s="281"/>
      <c r="AUC66" s="281"/>
      <c r="AUD66" s="281"/>
      <c r="AUE66" s="281"/>
      <c r="AUF66" s="281"/>
      <c r="AUG66" s="281"/>
      <c r="AUH66" s="281"/>
      <c r="AUI66" s="281"/>
      <c r="AUJ66" s="281"/>
      <c r="AUK66" s="281"/>
      <c r="AUL66" s="281"/>
      <c r="AUM66" s="281"/>
      <c r="AUN66" s="281"/>
      <c r="AUO66" s="281"/>
      <c r="AUP66" s="281"/>
      <c r="AUQ66" s="281"/>
      <c r="AUR66" s="281"/>
      <c r="AUS66" s="281"/>
      <c r="AUT66" s="281"/>
      <c r="AUU66" s="281"/>
      <c r="AUV66" s="281"/>
      <c r="AUW66" s="281"/>
      <c r="AUX66" s="281"/>
      <c r="AUY66" s="281"/>
      <c r="AUZ66" s="281"/>
      <c r="AVA66" s="281"/>
      <c r="AVB66" s="281"/>
      <c r="AVC66" s="281"/>
      <c r="AVD66" s="281"/>
      <c r="AVE66" s="281"/>
      <c r="AVF66" s="281"/>
      <c r="AVG66" s="281"/>
      <c r="AVH66" s="281"/>
      <c r="AVI66" s="281"/>
      <c r="AVJ66" s="281"/>
      <c r="AVK66" s="281"/>
      <c r="AVL66" s="281"/>
      <c r="AVM66" s="281"/>
      <c r="AVN66" s="281"/>
      <c r="AVO66" s="281"/>
      <c r="AVP66" s="281"/>
      <c r="AVQ66" s="281"/>
      <c r="AVR66" s="281"/>
      <c r="AVS66" s="281"/>
      <c r="AVT66" s="281"/>
      <c r="AVU66" s="281"/>
      <c r="AVV66" s="281"/>
      <c r="AVW66" s="281"/>
      <c r="AVX66" s="281"/>
      <c r="AVY66" s="281"/>
      <c r="AVZ66" s="281"/>
      <c r="AWA66" s="281"/>
      <c r="AWB66" s="281"/>
      <c r="AWC66" s="281"/>
      <c r="AWD66" s="281"/>
      <c r="AWE66" s="281"/>
      <c r="AWF66" s="281"/>
      <c r="AWG66" s="281"/>
      <c r="AWH66" s="281"/>
      <c r="AWI66" s="281"/>
      <c r="AWJ66" s="281"/>
      <c r="AWK66" s="281"/>
      <c r="AWL66" s="281"/>
      <c r="AWM66" s="281"/>
      <c r="AWN66" s="281"/>
      <c r="AWO66" s="281"/>
      <c r="AWP66" s="281"/>
      <c r="AWQ66" s="281"/>
      <c r="AWR66" s="281"/>
      <c r="AWS66" s="281"/>
      <c r="AWT66" s="281"/>
      <c r="AWU66" s="281"/>
      <c r="AWV66" s="281"/>
      <c r="AWW66" s="281"/>
      <c r="AWX66" s="281"/>
      <c r="AWY66" s="281"/>
      <c r="AWZ66" s="281"/>
      <c r="AXA66" s="281"/>
      <c r="AXB66" s="281"/>
      <c r="AXC66" s="281"/>
      <c r="AXD66" s="281"/>
      <c r="AXE66" s="281"/>
      <c r="AXF66" s="281"/>
      <c r="AXG66" s="281"/>
      <c r="AXH66" s="281"/>
      <c r="AXI66" s="281"/>
      <c r="AXJ66" s="281"/>
      <c r="AXK66" s="281"/>
      <c r="AXL66" s="281"/>
      <c r="AXM66" s="281"/>
      <c r="AXN66" s="281"/>
      <c r="AXO66" s="281"/>
      <c r="AXP66" s="281"/>
      <c r="AXQ66" s="281"/>
      <c r="AXR66" s="281"/>
      <c r="AXS66" s="281"/>
      <c r="AXT66" s="281"/>
      <c r="AXU66" s="281"/>
      <c r="AXV66" s="281"/>
      <c r="AXW66" s="281"/>
      <c r="AXX66" s="281"/>
      <c r="AXY66" s="281"/>
      <c r="AXZ66" s="281"/>
      <c r="AYA66" s="281"/>
      <c r="AYB66" s="281"/>
      <c r="AYC66" s="281"/>
      <c r="AYD66" s="281"/>
      <c r="AYE66" s="281"/>
      <c r="AYF66" s="281"/>
      <c r="AYG66" s="281"/>
      <c r="AYH66" s="281"/>
      <c r="AYI66" s="281"/>
      <c r="AYJ66" s="281"/>
      <c r="AYK66" s="281"/>
      <c r="AYL66" s="281"/>
      <c r="AYM66" s="281"/>
      <c r="AYN66" s="281"/>
      <c r="AYO66" s="281"/>
      <c r="AYP66" s="281"/>
      <c r="AYQ66" s="281"/>
      <c r="AYR66" s="281"/>
      <c r="AYS66" s="281"/>
      <c r="AYT66" s="281"/>
      <c r="AYU66" s="281"/>
      <c r="AYV66" s="281"/>
      <c r="AYW66" s="281"/>
      <c r="AYX66" s="281"/>
      <c r="AYY66" s="281"/>
      <c r="AYZ66" s="281"/>
      <c r="AZA66" s="281"/>
      <c r="AZB66" s="281"/>
      <c r="AZC66" s="281"/>
      <c r="AZD66" s="281"/>
      <c r="AZE66" s="281"/>
      <c r="AZF66" s="281"/>
      <c r="AZG66" s="281"/>
      <c r="AZH66" s="281"/>
      <c r="AZI66" s="281"/>
      <c r="AZJ66" s="281"/>
      <c r="AZK66" s="281"/>
      <c r="AZL66" s="281"/>
      <c r="AZM66" s="281"/>
      <c r="AZN66" s="281"/>
      <c r="AZO66" s="281"/>
      <c r="AZP66" s="281"/>
      <c r="AZQ66" s="281"/>
      <c r="AZR66" s="281"/>
      <c r="AZS66" s="281"/>
      <c r="AZT66" s="281"/>
      <c r="AZU66" s="281"/>
      <c r="AZV66" s="281"/>
      <c r="AZW66" s="281"/>
      <c r="AZX66" s="281"/>
      <c r="AZY66" s="281"/>
      <c r="AZZ66" s="281"/>
      <c r="BAA66" s="281"/>
      <c r="BAB66" s="281"/>
      <c r="BAC66" s="281"/>
      <c r="BAD66" s="281"/>
      <c r="BAE66" s="281"/>
      <c r="BAF66" s="281"/>
      <c r="BAG66" s="281"/>
      <c r="BAH66" s="281"/>
      <c r="BAI66" s="281"/>
      <c r="BAJ66" s="281"/>
      <c r="BAK66" s="281"/>
      <c r="BAL66" s="281"/>
      <c r="BAM66" s="281"/>
      <c r="BAN66" s="281"/>
      <c r="BAO66" s="281"/>
      <c r="BAP66" s="281"/>
      <c r="BAQ66" s="281"/>
      <c r="BAR66" s="281"/>
      <c r="BAS66" s="281"/>
      <c r="BAT66" s="281"/>
      <c r="BAU66" s="281"/>
      <c r="BAV66" s="281"/>
      <c r="BAW66" s="281"/>
      <c r="BAX66" s="281"/>
      <c r="BAY66" s="281"/>
      <c r="BAZ66" s="281"/>
      <c r="BBA66" s="281"/>
      <c r="BBB66" s="281"/>
      <c r="BBC66" s="281"/>
      <c r="BBD66" s="281"/>
      <c r="BBE66" s="281"/>
      <c r="BBF66" s="281"/>
      <c r="BBG66" s="281"/>
      <c r="BBH66" s="281"/>
      <c r="BBI66" s="281"/>
      <c r="BBJ66" s="281"/>
      <c r="BBK66" s="281"/>
      <c r="BBL66" s="281"/>
      <c r="BBM66" s="281"/>
      <c r="BBN66" s="281"/>
      <c r="BBO66" s="281"/>
      <c r="BBP66" s="281"/>
      <c r="BBQ66" s="281"/>
      <c r="BBR66" s="281"/>
      <c r="BBS66" s="281"/>
      <c r="BBT66" s="281"/>
      <c r="BBU66" s="281"/>
      <c r="BBV66" s="281"/>
      <c r="BBW66" s="281"/>
      <c r="BBX66" s="281"/>
      <c r="BBY66" s="281"/>
      <c r="BBZ66" s="281"/>
      <c r="BCA66" s="281"/>
      <c r="BCB66" s="281"/>
      <c r="BCC66" s="281"/>
      <c r="BCD66" s="281"/>
      <c r="BCE66" s="281"/>
      <c r="BCF66" s="281"/>
      <c r="BCG66" s="281"/>
      <c r="BCH66" s="281"/>
      <c r="BCI66" s="281"/>
      <c r="BCJ66" s="281"/>
      <c r="BCK66" s="281"/>
      <c r="BCL66" s="281"/>
      <c r="BCM66" s="281"/>
      <c r="BCN66" s="281"/>
      <c r="BCO66" s="281"/>
      <c r="BCP66" s="281"/>
      <c r="BCQ66" s="281"/>
      <c r="BCR66" s="281"/>
      <c r="BCS66" s="281"/>
      <c r="BCT66" s="281"/>
      <c r="BCU66" s="281"/>
      <c r="BCV66" s="281"/>
      <c r="BCW66" s="281"/>
      <c r="BCX66" s="281"/>
      <c r="BCY66" s="281"/>
      <c r="BCZ66" s="281"/>
      <c r="BDA66" s="281"/>
      <c r="BDB66" s="281"/>
      <c r="BDC66" s="281"/>
      <c r="BDD66" s="281"/>
      <c r="BDE66" s="281"/>
      <c r="BDF66" s="281"/>
      <c r="BDG66" s="281"/>
      <c r="BDH66" s="281"/>
      <c r="BDI66" s="281"/>
      <c r="BDJ66" s="281"/>
      <c r="BDK66" s="281"/>
      <c r="BDL66" s="281"/>
      <c r="BDM66" s="281"/>
      <c r="BDN66" s="281"/>
      <c r="BDO66" s="281"/>
      <c r="BDP66" s="281"/>
      <c r="BDQ66" s="281"/>
      <c r="BDR66" s="281"/>
      <c r="BDS66" s="281"/>
      <c r="BDT66" s="281"/>
      <c r="BDU66" s="281"/>
      <c r="BDV66" s="281"/>
      <c r="BDW66" s="281"/>
      <c r="BDX66" s="281"/>
      <c r="BDY66" s="281"/>
      <c r="BDZ66" s="281"/>
      <c r="BEA66" s="281"/>
      <c r="BEB66" s="281"/>
      <c r="BEC66" s="281"/>
      <c r="BED66" s="281"/>
      <c r="BEE66" s="281"/>
      <c r="BEF66" s="281"/>
      <c r="BEG66" s="281"/>
      <c r="BEH66" s="281"/>
      <c r="BEI66" s="281"/>
      <c r="BEJ66" s="281"/>
      <c r="BEK66" s="281"/>
      <c r="BEL66" s="281"/>
      <c r="BEM66" s="281"/>
      <c r="BEN66" s="281"/>
      <c r="BEO66" s="281"/>
      <c r="BEP66" s="281"/>
      <c r="BEQ66" s="281"/>
      <c r="BER66" s="281"/>
      <c r="BES66" s="281"/>
      <c r="BET66" s="281"/>
      <c r="BEU66" s="281"/>
      <c r="BEV66" s="281"/>
      <c r="BEW66" s="281"/>
      <c r="BEX66" s="281"/>
      <c r="BEY66" s="281"/>
      <c r="BEZ66" s="281"/>
      <c r="BFA66" s="281"/>
      <c r="BFB66" s="281"/>
      <c r="BFC66" s="281"/>
      <c r="BFD66" s="281"/>
      <c r="BFE66" s="281"/>
      <c r="BFF66" s="281"/>
      <c r="BFG66" s="281"/>
      <c r="BFH66" s="281"/>
      <c r="BFI66" s="281"/>
      <c r="BFJ66" s="281"/>
      <c r="BFK66" s="281"/>
      <c r="BFL66" s="281"/>
      <c r="BFM66" s="281"/>
      <c r="BFN66" s="281"/>
      <c r="BFO66" s="281"/>
      <c r="BFP66" s="281"/>
      <c r="BFQ66" s="281"/>
      <c r="BFR66" s="281"/>
      <c r="BFS66" s="281"/>
      <c r="BFT66" s="281"/>
      <c r="BFU66" s="281"/>
      <c r="BFV66" s="281"/>
      <c r="BFW66" s="281"/>
      <c r="BFX66" s="281"/>
      <c r="BFY66" s="281"/>
      <c r="BFZ66" s="281"/>
      <c r="BGA66" s="281"/>
      <c r="BGB66" s="281"/>
      <c r="BGC66" s="281"/>
      <c r="BGD66" s="281"/>
      <c r="BGE66" s="281"/>
      <c r="BGF66" s="281"/>
      <c r="BGG66" s="281"/>
      <c r="BGH66" s="281"/>
      <c r="BGI66" s="281"/>
      <c r="BGJ66" s="281"/>
      <c r="BGK66" s="281"/>
      <c r="BGL66" s="281"/>
      <c r="BGM66" s="281"/>
      <c r="BGN66" s="281"/>
      <c r="BGO66" s="281"/>
      <c r="BGP66" s="281"/>
      <c r="BGQ66" s="281"/>
      <c r="BGR66" s="281"/>
      <c r="BGS66" s="281"/>
      <c r="BGT66" s="281"/>
      <c r="BGU66" s="281"/>
      <c r="BGV66" s="281"/>
      <c r="BGW66" s="281"/>
      <c r="BGX66" s="281"/>
      <c r="BGY66" s="281"/>
      <c r="BGZ66" s="281"/>
      <c r="BHA66" s="281"/>
      <c r="BHB66" s="281"/>
      <c r="BHC66" s="281"/>
      <c r="BHD66" s="281"/>
      <c r="BHE66" s="281"/>
      <c r="BHF66" s="281"/>
      <c r="BHG66" s="281"/>
      <c r="BHH66" s="281"/>
      <c r="BHI66" s="281"/>
      <c r="BHJ66" s="281"/>
      <c r="BHK66" s="281"/>
      <c r="BHL66" s="281"/>
      <c r="BHM66" s="281"/>
      <c r="BHN66" s="281"/>
      <c r="BHO66" s="281"/>
      <c r="BHP66" s="281"/>
      <c r="BHQ66" s="281"/>
      <c r="BHR66" s="281"/>
      <c r="BHS66" s="281"/>
      <c r="BHT66" s="281"/>
      <c r="BHU66" s="281"/>
      <c r="BHV66" s="281"/>
      <c r="BHW66" s="281"/>
      <c r="BHX66" s="281"/>
      <c r="BHY66" s="281"/>
      <c r="BHZ66" s="281"/>
      <c r="BIA66" s="281"/>
      <c r="BIB66" s="281"/>
      <c r="BIC66" s="281"/>
      <c r="BID66" s="281"/>
      <c r="BIE66" s="281"/>
      <c r="BIF66" s="281"/>
      <c r="BIG66" s="281"/>
      <c r="BIH66" s="281"/>
      <c r="BII66" s="281"/>
      <c r="BIJ66" s="281"/>
      <c r="BIK66" s="281"/>
      <c r="BIL66" s="281"/>
      <c r="BIM66" s="281"/>
      <c r="BIN66" s="281"/>
      <c r="BIO66" s="281"/>
      <c r="BIP66" s="281"/>
      <c r="BIQ66" s="281"/>
      <c r="BIR66" s="281"/>
      <c r="BIS66" s="281"/>
      <c r="BIT66" s="281"/>
      <c r="BIU66" s="281"/>
      <c r="BIV66" s="281"/>
      <c r="BIW66" s="281"/>
      <c r="BIX66" s="281"/>
      <c r="BIY66" s="281"/>
      <c r="BIZ66" s="281"/>
      <c r="BJA66" s="281"/>
      <c r="BJB66" s="281"/>
      <c r="BJC66" s="281"/>
      <c r="BJD66" s="281"/>
      <c r="BJE66" s="281"/>
      <c r="BJF66" s="281"/>
      <c r="BJG66" s="281"/>
      <c r="BJH66" s="281"/>
      <c r="BJI66" s="281"/>
      <c r="BJJ66" s="281"/>
      <c r="BJK66" s="281"/>
      <c r="BJL66" s="281"/>
      <c r="BJM66" s="281"/>
      <c r="BJN66" s="281"/>
      <c r="BJO66" s="281"/>
      <c r="BJP66" s="281"/>
      <c r="BJQ66" s="281"/>
      <c r="BJR66" s="281"/>
      <c r="BJS66" s="281"/>
      <c r="BJT66" s="281"/>
      <c r="BJU66" s="281"/>
      <c r="BJV66" s="281"/>
      <c r="BJW66" s="281"/>
      <c r="BJX66" s="281"/>
      <c r="BJY66" s="281"/>
      <c r="BJZ66" s="281"/>
      <c r="BKA66" s="281"/>
      <c r="BKB66" s="281"/>
      <c r="BKC66" s="281"/>
      <c r="BKD66" s="281"/>
      <c r="BKE66" s="281"/>
      <c r="BKF66" s="281"/>
      <c r="BKG66" s="281"/>
      <c r="BKH66" s="281"/>
      <c r="BKI66" s="281"/>
      <c r="BKJ66" s="281"/>
      <c r="BKK66" s="281"/>
      <c r="BKL66" s="281"/>
      <c r="BKM66" s="281"/>
      <c r="BKN66" s="281"/>
      <c r="BKO66" s="281"/>
      <c r="BKP66" s="281"/>
      <c r="BKQ66" s="281"/>
      <c r="BKR66" s="281"/>
      <c r="BKS66" s="281"/>
      <c r="BKT66" s="281"/>
      <c r="BKU66" s="281"/>
      <c r="BKV66" s="281"/>
      <c r="BKW66" s="281"/>
      <c r="BKX66" s="281"/>
      <c r="BKY66" s="281"/>
      <c r="BKZ66" s="281"/>
      <c r="BLA66" s="281"/>
      <c r="BLB66" s="281"/>
      <c r="BLC66" s="281"/>
      <c r="BLD66" s="281"/>
      <c r="BLE66" s="281"/>
      <c r="BLF66" s="281"/>
      <c r="BLG66" s="281"/>
      <c r="BLH66" s="281"/>
      <c r="BLI66" s="281"/>
      <c r="BLJ66" s="281"/>
      <c r="BLK66" s="281"/>
      <c r="BLL66" s="281"/>
      <c r="BLM66" s="281"/>
      <c r="BLN66" s="281"/>
      <c r="BLO66" s="281"/>
      <c r="BLP66" s="281"/>
      <c r="BLQ66" s="281"/>
      <c r="BLR66" s="281"/>
      <c r="BLS66" s="281"/>
      <c r="BLT66" s="281"/>
      <c r="BLU66" s="281"/>
      <c r="BLV66" s="281"/>
      <c r="BLW66" s="281"/>
      <c r="BLX66" s="281"/>
      <c r="BLY66" s="281"/>
      <c r="BLZ66" s="281"/>
      <c r="BMA66" s="281"/>
      <c r="BMB66" s="281"/>
      <c r="BMC66" s="281"/>
      <c r="BMD66" s="281"/>
      <c r="BME66" s="281"/>
      <c r="BMF66" s="281"/>
      <c r="BMG66" s="281"/>
      <c r="BMH66" s="281"/>
      <c r="BMI66" s="281"/>
      <c r="BMJ66" s="281"/>
      <c r="BMK66" s="281"/>
      <c r="BML66" s="281"/>
      <c r="BMM66" s="281"/>
      <c r="BMN66" s="281"/>
      <c r="BMO66" s="281"/>
      <c r="BMP66" s="281"/>
      <c r="BMQ66" s="281"/>
      <c r="BMR66" s="281"/>
      <c r="BMS66" s="281"/>
      <c r="BMT66" s="281"/>
      <c r="BMU66" s="281"/>
      <c r="BMV66" s="281"/>
      <c r="BMW66" s="281"/>
      <c r="BMX66" s="281"/>
      <c r="BMY66" s="281"/>
      <c r="BMZ66" s="281"/>
      <c r="BNA66" s="281"/>
      <c r="BNB66" s="281"/>
      <c r="BNC66" s="281"/>
      <c r="BND66" s="281"/>
      <c r="BNE66" s="281"/>
      <c r="BNF66" s="281"/>
      <c r="BNG66" s="281"/>
      <c r="BNH66" s="281"/>
      <c r="BNI66" s="281"/>
      <c r="BNJ66" s="281"/>
      <c r="BNK66" s="281"/>
      <c r="BNL66" s="281"/>
      <c r="BNM66" s="281"/>
      <c r="BNN66" s="281"/>
      <c r="BNO66" s="281"/>
      <c r="BNP66" s="281"/>
      <c r="BNQ66" s="281"/>
      <c r="BNR66" s="281"/>
      <c r="BNS66" s="281"/>
      <c r="BNT66" s="281"/>
      <c r="BNU66" s="281"/>
      <c r="BNV66" s="281"/>
      <c r="BNW66" s="281"/>
      <c r="BNX66" s="281"/>
      <c r="BNY66" s="281"/>
      <c r="BNZ66" s="281"/>
      <c r="BOA66" s="281"/>
      <c r="BOB66" s="281"/>
      <c r="BOC66" s="281"/>
      <c r="BOD66" s="281"/>
      <c r="BOE66" s="281"/>
      <c r="BOF66" s="281"/>
      <c r="BOG66" s="281"/>
      <c r="BOH66" s="281"/>
      <c r="BOI66" s="281"/>
      <c r="BOJ66" s="281"/>
      <c r="BOK66" s="281"/>
      <c r="BOL66" s="281"/>
      <c r="BOM66" s="281"/>
      <c r="BON66" s="281"/>
      <c r="BOO66" s="281"/>
      <c r="BOP66" s="281"/>
      <c r="BOQ66" s="281"/>
      <c r="BOR66" s="281"/>
      <c r="BOS66" s="281"/>
      <c r="BOT66" s="281"/>
      <c r="BOU66" s="281"/>
      <c r="BOV66" s="281"/>
      <c r="BOW66" s="281"/>
      <c r="BOX66" s="281"/>
      <c r="BOY66" s="281"/>
      <c r="BOZ66" s="281"/>
      <c r="BPA66" s="281"/>
      <c r="BPB66" s="281"/>
      <c r="BPC66" s="281"/>
      <c r="BPD66" s="281"/>
      <c r="BPE66" s="281"/>
      <c r="BPF66" s="281"/>
      <c r="BPG66" s="281"/>
      <c r="BPH66" s="281"/>
      <c r="BPI66" s="281"/>
      <c r="BPJ66" s="281"/>
      <c r="BPK66" s="281"/>
      <c r="BPL66" s="281"/>
      <c r="BPM66" s="281"/>
      <c r="BPN66" s="281"/>
      <c r="BPO66" s="281"/>
      <c r="BPP66" s="281"/>
      <c r="BPQ66" s="281"/>
      <c r="BPR66" s="281"/>
      <c r="BPS66" s="281"/>
      <c r="BPT66" s="281"/>
      <c r="BPU66" s="281"/>
      <c r="BPV66" s="281"/>
      <c r="BPW66" s="281"/>
      <c r="BPX66" s="281"/>
      <c r="BPY66" s="281"/>
      <c r="BPZ66" s="281"/>
      <c r="BQA66" s="281"/>
      <c r="BQB66" s="281"/>
      <c r="BQC66" s="281"/>
      <c r="BQD66" s="281"/>
      <c r="BQE66" s="281"/>
      <c r="BQF66" s="281"/>
      <c r="BQG66" s="281"/>
      <c r="BQH66" s="281"/>
      <c r="BQI66" s="281"/>
      <c r="BQJ66" s="281"/>
      <c r="BQK66" s="281"/>
      <c r="BQL66" s="281"/>
      <c r="BQM66" s="281"/>
      <c r="BQN66" s="281"/>
      <c r="BQO66" s="281"/>
      <c r="BQP66" s="281"/>
      <c r="BQQ66" s="281"/>
      <c r="BQR66" s="281"/>
      <c r="BQS66" s="281"/>
      <c r="BQT66" s="281"/>
      <c r="BQU66" s="281"/>
      <c r="BQV66" s="281"/>
      <c r="BQW66" s="281"/>
      <c r="BQX66" s="281"/>
      <c r="BQY66" s="281"/>
      <c r="BQZ66" s="281"/>
      <c r="BRA66" s="281"/>
      <c r="BRB66" s="281"/>
      <c r="BRC66" s="281"/>
      <c r="BRD66" s="281"/>
      <c r="BRE66" s="281"/>
      <c r="BRF66" s="281"/>
      <c r="BRG66" s="281"/>
      <c r="BRH66" s="281"/>
      <c r="BRI66" s="281"/>
      <c r="BRJ66" s="281"/>
      <c r="BRK66" s="281"/>
      <c r="BRL66" s="281"/>
      <c r="BRM66" s="281"/>
      <c r="BRN66" s="281"/>
      <c r="BRO66" s="281"/>
      <c r="BRP66" s="281"/>
      <c r="BRQ66" s="281"/>
      <c r="BRR66" s="281"/>
      <c r="BRS66" s="281"/>
      <c r="BRT66" s="281"/>
      <c r="BRU66" s="281"/>
      <c r="BRV66" s="281"/>
      <c r="BRW66" s="281"/>
      <c r="BRX66" s="281"/>
      <c r="BRY66" s="281"/>
      <c r="BRZ66" s="281"/>
      <c r="BSA66" s="281"/>
      <c r="BSB66" s="281"/>
      <c r="BSC66" s="281"/>
      <c r="BSD66" s="281"/>
      <c r="BSE66" s="281"/>
      <c r="BSF66" s="281"/>
      <c r="BSG66" s="281"/>
      <c r="BSH66" s="281"/>
      <c r="BSI66" s="281"/>
      <c r="BSJ66" s="281"/>
      <c r="BSK66" s="281"/>
      <c r="BSL66" s="281"/>
      <c r="BSM66" s="281"/>
      <c r="BSN66" s="281"/>
      <c r="BSO66" s="281"/>
      <c r="BSP66" s="281"/>
      <c r="BSQ66" s="281"/>
      <c r="BSR66" s="281"/>
      <c r="BSS66" s="281"/>
      <c r="BST66" s="281"/>
      <c r="BSU66" s="281"/>
      <c r="BSV66" s="281"/>
      <c r="BSW66" s="281"/>
      <c r="BSX66" s="281"/>
      <c r="BSY66" s="281"/>
      <c r="BSZ66" s="281"/>
      <c r="BTA66" s="281"/>
      <c r="BTB66" s="281"/>
      <c r="BTC66" s="281"/>
      <c r="BTD66" s="281"/>
      <c r="BTE66" s="281"/>
      <c r="BTF66" s="281"/>
      <c r="BTG66" s="281"/>
      <c r="BTH66" s="281"/>
      <c r="BTI66" s="281"/>
      <c r="BTJ66" s="281"/>
      <c r="BTK66" s="281"/>
      <c r="BTL66" s="281"/>
      <c r="BTM66" s="281"/>
      <c r="BTN66" s="281"/>
      <c r="BTO66" s="281"/>
      <c r="BTP66" s="281"/>
      <c r="BTQ66" s="281"/>
      <c r="BTR66" s="281"/>
      <c r="BTS66" s="281"/>
      <c r="BTT66" s="281"/>
      <c r="BTU66" s="281"/>
      <c r="BTV66" s="281"/>
      <c r="BTW66" s="281"/>
      <c r="BTX66" s="281"/>
      <c r="BTY66" s="281"/>
      <c r="BTZ66" s="281"/>
      <c r="BUA66" s="281"/>
      <c r="BUB66" s="281"/>
      <c r="BUC66" s="281"/>
      <c r="BUD66" s="281"/>
      <c r="BUE66" s="281"/>
      <c r="BUF66" s="281"/>
      <c r="BUG66" s="281"/>
      <c r="BUH66" s="281"/>
      <c r="BUI66" s="281"/>
      <c r="BUJ66" s="281"/>
      <c r="BUK66" s="281"/>
      <c r="BUL66" s="281"/>
      <c r="BUM66" s="281"/>
      <c r="BUN66" s="281"/>
      <c r="BUO66" s="281"/>
      <c r="BUP66" s="281"/>
      <c r="BUQ66" s="281"/>
      <c r="BUR66" s="281"/>
      <c r="BUS66" s="281"/>
      <c r="BUT66" s="281"/>
      <c r="BUU66" s="281"/>
      <c r="BUV66" s="281"/>
      <c r="BUW66" s="281"/>
      <c r="BUX66" s="281"/>
      <c r="BUY66" s="281"/>
      <c r="BUZ66" s="281"/>
      <c r="BVA66" s="281"/>
      <c r="BVB66" s="281"/>
      <c r="BVC66" s="281"/>
      <c r="BVD66" s="281"/>
      <c r="BVE66" s="281"/>
      <c r="BVF66" s="281"/>
      <c r="BVG66" s="281"/>
      <c r="BVH66" s="281"/>
      <c r="BVI66" s="281"/>
      <c r="BVJ66" s="281"/>
      <c r="BVK66" s="281"/>
      <c r="BVL66" s="281"/>
      <c r="BVM66" s="281"/>
      <c r="BVN66" s="281"/>
      <c r="BVO66" s="281"/>
      <c r="BVP66" s="281"/>
      <c r="BVQ66" s="281"/>
      <c r="BVR66" s="281"/>
      <c r="BVS66" s="281"/>
      <c r="BVT66" s="281"/>
      <c r="BVU66" s="281"/>
      <c r="BVV66" s="281"/>
      <c r="BVW66" s="281"/>
      <c r="BVX66" s="281"/>
      <c r="BVY66" s="281"/>
      <c r="BVZ66" s="281"/>
      <c r="BWA66" s="281"/>
      <c r="BWB66" s="281"/>
      <c r="BWC66" s="281"/>
      <c r="BWD66" s="281"/>
      <c r="BWE66" s="281"/>
      <c r="BWF66" s="281"/>
      <c r="BWG66" s="281"/>
      <c r="BWH66" s="281"/>
      <c r="BWI66" s="281"/>
      <c r="BWJ66" s="281"/>
      <c r="BWK66" s="281"/>
      <c r="BWL66" s="281"/>
      <c r="BWM66" s="281"/>
      <c r="BWN66" s="281"/>
      <c r="BWO66" s="281"/>
      <c r="BWP66" s="281"/>
      <c r="BWQ66" s="281"/>
      <c r="BWR66" s="281"/>
      <c r="BWS66" s="281"/>
      <c r="BWT66" s="281"/>
      <c r="BWU66" s="281"/>
      <c r="BWV66" s="281"/>
      <c r="BWW66" s="281"/>
      <c r="BWX66" s="281"/>
      <c r="BWY66" s="281"/>
      <c r="BWZ66" s="281"/>
      <c r="BXA66" s="281"/>
      <c r="BXB66" s="281"/>
      <c r="BXC66" s="281"/>
      <c r="BXD66" s="281"/>
      <c r="BXE66" s="281"/>
      <c r="BXF66" s="281"/>
      <c r="BXG66" s="281"/>
      <c r="BXH66" s="281"/>
      <c r="BXI66" s="281"/>
      <c r="BXJ66" s="281"/>
      <c r="BXK66" s="281"/>
      <c r="BXL66" s="281"/>
      <c r="BXM66" s="281"/>
      <c r="BXN66" s="281"/>
      <c r="BXO66" s="281"/>
      <c r="BXP66" s="281"/>
      <c r="BXQ66" s="281"/>
      <c r="BXR66" s="281"/>
      <c r="BXS66" s="281"/>
      <c r="BXT66" s="281"/>
      <c r="BXU66" s="281"/>
      <c r="BXV66" s="281"/>
      <c r="BXW66" s="281"/>
      <c r="BXX66" s="281"/>
      <c r="BXY66" s="281"/>
      <c r="BXZ66" s="281"/>
      <c r="BYA66" s="281"/>
      <c r="BYB66" s="281"/>
      <c r="BYC66" s="281"/>
      <c r="BYD66" s="281"/>
      <c r="BYE66" s="281"/>
      <c r="BYF66" s="281"/>
      <c r="BYG66" s="281"/>
      <c r="BYH66" s="281"/>
      <c r="BYI66" s="281"/>
      <c r="BYJ66" s="281"/>
      <c r="BYK66" s="281"/>
      <c r="BYL66" s="281"/>
      <c r="BYM66" s="281"/>
      <c r="BYN66" s="281"/>
      <c r="BYO66" s="281"/>
      <c r="BYP66" s="281"/>
      <c r="BYQ66" s="281"/>
      <c r="BYR66" s="281"/>
      <c r="BYS66" s="281"/>
      <c r="BYT66" s="281"/>
      <c r="BYU66" s="281"/>
      <c r="BYV66" s="281"/>
      <c r="BYW66" s="281"/>
      <c r="BYX66" s="281"/>
      <c r="BYY66" s="281"/>
      <c r="BYZ66" s="281"/>
      <c r="BZA66" s="281"/>
      <c r="BZB66" s="281"/>
      <c r="BZC66" s="281"/>
      <c r="BZD66" s="281"/>
      <c r="BZE66" s="281"/>
      <c r="BZF66" s="281"/>
      <c r="BZG66" s="281"/>
      <c r="BZH66" s="281"/>
      <c r="BZI66" s="281"/>
      <c r="BZJ66" s="281"/>
      <c r="BZK66" s="281"/>
      <c r="BZL66" s="281"/>
      <c r="BZM66" s="281"/>
      <c r="BZN66" s="281"/>
      <c r="BZO66" s="281"/>
      <c r="BZP66" s="281"/>
      <c r="BZQ66" s="281"/>
      <c r="BZR66" s="281"/>
      <c r="BZS66" s="281"/>
      <c r="BZT66" s="281"/>
      <c r="BZU66" s="281"/>
      <c r="BZV66" s="281"/>
      <c r="BZW66" s="281"/>
      <c r="BZX66" s="281"/>
      <c r="BZY66" s="281"/>
      <c r="BZZ66" s="281"/>
      <c r="CAA66" s="281"/>
      <c r="CAB66" s="281"/>
      <c r="CAC66" s="281"/>
      <c r="CAD66" s="281"/>
      <c r="CAE66" s="281"/>
      <c r="CAF66" s="281"/>
      <c r="CAG66" s="281"/>
      <c r="CAH66" s="281"/>
      <c r="CAI66" s="281"/>
      <c r="CAJ66" s="281"/>
      <c r="CAK66" s="281"/>
      <c r="CAL66" s="281"/>
      <c r="CAM66" s="281"/>
      <c r="CAN66" s="281"/>
      <c r="CAO66" s="281"/>
      <c r="CAP66" s="281"/>
      <c r="CAQ66" s="281"/>
      <c r="CAR66" s="281"/>
      <c r="CAS66" s="281"/>
      <c r="CAT66" s="281"/>
      <c r="CAU66" s="281"/>
      <c r="CAV66" s="281"/>
      <c r="CAW66" s="281"/>
      <c r="CAX66" s="281"/>
      <c r="CAY66" s="281"/>
      <c r="CAZ66" s="281"/>
      <c r="CBA66" s="281"/>
      <c r="CBB66" s="281"/>
      <c r="CBC66" s="281"/>
      <c r="CBD66" s="281"/>
      <c r="CBE66" s="281"/>
      <c r="CBF66" s="281"/>
      <c r="CBG66" s="281"/>
      <c r="CBH66" s="281"/>
      <c r="CBI66" s="281"/>
      <c r="CBJ66" s="281"/>
      <c r="CBK66" s="281"/>
      <c r="CBL66" s="281"/>
      <c r="CBM66" s="281"/>
      <c r="CBN66" s="281"/>
      <c r="CBO66" s="281"/>
      <c r="CBP66" s="281"/>
      <c r="CBQ66" s="281"/>
      <c r="CBR66" s="281"/>
      <c r="CBS66" s="281"/>
      <c r="CBT66" s="281"/>
      <c r="CBU66" s="281"/>
      <c r="CBV66" s="281"/>
      <c r="CBW66" s="281"/>
      <c r="CBX66" s="281"/>
      <c r="CBY66" s="281"/>
      <c r="CBZ66" s="281"/>
      <c r="CCA66" s="281"/>
      <c r="CCB66" s="281"/>
      <c r="CCC66" s="281"/>
      <c r="CCD66" s="281"/>
      <c r="CCE66" s="281"/>
      <c r="CCF66" s="281"/>
      <c r="CCG66" s="281"/>
      <c r="CCH66" s="281"/>
      <c r="CCI66" s="281"/>
      <c r="CCJ66" s="281"/>
      <c r="CCK66" s="281"/>
      <c r="CCL66" s="281"/>
      <c r="CCM66" s="281"/>
      <c r="CCN66" s="281"/>
      <c r="CCO66" s="281"/>
      <c r="CCP66" s="281"/>
      <c r="CCQ66" s="281"/>
      <c r="CCR66" s="281"/>
      <c r="CCS66" s="281"/>
      <c r="CCT66" s="281"/>
      <c r="CCU66" s="281"/>
      <c r="CCV66" s="281"/>
      <c r="CCW66" s="281"/>
      <c r="CCX66" s="281"/>
      <c r="CCY66" s="281"/>
      <c r="CCZ66" s="281"/>
      <c r="CDA66" s="281"/>
      <c r="CDB66" s="281"/>
      <c r="CDC66" s="281"/>
      <c r="CDD66" s="281"/>
      <c r="CDE66" s="281"/>
      <c r="CDF66" s="281"/>
      <c r="CDG66" s="281"/>
      <c r="CDH66" s="281"/>
      <c r="CDI66" s="281"/>
      <c r="CDJ66" s="281"/>
      <c r="CDK66" s="281"/>
      <c r="CDL66" s="281"/>
      <c r="CDM66" s="281"/>
      <c r="CDN66" s="281"/>
      <c r="CDO66" s="281"/>
      <c r="CDP66" s="281"/>
      <c r="CDQ66" s="281"/>
      <c r="CDR66" s="281"/>
      <c r="CDS66" s="281"/>
      <c r="CDT66" s="281"/>
      <c r="CDU66" s="281"/>
      <c r="CDV66" s="281"/>
      <c r="CDW66" s="281"/>
      <c r="CDX66" s="281"/>
      <c r="CDY66" s="281"/>
      <c r="CDZ66" s="281"/>
      <c r="CEA66" s="281"/>
      <c r="CEB66" s="281"/>
      <c r="CEC66" s="281"/>
      <c r="CED66" s="281"/>
      <c r="CEE66" s="281"/>
      <c r="CEF66" s="281"/>
      <c r="CEG66" s="281"/>
      <c r="CEH66" s="281"/>
      <c r="CEI66" s="281"/>
      <c r="CEJ66" s="281"/>
      <c r="CEK66" s="281"/>
      <c r="CEL66" s="281"/>
      <c r="CEM66" s="281"/>
      <c r="CEN66" s="281"/>
      <c r="CEO66" s="281"/>
      <c r="CEP66" s="281"/>
      <c r="CEQ66" s="281"/>
      <c r="CER66" s="281"/>
      <c r="CES66" s="281"/>
      <c r="CET66" s="281"/>
      <c r="CEU66" s="281"/>
      <c r="CEV66" s="281"/>
      <c r="CEW66" s="281"/>
      <c r="CEX66" s="281"/>
      <c r="CEY66" s="281"/>
      <c r="CEZ66" s="281"/>
      <c r="CFA66" s="281"/>
      <c r="CFB66" s="281"/>
      <c r="CFC66" s="281"/>
      <c r="CFD66" s="281"/>
      <c r="CFE66" s="281"/>
      <c r="CFF66" s="281"/>
      <c r="CFG66" s="281"/>
      <c r="CFH66" s="281"/>
      <c r="CFI66" s="281"/>
      <c r="CFJ66" s="281"/>
      <c r="CFK66" s="281"/>
      <c r="CFL66" s="281"/>
      <c r="CFM66" s="281"/>
      <c r="CFN66" s="281"/>
      <c r="CFO66" s="281"/>
      <c r="CFP66" s="281"/>
      <c r="CFQ66" s="281"/>
      <c r="CFR66" s="281"/>
      <c r="CFS66" s="281"/>
      <c r="CFT66" s="281"/>
      <c r="CFU66" s="281"/>
      <c r="CFV66" s="281"/>
      <c r="CFW66" s="281"/>
      <c r="CFX66" s="281"/>
      <c r="CFY66" s="281"/>
      <c r="CFZ66" s="281"/>
      <c r="CGA66" s="281"/>
      <c r="CGB66" s="281"/>
      <c r="CGC66" s="281"/>
      <c r="CGD66" s="281"/>
      <c r="CGE66" s="281"/>
      <c r="CGF66" s="281"/>
      <c r="CGG66" s="281"/>
      <c r="CGH66" s="281"/>
      <c r="CGI66" s="281"/>
      <c r="CGJ66" s="281"/>
      <c r="CGK66" s="281"/>
      <c r="CGL66" s="281"/>
      <c r="CGM66" s="281"/>
      <c r="CGN66" s="281"/>
      <c r="CGO66" s="281"/>
      <c r="CGP66" s="281"/>
      <c r="CGQ66" s="281"/>
      <c r="CGR66" s="281"/>
      <c r="CGS66" s="281"/>
      <c r="CGT66" s="281"/>
      <c r="CGU66" s="281"/>
      <c r="CGV66" s="281"/>
      <c r="CGW66" s="281"/>
      <c r="CGX66" s="281"/>
      <c r="CGY66" s="281"/>
      <c r="CGZ66" s="281"/>
      <c r="CHA66" s="281"/>
      <c r="CHB66" s="281"/>
      <c r="CHC66" s="281"/>
      <c r="CHD66" s="281"/>
      <c r="CHE66" s="281"/>
      <c r="CHF66" s="281"/>
      <c r="CHG66" s="281"/>
      <c r="CHH66" s="281"/>
      <c r="CHI66" s="281"/>
      <c r="CHJ66" s="281"/>
      <c r="CHK66" s="281"/>
      <c r="CHL66" s="281"/>
      <c r="CHM66" s="281"/>
      <c r="CHN66" s="281"/>
      <c r="CHO66" s="281"/>
      <c r="CHP66" s="281"/>
      <c r="CHQ66" s="281"/>
      <c r="CHR66" s="281"/>
      <c r="CHS66" s="281"/>
      <c r="CHT66" s="281"/>
      <c r="CHU66" s="281"/>
      <c r="CHV66" s="281"/>
      <c r="CHW66" s="281"/>
      <c r="CHX66" s="281"/>
      <c r="CHY66" s="281"/>
      <c r="CHZ66" s="281"/>
      <c r="CIA66" s="281"/>
      <c r="CIB66" s="281"/>
      <c r="CIC66" s="281"/>
      <c r="CID66" s="281"/>
      <c r="CIE66" s="281"/>
      <c r="CIF66" s="281"/>
      <c r="CIG66" s="281"/>
      <c r="CIH66" s="281"/>
      <c r="CII66" s="281"/>
      <c r="CIJ66" s="281"/>
      <c r="CIK66" s="281"/>
      <c r="CIL66" s="281"/>
      <c r="CIM66" s="281"/>
      <c r="CIN66" s="281"/>
      <c r="CIO66" s="281"/>
      <c r="CIP66" s="281"/>
      <c r="CIQ66" s="281"/>
      <c r="CIR66" s="281"/>
      <c r="CIS66" s="281"/>
      <c r="CIT66" s="281"/>
      <c r="CIU66" s="281"/>
      <c r="CIV66" s="281"/>
      <c r="CIW66" s="281"/>
      <c r="CIX66" s="281"/>
      <c r="CIY66" s="281"/>
      <c r="CIZ66" s="281"/>
      <c r="CJA66" s="281"/>
      <c r="CJB66" s="281"/>
      <c r="CJC66" s="281"/>
      <c r="CJD66" s="281"/>
      <c r="CJE66" s="281"/>
      <c r="CJF66" s="281"/>
      <c r="CJG66" s="281"/>
      <c r="CJH66" s="281"/>
      <c r="CJI66" s="281"/>
      <c r="CJJ66" s="281"/>
      <c r="CJK66" s="281"/>
      <c r="CJL66" s="281"/>
      <c r="CJM66" s="281"/>
      <c r="CJN66" s="281"/>
      <c r="CJO66" s="281"/>
      <c r="CJP66" s="281"/>
      <c r="CJQ66" s="281"/>
      <c r="CJR66" s="281"/>
      <c r="CJS66" s="281"/>
      <c r="CJT66" s="281"/>
      <c r="CJU66" s="281"/>
      <c r="CJV66" s="281"/>
      <c r="CJW66" s="281"/>
      <c r="CJX66" s="281"/>
      <c r="CJY66" s="281"/>
      <c r="CJZ66" s="281"/>
      <c r="CKA66" s="281"/>
      <c r="CKB66" s="281"/>
      <c r="CKC66" s="281"/>
      <c r="CKD66" s="281"/>
      <c r="CKE66" s="281"/>
      <c r="CKF66" s="281"/>
      <c r="CKG66" s="281"/>
      <c r="CKH66" s="281"/>
      <c r="CKI66" s="281"/>
      <c r="CKJ66" s="281"/>
      <c r="CKK66" s="281"/>
      <c r="CKL66" s="281"/>
      <c r="CKM66" s="281"/>
      <c r="CKN66" s="281"/>
      <c r="CKO66" s="281"/>
      <c r="CKP66" s="281"/>
      <c r="CKQ66" s="281"/>
      <c r="CKR66" s="281"/>
      <c r="CKS66" s="281"/>
      <c r="CKT66" s="281"/>
      <c r="CKU66" s="281"/>
      <c r="CKV66" s="281"/>
      <c r="CKW66" s="281"/>
      <c r="CKX66" s="281"/>
      <c r="CKY66" s="281"/>
      <c r="CKZ66" s="281"/>
      <c r="CLA66" s="281"/>
      <c r="CLB66" s="281"/>
      <c r="CLC66" s="281"/>
      <c r="CLD66" s="281"/>
      <c r="CLE66" s="281"/>
      <c r="CLF66" s="281"/>
      <c r="CLG66" s="281"/>
      <c r="CLH66" s="281"/>
      <c r="CLI66" s="281"/>
      <c r="CLJ66" s="281"/>
      <c r="CLK66" s="281"/>
      <c r="CLL66" s="281"/>
      <c r="CLM66" s="281"/>
      <c r="CLN66" s="281"/>
      <c r="CLO66" s="281"/>
      <c r="CLP66" s="281"/>
      <c r="CLQ66" s="281"/>
      <c r="CLR66" s="281"/>
      <c r="CLS66" s="281"/>
      <c r="CLT66" s="281"/>
      <c r="CLU66" s="281"/>
      <c r="CLV66" s="281"/>
      <c r="CLW66" s="281"/>
      <c r="CLX66" s="281"/>
      <c r="CLY66" s="281"/>
      <c r="CLZ66" s="281"/>
      <c r="CMA66" s="281"/>
      <c r="CMB66" s="281"/>
      <c r="CMC66" s="281"/>
      <c r="CMD66" s="281"/>
      <c r="CME66" s="281"/>
      <c r="CMF66" s="281"/>
      <c r="CMG66" s="281"/>
      <c r="CMH66" s="281"/>
      <c r="CMI66" s="281"/>
      <c r="CMJ66" s="281"/>
      <c r="CMK66" s="281"/>
      <c r="CML66" s="281"/>
      <c r="CMM66" s="281"/>
      <c r="CMN66" s="281"/>
      <c r="CMO66" s="281"/>
      <c r="CMP66" s="281"/>
      <c r="CMQ66" s="281"/>
      <c r="CMR66" s="281"/>
      <c r="CMS66" s="281"/>
      <c r="CMT66" s="281"/>
      <c r="CMU66" s="281"/>
      <c r="CMV66" s="281"/>
      <c r="CMW66" s="281"/>
      <c r="CMX66" s="281"/>
      <c r="CMY66" s="281"/>
      <c r="CMZ66" s="281"/>
      <c r="CNA66" s="281"/>
      <c r="CNB66" s="281"/>
      <c r="CNC66" s="281"/>
      <c r="CND66" s="281"/>
      <c r="CNE66" s="281"/>
      <c r="CNF66" s="281"/>
      <c r="CNG66" s="281"/>
      <c r="CNH66" s="281"/>
      <c r="CNI66" s="281"/>
      <c r="CNJ66" s="281"/>
      <c r="CNK66" s="281"/>
      <c r="CNL66" s="281"/>
      <c r="CNM66" s="281"/>
      <c r="CNN66" s="281"/>
      <c r="CNO66" s="281"/>
      <c r="CNP66" s="281"/>
      <c r="CNQ66" s="281"/>
      <c r="CNR66" s="281"/>
      <c r="CNS66" s="281"/>
      <c r="CNT66" s="281"/>
      <c r="CNU66" s="281"/>
      <c r="CNV66" s="281"/>
      <c r="CNW66" s="281"/>
      <c r="CNX66" s="281"/>
      <c r="CNY66" s="281"/>
      <c r="CNZ66" s="281"/>
      <c r="COA66" s="281"/>
      <c r="COB66" s="281"/>
      <c r="COC66" s="281"/>
      <c r="COD66" s="281"/>
      <c r="COE66" s="281"/>
      <c r="COF66" s="281"/>
      <c r="COG66" s="281"/>
      <c r="COH66" s="281"/>
      <c r="COI66" s="281"/>
      <c r="COJ66" s="281"/>
      <c r="COK66" s="281"/>
      <c r="COL66" s="281"/>
      <c r="COM66" s="281"/>
      <c r="CON66" s="281"/>
      <c r="COO66" s="281"/>
      <c r="COP66" s="281"/>
      <c r="COQ66" s="281"/>
      <c r="COR66" s="281"/>
      <c r="COS66" s="281"/>
      <c r="COT66" s="281"/>
      <c r="COU66" s="281"/>
      <c r="COV66" s="281"/>
      <c r="COW66" s="281"/>
      <c r="COX66" s="281"/>
      <c r="COY66" s="281"/>
      <c r="COZ66" s="281"/>
      <c r="CPA66" s="281"/>
      <c r="CPB66" s="281"/>
      <c r="CPC66" s="281"/>
      <c r="CPD66" s="281"/>
      <c r="CPE66" s="281"/>
      <c r="CPF66" s="281"/>
      <c r="CPG66" s="281"/>
      <c r="CPH66" s="281"/>
      <c r="CPI66" s="281"/>
      <c r="CPJ66" s="281"/>
      <c r="CPK66" s="281"/>
      <c r="CPL66" s="281"/>
      <c r="CPM66" s="281"/>
      <c r="CPN66" s="281"/>
      <c r="CPO66" s="281"/>
      <c r="CPP66" s="281"/>
      <c r="CPQ66" s="281"/>
      <c r="CPR66" s="281"/>
      <c r="CPS66" s="281"/>
      <c r="CPT66" s="281"/>
      <c r="CPU66" s="281"/>
      <c r="CPV66" s="281"/>
      <c r="CPW66" s="281"/>
      <c r="CPX66" s="281"/>
      <c r="CPY66" s="281"/>
      <c r="CPZ66" s="281"/>
      <c r="CQA66" s="281"/>
      <c r="CQB66" s="281"/>
      <c r="CQC66" s="281"/>
      <c r="CQD66" s="281"/>
      <c r="CQE66" s="281"/>
      <c r="CQF66" s="281"/>
      <c r="CQG66" s="281"/>
      <c r="CQH66" s="281"/>
      <c r="CQI66" s="281"/>
      <c r="CQJ66" s="281"/>
      <c r="CQK66" s="281"/>
      <c r="CQL66" s="281"/>
      <c r="CQM66" s="281"/>
      <c r="CQN66" s="281"/>
      <c r="CQO66" s="281"/>
      <c r="CQP66" s="281"/>
      <c r="CQQ66" s="281"/>
      <c r="CQR66" s="281"/>
      <c r="CQS66" s="281"/>
      <c r="CQT66" s="281"/>
      <c r="CQU66" s="281"/>
      <c r="CQV66" s="281"/>
      <c r="CQW66" s="281"/>
      <c r="CQX66" s="281"/>
      <c r="CQY66" s="281"/>
      <c r="CQZ66" s="281"/>
      <c r="CRA66" s="281"/>
      <c r="CRB66" s="281"/>
      <c r="CRC66" s="281"/>
      <c r="CRD66" s="281"/>
      <c r="CRE66" s="281"/>
      <c r="CRF66" s="281"/>
      <c r="CRG66" s="281"/>
      <c r="CRH66" s="281"/>
      <c r="CRI66" s="281"/>
      <c r="CRJ66" s="281"/>
      <c r="CRK66" s="281"/>
      <c r="CRL66" s="281"/>
      <c r="CRM66" s="281"/>
      <c r="CRN66" s="281"/>
      <c r="CRO66" s="281"/>
      <c r="CRP66" s="281"/>
      <c r="CRQ66" s="281"/>
      <c r="CRR66" s="281"/>
      <c r="CRS66" s="281"/>
      <c r="CRT66" s="281"/>
      <c r="CRU66" s="281"/>
      <c r="CRV66" s="281"/>
      <c r="CRW66" s="281"/>
      <c r="CRX66" s="281"/>
      <c r="CRY66" s="281"/>
      <c r="CRZ66" s="281"/>
      <c r="CSA66" s="281"/>
      <c r="CSB66" s="281"/>
      <c r="CSC66" s="281"/>
      <c r="CSD66" s="281"/>
      <c r="CSE66" s="281"/>
      <c r="CSF66" s="281"/>
      <c r="CSG66" s="281"/>
      <c r="CSH66" s="281"/>
      <c r="CSI66" s="281"/>
      <c r="CSJ66" s="281"/>
      <c r="CSK66" s="281"/>
      <c r="CSL66" s="281"/>
      <c r="CSM66" s="281"/>
      <c r="CSN66" s="281"/>
      <c r="CSO66" s="281"/>
      <c r="CSP66" s="281"/>
      <c r="CSQ66" s="281"/>
      <c r="CSR66" s="281"/>
      <c r="CSS66" s="281"/>
      <c r="CST66" s="281"/>
      <c r="CSU66" s="281"/>
      <c r="CSV66" s="281"/>
      <c r="CSW66" s="281"/>
      <c r="CSX66" s="281"/>
      <c r="CSY66" s="281"/>
      <c r="CSZ66" s="281"/>
      <c r="CTA66" s="281"/>
      <c r="CTB66" s="281"/>
      <c r="CTC66" s="281"/>
      <c r="CTD66" s="281"/>
      <c r="CTE66" s="281"/>
      <c r="CTF66" s="281"/>
      <c r="CTG66" s="281"/>
      <c r="CTH66" s="281"/>
      <c r="CTI66" s="281"/>
      <c r="CTJ66" s="281"/>
      <c r="CTK66" s="281"/>
      <c r="CTL66" s="281"/>
      <c r="CTM66" s="281"/>
      <c r="CTN66" s="281"/>
      <c r="CTO66" s="281"/>
      <c r="CTP66" s="281"/>
      <c r="CTQ66" s="281"/>
      <c r="CTR66" s="281"/>
      <c r="CTS66" s="281"/>
      <c r="CTT66" s="281"/>
      <c r="CTU66" s="281"/>
      <c r="CTV66" s="281"/>
      <c r="CTW66" s="281"/>
      <c r="CTX66" s="281"/>
      <c r="CTY66" s="281"/>
      <c r="CTZ66" s="281"/>
      <c r="CUA66" s="281"/>
      <c r="CUB66" s="281"/>
      <c r="CUC66" s="281"/>
      <c r="CUD66" s="281"/>
      <c r="CUE66" s="281"/>
      <c r="CUF66" s="281"/>
      <c r="CUG66" s="281"/>
      <c r="CUH66" s="281"/>
      <c r="CUI66" s="281"/>
      <c r="CUJ66" s="281"/>
      <c r="CUK66" s="281"/>
      <c r="CUL66" s="281"/>
      <c r="CUM66" s="281"/>
      <c r="CUN66" s="281"/>
      <c r="CUO66" s="281"/>
      <c r="CUP66" s="281"/>
      <c r="CUQ66" s="281"/>
      <c r="CUR66" s="281"/>
      <c r="CUS66" s="281"/>
      <c r="CUT66" s="281"/>
      <c r="CUU66" s="281"/>
      <c r="CUV66" s="281"/>
      <c r="CUW66" s="281"/>
      <c r="CUX66" s="281"/>
      <c r="CUY66" s="281"/>
      <c r="CUZ66" s="281"/>
      <c r="CVA66" s="281"/>
      <c r="CVB66" s="281"/>
      <c r="CVC66" s="281"/>
      <c r="CVD66" s="281"/>
      <c r="CVE66" s="281"/>
      <c r="CVF66" s="281"/>
      <c r="CVG66" s="281"/>
      <c r="CVH66" s="281"/>
      <c r="CVI66" s="281"/>
      <c r="CVJ66" s="281"/>
      <c r="CVK66" s="281"/>
      <c r="CVL66" s="281"/>
      <c r="CVM66" s="281"/>
      <c r="CVN66" s="281"/>
      <c r="CVO66" s="281"/>
      <c r="CVP66" s="281"/>
      <c r="CVQ66" s="281"/>
      <c r="CVR66" s="281"/>
      <c r="CVS66" s="281"/>
      <c r="CVT66" s="281"/>
      <c r="CVU66" s="281"/>
      <c r="CVV66" s="281"/>
      <c r="CVW66" s="281"/>
      <c r="CVX66" s="281"/>
      <c r="CVY66" s="281"/>
      <c r="CVZ66" s="281"/>
      <c r="CWA66" s="281"/>
      <c r="CWB66" s="281"/>
      <c r="CWC66" s="281"/>
      <c r="CWD66" s="281"/>
      <c r="CWE66" s="281"/>
      <c r="CWF66" s="281"/>
      <c r="CWG66" s="281"/>
      <c r="CWH66" s="281"/>
      <c r="CWI66" s="281"/>
      <c r="CWJ66" s="281"/>
      <c r="CWK66" s="281"/>
      <c r="CWL66" s="281"/>
      <c r="CWM66" s="281"/>
      <c r="CWN66" s="281"/>
      <c r="CWO66" s="281"/>
      <c r="CWP66" s="281"/>
      <c r="CWQ66" s="281"/>
      <c r="CWR66" s="281"/>
      <c r="CWS66" s="281"/>
      <c r="CWT66" s="281"/>
      <c r="CWU66" s="281"/>
      <c r="CWV66" s="281"/>
      <c r="CWW66" s="281"/>
      <c r="CWX66" s="281"/>
      <c r="CWY66" s="281"/>
      <c r="CWZ66" s="281"/>
      <c r="CXA66" s="281"/>
      <c r="CXB66" s="281"/>
      <c r="CXC66" s="281"/>
      <c r="CXD66" s="281"/>
      <c r="CXE66" s="281"/>
      <c r="CXF66" s="281"/>
      <c r="CXG66" s="281"/>
      <c r="CXH66" s="281"/>
      <c r="CXI66" s="281"/>
      <c r="CXJ66" s="281"/>
      <c r="CXK66" s="281"/>
      <c r="CXL66" s="281"/>
      <c r="CXM66" s="281"/>
      <c r="CXN66" s="281"/>
      <c r="CXO66" s="281"/>
      <c r="CXP66" s="281"/>
      <c r="CXQ66" s="281"/>
      <c r="CXR66" s="281"/>
      <c r="CXS66" s="281"/>
      <c r="CXT66" s="281"/>
      <c r="CXU66" s="281"/>
      <c r="CXV66" s="281"/>
      <c r="CXW66" s="281"/>
      <c r="CXX66" s="281"/>
      <c r="CXY66" s="281"/>
      <c r="CXZ66" s="281"/>
      <c r="CYA66" s="281"/>
      <c r="CYB66" s="281"/>
      <c r="CYC66" s="281"/>
      <c r="CYD66" s="281"/>
      <c r="CYE66" s="281"/>
      <c r="CYF66" s="281"/>
      <c r="CYG66" s="281"/>
      <c r="CYH66" s="281"/>
      <c r="CYI66" s="281"/>
      <c r="CYJ66" s="281"/>
      <c r="CYK66" s="281"/>
      <c r="CYL66" s="281"/>
      <c r="CYM66" s="281"/>
      <c r="CYN66" s="281"/>
      <c r="CYO66" s="281"/>
      <c r="CYP66" s="281"/>
      <c r="CYQ66" s="281"/>
      <c r="CYR66" s="281"/>
      <c r="CYS66" s="281"/>
      <c r="CYT66" s="281"/>
      <c r="CYU66" s="281"/>
      <c r="CYV66" s="281"/>
      <c r="CYW66" s="281"/>
      <c r="CYX66" s="281"/>
      <c r="CYY66" s="281"/>
      <c r="CYZ66" s="281"/>
      <c r="CZA66" s="281"/>
      <c r="CZB66" s="281"/>
      <c r="CZC66" s="281"/>
      <c r="CZD66" s="281"/>
      <c r="CZE66" s="281"/>
      <c r="CZF66" s="281"/>
      <c r="CZG66" s="281"/>
      <c r="CZH66" s="281"/>
      <c r="CZI66" s="281"/>
      <c r="CZJ66" s="281"/>
      <c r="CZK66" s="281"/>
      <c r="CZL66" s="281"/>
      <c r="CZM66" s="281"/>
      <c r="CZN66" s="281"/>
      <c r="CZO66" s="281"/>
      <c r="CZP66" s="281"/>
      <c r="CZQ66" s="281"/>
      <c r="CZR66" s="281"/>
      <c r="CZS66" s="281"/>
      <c r="CZT66" s="281"/>
      <c r="CZU66" s="281"/>
      <c r="CZV66" s="281"/>
      <c r="CZW66" s="281"/>
      <c r="CZX66" s="281"/>
      <c r="CZY66" s="281"/>
      <c r="CZZ66" s="281"/>
      <c r="DAA66" s="281"/>
      <c r="DAB66" s="281"/>
      <c r="DAC66" s="281"/>
      <c r="DAD66" s="281"/>
      <c r="DAE66" s="281"/>
      <c r="DAF66" s="281"/>
      <c r="DAG66" s="281"/>
      <c r="DAH66" s="281"/>
      <c r="DAI66" s="281"/>
      <c r="DAJ66" s="281"/>
      <c r="DAK66" s="281"/>
      <c r="DAL66" s="281"/>
      <c r="DAM66" s="281"/>
      <c r="DAN66" s="281"/>
      <c r="DAO66" s="281"/>
      <c r="DAP66" s="281"/>
      <c r="DAQ66" s="281"/>
      <c r="DAR66" s="281"/>
      <c r="DAS66" s="281"/>
      <c r="DAT66" s="281"/>
      <c r="DAU66" s="281"/>
      <c r="DAV66" s="281"/>
      <c r="DAW66" s="281"/>
      <c r="DAX66" s="281"/>
      <c r="DAY66" s="281"/>
      <c r="DAZ66" s="281"/>
      <c r="DBA66" s="281"/>
      <c r="DBB66" s="281"/>
      <c r="DBC66" s="281"/>
      <c r="DBD66" s="281"/>
      <c r="DBE66" s="281"/>
      <c r="DBF66" s="281"/>
      <c r="DBG66" s="281"/>
      <c r="DBH66" s="281"/>
      <c r="DBI66" s="281"/>
      <c r="DBJ66" s="281"/>
      <c r="DBK66" s="281"/>
      <c r="DBL66" s="281"/>
      <c r="DBM66" s="281"/>
      <c r="DBN66" s="281"/>
      <c r="DBO66" s="281"/>
      <c r="DBP66" s="281"/>
      <c r="DBQ66" s="281"/>
      <c r="DBR66" s="281"/>
      <c r="DBS66" s="281"/>
      <c r="DBT66" s="281"/>
      <c r="DBU66" s="281"/>
      <c r="DBV66" s="281"/>
      <c r="DBW66" s="281"/>
      <c r="DBX66" s="281"/>
      <c r="DBY66" s="281"/>
      <c r="DBZ66" s="281"/>
      <c r="DCA66" s="281"/>
      <c r="DCB66" s="281"/>
      <c r="DCC66" s="281"/>
      <c r="DCD66" s="281"/>
      <c r="DCE66" s="281"/>
      <c r="DCF66" s="281"/>
      <c r="DCG66" s="281"/>
      <c r="DCH66" s="281"/>
      <c r="DCI66" s="281"/>
      <c r="DCJ66" s="281"/>
      <c r="DCK66" s="281"/>
      <c r="DCL66" s="281"/>
      <c r="DCM66" s="281"/>
      <c r="DCN66" s="281"/>
      <c r="DCO66" s="281"/>
      <c r="DCP66" s="281"/>
      <c r="DCQ66" s="281"/>
      <c r="DCR66" s="281"/>
      <c r="DCS66" s="281"/>
      <c r="DCT66" s="281"/>
      <c r="DCU66" s="281"/>
      <c r="DCV66" s="281"/>
      <c r="DCW66" s="281"/>
      <c r="DCX66" s="281"/>
      <c r="DCY66" s="281"/>
      <c r="DCZ66" s="281"/>
      <c r="DDA66" s="281"/>
      <c r="DDB66" s="281"/>
      <c r="DDC66" s="281"/>
      <c r="DDD66" s="281"/>
      <c r="DDE66" s="281"/>
      <c r="DDF66" s="281"/>
      <c r="DDG66" s="281"/>
      <c r="DDH66" s="281"/>
      <c r="DDI66" s="281"/>
      <c r="DDJ66" s="281"/>
      <c r="DDK66" s="281"/>
      <c r="DDL66" s="281"/>
      <c r="DDM66" s="281"/>
      <c r="DDN66" s="281"/>
      <c r="DDO66" s="281"/>
      <c r="DDP66" s="281"/>
      <c r="DDQ66" s="281"/>
      <c r="DDR66" s="281"/>
      <c r="DDS66" s="281"/>
      <c r="DDT66" s="281"/>
      <c r="DDU66" s="281"/>
      <c r="DDV66" s="281"/>
      <c r="DDW66" s="281"/>
      <c r="DDX66" s="281"/>
      <c r="DDY66" s="281"/>
      <c r="DDZ66" s="281"/>
      <c r="DEA66" s="281"/>
      <c r="DEB66" s="281"/>
      <c r="DEC66" s="281"/>
      <c r="DED66" s="281"/>
      <c r="DEE66" s="281"/>
      <c r="DEF66" s="281"/>
      <c r="DEG66" s="281"/>
      <c r="DEH66" s="281"/>
      <c r="DEI66" s="281"/>
      <c r="DEJ66" s="281"/>
      <c r="DEK66" s="281"/>
      <c r="DEL66" s="281"/>
      <c r="DEM66" s="281"/>
      <c r="DEN66" s="281"/>
      <c r="DEO66" s="281"/>
      <c r="DEP66" s="281"/>
      <c r="DEQ66" s="281"/>
      <c r="DER66" s="281"/>
      <c r="DES66" s="281"/>
      <c r="DET66" s="281"/>
      <c r="DEU66" s="281"/>
      <c r="DEV66" s="281"/>
      <c r="DEW66" s="281"/>
      <c r="DEX66" s="281"/>
      <c r="DEY66" s="281"/>
      <c r="DEZ66" s="281"/>
      <c r="DFA66" s="281"/>
      <c r="DFB66" s="281"/>
      <c r="DFC66" s="281"/>
      <c r="DFD66" s="281"/>
      <c r="DFE66" s="281"/>
      <c r="DFF66" s="281"/>
      <c r="DFG66" s="281"/>
      <c r="DFH66" s="281"/>
      <c r="DFI66" s="281"/>
      <c r="DFJ66" s="281"/>
      <c r="DFK66" s="281"/>
      <c r="DFL66" s="281"/>
      <c r="DFM66" s="281"/>
      <c r="DFN66" s="281"/>
      <c r="DFO66" s="281"/>
      <c r="DFP66" s="281"/>
      <c r="DFQ66" s="281"/>
      <c r="DFR66" s="281"/>
      <c r="DFS66" s="281"/>
      <c r="DFT66" s="281"/>
      <c r="DFU66" s="281"/>
      <c r="DFV66" s="281"/>
      <c r="DFW66" s="281"/>
      <c r="DFX66" s="281"/>
      <c r="DFY66" s="281"/>
      <c r="DFZ66" s="281"/>
      <c r="DGA66" s="281"/>
      <c r="DGB66" s="281"/>
      <c r="DGC66" s="281"/>
      <c r="DGD66" s="281"/>
      <c r="DGE66" s="281"/>
      <c r="DGF66" s="281"/>
      <c r="DGG66" s="281"/>
      <c r="DGH66" s="281"/>
      <c r="DGI66" s="281"/>
      <c r="DGJ66" s="281"/>
      <c r="DGK66" s="281"/>
      <c r="DGL66" s="281"/>
      <c r="DGM66" s="281"/>
      <c r="DGN66" s="281"/>
      <c r="DGO66" s="281"/>
      <c r="DGP66" s="281"/>
      <c r="DGQ66" s="281"/>
      <c r="DGR66" s="281"/>
      <c r="DGS66" s="281"/>
      <c r="DGT66" s="281"/>
      <c r="DGU66" s="281"/>
      <c r="DGV66" s="281"/>
      <c r="DGW66" s="281"/>
      <c r="DGX66" s="281"/>
      <c r="DGY66" s="281"/>
      <c r="DGZ66" s="281"/>
      <c r="DHA66" s="281"/>
      <c r="DHB66" s="281"/>
      <c r="DHC66" s="281"/>
      <c r="DHD66" s="281"/>
      <c r="DHE66" s="281"/>
      <c r="DHF66" s="281"/>
      <c r="DHG66" s="281"/>
      <c r="DHH66" s="281"/>
      <c r="DHI66" s="281"/>
      <c r="DHJ66" s="281"/>
      <c r="DHK66" s="281"/>
      <c r="DHL66" s="281"/>
      <c r="DHM66" s="281"/>
      <c r="DHN66" s="281"/>
      <c r="DHO66" s="281"/>
      <c r="DHP66" s="281"/>
      <c r="DHQ66" s="281"/>
      <c r="DHR66" s="281"/>
      <c r="DHS66" s="281"/>
      <c r="DHT66" s="281"/>
      <c r="DHU66" s="281"/>
      <c r="DHV66" s="281"/>
      <c r="DHW66" s="281"/>
      <c r="DHX66" s="281"/>
      <c r="DHY66" s="281"/>
      <c r="DHZ66" s="281"/>
      <c r="DIA66" s="281"/>
      <c r="DIB66" s="281"/>
      <c r="DIC66" s="281"/>
      <c r="DID66" s="281"/>
      <c r="DIE66" s="281"/>
      <c r="DIF66" s="281"/>
      <c r="DIG66" s="281"/>
      <c r="DIH66" s="281"/>
      <c r="DII66" s="281"/>
      <c r="DIJ66" s="281"/>
      <c r="DIK66" s="281"/>
      <c r="DIL66" s="281"/>
      <c r="DIM66" s="281"/>
      <c r="DIN66" s="281"/>
      <c r="DIO66" s="281"/>
      <c r="DIP66" s="281"/>
      <c r="DIQ66" s="281"/>
      <c r="DIR66" s="281"/>
      <c r="DIS66" s="281"/>
      <c r="DIT66" s="281"/>
      <c r="DIU66" s="281"/>
      <c r="DIV66" s="281"/>
      <c r="DIW66" s="281"/>
      <c r="DIX66" s="281"/>
      <c r="DIY66" s="281"/>
      <c r="DIZ66" s="281"/>
      <c r="DJA66" s="281"/>
      <c r="DJB66" s="281"/>
      <c r="DJC66" s="281"/>
      <c r="DJD66" s="281"/>
      <c r="DJE66" s="281"/>
      <c r="DJF66" s="281"/>
      <c r="DJG66" s="281"/>
      <c r="DJH66" s="281"/>
      <c r="DJI66" s="281"/>
      <c r="DJJ66" s="281"/>
      <c r="DJK66" s="281"/>
      <c r="DJL66" s="281"/>
      <c r="DJM66" s="281"/>
      <c r="DJN66" s="281"/>
      <c r="DJO66" s="281"/>
      <c r="DJP66" s="281"/>
      <c r="DJQ66" s="281"/>
      <c r="DJR66" s="281"/>
      <c r="DJS66" s="281"/>
      <c r="DJT66" s="281"/>
      <c r="DJU66" s="281"/>
      <c r="DJV66" s="281"/>
      <c r="DJW66" s="281"/>
      <c r="DJX66" s="281"/>
      <c r="DJY66" s="281"/>
      <c r="DJZ66" s="281"/>
      <c r="DKA66" s="281"/>
      <c r="DKB66" s="281"/>
      <c r="DKC66" s="281"/>
      <c r="DKD66" s="281"/>
      <c r="DKE66" s="281"/>
      <c r="DKF66" s="281"/>
      <c r="DKG66" s="281"/>
      <c r="DKH66" s="281"/>
      <c r="DKI66" s="281"/>
      <c r="DKJ66" s="281"/>
      <c r="DKK66" s="281"/>
      <c r="DKL66" s="281"/>
      <c r="DKM66" s="281"/>
      <c r="DKN66" s="281"/>
      <c r="DKO66" s="281"/>
      <c r="DKP66" s="281"/>
      <c r="DKQ66" s="281"/>
      <c r="DKR66" s="281"/>
      <c r="DKS66" s="281"/>
      <c r="DKT66" s="281"/>
      <c r="DKU66" s="281"/>
      <c r="DKV66" s="281"/>
      <c r="DKW66" s="281"/>
      <c r="DKX66" s="281"/>
      <c r="DKY66" s="281"/>
      <c r="DKZ66" s="281"/>
      <c r="DLA66" s="281"/>
      <c r="DLB66" s="281"/>
      <c r="DLC66" s="281"/>
      <c r="DLD66" s="281"/>
      <c r="DLE66" s="281"/>
      <c r="DLF66" s="281"/>
      <c r="DLG66" s="281"/>
      <c r="DLH66" s="281"/>
      <c r="DLI66" s="281"/>
      <c r="DLJ66" s="281"/>
      <c r="DLK66" s="281"/>
      <c r="DLL66" s="281"/>
      <c r="DLM66" s="281"/>
      <c r="DLN66" s="281"/>
      <c r="DLO66" s="281"/>
      <c r="DLP66" s="281"/>
      <c r="DLQ66" s="281"/>
      <c r="DLR66" s="281"/>
      <c r="DLS66" s="281"/>
      <c r="DLT66" s="281"/>
      <c r="DLU66" s="281"/>
      <c r="DLV66" s="281"/>
      <c r="DLW66" s="281"/>
      <c r="DLX66" s="281"/>
      <c r="DLY66" s="281"/>
      <c r="DLZ66" s="281"/>
      <c r="DMA66" s="281"/>
      <c r="DMB66" s="281"/>
      <c r="DMC66" s="281"/>
      <c r="DMD66" s="281"/>
      <c r="DME66" s="281"/>
      <c r="DMF66" s="281"/>
      <c r="DMG66" s="281"/>
      <c r="DMH66" s="281"/>
      <c r="DMI66" s="281"/>
      <c r="DMJ66" s="281"/>
      <c r="DMK66" s="281"/>
      <c r="DML66" s="281"/>
      <c r="DMM66" s="281"/>
      <c r="DMN66" s="281"/>
      <c r="DMO66" s="281"/>
      <c r="DMP66" s="281"/>
      <c r="DMQ66" s="281"/>
      <c r="DMR66" s="281"/>
      <c r="DMS66" s="281"/>
      <c r="DMT66" s="281"/>
      <c r="DMU66" s="281"/>
      <c r="DMV66" s="281"/>
      <c r="DMW66" s="281"/>
      <c r="DMX66" s="281"/>
      <c r="DMY66" s="281"/>
      <c r="DMZ66" s="281"/>
      <c r="DNA66" s="281"/>
      <c r="DNB66" s="281"/>
      <c r="DNC66" s="281"/>
      <c r="DND66" s="281"/>
      <c r="DNE66" s="281"/>
      <c r="DNF66" s="281"/>
      <c r="DNG66" s="281"/>
      <c r="DNH66" s="281"/>
      <c r="DNI66" s="281"/>
      <c r="DNJ66" s="281"/>
      <c r="DNK66" s="281"/>
      <c r="DNL66" s="281"/>
      <c r="DNM66" s="281"/>
      <c r="DNN66" s="281"/>
      <c r="DNO66" s="281"/>
      <c r="DNP66" s="281"/>
      <c r="DNQ66" s="281"/>
      <c r="DNR66" s="281"/>
      <c r="DNS66" s="281"/>
      <c r="DNT66" s="281"/>
      <c r="DNU66" s="281"/>
      <c r="DNV66" s="281"/>
      <c r="DNW66" s="281"/>
      <c r="DNX66" s="281"/>
      <c r="DNY66" s="281"/>
      <c r="DNZ66" s="281"/>
      <c r="DOA66" s="281"/>
      <c r="DOB66" s="281"/>
      <c r="DOC66" s="281"/>
      <c r="DOD66" s="281"/>
      <c r="DOE66" s="281"/>
      <c r="DOF66" s="281"/>
      <c r="DOG66" s="281"/>
      <c r="DOH66" s="281"/>
      <c r="DOI66" s="281"/>
      <c r="DOJ66" s="281"/>
      <c r="DOK66" s="281"/>
      <c r="DOL66" s="281"/>
      <c r="DOM66" s="281"/>
      <c r="DON66" s="281"/>
      <c r="DOO66" s="281"/>
      <c r="DOP66" s="281"/>
      <c r="DOQ66" s="281"/>
      <c r="DOR66" s="281"/>
      <c r="DOS66" s="281"/>
      <c r="DOT66" s="281"/>
      <c r="DOU66" s="281"/>
      <c r="DOV66" s="281"/>
      <c r="DOW66" s="281"/>
      <c r="DOX66" s="281"/>
      <c r="DOY66" s="281"/>
      <c r="DOZ66" s="281"/>
      <c r="DPA66" s="281"/>
      <c r="DPB66" s="281"/>
      <c r="DPC66" s="281"/>
      <c r="DPD66" s="281"/>
      <c r="DPE66" s="281"/>
      <c r="DPF66" s="281"/>
      <c r="DPG66" s="281"/>
      <c r="DPH66" s="281"/>
      <c r="DPI66" s="281"/>
      <c r="DPJ66" s="281"/>
      <c r="DPK66" s="281"/>
      <c r="DPL66" s="281"/>
      <c r="DPM66" s="281"/>
      <c r="DPN66" s="281"/>
      <c r="DPO66" s="281"/>
      <c r="DPP66" s="281"/>
      <c r="DPQ66" s="281"/>
      <c r="DPR66" s="281"/>
      <c r="DPS66" s="281"/>
      <c r="DPT66" s="281"/>
      <c r="DPU66" s="281"/>
      <c r="DPV66" s="281"/>
      <c r="DPW66" s="281"/>
      <c r="DPX66" s="281"/>
      <c r="DPY66" s="281"/>
      <c r="DPZ66" s="281"/>
      <c r="DQA66" s="281"/>
      <c r="DQB66" s="281"/>
      <c r="DQC66" s="281"/>
      <c r="DQD66" s="281"/>
      <c r="DQE66" s="281"/>
      <c r="DQF66" s="281"/>
      <c r="DQG66" s="281"/>
      <c r="DQH66" s="281"/>
      <c r="DQI66" s="281"/>
      <c r="DQJ66" s="281"/>
      <c r="DQK66" s="281"/>
      <c r="DQL66" s="281"/>
      <c r="DQM66" s="281"/>
      <c r="DQN66" s="281"/>
      <c r="DQO66" s="281"/>
      <c r="DQP66" s="281"/>
      <c r="DQQ66" s="281"/>
      <c r="DQR66" s="281"/>
      <c r="DQS66" s="281"/>
      <c r="DQT66" s="281"/>
      <c r="DQU66" s="281"/>
      <c r="DQV66" s="281"/>
      <c r="DQW66" s="281"/>
      <c r="DQX66" s="281"/>
      <c r="DQY66" s="281"/>
      <c r="DQZ66" s="281"/>
      <c r="DRA66" s="281"/>
      <c r="DRB66" s="281"/>
      <c r="DRC66" s="281"/>
      <c r="DRD66" s="281"/>
      <c r="DRE66" s="281"/>
      <c r="DRF66" s="281"/>
      <c r="DRG66" s="281"/>
      <c r="DRH66" s="281"/>
      <c r="DRI66" s="281"/>
      <c r="DRJ66" s="281"/>
      <c r="DRK66" s="281"/>
      <c r="DRL66" s="281"/>
      <c r="DRM66" s="281"/>
      <c r="DRN66" s="281"/>
      <c r="DRO66" s="281"/>
      <c r="DRP66" s="281"/>
      <c r="DRQ66" s="281"/>
      <c r="DRR66" s="281"/>
      <c r="DRS66" s="281"/>
      <c r="DRT66" s="281"/>
      <c r="DRU66" s="281"/>
      <c r="DRV66" s="281"/>
      <c r="DRW66" s="281"/>
      <c r="DRX66" s="281"/>
      <c r="DRY66" s="281"/>
      <c r="DRZ66" s="281"/>
      <c r="DSA66" s="281"/>
      <c r="DSB66" s="281"/>
      <c r="DSC66" s="281"/>
      <c r="DSD66" s="281"/>
      <c r="DSE66" s="281"/>
      <c r="DSF66" s="281"/>
      <c r="DSG66" s="281"/>
      <c r="DSH66" s="281"/>
      <c r="DSI66" s="281"/>
      <c r="DSJ66" s="281"/>
      <c r="DSK66" s="281"/>
      <c r="DSL66" s="281"/>
      <c r="DSM66" s="281"/>
      <c r="DSN66" s="281"/>
      <c r="DSO66" s="281"/>
      <c r="DSP66" s="281"/>
      <c r="DSQ66" s="281"/>
      <c r="DSR66" s="281"/>
      <c r="DSS66" s="281"/>
      <c r="DST66" s="281"/>
      <c r="DSU66" s="281"/>
      <c r="DSV66" s="281"/>
      <c r="DSW66" s="281"/>
      <c r="DSX66" s="281"/>
      <c r="DSY66" s="281"/>
      <c r="DSZ66" s="281"/>
      <c r="DTA66" s="281"/>
      <c r="DTB66" s="281"/>
      <c r="DTC66" s="281"/>
      <c r="DTD66" s="281"/>
      <c r="DTE66" s="281"/>
      <c r="DTF66" s="281"/>
      <c r="DTG66" s="281"/>
      <c r="DTH66" s="281"/>
      <c r="DTI66" s="281"/>
      <c r="DTJ66" s="281"/>
      <c r="DTK66" s="281"/>
      <c r="DTL66" s="281"/>
      <c r="DTM66" s="281"/>
      <c r="DTN66" s="281"/>
      <c r="DTO66" s="281"/>
      <c r="DTP66" s="281"/>
      <c r="DTQ66" s="281"/>
      <c r="DTR66" s="281"/>
      <c r="DTS66" s="281"/>
      <c r="DTT66" s="281"/>
      <c r="DTU66" s="281"/>
      <c r="DTV66" s="281"/>
      <c r="DTW66" s="281"/>
      <c r="DTX66" s="281"/>
      <c r="DTY66" s="281"/>
      <c r="DTZ66" s="281"/>
      <c r="DUA66" s="281"/>
      <c r="DUB66" s="281"/>
      <c r="DUC66" s="281"/>
      <c r="DUD66" s="281"/>
      <c r="DUE66" s="281"/>
      <c r="DUF66" s="281"/>
      <c r="DUG66" s="281"/>
      <c r="DUH66" s="281"/>
      <c r="DUI66" s="281"/>
      <c r="DUJ66" s="281"/>
      <c r="DUK66" s="281"/>
      <c r="DUL66" s="281"/>
      <c r="DUM66" s="281"/>
      <c r="DUN66" s="281"/>
      <c r="DUO66" s="281"/>
      <c r="DUP66" s="281"/>
      <c r="DUQ66" s="281"/>
      <c r="DUR66" s="281"/>
      <c r="DUS66" s="281"/>
      <c r="DUT66" s="281"/>
      <c r="DUU66" s="281"/>
      <c r="DUV66" s="281"/>
      <c r="DUW66" s="281"/>
      <c r="DUX66" s="281"/>
      <c r="DUY66" s="281"/>
      <c r="DUZ66" s="281"/>
      <c r="DVA66" s="281"/>
      <c r="DVB66" s="281"/>
      <c r="DVC66" s="281"/>
      <c r="DVD66" s="281"/>
      <c r="DVE66" s="281"/>
      <c r="DVF66" s="281"/>
      <c r="DVG66" s="281"/>
      <c r="DVH66" s="281"/>
      <c r="DVI66" s="281"/>
      <c r="DVJ66" s="281"/>
      <c r="DVK66" s="281"/>
      <c r="DVL66" s="281"/>
      <c r="DVM66" s="281"/>
      <c r="DVN66" s="281"/>
      <c r="DVO66" s="281"/>
      <c r="DVP66" s="281"/>
      <c r="DVQ66" s="281"/>
      <c r="DVR66" s="281"/>
      <c r="DVS66" s="281"/>
      <c r="DVT66" s="281"/>
      <c r="DVU66" s="281"/>
      <c r="DVV66" s="281"/>
      <c r="DVW66" s="281"/>
      <c r="DVX66" s="281"/>
      <c r="DVY66" s="281"/>
      <c r="DVZ66" s="281"/>
      <c r="DWA66" s="281"/>
      <c r="DWB66" s="281"/>
      <c r="DWC66" s="281"/>
      <c r="DWD66" s="281"/>
      <c r="DWE66" s="281"/>
      <c r="DWF66" s="281"/>
      <c r="DWG66" s="281"/>
      <c r="DWH66" s="281"/>
      <c r="DWI66" s="281"/>
      <c r="DWJ66" s="281"/>
      <c r="DWK66" s="281"/>
      <c r="DWL66" s="281"/>
      <c r="DWM66" s="281"/>
      <c r="DWN66" s="281"/>
      <c r="DWO66" s="281"/>
      <c r="DWP66" s="281"/>
      <c r="DWQ66" s="281"/>
      <c r="DWR66" s="281"/>
      <c r="DWS66" s="281"/>
      <c r="DWT66" s="281"/>
      <c r="DWU66" s="281"/>
      <c r="DWV66" s="281"/>
      <c r="DWW66" s="281"/>
      <c r="DWX66" s="281"/>
      <c r="DWY66" s="281"/>
      <c r="DWZ66" s="281"/>
      <c r="DXA66" s="281"/>
      <c r="DXB66" s="281"/>
      <c r="DXC66" s="281"/>
      <c r="DXD66" s="281"/>
      <c r="DXE66" s="281"/>
      <c r="DXF66" s="281"/>
      <c r="DXG66" s="281"/>
      <c r="DXH66" s="281"/>
      <c r="DXI66" s="281"/>
      <c r="DXJ66" s="281"/>
      <c r="DXK66" s="281"/>
      <c r="DXL66" s="281"/>
      <c r="DXM66" s="281"/>
      <c r="DXN66" s="281"/>
      <c r="DXO66" s="281"/>
      <c r="DXP66" s="281"/>
      <c r="DXQ66" s="281"/>
      <c r="DXR66" s="281"/>
      <c r="DXS66" s="281"/>
      <c r="DXT66" s="281"/>
      <c r="DXU66" s="281"/>
      <c r="DXV66" s="281"/>
      <c r="DXW66" s="281"/>
      <c r="DXX66" s="281"/>
      <c r="DXY66" s="281"/>
      <c r="DXZ66" s="281"/>
      <c r="DYA66" s="281"/>
      <c r="DYB66" s="281"/>
      <c r="DYC66" s="281"/>
      <c r="DYD66" s="281"/>
      <c r="DYE66" s="281"/>
      <c r="DYF66" s="281"/>
      <c r="DYG66" s="281"/>
      <c r="DYH66" s="281"/>
      <c r="DYI66" s="281"/>
      <c r="DYJ66" s="281"/>
      <c r="DYK66" s="281"/>
      <c r="DYL66" s="281"/>
      <c r="DYM66" s="281"/>
      <c r="DYN66" s="281"/>
      <c r="DYO66" s="281"/>
      <c r="DYP66" s="281"/>
      <c r="DYQ66" s="281"/>
      <c r="DYR66" s="281"/>
      <c r="DYS66" s="281"/>
      <c r="DYT66" s="281"/>
      <c r="DYU66" s="281"/>
      <c r="DYV66" s="281"/>
      <c r="DYW66" s="281"/>
      <c r="DYX66" s="281"/>
      <c r="DYY66" s="281"/>
      <c r="DYZ66" s="281"/>
      <c r="DZA66" s="281"/>
      <c r="DZB66" s="281"/>
      <c r="DZC66" s="281"/>
      <c r="DZD66" s="281"/>
      <c r="DZE66" s="281"/>
      <c r="DZF66" s="281"/>
      <c r="DZG66" s="281"/>
      <c r="DZH66" s="281"/>
      <c r="DZI66" s="281"/>
      <c r="DZJ66" s="281"/>
      <c r="DZK66" s="281"/>
      <c r="DZL66" s="281"/>
      <c r="DZM66" s="281"/>
      <c r="DZN66" s="281"/>
      <c r="DZO66" s="281"/>
      <c r="DZP66" s="281"/>
      <c r="DZQ66" s="281"/>
      <c r="DZR66" s="281"/>
      <c r="DZS66" s="281"/>
      <c r="DZT66" s="281"/>
      <c r="DZU66" s="281"/>
      <c r="DZV66" s="281"/>
      <c r="DZW66" s="281"/>
      <c r="DZX66" s="281"/>
      <c r="DZY66" s="281"/>
      <c r="DZZ66" s="281"/>
      <c r="EAA66" s="281"/>
      <c r="EAB66" s="281"/>
      <c r="EAC66" s="281"/>
      <c r="EAD66" s="281"/>
      <c r="EAE66" s="281"/>
      <c r="EAF66" s="281"/>
      <c r="EAG66" s="281"/>
      <c r="EAH66" s="281"/>
      <c r="EAI66" s="281"/>
      <c r="EAJ66" s="281"/>
      <c r="EAK66" s="281"/>
      <c r="EAL66" s="281"/>
      <c r="EAM66" s="281"/>
      <c r="EAN66" s="281"/>
      <c r="EAO66" s="281"/>
      <c r="EAP66" s="281"/>
      <c r="EAQ66" s="281"/>
      <c r="EAR66" s="281"/>
      <c r="EAS66" s="281"/>
      <c r="EAT66" s="281"/>
      <c r="EAU66" s="281"/>
      <c r="EAV66" s="281"/>
      <c r="EAW66" s="281"/>
      <c r="EAX66" s="281"/>
      <c r="EAY66" s="281"/>
      <c r="EAZ66" s="281"/>
      <c r="EBA66" s="281"/>
      <c r="EBB66" s="281"/>
      <c r="EBC66" s="281"/>
      <c r="EBD66" s="281"/>
      <c r="EBE66" s="281"/>
      <c r="EBF66" s="281"/>
      <c r="EBG66" s="281"/>
      <c r="EBH66" s="281"/>
      <c r="EBI66" s="281"/>
      <c r="EBJ66" s="281"/>
      <c r="EBK66" s="281"/>
      <c r="EBL66" s="281"/>
      <c r="EBM66" s="281"/>
      <c r="EBN66" s="281"/>
      <c r="EBO66" s="281"/>
      <c r="EBP66" s="281"/>
      <c r="EBQ66" s="281"/>
      <c r="EBR66" s="281"/>
      <c r="EBS66" s="281"/>
      <c r="EBT66" s="281"/>
      <c r="EBU66" s="281"/>
      <c r="EBV66" s="281"/>
      <c r="EBW66" s="281"/>
      <c r="EBX66" s="281"/>
      <c r="EBY66" s="281"/>
      <c r="EBZ66" s="281"/>
      <c r="ECA66" s="281"/>
      <c r="ECB66" s="281"/>
      <c r="ECC66" s="281"/>
      <c r="ECD66" s="281"/>
      <c r="ECE66" s="281"/>
      <c r="ECF66" s="281"/>
      <c r="ECG66" s="281"/>
      <c r="ECH66" s="281"/>
      <c r="ECI66" s="281"/>
      <c r="ECJ66" s="281"/>
      <c r="ECK66" s="281"/>
      <c r="ECL66" s="281"/>
      <c r="ECM66" s="281"/>
      <c r="ECN66" s="281"/>
      <c r="ECO66" s="281"/>
      <c r="ECP66" s="281"/>
      <c r="ECQ66" s="281"/>
      <c r="ECR66" s="281"/>
      <c r="ECS66" s="281"/>
      <c r="ECT66" s="281"/>
      <c r="ECU66" s="281"/>
      <c r="ECV66" s="281"/>
      <c r="ECW66" s="281"/>
      <c r="ECX66" s="281"/>
      <c r="ECY66" s="281"/>
      <c r="ECZ66" s="281"/>
      <c r="EDA66" s="281"/>
      <c r="EDB66" s="281"/>
      <c r="EDC66" s="281"/>
      <c r="EDD66" s="281"/>
      <c r="EDE66" s="281"/>
      <c r="EDF66" s="281"/>
      <c r="EDG66" s="281"/>
      <c r="EDH66" s="281"/>
      <c r="EDI66" s="281"/>
      <c r="EDJ66" s="281"/>
      <c r="EDK66" s="281"/>
      <c r="EDL66" s="281"/>
      <c r="EDM66" s="281"/>
      <c r="EDN66" s="281"/>
      <c r="EDO66" s="281"/>
      <c r="EDP66" s="281"/>
      <c r="EDQ66" s="281"/>
      <c r="EDR66" s="281"/>
      <c r="EDS66" s="281"/>
      <c r="EDT66" s="281"/>
      <c r="EDU66" s="281"/>
      <c r="EDV66" s="281"/>
      <c r="EDW66" s="281"/>
      <c r="EDX66" s="281"/>
      <c r="EDY66" s="281"/>
      <c r="EDZ66" s="281"/>
      <c r="EEA66" s="281"/>
      <c r="EEB66" s="281"/>
      <c r="EEC66" s="281"/>
      <c r="EED66" s="281"/>
      <c r="EEE66" s="281"/>
      <c r="EEF66" s="281"/>
      <c r="EEG66" s="281"/>
      <c r="EEH66" s="281"/>
      <c r="EEI66" s="281"/>
      <c r="EEJ66" s="281"/>
      <c r="EEK66" s="281"/>
      <c r="EEL66" s="281"/>
      <c r="EEM66" s="281"/>
      <c r="EEN66" s="281"/>
      <c r="EEO66" s="281"/>
      <c r="EEP66" s="281"/>
      <c r="EEQ66" s="281"/>
      <c r="EER66" s="281"/>
      <c r="EES66" s="281"/>
      <c r="EET66" s="281"/>
      <c r="EEU66" s="281"/>
      <c r="EEV66" s="281"/>
      <c r="EEW66" s="281"/>
      <c r="EEX66" s="281"/>
      <c r="EEY66" s="281"/>
      <c r="EEZ66" s="281"/>
      <c r="EFA66" s="281"/>
      <c r="EFB66" s="281"/>
      <c r="EFC66" s="281"/>
      <c r="EFD66" s="281"/>
      <c r="EFE66" s="281"/>
      <c r="EFF66" s="281"/>
      <c r="EFG66" s="281"/>
      <c r="EFH66" s="281"/>
      <c r="EFI66" s="281"/>
      <c r="EFJ66" s="281"/>
      <c r="EFK66" s="281"/>
      <c r="EFL66" s="281"/>
      <c r="EFM66" s="281"/>
      <c r="EFN66" s="281"/>
      <c r="EFO66" s="281"/>
      <c r="EFP66" s="281"/>
      <c r="EFQ66" s="281"/>
      <c r="EFR66" s="281"/>
      <c r="EFS66" s="281"/>
      <c r="EFT66" s="281"/>
      <c r="EFU66" s="281"/>
      <c r="EFV66" s="281"/>
      <c r="EFW66" s="281"/>
      <c r="EFX66" s="281"/>
      <c r="EFY66" s="281"/>
      <c r="EFZ66" s="281"/>
      <c r="EGA66" s="281"/>
      <c r="EGB66" s="281"/>
      <c r="EGC66" s="281"/>
      <c r="EGD66" s="281"/>
      <c r="EGE66" s="281"/>
      <c r="EGF66" s="281"/>
      <c r="EGG66" s="281"/>
      <c r="EGH66" s="281"/>
      <c r="EGI66" s="281"/>
      <c r="EGJ66" s="281"/>
      <c r="EGK66" s="281"/>
      <c r="EGL66" s="281"/>
      <c r="EGM66" s="281"/>
      <c r="EGN66" s="281"/>
      <c r="EGO66" s="281"/>
      <c r="EGP66" s="281"/>
      <c r="EGQ66" s="281"/>
      <c r="EGR66" s="281"/>
      <c r="EGS66" s="281"/>
      <c r="EGT66" s="281"/>
      <c r="EGU66" s="281"/>
      <c r="EGV66" s="281"/>
      <c r="EGW66" s="281"/>
      <c r="EGX66" s="281"/>
      <c r="EGY66" s="281"/>
      <c r="EGZ66" s="281"/>
      <c r="EHA66" s="281"/>
      <c r="EHB66" s="281"/>
      <c r="EHC66" s="281"/>
      <c r="EHD66" s="281"/>
      <c r="EHE66" s="281"/>
      <c r="EHF66" s="281"/>
      <c r="EHG66" s="281"/>
      <c r="EHH66" s="281"/>
      <c r="EHI66" s="281"/>
      <c r="EHJ66" s="281"/>
      <c r="EHK66" s="281"/>
      <c r="EHL66" s="281"/>
      <c r="EHM66" s="281"/>
      <c r="EHN66" s="281"/>
      <c r="EHO66" s="281"/>
      <c r="EHP66" s="281"/>
      <c r="EHQ66" s="281"/>
      <c r="EHR66" s="281"/>
      <c r="EHS66" s="281"/>
      <c r="EHT66" s="281"/>
      <c r="EHU66" s="281"/>
      <c r="EHV66" s="281"/>
      <c r="EHW66" s="281"/>
      <c r="EHX66" s="281"/>
      <c r="EHY66" s="281"/>
      <c r="EHZ66" s="281"/>
      <c r="EIA66" s="281"/>
      <c r="EIB66" s="281"/>
      <c r="EIC66" s="281"/>
      <c r="EID66" s="281"/>
      <c r="EIE66" s="281"/>
      <c r="EIF66" s="281"/>
      <c r="EIG66" s="281"/>
      <c r="EIH66" s="281"/>
      <c r="EII66" s="281"/>
      <c r="EIJ66" s="281"/>
      <c r="EIK66" s="281"/>
      <c r="EIL66" s="281"/>
      <c r="EIM66" s="281"/>
      <c r="EIN66" s="281"/>
      <c r="EIO66" s="281"/>
      <c r="EIP66" s="281"/>
      <c r="EIQ66" s="281"/>
      <c r="EIR66" s="281"/>
      <c r="EIS66" s="281"/>
      <c r="EIT66" s="281"/>
      <c r="EIU66" s="281"/>
      <c r="EIV66" s="281"/>
      <c r="EIW66" s="281"/>
      <c r="EIX66" s="281"/>
      <c r="EIY66" s="281"/>
      <c r="EIZ66" s="281"/>
      <c r="EJA66" s="281"/>
      <c r="EJB66" s="281"/>
      <c r="EJC66" s="281"/>
      <c r="EJD66" s="281"/>
      <c r="EJE66" s="281"/>
      <c r="EJF66" s="281"/>
      <c r="EJG66" s="281"/>
      <c r="EJH66" s="281"/>
      <c r="EJI66" s="281"/>
      <c r="EJJ66" s="281"/>
      <c r="EJK66" s="281"/>
      <c r="EJL66" s="281"/>
      <c r="EJM66" s="281"/>
      <c r="EJN66" s="281"/>
      <c r="EJO66" s="281"/>
      <c r="EJP66" s="281"/>
      <c r="EJQ66" s="281"/>
      <c r="EJR66" s="281"/>
      <c r="EJS66" s="281"/>
      <c r="EJT66" s="281"/>
      <c r="EJU66" s="281"/>
      <c r="EJV66" s="281"/>
      <c r="EJW66" s="281"/>
      <c r="EJX66" s="281"/>
      <c r="EJY66" s="281"/>
      <c r="EJZ66" s="281"/>
      <c r="EKA66" s="281"/>
      <c r="EKB66" s="281"/>
      <c r="EKC66" s="281"/>
      <c r="EKD66" s="281"/>
      <c r="EKE66" s="281"/>
      <c r="EKF66" s="281"/>
      <c r="EKG66" s="281"/>
      <c r="EKH66" s="281"/>
      <c r="EKI66" s="281"/>
      <c r="EKJ66" s="281"/>
      <c r="EKK66" s="281"/>
      <c r="EKL66" s="281"/>
      <c r="EKM66" s="281"/>
      <c r="EKN66" s="281"/>
      <c r="EKO66" s="281"/>
      <c r="EKP66" s="281"/>
      <c r="EKQ66" s="281"/>
      <c r="EKR66" s="281"/>
      <c r="EKS66" s="281"/>
      <c r="EKT66" s="281"/>
      <c r="EKU66" s="281"/>
      <c r="EKV66" s="281"/>
      <c r="EKW66" s="281"/>
      <c r="EKX66" s="281"/>
      <c r="EKY66" s="281"/>
      <c r="EKZ66" s="281"/>
      <c r="ELA66" s="281"/>
      <c r="ELB66" s="281"/>
      <c r="ELC66" s="281"/>
      <c r="ELD66" s="281"/>
      <c r="ELE66" s="281"/>
      <c r="ELF66" s="281"/>
      <c r="ELG66" s="281"/>
      <c r="ELH66" s="281"/>
      <c r="ELI66" s="281"/>
      <c r="ELJ66" s="281"/>
      <c r="ELK66" s="281"/>
      <c r="ELL66" s="281"/>
      <c r="ELM66" s="281"/>
      <c r="ELN66" s="281"/>
      <c r="ELO66" s="281"/>
      <c r="ELP66" s="281"/>
      <c r="ELQ66" s="281"/>
      <c r="ELR66" s="281"/>
      <c r="ELS66" s="281"/>
      <c r="ELT66" s="281"/>
      <c r="ELU66" s="281"/>
      <c r="ELV66" s="281"/>
      <c r="ELW66" s="281"/>
      <c r="ELX66" s="281"/>
      <c r="ELY66" s="281"/>
      <c r="ELZ66" s="281"/>
      <c r="EMA66" s="281"/>
      <c r="EMB66" s="281"/>
      <c r="EMC66" s="281"/>
      <c r="EMD66" s="281"/>
      <c r="EME66" s="281"/>
      <c r="EMF66" s="281"/>
      <c r="EMG66" s="281"/>
      <c r="EMH66" s="281"/>
      <c r="EMI66" s="281"/>
      <c r="EMJ66" s="281"/>
      <c r="EMK66" s="281"/>
      <c r="EML66" s="281"/>
      <c r="EMM66" s="281"/>
      <c r="EMN66" s="281"/>
      <c r="EMO66" s="281"/>
      <c r="EMP66" s="281"/>
      <c r="EMQ66" s="281"/>
      <c r="EMR66" s="281"/>
      <c r="EMS66" s="281"/>
      <c r="EMT66" s="281"/>
      <c r="EMU66" s="281"/>
      <c r="EMV66" s="281"/>
      <c r="EMW66" s="281"/>
      <c r="EMX66" s="281"/>
      <c r="EMY66" s="281"/>
      <c r="EMZ66" s="281"/>
      <c r="ENA66" s="281"/>
      <c r="ENB66" s="281"/>
      <c r="ENC66" s="281"/>
      <c r="END66" s="281"/>
      <c r="ENE66" s="281"/>
      <c r="ENF66" s="281"/>
      <c r="ENG66" s="281"/>
      <c r="ENH66" s="281"/>
      <c r="ENI66" s="281"/>
      <c r="ENJ66" s="281"/>
      <c r="ENK66" s="281"/>
      <c r="ENL66" s="281"/>
      <c r="ENM66" s="281"/>
      <c r="ENN66" s="281"/>
      <c r="ENO66" s="281"/>
      <c r="ENP66" s="281"/>
      <c r="ENQ66" s="281"/>
      <c r="ENR66" s="281"/>
      <c r="ENS66" s="281"/>
      <c r="ENT66" s="281"/>
      <c r="ENU66" s="281"/>
      <c r="ENV66" s="281"/>
      <c r="ENW66" s="281"/>
      <c r="ENX66" s="281"/>
      <c r="ENY66" s="281"/>
      <c r="ENZ66" s="281"/>
      <c r="EOA66" s="281"/>
      <c r="EOB66" s="281"/>
      <c r="EOC66" s="281"/>
      <c r="EOD66" s="281"/>
      <c r="EOE66" s="281"/>
      <c r="EOF66" s="281"/>
      <c r="EOG66" s="281"/>
      <c r="EOH66" s="281"/>
      <c r="EOI66" s="281"/>
      <c r="EOJ66" s="281"/>
      <c r="EOK66" s="281"/>
      <c r="EOL66" s="281"/>
      <c r="EOM66" s="281"/>
      <c r="EON66" s="281"/>
      <c r="EOO66" s="281"/>
      <c r="EOP66" s="281"/>
      <c r="EOQ66" s="281"/>
      <c r="EOR66" s="281"/>
      <c r="EOS66" s="281"/>
      <c r="EOT66" s="281"/>
      <c r="EOU66" s="281"/>
      <c r="EOV66" s="281"/>
      <c r="EOW66" s="281"/>
      <c r="EOX66" s="281"/>
      <c r="EOY66" s="281"/>
      <c r="EOZ66" s="281"/>
      <c r="EPA66" s="281"/>
      <c r="EPB66" s="281"/>
      <c r="EPC66" s="281"/>
      <c r="EPD66" s="281"/>
      <c r="EPE66" s="281"/>
      <c r="EPF66" s="281"/>
      <c r="EPG66" s="281"/>
      <c r="EPH66" s="281"/>
      <c r="EPI66" s="281"/>
      <c r="EPJ66" s="281"/>
      <c r="EPK66" s="281"/>
      <c r="EPL66" s="281"/>
      <c r="EPM66" s="281"/>
      <c r="EPN66" s="281"/>
      <c r="EPO66" s="281"/>
      <c r="EPP66" s="281"/>
      <c r="EPQ66" s="281"/>
      <c r="EPR66" s="281"/>
      <c r="EPS66" s="281"/>
      <c r="EPT66" s="281"/>
      <c r="EPU66" s="281"/>
      <c r="EPV66" s="281"/>
      <c r="EPW66" s="281"/>
      <c r="EPX66" s="281"/>
      <c r="EPY66" s="281"/>
      <c r="EPZ66" s="281"/>
      <c r="EQA66" s="281"/>
      <c r="EQB66" s="281"/>
      <c r="EQC66" s="281"/>
      <c r="EQD66" s="281"/>
      <c r="EQE66" s="281"/>
      <c r="EQF66" s="281"/>
      <c r="EQG66" s="281"/>
      <c r="EQH66" s="281"/>
      <c r="EQI66" s="281"/>
      <c r="EQJ66" s="281"/>
      <c r="EQK66" s="281"/>
      <c r="EQL66" s="281"/>
      <c r="EQM66" s="281"/>
      <c r="EQN66" s="281"/>
      <c r="EQO66" s="281"/>
      <c r="EQP66" s="281"/>
      <c r="EQQ66" s="281"/>
      <c r="EQR66" s="281"/>
      <c r="EQS66" s="281"/>
      <c r="EQT66" s="281"/>
      <c r="EQU66" s="281"/>
      <c r="EQV66" s="281"/>
      <c r="EQW66" s="281"/>
      <c r="EQX66" s="281"/>
      <c r="EQY66" s="281"/>
      <c r="EQZ66" s="281"/>
      <c r="ERA66" s="281"/>
      <c r="ERB66" s="281"/>
      <c r="ERC66" s="281"/>
      <c r="ERD66" s="281"/>
      <c r="ERE66" s="281"/>
      <c r="ERF66" s="281"/>
      <c r="ERG66" s="281"/>
      <c r="ERH66" s="281"/>
      <c r="ERI66" s="281"/>
      <c r="ERJ66" s="281"/>
      <c r="ERK66" s="281"/>
      <c r="ERL66" s="281"/>
      <c r="ERM66" s="281"/>
      <c r="ERN66" s="281"/>
      <c r="ERO66" s="281"/>
      <c r="ERP66" s="281"/>
      <c r="ERQ66" s="281"/>
      <c r="ERR66" s="281"/>
      <c r="ERS66" s="281"/>
      <c r="ERT66" s="281"/>
      <c r="ERU66" s="281"/>
      <c r="ERV66" s="281"/>
      <c r="ERW66" s="281"/>
      <c r="ERX66" s="281"/>
      <c r="ERY66" s="281"/>
      <c r="ERZ66" s="281"/>
      <c r="ESA66" s="281"/>
      <c r="ESB66" s="281"/>
      <c r="ESC66" s="281"/>
      <c r="ESD66" s="281"/>
      <c r="ESE66" s="281"/>
      <c r="ESF66" s="281"/>
      <c r="ESG66" s="281"/>
      <c r="ESH66" s="281"/>
      <c r="ESI66" s="281"/>
      <c r="ESJ66" s="281"/>
      <c r="ESK66" s="281"/>
      <c r="ESL66" s="281"/>
      <c r="ESM66" s="281"/>
      <c r="ESN66" s="281"/>
      <c r="ESO66" s="281"/>
      <c r="ESP66" s="281"/>
      <c r="ESQ66" s="281"/>
      <c r="ESR66" s="281"/>
      <c r="ESS66" s="281"/>
      <c r="EST66" s="281"/>
      <c r="ESU66" s="281"/>
      <c r="ESV66" s="281"/>
      <c r="ESW66" s="281"/>
      <c r="ESX66" s="281"/>
      <c r="ESY66" s="281"/>
      <c r="ESZ66" s="281"/>
      <c r="ETA66" s="281"/>
      <c r="ETB66" s="281"/>
      <c r="ETC66" s="281"/>
      <c r="ETD66" s="281"/>
      <c r="ETE66" s="281"/>
      <c r="ETF66" s="281"/>
      <c r="ETG66" s="281"/>
      <c r="ETH66" s="281"/>
      <c r="ETI66" s="281"/>
      <c r="ETJ66" s="281"/>
      <c r="ETK66" s="281"/>
      <c r="ETL66" s="281"/>
      <c r="ETM66" s="281"/>
      <c r="ETN66" s="281"/>
      <c r="ETO66" s="281"/>
      <c r="ETP66" s="281"/>
      <c r="ETQ66" s="281"/>
      <c r="ETR66" s="281"/>
      <c r="ETS66" s="281"/>
      <c r="ETT66" s="281"/>
      <c r="ETU66" s="281"/>
      <c r="ETV66" s="281"/>
      <c r="ETW66" s="281"/>
      <c r="ETX66" s="281"/>
      <c r="ETY66" s="281"/>
      <c r="ETZ66" s="281"/>
      <c r="EUA66" s="281"/>
      <c r="EUB66" s="281"/>
      <c r="EUC66" s="281"/>
      <c r="EUD66" s="281"/>
      <c r="EUE66" s="281"/>
      <c r="EUF66" s="281"/>
      <c r="EUG66" s="281"/>
      <c r="EUH66" s="281"/>
      <c r="EUI66" s="281"/>
      <c r="EUJ66" s="281"/>
      <c r="EUK66" s="281"/>
      <c r="EUL66" s="281"/>
      <c r="EUM66" s="281"/>
      <c r="EUN66" s="281"/>
      <c r="EUO66" s="281"/>
      <c r="EUP66" s="281"/>
      <c r="EUQ66" s="281"/>
      <c r="EUR66" s="281"/>
      <c r="EUS66" s="281"/>
      <c r="EUT66" s="281"/>
      <c r="EUU66" s="281"/>
      <c r="EUV66" s="281"/>
      <c r="EUW66" s="281"/>
      <c r="EUX66" s="281"/>
      <c r="EUY66" s="281"/>
      <c r="EUZ66" s="281"/>
      <c r="EVA66" s="281"/>
      <c r="EVB66" s="281"/>
      <c r="EVC66" s="281"/>
      <c r="EVD66" s="281"/>
      <c r="EVE66" s="281"/>
      <c r="EVF66" s="281"/>
      <c r="EVG66" s="281"/>
      <c r="EVH66" s="281"/>
      <c r="EVI66" s="281"/>
      <c r="EVJ66" s="281"/>
      <c r="EVK66" s="281"/>
      <c r="EVL66" s="281"/>
      <c r="EVM66" s="281"/>
      <c r="EVN66" s="281"/>
      <c r="EVO66" s="281"/>
      <c r="EVP66" s="281"/>
      <c r="EVQ66" s="281"/>
      <c r="EVR66" s="281"/>
      <c r="EVS66" s="281"/>
      <c r="EVT66" s="281"/>
      <c r="EVU66" s="281"/>
      <c r="EVV66" s="281"/>
      <c r="EVW66" s="281"/>
      <c r="EVX66" s="281"/>
      <c r="EVY66" s="281"/>
      <c r="EVZ66" s="281"/>
      <c r="EWA66" s="281"/>
      <c r="EWB66" s="281"/>
      <c r="EWC66" s="281"/>
      <c r="EWD66" s="281"/>
      <c r="EWE66" s="281"/>
      <c r="EWF66" s="281"/>
      <c r="EWG66" s="281"/>
      <c r="EWH66" s="281"/>
      <c r="EWI66" s="281"/>
      <c r="EWJ66" s="281"/>
      <c r="EWK66" s="281"/>
      <c r="EWL66" s="281"/>
      <c r="EWM66" s="281"/>
      <c r="EWN66" s="281"/>
      <c r="EWO66" s="281"/>
      <c r="EWP66" s="281"/>
      <c r="EWQ66" s="281"/>
      <c r="EWR66" s="281"/>
      <c r="EWS66" s="281"/>
      <c r="EWT66" s="281"/>
      <c r="EWU66" s="281"/>
      <c r="EWV66" s="281"/>
      <c r="EWW66" s="281"/>
      <c r="EWX66" s="281"/>
      <c r="EWY66" s="281"/>
      <c r="EWZ66" s="281"/>
      <c r="EXA66" s="281"/>
      <c r="EXB66" s="281"/>
      <c r="EXC66" s="281"/>
      <c r="EXD66" s="281"/>
      <c r="EXE66" s="281"/>
      <c r="EXF66" s="281"/>
      <c r="EXG66" s="281"/>
      <c r="EXH66" s="281"/>
      <c r="EXI66" s="281"/>
      <c r="EXJ66" s="281"/>
      <c r="EXK66" s="281"/>
      <c r="EXL66" s="281"/>
      <c r="EXM66" s="281"/>
      <c r="EXN66" s="281"/>
      <c r="EXO66" s="281"/>
      <c r="EXP66" s="281"/>
      <c r="EXQ66" s="281"/>
      <c r="EXR66" s="281"/>
      <c r="EXS66" s="281"/>
      <c r="EXT66" s="281"/>
      <c r="EXU66" s="281"/>
      <c r="EXV66" s="281"/>
      <c r="EXW66" s="281"/>
      <c r="EXX66" s="281"/>
      <c r="EXY66" s="281"/>
      <c r="EXZ66" s="281"/>
      <c r="EYA66" s="281"/>
      <c r="EYB66" s="281"/>
      <c r="EYC66" s="281"/>
      <c r="EYD66" s="281"/>
      <c r="EYE66" s="281"/>
      <c r="EYF66" s="281"/>
      <c r="EYG66" s="281"/>
      <c r="EYH66" s="156"/>
      <c r="EYI66" s="281"/>
      <c r="EYJ66" s="281"/>
      <c r="EYK66" s="281"/>
      <c r="EYL66" s="281"/>
      <c r="EYM66" s="281"/>
      <c r="EYN66" s="281"/>
      <c r="EYO66" s="281"/>
      <c r="EYP66" s="281"/>
      <c r="EYQ66" s="281"/>
      <c r="EYR66" s="281"/>
      <c r="EYS66" s="281"/>
      <c r="EYT66" s="281"/>
      <c r="EYU66" s="281"/>
      <c r="EYV66" s="281"/>
      <c r="EYW66" s="281"/>
      <c r="EYX66" s="281"/>
      <c r="EYY66" s="281"/>
      <c r="EYZ66" s="281"/>
      <c r="EZA66" s="281"/>
      <c r="EZB66" s="281"/>
      <c r="EZC66" s="281"/>
      <c r="EZD66" s="281"/>
      <c r="EZE66" s="281"/>
      <c r="EZF66" s="281"/>
      <c r="EZG66" s="281"/>
      <c r="EZH66" s="281"/>
      <c r="EZI66" s="281"/>
      <c r="EZJ66" s="281"/>
      <c r="EZK66" s="281"/>
      <c r="EZL66" s="281"/>
      <c r="EZM66" s="281"/>
      <c r="EZN66" s="281"/>
      <c r="EZO66" s="281"/>
      <c r="EZP66" s="281"/>
      <c r="EZQ66" s="281"/>
      <c r="EZR66" s="281"/>
      <c r="EZS66" s="281"/>
      <c r="EZT66" s="281"/>
      <c r="EZU66" s="281"/>
      <c r="EZV66" s="281"/>
      <c r="EZW66" s="281"/>
      <c r="EZX66" s="281"/>
      <c r="EZY66" s="281"/>
      <c r="EZZ66" s="281"/>
      <c r="FAA66" s="281"/>
      <c r="FAB66" s="281"/>
      <c r="FAC66" s="281"/>
      <c r="FAD66" s="281"/>
      <c r="FAE66" s="281"/>
      <c r="FAF66" s="281"/>
      <c r="FAG66" s="281"/>
      <c r="FAH66" s="281"/>
      <c r="FAI66" s="281"/>
      <c r="FAJ66" s="281"/>
      <c r="FAK66" s="281"/>
      <c r="FAL66" s="281"/>
      <c r="FAM66" s="281"/>
      <c r="FAN66" s="281"/>
      <c r="FAO66" s="281"/>
      <c r="FAP66" s="281"/>
      <c r="FAQ66" s="281"/>
      <c r="FAR66" s="281"/>
      <c r="FAS66" s="281"/>
      <c r="FAT66" s="281"/>
      <c r="FAU66" s="281"/>
      <c r="FAV66" s="281"/>
      <c r="FAW66" s="281"/>
      <c r="FAX66" s="281"/>
      <c r="FAY66" s="281"/>
      <c r="FAZ66" s="281"/>
      <c r="FBA66" s="281"/>
      <c r="FBB66" s="281"/>
      <c r="FBC66" s="281"/>
      <c r="FBD66" s="281"/>
      <c r="FBE66" s="281"/>
      <c r="FBF66" s="281"/>
      <c r="FBG66" s="281"/>
      <c r="FBH66" s="281"/>
      <c r="FBI66" s="281"/>
      <c r="FBJ66" s="281"/>
      <c r="FBK66" s="281"/>
      <c r="FBL66" s="281"/>
      <c r="FBM66" s="281"/>
      <c r="FBN66" s="281"/>
      <c r="FBO66" s="281"/>
      <c r="FBP66" s="281"/>
      <c r="FBQ66" s="281"/>
      <c r="FBR66" s="281"/>
      <c r="FBS66" s="281"/>
      <c r="FBT66" s="281"/>
      <c r="FBU66" s="281"/>
      <c r="FBV66" s="281"/>
      <c r="FBW66" s="281"/>
      <c r="FBX66" s="281"/>
      <c r="FBY66" s="281"/>
      <c r="FBZ66" s="281"/>
      <c r="FCA66" s="281"/>
      <c r="FCB66" s="281"/>
      <c r="FCC66" s="281"/>
      <c r="FCD66" s="281"/>
      <c r="FCE66" s="281"/>
      <c r="FCF66" s="281"/>
      <c r="FCG66" s="281"/>
      <c r="FCH66" s="281"/>
      <c r="FCI66" s="281"/>
      <c r="FCJ66" s="281"/>
      <c r="FCK66" s="281"/>
      <c r="FCL66" s="281"/>
      <c r="FCM66" s="281"/>
      <c r="FCN66" s="281"/>
      <c r="FCO66" s="281"/>
      <c r="FCP66" s="281"/>
      <c r="FCQ66" s="281"/>
      <c r="FCR66" s="281"/>
      <c r="FCS66" s="281"/>
      <c r="FCT66" s="281"/>
      <c r="FCU66" s="281"/>
      <c r="FCV66" s="281"/>
      <c r="FCW66" s="281"/>
      <c r="FCX66" s="281"/>
      <c r="FCY66" s="281"/>
      <c r="FCZ66" s="281"/>
      <c r="FDA66" s="281"/>
      <c r="FDB66" s="281"/>
      <c r="FDC66" s="281"/>
      <c r="FDD66" s="281"/>
      <c r="FDE66" s="281"/>
      <c r="FDF66" s="281"/>
      <c r="FDG66" s="281"/>
      <c r="FDH66" s="281"/>
      <c r="FDI66" s="281"/>
      <c r="FDJ66" s="281"/>
      <c r="FDK66" s="281"/>
      <c r="FDL66" s="281"/>
      <c r="FDM66" s="281"/>
      <c r="FDN66" s="281"/>
      <c r="FDO66" s="281"/>
      <c r="FDP66" s="281"/>
      <c r="FDQ66" s="281"/>
      <c r="FDR66" s="281"/>
      <c r="FDS66" s="281"/>
      <c r="FDT66" s="281"/>
      <c r="FDU66" s="281"/>
      <c r="FDV66" s="281"/>
      <c r="FDW66" s="281"/>
      <c r="FDX66" s="281"/>
      <c r="FDY66" s="281"/>
      <c r="FDZ66" s="281"/>
      <c r="FEA66" s="281"/>
      <c r="FEB66" s="281"/>
      <c r="FEC66" s="281"/>
      <c r="FED66" s="281"/>
      <c r="FEE66" s="281"/>
      <c r="FEF66" s="281"/>
      <c r="FEG66" s="281"/>
      <c r="FEH66" s="281"/>
      <c r="FEI66" s="281"/>
      <c r="FEJ66" s="281"/>
      <c r="FEK66" s="281"/>
      <c r="FEL66" s="281"/>
      <c r="FEM66" s="281"/>
      <c r="FEN66" s="281"/>
      <c r="FEO66" s="281"/>
      <c r="FEP66" s="281"/>
      <c r="FEQ66" s="281"/>
      <c r="FER66" s="281"/>
      <c r="FES66" s="281"/>
      <c r="FET66" s="281"/>
      <c r="FEU66" s="281"/>
      <c r="FEV66" s="281"/>
      <c r="FEW66" s="281"/>
      <c r="FEX66" s="281"/>
      <c r="FEY66" s="281"/>
      <c r="FEZ66" s="281"/>
      <c r="FFA66" s="281"/>
      <c r="FFB66" s="281"/>
      <c r="FFC66" s="281"/>
      <c r="FFD66" s="281"/>
      <c r="FFE66" s="281"/>
      <c r="FFF66" s="281"/>
      <c r="FFG66" s="281"/>
      <c r="FFH66" s="281"/>
      <c r="FFI66" s="281"/>
      <c r="FFJ66" s="281"/>
      <c r="FFK66" s="281"/>
      <c r="FFL66" s="281"/>
      <c r="FFM66" s="281"/>
      <c r="FFN66" s="281"/>
      <c r="FFO66" s="281"/>
      <c r="FFP66" s="281"/>
      <c r="FFQ66" s="281"/>
      <c r="FFR66" s="281"/>
      <c r="FFS66" s="281"/>
      <c r="FFT66" s="281"/>
      <c r="FFU66" s="281"/>
      <c r="FFV66" s="281"/>
      <c r="FFW66" s="281"/>
      <c r="FFX66" s="281"/>
      <c r="FFY66" s="281"/>
      <c r="FFZ66" s="281"/>
      <c r="FGA66" s="281"/>
      <c r="FGB66" s="281"/>
      <c r="FGC66" s="281"/>
      <c r="FGD66" s="281"/>
      <c r="FGE66" s="281"/>
      <c r="FGF66" s="281"/>
      <c r="FGG66" s="281"/>
      <c r="FGH66" s="281"/>
      <c r="FGI66" s="281"/>
      <c r="FGJ66" s="281"/>
      <c r="FGK66" s="281"/>
      <c r="FGL66" s="281"/>
      <c r="FGM66" s="281"/>
      <c r="FGN66" s="281"/>
      <c r="FGO66" s="281"/>
      <c r="FGP66" s="281"/>
      <c r="FGQ66" s="281"/>
      <c r="FGR66" s="281"/>
      <c r="FGS66" s="281"/>
      <c r="FGT66" s="281"/>
      <c r="FGU66" s="281"/>
      <c r="FGV66" s="281"/>
      <c r="FGW66" s="281"/>
      <c r="FGX66" s="281"/>
      <c r="FGY66" s="281"/>
      <c r="FGZ66" s="281"/>
      <c r="FHA66" s="281"/>
      <c r="FHB66" s="281"/>
      <c r="FHC66" s="281"/>
      <c r="FHD66" s="281"/>
      <c r="FHE66" s="281"/>
      <c r="FHF66" s="281"/>
      <c r="FHG66" s="281"/>
      <c r="FHH66" s="281"/>
      <c r="FHI66" s="281"/>
      <c r="FHJ66" s="281"/>
      <c r="FHK66" s="281"/>
      <c r="FHL66" s="281"/>
      <c r="FHM66" s="281"/>
      <c r="FHN66" s="281"/>
      <c r="FHO66" s="281"/>
      <c r="FHP66" s="281"/>
      <c r="FHQ66" s="281"/>
      <c r="FHR66" s="281"/>
      <c r="FHS66" s="281"/>
      <c r="FHT66" s="281"/>
      <c r="FHU66" s="281"/>
      <c r="FHV66" s="281"/>
      <c r="FHW66" s="281"/>
      <c r="FHX66" s="281"/>
      <c r="FHY66" s="281"/>
      <c r="FHZ66" s="281"/>
      <c r="FIA66" s="281"/>
      <c r="FIB66" s="281"/>
      <c r="FIC66" s="281"/>
      <c r="FID66" s="281"/>
      <c r="FIE66" s="281"/>
      <c r="FIF66" s="281"/>
      <c r="FIG66" s="281"/>
      <c r="FIH66" s="281"/>
      <c r="FII66" s="281"/>
      <c r="FIJ66" s="281"/>
      <c r="FIK66" s="281"/>
      <c r="FIL66" s="281"/>
      <c r="FIM66" s="281"/>
      <c r="FIN66" s="281"/>
      <c r="FIO66" s="281"/>
      <c r="FIP66" s="281"/>
      <c r="FIQ66" s="281"/>
      <c r="FIR66" s="281"/>
      <c r="FIS66" s="281"/>
      <c r="FIT66" s="281"/>
      <c r="FIU66" s="281"/>
      <c r="FIV66" s="281"/>
      <c r="FIW66" s="281"/>
      <c r="FIX66" s="281"/>
      <c r="FIY66" s="281"/>
      <c r="FIZ66" s="281"/>
      <c r="FJA66" s="281"/>
      <c r="FJB66" s="281"/>
      <c r="FJC66" s="281"/>
      <c r="FJD66" s="281"/>
      <c r="FJE66" s="281"/>
      <c r="FJF66" s="281"/>
      <c r="FJG66" s="281"/>
      <c r="FJH66" s="281"/>
      <c r="FJI66" s="281"/>
      <c r="FJJ66" s="281"/>
      <c r="FJK66" s="281"/>
      <c r="FJL66" s="281"/>
      <c r="FJM66" s="281"/>
      <c r="FJN66" s="281"/>
      <c r="FJO66" s="281"/>
      <c r="FJP66" s="281"/>
      <c r="FJQ66" s="281"/>
      <c r="FJR66" s="281"/>
      <c r="FJS66" s="281"/>
      <c r="FJT66" s="281"/>
      <c r="FJU66" s="281"/>
      <c r="FJV66" s="281"/>
      <c r="FJW66" s="281"/>
      <c r="FJX66" s="281"/>
      <c r="FJY66" s="281"/>
      <c r="FJZ66" s="281"/>
      <c r="FKA66" s="281"/>
      <c r="FKB66" s="281"/>
      <c r="FKC66" s="281"/>
      <c r="FKD66" s="281"/>
      <c r="FKE66" s="281"/>
      <c r="FKF66" s="281"/>
      <c r="FKG66" s="281"/>
      <c r="FKH66" s="281"/>
      <c r="FKI66" s="281"/>
      <c r="FKJ66" s="281"/>
      <c r="FKK66" s="281"/>
      <c r="FKL66" s="281"/>
      <c r="FKM66" s="281"/>
      <c r="FKN66" s="281"/>
      <c r="FKO66" s="281"/>
      <c r="FKP66" s="281"/>
      <c r="FKQ66" s="281"/>
      <c r="FKR66" s="281"/>
      <c r="FKS66" s="281"/>
      <c r="FKT66" s="281"/>
      <c r="FKU66" s="281"/>
      <c r="FKV66" s="281"/>
      <c r="FKW66" s="281"/>
      <c r="FKX66" s="281"/>
      <c r="FKY66" s="281"/>
      <c r="FKZ66" s="281"/>
      <c r="FLA66" s="281"/>
      <c r="FLB66" s="281"/>
      <c r="FLC66" s="281"/>
      <c r="FLD66" s="281"/>
      <c r="FLE66" s="281"/>
      <c r="FLF66" s="281"/>
      <c r="FLG66" s="281"/>
      <c r="FLH66" s="281"/>
      <c r="FLI66" s="281"/>
      <c r="FLJ66" s="281"/>
      <c r="FLK66" s="281"/>
      <c r="FLL66" s="281"/>
      <c r="FLM66" s="281"/>
      <c r="FLN66" s="281"/>
      <c r="FLO66" s="281"/>
      <c r="FLP66" s="281"/>
      <c r="FLQ66" s="281"/>
      <c r="FLR66" s="281"/>
      <c r="FLS66" s="281"/>
      <c r="FLT66" s="281"/>
      <c r="FLU66" s="281"/>
      <c r="FLV66" s="281"/>
      <c r="FLW66" s="281"/>
      <c r="FLX66" s="281"/>
      <c r="FLY66" s="281"/>
      <c r="FLZ66" s="281"/>
      <c r="FMA66" s="281"/>
      <c r="FMB66" s="281"/>
      <c r="FMC66" s="281"/>
      <c r="FMD66" s="281"/>
      <c r="FME66" s="281"/>
      <c r="FMF66" s="281"/>
      <c r="FMG66" s="281"/>
      <c r="FMH66" s="281"/>
      <c r="FMI66" s="281"/>
      <c r="FMJ66" s="281"/>
      <c r="FMK66" s="281"/>
      <c r="FML66" s="281"/>
      <c r="FMM66" s="281"/>
      <c r="FMN66" s="281"/>
      <c r="FMO66" s="281"/>
      <c r="FMP66" s="281"/>
      <c r="FMQ66" s="281"/>
      <c r="FMR66" s="281"/>
      <c r="FMS66" s="281"/>
      <c r="FMT66" s="281"/>
      <c r="FMU66" s="281"/>
      <c r="FMV66" s="281"/>
      <c r="FMW66" s="281"/>
      <c r="FMX66" s="281"/>
      <c r="FMY66" s="281"/>
      <c r="FMZ66" s="281"/>
      <c r="FNA66" s="281"/>
      <c r="FNB66" s="281"/>
      <c r="FNC66" s="281"/>
      <c r="FND66" s="281"/>
      <c r="FNE66" s="281"/>
      <c r="FNF66" s="281"/>
      <c r="FNG66" s="281"/>
      <c r="FNH66" s="281"/>
      <c r="FNI66" s="281"/>
      <c r="FNJ66" s="281"/>
      <c r="FNK66" s="281"/>
      <c r="FNL66" s="281"/>
      <c r="FNM66" s="281"/>
      <c r="FNN66" s="281"/>
      <c r="FNO66" s="281"/>
      <c r="FNP66" s="281"/>
      <c r="FNQ66" s="281"/>
      <c r="FNR66" s="281"/>
      <c r="FNS66" s="281"/>
      <c r="FNT66" s="281"/>
      <c r="FNU66" s="281"/>
      <c r="FNV66" s="281"/>
      <c r="FNW66" s="281"/>
      <c r="FNX66" s="281"/>
      <c r="FNY66" s="281"/>
      <c r="FNZ66" s="281"/>
      <c r="FOA66" s="281"/>
      <c r="FOB66" s="281"/>
      <c r="FOC66" s="281"/>
      <c r="FOD66" s="281"/>
      <c r="FOE66" s="281"/>
      <c r="FOF66" s="281"/>
      <c r="FOG66" s="281"/>
      <c r="FOH66" s="281"/>
      <c r="FOI66" s="281"/>
      <c r="FOJ66" s="281"/>
      <c r="FOK66" s="281"/>
      <c r="FOL66" s="281"/>
      <c r="FOM66" s="281"/>
      <c r="FON66" s="281"/>
      <c r="FOO66" s="281"/>
      <c r="FOP66" s="281"/>
      <c r="FOQ66" s="281"/>
      <c r="FOR66" s="281"/>
      <c r="FOS66" s="281"/>
      <c r="FOT66" s="281"/>
      <c r="FOU66" s="281"/>
      <c r="FOV66" s="281"/>
      <c r="FOW66" s="281"/>
      <c r="FOX66" s="281"/>
      <c r="FOY66" s="281"/>
      <c r="FOZ66" s="281"/>
      <c r="FPA66" s="281"/>
      <c r="FPB66" s="281"/>
      <c r="FPC66" s="281"/>
      <c r="FPD66" s="281"/>
      <c r="FPE66" s="281"/>
      <c r="FPF66" s="281"/>
      <c r="FPG66" s="281"/>
      <c r="FPH66" s="281"/>
      <c r="FPI66" s="281"/>
      <c r="FPJ66" s="281"/>
      <c r="FPK66" s="281"/>
      <c r="FPL66" s="281"/>
      <c r="FPM66" s="281"/>
      <c r="FPN66" s="281"/>
      <c r="FPO66" s="281"/>
      <c r="FPP66" s="281"/>
      <c r="FPQ66" s="281"/>
      <c r="FPR66" s="281"/>
      <c r="FPS66" s="281"/>
      <c r="FPT66" s="281"/>
      <c r="FPU66" s="281"/>
      <c r="FPV66" s="281"/>
      <c r="FPW66" s="281"/>
      <c r="FPX66" s="281"/>
      <c r="FPY66" s="281"/>
      <c r="FPZ66" s="281"/>
      <c r="FQA66" s="281"/>
      <c r="FQB66" s="281"/>
      <c r="FQC66" s="281"/>
      <c r="FQD66" s="281"/>
      <c r="FQE66" s="281"/>
      <c r="FQF66" s="281"/>
      <c r="FQG66" s="281"/>
      <c r="FQH66" s="281"/>
      <c r="FQI66" s="281"/>
      <c r="FQJ66" s="281"/>
      <c r="FQK66" s="281"/>
      <c r="FQL66" s="281"/>
      <c r="FQM66" s="281"/>
      <c r="FQN66" s="281"/>
      <c r="FQO66" s="281"/>
      <c r="FQP66" s="281"/>
      <c r="FQQ66" s="281"/>
      <c r="FQR66" s="281"/>
      <c r="FQS66" s="281"/>
      <c r="FQT66" s="281"/>
      <c r="FQU66" s="281"/>
      <c r="FQV66" s="281"/>
      <c r="FQW66" s="281"/>
      <c r="FQX66" s="281"/>
      <c r="FQY66" s="281"/>
      <c r="FQZ66" s="281"/>
      <c r="FRA66" s="281"/>
      <c r="FRB66" s="281"/>
      <c r="FRC66" s="281"/>
      <c r="FRD66" s="281"/>
      <c r="FRE66" s="281"/>
      <c r="FRF66" s="281"/>
      <c r="FRG66" s="281"/>
      <c r="FRH66" s="281"/>
      <c r="FRI66" s="281"/>
      <c r="FRJ66" s="281"/>
      <c r="FRK66" s="281"/>
      <c r="FRL66" s="281"/>
      <c r="FRM66" s="281"/>
      <c r="FRN66" s="281"/>
      <c r="FRO66" s="281"/>
      <c r="FRP66" s="281"/>
      <c r="FRQ66" s="281"/>
      <c r="FRR66" s="281"/>
      <c r="FRS66" s="281"/>
      <c r="FRT66" s="281"/>
      <c r="FRU66" s="281"/>
      <c r="FRV66" s="281"/>
      <c r="FRW66" s="281"/>
      <c r="FRX66" s="281"/>
      <c r="FRY66" s="281"/>
      <c r="FRZ66" s="281"/>
      <c r="FSA66" s="281"/>
      <c r="FSB66" s="281"/>
      <c r="FSC66" s="281"/>
      <c r="FSD66" s="281"/>
      <c r="FSE66" s="281"/>
      <c r="FSF66" s="281"/>
      <c r="FSG66" s="281"/>
      <c r="FSH66" s="281"/>
      <c r="FSI66" s="281"/>
      <c r="FSJ66" s="281"/>
      <c r="FSK66" s="281"/>
      <c r="FSL66" s="281"/>
      <c r="FSM66" s="281"/>
      <c r="FSN66" s="281"/>
      <c r="FSO66" s="281"/>
      <c r="FSP66" s="281"/>
      <c r="FSQ66" s="281"/>
      <c r="FSR66" s="281"/>
      <c r="FSS66" s="281"/>
      <c r="FST66" s="281"/>
      <c r="FSU66" s="281"/>
      <c r="FSV66" s="281"/>
      <c r="FSW66" s="281"/>
      <c r="FSX66" s="281"/>
      <c r="FSY66" s="281"/>
      <c r="FSZ66" s="281"/>
      <c r="FTA66" s="281"/>
      <c r="FTB66" s="281"/>
      <c r="FTC66" s="281"/>
      <c r="FTD66" s="281"/>
      <c r="FTE66" s="281"/>
      <c r="FTF66" s="281"/>
      <c r="FTG66" s="281"/>
      <c r="FTH66" s="281"/>
      <c r="FTI66" s="281"/>
      <c r="FTJ66" s="281"/>
      <c r="FTK66" s="281"/>
      <c r="FTL66" s="281"/>
      <c r="FTM66" s="281"/>
      <c r="FTN66" s="281"/>
      <c r="FTO66" s="281"/>
      <c r="FTP66" s="281"/>
      <c r="FTQ66" s="281"/>
      <c r="FTR66" s="281"/>
      <c r="FTS66" s="281"/>
      <c r="FTT66" s="281"/>
      <c r="FTU66" s="281"/>
      <c r="FTV66" s="281"/>
      <c r="FTW66" s="281"/>
      <c r="FTX66" s="281"/>
      <c r="FTY66" s="281"/>
      <c r="FTZ66" s="281"/>
      <c r="FUA66" s="281"/>
      <c r="FUB66" s="281"/>
      <c r="FUC66" s="281"/>
      <c r="FUD66" s="281"/>
      <c r="FUE66" s="281"/>
      <c r="FUF66" s="281"/>
      <c r="FUG66" s="281"/>
      <c r="FUH66" s="281"/>
      <c r="FUI66" s="281"/>
      <c r="FUJ66" s="281"/>
      <c r="FUK66" s="281"/>
      <c r="FUL66" s="281"/>
      <c r="FUM66" s="281"/>
      <c r="FUN66" s="281"/>
      <c r="FUO66" s="281"/>
      <c r="FUP66" s="281"/>
      <c r="FUQ66" s="281"/>
      <c r="FUR66" s="281"/>
      <c r="FUS66" s="281"/>
      <c r="FUT66" s="281"/>
      <c r="FUU66" s="281"/>
      <c r="FUV66" s="281"/>
      <c r="FUW66" s="281"/>
      <c r="FUX66" s="281"/>
      <c r="FUY66" s="281"/>
      <c r="FUZ66" s="281"/>
      <c r="FVA66" s="281"/>
      <c r="FVB66" s="281"/>
      <c r="FVC66" s="281"/>
      <c r="FVD66" s="281"/>
      <c r="FVE66" s="281"/>
      <c r="FVF66" s="281"/>
      <c r="FVG66" s="281"/>
      <c r="FVH66" s="281"/>
      <c r="FVI66" s="281"/>
      <c r="FVJ66" s="281"/>
      <c r="FVK66" s="281"/>
      <c r="FVL66" s="281"/>
      <c r="FVM66" s="281"/>
      <c r="FVN66" s="281"/>
      <c r="FVO66" s="281"/>
      <c r="FVP66" s="281"/>
      <c r="FVQ66" s="281"/>
      <c r="FVR66" s="281"/>
      <c r="FVS66" s="281"/>
      <c r="FVT66" s="281"/>
      <c r="FVU66" s="281"/>
      <c r="FVV66" s="281"/>
      <c r="FVW66" s="281"/>
      <c r="FVX66" s="281"/>
      <c r="FVY66" s="281"/>
      <c r="FVZ66" s="281"/>
      <c r="FWA66" s="281"/>
      <c r="FWB66" s="281"/>
      <c r="FWC66" s="281"/>
      <c r="FWD66" s="281"/>
      <c r="FWE66" s="281"/>
      <c r="FWF66" s="281"/>
      <c r="FWG66" s="281"/>
      <c r="FWH66" s="281"/>
      <c r="FWI66" s="281"/>
      <c r="FWJ66" s="281"/>
      <c r="FWK66" s="281"/>
      <c r="FWL66" s="281"/>
      <c r="FWM66" s="281"/>
      <c r="FWN66" s="281"/>
      <c r="FWO66" s="281"/>
      <c r="FWP66" s="281"/>
      <c r="FWQ66" s="281"/>
      <c r="FWR66" s="281"/>
      <c r="FWS66" s="281"/>
      <c r="FWT66" s="281"/>
      <c r="FWU66" s="281"/>
      <c r="FWV66" s="281"/>
      <c r="FWW66" s="281"/>
      <c r="FWX66" s="281"/>
      <c r="FWY66" s="281"/>
      <c r="FWZ66" s="281"/>
      <c r="FXA66" s="281"/>
      <c r="FXB66" s="281"/>
      <c r="FXC66" s="281"/>
      <c r="FXD66" s="281"/>
      <c r="FXE66" s="281"/>
      <c r="FXF66" s="281"/>
      <c r="FXG66" s="281"/>
      <c r="FXH66" s="281"/>
      <c r="FXI66" s="281"/>
      <c r="FXJ66" s="281"/>
      <c r="FXK66" s="281"/>
      <c r="FXL66" s="281"/>
      <c r="FXM66" s="281"/>
      <c r="FXN66" s="281"/>
      <c r="FXO66" s="281"/>
      <c r="FXP66" s="281"/>
      <c r="FXQ66" s="281"/>
      <c r="FXR66" s="281"/>
      <c r="FXS66" s="281"/>
      <c r="FXT66" s="281"/>
      <c r="FXU66" s="281"/>
      <c r="FXV66" s="281"/>
      <c r="FXW66" s="281"/>
      <c r="FXX66" s="281"/>
      <c r="FXY66" s="281"/>
      <c r="FXZ66" s="281"/>
      <c r="FYA66" s="281"/>
      <c r="FYB66" s="281"/>
      <c r="FYC66" s="281"/>
      <c r="FYD66" s="281"/>
      <c r="FYE66" s="281"/>
      <c r="FYF66" s="281"/>
      <c r="FYG66" s="281"/>
      <c r="FYH66" s="281"/>
      <c r="FYI66" s="281"/>
      <c r="FYJ66" s="281"/>
      <c r="FYK66" s="281"/>
      <c r="FYL66" s="281"/>
      <c r="FYM66" s="281"/>
      <c r="FYN66" s="281"/>
      <c r="FYO66" s="281"/>
      <c r="FYP66" s="281"/>
      <c r="FYQ66" s="281"/>
      <c r="FYR66" s="281"/>
      <c r="FYS66" s="281"/>
      <c r="FYT66" s="281"/>
      <c r="FYU66" s="281"/>
      <c r="FYV66" s="281"/>
      <c r="FYW66" s="281"/>
      <c r="FYX66" s="281"/>
      <c r="FYY66" s="281"/>
      <c r="FYZ66" s="281"/>
      <c r="FZA66" s="281"/>
      <c r="FZB66" s="281"/>
      <c r="FZC66" s="281"/>
      <c r="FZD66" s="281"/>
      <c r="FZE66" s="281"/>
      <c r="FZF66" s="281"/>
      <c r="FZG66" s="281"/>
      <c r="FZH66" s="281"/>
      <c r="FZI66" s="281"/>
      <c r="FZJ66" s="281"/>
      <c r="FZK66" s="281"/>
      <c r="FZL66" s="281"/>
      <c r="FZM66" s="281"/>
      <c r="FZN66" s="281"/>
      <c r="FZO66" s="281"/>
      <c r="FZP66" s="281"/>
      <c r="FZQ66" s="281"/>
      <c r="FZR66" s="281"/>
      <c r="FZS66" s="281"/>
      <c r="FZT66" s="281"/>
      <c r="FZU66" s="281"/>
      <c r="FZV66" s="281"/>
      <c r="FZW66" s="281"/>
      <c r="FZX66" s="281"/>
      <c r="FZY66" s="281"/>
      <c r="FZZ66" s="281"/>
      <c r="GAA66" s="281"/>
      <c r="GAB66" s="281"/>
      <c r="GAC66" s="281"/>
      <c r="GAD66" s="281"/>
      <c r="GAE66" s="281"/>
      <c r="GAF66" s="281"/>
      <c r="GAG66" s="281"/>
      <c r="GAH66" s="281"/>
      <c r="GAI66" s="281"/>
      <c r="GAJ66" s="281"/>
      <c r="GAK66" s="281"/>
      <c r="GAL66" s="281"/>
      <c r="GAM66" s="281"/>
      <c r="GAN66" s="281"/>
      <c r="GAO66" s="281"/>
      <c r="GAP66" s="281"/>
      <c r="GAQ66" s="281"/>
      <c r="GAR66" s="281"/>
      <c r="GAS66" s="281"/>
      <c r="GAT66" s="281"/>
      <c r="GAU66" s="281"/>
      <c r="GAV66" s="281"/>
      <c r="GAW66" s="281"/>
      <c r="GAX66" s="281"/>
      <c r="GAY66" s="281"/>
      <c r="GAZ66" s="281"/>
      <c r="GBA66" s="281"/>
      <c r="GBB66" s="281"/>
      <c r="GBC66" s="281"/>
      <c r="GBD66" s="281"/>
      <c r="GBE66" s="281"/>
      <c r="GBF66" s="281"/>
      <c r="GBG66" s="281"/>
      <c r="GBH66" s="281"/>
      <c r="GBI66" s="281"/>
      <c r="GBJ66" s="281"/>
      <c r="GBK66" s="281"/>
      <c r="GBL66" s="281"/>
      <c r="GBM66" s="281"/>
      <c r="GBN66" s="281"/>
      <c r="GBO66" s="281"/>
      <c r="GBP66" s="281"/>
      <c r="GBQ66" s="281"/>
      <c r="GBR66" s="281"/>
      <c r="GBS66" s="281"/>
      <c r="GBT66" s="281"/>
      <c r="GBU66" s="281"/>
      <c r="GBV66" s="281"/>
      <c r="GBW66" s="281"/>
      <c r="GBX66" s="281"/>
      <c r="GBY66" s="281"/>
      <c r="GBZ66" s="281"/>
      <c r="GCA66" s="281"/>
      <c r="GCB66" s="281"/>
      <c r="GCC66" s="281"/>
      <c r="GCD66" s="281"/>
      <c r="GCE66" s="281"/>
      <c r="GCF66" s="281"/>
      <c r="GCG66" s="281"/>
      <c r="GCH66" s="281"/>
      <c r="GCI66" s="281"/>
      <c r="GCJ66" s="281"/>
      <c r="GCK66" s="281"/>
      <c r="GCL66" s="281"/>
      <c r="GCM66" s="281"/>
      <c r="GCN66" s="281"/>
      <c r="GCO66" s="281"/>
      <c r="GCP66" s="281"/>
      <c r="GCQ66" s="281"/>
      <c r="GCR66" s="281"/>
      <c r="GCS66" s="281"/>
      <c r="GCT66" s="281"/>
      <c r="GCU66" s="281"/>
      <c r="GCV66" s="281"/>
      <c r="GCW66" s="281"/>
      <c r="GCX66" s="281"/>
      <c r="GCY66" s="281"/>
      <c r="GCZ66" s="281"/>
      <c r="GDA66" s="281"/>
      <c r="GDB66" s="281"/>
      <c r="GDC66" s="281"/>
      <c r="GDD66" s="281"/>
      <c r="GDE66" s="281"/>
      <c r="GDF66" s="281"/>
      <c r="GDG66" s="281"/>
      <c r="GDH66" s="281"/>
      <c r="GDI66" s="281"/>
      <c r="GDJ66" s="281"/>
      <c r="GDK66" s="281"/>
      <c r="GDL66" s="281"/>
      <c r="GDM66" s="281"/>
      <c r="GDN66" s="281"/>
      <c r="GDO66" s="281"/>
      <c r="GDP66" s="281"/>
      <c r="GDQ66" s="281"/>
      <c r="GDR66" s="281"/>
      <c r="GDS66" s="281"/>
      <c r="GDT66" s="281"/>
      <c r="GDU66" s="281"/>
      <c r="GDV66" s="281"/>
      <c r="GDW66" s="281"/>
      <c r="GDX66" s="281"/>
      <c r="GDY66" s="281"/>
      <c r="GDZ66" s="281"/>
      <c r="GEA66" s="281"/>
      <c r="GEB66" s="281"/>
      <c r="GEC66" s="281"/>
      <c r="GED66" s="281"/>
      <c r="GEE66" s="281"/>
      <c r="GEF66" s="281"/>
      <c r="GEG66" s="281"/>
      <c r="GEH66" s="281"/>
      <c r="GEI66" s="281"/>
      <c r="GEJ66" s="281"/>
      <c r="GEK66" s="281"/>
      <c r="GEL66" s="281"/>
      <c r="GEM66" s="281"/>
      <c r="GEN66" s="281"/>
      <c r="GEO66" s="281"/>
      <c r="GEP66" s="281"/>
      <c r="GEQ66" s="281"/>
      <c r="GER66" s="281"/>
      <c r="GES66" s="281"/>
      <c r="GET66" s="281"/>
      <c r="GEU66" s="281"/>
      <c r="GEV66" s="281"/>
      <c r="GEW66" s="281"/>
      <c r="GEX66" s="281"/>
      <c r="GEY66" s="281"/>
      <c r="GEZ66" s="281"/>
      <c r="GFA66" s="281"/>
      <c r="GFB66" s="281"/>
      <c r="GFC66" s="281"/>
      <c r="GFD66" s="281"/>
      <c r="GFE66" s="281"/>
      <c r="GFF66" s="281"/>
      <c r="GFG66" s="281"/>
      <c r="GFH66" s="281"/>
      <c r="GFI66" s="281"/>
      <c r="GFJ66" s="281"/>
      <c r="GFK66" s="281"/>
      <c r="GFL66" s="281"/>
      <c r="GFM66" s="281"/>
      <c r="GFN66" s="281"/>
      <c r="GFO66" s="281"/>
      <c r="GFP66" s="281"/>
      <c r="GFQ66" s="281"/>
      <c r="GFR66" s="281"/>
      <c r="GFS66" s="281"/>
      <c r="GFT66" s="281"/>
      <c r="GFU66" s="281"/>
      <c r="GFV66" s="281"/>
      <c r="GFW66" s="281"/>
      <c r="GFX66" s="281"/>
      <c r="GFY66" s="281"/>
      <c r="GFZ66" s="281"/>
      <c r="GGA66" s="281"/>
      <c r="GGB66" s="281"/>
      <c r="GGC66" s="281"/>
      <c r="GGD66" s="281"/>
      <c r="GGE66" s="281"/>
      <c r="GGF66" s="281"/>
      <c r="GGG66" s="281"/>
      <c r="GGH66" s="281"/>
      <c r="GGI66" s="281"/>
      <c r="GGJ66" s="281"/>
      <c r="GGK66" s="281"/>
      <c r="GGL66" s="281"/>
      <c r="GGM66" s="281"/>
      <c r="GGN66" s="281"/>
      <c r="GGO66" s="281"/>
      <c r="GGP66" s="281"/>
      <c r="GGQ66" s="281"/>
      <c r="GGR66" s="281"/>
      <c r="GGS66" s="281"/>
      <c r="GGT66" s="281"/>
      <c r="GGU66" s="281"/>
      <c r="GGV66" s="281"/>
      <c r="GGW66" s="281"/>
      <c r="GGX66" s="281"/>
      <c r="GGY66" s="281"/>
      <c r="GGZ66" s="281"/>
      <c r="GHA66" s="281"/>
      <c r="GHB66" s="281"/>
      <c r="GHC66" s="281"/>
      <c r="GHD66" s="281"/>
      <c r="GHE66" s="281"/>
      <c r="GHF66" s="281"/>
      <c r="GHG66" s="281"/>
      <c r="GHH66" s="281"/>
      <c r="GHI66" s="281"/>
      <c r="GHJ66" s="281"/>
      <c r="GHK66" s="281"/>
      <c r="GHL66" s="281"/>
      <c r="GHM66" s="281"/>
      <c r="GHN66" s="281"/>
      <c r="GHO66" s="281"/>
      <c r="GHP66" s="281"/>
      <c r="GHQ66" s="281"/>
      <c r="GHR66" s="281"/>
      <c r="GHS66" s="281"/>
      <c r="GHT66" s="281"/>
      <c r="GHU66" s="281"/>
      <c r="GHV66" s="281"/>
      <c r="GHW66" s="281"/>
      <c r="GHX66" s="281"/>
      <c r="GHY66" s="281"/>
      <c r="GHZ66" s="281"/>
      <c r="GIA66" s="281"/>
      <c r="GIB66" s="281"/>
      <c r="GIC66" s="281"/>
      <c r="GID66" s="281"/>
      <c r="GIE66" s="281"/>
      <c r="GIF66" s="281"/>
      <c r="GIG66" s="281"/>
      <c r="GIH66" s="281"/>
      <c r="GII66" s="281"/>
      <c r="GIJ66" s="281"/>
      <c r="GIK66" s="281"/>
      <c r="GIL66" s="281"/>
      <c r="GIM66" s="281"/>
      <c r="GIN66" s="281"/>
      <c r="GIO66" s="281"/>
      <c r="GIP66" s="281"/>
      <c r="GIQ66" s="281"/>
      <c r="GIR66" s="281"/>
      <c r="GIS66" s="281"/>
      <c r="GIT66" s="281"/>
      <c r="GIU66" s="281"/>
      <c r="GIV66" s="281"/>
      <c r="GIW66" s="281"/>
      <c r="GIX66" s="281"/>
      <c r="GIY66" s="281"/>
      <c r="GIZ66" s="281"/>
      <c r="GJA66" s="281"/>
      <c r="GJB66" s="281"/>
      <c r="GJC66" s="281"/>
      <c r="GJD66" s="281"/>
      <c r="GJE66" s="281"/>
      <c r="GJF66" s="281"/>
      <c r="GJG66" s="281"/>
      <c r="GJH66" s="281"/>
      <c r="GJI66" s="281"/>
      <c r="GJJ66" s="281"/>
      <c r="GJK66" s="281"/>
      <c r="GJL66" s="281"/>
      <c r="GJM66" s="281"/>
      <c r="GJN66" s="281"/>
      <c r="GJO66" s="281"/>
      <c r="GJP66" s="281"/>
      <c r="GJQ66" s="281"/>
      <c r="GJR66" s="281"/>
      <c r="GJS66" s="281"/>
      <c r="GJT66" s="281"/>
      <c r="GJU66" s="281"/>
      <c r="GJV66" s="281"/>
      <c r="GJW66" s="281"/>
      <c r="GJX66" s="281"/>
      <c r="GJY66" s="281"/>
      <c r="GJZ66" s="281"/>
      <c r="GKA66" s="281"/>
      <c r="GKB66" s="281"/>
      <c r="GKC66" s="281"/>
      <c r="GKD66" s="281"/>
      <c r="GKE66" s="281"/>
      <c r="GKF66" s="281"/>
      <c r="GKG66" s="281"/>
      <c r="GKH66" s="281"/>
      <c r="GKI66" s="281"/>
      <c r="GKJ66" s="281"/>
      <c r="GKK66" s="281"/>
      <c r="GKL66" s="281"/>
      <c r="GKM66" s="281"/>
      <c r="GKN66" s="281"/>
      <c r="GKO66" s="281"/>
      <c r="GKP66" s="281"/>
      <c r="GKQ66" s="281"/>
      <c r="GKR66" s="281"/>
      <c r="GKS66" s="281"/>
      <c r="GKT66" s="281"/>
      <c r="GKU66" s="281"/>
      <c r="GKV66" s="281"/>
      <c r="GKW66" s="281"/>
      <c r="GKX66" s="281"/>
      <c r="GKY66" s="281"/>
      <c r="GKZ66" s="281"/>
      <c r="GLA66" s="281"/>
      <c r="GLB66" s="281"/>
      <c r="GLC66" s="281"/>
      <c r="GLD66" s="281"/>
      <c r="GLE66" s="281"/>
      <c r="GLF66" s="281"/>
      <c r="GLG66" s="281"/>
      <c r="GLH66" s="281"/>
      <c r="GLI66" s="281"/>
      <c r="GLJ66" s="281"/>
      <c r="GLK66" s="281"/>
      <c r="GLL66" s="281"/>
      <c r="GLM66" s="281"/>
      <c r="GLN66" s="281"/>
      <c r="GLO66" s="281"/>
      <c r="GLP66" s="281"/>
      <c r="GLQ66" s="281"/>
      <c r="GLR66" s="281"/>
      <c r="GLS66" s="281"/>
      <c r="GLT66" s="281"/>
      <c r="GLU66" s="281"/>
      <c r="GLV66" s="281"/>
      <c r="GLW66" s="281"/>
      <c r="GLX66" s="281"/>
      <c r="GLY66" s="281"/>
      <c r="GLZ66" s="281"/>
      <c r="GMA66" s="281"/>
      <c r="GMB66" s="281"/>
      <c r="GMC66" s="281"/>
      <c r="GMD66" s="281"/>
      <c r="GME66" s="281"/>
      <c r="GMF66" s="281"/>
      <c r="GMG66" s="281"/>
      <c r="GMH66" s="281"/>
      <c r="GMI66" s="281"/>
      <c r="GMJ66" s="281"/>
      <c r="GMK66" s="281"/>
      <c r="GML66" s="281"/>
      <c r="GMM66" s="281"/>
      <c r="GMN66" s="281"/>
      <c r="GMO66" s="281"/>
      <c r="GMP66" s="281"/>
      <c r="GMQ66" s="281"/>
      <c r="GMR66" s="281"/>
      <c r="GMS66" s="281"/>
      <c r="GMT66" s="281"/>
      <c r="GMU66" s="281"/>
      <c r="GMV66" s="281"/>
      <c r="GMW66" s="281"/>
      <c r="GMX66" s="281"/>
      <c r="GMY66" s="281"/>
      <c r="GMZ66" s="281"/>
      <c r="GNA66" s="281"/>
      <c r="GNB66" s="281"/>
      <c r="GNC66" s="281"/>
      <c r="GND66" s="281"/>
      <c r="GNE66" s="281"/>
      <c r="GNF66" s="281"/>
      <c r="GNG66" s="281"/>
      <c r="GNH66" s="281"/>
      <c r="GNI66" s="281"/>
      <c r="GNJ66" s="281"/>
      <c r="GNK66" s="281"/>
      <c r="GNL66" s="281"/>
      <c r="GNM66" s="281"/>
      <c r="GNN66" s="281"/>
      <c r="GNO66" s="281"/>
      <c r="GNP66" s="281"/>
      <c r="GNQ66" s="281"/>
      <c r="GNR66" s="281"/>
      <c r="GNS66" s="281"/>
      <c r="GNT66" s="281"/>
      <c r="GNU66" s="281"/>
      <c r="GNV66" s="281"/>
      <c r="GNW66" s="281"/>
      <c r="GNX66" s="281"/>
      <c r="GNY66" s="281"/>
      <c r="GNZ66" s="281"/>
      <c r="GOA66" s="281"/>
      <c r="GOB66" s="281"/>
      <c r="GOC66" s="281"/>
      <c r="GOD66" s="281"/>
      <c r="GOE66" s="281"/>
      <c r="GOF66" s="281"/>
      <c r="GOG66" s="281"/>
      <c r="GOH66" s="281"/>
      <c r="GOI66" s="281"/>
      <c r="GOJ66" s="281"/>
      <c r="GOK66" s="281"/>
      <c r="GOL66" s="281"/>
      <c r="GOM66" s="281"/>
      <c r="GON66" s="281"/>
      <c r="GOO66" s="281"/>
      <c r="GOP66" s="281"/>
      <c r="GOQ66" s="281"/>
      <c r="GOR66" s="281"/>
      <c r="GOS66" s="281"/>
      <c r="GOT66" s="281"/>
      <c r="GOU66" s="281"/>
      <c r="GOV66" s="281"/>
      <c r="GOW66" s="281"/>
      <c r="GOX66" s="281"/>
      <c r="GOY66" s="281"/>
      <c r="GOZ66" s="281"/>
      <c r="GPA66" s="281"/>
      <c r="GPB66" s="281"/>
      <c r="GPC66" s="281"/>
      <c r="GPD66" s="281"/>
      <c r="GPE66" s="281"/>
      <c r="GPF66" s="281"/>
      <c r="GPG66" s="281"/>
      <c r="GPH66" s="281"/>
      <c r="GPI66" s="281"/>
      <c r="GPJ66" s="281"/>
      <c r="GPK66" s="281"/>
      <c r="GPL66" s="281"/>
      <c r="GPM66" s="281"/>
      <c r="GPN66" s="281"/>
      <c r="GPO66" s="281"/>
      <c r="GPP66" s="281"/>
      <c r="GPQ66" s="281"/>
      <c r="GPR66" s="281"/>
      <c r="GPS66" s="281"/>
      <c r="GPT66" s="281"/>
      <c r="GPU66" s="281"/>
      <c r="GPV66" s="281"/>
      <c r="GPW66" s="281"/>
      <c r="GPX66" s="281"/>
      <c r="GPY66" s="281"/>
      <c r="GPZ66" s="281"/>
      <c r="GQA66" s="281"/>
      <c r="GQB66" s="281"/>
      <c r="GQC66" s="281"/>
      <c r="GQD66" s="281"/>
      <c r="GQE66" s="281"/>
      <c r="GQF66" s="281"/>
      <c r="GQG66" s="281"/>
      <c r="GQH66" s="281"/>
      <c r="GQI66" s="281"/>
      <c r="GQJ66" s="281"/>
      <c r="GQK66" s="281"/>
      <c r="GQL66" s="281"/>
      <c r="GQM66" s="281"/>
      <c r="GQN66" s="281"/>
      <c r="GQO66" s="281"/>
      <c r="GQP66" s="281"/>
      <c r="GQQ66" s="281"/>
      <c r="GQR66" s="281"/>
      <c r="GQS66" s="281"/>
      <c r="GQT66" s="281"/>
      <c r="GQU66" s="281"/>
      <c r="GQV66" s="281"/>
      <c r="GQW66" s="281"/>
      <c r="GQX66" s="281"/>
      <c r="GQY66" s="281"/>
      <c r="GQZ66" s="281"/>
      <c r="GRA66" s="281"/>
      <c r="GRB66" s="281"/>
      <c r="GRC66" s="281"/>
      <c r="GRD66" s="281"/>
      <c r="GRE66" s="281"/>
      <c r="GRF66" s="281"/>
      <c r="GRG66" s="281"/>
      <c r="GRH66" s="281"/>
      <c r="GRI66" s="281"/>
      <c r="GRJ66" s="281"/>
      <c r="GRK66" s="281"/>
      <c r="GRL66" s="281"/>
      <c r="GRM66" s="281"/>
      <c r="GRN66" s="281"/>
      <c r="GRO66" s="281"/>
      <c r="GRP66" s="281"/>
      <c r="GRQ66" s="281"/>
      <c r="GRR66" s="281"/>
      <c r="GRS66" s="281"/>
      <c r="GRT66" s="281"/>
      <c r="GRU66" s="281"/>
      <c r="GRV66" s="281"/>
      <c r="GRW66" s="281"/>
      <c r="GRX66" s="281"/>
      <c r="GRY66" s="281"/>
      <c r="GRZ66" s="281"/>
      <c r="GSA66" s="281"/>
      <c r="GSB66" s="281"/>
      <c r="GSC66" s="281"/>
      <c r="GSD66" s="281"/>
      <c r="GSE66" s="281"/>
      <c r="GSF66" s="281"/>
      <c r="GSG66" s="281"/>
      <c r="GSH66" s="281"/>
      <c r="GSI66" s="281"/>
      <c r="GSJ66" s="281"/>
      <c r="GSK66" s="281"/>
      <c r="GSL66" s="281"/>
      <c r="GSM66" s="281"/>
      <c r="GSN66" s="281"/>
      <c r="GSO66" s="281"/>
      <c r="GSP66" s="281"/>
      <c r="GSQ66" s="281"/>
      <c r="GSR66" s="281"/>
      <c r="GSS66" s="281"/>
      <c r="GST66" s="281"/>
      <c r="GSU66" s="281"/>
      <c r="GSV66" s="281"/>
      <c r="GSW66" s="281"/>
      <c r="GSX66" s="281"/>
      <c r="GSY66" s="281"/>
      <c r="GSZ66" s="281"/>
      <c r="GTA66" s="281"/>
      <c r="GTB66" s="281"/>
      <c r="GTC66" s="281"/>
      <c r="GTD66" s="281"/>
      <c r="GTE66" s="281"/>
      <c r="GTF66" s="281"/>
      <c r="GTG66" s="281"/>
      <c r="GTH66" s="281"/>
      <c r="GTI66" s="281"/>
      <c r="GTJ66" s="281"/>
      <c r="GTK66" s="281"/>
      <c r="GTL66" s="281"/>
      <c r="GTM66" s="281"/>
      <c r="GTN66" s="281"/>
      <c r="GTO66" s="281"/>
      <c r="GTP66" s="281"/>
      <c r="GTQ66" s="281"/>
      <c r="GTR66" s="281"/>
      <c r="GTS66" s="281"/>
      <c r="GTT66" s="281"/>
      <c r="GTU66" s="281"/>
      <c r="GTV66" s="281"/>
      <c r="GTW66" s="281"/>
      <c r="GTX66" s="281"/>
      <c r="GTY66" s="281"/>
      <c r="GTZ66" s="281"/>
      <c r="GUA66" s="281"/>
      <c r="GUB66" s="281"/>
      <c r="GUC66" s="281"/>
      <c r="GUD66" s="281"/>
      <c r="GUE66" s="281"/>
      <c r="GUF66" s="281"/>
      <c r="GUG66" s="281"/>
      <c r="GUH66" s="281"/>
      <c r="GUI66" s="281"/>
      <c r="GUJ66" s="281"/>
      <c r="GUK66" s="281"/>
      <c r="GUL66" s="281"/>
      <c r="GUM66" s="281"/>
      <c r="GUN66" s="281"/>
      <c r="GUO66" s="281"/>
      <c r="GUP66" s="281"/>
      <c r="GUQ66" s="281"/>
      <c r="GUR66" s="281"/>
      <c r="GUS66" s="281"/>
      <c r="GUT66" s="281"/>
      <c r="GUU66" s="281"/>
      <c r="GUV66" s="281"/>
      <c r="GUW66" s="281"/>
      <c r="GUX66" s="281"/>
      <c r="GUY66" s="281"/>
      <c r="GUZ66" s="281"/>
      <c r="GVA66" s="281"/>
      <c r="GVB66" s="281"/>
      <c r="GVC66" s="281"/>
      <c r="GVD66" s="281"/>
      <c r="GVE66" s="281"/>
      <c r="GVF66" s="281"/>
      <c r="GVG66" s="281"/>
      <c r="GVH66" s="281"/>
      <c r="GVI66" s="281"/>
      <c r="GVJ66" s="281"/>
      <c r="GVK66" s="281"/>
      <c r="GVL66" s="281"/>
      <c r="GVM66" s="281"/>
      <c r="GVN66" s="281"/>
      <c r="GVO66" s="281"/>
      <c r="GVP66" s="281"/>
      <c r="GVQ66" s="281"/>
      <c r="GVR66" s="281"/>
      <c r="GVS66" s="281"/>
      <c r="GVT66" s="281"/>
      <c r="GVU66" s="281"/>
      <c r="GVV66" s="281"/>
      <c r="GVW66" s="281"/>
      <c r="GVX66" s="281"/>
      <c r="GVY66" s="281"/>
      <c r="GVZ66" s="281"/>
      <c r="GWA66" s="281"/>
      <c r="GWB66" s="281"/>
      <c r="GWC66" s="281"/>
      <c r="GWD66" s="281"/>
      <c r="GWE66" s="281"/>
      <c r="GWF66" s="281"/>
      <c r="GWG66" s="281"/>
      <c r="GWH66" s="281"/>
      <c r="GWI66" s="281"/>
      <c r="GWJ66" s="281"/>
      <c r="GWK66" s="281"/>
      <c r="GWL66" s="281"/>
      <c r="GWM66" s="281"/>
      <c r="GWN66" s="281"/>
      <c r="GWO66" s="281"/>
      <c r="GWP66" s="281"/>
      <c r="GWQ66" s="281"/>
      <c r="GWR66" s="281"/>
      <c r="GWS66" s="281"/>
      <c r="GWT66" s="281"/>
      <c r="GWU66" s="281"/>
      <c r="GWV66" s="281"/>
      <c r="GWW66" s="281"/>
      <c r="GWX66" s="281"/>
      <c r="GWY66" s="281"/>
      <c r="GWZ66" s="281"/>
      <c r="GXA66" s="281"/>
      <c r="GXB66" s="281"/>
      <c r="GXC66" s="281"/>
      <c r="GXD66" s="281"/>
      <c r="GXE66" s="281"/>
      <c r="GXF66" s="281"/>
      <c r="GXG66" s="281"/>
      <c r="GXH66" s="281"/>
      <c r="GXI66" s="281"/>
      <c r="GXJ66" s="281"/>
      <c r="GXK66" s="281"/>
      <c r="GXL66" s="281"/>
      <c r="GXM66" s="281"/>
      <c r="GXN66" s="281"/>
      <c r="GXO66" s="281"/>
      <c r="GXP66" s="281"/>
      <c r="GXQ66" s="281"/>
      <c r="GXR66" s="281"/>
      <c r="GXS66" s="281"/>
      <c r="GXT66" s="281"/>
      <c r="GXU66" s="281"/>
      <c r="GXV66" s="281"/>
      <c r="GXW66" s="281"/>
      <c r="GXX66" s="281"/>
      <c r="GXY66" s="281"/>
      <c r="GXZ66" s="281"/>
      <c r="GYA66" s="281"/>
      <c r="GYB66" s="281"/>
      <c r="GYC66" s="281"/>
      <c r="GYD66" s="281"/>
      <c r="GYE66" s="281"/>
      <c r="GYF66" s="281"/>
      <c r="GYG66" s="281"/>
      <c r="GYH66" s="281"/>
      <c r="GYI66" s="281"/>
      <c r="GYJ66" s="281"/>
      <c r="GYK66" s="281"/>
      <c r="GYL66" s="281"/>
      <c r="GYM66" s="281"/>
      <c r="GYN66" s="281"/>
      <c r="GYO66" s="281"/>
      <c r="GYP66" s="281"/>
      <c r="GYQ66" s="281"/>
      <c r="GYR66" s="281"/>
      <c r="GYS66" s="281"/>
      <c r="GYT66" s="281"/>
      <c r="GYU66" s="281"/>
      <c r="GYV66" s="281"/>
      <c r="GYW66" s="281"/>
      <c r="GYX66" s="281"/>
      <c r="GYY66" s="281"/>
      <c r="GYZ66" s="281"/>
      <c r="GZA66" s="281"/>
      <c r="GZB66" s="281"/>
      <c r="GZC66" s="281"/>
      <c r="GZD66" s="281"/>
      <c r="GZE66" s="281"/>
      <c r="GZF66" s="281"/>
      <c r="GZG66" s="281"/>
      <c r="GZH66" s="281"/>
      <c r="GZI66" s="281"/>
      <c r="GZJ66" s="281"/>
      <c r="GZK66" s="281"/>
      <c r="GZL66" s="281"/>
      <c r="GZM66" s="281"/>
      <c r="GZN66" s="281"/>
      <c r="GZO66" s="281"/>
      <c r="GZP66" s="281"/>
      <c r="GZQ66" s="281"/>
      <c r="GZR66" s="281"/>
      <c r="GZS66" s="281"/>
      <c r="GZT66" s="281"/>
      <c r="GZU66" s="281"/>
      <c r="GZV66" s="281"/>
      <c r="GZW66" s="281"/>
      <c r="GZX66" s="281"/>
      <c r="GZY66" s="281"/>
      <c r="GZZ66" s="281"/>
      <c r="HAA66" s="281"/>
      <c r="HAB66" s="281"/>
      <c r="HAC66" s="281"/>
      <c r="HAD66" s="281"/>
      <c r="HAE66" s="281"/>
      <c r="HAF66" s="281"/>
      <c r="HAG66" s="281"/>
      <c r="HAH66" s="281"/>
      <c r="HAI66" s="281"/>
      <c r="HAJ66" s="281"/>
      <c r="HAK66" s="281"/>
      <c r="HAL66" s="281"/>
      <c r="HAM66" s="281"/>
      <c r="HAN66" s="281"/>
      <c r="HAO66" s="281"/>
      <c r="HAP66" s="281"/>
      <c r="HAQ66" s="281"/>
      <c r="HAR66" s="281"/>
      <c r="HAS66" s="281"/>
      <c r="HAT66" s="281"/>
      <c r="HAU66" s="281"/>
      <c r="HAV66" s="281"/>
      <c r="HAW66" s="281"/>
      <c r="HAX66" s="281"/>
      <c r="HAY66" s="281"/>
      <c r="HAZ66" s="281"/>
      <c r="HBA66" s="281"/>
      <c r="HBB66" s="281"/>
      <c r="HBC66" s="281"/>
      <c r="HBD66" s="281"/>
      <c r="HBE66" s="281"/>
      <c r="HBF66" s="281"/>
      <c r="HBG66" s="281"/>
      <c r="HBH66" s="281"/>
      <c r="HBI66" s="281"/>
      <c r="HBJ66" s="281"/>
      <c r="HBK66" s="281"/>
      <c r="HBL66" s="281"/>
      <c r="HBM66" s="281"/>
      <c r="HBN66" s="281"/>
      <c r="HBO66" s="281"/>
      <c r="HBP66" s="281"/>
      <c r="HBQ66" s="281"/>
      <c r="HBR66" s="281"/>
      <c r="HBS66" s="281"/>
      <c r="HBT66" s="281"/>
      <c r="HBU66" s="281"/>
      <c r="HBV66" s="281"/>
      <c r="HBW66" s="281"/>
      <c r="HBX66" s="281"/>
      <c r="HBY66" s="281"/>
      <c r="HBZ66" s="281"/>
      <c r="HCA66" s="281"/>
      <c r="HCB66" s="281"/>
      <c r="HCC66" s="281"/>
      <c r="HCD66" s="281"/>
      <c r="HCE66" s="281"/>
      <c r="HCF66" s="281"/>
      <c r="HCG66" s="281"/>
      <c r="HCH66" s="281"/>
      <c r="HCI66" s="281"/>
      <c r="HCJ66" s="281"/>
      <c r="HCK66" s="281"/>
      <c r="HCL66" s="281"/>
      <c r="HCM66" s="281"/>
      <c r="HCN66" s="281"/>
      <c r="HCO66" s="281"/>
      <c r="HCP66" s="281"/>
      <c r="HCQ66" s="281"/>
      <c r="HCR66" s="281"/>
      <c r="HCS66" s="281"/>
      <c r="HCT66" s="281"/>
      <c r="HCU66" s="281"/>
      <c r="HCV66" s="281"/>
      <c r="HCW66" s="281"/>
      <c r="HCX66" s="281"/>
      <c r="HCY66" s="281"/>
      <c r="HCZ66" s="281"/>
      <c r="HDA66" s="281"/>
      <c r="HDB66" s="281"/>
      <c r="HDC66" s="281"/>
      <c r="HDD66" s="281"/>
      <c r="HDE66" s="281"/>
      <c r="HDF66" s="281"/>
      <c r="HDG66" s="281"/>
      <c r="HDH66" s="281"/>
      <c r="HDI66" s="281"/>
      <c r="HDJ66" s="281"/>
      <c r="HDK66" s="281"/>
      <c r="HDL66" s="281"/>
      <c r="HDM66" s="281"/>
      <c r="HDN66" s="281"/>
      <c r="HDO66" s="281"/>
      <c r="HDP66" s="281"/>
      <c r="HDQ66" s="281"/>
      <c r="HDR66" s="281"/>
      <c r="HDS66" s="281"/>
      <c r="HDT66" s="281"/>
      <c r="HDU66" s="281"/>
      <c r="HDV66" s="281"/>
      <c r="HDW66" s="281"/>
      <c r="HDX66" s="281"/>
      <c r="HDY66" s="281"/>
      <c r="HDZ66" s="281"/>
      <c r="HEA66" s="281"/>
      <c r="HEB66" s="281"/>
      <c r="HEC66" s="281"/>
      <c r="HED66" s="281"/>
      <c r="HEE66" s="281"/>
      <c r="HEF66" s="281"/>
      <c r="HEG66" s="281"/>
      <c r="HEH66" s="281"/>
      <c r="HEI66" s="281"/>
      <c r="HEJ66" s="281"/>
      <c r="HEK66" s="281"/>
      <c r="HEL66" s="281"/>
      <c r="HEM66" s="281"/>
      <c r="HEN66" s="281"/>
      <c r="HEO66" s="281"/>
      <c r="HEP66" s="281"/>
      <c r="HEQ66" s="281"/>
      <c r="HER66" s="281"/>
      <c r="HES66" s="281"/>
      <c r="HET66" s="281"/>
      <c r="HEU66" s="281"/>
      <c r="HEV66" s="281"/>
      <c r="HEW66" s="281"/>
      <c r="HEX66" s="281"/>
      <c r="HEY66" s="281"/>
      <c r="HEZ66" s="281"/>
      <c r="HFA66" s="281"/>
      <c r="HFB66" s="281"/>
      <c r="HFC66" s="281"/>
      <c r="HFD66" s="281"/>
      <c r="HFE66" s="281"/>
      <c r="HFF66" s="281"/>
      <c r="HFG66" s="281"/>
      <c r="HFH66" s="281"/>
      <c r="HFI66" s="281"/>
      <c r="HFJ66" s="281"/>
      <c r="HFK66" s="281"/>
      <c r="HFL66" s="281"/>
      <c r="HFM66" s="281"/>
      <c r="HFN66" s="281"/>
      <c r="HFO66" s="281"/>
      <c r="HFP66" s="281"/>
      <c r="HFQ66" s="281"/>
      <c r="HFR66" s="281"/>
      <c r="HFS66" s="281"/>
      <c r="HFT66" s="281"/>
      <c r="HFU66" s="281"/>
      <c r="HFV66" s="281"/>
      <c r="HFW66" s="281"/>
      <c r="HFX66" s="281"/>
      <c r="HFY66" s="281"/>
      <c r="HFZ66" s="281"/>
      <c r="HGA66" s="281"/>
      <c r="HGB66" s="281"/>
      <c r="HGC66" s="281"/>
      <c r="HGD66" s="281"/>
      <c r="HGE66" s="281"/>
      <c r="HGF66" s="281"/>
      <c r="HGG66" s="281"/>
      <c r="HGH66" s="281"/>
      <c r="HGI66" s="281"/>
      <c r="HGJ66" s="281"/>
      <c r="HGK66" s="281"/>
      <c r="HGL66" s="281"/>
      <c r="HGM66" s="281"/>
      <c r="HGN66" s="281"/>
      <c r="HGO66" s="281"/>
      <c r="HGP66" s="281"/>
      <c r="HGQ66" s="281"/>
      <c r="HGR66" s="281"/>
      <c r="HGS66" s="281"/>
      <c r="HGT66" s="281"/>
      <c r="HGU66" s="281"/>
      <c r="HGV66" s="281"/>
      <c r="HGW66" s="281"/>
      <c r="HGX66" s="281"/>
      <c r="HGY66" s="281"/>
      <c r="HGZ66" s="281"/>
      <c r="HHA66" s="281"/>
      <c r="HHB66" s="281"/>
      <c r="HHC66" s="281"/>
      <c r="HHD66" s="281"/>
      <c r="HHE66" s="281"/>
      <c r="HHF66" s="281"/>
      <c r="HHG66" s="281"/>
      <c r="HHH66" s="281"/>
      <c r="HHI66" s="281"/>
      <c r="HHJ66" s="281"/>
      <c r="HHK66" s="281"/>
      <c r="HHL66" s="281"/>
      <c r="HHM66" s="281"/>
      <c r="HHN66" s="281"/>
      <c r="HHO66" s="281"/>
      <c r="HHP66" s="281"/>
      <c r="HHQ66" s="281"/>
      <c r="HHR66" s="281"/>
      <c r="HHS66" s="281"/>
      <c r="HHT66" s="281"/>
      <c r="HHU66" s="281"/>
      <c r="HHV66" s="281"/>
      <c r="HHW66" s="281"/>
      <c r="HHX66" s="281"/>
      <c r="HHY66" s="281"/>
      <c r="HHZ66" s="281"/>
      <c r="HIA66" s="281"/>
      <c r="HIB66" s="281"/>
      <c r="HIC66" s="281"/>
      <c r="HID66" s="281"/>
      <c r="HIE66" s="281"/>
      <c r="HIF66" s="281"/>
      <c r="HIG66" s="281"/>
      <c r="HIH66" s="281"/>
      <c r="HII66" s="281"/>
      <c r="HIJ66" s="281"/>
      <c r="HIK66" s="281"/>
      <c r="HIL66" s="281"/>
      <c r="HIM66" s="281"/>
      <c r="HIN66" s="281"/>
      <c r="HIO66" s="281"/>
      <c r="HIP66" s="281"/>
      <c r="HIQ66" s="281"/>
      <c r="HIR66" s="281"/>
      <c r="HIS66" s="281"/>
      <c r="HIT66" s="281"/>
      <c r="HIU66" s="281"/>
      <c r="HIV66" s="281"/>
      <c r="HIW66" s="281"/>
      <c r="HIX66" s="281"/>
      <c r="HIY66" s="281"/>
      <c r="HIZ66" s="281"/>
      <c r="HJA66" s="281"/>
      <c r="HJB66" s="281"/>
      <c r="HJC66" s="281"/>
      <c r="HJD66" s="281"/>
      <c r="HJE66" s="281"/>
      <c r="HJF66" s="281"/>
      <c r="HJG66" s="281"/>
      <c r="HJH66" s="281"/>
      <c r="HJI66" s="281"/>
      <c r="HJJ66" s="281"/>
      <c r="HJK66" s="281"/>
      <c r="HJL66" s="281"/>
      <c r="HJM66" s="281"/>
      <c r="HJN66" s="281"/>
      <c r="HJO66" s="281"/>
      <c r="HJP66" s="281"/>
      <c r="HJQ66" s="281"/>
      <c r="HJR66" s="281"/>
      <c r="HJS66" s="281"/>
      <c r="HJT66" s="281"/>
      <c r="HJU66" s="281"/>
      <c r="HJV66" s="281"/>
      <c r="HJW66" s="281"/>
      <c r="HJX66" s="281"/>
      <c r="HJY66" s="281"/>
      <c r="HJZ66" s="281"/>
      <c r="HKA66" s="281"/>
      <c r="HKB66" s="281"/>
      <c r="HKC66" s="281"/>
      <c r="HKD66" s="281"/>
      <c r="HKE66" s="281"/>
      <c r="HKF66" s="281"/>
      <c r="HKG66" s="281"/>
      <c r="HKH66" s="281"/>
      <c r="HKI66" s="281"/>
      <c r="HKJ66" s="281"/>
      <c r="HKK66" s="281"/>
      <c r="HKL66" s="281"/>
      <c r="HKM66" s="281"/>
      <c r="HKN66" s="281"/>
      <c r="HKO66" s="281"/>
      <c r="HKP66" s="281"/>
      <c r="HKQ66" s="281"/>
      <c r="HKR66" s="281"/>
      <c r="HKS66" s="281"/>
      <c r="HKT66" s="281"/>
      <c r="HKU66" s="281"/>
      <c r="HKV66" s="281"/>
      <c r="HKW66" s="281"/>
      <c r="HKX66" s="281"/>
      <c r="HKY66" s="281"/>
      <c r="HKZ66" s="281"/>
      <c r="HLA66" s="281"/>
      <c r="HLB66" s="281"/>
      <c r="HLC66" s="281"/>
      <c r="HLD66" s="281"/>
      <c r="HLE66" s="281"/>
      <c r="HLF66" s="281"/>
      <c r="HLG66" s="281"/>
      <c r="HLH66" s="281"/>
      <c r="HLI66" s="281"/>
      <c r="HLJ66" s="281"/>
      <c r="HLK66" s="281"/>
      <c r="HLL66" s="281"/>
      <c r="HLM66" s="281"/>
      <c r="HLN66" s="281"/>
      <c r="HLO66" s="281"/>
      <c r="HLP66" s="281"/>
      <c r="HLQ66" s="281"/>
      <c r="HLR66" s="281"/>
      <c r="HLS66" s="281"/>
      <c r="HLT66" s="281"/>
      <c r="HLU66" s="281"/>
      <c r="HLV66" s="281"/>
      <c r="HLW66" s="281"/>
      <c r="HLX66" s="281"/>
      <c r="HLY66" s="281"/>
      <c r="HLZ66" s="281"/>
      <c r="HMA66" s="281"/>
      <c r="HMB66" s="281"/>
      <c r="HMC66" s="281"/>
      <c r="HMD66" s="281"/>
      <c r="HME66" s="281"/>
      <c r="HMF66" s="281"/>
      <c r="HMG66" s="281"/>
      <c r="HMH66" s="281"/>
      <c r="HMI66" s="281"/>
      <c r="HMJ66" s="281"/>
      <c r="HMK66" s="281"/>
      <c r="HML66" s="281"/>
      <c r="HMM66" s="281"/>
      <c r="HMN66" s="281"/>
      <c r="HMO66" s="281"/>
      <c r="HMP66" s="281"/>
      <c r="HMQ66" s="281"/>
      <c r="HMR66" s="281"/>
      <c r="HMS66" s="281"/>
      <c r="HMT66" s="281"/>
      <c r="HMU66" s="281"/>
      <c r="HMV66" s="281"/>
      <c r="HMW66" s="281"/>
      <c r="HMX66" s="281"/>
      <c r="HMY66" s="281"/>
      <c r="HMZ66" s="281"/>
      <c r="HNA66" s="281"/>
      <c r="HNB66" s="281"/>
      <c r="HNC66" s="281"/>
      <c r="HND66" s="281"/>
      <c r="HNE66" s="281"/>
      <c r="HNF66" s="281"/>
      <c r="HNG66" s="281"/>
      <c r="HNH66" s="281"/>
      <c r="HNI66" s="281"/>
      <c r="HNJ66" s="281"/>
      <c r="HNK66" s="281"/>
      <c r="HNL66" s="281"/>
      <c r="HNM66" s="281"/>
      <c r="HNN66" s="281"/>
      <c r="HNO66" s="281"/>
      <c r="HNP66" s="281"/>
      <c r="HNQ66" s="281"/>
      <c r="HNR66" s="281"/>
      <c r="HNS66" s="281"/>
      <c r="HNT66" s="281"/>
      <c r="HNU66" s="281"/>
      <c r="HNV66" s="281"/>
      <c r="HNW66" s="281"/>
      <c r="HNX66" s="281"/>
      <c r="HNY66" s="281"/>
      <c r="HNZ66" s="281"/>
      <c r="HOA66" s="281"/>
      <c r="HOB66" s="281"/>
      <c r="HOC66" s="281"/>
      <c r="HOD66" s="281"/>
      <c r="HOE66" s="281"/>
      <c r="HOF66" s="281"/>
      <c r="HOG66" s="281"/>
      <c r="HOH66" s="281"/>
      <c r="HOI66" s="281"/>
      <c r="HOJ66" s="281"/>
      <c r="HOK66" s="281"/>
      <c r="HOL66" s="281"/>
      <c r="HOM66" s="281"/>
      <c r="HON66" s="281"/>
      <c r="HOO66" s="281"/>
      <c r="HOP66" s="281"/>
      <c r="HOQ66" s="281"/>
      <c r="HOR66" s="281"/>
      <c r="HOS66" s="281"/>
      <c r="HOT66" s="281"/>
      <c r="HOU66" s="281"/>
      <c r="HOV66" s="281"/>
      <c r="HOW66" s="281"/>
      <c r="HOX66" s="281"/>
      <c r="HOY66" s="281"/>
      <c r="HOZ66" s="281"/>
      <c r="HPA66" s="281"/>
      <c r="HPB66" s="281"/>
      <c r="HPC66" s="281"/>
      <c r="HPD66" s="281"/>
      <c r="HPE66" s="281"/>
      <c r="HPF66" s="281"/>
      <c r="HPG66" s="281"/>
      <c r="HPH66" s="281"/>
      <c r="HPI66" s="281"/>
      <c r="HPJ66" s="281"/>
      <c r="HPK66" s="281"/>
      <c r="HPL66" s="281"/>
      <c r="HPM66" s="281"/>
      <c r="HPN66" s="281"/>
      <c r="HPO66" s="281"/>
      <c r="HPP66" s="281"/>
      <c r="HPQ66" s="281"/>
      <c r="HPR66" s="281"/>
      <c r="HPS66" s="281"/>
      <c r="HPT66" s="281"/>
      <c r="HPU66" s="281"/>
      <c r="HPV66" s="281"/>
      <c r="HPW66" s="281"/>
      <c r="HPX66" s="281"/>
      <c r="HPY66" s="281"/>
      <c r="HPZ66" s="281"/>
      <c r="HQA66" s="281"/>
      <c r="HQB66" s="281"/>
      <c r="HQC66" s="281"/>
      <c r="HQD66" s="281"/>
      <c r="HQE66" s="281"/>
      <c r="HQF66" s="281"/>
      <c r="HQG66" s="281"/>
      <c r="HQH66" s="281"/>
      <c r="HQI66" s="281"/>
      <c r="HQJ66" s="281"/>
      <c r="HQK66" s="281"/>
      <c r="HQL66" s="281"/>
      <c r="HQM66" s="281"/>
      <c r="HQN66" s="281"/>
      <c r="HQO66" s="281"/>
      <c r="HQP66" s="281"/>
      <c r="HQQ66" s="281"/>
      <c r="HQR66" s="281"/>
      <c r="HQS66" s="281"/>
      <c r="HQT66" s="281"/>
      <c r="HQU66" s="281"/>
      <c r="HQV66" s="281"/>
      <c r="HQW66" s="281"/>
      <c r="HQX66" s="281"/>
      <c r="HQY66" s="281"/>
      <c r="HQZ66" s="281"/>
      <c r="HRA66" s="281"/>
      <c r="HRB66" s="281"/>
      <c r="HRC66" s="281"/>
      <c r="HRD66" s="281"/>
      <c r="HRE66" s="281"/>
      <c r="HRF66" s="281"/>
      <c r="HRG66" s="281"/>
      <c r="HRH66" s="281"/>
      <c r="HRI66" s="281"/>
      <c r="HRJ66" s="281"/>
      <c r="HRK66" s="281"/>
      <c r="HRL66" s="281"/>
      <c r="HRM66" s="281"/>
      <c r="HRN66" s="281"/>
      <c r="HRO66" s="281"/>
      <c r="HRP66" s="281"/>
      <c r="HRQ66" s="281"/>
      <c r="HRR66" s="281"/>
      <c r="HRS66" s="281"/>
      <c r="HRT66" s="281"/>
      <c r="HRU66" s="281"/>
      <c r="HRV66" s="281"/>
      <c r="HRW66" s="281"/>
      <c r="HRX66" s="281"/>
      <c r="HRY66" s="281"/>
      <c r="HRZ66" s="281"/>
      <c r="HSA66" s="281"/>
      <c r="HSB66" s="281"/>
      <c r="HSC66" s="281"/>
      <c r="HSD66" s="281"/>
      <c r="HSE66" s="281"/>
      <c r="HSF66" s="281"/>
      <c r="HSG66" s="281"/>
      <c r="HSH66" s="281"/>
      <c r="HSI66" s="281"/>
      <c r="HSJ66" s="281"/>
      <c r="HSK66" s="281"/>
      <c r="HSL66" s="281"/>
      <c r="HSM66" s="281"/>
      <c r="HSN66" s="281"/>
      <c r="HSO66" s="281"/>
      <c r="HSP66" s="281"/>
      <c r="HSQ66" s="281"/>
      <c r="HSR66" s="281"/>
      <c r="HSS66" s="281"/>
      <c r="HST66" s="281"/>
      <c r="HSU66" s="281"/>
      <c r="HSV66" s="281"/>
      <c r="HSW66" s="281"/>
      <c r="HSX66" s="281"/>
      <c r="HSY66" s="281"/>
      <c r="HSZ66" s="281"/>
      <c r="HTA66" s="281"/>
      <c r="HTB66" s="281"/>
      <c r="HTC66" s="281"/>
      <c r="HTD66" s="281"/>
      <c r="HTE66" s="281"/>
      <c r="HTF66" s="281"/>
      <c r="HTG66" s="281"/>
      <c r="HTH66" s="281"/>
      <c r="HTI66" s="281"/>
      <c r="HTJ66" s="281"/>
      <c r="HTK66" s="281"/>
      <c r="HTL66" s="281"/>
      <c r="HTM66" s="281"/>
      <c r="HTN66" s="281"/>
      <c r="HTO66" s="281"/>
      <c r="HTP66" s="281"/>
      <c r="HTQ66" s="281"/>
      <c r="HTR66" s="281"/>
      <c r="HTS66" s="281"/>
      <c r="HTT66" s="281"/>
      <c r="HTU66" s="281"/>
      <c r="HTV66" s="281"/>
      <c r="HTW66" s="281"/>
      <c r="HTX66" s="281"/>
      <c r="HTY66" s="281"/>
      <c r="HTZ66" s="281"/>
      <c r="HUA66" s="281"/>
      <c r="HUB66" s="281"/>
      <c r="HUC66" s="281"/>
      <c r="HUD66" s="281"/>
      <c r="HUE66" s="281"/>
      <c r="HUF66" s="281"/>
      <c r="HUG66" s="281"/>
      <c r="HUH66" s="281"/>
      <c r="HUI66" s="281"/>
      <c r="HUJ66" s="281"/>
      <c r="HUK66" s="281"/>
      <c r="HUL66" s="281"/>
      <c r="HUM66" s="281"/>
      <c r="HUN66" s="281"/>
      <c r="HUO66" s="281"/>
      <c r="HUP66" s="281"/>
      <c r="HUQ66" s="281"/>
      <c r="HUR66" s="281"/>
      <c r="HUS66" s="281"/>
      <c r="HUT66" s="281"/>
      <c r="HUU66" s="281"/>
      <c r="HUV66" s="281"/>
      <c r="HUW66" s="281"/>
      <c r="HUX66" s="281"/>
      <c r="HUY66" s="281"/>
      <c r="HUZ66" s="281"/>
      <c r="HVA66" s="281"/>
      <c r="HVB66" s="281"/>
      <c r="HVC66" s="281"/>
      <c r="HVD66" s="281"/>
      <c r="HVE66" s="281"/>
      <c r="HVF66" s="281"/>
      <c r="HVG66" s="281"/>
      <c r="HVH66" s="281"/>
      <c r="HVI66" s="281"/>
      <c r="HVJ66" s="281"/>
      <c r="HVK66" s="281"/>
      <c r="HVL66" s="281"/>
      <c r="HVM66" s="281"/>
      <c r="HVN66" s="281"/>
      <c r="HVO66" s="281"/>
      <c r="HVP66" s="281"/>
      <c r="HVQ66" s="281"/>
      <c r="HVR66" s="281"/>
      <c r="HVS66" s="281"/>
      <c r="HVT66" s="281"/>
      <c r="HVU66" s="281"/>
      <c r="HVV66" s="281"/>
      <c r="HVW66" s="281"/>
      <c r="HVX66" s="281"/>
      <c r="HVY66" s="281"/>
      <c r="HVZ66" s="281"/>
      <c r="HWA66" s="281"/>
      <c r="HWB66" s="281"/>
      <c r="HWC66" s="281"/>
      <c r="HWD66" s="281"/>
      <c r="HWE66" s="281"/>
      <c r="HWF66" s="281"/>
      <c r="HWG66" s="281"/>
      <c r="HWH66" s="281"/>
      <c r="HWI66" s="281"/>
      <c r="HWJ66" s="281"/>
      <c r="HWK66" s="281"/>
      <c r="HWL66" s="281"/>
      <c r="HWM66" s="281"/>
      <c r="HWN66" s="281"/>
      <c r="HWO66" s="281"/>
      <c r="HWP66" s="281"/>
      <c r="HWQ66" s="281"/>
      <c r="HWR66" s="281"/>
      <c r="HWS66" s="281"/>
      <c r="HWT66" s="281"/>
      <c r="HWU66" s="281"/>
      <c r="HWV66" s="281"/>
      <c r="HWW66" s="281"/>
      <c r="HWX66" s="281"/>
      <c r="HWY66" s="281"/>
      <c r="HWZ66" s="281"/>
      <c r="HXA66" s="281"/>
      <c r="HXB66" s="281"/>
      <c r="HXC66" s="281"/>
      <c r="HXD66" s="281"/>
      <c r="HXE66" s="281"/>
      <c r="HXF66" s="281"/>
      <c r="HXG66" s="281"/>
      <c r="HXH66" s="281"/>
      <c r="HXI66" s="281"/>
      <c r="HXJ66" s="281"/>
      <c r="HXK66" s="281"/>
      <c r="HXL66" s="281"/>
      <c r="HXM66" s="281"/>
      <c r="HXN66" s="281"/>
      <c r="HXO66" s="281"/>
      <c r="HXP66" s="281"/>
      <c r="HXQ66" s="281"/>
      <c r="HXR66" s="281"/>
      <c r="HXS66" s="281"/>
      <c r="HXT66" s="281"/>
      <c r="HXU66" s="281"/>
      <c r="HXV66" s="281"/>
      <c r="HXW66" s="281"/>
      <c r="HXX66" s="281"/>
      <c r="HXY66" s="281"/>
      <c r="HXZ66" s="281"/>
      <c r="HYA66" s="281"/>
      <c r="HYB66" s="281"/>
      <c r="HYC66" s="281"/>
      <c r="HYD66" s="281"/>
      <c r="HYE66" s="281"/>
      <c r="HYF66" s="281"/>
      <c r="HYG66" s="281"/>
      <c r="HYH66" s="281"/>
      <c r="HYI66" s="281"/>
      <c r="HYJ66" s="281"/>
      <c r="HYK66" s="281"/>
      <c r="HYL66" s="281"/>
      <c r="HYM66" s="281"/>
      <c r="HYN66" s="281"/>
      <c r="HYO66" s="281"/>
      <c r="HYP66" s="281"/>
      <c r="HYQ66" s="281"/>
      <c r="HYR66" s="281"/>
      <c r="HYS66" s="281"/>
      <c r="HYT66" s="281"/>
      <c r="HYU66" s="281"/>
      <c r="HYV66" s="281"/>
      <c r="HYW66" s="281"/>
      <c r="HYX66" s="281"/>
      <c r="HYY66" s="281"/>
      <c r="HYZ66" s="281"/>
      <c r="HZA66" s="281"/>
      <c r="HZB66" s="281"/>
      <c r="HZC66" s="281"/>
      <c r="HZD66" s="281"/>
      <c r="HZE66" s="281"/>
      <c r="HZF66" s="281"/>
      <c r="HZG66" s="281"/>
      <c r="HZH66" s="281"/>
      <c r="HZI66" s="281"/>
      <c r="HZJ66" s="281"/>
      <c r="HZK66" s="281"/>
      <c r="HZL66" s="281"/>
      <c r="HZM66" s="281"/>
      <c r="HZN66" s="281"/>
      <c r="HZO66" s="281"/>
      <c r="HZP66" s="281"/>
      <c r="HZQ66" s="281"/>
      <c r="HZR66" s="281"/>
      <c r="HZS66" s="281"/>
      <c r="HZT66" s="281"/>
      <c r="HZU66" s="281"/>
      <c r="HZV66" s="281"/>
      <c r="HZW66" s="281"/>
      <c r="HZX66" s="281"/>
      <c r="HZY66" s="281"/>
      <c r="HZZ66" s="281"/>
      <c r="IAA66" s="281"/>
      <c r="IAB66" s="281"/>
      <c r="IAC66" s="281"/>
      <c r="IAD66" s="281"/>
      <c r="IAE66" s="281"/>
      <c r="IAF66" s="281"/>
      <c r="IAG66" s="281"/>
      <c r="IAH66" s="281"/>
      <c r="IAI66" s="281"/>
      <c r="IAJ66" s="281"/>
      <c r="IAK66" s="281"/>
      <c r="IAL66" s="281"/>
      <c r="IAM66" s="281"/>
      <c r="IAN66" s="281"/>
      <c r="IAO66" s="281"/>
      <c r="IAP66" s="281"/>
      <c r="IAQ66" s="281"/>
      <c r="IAR66" s="281"/>
      <c r="IAS66" s="281"/>
      <c r="IAT66" s="281"/>
      <c r="IAU66" s="281"/>
      <c r="IAV66" s="281"/>
      <c r="IAW66" s="281"/>
      <c r="IAX66" s="281"/>
      <c r="IAY66" s="281"/>
      <c r="IAZ66" s="281"/>
      <c r="IBA66" s="281"/>
      <c r="IBB66" s="281"/>
      <c r="IBC66" s="281"/>
      <c r="IBD66" s="281"/>
      <c r="IBE66" s="281"/>
      <c r="IBF66" s="281"/>
      <c r="IBG66" s="281"/>
      <c r="IBH66" s="281"/>
      <c r="IBI66" s="281"/>
      <c r="IBJ66" s="281"/>
      <c r="IBK66" s="281"/>
      <c r="IBL66" s="281"/>
      <c r="IBM66" s="281"/>
      <c r="IBN66" s="281"/>
      <c r="IBO66" s="281"/>
      <c r="IBP66" s="281"/>
      <c r="IBQ66" s="281"/>
      <c r="IBR66" s="281"/>
      <c r="IBS66" s="281"/>
      <c r="IBT66" s="281"/>
      <c r="IBU66" s="281"/>
      <c r="IBV66" s="281"/>
      <c r="IBW66" s="281"/>
      <c r="IBX66" s="281"/>
      <c r="IBY66" s="281"/>
      <c r="IBZ66" s="281"/>
      <c r="ICA66" s="281"/>
      <c r="ICB66" s="281"/>
      <c r="ICC66" s="281"/>
      <c r="ICD66" s="281"/>
      <c r="ICE66" s="281"/>
      <c r="ICF66" s="281"/>
      <c r="ICG66" s="281"/>
      <c r="ICH66" s="281"/>
      <c r="ICI66" s="281"/>
      <c r="ICJ66" s="281"/>
      <c r="ICK66" s="281"/>
      <c r="ICL66" s="281"/>
      <c r="ICM66" s="281"/>
      <c r="ICN66" s="281"/>
      <c r="ICO66" s="281"/>
      <c r="ICP66" s="281"/>
      <c r="ICQ66" s="281"/>
      <c r="ICR66" s="281"/>
      <c r="ICS66" s="281"/>
      <c r="ICT66" s="281"/>
      <c r="ICU66" s="281"/>
      <c r="ICV66" s="281"/>
      <c r="ICW66" s="281"/>
      <c r="ICX66" s="281"/>
      <c r="ICY66" s="281"/>
      <c r="ICZ66" s="281"/>
      <c r="IDA66" s="281"/>
      <c r="IDB66" s="281"/>
      <c r="IDC66" s="281"/>
      <c r="IDD66" s="281"/>
      <c r="IDE66" s="281"/>
      <c r="IDF66" s="281"/>
      <c r="IDG66" s="281"/>
      <c r="IDH66" s="281"/>
      <c r="IDI66" s="281"/>
      <c r="IDJ66" s="281"/>
      <c r="IDK66" s="281"/>
      <c r="IDL66" s="281"/>
      <c r="IDM66" s="281"/>
      <c r="IDN66" s="281"/>
      <c r="IDO66" s="281"/>
      <c r="IDP66" s="281"/>
      <c r="IDQ66" s="281"/>
      <c r="IDR66" s="281"/>
      <c r="IDS66" s="281"/>
      <c r="IDT66" s="281"/>
      <c r="IDU66" s="281"/>
      <c r="IDV66" s="281"/>
      <c r="IDW66" s="281"/>
      <c r="IDX66" s="281"/>
      <c r="IDY66" s="281"/>
      <c r="IDZ66" s="281"/>
      <c r="IEA66" s="281"/>
      <c r="IEB66" s="281"/>
      <c r="IEC66" s="281"/>
      <c r="IED66" s="281"/>
      <c r="IEE66" s="281"/>
      <c r="IEF66" s="281"/>
      <c r="IEG66" s="281"/>
      <c r="IEH66" s="281"/>
      <c r="IEI66" s="281"/>
      <c r="IEJ66" s="281"/>
      <c r="IEK66" s="281"/>
      <c r="IEL66" s="281"/>
      <c r="IEM66" s="281"/>
      <c r="IEN66" s="281"/>
      <c r="IEO66" s="281"/>
      <c r="IEP66" s="281"/>
      <c r="IEQ66" s="281"/>
      <c r="IER66" s="281"/>
      <c r="IES66" s="281"/>
      <c r="IET66" s="281"/>
      <c r="IEU66" s="281"/>
      <c r="IEV66" s="281"/>
      <c r="IEW66" s="281"/>
      <c r="IEX66" s="281"/>
      <c r="IEY66" s="281"/>
      <c r="IEZ66" s="281"/>
      <c r="IFA66" s="281"/>
      <c r="IFB66" s="281"/>
      <c r="IFC66" s="281"/>
      <c r="IFD66" s="281"/>
      <c r="IFE66" s="281"/>
      <c r="IFF66" s="281"/>
      <c r="IFG66" s="281"/>
      <c r="IFH66" s="281"/>
      <c r="IFI66" s="281"/>
      <c r="IFJ66" s="281"/>
      <c r="IFK66" s="281"/>
      <c r="IFL66" s="281"/>
      <c r="IFM66" s="281"/>
      <c r="IFN66" s="281"/>
      <c r="IFO66" s="281"/>
      <c r="IFP66" s="281"/>
      <c r="IFQ66" s="281"/>
      <c r="IFR66" s="281"/>
      <c r="IFS66" s="281"/>
      <c r="IFT66" s="281"/>
      <c r="IFU66" s="281"/>
      <c r="IFV66" s="281"/>
      <c r="IFW66" s="281"/>
      <c r="IFX66" s="281"/>
      <c r="IFY66" s="281"/>
      <c r="IFZ66" s="281"/>
      <c r="IGA66" s="281"/>
      <c r="IGB66" s="281"/>
      <c r="IGC66" s="281"/>
      <c r="IGD66" s="281"/>
      <c r="IGE66" s="281"/>
      <c r="IGF66" s="281"/>
      <c r="IGG66" s="281"/>
      <c r="IGH66" s="281"/>
      <c r="IGI66" s="281"/>
      <c r="IGJ66" s="281"/>
      <c r="IGK66" s="281"/>
      <c r="IGL66" s="281"/>
      <c r="IGM66" s="281"/>
      <c r="IGN66" s="281"/>
      <c r="IGO66" s="281"/>
      <c r="IGP66" s="281"/>
      <c r="IGQ66" s="281"/>
      <c r="IGR66" s="281"/>
      <c r="IGS66" s="281"/>
      <c r="IGT66" s="281"/>
      <c r="IGU66" s="281"/>
      <c r="IGV66" s="281"/>
      <c r="IGW66" s="281"/>
      <c r="IGX66" s="281"/>
      <c r="IGY66" s="281"/>
      <c r="IGZ66" s="281"/>
      <c r="IHA66" s="281"/>
      <c r="IHB66" s="281"/>
      <c r="IHC66" s="281"/>
      <c r="IHD66" s="281"/>
      <c r="IHE66" s="281"/>
      <c r="IHF66" s="281"/>
      <c r="IHG66" s="281"/>
      <c r="IHH66" s="281"/>
      <c r="IHI66" s="281"/>
      <c r="IHJ66" s="281"/>
      <c r="IHK66" s="281"/>
      <c r="IHL66" s="281"/>
      <c r="IHM66" s="281"/>
      <c r="IHN66" s="281"/>
      <c r="IHO66" s="281"/>
      <c r="IHP66" s="281"/>
      <c r="IHQ66" s="281"/>
      <c r="IHR66" s="281"/>
      <c r="IHS66" s="281"/>
      <c r="IHT66" s="281"/>
      <c r="IHU66" s="281"/>
      <c r="IHV66" s="281"/>
      <c r="IHW66" s="281"/>
      <c r="IHX66" s="281"/>
      <c r="IHY66" s="281"/>
      <c r="IHZ66" s="281"/>
      <c r="IIA66" s="281"/>
      <c r="IIB66" s="281"/>
      <c r="IIC66" s="281"/>
      <c r="IID66" s="281"/>
      <c r="IIE66" s="281"/>
      <c r="IIF66" s="281"/>
      <c r="IIG66" s="281"/>
      <c r="IIH66" s="281"/>
      <c r="III66" s="281"/>
      <c r="IIJ66" s="281"/>
      <c r="IIK66" s="281"/>
      <c r="IIL66" s="281"/>
      <c r="IIM66" s="281"/>
      <c r="IIN66" s="281"/>
      <c r="IIO66" s="281"/>
      <c r="IIP66" s="281"/>
      <c r="IIQ66" s="281"/>
      <c r="IIR66" s="281"/>
      <c r="IIS66" s="281"/>
      <c r="IIT66" s="281"/>
      <c r="IIU66" s="281"/>
      <c r="IIV66" s="281"/>
      <c r="IIW66" s="281"/>
      <c r="IIX66" s="281"/>
      <c r="IIY66" s="281"/>
      <c r="IIZ66" s="281"/>
      <c r="IJA66" s="281"/>
      <c r="IJB66" s="281"/>
      <c r="IJC66" s="281"/>
      <c r="IJD66" s="281"/>
      <c r="IJE66" s="281"/>
      <c r="IJF66" s="281"/>
      <c r="IJG66" s="281"/>
      <c r="IJH66" s="281"/>
      <c r="IJI66" s="281"/>
      <c r="IJJ66" s="281"/>
      <c r="IJK66" s="281"/>
      <c r="IJL66" s="281"/>
      <c r="IJM66" s="281"/>
      <c r="IJN66" s="281"/>
      <c r="IJO66" s="281"/>
      <c r="IJP66" s="281"/>
      <c r="IJQ66" s="281"/>
      <c r="IJR66" s="281"/>
      <c r="IJS66" s="281"/>
      <c r="IJT66" s="281"/>
      <c r="IJU66" s="281"/>
      <c r="IJV66" s="281"/>
      <c r="IJW66" s="281"/>
      <c r="IJX66" s="281"/>
      <c r="IJY66" s="281"/>
      <c r="IJZ66" s="281"/>
      <c r="IKA66" s="281"/>
      <c r="IKB66" s="281"/>
      <c r="IKC66" s="281"/>
      <c r="IKD66" s="281"/>
      <c r="IKE66" s="281"/>
      <c r="IKF66" s="281"/>
      <c r="IKG66" s="281"/>
      <c r="IKH66" s="281"/>
      <c r="IKI66" s="281"/>
      <c r="IKJ66" s="281"/>
      <c r="IKK66" s="281"/>
      <c r="IKL66" s="281"/>
      <c r="IKM66" s="281"/>
      <c r="IKN66" s="281"/>
      <c r="IKO66" s="281"/>
      <c r="IKP66" s="281"/>
      <c r="IKQ66" s="281"/>
      <c r="IKR66" s="281"/>
      <c r="IKS66" s="281"/>
      <c r="IKT66" s="281"/>
      <c r="IKU66" s="281"/>
      <c r="IKV66" s="281"/>
      <c r="IKW66" s="281"/>
      <c r="IKX66" s="281"/>
      <c r="IKY66" s="281"/>
      <c r="IKZ66" s="281"/>
      <c r="ILA66" s="281"/>
      <c r="ILB66" s="281"/>
      <c r="ILC66" s="281"/>
      <c r="ILD66" s="281"/>
      <c r="ILE66" s="281"/>
      <c r="ILF66" s="281"/>
      <c r="ILG66" s="281"/>
      <c r="ILH66" s="281"/>
      <c r="ILI66" s="281"/>
      <c r="ILJ66" s="281"/>
      <c r="ILK66" s="281"/>
      <c r="ILL66" s="281"/>
      <c r="ILM66" s="281"/>
      <c r="ILN66" s="281"/>
      <c r="ILO66" s="281"/>
      <c r="ILP66" s="281"/>
      <c r="ILQ66" s="281"/>
      <c r="ILR66" s="281"/>
      <c r="ILS66" s="281"/>
      <c r="ILT66" s="281"/>
      <c r="ILU66" s="281"/>
      <c r="ILV66" s="281"/>
      <c r="ILW66" s="281"/>
      <c r="ILX66" s="281"/>
      <c r="ILY66" s="281"/>
      <c r="ILZ66" s="281"/>
      <c r="IMA66" s="281"/>
      <c r="IMB66" s="281"/>
      <c r="IMC66" s="281"/>
      <c r="IMD66" s="281"/>
      <c r="IME66" s="281"/>
      <c r="IMF66" s="281"/>
      <c r="IMG66" s="281"/>
      <c r="IMH66" s="281"/>
      <c r="IMI66" s="281"/>
      <c r="IMJ66" s="281"/>
      <c r="IMK66" s="281"/>
      <c r="IML66" s="281"/>
      <c r="IMM66" s="281"/>
      <c r="IMN66" s="281"/>
      <c r="IMO66" s="281"/>
      <c r="IMP66" s="281"/>
      <c r="IMQ66" s="281"/>
      <c r="IMR66" s="281"/>
      <c r="IMS66" s="281"/>
      <c r="IMT66" s="281"/>
      <c r="IMU66" s="281"/>
      <c r="IMV66" s="281"/>
      <c r="IMW66" s="281"/>
      <c r="IMX66" s="281"/>
      <c r="IMY66" s="281"/>
      <c r="IMZ66" s="281"/>
      <c r="INA66" s="281"/>
      <c r="INB66" s="281"/>
      <c r="INC66" s="281"/>
      <c r="IND66" s="281"/>
      <c r="INE66" s="281"/>
      <c r="INF66" s="281"/>
      <c r="ING66" s="281"/>
      <c r="INH66" s="281"/>
      <c r="INI66" s="281"/>
      <c r="INJ66" s="281"/>
      <c r="INK66" s="281"/>
      <c r="INL66" s="281"/>
      <c r="INM66" s="281"/>
      <c r="INN66" s="281"/>
      <c r="INO66" s="281"/>
      <c r="INP66" s="281"/>
      <c r="INQ66" s="281"/>
      <c r="INR66" s="281"/>
      <c r="INS66" s="281"/>
      <c r="INT66" s="281"/>
      <c r="INU66" s="281"/>
      <c r="INV66" s="281"/>
      <c r="INW66" s="281"/>
      <c r="INX66" s="281"/>
      <c r="INY66" s="281"/>
      <c r="INZ66" s="281"/>
      <c r="IOA66" s="281"/>
      <c r="IOB66" s="281"/>
      <c r="IOC66" s="281"/>
      <c r="IOD66" s="281"/>
      <c r="IOE66" s="281"/>
      <c r="IOF66" s="281"/>
      <c r="IOG66" s="281"/>
      <c r="IOH66" s="281"/>
      <c r="IOI66" s="281"/>
      <c r="IOJ66" s="281"/>
      <c r="IOK66" s="281"/>
      <c r="IOL66" s="281"/>
      <c r="IOM66" s="281"/>
      <c r="ION66" s="281"/>
      <c r="IOO66" s="281"/>
      <c r="IOP66" s="281"/>
      <c r="IOQ66" s="281"/>
      <c r="IOR66" s="281"/>
      <c r="IOS66" s="281"/>
      <c r="IOT66" s="281"/>
      <c r="IOU66" s="281"/>
      <c r="IOV66" s="281"/>
      <c r="IOW66" s="281"/>
      <c r="IOX66" s="281"/>
      <c r="IOY66" s="281"/>
      <c r="IOZ66" s="281"/>
      <c r="IPA66" s="281"/>
      <c r="IPB66" s="281"/>
      <c r="IPC66" s="281"/>
      <c r="IPD66" s="281"/>
      <c r="IPE66" s="281"/>
      <c r="IPF66" s="281"/>
      <c r="IPG66" s="281"/>
      <c r="IPH66" s="281"/>
      <c r="IPI66" s="281"/>
      <c r="IPJ66" s="281"/>
      <c r="IPK66" s="281"/>
      <c r="IPL66" s="281"/>
      <c r="IPM66" s="281"/>
      <c r="IPN66" s="281"/>
      <c r="IPO66" s="281"/>
      <c r="IPP66" s="281"/>
      <c r="IPQ66" s="281"/>
      <c r="IPR66" s="281"/>
      <c r="IPS66" s="281"/>
      <c r="IPT66" s="281"/>
      <c r="IPU66" s="281"/>
      <c r="IPV66" s="281"/>
      <c r="IPW66" s="281"/>
      <c r="IPX66" s="281"/>
      <c r="IPY66" s="281"/>
      <c r="IPZ66" s="281"/>
      <c r="IQA66" s="281"/>
      <c r="IQB66" s="281"/>
      <c r="IQC66" s="281"/>
      <c r="IQD66" s="281"/>
      <c r="IQE66" s="281"/>
      <c r="IQF66" s="281"/>
      <c r="IQG66" s="281"/>
      <c r="IQH66" s="281"/>
      <c r="IQI66" s="281"/>
      <c r="IQJ66" s="281"/>
      <c r="IQK66" s="281"/>
      <c r="IQL66" s="281"/>
      <c r="IQM66" s="281"/>
      <c r="IQN66" s="281"/>
      <c r="IQO66" s="281"/>
      <c r="IQP66" s="281"/>
      <c r="IQQ66" s="281"/>
      <c r="IQR66" s="281"/>
      <c r="IQS66" s="281"/>
      <c r="IQT66" s="281"/>
      <c r="IQU66" s="281"/>
      <c r="IQV66" s="281"/>
      <c r="IQW66" s="281"/>
      <c r="IQX66" s="281"/>
      <c r="IQY66" s="281"/>
      <c r="IQZ66" s="281"/>
      <c r="IRA66" s="281"/>
      <c r="IRB66" s="281"/>
      <c r="IRC66" s="281"/>
      <c r="IRD66" s="281"/>
      <c r="IRE66" s="281"/>
      <c r="IRF66" s="281"/>
      <c r="IRG66" s="281"/>
      <c r="IRH66" s="281"/>
      <c r="IRI66" s="281"/>
      <c r="IRJ66" s="281"/>
      <c r="IRK66" s="281"/>
      <c r="IRL66" s="281"/>
      <c r="IRM66" s="281"/>
      <c r="IRN66" s="281"/>
      <c r="IRO66" s="281"/>
      <c r="IRP66" s="281"/>
      <c r="IRQ66" s="281"/>
      <c r="IRR66" s="281"/>
      <c r="IRS66" s="281"/>
      <c r="IRT66" s="281"/>
      <c r="IRU66" s="281"/>
      <c r="IRV66" s="281"/>
      <c r="IRW66" s="281"/>
      <c r="IRX66" s="281"/>
      <c r="IRY66" s="281"/>
      <c r="IRZ66" s="281"/>
      <c r="ISA66" s="281"/>
      <c r="ISB66" s="281"/>
      <c r="ISC66" s="281"/>
      <c r="ISD66" s="281"/>
      <c r="ISE66" s="281"/>
      <c r="ISF66" s="281"/>
      <c r="ISG66" s="281"/>
      <c r="ISH66" s="281"/>
      <c r="ISI66" s="281"/>
      <c r="ISJ66" s="281"/>
      <c r="ISK66" s="281"/>
      <c r="ISL66" s="281"/>
      <c r="ISM66" s="281"/>
      <c r="ISN66" s="281"/>
      <c r="ISO66" s="281"/>
      <c r="ISP66" s="281"/>
      <c r="ISQ66" s="281"/>
      <c r="ISR66" s="281"/>
      <c r="ISS66" s="281"/>
      <c r="IST66" s="281"/>
      <c r="ISU66" s="281"/>
      <c r="ISV66" s="281"/>
      <c r="ISW66" s="281"/>
      <c r="ISX66" s="281"/>
      <c r="ISY66" s="281"/>
      <c r="ISZ66" s="281"/>
      <c r="ITA66" s="281"/>
      <c r="ITB66" s="281"/>
      <c r="ITC66" s="281"/>
      <c r="ITD66" s="281"/>
      <c r="ITE66" s="281"/>
      <c r="ITF66" s="281"/>
      <c r="ITG66" s="281"/>
      <c r="ITH66" s="281"/>
      <c r="ITI66" s="281"/>
      <c r="ITJ66" s="281"/>
      <c r="ITK66" s="281"/>
      <c r="ITL66" s="281"/>
      <c r="ITM66" s="281"/>
      <c r="ITN66" s="281"/>
      <c r="ITO66" s="281"/>
      <c r="ITP66" s="281"/>
      <c r="ITQ66" s="281"/>
      <c r="ITR66" s="281"/>
      <c r="ITS66" s="281"/>
      <c r="ITT66" s="281"/>
      <c r="ITU66" s="281"/>
      <c r="ITV66" s="281"/>
      <c r="ITW66" s="281"/>
      <c r="ITX66" s="281"/>
      <c r="ITY66" s="281"/>
      <c r="ITZ66" s="281"/>
      <c r="IUA66" s="281"/>
      <c r="IUB66" s="281"/>
      <c r="IUC66" s="281"/>
      <c r="IUD66" s="281"/>
      <c r="IUE66" s="281"/>
      <c r="IUF66" s="281"/>
      <c r="IUG66" s="281"/>
      <c r="IUH66" s="281"/>
      <c r="IUI66" s="281"/>
      <c r="IUJ66" s="281"/>
      <c r="IUK66" s="281"/>
      <c r="IUL66" s="281"/>
      <c r="IUM66" s="281"/>
      <c r="IUN66" s="281"/>
      <c r="IUO66" s="281"/>
      <c r="IUP66" s="281"/>
      <c r="IUQ66" s="281"/>
      <c r="IUR66" s="281"/>
      <c r="IUS66" s="281"/>
      <c r="IUT66" s="281"/>
      <c r="IUU66" s="281"/>
      <c r="IUV66" s="281"/>
      <c r="IUW66" s="281"/>
      <c r="IUX66" s="281"/>
      <c r="IUY66" s="281"/>
      <c r="IUZ66" s="281"/>
      <c r="IVA66" s="281"/>
      <c r="IVB66" s="281"/>
      <c r="IVC66" s="281"/>
      <c r="IVD66" s="281"/>
      <c r="IVE66" s="281"/>
      <c r="IVF66" s="281"/>
      <c r="IVG66" s="281"/>
      <c r="IVH66" s="281"/>
      <c r="IVI66" s="281"/>
      <c r="IVJ66" s="281"/>
      <c r="IVK66" s="281"/>
      <c r="IVL66" s="281"/>
      <c r="IVM66" s="281"/>
      <c r="IVN66" s="281"/>
      <c r="IVO66" s="281"/>
      <c r="IVP66" s="281"/>
      <c r="IVQ66" s="281"/>
      <c r="IVR66" s="281"/>
      <c r="IVS66" s="281"/>
      <c r="IVT66" s="281"/>
      <c r="IVU66" s="281"/>
      <c r="IVV66" s="281"/>
      <c r="IVW66" s="281"/>
      <c r="IVX66" s="281"/>
      <c r="IVY66" s="281"/>
      <c r="IVZ66" s="281"/>
      <c r="IWA66" s="281"/>
      <c r="IWB66" s="281"/>
      <c r="IWC66" s="281"/>
      <c r="IWD66" s="281"/>
      <c r="IWE66" s="281"/>
      <c r="IWF66" s="281"/>
      <c r="IWG66" s="281"/>
      <c r="IWH66" s="281"/>
      <c r="IWI66" s="281"/>
      <c r="IWJ66" s="281"/>
      <c r="IWK66" s="281"/>
      <c r="IWL66" s="281"/>
      <c r="IWM66" s="281"/>
      <c r="IWN66" s="281"/>
      <c r="IWO66" s="281"/>
      <c r="IWP66" s="281"/>
      <c r="IWQ66" s="281"/>
      <c r="IWR66" s="281"/>
      <c r="IWS66" s="281"/>
      <c r="IWT66" s="281"/>
      <c r="IWU66" s="281"/>
      <c r="IWV66" s="281"/>
      <c r="IWW66" s="281"/>
      <c r="IWX66" s="281"/>
      <c r="IWY66" s="281"/>
      <c r="IWZ66" s="281"/>
      <c r="IXA66" s="281"/>
      <c r="IXB66" s="281"/>
      <c r="IXC66" s="281"/>
      <c r="IXD66" s="281"/>
      <c r="IXE66" s="281"/>
      <c r="IXF66" s="281"/>
      <c r="IXG66" s="281"/>
      <c r="IXH66" s="281"/>
      <c r="IXI66" s="281"/>
      <c r="IXJ66" s="281"/>
      <c r="IXK66" s="281"/>
      <c r="IXL66" s="281"/>
      <c r="IXM66" s="281"/>
      <c r="IXN66" s="281"/>
      <c r="IXO66" s="281"/>
      <c r="IXP66" s="281"/>
      <c r="IXQ66" s="281"/>
      <c r="IXR66" s="281"/>
      <c r="IXS66" s="281"/>
      <c r="IXT66" s="281"/>
      <c r="IXU66" s="281"/>
      <c r="IXV66" s="281"/>
      <c r="IXW66" s="281"/>
      <c r="IXX66" s="281"/>
      <c r="IXY66" s="281"/>
      <c r="IXZ66" s="281"/>
      <c r="IYA66" s="281"/>
      <c r="IYB66" s="281"/>
      <c r="IYC66" s="281"/>
      <c r="IYD66" s="281"/>
      <c r="IYE66" s="281"/>
      <c r="IYF66" s="281"/>
      <c r="IYG66" s="281"/>
      <c r="IYH66" s="281"/>
      <c r="IYI66" s="281"/>
      <c r="IYJ66" s="281"/>
      <c r="IYK66" s="281"/>
      <c r="IYL66" s="281"/>
      <c r="IYM66" s="281"/>
      <c r="IYN66" s="281"/>
      <c r="IYO66" s="281"/>
      <c r="IYP66" s="281"/>
      <c r="IYQ66" s="281"/>
      <c r="IYR66" s="281"/>
      <c r="IYS66" s="281"/>
      <c r="IYT66" s="281"/>
      <c r="IYU66" s="281"/>
      <c r="IYV66" s="281"/>
      <c r="IYW66" s="281"/>
      <c r="IYX66" s="281"/>
      <c r="IYY66" s="281"/>
      <c r="IYZ66" s="281"/>
      <c r="IZA66" s="281"/>
      <c r="IZB66" s="281"/>
      <c r="IZC66" s="281"/>
      <c r="IZD66" s="281"/>
      <c r="IZE66" s="281"/>
      <c r="IZF66" s="281"/>
      <c r="IZG66" s="281"/>
      <c r="IZH66" s="281"/>
      <c r="IZI66" s="281"/>
      <c r="IZJ66" s="281"/>
      <c r="IZK66" s="281"/>
      <c r="IZL66" s="281"/>
      <c r="IZM66" s="281"/>
      <c r="IZN66" s="281"/>
      <c r="IZO66" s="281"/>
      <c r="IZP66" s="281"/>
      <c r="IZQ66" s="281"/>
      <c r="IZR66" s="281"/>
      <c r="IZS66" s="281"/>
      <c r="IZT66" s="281"/>
      <c r="IZU66" s="281"/>
      <c r="IZV66" s="281"/>
      <c r="IZW66" s="281"/>
      <c r="IZX66" s="281"/>
      <c r="IZY66" s="281"/>
      <c r="IZZ66" s="281"/>
      <c r="JAA66" s="281"/>
      <c r="JAB66" s="281"/>
      <c r="JAC66" s="281"/>
      <c r="JAD66" s="281"/>
      <c r="JAE66" s="281"/>
      <c r="JAF66" s="281"/>
      <c r="JAG66" s="281"/>
      <c r="JAH66" s="281"/>
      <c r="JAI66" s="281"/>
      <c r="JAJ66" s="281"/>
      <c r="JAK66" s="281"/>
      <c r="JAL66" s="281"/>
      <c r="JAM66" s="281"/>
      <c r="JAN66" s="281"/>
      <c r="JAO66" s="281"/>
      <c r="JAP66" s="281"/>
      <c r="JAQ66" s="281"/>
      <c r="JAR66" s="281"/>
      <c r="JAS66" s="281"/>
      <c r="JAT66" s="281"/>
      <c r="JAU66" s="281"/>
      <c r="JAV66" s="281"/>
      <c r="JAW66" s="281"/>
      <c r="JAX66" s="281"/>
      <c r="JAY66" s="281"/>
      <c r="JAZ66" s="281"/>
      <c r="JBA66" s="281"/>
      <c r="JBB66" s="281"/>
      <c r="JBC66" s="281"/>
      <c r="JBD66" s="281"/>
      <c r="JBE66" s="281"/>
      <c r="JBF66" s="281"/>
      <c r="JBG66" s="281"/>
      <c r="JBH66" s="281"/>
      <c r="JBI66" s="281"/>
      <c r="JBJ66" s="281"/>
      <c r="JBK66" s="281"/>
      <c r="JBL66" s="281"/>
      <c r="JBM66" s="281"/>
      <c r="JBN66" s="281"/>
      <c r="JBO66" s="281"/>
      <c r="JBP66" s="281"/>
      <c r="JBQ66" s="281"/>
      <c r="JBR66" s="281"/>
      <c r="JBS66" s="281"/>
      <c r="JBT66" s="281"/>
      <c r="JBU66" s="281"/>
      <c r="JBV66" s="281"/>
      <c r="JBW66" s="281"/>
      <c r="JBX66" s="281"/>
      <c r="JBY66" s="281"/>
      <c r="JBZ66" s="281"/>
      <c r="JCA66" s="281"/>
      <c r="JCB66" s="281"/>
      <c r="JCC66" s="281"/>
      <c r="JCD66" s="281"/>
      <c r="JCE66" s="281"/>
      <c r="JCF66" s="281"/>
      <c r="JCG66" s="281"/>
      <c r="JCH66" s="281"/>
      <c r="JCI66" s="281"/>
      <c r="JCJ66" s="281"/>
      <c r="JCK66" s="281"/>
      <c r="JCL66" s="281"/>
      <c r="JCM66" s="281"/>
      <c r="JCN66" s="281"/>
      <c r="JCO66" s="281"/>
      <c r="JCP66" s="281"/>
      <c r="JCQ66" s="281"/>
      <c r="JCR66" s="281"/>
      <c r="JCS66" s="281"/>
      <c r="JCT66" s="281"/>
      <c r="JCU66" s="281"/>
      <c r="JCV66" s="281"/>
      <c r="JCW66" s="281"/>
      <c r="JCX66" s="281"/>
      <c r="JCY66" s="281"/>
      <c r="JCZ66" s="281"/>
      <c r="JDA66" s="281"/>
      <c r="JDB66" s="281"/>
      <c r="JDC66" s="281"/>
      <c r="JDD66" s="281"/>
      <c r="JDE66" s="281"/>
      <c r="JDF66" s="281"/>
      <c r="JDG66" s="281"/>
      <c r="JDH66" s="281"/>
      <c r="JDI66" s="281"/>
      <c r="JDJ66" s="281"/>
      <c r="JDK66" s="281"/>
      <c r="JDL66" s="281"/>
      <c r="JDM66" s="281"/>
      <c r="JDN66" s="281"/>
      <c r="JDO66" s="281"/>
      <c r="JDP66" s="281"/>
      <c r="JDQ66" s="281"/>
      <c r="JDR66" s="281"/>
      <c r="JDS66" s="281"/>
      <c r="JDT66" s="281"/>
      <c r="JDU66" s="281"/>
      <c r="JDV66" s="281"/>
      <c r="JDW66" s="281"/>
      <c r="JDX66" s="281"/>
      <c r="JDY66" s="281"/>
      <c r="JDZ66" s="281"/>
      <c r="JEA66" s="281"/>
      <c r="JEB66" s="281"/>
      <c r="JEC66" s="281"/>
      <c r="JED66" s="281"/>
      <c r="JEE66" s="281"/>
      <c r="JEF66" s="281"/>
      <c r="JEG66" s="281"/>
      <c r="JEH66" s="281"/>
      <c r="JEI66" s="281"/>
      <c r="JEJ66" s="281"/>
      <c r="JEK66" s="281"/>
      <c r="JEL66" s="281"/>
      <c r="JEM66" s="281"/>
      <c r="JEN66" s="281"/>
      <c r="JEO66" s="281"/>
      <c r="JEP66" s="281"/>
      <c r="JEQ66" s="281"/>
      <c r="JER66" s="281"/>
      <c r="JES66" s="281"/>
      <c r="JET66" s="281"/>
      <c r="JEU66" s="281"/>
      <c r="JEV66" s="281"/>
      <c r="JEW66" s="281"/>
      <c r="JEX66" s="281"/>
      <c r="JEY66" s="281"/>
      <c r="JEZ66" s="281"/>
      <c r="JFA66" s="281"/>
      <c r="JFB66" s="281"/>
      <c r="JFC66" s="281"/>
      <c r="JFD66" s="281"/>
      <c r="JFE66" s="281"/>
      <c r="JFF66" s="281"/>
      <c r="JFG66" s="281"/>
      <c r="JFH66" s="281"/>
      <c r="JFI66" s="281"/>
      <c r="JFJ66" s="281"/>
      <c r="JFK66" s="281"/>
      <c r="JFL66" s="281"/>
      <c r="JFM66" s="281"/>
      <c r="JFN66" s="281"/>
      <c r="JFO66" s="281"/>
      <c r="JFP66" s="281"/>
      <c r="JFQ66" s="281"/>
      <c r="JFR66" s="281"/>
      <c r="JFS66" s="281"/>
      <c r="JFT66" s="281"/>
      <c r="JFU66" s="281"/>
      <c r="JFV66" s="281"/>
      <c r="JFW66" s="281"/>
      <c r="JFX66" s="281"/>
      <c r="JFY66" s="281"/>
      <c r="JFZ66" s="281"/>
      <c r="JGA66" s="281"/>
      <c r="JGB66" s="281"/>
      <c r="JGC66" s="281"/>
      <c r="JGD66" s="281"/>
      <c r="JGE66" s="281"/>
      <c r="JGF66" s="281"/>
      <c r="JGG66" s="281"/>
      <c r="JGH66" s="281"/>
      <c r="JGI66" s="281"/>
      <c r="JGJ66" s="281"/>
      <c r="JGK66" s="281"/>
      <c r="JGL66" s="281"/>
      <c r="JGM66" s="281"/>
      <c r="JGN66" s="281"/>
      <c r="JGO66" s="281"/>
      <c r="JGP66" s="281"/>
      <c r="JGQ66" s="281"/>
      <c r="JGR66" s="281"/>
      <c r="JGS66" s="281"/>
      <c r="JGT66" s="281"/>
      <c r="JGU66" s="281"/>
      <c r="JGV66" s="281"/>
      <c r="JGW66" s="281"/>
      <c r="JGX66" s="281"/>
      <c r="JGY66" s="281"/>
      <c r="JGZ66" s="281"/>
      <c r="JHA66" s="281"/>
      <c r="JHB66" s="281"/>
      <c r="JHC66" s="281"/>
      <c r="JHD66" s="281"/>
      <c r="JHE66" s="281"/>
      <c r="JHF66" s="281"/>
      <c r="JHG66" s="281"/>
      <c r="JHH66" s="281"/>
      <c r="JHI66" s="281"/>
      <c r="JHJ66" s="281"/>
      <c r="JHK66" s="281"/>
      <c r="JHL66" s="281"/>
      <c r="JHM66" s="281"/>
      <c r="JHN66" s="281"/>
      <c r="JHO66" s="281"/>
      <c r="JHP66" s="281"/>
      <c r="JHQ66" s="281"/>
      <c r="JHR66" s="281"/>
      <c r="JHS66" s="281"/>
      <c r="JHT66" s="281"/>
      <c r="JHU66" s="281"/>
      <c r="JHV66" s="281"/>
      <c r="JHW66" s="281"/>
      <c r="JHX66" s="281"/>
      <c r="JHY66" s="281"/>
      <c r="JHZ66" s="281"/>
      <c r="JIA66" s="281"/>
      <c r="JIB66" s="281"/>
      <c r="JIC66" s="281"/>
      <c r="JID66" s="281"/>
      <c r="JIE66" s="281"/>
      <c r="JIF66" s="281"/>
      <c r="JIG66" s="281"/>
      <c r="JIH66" s="281"/>
      <c r="JII66" s="281"/>
      <c r="JIJ66" s="281"/>
      <c r="JIK66" s="281"/>
      <c r="JIL66" s="281"/>
      <c r="JIM66" s="281"/>
      <c r="JIN66" s="281"/>
      <c r="JIO66" s="281"/>
      <c r="JIP66" s="281"/>
      <c r="JIQ66" s="281"/>
      <c r="JIR66" s="281"/>
      <c r="JIS66" s="281"/>
      <c r="JIT66" s="281"/>
      <c r="JIU66" s="281"/>
      <c r="JIV66" s="281"/>
      <c r="JIW66" s="281"/>
      <c r="JIX66" s="281"/>
      <c r="JIY66" s="281"/>
      <c r="JIZ66" s="281"/>
      <c r="JJA66" s="281"/>
      <c r="JJB66" s="281"/>
      <c r="JJC66" s="281"/>
      <c r="JJD66" s="281"/>
      <c r="JJE66" s="281"/>
      <c r="JJF66" s="281"/>
      <c r="JJG66" s="281"/>
      <c r="JJH66" s="281"/>
      <c r="JJI66" s="281"/>
      <c r="JJJ66" s="281"/>
      <c r="JJK66" s="281"/>
      <c r="JJL66" s="281"/>
      <c r="JJM66" s="281"/>
      <c r="JJN66" s="281"/>
      <c r="JJO66" s="281"/>
      <c r="JJP66" s="281"/>
      <c r="JJQ66" s="281"/>
      <c r="JJR66" s="281"/>
      <c r="JJS66" s="281"/>
      <c r="JJT66" s="281"/>
      <c r="JJU66" s="281"/>
      <c r="JJV66" s="281"/>
      <c r="JJW66" s="281"/>
      <c r="JJX66" s="281"/>
      <c r="JJY66" s="281"/>
      <c r="JJZ66" s="281"/>
      <c r="JKA66" s="281"/>
      <c r="JKB66" s="281"/>
      <c r="JKC66" s="281"/>
      <c r="JKD66" s="281"/>
      <c r="JKE66" s="281"/>
      <c r="JKF66" s="281"/>
      <c r="JKG66" s="281"/>
      <c r="JKH66" s="281"/>
      <c r="JKI66" s="281"/>
      <c r="JKJ66" s="281"/>
      <c r="JKK66" s="281"/>
      <c r="JKL66" s="281"/>
      <c r="JKM66" s="281"/>
      <c r="JKN66" s="281"/>
      <c r="JKO66" s="281"/>
      <c r="JKP66" s="281"/>
      <c r="JKQ66" s="281"/>
      <c r="JKR66" s="281"/>
      <c r="JKS66" s="281"/>
      <c r="JKT66" s="281"/>
      <c r="JKU66" s="281"/>
      <c r="JKV66" s="281"/>
      <c r="JKW66" s="281"/>
      <c r="JKX66" s="281"/>
      <c r="JKY66" s="281"/>
      <c r="JKZ66" s="281"/>
      <c r="JLA66" s="281"/>
      <c r="JLB66" s="281"/>
      <c r="JLC66" s="281"/>
      <c r="JLD66" s="281"/>
      <c r="JLE66" s="281"/>
      <c r="JLF66" s="281"/>
      <c r="JLG66" s="281"/>
      <c r="JLH66" s="281"/>
      <c r="JLI66" s="281"/>
      <c r="JLJ66" s="281"/>
      <c r="JLK66" s="281"/>
      <c r="JLL66" s="281"/>
      <c r="JLM66" s="281"/>
      <c r="JLN66" s="281"/>
      <c r="JLO66" s="281"/>
      <c r="JLP66" s="281"/>
      <c r="JLQ66" s="281"/>
      <c r="JLR66" s="281"/>
      <c r="JLS66" s="281"/>
      <c r="JLT66" s="281"/>
      <c r="JLU66" s="281"/>
      <c r="JLV66" s="281"/>
      <c r="JLW66" s="281"/>
      <c r="JLX66" s="281"/>
      <c r="JLY66" s="281"/>
      <c r="JLZ66" s="281"/>
      <c r="JMA66" s="281"/>
      <c r="JMB66" s="281"/>
      <c r="JMC66" s="281"/>
      <c r="JMD66" s="281"/>
      <c r="JME66" s="281"/>
      <c r="JMF66" s="281"/>
      <c r="JMG66" s="281"/>
      <c r="JMH66" s="281"/>
      <c r="JMI66" s="281"/>
      <c r="JMJ66" s="281"/>
      <c r="JMK66" s="281"/>
      <c r="JML66" s="281"/>
      <c r="JMM66" s="281"/>
      <c r="JMN66" s="281"/>
      <c r="JMO66" s="281"/>
      <c r="JMP66" s="281"/>
      <c r="JMQ66" s="281"/>
      <c r="JMR66" s="281"/>
      <c r="JMS66" s="281"/>
      <c r="JMT66" s="281"/>
      <c r="JMU66" s="281"/>
      <c r="JMV66" s="281"/>
      <c r="JMW66" s="281"/>
      <c r="JMX66" s="281"/>
      <c r="JMY66" s="281"/>
      <c r="JMZ66" s="281"/>
      <c r="JNA66" s="281"/>
      <c r="JNB66" s="281"/>
      <c r="JNC66" s="281"/>
      <c r="JND66" s="281"/>
      <c r="JNE66" s="281"/>
      <c r="JNF66" s="281"/>
      <c r="JNG66" s="281"/>
      <c r="JNH66" s="281"/>
      <c r="JNI66" s="281"/>
      <c r="JNJ66" s="281"/>
      <c r="JNK66" s="281"/>
      <c r="JNL66" s="281"/>
      <c r="JNM66" s="281"/>
      <c r="JNN66" s="281"/>
      <c r="JNO66" s="281"/>
      <c r="JNP66" s="281"/>
      <c r="JNQ66" s="281"/>
      <c r="JNR66" s="281"/>
      <c r="JNS66" s="281"/>
      <c r="JNT66" s="281"/>
      <c r="JNU66" s="281"/>
      <c r="JNV66" s="281"/>
      <c r="JNW66" s="281"/>
      <c r="JNX66" s="281"/>
      <c r="JNY66" s="281"/>
      <c r="JNZ66" s="281"/>
      <c r="JOA66" s="281"/>
      <c r="JOB66" s="281"/>
      <c r="JOC66" s="281"/>
      <c r="JOD66" s="281"/>
      <c r="JOE66" s="281"/>
      <c r="JOF66" s="281"/>
      <c r="JOG66" s="281"/>
      <c r="JOH66" s="281"/>
      <c r="JOI66" s="281"/>
      <c r="JOJ66" s="281"/>
      <c r="JOK66" s="281"/>
      <c r="JOL66" s="281"/>
      <c r="JOM66" s="281"/>
      <c r="JON66" s="281"/>
      <c r="JOO66" s="281"/>
      <c r="JOP66" s="281"/>
      <c r="JOQ66" s="281"/>
      <c r="JOR66" s="281"/>
      <c r="JOS66" s="281"/>
      <c r="JOT66" s="281"/>
      <c r="JOU66" s="281"/>
      <c r="JOV66" s="281"/>
      <c r="JOW66" s="281"/>
      <c r="JOX66" s="281"/>
      <c r="JOY66" s="281"/>
      <c r="JOZ66" s="281"/>
      <c r="JPA66" s="281"/>
      <c r="JPB66" s="281"/>
      <c r="JPC66" s="281"/>
      <c r="JPD66" s="281"/>
      <c r="JPE66" s="281"/>
      <c r="JPF66" s="281"/>
      <c r="JPG66" s="281"/>
      <c r="JPH66" s="281"/>
      <c r="JPI66" s="281"/>
      <c r="JPJ66" s="281"/>
      <c r="JPK66" s="281"/>
      <c r="JPL66" s="281"/>
      <c r="JPM66" s="281"/>
      <c r="JPN66" s="281"/>
      <c r="JPO66" s="281"/>
      <c r="JPP66" s="281"/>
      <c r="JPQ66" s="281"/>
      <c r="JPR66" s="281"/>
      <c r="JPS66" s="281"/>
      <c r="JPT66" s="281"/>
      <c r="JPU66" s="281"/>
      <c r="JPV66" s="281"/>
      <c r="JPW66" s="281"/>
      <c r="JPX66" s="281"/>
      <c r="JPY66" s="281"/>
      <c r="JPZ66" s="281"/>
      <c r="JQA66" s="281"/>
      <c r="JQB66" s="281"/>
      <c r="JQC66" s="281"/>
      <c r="JQD66" s="281"/>
      <c r="JQE66" s="281"/>
      <c r="JQF66" s="281"/>
      <c r="JQG66" s="281"/>
      <c r="JQH66" s="281"/>
      <c r="JQI66" s="281"/>
      <c r="JQJ66" s="281"/>
      <c r="JQK66" s="281"/>
      <c r="JQL66" s="281"/>
      <c r="JQM66" s="281"/>
      <c r="JQN66" s="281"/>
      <c r="JQO66" s="281"/>
      <c r="JQP66" s="281"/>
      <c r="JQQ66" s="281"/>
      <c r="JQR66" s="281"/>
      <c r="JQS66" s="281"/>
      <c r="JQT66" s="281"/>
      <c r="JQU66" s="281"/>
      <c r="JQV66" s="281"/>
      <c r="JQW66" s="281"/>
      <c r="JQX66" s="281"/>
      <c r="JQY66" s="281"/>
      <c r="JQZ66" s="281"/>
      <c r="JRA66" s="281"/>
      <c r="JRB66" s="281"/>
      <c r="JRC66" s="281"/>
      <c r="JRD66" s="281"/>
      <c r="JRE66" s="281"/>
      <c r="JRF66" s="281"/>
      <c r="JRG66" s="281"/>
      <c r="JRH66" s="281"/>
      <c r="JRI66" s="281"/>
      <c r="JRJ66" s="281"/>
      <c r="JRK66" s="281"/>
      <c r="JRL66" s="281"/>
      <c r="JRM66" s="281"/>
      <c r="JRN66" s="281"/>
      <c r="JRO66" s="281"/>
      <c r="JRP66" s="281"/>
      <c r="JRQ66" s="281"/>
      <c r="JRR66" s="281"/>
      <c r="JRS66" s="281"/>
      <c r="JRT66" s="281"/>
      <c r="JRU66" s="281"/>
      <c r="JRV66" s="281"/>
      <c r="JRW66" s="281"/>
      <c r="JRX66" s="281"/>
      <c r="JRY66" s="281"/>
      <c r="JRZ66" s="281"/>
      <c r="JSA66" s="281"/>
      <c r="JSB66" s="281"/>
      <c r="JSC66" s="281"/>
      <c r="JSD66" s="281"/>
      <c r="JSE66" s="281"/>
      <c r="JSF66" s="281"/>
      <c r="JSG66" s="281"/>
      <c r="JSH66" s="281"/>
      <c r="JSI66" s="281"/>
      <c r="JSJ66" s="281"/>
      <c r="JSK66" s="281"/>
      <c r="JSL66" s="281"/>
      <c r="JSM66" s="281"/>
      <c r="JSN66" s="281"/>
      <c r="JSO66" s="281"/>
      <c r="JSP66" s="281"/>
      <c r="JSQ66" s="281"/>
      <c r="JSR66" s="281"/>
      <c r="JSS66" s="281"/>
      <c r="JST66" s="281"/>
      <c r="JSU66" s="281"/>
      <c r="JSV66" s="281"/>
      <c r="JSW66" s="281"/>
      <c r="JSX66" s="281"/>
      <c r="JSY66" s="281"/>
      <c r="JSZ66" s="281"/>
      <c r="JTA66" s="281"/>
      <c r="JTB66" s="281"/>
      <c r="JTC66" s="281"/>
      <c r="JTD66" s="281"/>
      <c r="JTE66" s="281"/>
      <c r="JTF66" s="281"/>
      <c r="JTG66" s="281"/>
      <c r="JTH66" s="281"/>
      <c r="JTI66" s="281"/>
      <c r="JTJ66" s="281"/>
      <c r="JTK66" s="281"/>
      <c r="JTL66" s="281"/>
      <c r="JTM66" s="281"/>
      <c r="JTN66" s="281"/>
      <c r="JTO66" s="281"/>
      <c r="JTP66" s="281"/>
      <c r="JTQ66" s="281"/>
      <c r="JTR66" s="281"/>
      <c r="JTS66" s="281"/>
      <c r="JTT66" s="281"/>
      <c r="JTU66" s="281"/>
      <c r="JTV66" s="281"/>
      <c r="JTW66" s="281"/>
      <c r="JTX66" s="281"/>
      <c r="JTY66" s="281"/>
      <c r="JTZ66" s="281"/>
      <c r="JUA66" s="281"/>
      <c r="JUB66" s="281"/>
      <c r="JUC66" s="281"/>
      <c r="JUD66" s="281"/>
      <c r="JUE66" s="281"/>
      <c r="JUF66" s="281"/>
      <c r="JUG66" s="281"/>
      <c r="JUH66" s="281"/>
      <c r="JUI66" s="281"/>
      <c r="JUJ66" s="281"/>
      <c r="JUK66" s="281"/>
      <c r="JUL66" s="281"/>
      <c r="JUM66" s="281"/>
      <c r="JUN66" s="281"/>
      <c r="JUO66" s="281"/>
      <c r="JUP66" s="281"/>
      <c r="JUQ66" s="281"/>
      <c r="JUR66" s="281"/>
      <c r="JUS66" s="281"/>
      <c r="JUT66" s="281"/>
      <c r="JUU66" s="281"/>
      <c r="JUV66" s="281"/>
      <c r="JUW66" s="281"/>
      <c r="JUX66" s="281"/>
      <c r="JUY66" s="281"/>
      <c r="JUZ66" s="281"/>
      <c r="JVA66" s="281"/>
      <c r="JVB66" s="281"/>
      <c r="JVC66" s="281"/>
      <c r="JVD66" s="281"/>
      <c r="JVE66" s="281"/>
      <c r="JVF66" s="281"/>
      <c r="JVG66" s="281"/>
      <c r="JVH66" s="281"/>
      <c r="JVI66" s="281"/>
      <c r="JVJ66" s="281"/>
      <c r="JVK66" s="281"/>
      <c r="JVL66" s="281"/>
      <c r="JVM66" s="281"/>
      <c r="JVN66" s="281"/>
      <c r="JVO66" s="281"/>
      <c r="JVP66" s="281"/>
      <c r="JVQ66" s="281"/>
      <c r="JVR66" s="281"/>
      <c r="JVS66" s="281"/>
      <c r="JVT66" s="281"/>
      <c r="JVU66" s="281"/>
      <c r="JVV66" s="281"/>
      <c r="JVW66" s="281"/>
      <c r="JVX66" s="281"/>
      <c r="JVY66" s="281"/>
      <c r="JVZ66" s="281"/>
      <c r="JWA66" s="281"/>
      <c r="JWB66" s="281"/>
      <c r="JWC66" s="281"/>
      <c r="JWD66" s="281"/>
      <c r="JWE66" s="281"/>
      <c r="JWF66" s="281"/>
      <c r="JWG66" s="281"/>
      <c r="JWH66" s="281"/>
      <c r="JWI66" s="281"/>
      <c r="JWJ66" s="281"/>
      <c r="JWK66" s="281"/>
      <c r="JWL66" s="281"/>
      <c r="JWM66" s="281"/>
      <c r="JWN66" s="281"/>
      <c r="JWO66" s="281"/>
      <c r="JWP66" s="281"/>
      <c r="JWQ66" s="281"/>
      <c r="JWR66" s="281"/>
      <c r="JWS66" s="281"/>
      <c r="JWT66" s="281"/>
      <c r="JWU66" s="281"/>
      <c r="JWV66" s="281"/>
      <c r="JWW66" s="281"/>
      <c r="JWX66" s="281"/>
      <c r="JWY66" s="281"/>
      <c r="JWZ66" s="281"/>
      <c r="JXA66" s="281"/>
      <c r="JXB66" s="281"/>
      <c r="JXC66" s="281"/>
      <c r="JXD66" s="281"/>
      <c r="JXE66" s="281"/>
      <c r="JXF66" s="281"/>
      <c r="JXG66" s="281"/>
      <c r="JXH66" s="281"/>
      <c r="JXI66" s="281"/>
      <c r="JXJ66" s="281"/>
      <c r="JXK66" s="281"/>
      <c r="JXL66" s="281"/>
      <c r="JXM66" s="281"/>
      <c r="JXN66" s="281"/>
      <c r="JXO66" s="281"/>
      <c r="JXP66" s="281"/>
      <c r="JXQ66" s="281"/>
      <c r="JXR66" s="281"/>
      <c r="JXS66" s="281"/>
      <c r="JXT66" s="281"/>
      <c r="JXU66" s="281"/>
      <c r="JXV66" s="281"/>
      <c r="JXW66" s="281"/>
      <c r="JXX66" s="281"/>
      <c r="JXY66" s="281"/>
      <c r="JXZ66" s="281"/>
      <c r="JYA66" s="281"/>
      <c r="JYB66" s="281"/>
      <c r="JYC66" s="281"/>
      <c r="JYD66" s="281"/>
      <c r="JYE66" s="281"/>
      <c r="JYF66" s="281"/>
      <c r="JYG66" s="281"/>
      <c r="JYH66" s="281"/>
      <c r="JYI66" s="281"/>
      <c r="JYJ66" s="281"/>
      <c r="JYK66" s="281"/>
      <c r="JYL66" s="281"/>
      <c r="JYM66" s="281"/>
      <c r="JYN66" s="281"/>
      <c r="JYO66" s="281"/>
      <c r="JYP66" s="281"/>
      <c r="JYQ66" s="281"/>
      <c r="JYR66" s="281"/>
      <c r="JYS66" s="281"/>
      <c r="JYT66" s="281"/>
      <c r="JYU66" s="281"/>
      <c r="JYV66" s="281"/>
      <c r="JYW66" s="281"/>
      <c r="JYX66" s="281"/>
      <c r="JYY66" s="281"/>
      <c r="JYZ66" s="281"/>
      <c r="JZA66" s="281"/>
      <c r="JZB66" s="281"/>
      <c r="JZC66" s="281"/>
      <c r="JZD66" s="281"/>
      <c r="JZE66" s="281"/>
      <c r="JZF66" s="281"/>
      <c r="JZG66" s="281"/>
      <c r="JZH66" s="281"/>
      <c r="JZI66" s="281"/>
      <c r="JZJ66" s="281"/>
      <c r="JZK66" s="281"/>
      <c r="JZL66" s="281"/>
      <c r="JZM66" s="281"/>
      <c r="JZN66" s="281"/>
      <c r="JZO66" s="281"/>
      <c r="JZP66" s="281"/>
      <c r="JZQ66" s="281"/>
      <c r="JZR66" s="281"/>
      <c r="JZS66" s="281"/>
      <c r="JZT66" s="281"/>
      <c r="JZU66" s="281"/>
      <c r="JZV66" s="281"/>
      <c r="JZW66" s="281"/>
      <c r="JZX66" s="281"/>
      <c r="JZY66" s="281"/>
      <c r="JZZ66" s="281"/>
      <c r="KAA66" s="281"/>
      <c r="KAB66" s="281"/>
      <c r="KAC66" s="281"/>
      <c r="KAD66" s="281"/>
      <c r="KAE66" s="281"/>
      <c r="KAF66" s="281"/>
      <c r="KAG66" s="281"/>
      <c r="KAH66" s="281"/>
      <c r="KAI66" s="281"/>
      <c r="KAJ66" s="281"/>
      <c r="KAK66" s="281"/>
      <c r="KAL66" s="281"/>
      <c r="KAM66" s="281"/>
      <c r="KAN66" s="281"/>
      <c r="KAO66" s="281"/>
      <c r="KAP66" s="281"/>
      <c r="KAQ66" s="281"/>
      <c r="KAR66" s="281"/>
      <c r="KAS66" s="281"/>
      <c r="KAT66" s="281"/>
      <c r="KAU66" s="281"/>
      <c r="KAV66" s="281"/>
      <c r="KAW66" s="281"/>
      <c r="KAX66" s="281"/>
      <c r="KAY66" s="281"/>
      <c r="KAZ66" s="281"/>
      <c r="KBA66" s="281"/>
      <c r="KBB66" s="281"/>
      <c r="KBC66" s="281"/>
      <c r="KBD66" s="281"/>
      <c r="KBE66" s="281"/>
      <c r="KBF66" s="281"/>
      <c r="KBG66" s="281"/>
      <c r="KBH66" s="281"/>
      <c r="KBI66" s="281"/>
      <c r="KBJ66" s="281"/>
      <c r="KBK66" s="281"/>
      <c r="KBL66" s="281"/>
      <c r="KBM66" s="281"/>
      <c r="KBN66" s="281"/>
      <c r="KBO66" s="281"/>
      <c r="KBP66" s="281"/>
      <c r="KBQ66" s="281"/>
      <c r="KBR66" s="281"/>
      <c r="KBS66" s="281"/>
      <c r="KBT66" s="281"/>
      <c r="KBU66" s="281"/>
      <c r="KBV66" s="281"/>
      <c r="KBW66" s="281"/>
      <c r="KBX66" s="281"/>
      <c r="KBY66" s="281"/>
      <c r="KBZ66" s="281"/>
      <c r="KCA66" s="281"/>
      <c r="KCB66" s="281"/>
      <c r="KCC66" s="281"/>
      <c r="KCD66" s="281"/>
      <c r="KCE66" s="281"/>
      <c r="KCF66" s="281"/>
      <c r="KCG66" s="281"/>
      <c r="KCH66" s="281"/>
      <c r="KCI66" s="281"/>
      <c r="KCJ66" s="281"/>
      <c r="KCK66" s="281"/>
      <c r="KCL66" s="281"/>
      <c r="KCM66" s="281"/>
      <c r="KCN66" s="281"/>
      <c r="KCO66" s="281"/>
      <c r="KCP66" s="281"/>
      <c r="KCQ66" s="281"/>
      <c r="KCR66" s="281"/>
      <c r="KCS66" s="281"/>
      <c r="KCT66" s="281"/>
      <c r="KCU66" s="281"/>
      <c r="KCV66" s="281"/>
      <c r="KCW66" s="281"/>
      <c r="KCX66" s="281"/>
      <c r="KCY66" s="281"/>
      <c r="KCZ66" s="281"/>
      <c r="KDA66" s="281"/>
      <c r="KDB66" s="281"/>
      <c r="KDC66" s="281"/>
      <c r="KDD66" s="281"/>
      <c r="KDE66" s="281"/>
      <c r="KDF66" s="281"/>
      <c r="KDG66" s="281"/>
      <c r="KDH66" s="281"/>
      <c r="KDI66" s="281"/>
      <c r="KDJ66" s="281"/>
      <c r="KDK66" s="281"/>
      <c r="KDL66" s="281"/>
      <c r="KDM66" s="281"/>
      <c r="KDN66" s="281"/>
      <c r="KDO66" s="281"/>
      <c r="KDP66" s="281"/>
      <c r="KDQ66" s="281"/>
      <c r="KDR66" s="281"/>
      <c r="KDS66" s="281"/>
      <c r="KDT66" s="281"/>
      <c r="KDU66" s="281"/>
      <c r="KDV66" s="281"/>
      <c r="KDW66" s="281"/>
      <c r="KDX66" s="281"/>
      <c r="KDY66" s="281"/>
      <c r="KDZ66" s="281"/>
      <c r="KEA66" s="281"/>
      <c r="KEB66" s="281"/>
      <c r="KEC66" s="281"/>
      <c r="KED66" s="281"/>
      <c r="KEE66" s="281"/>
      <c r="KEF66" s="281"/>
      <c r="KEG66" s="281"/>
      <c r="KEH66" s="281"/>
      <c r="KEI66" s="281"/>
      <c r="KEJ66" s="281"/>
      <c r="KEK66" s="281"/>
      <c r="KEL66" s="281"/>
      <c r="KEM66" s="281"/>
      <c r="KEN66" s="281"/>
      <c r="KEO66" s="281"/>
      <c r="KEP66" s="281"/>
      <c r="KEQ66" s="281"/>
      <c r="KER66" s="281"/>
      <c r="KES66" s="281"/>
      <c r="KET66" s="281"/>
      <c r="KEU66" s="281"/>
      <c r="KEV66" s="281"/>
      <c r="KEW66" s="281"/>
      <c r="KEX66" s="281"/>
      <c r="KEY66" s="281"/>
      <c r="KEZ66" s="281"/>
      <c r="KFA66" s="281"/>
      <c r="KFB66" s="281"/>
      <c r="KFC66" s="281"/>
      <c r="KFD66" s="281"/>
      <c r="KFE66" s="281"/>
      <c r="KFF66" s="281"/>
      <c r="KFG66" s="281"/>
      <c r="KFH66" s="281"/>
      <c r="KFI66" s="281"/>
      <c r="KFJ66" s="281"/>
      <c r="KFK66" s="281"/>
      <c r="KFL66" s="281"/>
      <c r="KFM66" s="281"/>
      <c r="KFN66" s="281"/>
      <c r="KFO66" s="281"/>
      <c r="KFP66" s="281"/>
      <c r="KFQ66" s="281"/>
      <c r="KFR66" s="281"/>
      <c r="KFS66" s="281"/>
      <c r="KFT66" s="281"/>
      <c r="KFU66" s="281"/>
      <c r="KFV66" s="281"/>
      <c r="KFW66" s="281"/>
      <c r="KFX66" s="281"/>
      <c r="KFY66" s="281"/>
      <c r="KFZ66" s="281"/>
      <c r="KGA66" s="281"/>
      <c r="KGB66" s="281"/>
      <c r="KGC66" s="281"/>
      <c r="KGD66" s="281"/>
      <c r="KGE66" s="281"/>
      <c r="KGF66" s="281"/>
      <c r="KGG66" s="281"/>
      <c r="KGH66" s="281"/>
      <c r="KGI66" s="281"/>
      <c r="KGJ66" s="281"/>
      <c r="KGK66" s="281"/>
      <c r="KGL66" s="281"/>
      <c r="KGM66" s="281"/>
      <c r="KGN66" s="281"/>
      <c r="KGO66" s="281"/>
      <c r="KGP66" s="281"/>
      <c r="KGQ66" s="281"/>
      <c r="KGR66" s="281"/>
      <c r="KGS66" s="281"/>
      <c r="KGT66" s="281"/>
      <c r="KGU66" s="281"/>
      <c r="KGV66" s="281"/>
      <c r="KGW66" s="281"/>
      <c r="KGX66" s="281"/>
      <c r="KGY66" s="281"/>
      <c r="KGZ66" s="281"/>
      <c r="KHA66" s="281"/>
      <c r="KHB66" s="281"/>
      <c r="KHC66" s="281"/>
      <c r="KHD66" s="281"/>
      <c r="KHE66" s="281"/>
      <c r="KHF66" s="281"/>
      <c r="KHG66" s="281"/>
      <c r="KHH66" s="281"/>
      <c r="KHI66" s="281"/>
      <c r="KHJ66" s="281"/>
      <c r="KHK66" s="281"/>
      <c r="KHL66" s="281"/>
      <c r="KHM66" s="281"/>
      <c r="KHN66" s="281"/>
      <c r="KHO66" s="281"/>
      <c r="KHP66" s="281"/>
      <c r="KHQ66" s="281"/>
      <c r="KHR66" s="281"/>
      <c r="KHS66" s="281"/>
      <c r="KHT66" s="281"/>
      <c r="KHU66" s="281"/>
      <c r="KHV66" s="281"/>
      <c r="KHW66" s="281"/>
      <c r="KHX66" s="281"/>
      <c r="KHY66" s="281"/>
      <c r="KHZ66" s="281"/>
      <c r="KIA66" s="281"/>
      <c r="KIB66" s="281"/>
      <c r="KIC66" s="281"/>
      <c r="KID66" s="281"/>
      <c r="KIE66" s="281"/>
      <c r="KIF66" s="281"/>
      <c r="KIG66" s="281"/>
      <c r="KIH66" s="281"/>
      <c r="KII66" s="281"/>
      <c r="KIJ66" s="281"/>
      <c r="KIK66" s="281"/>
      <c r="KIL66" s="281"/>
      <c r="KIM66" s="281"/>
      <c r="KIN66" s="281"/>
      <c r="KIO66" s="281"/>
      <c r="KIP66" s="281"/>
      <c r="KIQ66" s="281"/>
      <c r="KIR66" s="281"/>
      <c r="KIS66" s="281"/>
      <c r="KIT66" s="281"/>
      <c r="KIU66" s="281"/>
      <c r="KIV66" s="281"/>
      <c r="KIW66" s="281"/>
      <c r="KIX66" s="281"/>
      <c r="KIY66" s="281"/>
      <c r="KIZ66" s="281"/>
      <c r="KJA66" s="281"/>
      <c r="KJB66" s="281"/>
      <c r="KJC66" s="281"/>
      <c r="KJD66" s="281"/>
      <c r="KJE66" s="281"/>
      <c r="KJF66" s="281"/>
      <c r="KJG66" s="281"/>
      <c r="KJH66" s="281"/>
      <c r="KJI66" s="281"/>
      <c r="KJJ66" s="281"/>
      <c r="KJK66" s="281"/>
      <c r="KJL66" s="281"/>
      <c r="KJM66" s="281"/>
      <c r="KJN66" s="281"/>
      <c r="KJO66" s="281"/>
      <c r="KJP66" s="281"/>
      <c r="KJQ66" s="281"/>
      <c r="KJR66" s="281"/>
      <c r="KJS66" s="281"/>
      <c r="KJT66" s="281"/>
      <c r="KJU66" s="281"/>
      <c r="KJV66" s="281"/>
      <c r="KJW66" s="281"/>
      <c r="KJX66" s="281"/>
      <c r="KJY66" s="281"/>
      <c r="KJZ66" s="281"/>
      <c r="KKA66" s="281"/>
      <c r="KKB66" s="281"/>
      <c r="KKC66" s="281"/>
      <c r="KKD66" s="281"/>
      <c r="KKE66" s="281"/>
      <c r="KKF66" s="281"/>
      <c r="KKG66" s="281"/>
      <c r="KKH66" s="281"/>
      <c r="KKI66" s="281"/>
      <c r="KKJ66" s="281"/>
      <c r="KKK66" s="281"/>
      <c r="KKL66" s="281"/>
      <c r="KKM66" s="281"/>
      <c r="KKN66" s="281"/>
      <c r="KKO66" s="281"/>
      <c r="KKP66" s="281"/>
      <c r="KKQ66" s="281"/>
      <c r="KKR66" s="281"/>
      <c r="KKS66" s="281"/>
      <c r="KKT66" s="281"/>
      <c r="KKU66" s="281"/>
      <c r="KKV66" s="281"/>
      <c r="KKW66" s="281"/>
      <c r="KKX66" s="281"/>
      <c r="KKY66" s="281"/>
      <c r="KKZ66" s="281"/>
      <c r="KLA66" s="281"/>
      <c r="KLB66" s="281"/>
      <c r="KLC66" s="281"/>
      <c r="KLD66" s="281"/>
      <c r="KLE66" s="281"/>
      <c r="KLF66" s="281"/>
      <c r="KLG66" s="281"/>
      <c r="KLH66" s="281"/>
      <c r="KLI66" s="281"/>
      <c r="KLJ66" s="281"/>
      <c r="KLK66" s="281"/>
      <c r="KLL66" s="281"/>
      <c r="KLM66" s="281"/>
      <c r="KLN66" s="281"/>
      <c r="KLO66" s="281"/>
      <c r="KLP66" s="281"/>
      <c r="KLQ66" s="281"/>
      <c r="KLR66" s="281"/>
      <c r="KLS66" s="281"/>
      <c r="KLT66" s="281"/>
      <c r="KLU66" s="281"/>
      <c r="KLV66" s="281"/>
      <c r="KLW66" s="281"/>
      <c r="KLX66" s="281"/>
      <c r="KLY66" s="281"/>
      <c r="KLZ66" s="281"/>
      <c r="KMA66" s="281"/>
      <c r="KMB66" s="281"/>
      <c r="KMC66" s="281"/>
      <c r="KMD66" s="281"/>
      <c r="KME66" s="281"/>
      <c r="KMF66" s="281"/>
      <c r="KMG66" s="281"/>
      <c r="KMH66" s="281"/>
      <c r="KMI66" s="281"/>
      <c r="KMJ66" s="281"/>
      <c r="KMK66" s="281"/>
      <c r="KML66" s="281"/>
      <c r="KMM66" s="281"/>
      <c r="KMN66" s="281"/>
      <c r="KMO66" s="281"/>
      <c r="KMP66" s="281"/>
      <c r="KMQ66" s="281"/>
      <c r="KMR66" s="281"/>
      <c r="KMS66" s="281"/>
      <c r="KMT66" s="281"/>
      <c r="KMU66" s="281"/>
      <c r="KMV66" s="281"/>
      <c r="KMW66" s="281"/>
      <c r="KMX66" s="281"/>
      <c r="KMY66" s="281"/>
      <c r="KMZ66" s="281"/>
      <c r="KNA66" s="281"/>
      <c r="KNB66" s="281"/>
      <c r="KNC66" s="281"/>
      <c r="KND66" s="281"/>
      <c r="KNE66" s="281"/>
      <c r="KNF66" s="281"/>
      <c r="KNG66" s="281"/>
      <c r="KNH66" s="281"/>
      <c r="KNI66" s="281"/>
      <c r="KNJ66" s="281"/>
      <c r="KNK66" s="281"/>
      <c r="KNL66" s="281"/>
      <c r="KNM66" s="281"/>
      <c r="KNN66" s="281"/>
      <c r="KNO66" s="281"/>
      <c r="KNP66" s="281"/>
      <c r="KNQ66" s="281"/>
      <c r="KNR66" s="281"/>
      <c r="KNS66" s="281"/>
      <c r="KNT66" s="281"/>
      <c r="KNU66" s="281"/>
      <c r="KNV66" s="281"/>
      <c r="KNW66" s="281"/>
      <c r="KNX66" s="281"/>
      <c r="KNY66" s="281"/>
      <c r="KNZ66" s="281"/>
      <c r="KOA66" s="281"/>
      <c r="KOB66" s="281"/>
      <c r="KOC66" s="281"/>
      <c r="KOD66" s="281"/>
      <c r="KOE66" s="281"/>
      <c r="KOF66" s="281"/>
      <c r="KOG66" s="281"/>
      <c r="KOH66" s="281"/>
      <c r="KOI66" s="281"/>
      <c r="KOJ66" s="281"/>
      <c r="KOK66" s="281"/>
      <c r="KOL66" s="281"/>
      <c r="KOM66" s="281"/>
      <c r="KON66" s="281"/>
      <c r="KOO66" s="281"/>
      <c r="KOP66" s="281"/>
      <c r="KOQ66" s="281"/>
      <c r="KOR66" s="281"/>
      <c r="KOS66" s="281"/>
      <c r="KOT66" s="281"/>
      <c r="KOU66" s="281"/>
      <c r="KOV66" s="281"/>
      <c r="KOW66" s="281"/>
      <c r="KOX66" s="281"/>
      <c r="KOY66" s="281"/>
      <c r="KOZ66" s="281"/>
      <c r="KPA66" s="281"/>
      <c r="KPB66" s="281"/>
      <c r="KPC66" s="281"/>
      <c r="KPD66" s="281"/>
      <c r="KPE66" s="281"/>
      <c r="KPF66" s="281"/>
      <c r="KPG66" s="281"/>
      <c r="KPH66" s="281"/>
      <c r="KPI66" s="281"/>
      <c r="KPJ66" s="281"/>
      <c r="KPK66" s="281"/>
      <c r="KPL66" s="281"/>
      <c r="KPM66" s="281"/>
      <c r="KPN66" s="281"/>
      <c r="KPO66" s="281"/>
      <c r="KPP66" s="281"/>
      <c r="KPQ66" s="281"/>
      <c r="KPR66" s="281"/>
      <c r="KPS66" s="281"/>
      <c r="KPT66" s="281"/>
      <c r="KPU66" s="281"/>
      <c r="KPV66" s="281"/>
      <c r="KPW66" s="281"/>
      <c r="KPX66" s="281"/>
      <c r="KPY66" s="281"/>
      <c r="KPZ66" s="281"/>
      <c r="KQA66" s="281"/>
      <c r="KQB66" s="281"/>
      <c r="KQC66" s="281"/>
      <c r="KQD66" s="281"/>
      <c r="KQE66" s="281"/>
      <c r="KQF66" s="281"/>
      <c r="KQG66" s="281"/>
      <c r="KQH66" s="281"/>
      <c r="KQI66" s="281"/>
      <c r="KQJ66" s="281"/>
      <c r="KQK66" s="281"/>
      <c r="KQL66" s="281"/>
      <c r="KQM66" s="281"/>
      <c r="KQN66" s="281"/>
      <c r="KQO66" s="281"/>
      <c r="KQP66" s="281"/>
      <c r="KQQ66" s="281"/>
      <c r="KQR66" s="281"/>
      <c r="KQS66" s="281"/>
      <c r="KQT66" s="281"/>
      <c r="KQU66" s="281"/>
      <c r="KQV66" s="281"/>
      <c r="KQW66" s="281"/>
      <c r="KQX66" s="281"/>
      <c r="KQY66" s="281"/>
      <c r="KQZ66" s="281"/>
      <c r="KRA66" s="281"/>
      <c r="KRB66" s="281"/>
      <c r="KRC66" s="281"/>
      <c r="KRD66" s="281"/>
      <c r="KRE66" s="281"/>
      <c r="KRF66" s="281"/>
      <c r="KRG66" s="281"/>
      <c r="KRH66" s="281"/>
      <c r="KRI66" s="281"/>
      <c r="KRJ66" s="281"/>
      <c r="KRK66" s="281"/>
      <c r="KRL66" s="281"/>
      <c r="KRM66" s="281"/>
      <c r="KRN66" s="281"/>
      <c r="KRO66" s="281"/>
      <c r="KRP66" s="281"/>
      <c r="KRQ66" s="281"/>
      <c r="KRR66" s="281"/>
      <c r="KRS66" s="281"/>
      <c r="KRT66" s="281"/>
      <c r="KRU66" s="281"/>
      <c r="KRV66" s="281"/>
      <c r="KRW66" s="281"/>
      <c r="KRX66" s="281"/>
      <c r="KRY66" s="281"/>
      <c r="KRZ66" s="281"/>
      <c r="KSA66" s="281"/>
      <c r="KSB66" s="281"/>
      <c r="KSC66" s="281"/>
      <c r="KSD66" s="281"/>
      <c r="KSE66" s="281"/>
      <c r="KSF66" s="281"/>
      <c r="KSG66" s="281"/>
      <c r="KSH66" s="281"/>
      <c r="KSI66" s="281"/>
      <c r="KSJ66" s="281"/>
      <c r="KSK66" s="281"/>
      <c r="KSL66" s="281"/>
      <c r="KSM66" s="281"/>
      <c r="KSN66" s="281"/>
      <c r="KSO66" s="281"/>
      <c r="KSP66" s="281"/>
      <c r="KSQ66" s="281"/>
      <c r="KSR66" s="281"/>
      <c r="KSS66" s="281"/>
      <c r="KST66" s="281"/>
      <c r="KSU66" s="281"/>
      <c r="KSV66" s="281"/>
      <c r="KSW66" s="281"/>
      <c r="KSX66" s="281"/>
      <c r="KSY66" s="281"/>
      <c r="KSZ66" s="281"/>
      <c r="KTA66" s="281"/>
      <c r="KTB66" s="281"/>
      <c r="KTC66" s="281"/>
      <c r="KTD66" s="281"/>
      <c r="KTE66" s="281"/>
      <c r="KTF66" s="281"/>
      <c r="KTG66" s="281"/>
      <c r="KTH66" s="281"/>
      <c r="KTI66" s="281"/>
      <c r="KTJ66" s="281"/>
      <c r="KTK66" s="281"/>
      <c r="KTL66" s="281"/>
      <c r="KTM66" s="281"/>
      <c r="KTN66" s="281"/>
      <c r="KTO66" s="281"/>
      <c r="KTP66" s="281"/>
      <c r="KTQ66" s="281"/>
      <c r="KTR66" s="281"/>
      <c r="KTS66" s="281"/>
      <c r="KTT66" s="281"/>
      <c r="KTU66" s="281"/>
      <c r="KTV66" s="281"/>
      <c r="KTW66" s="281"/>
      <c r="KTX66" s="281"/>
      <c r="KTY66" s="281"/>
      <c r="KTZ66" s="281"/>
      <c r="KUA66" s="281"/>
      <c r="KUB66" s="281"/>
      <c r="KUC66" s="281"/>
      <c r="KUD66" s="281"/>
      <c r="KUE66" s="281"/>
      <c r="KUF66" s="281"/>
      <c r="KUG66" s="281"/>
      <c r="KUH66" s="281"/>
      <c r="KUI66" s="281"/>
      <c r="KUJ66" s="281"/>
      <c r="KUK66" s="281"/>
      <c r="KUL66" s="281"/>
      <c r="KUM66" s="281"/>
      <c r="KUN66" s="281"/>
      <c r="KUO66" s="281"/>
      <c r="KUP66" s="281"/>
      <c r="KUQ66" s="281"/>
      <c r="KUR66" s="281"/>
      <c r="KUS66" s="281"/>
      <c r="KUT66" s="281"/>
      <c r="KUU66" s="281"/>
      <c r="KUV66" s="281"/>
      <c r="KUW66" s="281"/>
      <c r="KUX66" s="281"/>
      <c r="KUY66" s="281"/>
      <c r="KUZ66" s="281"/>
      <c r="KVA66" s="281"/>
      <c r="KVB66" s="281"/>
      <c r="KVC66" s="281"/>
      <c r="KVD66" s="281"/>
      <c r="KVE66" s="281"/>
      <c r="KVF66" s="281"/>
      <c r="KVG66" s="281"/>
      <c r="KVH66" s="281"/>
      <c r="KVI66" s="281"/>
      <c r="KVJ66" s="281"/>
      <c r="KVK66" s="281"/>
      <c r="KVL66" s="281"/>
      <c r="KVM66" s="281"/>
      <c r="KVN66" s="281"/>
      <c r="KVO66" s="281"/>
      <c r="KVP66" s="281"/>
      <c r="KVQ66" s="281"/>
      <c r="KVR66" s="281"/>
      <c r="KVS66" s="281"/>
      <c r="KVT66" s="281"/>
      <c r="KVU66" s="281"/>
      <c r="KVV66" s="281"/>
      <c r="KVW66" s="281"/>
      <c r="KVX66" s="281"/>
      <c r="KVY66" s="281"/>
      <c r="KVZ66" s="281"/>
      <c r="KWA66" s="281"/>
      <c r="KWB66" s="281"/>
      <c r="KWC66" s="281"/>
      <c r="KWD66" s="281"/>
      <c r="KWE66" s="281"/>
      <c r="KWF66" s="281"/>
      <c r="KWG66" s="281"/>
      <c r="KWH66" s="281"/>
      <c r="KWI66" s="281"/>
      <c r="KWJ66" s="281"/>
      <c r="KWK66" s="281"/>
      <c r="KWL66" s="281"/>
      <c r="KWM66" s="281"/>
      <c r="KWN66" s="281"/>
      <c r="KWO66" s="281"/>
      <c r="KWP66" s="281"/>
      <c r="KWQ66" s="281"/>
      <c r="KWR66" s="281"/>
      <c r="KWS66" s="281"/>
      <c r="KWT66" s="281"/>
      <c r="KWU66" s="281"/>
      <c r="KWV66" s="281"/>
      <c r="KWW66" s="281"/>
      <c r="KWX66" s="281"/>
      <c r="KWY66" s="281"/>
      <c r="KWZ66" s="281"/>
      <c r="KXA66" s="281"/>
      <c r="KXB66" s="281"/>
      <c r="KXC66" s="281"/>
      <c r="KXD66" s="281"/>
      <c r="KXE66" s="281"/>
      <c r="KXF66" s="281"/>
      <c r="KXG66" s="281"/>
      <c r="KXH66" s="281"/>
      <c r="KXI66" s="281"/>
      <c r="KXJ66" s="281"/>
      <c r="KXK66" s="281"/>
      <c r="KXL66" s="281"/>
      <c r="KXM66" s="281"/>
      <c r="KXN66" s="281"/>
      <c r="KXO66" s="281"/>
      <c r="KXP66" s="281"/>
      <c r="KXQ66" s="281"/>
      <c r="KXR66" s="281"/>
      <c r="KXS66" s="281"/>
      <c r="KXT66" s="281"/>
      <c r="KXU66" s="281"/>
      <c r="KXV66" s="281"/>
      <c r="KXW66" s="281"/>
      <c r="KXX66" s="281"/>
      <c r="KXY66" s="281"/>
      <c r="KXZ66" s="281"/>
      <c r="KYA66" s="281"/>
      <c r="KYB66" s="281"/>
      <c r="KYC66" s="281"/>
      <c r="KYD66" s="281"/>
      <c r="KYE66" s="281"/>
      <c r="KYF66" s="281"/>
      <c r="KYG66" s="281"/>
      <c r="KYH66" s="281"/>
      <c r="KYI66" s="281"/>
      <c r="KYJ66" s="281"/>
      <c r="KYK66" s="281"/>
      <c r="KYL66" s="281"/>
      <c r="KYM66" s="281"/>
      <c r="KYN66" s="281"/>
      <c r="KYO66" s="281"/>
      <c r="KYP66" s="281"/>
      <c r="KYQ66" s="281"/>
      <c r="KYR66" s="281"/>
      <c r="KYS66" s="281"/>
      <c r="KYT66" s="281"/>
      <c r="KYU66" s="281"/>
      <c r="KYV66" s="281"/>
      <c r="KYW66" s="281"/>
      <c r="KYX66" s="281"/>
      <c r="KYY66" s="281"/>
      <c r="KYZ66" s="281"/>
      <c r="KZA66" s="281"/>
      <c r="KZB66" s="281"/>
      <c r="KZC66" s="281"/>
      <c r="KZD66" s="281"/>
      <c r="KZE66" s="281"/>
      <c r="KZF66" s="281"/>
      <c r="KZG66" s="281"/>
      <c r="KZH66" s="281"/>
      <c r="KZI66" s="281"/>
      <c r="KZJ66" s="281"/>
      <c r="KZK66" s="281"/>
      <c r="KZL66" s="281"/>
      <c r="KZM66" s="281"/>
      <c r="KZN66" s="281"/>
      <c r="KZO66" s="281"/>
      <c r="KZP66" s="281"/>
      <c r="KZQ66" s="281"/>
      <c r="KZR66" s="281"/>
      <c r="KZS66" s="281"/>
      <c r="KZT66" s="281"/>
      <c r="KZU66" s="281"/>
      <c r="KZV66" s="281"/>
      <c r="KZW66" s="281"/>
      <c r="KZX66" s="281"/>
      <c r="KZY66" s="281"/>
      <c r="KZZ66" s="281"/>
      <c r="LAA66" s="281"/>
      <c r="LAB66" s="281"/>
      <c r="LAC66" s="281"/>
      <c r="LAD66" s="281"/>
      <c r="LAE66" s="281"/>
      <c r="LAF66" s="281"/>
      <c r="LAG66" s="281"/>
      <c r="LAH66" s="281"/>
      <c r="LAI66" s="281"/>
      <c r="LAJ66" s="281"/>
      <c r="LAK66" s="281"/>
      <c r="LAL66" s="281"/>
      <c r="LAM66" s="281"/>
      <c r="LAN66" s="281"/>
      <c r="LAO66" s="281"/>
      <c r="LAP66" s="281"/>
      <c r="LAQ66" s="281"/>
      <c r="LAR66" s="281"/>
      <c r="LAS66" s="281"/>
      <c r="LAT66" s="281"/>
      <c r="LAU66" s="281"/>
      <c r="LAV66" s="281"/>
      <c r="LAW66" s="281"/>
      <c r="LAX66" s="281"/>
      <c r="LAY66" s="281"/>
      <c r="LAZ66" s="281"/>
      <c r="LBA66" s="281"/>
      <c r="LBB66" s="281"/>
      <c r="LBC66" s="281"/>
      <c r="LBD66" s="281"/>
      <c r="LBE66" s="281"/>
      <c r="LBF66" s="281"/>
      <c r="LBG66" s="281"/>
      <c r="LBH66" s="281"/>
      <c r="LBI66" s="281"/>
      <c r="LBJ66" s="281"/>
      <c r="LBK66" s="281"/>
      <c r="LBL66" s="281"/>
      <c r="LBM66" s="281"/>
      <c r="LBN66" s="281"/>
      <c r="LBO66" s="281"/>
      <c r="LBP66" s="281"/>
      <c r="LBQ66" s="281"/>
      <c r="LBR66" s="281"/>
      <c r="LBS66" s="281"/>
      <c r="LBT66" s="281"/>
      <c r="LBU66" s="281"/>
      <c r="LBV66" s="281"/>
      <c r="LBW66" s="281"/>
      <c r="LBX66" s="281"/>
      <c r="LBY66" s="281"/>
      <c r="LBZ66" s="281"/>
      <c r="LCA66" s="281"/>
      <c r="LCB66" s="281"/>
      <c r="LCC66" s="281"/>
      <c r="LCD66" s="281"/>
      <c r="LCE66" s="281"/>
      <c r="LCF66" s="281"/>
      <c r="LCG66" s="281"/>
      <c r="LCH66" s="281"/>
      <c r="LCI66" s="281"/>
      <c r="LCJ66" s="281"/>
      <c r="LCK66" s="281"/>
      <c r="LCL66" s="281"/>
      <c r="LCM66" s="281"/>
      <c r="LCN66" s="281"/>
      <c r="LCO66" s="281"/>
      <c r="LCP66" s="281"/>
      <c r="LCQ66" s="281"/>
      <c r="LCR66" s="281"/>
      <c r="LCS66" s="281"/>
      <c r="LCT66" s="281"/>
      <c r="LCU66" s="281"/>
      <c r="LCV66" s="281"/>
      <c r="LCW66" s="281"/>
      <c r="LCX66" s="281"/>
      <c r="LCY66" s="281"/>
      <c r="LCZ66" s="281"/>
      <c r="LDA66" s="281"/>
      <c r="LDB66" s="281"/>
      <c r="LDC66" s="281"/>
      <c r="LDD66" s="281"/>
      <c r="LDE66" s="281"/>
      <c r="LDF66" s="281"/>
      <c r="LDG66" s="281"/>
      <c r="LDH66" s="281"/>
      <c r="LDI66" s="281"/>
      <c r="LDJ66" s="281"/>
      <c r="LDK66" s="281"/>
      <c r="LDL66" s="281"/>
      <c r="LDM66" s="281"/>
      <c r="LDN66" s="281"/>
      <c r="LDO66" s="281"/>
      <c r="LDP66" s="281"/>
      <c r="LDQ66" s="281"/>
      <c r="LDR66" s="281"/>
      <c r="LDS66" s="281"/>
      <c r="LDT66" s="281"/>
      <c r="LDU66" s="281"/>
      <c r="LDV66" s="281"/>
      <c r="LDW66" s="281"/>
      <c r="LDX66" s="281"/>
      <c r="LDY66" s="281"/>
      <c r="LDZ66" s="281"/>
      <c r="LEA66" s="281"/>
      <c r="LEB66" s="281"/>
      <c r="LEC66" s="281"/>
      <c r="LED66" s="281"/>
      <c r="LEE66" s="281"/>
      <c r="LEF66" s="281"/>
      <c r="LEG66" s="281"/>
      <c r="LEH66" s="281"/>
      <c r="LEI66" s="281"/>
      <c r="LEJ66" s="281"/>
      <c r="LEK66" s="281"/>
      <c r="LEL66" s="281"/>
      <c r="LEM66" s="281"/>
      <c r="LEN66" s="281"/>
      <c r="LEO66" s="281"/>
      <c r="LEP66" s="281"/>
      <c r="LEQ66" s="281"/>
      <c r="LER66" s="281"/>
      <c r="LES66" s="281"/>
      <c r="LET66" s="281"/>
      <c r="LEU66" s="281"/>
      <c r="LEV66" s="281"/>
      <c r="LEW66" s="281"/>
      <c r="LEX66" s="281"/>
      <c r="LEY66" s="281"/>
      <c r="LEZ66" s="281"/>
      <c r="LFA66" s="281"/>
      <c r="LFB66" s="281"/>
      <c r="LFC66" s="281"/>
      <c r="LFD66" s="281"/>
      <c r="LFE66" s="281"/>
      <c r="LFF66" s="281"/>
      <c r="LFG66" s="281"/>
      <c r="LFH66" s="281"/>
      <c r="LFI66" s="281"/>
      <c r="LFJ66" s="281"/>
      <c r="LFK66" s="281"/>
      <c r="LFL66" s="281"/>
      <c r="LFM66" s="281"/>
      <c r="LFN66" s="281"/>
      <c r="LFO66" s="281"/>
      <c r="LFP66" s="281"/>
      <c r="LFQ66" s="281"/>
      <c r="LFR66" s="281"/>
      <c r="LFS66" s="281"/>
      <c r="LFT66" s="281"/>
      <c r="LFU66" s="281"/>
      <c r="LFV66" s="281"/>
      <c r="LFW66" s="281"/>
      <c r="LFX66" s="281"/>
      <c r="LFY66" s="281"/>
      <c r="LFZ66" s="281"/>
      <c r="LGA66" s="281"/>
      <c r="LGB66" s="281"/>
      <c r="LGC66" s="281"/>
      <c r="LGD66" s="281"/>
      <c r="LGE66" s="281"/>
      <c r="LGF66" s="281"/>
      <c r="LGG66" s="281"/>
      <c r="LGH66" s="281"/>
      <c r="LGI66" s="281"/>
      <c r="LGJ66" s="281"/>
      <c r="LGK66" s="281"/>
      <c r="LGL66" s="281"/>
      <c r="LGM66" s="281"/>
      <c r="LGN66" s="281"/>
      <c r="LGO66" s="281"/>
      <c r="LGP66" s="281"/>
      <c r="LGQ66" s="281"/>
      <c r="LGR66" s="281"/>
      <c r="LGS66" s="281"/>
      <c r="LGT66" s="281"/>
      <c r="LGU66" s="281"/>
      <c r="LGV66" s="281"/>
      <c r="LGW66" s="281"/>
      <c r="LGX66" s="281"/>
      <c r="LGY66" s="281"/>
      <c r="LGZ66" s="281"/>
      <c r="LHA66" s="281"/>
      <c r="LHB66" s="281"/>
      <c r="LHC66" s="281"/>
      <c r="LHD66" s="281"/>
      <c r="LHE66" s="281"/>
      <c r="LHF66" s="281"/>
      <c r="LHG66" s="281"/>
      <c r="LHH66" s="281"/>
      <c r="LHI66" s="281"/>
      <c r="LHJ66" s="281"/>
      <c r="LHK66" s="281"/>
      <c r="LHL66" s="281"/>
      <c r="LHM66" s="281"/>
      <c r="LHN66" s="281"/>
      <c r="LHO66" s="281"/>
      <c r="LHP66" s="281"/>
      <c r="LHQ66" s="281"/>
      <c r="LHR66" s="281"/>
      <c r="LHS66" s="281"/>
      <c r="LHT66" s="281"/>
      <c r="LHU66" s="281"/>
      <c r="LHV66" s="281"/>
      <c r="LHW66" s="281"/>
      <c r="LHX66" s="281"/>
      <c r="LHY66" s="281"/>
      <c r="LHZ66" s="281"/>
      <c r="LIA66" s="281"/>
      <c r="LIB66" s="281"/>
      <c r="LIC66" s="281"/>
      <c r="LID66" s="281"/>
      <c r="LIE66" s="281"/>
      <c r="LIF66" s="281"/>
      <c r="LIG66" s="281"/>
      <c r="LIH66" s="281"/>
      <c r="LII66" s="281"/>
      <c r="LIJ66" s="281"/>
      <c r="LIK66" s="281"/>
      <c r="LIL66" s="281"/>
      <c r="LIM66" s="281"/>
      <c r="LIN66" s="281"/>
      <c r="LIO66" s="281"/>
      <c r="LIP66" s="281"/>
      <c r="LIQ66" s="281"/>
      <c r="LIR66" s="281"/>
      <c r="LIS66" s="281"/>
      <c r="LIT66" s="281"/>
      <c r="LIU66" s="281"/>
      <c r="LIV66" s="281"/>
      <c r="LIW66" s="281"/>
      <c r="LIX66" s="281"/>
      <c r="LIY66" s="281"/>
      <c r="LIZ66" s="281"/>
      <c r="LJA66" s="281"/>
      <c r="LJB66" s="281"/>
      <c r="LJC66" s="281"/>
      <c r="LJD66" s="281"/>
      <c r="LJE66" s="281"/>
      <c r="LJF66" s="281"/>
      <c r="LJG66" s="281"/>
      <c r="LJH66" s="281"/>
      <c r="LJI66" s="281"/>
      <c r="LJJ66" s="281"/>
      <c r="LJK66" s="281"/>
      <c r="LJL66" s="281"/>
      <c r="LJM66" s="281"/>
      <c r="LJN66" s="281"/>
      <c r="LJO66" s="281"/>
      <c r="LJP66" s="281"/>
      <c r="LJQ66" s="281"/>
      <c r="LJR66" s="281"/>
      <c r="LJS66" s="281"/>
      <c r="LJT66" s="281"/>
      <c r="LJU66" s="281"/>
      <c r="LJV66" s="281"/>
      <c r="LJW66" s="281"/>
      <c r="LJX66" s="281"/>
      <c r="LJY66" s="281"/>
      <c r="LJZ66" s="281"/>
      <c r="LKA66" s="281"/>
      <c r="LKB66" s="281"/>
      <c r="LKC66" s="281"/>
      <c r="LKD66" s="281"/>
      <c r="LKE66" s="281"/>
      <c r="LKF66" s="281"/>
      <c r="LKG66" s="281"/>
      <c r="LKH66" s="281"/>
      <c r="LKI66" s="281"/>
      <c r="LKJ66" s="281"/>
      <c r="LKK66" s="281"/>
      <c r="LKL66" s="281"/>
      <c r="LKM66" s="281"/>
      <c r="LKN66" s="281"/>
      <c r="LKO66" s="281"/>
      <c r="LKP66" s="281"/>
      <c r="LKQ66" s="281"/>
      <c r="LKR66" s="281"/>
      <c r="LKS66" s="281"/>
      <c r="LKT66" s="281"/>
      <c r="LKU66" s="281"/>
      <c r="LKV66" s="281"/>
      <c r="LKW66" s="281"/>
      <c r="LKX66" s="281"/>
      <c r="LKY66" s="281"/>
      <c r="LKZ66" s="281"/>
      <c r="LLA66" s="281"/>
      <c r="LLB66" s="281"/>
      <c r="LLC66" s="281"/>
      <c r="LLD66" s="281"/>
      <c r="LLE66" s="281"/>
      <c r="LLF66" s="281"/>
      <c r="LLG66" s="281"/>
      <c r="LLH66" s="281"/>
      <c r="LLI66" s="281"/>
      <c r="LLJ66" s="281"/>
      <c r="LLK66" s="281"/>
      <c r="LLL66" s="281"/>
      <c r="LLM66" s="281"/>
      <c r="LLN66" s="281"/>
      <c r="LLO66" s="281"/>
      <c r="LLP66" s="281"/>
      <c r="LLQ66" s="281"/>
      <c r="LLR66" s="281"/>
      <c r="LLS66" s="281"/>
      <c r="LLT66" s="281"/>
      <c r="LLU66" s="281"/>
      <c r="LLV66" s="281"/>
      <c r="LLW66" s="281"/>
      <c r="LLX66" s="281"/>
      <c r="LLY66" s="281"/>
      <c r="LLZ66" s="281"/>
      <c r="LMA66" s="281"/>
      <c r="LMB66" s="281"/>
      <c r="LMC66" s="281"/>
      <c r="LMD66" s="281"/>
      <c r="LME66" s="281"/>
      <c r="LMF66" s="281"/>
      <c r="LMG66" s="281"/>
      <c r="LMH66" s="281"/>
      <c r="LMI66" s="281"/>
      <c r="LMJ66" s="281"/>
      <c r="LMK66" s="281"/>
      <c r="LML66" s="281"/>
      <c r="LMM66" s="281"/>
      <c r="LMN66" s="281"/>
      <c r="LMO66" s="281"/>
      <c r="LMP66" s="281"/>
      <c r="LMQ66" s="281"/>
      <c r="LMR66" s="281"/>
      <c r="LMS66" s="281"/>
      <c r="LMT66" s="281"/>
      <c r="LMU66" s="281"/>
      <c r="LMV66" s="281"/>
      <c r="LMW66" s="281"/>
      <c r="LMX66" s="281"/>
      <c r="LMY66" s="281"/>
      <c r="LMZ66" s="281"/>
      <c r="LNA66" s="281"/>
      <c r="LNB66" s="281"/>
      <c r="LNC66" s="281"/>
      <c r="LND66" s="281"/>
      <c r="LNE66" s="281"/>
      <c r="LNF66" s="281"/>
      <c r="LNG66" s="281"/>
      <c r="LNH66" s="281"/>
      <c r="LNI66" s="281"/>
      <c r="LNJ66" s="281"/>
      <c r="LNK66" s="281"/>
      <c r="LNL66" s="281"/>
      <c r="LNM66" s="281"/>
      <c r="LNN66" s="281"/>
      <c r="LNO66" s="281"/>
      <c r="LNP66" s="281"/>
      <c r="LNQ66" s="281"/>
      <c r="LNR66" s="281"/>
      <c r="LNS66" s="281"/>
      <c r="LNT66" s="281"/>
      <c r="LNU66" s="281"/>
      <c r="LNV66" s="281"/>
      <c r="LNW66" s="281"/>
      <c r="LNX66" s="281"/>
      <c r="LNY66" s="281"/>
      <c r="LNZ66" s="281"/>
      <c r="LOA66" s="281"/>
      <c r="LOB66" s="281"/>
      <c r="LOC66" s="281"/>
      <c r="LOD66" s="281"/>
      <c r="LOE66" s="281"/>
      <c r="LOF66" s="281"/>
      <c r="LOG66" s="281"/>
      <c r="LOH66" s="281"/>
      <c r="LOI66" s="281"/>
      <c r="LOJ66" s="281"/>
      <c r="LOK66" s="281"/>
      <c r="LOL66" s="281"/>
      <c r="LOM66" s="281"/>
      <c r="LON66" s="281"/>
      <c r="LOO66" s="281"/>
      <c r="LOP66" s="281"/>
      <c r="LOQ66" s="281"/>
      <c r="LOR66" s="281"/>
      <c r="LOS66" s="281"/>
      <c r="LOT66" s="281"/>
      <c r="LOU66" s="281"/>
      <c r="LOV66" s="281"/>
      <c r="LOW66" s="281"/>
      <c r="LOX66" s="281"/>
      <c r="LOY66" s="281"/>
      <c r="LOZ66" s="281"/>
      <c r="LPA66" s="281"/>
      <c r="LPB66" s="281"/>
      <c r="LPC66" s="281"/>
      <c r="LPD66" s="281"/>
      <c r="LPE66" s="281"/>
      <c r="LPF66" s="281"/>
      <c r="LPG66" s="281"/>
      <c r="LPH66" s="281"/>
      <c r="LPI66" s="281"/>
      <c r="LPJ66" s="281"/>
      <c r="LPK66" s="281"/>
      <c r="LPL66" s="281"/>
      <c r="LPM66" s="281"/>
      <c r="LPN66" s="281"/>
      <c r="LPO66" s="281"/>
      <c r="LPP66" s="281"/>
      <c r="LPQ66" s="281"/>
      <c r="LPR66" s="281"/>
      <c r="LPS66" s="281"/>
      <c r="LPT66" s="281"/>
      <c r="LPU66" s="281"/>
      <c r="LPV66" s="281"/>
      <c r="LPW66" s="281"/>
      <c r="LPX66" s="281"/>
      <c r="LPY66" s="281"/>
      <c r="LPZ66" s="281"/>
      <c r="LQA66" s="281"/>
      <c r="LQB66" s="281"/>
      <c r="LQC66" s="281"/>
      <c r="LQD66" s="281"/>
      <c r="LQE66" s="281"/>
      <c r="LQF66" s="281"/>
      <c r="LQG66" s="281"/>
      <c r="LQH66" s="281"/>
      <c r="LQI66" s="281"/>
      <c r="LQJ66" s="281"/>
      <c r="LQK66" s="281"/>
      <c r="LQL66" s="281"/>
      <c r="LQM66" s="281"/>
      <c r="LQN66" s="281"/>
      <c r="LQO66" s="281"/>
      <c r="LQP66" s="281"/>
      <c r="LQQ66" s="281"/>
      <c r="LQR66" s="281"/>
      <c r="LQS66" s="281"/>
      <c r="LQT66" s="281"/>
      <c r="LQU66" s="281"/>
      <c r="LQV66" s="281"/>
      <c r="LQW66" s="281"/>
      <c r="LQX66" s="281"/>
      <c r="LQY66" s="281"/>
      <c r="LQZ66" s="281"/>
      <c r="LRA66" s="281"/>
      <c r="LRB66" s="281"/>
      <c r="LRC66" s="281"/>
      <c r="LRD66" s="281"/>
      <c r="LRE66" s="281"/>
      <c r="LRF66" s="281"/>
      <c r="LRG66" s="281"/>
      <c r="LRH66" s="281"/>
      <c r="LRI66" s="281"/>
      <c r="LRJ66" s="281"/>
      <c r="LRK66" s="281"/>
      <c r="LRL66" s="281"/>
      <c r="LRM66" s="281"/>
      <c r="LRN66" s="281"/>
      <c r="LRO66" s="281"/>
      <c r="LRP66" s="281"/>
      <c r="LRQ66" s="281"/>
      <c r="LRR66" s="281"/>
      <c r="LRS66" s="281"/>
      <c r="LRT66" s="281"/>
      <c r="LRU66" s="281"/>
      <c r="LRV66" s="281"/>
      <c r="LRW66" s="281"/>
      <c r="LRX66" s="281"/>
      <c r="LRY66" s="281"/>
      <c r="LRZ66" s="281"/>
      <c r="LSA66" s="281"/>
      <c r="LSB66" s="281"/>
      <c r="LSC66" s="281"/>
      <c r="LSD66" s="281"/>
      <c r="LSE66" s="281"/>
      <c r="LSF66" s="281"/>
      <c r="LSG66" s="281"/>
      <c r="LSH66" s="281"/>
      <c r="LSI66" s="281"/>
      <c r="LSJ66" s="281"/>
      <c r="LSK66" s="281"/>
      <c r="LSL66" s="281"/>
      <c r="LSM66" s="281"/>
      <c r="LSN66" s="281"/>
      <c r="LSO66" s="281"/>
      <c r="LSP66" s="281"/>
      <c r="LSQ66" s="281"/>
      <c r="LSR66" s="281"/>
      <c r="LSS66" s="281"/>
      <c r="LST66" s="281"/>
      <c r="LSU66" s="281"/>
      <c r="LSV66" s="281"/>
      <c r="LSW66" s="281"/>
      <c r="LSX66" s="281"/>
      <c r="LSY66" s="281"/>
      <c r="LSZ66" s="281"/>
      <c r="LTA66" s="281"/>
      <c r="LTB66" s="281"/>
      <c r="LTC66" s="281"/>
      <c r="LTD66" s="281"/>
      <c r="LTE66" s="281"/>
      <c r="LTF66" s="281"/>
      <c r="LTG66" s="281"/>
      <c r="LTH66" s="281"/>
      <c r="LTI66" s="281"/>
      <c r="LTJ66" s="281"/>
      <c r="LTK66" s="281"/>
      <c r="LTL66" s="281"/>
      <c r="LTM66" s="281"/>
      <c r="LTN66" s="281"/>
      <c r="LTO66" s="281"/>
      <c r="LTP66" s="281"/>
      <c r="LTQ66" s="281"/>
      <c r="LTR66" s="281"/>
      <c r="LTS66" s="281"/>
      <c r="LTT66" s="281"/>
      <c r="LTU66" s="281"/>
      <c r="LTV66" s="281"/>
      <c r="LTW66" s="281"/>
      <c r="LTX66" s="281"/>
      <c r="LTY66" s="281"/>
      <c r="LTZ66" s="281"/>
      <c r="LUA66" s="281"/>
      <c r="LUB66" s="281"/>
      <c r="LUC66" s="281"/>
      <c r="LUD66" s="281"/>
      <c r="LUE66" s="281"/>
      <c r="LUF66" s="281"/>
      <c r="LUG66" s="281"/>
      <c r="LUH66" s="281"/>
      <c r="LUI66" s="281"/>
      <c r="LUJ66" s="281"/>
      <c r="LUK66" s="281"/>
      <c r="LUL66" s="281"/>
      <c r="LUM66" s="281"/>
      <c r="LUN66" s="281"/>
      <c r="LUO66" s="281"/>
      <c r="LUP66" s="281"/>
      <c r="LUQ66" s="281"/>
      <c r="LUR66" s="281"/>
      <c r="LUS66" s="281"/>
      <c r="LUT66" s="281"/>
      <c r="LUU66" s="281"/>
      <c r="LUV66" s="281"/>
      <c r="LUW66" s="281"/>
      <c r="LUX66" s="281"/>
      <c r="LUY66" s="281"/>
      <c r="LUZ66" s="281"/>
      <c r="LVA66" s="281"/>
      <c r="LVB66" s="281"/>
      <c r="LVC66" s="281"/>
      <c r="LVD66" s="281"/>
      <c r="LVE66" s="281"/>
      <c r="LVF66" s="281"/>
      <c r="LVG66" s="281"/>
      <c r="LVH66" s="281"/>
      <c r="LVI66" s="281"/>
      <c r="LVJ66" s="281"/>
      <c r="LVK66" s="281"/>
      <c r="LVL66" s="281"/>
      <c r="LVM66" s="281"/>
      <c r="LVN66" s="281"/>
      <c r="LVO66" s="281"/>
      <c r="LVP66" s="281"/>
      <c r="LVQ66" s="281"/>
      <c r="LVR66" s="281"/>
      <c r="LVS66" s="281"/>
      <c r="LVT66" s="281"/>
      <c r="LVU66" s="281"/>
      <c r="LVV66" s="281"/>
      <c r="LVW66" s="281"/>
      <c r="LVX66" s="281"/>
      <c r="LVY66" s="281"/>
      <c r="LVZ66" s="281"/>
      <c r="LWA66" s="281"/>
      <c r="LWB66" s="281"/>
      <c r="LWC66" s="281"/>
      <c r="LWD66" s="281"/>
      <c r="LWE66" s="281"/>
      <c r="LWF66" s="281"/>
      <c r="LWG66" s="281"/>
      <c r="LWH66" s="281"/>
      <c r="LWI66" s="281"/>
      <c r="LWJ66" s="281"/>
      <c r="LWK66" s="281"/>
      <c r="LWL66" s="281"/>
      <c r="LWM66" s="281"/>
      <c r="LWN66" s="281"/>
      <c r="LWO66" s="281"/>
      <c r="LWP66" s="281"/>
      <c r="LWQ66" s="281"/>
      <c r="LWR66" s="281"/>
      <c r="LWS66" s="281"/>
      <c r="LWT66" s="281"/>
      <c r="LWU66" s="281"/>
      <c r="LWV66" s="281"/>
      <c r="LWW66" s="281"/>
      <c r="LWX66" s="281"/>
      <c r="LWY66" s="281"/>
      <c r="LWZ66" s="281"/>
      <c r="LXA66" s="281"/>
      <c r="LXB66" s="281"/>
      <c r="LXC66" s="281"/>
      <c r="LXD66" s="281"/>
      <c r="LXE66" s="281"/>
      <c r="LXF66" s="281"/>
      <c r="LXG66" s="281"/>
      <c r="LXH66" s="281"/>
      <c r="LXI66" s="281"/>
      <c r="LXJ66" s="281"/>
      <c r="LXK66" s="281"/>
      <c r="LXL66" s="281"/>
      <c r="LXM66" s="281"/>
      <c r="LXN66" s="281"/>
      <c r="LXO66" s="281"/>
      <c r="LXP66" s="281"/>
      <c r="LXQ66" s="281"/>
      <c r="LXR66" s="281"/>
      <c r="LXS66" s="281"/>
      <c r="LXT66" s="281"/>
      <c r="LXU66" s="281"/>
      <c r="LXV66" s="281"/>
      <c r="LXW66" s="281"/>
      <c r="LXX66" s="281"/>
      <c r="LXY66" s="281"/>
      <c r="LXZ66" s="281"/>
      <c r="LYA66" s="281"/>
      <c r="LYB66" s="281"/>
      <c r="LYC66" s="281"/>
      <c r="LYD66" s="281"/>
      <c r="LYE66" s="281"/>
      <c r="LYF66" s="281"/>
      <c r="LYG66" s="281"/>
      <c r="LYH66" s="281"/>
      <c r="LYI66" s="281"/>
      <c r="LYJ66" s="281"/>
      <c r="LYK66" s="281"/>
      <c r="LYL66" s="281"/>
      <c r="LYM66" s="281"/>
      <c r="LYN66" s="281"/>
      <c r="LYO66" s="281"/>
      <c r="LYP66" s="281"/>
      <c r="LYQ66" s="281"/>
      <c r="LYR66" s="281"/>
      <c r="LYS66" s="281"/>
      <c r="LYT66" s="281"/>
      <c r="LYU66" s="281"/>
      <c r="LYV66" s="281"/>
      <c r="LYW66" s="281"/>
      <c r="LYX66" s="281"/>
      <c r="LYY66" s="281"/>
      <c r="LYZ66" s="281"/>
      <c r="LZA66" s="281"/>
      <c r="LZB66" s="281"/>
      <c r="LZC66" s="281"/>
      <c r="LZD66" s="281"/>
      <c r="LZE66" s="281"/>
      <c r="LZF66" s="281"/>
      <c r="LZG66" s="281"/>
      <c r="LZH66" s="281"/>
      <c r="LZI66" s="281"/>
      <c r="LZJ66" s="281"/>
      <c r="LZK66" s="281"/>
      <c r="LZL66" s="281"/>
      <c r="LZM66" s="281"/>
      <c r="LZN66" s="281"/>
      <c r="LZO66" s="281"/>
      <c r="LZP66" s="281"/>
      <c r="LZQ66" s="281"/>
      <c r="LZR66" s="281"/>
      <c r="LZS66" s="281"/>
      <c r="LZT66" s="281"/>
      <c r="LZU66" s="281"/>
      <c r="LZV66" s="281"/>
      <c r="LZW66" s="281"/>
      <c r="LZX66" s="281"/>
      <c r="LZY66" s="281"/>
      <c r="LZZ66" s="281"/>
      <c r="MAA66" s="281"/>
      <c r="MAB66" s="281"/>
      <c r="MAC66" s="281"/>
      <c r="MAD66" s="281"/>
      <c r="MAE66" s="281"/>
      <c r="MAF66" s="281"/>
      <c r="MAG66" s="281"/>
      <c r="MAH66" s="281"/>
      <c r="MAI66" s="281"/>
      <c r="MAJ66" s="281"/>
      <c r="MAK66" s="281"/>
      <c r="MAL66" s="281"/>
      <c r="MAM66" s="281"/>
      <c r="MAN66" s="281"/>
      <c r="MAO66" s="281"/>
      <c r="MAP66" s="281"/>
      <c r="MAQ66" s="281"/>
      <c r="MAR66" s="281"/>
      <c r="MAS66" s="281"/>
      <c r="MAT66" s="281"/>
      <c r="MAU66" s="281"/>
      <c r="MAV66" s="281"/>
      <c r="MAW66" s="281"/>
      <c r="MAX66" s="281"/>
      <c r="MAY66" s="281"/>
      <c r="MAZ66" s="281"/>
      <c r="MBA66" s="281"/>
      <c r="MBB66" s="281"/>
      <c r="MBC66" s="281"/>
      <c r="MBD66" s="281"/>
      <c r="MBE66" s="281"/>
      <c r="MBF66" s="281"/>
      <c r="MBG66" s="281"/>
      <c r="MBH66" s="281"/>
      <c r="MBI66" s="281"/>
      <c r="MBJ66" s="281"/>
      <c r="MBK66" s="281"/>
      <c r="MBL66" s="281"/>
      <c r="MBM66" s="281"/>
      <c r="MBN66" s="281"/>
      <c r="MBO66" s="281"/>
      <c r="MBP66" s="281"/>
      <c r="MBQ66" s="281"/>
      <c r="MBR66" s="281"/>
      <c r="MBS66" s="281"/>
      <c r="MBT66" s="281"/>
      <c r="MBU66" s="281"/>
      <c r="MBV66" s="281"/>
      <c r="MBW66" s="281"/>
      <c r="MBX66" s="281"/>
      <c r="MBY66" s="281"/>
      <c r="MBZ66" s="281"/>
      <c r="MCA66" s="281"/>
      <c r="MCB66" s="281"/>
      <c r="MCC66" s="281"/>
      <c r="MCD66" s="281"/>
      <c r="MCE66" s="281"/>
      <c r="MCF66" s="281"/>
      <c r="MCG66" s="281"/>
      <c r="MCH66" s="281"/>
      <c r="MCI66" s="281"/>
      <c r="MCJ66" s="281"/>
      <c r="MCK66" s="281"/>
      <c r="MCL66" s="281"/>
      <c r="MCM66" s="281"/>
      <c r="MCN66" s="281"/>
      <c r="MCO66" s="281"/>
      <c r="MCP66" s="281"/>
      <c r="MCQ66" s="281"/>
      <c r="MCR66" s="281"/>
      <c r="MCS66" s="281"/>
      <c r="MCT66" s="281"/>
      <c r="MCU66" s="281"/>
      <c r="MCV66" s="281"/>
      <c r="MCW66" s="281"/>
      <c r="MCX66" s="281"/>
      <c r="MCY66" s="281"/>
      <c r="MCZ66" s="281"/>
      <c r="MDA66" s="281"/>
      <c r="MDB66" s="281"/>
      <c r="MDC66" s="281"/>
      <c r="MDD66" s="281"/>
      <c r="MDE66" s="281"/>
      <c r="MDF66" s="281"/>
      <c r="MDG66" s="281"/>
      <c r="MDH66" s="281"/>
      <c r="MDI66" s="281"/>
      <c r="MDJ66" s="281"/>
      <c r="MDK66" s="281"/>
      <c r="MDL66" s="281"/>
      <c r="MDM66" s="281"/>
      <c r="MDN66" s="281"/>
      <c r="MDO66" s="281"/>
      <c r="MDP66" s="281"/>
      <c r="MDQ66" s="281"/>
      <c r="MDR66" s="281"/>
      <c r="MDS66" s="281"/>
      <c r="MDT66" s="281"/>
      <c r="MDU66" s="281"/>
      <c r="MDV66" s="281"/>
      <c r="MDW66" s="281"/>
      <c r="MDX66" s="281"/>
      <c r="MDY66" s="281"/>
      <c r="MDZ66" s="281"/>
      <c r="MEA66" s="281"/>
      <c r="MEB66" s="281"/>
      <c r="MEC66" s="281"/>
      <c r="MED66" s="281"/>
      <c r="MEE66" s="281"/>
      <c r="MEF66" s="281"/>
      <c r="MEG66" s="281"/>
      <c r="MEH66" s="281"/>
      <c r="MEI66" s="281"/>
      <c r="MEJ66" s="281"/>
      <c r="MEK66" s="281"/>
      <c r="MEL66" s="281"/>
      <c r="MEM66" s="281"/>
      <c r="MEN66" s="281"/>
      <c r="MEO66" s="281"/>
      <c r="MEP66" s="281"/>
      <c r="MEQ66" s="281"/>
      <c r="MER66" s="281"/>
      <c r="MES66" s="281"/>
      <c r="MET66" s="281"/>
      <c r="MEU66" s="281"/>
      <c r="MEV66" s="281"/>
      <c r="MEW66" s="281"/>
      <c r="MEX66" s="281"/>
      <c r="MEY66" s="281"/>
      <c r="MEZ66" s="281"/>
      <c r="MFA66" s="281"/>
      <c r="MFB66" s="281"/>
      <c r="MFC66" s="281"/>
      <c r="MFD66" s="281"/>
      <c r="MFE66" s="281"/>
      <c r="MFF66" s="281"/>
      <c r="MFG66" s="281"/>
      <c r="MFH66" s="281"/>
      <c r="MFI66" s="281"/>
      <c r="MFJ66" s="281"/>
      <c r="MFK66" s="281"/>
      <c r="MFL66" s="281"/>
      <c r="MFM66" s="281"/>
      <c r="MFN66" s="281"/>
      <c r="MFO66" s="281"/>
      <c r="MFP66" s="281"/>
      <c r="MFQ66" s="281"/>
      <c r="MFR66" s="281"/>
      <c r="MFS66" s="281"/>
      <c r="MFT66" s="281"/>
      <c r="MFU66" s="281"/>
      <c r="MFV66" s="281"/>
      <c r="MFW66" s="281"/>
      <c r="MFX66" s="281"/>
      <c r="MFY66" s="281"/>
      <c r="MFZ66" s="281"/>
      <c r="MGA66" s="281"/>
      <c r="MGB66" s="281"/>
      <c r="MGC66" s="281"/>
      <c r="MGD66" s="281"/>
      <c r="MGE66" s="281"/>
      <c r="MGF66" s="281"/>
      <c r="MGG66" s="281"/>
      <c r="MGH66" s="281"/>
      <c r="MGI66" s="281"/>
      <c r="MGJ66" s="281"/>
      <c r="MGK66" s="281"/>
      <c r="MGL66" s="281"/>
      <c r="MGM66" s="281"/>
      <c r="MGN66" s="281"/>
      <c r="MGO66" s="281"/>
      <c r="MGP66" s="281"/>
      <c r="MGQ66" s="281"/>
      <c r="MGR66" s="281"/>
      <c r="MGS66" s="281"/>
      <c r="MGT66" s="281"/>
      <c r="MGU66" s="281"/>
      <c r="MGV66" s="281"/>
      <c r="MGW66" s="281"/>
      <c r="MGX66" s="281"/>
      <c r="MGY66" s="281"/>
      <c r="MGZ66" s="281"/>
      <c r="MHA66" s="281"/>
      <c r="MHB66" s="281"/>
      <c r="MHC66" s="281"/>
      <c r="MHD66" s="281"/>
      <c r="MHE66" s="281"/>
      <c r="MHF66" s="281"/>
      <c r="MHG66" s="281"/>
      <c r="MHH66" s="281"/>
      <c r="MHI66" s="281"/>
      <c r="MHJ66" s="281"/>
      <c r="MHK66" s="281"/>
      <c r="MHL66" s="281"/>
      <c r="MHM66" s="281"/>
      <c r="MHN66" s="281"/>
      <c r="MHO66" s="281"/>
      <c r="MHP66" s="281"/>
      <c r="MHQ66" s="281"/>
      <c r="MHR66" s="281"/>
      <c r="MHS66" s="281"/>
      <c r="MHT66" s="281"/>
      <c r="MHU66" s="281"/>
      <c r="MHV66" s="281"/>
      <c r="MHW66" s="281"/>
      <c r="MHX66" s="281"/>
      <c r="MHY66" s="281"/>
      <c r="MHZ66" s="281"/>
      <c r="MIA66" s="281"/>
      <c r="MIB66" s="281"/>
      <c r="MIC66" s="281"/>
      <c r="MID66" s="281"/>
      <c r="MIE66" s="281"/>
      <c r="MIF66" s="281"/>
      <c r="MIG66" s="281"/>
      <c r="MIH66" s="281"/>
      <c r="MII66" s="281"/>
      <c r="MIJ66" s="281"/>
      <c r="MIK66" s="281"/>
      <c r="MIL66" s="281"/>
      <c r="MIM66" s="281"/>
      <c r="MIN66" s="281"/>
      <c r="MIO66" s="281"/>
      <c r="MIP66" s="281"/>
      <c r="MIQ66" s="281"/>
      <c r="MIR66" s="281"/>
      <c r="MIS66" s="281"/>
      <c r="MIT66" s="281"/>
      <c r="MIU66" s="281"/>
      <c r="MIV66" s="281"/>
      <c r="MIW66" s="281"/>
      <c r="MIX66" s="281"/>
      <c r="MIY66" s="281"/>
      <c r="MIZ66" s="281"/>
      <c r="MJA66" s="281"/>
      <c r="MJB66" s="281"/>
      <c r="MJC66" s="281"/>
      <c r="MJD66" s="281"/>
      <c r="MJE66" s="281"/>
      <c r="MJF66" s="281"/>
      <c r="MJG66" s="281"/>
      <c r="MJH66" s="281"/>
      <c r="MJI66" s="281"/>
      <c r="MJJ66" s="281"/>
      <c r="MJK66" s="281"/>
      <c r="MJL66" s="281"/>
      <c r="MJM66" s="281"/>
      <c r="MJN66" s="281"/>
      <c r="MJO66" s="281"/>
      <c r="MJP66" s="281"/>
      <c r="MJQ66" s="281"/>
      <c r="MJR66" s="281"/>
      <c r="MJS66" s="281"/>
      <c r="MJT66" s="281"/>
      <c r="MJU66" s="281"/>
      <c r="MJV66" s="281"/>
      <c r="MJW66" s="281"/>
      <c r="MJX66" s="281"/>
      <c r="MJY66" s="281"/>
      <c r="MJZ66" s="281"/>
      <c r="MKA66" s="281"/>
      <c r="MKB66" s="281"/>
      <c r="MKC66" s="281"/>
      <c r="MKD66" s="281"/>
      <c r="MKE66" s="281"/>
      <c r="MKF66" s="281"/>
      <c r="MKG66" s="281"/>
      <c r="MKH66" s="281"/>
      <c r="MKI66" s="281"/>
      <c r="MKJ66" s="281"/>
      <c r="MKK66" s="281"/>
      <c r="MKL66" s="281"/>
      <c r="MKM66" s="281"/>
      <c r="MKN66" s="281"/>
      <c r="MKO66" s="281"/>
      <c r="MKP66" s="281"/>
      <c r="MKQ66" s="281"/>
      <c r="MKR66" s="281"/>
      <c r="MKS66" s="281"/>
      <c r="MKT66" s="281"/>
      <c r="MKU66" s="281"/>
      <c r="MKV66" s="281"/>
      <c r="MKW66" s="281"/>
      <c r="MKX66" s="281"/>
      <c r="MKY66" s="281"/>
      <c r="MKZ66" s="281"/>
      <c r="MLA66" s="281"/>
      <c r="MLB66" s="281"/>
      <c r="MLC66" s="281"/>
      <c r="MLD66" s="281"/>
      <c r="MLE66" s="281"/>
      <c r="MLF66" s="281"/>
      <c r="MLG66" s="281"/>
      <c r="MLH66" s="281"/>
      <c r="MLI66" s="281"/>
      <c r="MLJ66" s="281"/>
      <c r="MLK66" s="281"/>
      <c r="MLL66" s="281"/>
      <c r="MLM66" s="281"/>
      <c r="MLN66" s="281"/>
      <c r="MLO66" s="281"/>
      <c r="MLP66" s="281"/>
      <c r="MLQ66" s="281"/>
      <c r="MLR66" s="281"/>
      <c r="MLS66" s="281"/>
      <c r="MLT66" s="281"/>
      <c r="MLU66" s="281"/>
      <c r="MLV66" s="281"/>
      <c r="MLW66" s="281"/>
      <c r="MLX66" s="281"/>
      <c r="MLY66" s="281"/>
      <c r="MLZ66" s="281"/>
      <c r="MMA66" s="281"/>
      <c r="MMB66" s="281"/>
      <c r="MMC66" s="281"/>
      <c r="MMD66" s="281"/>
      <c r="MME66" s="281"/>
      <c r="MMF66" s="281"/>
      <c r="MMG66" s="281"/>
      <c r="MMH66" s="281"/>
      <c r="MMI66" s="281"/>
      <c r="MMJ66" s="281"/>
      <c r="MMK66" s="281"/>
      <c r="MML66" s="281"/>
      <c r="MMM66" s="281"/>
      <c r="MMN66" s="281"/>
      <c r="MMO66" s="281"/>
      <c r="MMP66" s="281"/>
      <c r="MMQ66" s="281"/>
      <c r="MMR66" s="281"/>
      <c r="MMS66" s="281"/>
      <c r="MMT66" s="281"/>
      <c r="MMU66" s="281"/>
      <c r="MMV66" s="281"/>
      <c r="MMW66" s="281"/>
      <c r="MMX66" s="281"/>
      <c r="MMY66" s="281"/>
      <c r="MMZ66" s="281"/>
      <c r="MNA66" s="281"/>
      <c r="MNB66" s="281"/>
      <c r="MNC66" s="281"/>
      <c r="MND66" s="281"/>
      <c r="MNE66" s="281"/>
      <c r="MNF66" s="281"/>
      <c r="MNG66" s="281"/>
      <c r="MNH66" s="281"/>
      <c r="MNI66" s="281"/>
      <c r="MNJ66" s="281"/>
      <c r="MNK66" s="281"/>
      <c r="MNL66" s="281"/>
      <c r="MNM66" s="281"/>
      <c r="MNN66" s="281"/>
      <c r="MNO66" s="281"/>
      <c r="MNP66" s="281"/>
      <c r="MNQ66" s="281"/>
      <c r="MNR66" s="281"/>
      <c r="MNS66" s="281"/>
      <c r="MNT66" s="281"/>
      <c r="MNU66" s="281"/>
      <c r="MNV66" s="281"/>
      <c r="MNW66" s="281"/>
      <c r="MNX66" s="281"/>
      <c r="MNY66" s="281"/>
      <c r="MNZ66" s="281"/>
      <c r="MOA66" s="281"/>
      <c r="MOB66" s="281"/>
      <c r="MOC66" s="281"/>
      <c r="MOD66" s="281"/>
      <c r="MOE66" s="281"/>
      <c r="MOF66" s="281"/>
      <c r="MOG66" s="281"/>
      <c r="MOH66" s="281"/>
      <c r="MOI66" s="281"/>
      <c r="MOJ66" s="281"/>
      <c r="MOK66" s="281"/>
      <c r="MOL66" s="281"/>
      <c r="MOM66" s="281"/>
      <c r="MON66" s="281"/>
      <c r="MOO66" s="281"/>
      <c r="MOP66" s="281"/>
      <c r="MOQ66" s="281"/>
      <c r="MOR66" s="281"/>
      <c r="MOS66" s="281"/>
      <c r="MOT66" s="281"/>
      <c r="MOU66" s="281"/>
      <c r="MOV66" s="281"/>
      <c r="MOW66" s="281"/>
      <c r="MOX66" s="281"/>
      <c r="MOY66" s="281"/>
      <c r="MOZ66" s="281"/>
      <c r="MPA66" s="281"/>
      <c r="MPB66" s="281"/>
      <c r="MPC66" s="281"/>
      <c r="MPD66" s="281"/>
      <c r="MPE66" s="281"/>
      <c r="MPF66" s="281"/>
      <c r="MPG66" s="281"/>
      <c r="MPH66" s="281"/>
      <c r="MPI66" s="281"/>
      <c r="MPJ66" s="281"/>
      <c r="MPK66" s="281"/>
      <c r="MPL66" s="281"/>
      <c r="MPM66" s="281"/>
      <c r="MPN66" s="281"/>
      <c r="MPO66" s="281"/>
      <c r="MPP66" s="281"/>
      <c r="MPQ66" s="281"/>
      <c r="MPR66" s="281"/>
      <c r="MPS66" s="281"/>
      <c r="MPT66" s="281"/>
      <c r="MPU66" s="281"/>
      <c r="MPV66" s="281"/>
      <c r="MPW66" s="281"/>
      <c r="MPX66" s="281"/>
      <c r="MPY66" s="281"/>
      <c r="MPZ66" s="281"/>
      <c r="MQA66" s="281"/>
      <c r="MQB66" s="281"/>
      <c r="MQC66" s="281"/>
      <c r="MQD66" s="281"/>
      <c r="MQE66" s="281"/>
      <c r="MQF66" s="281"/>
      <c r="MQG66" s="281"/>
      <c r="MQH66" s="281"/>
      <c r="MQI66" s="281"/>
      <c r="MQJ66" s="281"/>
      <c r="MQK66" s="281"/>
      <c r="MQL66" s="281"/>
      <c r="MQM66" s="281"/>
      <c r="MQN66" s="281"/>
      <c r="MQO66" s="281"/>
      <c r="MQP66" s="281"/>
      <c r="MQQ66" s="281"/>
      <c r="MQR66" s="281"/>
      <c r="MQS66" s="281"/>
      <c r="MQT66" s="281"/>
      <c r="MQU66" s="281"/>
      <c r="MQV66" s="281"/>
      <c r="MQW66" s="281"/>
      <c r="MQX66" s="281"/>
      <c r="MQY66" s="281"/>
      <c r="MQZ66" s="281"/>
      <c r="MRA66" s="281"/>
      <c r="MRB66" s="281"/>
      <c r="MRC66" s="281"/>
      <c r="MRD66" s="281"/>
      <c r="MRE66" s="281"/>
      <c r="MRF66" s="281"/>
      <c r="MRG66" s="281"/>
      <c r="MRH66" s="281"/>
      <c r="MRI66" s="281"/>
      <c r="MRJ66" s="281"/>
      <c r="MRK66" s="281"/>
      <c r="MRL66" s="281"/>
      <c r="MRM66" s="281"/>
      <c r="MRN66" s="281"/>
      <c r="MRO66" s="281"/>
      <c r="MRP66" s="281"/>
      <c r="MRQ66" s="281"/>
      <c r="MRR66" s="281"/>
      <c r="MRS66" s="281"/>
      <c r="MRT66" s="281"/>
      <c r="MRU66" s="281"/>
      <c r="MRV66" s="281"/>
      <c r="MRW66" s="281"/>
      <c r="MRX66" s="281"/>
      <c r="MRY66" s="281"/>
      <c r="MRZ66" s="281"/>
      <c r="MSA66" s="281"/>
      <c r="MSB66" s="281"/>
      <c r="MSC66" s="281"/>
      <c r="MSD66" s="281"/>
      <c r="MSE66" s="281"/>
      <c r="MSF66" s="281"/>
      <c r="MSG66" s="281"/>
      <c r="MSH66" s="281"/>
      <c r="MSI66" s="281"/>
      <c r="MSJ66" s="281"/>
      <c r="MSK66" s="281"/>
      <c r="MSL66" s="281"/>
      <c r="MSM66" s="281"/>
      <c r="MSN66" s="281"/>
      <c r="MSO66" s="281"/>
      <c r="MSP66" s="281"/>
      <c r="MSQ66" s="281"/>
      <c r="MSR66" s="281"/>
      <c r="MSS66" s="281"/>
      <c r="MST66" s="281"/>
      <c r="MSU66" s="281"/>
      <c r="MSV66" s="281"/>
      <c r="MSW66" s="281"/>
      <c r="MSX66" s="281"/>
      <c r="MSY66" s="281"/>
      <c r="MSZ66" s="281"/>
      <c r="MTA66" s="281"/>
      <c r="MTB66" s="281"/>
      <c r="MTC66" s="281"/>
      <c r="MTD66" s="281"/>
      <c r="MTE66" s="281"/>
      <c r="MTF66" s="281"/>
      <c r="MTG66" s="281"/>
      <c r="MTH66" s="281"/>
      <c r="MTI66" s="281"/>
      <c r="MTJ66" s="281"/>
      <c r="MTK66" s="281"/>
      <c r="MTL66" s="281"/>
      <c r="MTM66" s="281"/>
      <c r="MTN66" s="281"/>
      <c r="MTO66" s="281"/>
      <c r="MTP66" s="281"/>
      <c r="MTQ66" s="281"/>
      <c r="MTR66" s="281"/>
      <c r="MTS66" s="281"/>
      <c r="MTT66" s="281"/>
      <c r="MTU66" s="281"/>
      <c r="MTV66" s="281"/>
      <c r="MTW66" s="281"/>
      <c r="MTX66" s="281"/>
      <c r="MTY66" s="281"/>
      <c r="MTZ66" s="281"/>
      <c r="MUA66" s="281"/>
      <c r="MUB66" s="281"/>
      <c r="MUC66" s="281"/>
      <c r="MUD66" s="281"/>
      <c r="MUE66" s="281"/>
      <c r="MUF66" s="281"/>
      <c r="MUG66" s="281"/>
      <c r="MUH66" s="281"/>
      <c r="MUI66" s="281"/>
      <c r="MUJ66" s="281"/>
      <c r="MUK66" s="281"/>
      <c r="MUL66" s="281"/>
      <c r="MUM66" s="281"/>
      <c r="MUN66" s="281"/>
      <c r="MUO66" s="281"/>
      <c r="MUP66" s="281"/>
      <c r="MUQ66" s="281"/>
      <c r="MUR66" s="281"/>
      <c r="MUS66" s="281"/>
      <c r="MUT66" s="281"/>
      <c r="MUU66" s="281"/>
      <c r="MUV66" s="281"/>
      <c r="MUW66" s="281"/>
      <c r="MUX66" s="281"/>
      <c r="MUY66" s="281"/>
      <c r="MUZ66" s="281"/>
      <c r="MVA66" s="281"/>
      <c r="MVB66" s="281"/>
      <c r="MVC66" s="281"/>
      <c r="MVD66" s="281"/>
      <c r="MVE66" s="281"/>
      <c r="MVF66" s="281"/>
      <c r="MVG66" s="281"/>
      <c r="MVH66" s="281"/>
      <c r="MVI66" s="281"/>
      <c r="MVJ66" s="281"/>
      <c r="MVK66" s="281"/>
      <c r="MVL66" s="281"/>
      <c r="MVM66" s="281"/>
      <c r="MVN66" s="281"/>
      <c r="MVO66" s="281"/>
      <c r="MVP66" s="281"/>
      <c r="MVQ66" s="281"/>
      <c r="MVR66" s="281"/>
      <c r="MVS66" s="281"/>
      <c r="MVT66" s="281"/>
      <c r="MVU66" s="281"/>
      <c r="MVV66" s="281"/>
      <c r="MVW66" s="281"/>
      <c r="MVX66" s="281"/>
      <c r="MVY66" s="281"/>
      <c r="MVZ66" s="281"/>
      <c r="MWA66" s="281"/>
      <c r="MWB66" s="281"/>
      <c r="MWC66" s="281"/>
      <c r="MWD66" s="281"/>
      <c r="MWE66" s="281"/>
      <c r="MWF66" s="281"/>
      <c r="MWG66" s="281"/>
      <c r="MWH66" s="281"/>
      <c r="MWI66" s="281"/>
      <c r="MWJ66" s="281"/>
      <c r="MWK66" s="281"/>
      <c r="MWL66" s="281"/>
      <c r="MWM66" s="281"/>
      <c r="MWN66" s="281"/>
      <c r="MWO66" s="281"/>
      <c r="MWP66" s="281"/>
      <c r="MWQ66" s="281"/>
      <c r="MWR66" s="281"/>
      <c r="MWS66" s="281"/>
      <c r="MWT66" s="281"/>
      <c r="MWU66" s="281"/>
      <c r="MWV66" s="281"/>
      <c r="MWW66" s="281"/>
      <c r="MWX66" s="281"/>
      <c r="MWY66" s="281"/>
      <c r="MWZ66" s="281"/>
      <c r="MXA66" s="281"/>
      <c r="MXB66" s="281"/>
      <c r="MXC66" s="281"/>
      <c r="MXD66" s="281"/>
      <c r="MXE66" s="281"/>
      <c r="MXF66" s="281"/>
      <c r="MXG66" s="281"/>
      <c r="MXH66" s="281"/>
      <c r="MXI66" s="281"/>
      <c r="MXJ66" s="281"/>
      <c r="MXK66" s="281"/>
      <c r="MXL66" s="281"/>
      <c r="MXM66" s="281"/>
      <c r="MXN66" s="281"/>
      <c r="MXO66" s="281"/>
      <c r="MXP66" s="281"/>
      <c r="MXQ66" s="281"/>
      <c r="MXR66" s="281"/>
      <c r="MXS66" s="281"/>
      <c r="MXT66" s="281"/>
      <c r="MXU66" s="281"/>
      <c r="MXV66" s="281"/>
      <c r="MXW66" s="281"/>
      <c r="MXX66" s="281"/>
      <c r="MXY66" s="281"/>
      <c r="MXZ66" s="281"/>
      <c r="MYA66" s="281"/>
      <c r="MYB66" s="281"/>
      <c r="MYC66" s="281"/>
      <c r="MYD66" s="281"/>
      <c r="MYE66" s="281"/>
      <c r="MYF66" s="281"/>
      <c r="MYG66" s="281"/>
      <c r="MYH66" s="281"/>
      <c r="MYI66" s="281"/>
      <c r="MYJ66" s="281"/>
      <c r="MYK66" s="281"/>
      <c r="MYL66" s="281"/>
      <c r="MYM66" s="281"/>
      <c r="MYN66" s="281"/>
      <c r="MYO66" s="281"/>
      <c r="MYP66" s="281"/>
      <c r="MYQ66" s="281"/>
      <c r="MYR66" s="281"/>
      <c r="MYS66" s="281"/>
      <c r="MYT66" s="281"/>
      <c r="MYU66" s="281"/>
      <c r="MYV66" s="281"/>
      <c r="MYW66" s="281"/>
      <c r="MYX66" s="281"/>
      <c r="MYY66" s="281"/>
      <c r="MYZ66" s="281"/>
      <c r="MZA66" s="281"/>
      <c r="MZB66" s="281"/>
      <c r="MZC66" s="281"/>
      <c r="MZD66" s="281"/>
      <c r="MZE66" s="281"/>
      <c r="MZF66" s="281"/>
      <c r="MZG66" s="281"/>
      <c r="MZH66" s="281"/>
      <c r="MZI66" s="281"/>
      <c r="MZJ66" s="281"/>
      <c r="MZK66" s="281"/>
      <c r="MZL66" s="281"/>
      <c r="MZM66" s="281"/>
      <c r="MZN66" s="281"/>
      <c r="MZO66" s="281"/>
      <c r="MZP66" s="281"/>
      <c r="MZQ66" s="281"/>
      <c r="MZR66" s="281"/>
      <c r="MZS66" s="281"/>
      <c r="MZT66" s="281"/>
      <c r="MZU66" s="281"/>
      <c r="MZV66" s="281"/>
      <c r="MZW66" s="281"/>
      <c r="MZX66" s="281"/>
      <c r="MZY66" s="281"/>
      <c r="MZZ66" s="281"/>
      <c r="NAA66" s="281"/>
      <c r="NAB66" s="281"/>
      <c r="NAC66" s="281"/>
      <c r="NAD66" s="281"/>
      <c r="NAE66" s="281"/>
      <c r="NAF66" s="281"/>
      <c r="NAG66" s="281"/>
      <c r="NAH66" s="281"/>
      <c r="NAI66" s="281"/>
      <c r="NAJ66" s="281"/>
      <c r="NAK66" s="281"/>
      <c r="NAL66" s="281"/>
      <c r="NAM66" s="281"/>
      <c r="NAN66" s="281"/>
      <c r="NAO66" s="281"/>
      <c r="NAP66" s="281"/>
      <c r="NAQ66" s="281"/>
      <c r="NAR66" s="281"/>
      <c r="NAS66" s="281"/>
      <c r="NAT66" s="281"/>
      <c r="NAU66" s="281"/>
      <c r="NAV66" s="281"/>
      <c r="NAW66" s="281"/>
      <c r="NAX66" s="281"/>
      <c r="NAY66" s="281"/>
      <c r="NAZ66" s="281"/>
      <c r="NBA66" s="281"/>
      <c r="NBB66" s="281"/>
      <c r="NBC66" s="281"/>
      <c r="NBD66" s="281"/>
      <c r="NBE66" s="281"/>
      <c r="NBF66" s="281"/>
      <c r="NBG66" s="281"/>
      <c r="NBH66" s="281"/>
      <c r="NBI66" s="281"/>
      <c r="NBJ66" s="281"/>
      <c r="NBK66" s="281"/>
      <c r="NBL66" s="281"/>
      <c r="NBM66" s="281"/>
      <c r="NBN66" s="281"/>
      <c r="NBO66" s="281"/>
      <c r="NBP66" s="281"/>
      <c r="NBQ66" s="281"/>
      <c r="NBR66" s="281"/>
      <c r="NBS66" s="281"/>
      <c r="NBT66" s="281"/>
      <c r="NBU66" s="281"/>
      <c r="NBV66" s="281"/>
      <c r="NBW66" s="281"/>
      <c r="NBX66" s="281"/>
      <c r="NBY66" s="281"/>
      <c r="NBZ66" s="281"/>
      <c r="NCA66" s="281"/>
      <c r="NCB66" s="281"/>
      <c r="NCC66" s="281"/>
      <c r="NCD66" s="281"/>
      <c r="NCE66" s="281"/>
      <c r="NCF66" s="281"/>
      <c r="NCG66" s="281"/>
      <c r="NCH66" s="281"/>
      <c r="NCI66" s="281"/>
      <c r="NCJ66" s="281"/>
      <c r="NCK66" s="281"/>
      <c r="NCL66" s="281"/>
      <c r="NCM66" s="281"/>
      <c r="NCN66" s="281"/>
      <c r="NCO66" s="281"/>
      <c r="NCP66" s="281"/>
      <c r="NCQ66" s="281"/>
      <c r="NCR66" s="281"/>
      <c r="NCS66" s="281"/>
      <c r="NCT66" s="281"/>
      <c r="NCU66" s="281"/>
      <c r="NCV66" s="281"/>
      <c r="NCW66" s="281"/>
      <c r="NCX66" s="281"/>
      <c r="NCY66" s="281"/>
      <c r="NCZ66" s="281"/>
      <c r="NDA66" s="281"/>
      <c r="NDB66" s="281"/>
      <c r="NDC66" s="281"/>
      <c r="NDD66" s="281"/>
      <c r="NDE66" s="281"/>
      <c r="NDF66" s="281"/>
      <c r="NDG66" s="281"/>
      <c r="NDH66" s="281"/>
      <c r="NDI66" s="281"/>
      <c r="NDJ66" s="281"/>
      <c r="NDK66" s="281"/>
      <c r="NDL66" s="281"/>
      <c r="NDM66" s="281"/>
      <c r="NDN66" s="281"/>
      <c r="NDO66" s="281"/>
      <c r="NDP66" s="281"/>
      <c r="NDQ66" s="281"/>
      <c r="NDR66" s="281"/>
      <c r="NDS66" s="281"/>
      <c r="NDT66" s="281"/>
      <c r="NDU66" s="281"/>
      <c r="NDV66" s="281"/>
      <c r="NDW66" s="281"/>
      <c r="NDX66" s="281"/>
      <c r="NDY66" s="281"/>
      <c r="NDZ66" s="281"/>
      <c r="NEA66" s="281"/>
      <c r="NEB66" s="281"/>
      <c r="NEC66" s="281"/>
      <c r="NED66" s="281"/>
      <c r="NEE66" s="281"/>
      <c r="NEF66" s="281"/>
      <c r="NEG66" s="281"/>
      <c r="NEH66" s="281"/>
      <c r="NEI66" s="281"/>
      <c r="NEJ66" s="281"/>
      <c r="NEK66" s="281"/>
      <c r="NEL66" s="281"/>
      <c r="NEM66" s="281"/>
      <c r="NEN66" s="281"/>
      <c r="NEO66" s="281"/>
      <c r="NEP66" s="281"/>
      <c r="NEQ66" s="281"/>
      <c r="NER66" s="281"/>
      <c r="NES66" s="281"/>
      <c r="NET66" s="281"/>
      <c r="NEU66" s="281"/>
      <c r="NEV66" s="281"/>
      <c r="NEW66" s="281"/>
      <c r="NEX66" s="281"/>
      <c r="NEY66" s="281"/>
      <c r="NEZ66" s="281"/>
      <c r="NFA66" s="281"/>
      <c r="NFB66" s="281"/>
      <c r="NFC66" s="281"/>
      <c r="NFD66" s="281"/>
      <c r="NFE66" s="281"/>
      <c r="NFF66" s="281"/>
      <c r="NFG66" s="281"/>
      <c r="NFH66" s="281"/>
      <c r="NFI66" s="281"/>
      <c r="NFJ66" s="281"/>
      <c r="NFK66" s="281"/>
      <c r="NFL66" s="281"/>
      <c r="NFM66" s="281"/>
      <c r="NFN66" s="281"/>
      <c r="NFO66" s="281"/>
      <c r="NFP66" s="281"/>
      <c r="NFQ66" s="281"/>
      <c r="NFR66" s="281"/>
      <c r="NFS66" s="281"/>
      <c r="NFT66" s="281"/>
      <c r="NFU66" s="281"/>
      <c r="NFV66" s="281"/>
      <c r="NFW66" s="281"/>
      <c r="NFX66" s="281"/>
      <c r="NFY66" s="281"/>
      <c r="NFZ66" s="281"/>
      <c r="NGA66" s="281"/>
      <c r="NGB66" s="281"/>
      <c r="NGC66" s="281"/>
      <c r="NGD66" s="281"/>
      <c r="NGE66" s="281"/>
      <c r="NGF66" s="281"/>
      <c r="NGG66" s="281"/>
      <c r="NGH66" s="281"/>
      <c r="NGI66" s="281"/>
      <c r="NGJ66" s="281"/>
      <c r="NGK66" s="281"/>
      <c r="NGL66" s="281"/>
      <c r="NGM66" s="281"/>
      <c r="NGN66" s="281"/>
      <c r="NGO66" s="281"/>
      <c r="NGP66" s="281"/>
      <c r="NGQ66" s="281"/>
      <c r="NGR66" s="281"/>
      <c r="NGS66" s="281"/>
      <c r="NGT66" s="281"/>
      <c r="NGU66" s="281"/>
      <c r="NGV66" s="281"/>
      <c r="NGW66" s="281"/>
      <c r="NGX66" s="281"/>
      <c r="NGY66" s="281"/>
      <c r="NGZ66" s="281"/>
      <c r="NHA66" s="281"/>
      <c r="NHB66" s="281"/>
      <c r="NHC66" s="281"/>
      <c r="NHD66" s="281"/>
      <c r="NHE66" s="281"/>
      <c r="NHF66" s="281"/>
      <c r="NHG66" s="281"/>
      <c r="NHH66" s="281"/>
      <c r="NHI66" s="281"/>
      <c r="NHJ66" s="281"/>
      <c r="NHK66" s="281"/>
      <c r="NHL66" s="281"/>
      <c r="NHM66" s="281"/>
      <c r="NHN66" s="281"/>
      <c r="NHO66" s="281"/>
      <c r="NHP66" s="281"/>
      <c r="NHQ66" s="281"/>
      <c r="NHR66" s="281"/>
      <c r="NHS66" s="281"/>
      <c r="NHT66" s="281"/>
      <c r="NHU66" s="281"/>
      <c r="NHV66" s="281"/>
      <c r="NHW66" s="281"/>
      <c r="NHX66" s="281"/>
      <c r="NHY66" s="281"/>
      <c r="NHZ66" s="281"/>
      <c r="NIA66" s="281"/>
      <c r="NIB66" s="281"/>
      <c r="NIC66" s="281"/>
      <c r="NID66" s="281"/>
      <c r="NIE66" s="281"/>
      <c r="NIF66" s="281"/>
      <c r="NIG66" s="281"/>
      <c r="NIH66" s="281"/>
      <c r="NII66" s="281"/>
      <c r="NIJ66" s="281"/>
      <c r="NIK66" s="281"/>
      <c r="NIL66" s="281"/>
      <c r="NIM66" s="281"/>
      <c r="NIN66" s="281"/>
      <c r="NIO66" s="281"/>
      <c r="NIP66" s="281"/>
      <c r="NIQ66" s="281"/>
      <c r="NIR66" s="281"/>
      <c r="NIS66" s="281"/>
      <c r="NIT66" s="281"/>
      <c r="NIU66" s="281"/>
      <c r="NIV66" s="281"/>
      <c r="NIW66" s="281"/>
      <c r="NIX66" s="281"/>
      <c r="NIY66" s="281"/>
      <c r="NIZ66" s="281"/>
      <c r="NJA66" s="281"/>
      <c r="NJB66" s="281"/>
      <c r="NJC66" s="281"/>
      <c r="NJD66" s="281"/>
      <c r="NJE66" s="281"/>
      <c r="NJF66" s="281"/>
      <c r="NJG66" s="281"/>
      <c r="NJH66" s="281"/>
      <c r="NJI66" s="281"/>
      <c r="NJJ66" s="281"/>
      <c r="NJK66" s="281"/>
      <c r="NJL66" s="281"/>
      <c r="NJM66" s="281"/>
      <c r="NJN66" s="281"/>
      <c r="NJO66" s="281"/>
      <c r="NJP66" s="281"/>
      <c r="NJQ66" s="281"/>
      <c r="NJR66" s="281"/>
      <c r="NJS66" s="281"/>
      <c r="NJT66" s="281"/>
      <c r="NJU66" s="281"/>
      <c r="NJV66" s="281"/>
      <c r="NJW66" s="281"/>
      <c r="NJX66" s="281"/>
      <c r="NJY66" s="281"/>
      <c r="NJZ66" s="281"/>
      <c r="NKA66" s="281"/>
      <c r="NKB66" s="281"/>
      <c r="NKC66" s="281"/>
      <c r="NKD66" s="281"/>
      <c r="NKE66" s="281"/>
      <c r="NKF66" s="281"/>
      <c r="NKG66" s="281"/>
      <c r="NKH66" s="281"/>
      <c r="NKI66" s="281"/>
      <c r="NKJ66" s="281"/>
      <c r="NKK66" s="281"/>
      <c r="NKL66" s="281"/>
      <c r="NKM66" s="281"/>
      <c r="NKN66" s="281"/>
      <c r="NKO66" s="281"/>
      <c r="NKP66" s="281"/>
      <c r="NKQ66" s="281"/>
      <c r="NKR66" s="281"/>
      <c r="NKS66" s="281"/>
      <c r="NKT66" s="281"/>
      <c r="NKU66" s="281"/>
      <c r="NKV66" s="281"/>
      <c r="NKW66" s="281"/>
      <c r="NKX66" s="281"/>
      <c r="NKY66" s="281"/>
      <c r="NKZ66" s="281"/>
      <c r="NLA66" s="281"/>
      <c r="NLB66" s="281"/>
      <c r="NLC66" s="281"/>
      <c r="NLD66" s="281"/>
      <c r="NLE66" s="281"/>
      <c r="NLF66" s="281"/>
      <c r="NLG66" s="281"/>
      <c r="NLH66" s="281"/>
      <c r="NLI66" s="281"/>
      <c r="NLJ66" s="281"/>
      <c r="NLK66" s="281"/>
      <c r="NLL66" s="281"/>
      <c r="NLM66" s="281"/>
      <c r="NLN66" s="281"/>
      <c r="NLO66" s="281"/>
      <c r="NLP66" s="281"/>
      <c r="NLQ66" s="281"/>
      <c r="NLR66" s="281"/>
      <c r="NLS66" s="281"/>
      <c r="NLT66" s="281"/>
      <c r="NLU66" s="281"/>
      <c r="NLV66" s="281"/>
      <c r="NLW66" s="281"/>
      <c r="NLX66" s="281"/>
      <c r="NLY66" s="281"/>
      <c r="NLZ66" s="281"/>
      <c r="NMA66" s="281"/>
      <c r="NMB66" s="281"/>
      <c r="NMC66" s="281"/>
      <c r="NMD66" s="281"/>
      <c r="NME66" s="281"/>
      <c r="NMF66" s="281"/>
      <c r="NMG66" s="281"/>
      <c r="NMH66" s="281"/>
      <c r="NMI66" s="281"/>
      <c r="NMJ66" s="281"/>
      <c r="NMK66" s="281"/>
      <c r="NML66" s="281"/>
      <c r="NMM66" s="281"/>
      <c r="NMN66" s="281"/>
      <c r="NMO66" s="281"/>
      <c r="NMP66" s="281"/>
      <c r="NMQ66" s="281"/>
      <c r="NMR66" s="281"/>
      <c r="NMS66" s="281"/>
      <c r="NMT66" s="281"/>
      <c r="NMU66" s="281"/>
      <c r="NMV66" s="281"/>
      <c r="NMW66" s="281"/>
      <c r="NMX66" s="281"/>
      <c r="NMY66" s="281"/>
      <c r="NMZ66" s="281"/>
      <c r="NNA66" s="281"/>
      <c r="NNB66" s="281"/>
      <c r="NNC66" s="281"/>
      <c r="NND66" s="281"/>
      <c r="NNE66" s="281"/>
      <c r="NNF66" s="281"/>
      <c r="NNG66" s="281"/>
      <c r="NNH66" s="281"/>
      <c r="NNI66" s="281"/>
      <c r="NNJ66" s="281"/>
      <c r="NNK66" s="281"/>
      <c r="NNL66" s="281"/>
      <c r="NNM66" s="281"/>
      <c r="NNN66" s="281"/>
      <c r="NNO66" s="281"/>
      <c r="NNP66" s="281"/>
      <c r="NNQ66" s="281"/>
      <c r="NNR66" s="281"/>
      <c r="NNS66" s="281"/>
      <c r="NNT66" s="281"/>
      <c r="NNU66" s="281"/>
      <c r="NNV66" s="281"/>
      <c r="NNW66" s="281"/>
      <c r="NNX66" s="281"/>
      <c r="NNY66" s="281"/>
      <c r="NNZ66" s="281"/>
      <c r="NOA66" s="281"/>
      <c r="NOB66" s="281"/>
      <c r="NOC66" s="281"/>
      <c r="NOD66" s="281"/>
      <c r="NOE66" s="281"/>
      <c r="NOF66" s="281"/>
      <c r="NOG66" s="281"/>
      <c r="NOH66" s="281"/>
      <c r="NOI66" s="281"/>
      <c r="NOJ66" s="281"/>
      <c r="NOK66" s="281"/>
      <c r="NOL66" s="281"/>
      <c r="NOM66" s="281"/>
      <c r="NON66" s="281"/>
      <c r="NOO66" s="281"/>
      <c r="NOP66" s="281"/>
      <c r="NOQ66" s="281"/>
      <c r="NOR66" s="281"/>
      <c r="NOS66" s="281"/>
      <c r="NOT66" s="281"/>
      <c r="NOU66" s="281"/>
      <c r="NOV66" s="281"/>
      <c r="NOW66" s="281"/>
      <c r="NOX66" s="281"/>
      <c r="NOY66" s="281"/>
      <c r="NOZ66" s="281"/>
      <c r="NPA66" s="281"/>
      <c r="NPB66" s="281"/>
      <c r="NPC66" s="281"/>
      <c r="NPD66" s="281"/>
      <c r="NPE66" s="281"/>
      <c r="NPF66" s="281"/>
      <c r="NPG66" s="281"/>
      <c r="NPH66" s="281"/>
      <c r="NPI66" s="281"/>
      <c r="NPJ66" s="281"/>
      <c r="NPK66" s="281"/>
      <c r="NPL66" s="281"/>
      <c r="NPM66" s="281"/>
      <c r="NPN66" s="281"/>
      <c r="NPO66" s="281"/>
      <c r="NPP66" s="281"/>
      <c r="NPQ66" s="281"/>
      <c r="NPR66" s="281"/>
      <c r="NPS66" s="281"/>
      <c r="NPT66" s="281"/>
      <c r="NPU66" s="281"/>
      <c r="NPV66" s="281"/>
      <c r="NPW66" s="281"/>
      <c r="NPX66" s="281"/>
      <c r="NPY66" s="281"/>
      <c r="NPZ66" s="281"/>
      <c r="NQA66" s="281"/>
      <c r="NQB66" s="281"/>
      <c r="NQC66" s="281"/>
      <c r="NQD66" s="281"/>
      <c r="NQE66" s="281"/>
      <c r="NQF66" s="281"/>
      <c r="NQG66" s="281"/>
      <c r="NQH66" s="281"/>
      <c r="NQI66" s="281"/>
      <c r="NQJ66" s="281"/>
      <c r="NQK66" s="281"/>
      <c r="NQL66" s="281"/>
      <c r="NQM66" s="281"/>
      <c r="NQN66" s="281"/>
      <c r="NQO66" s="281"/>
      <c r="NQP66" s="281"/>
      <c r="NQQ66" s="281"/>
      <c r="NQR66" s="281"/>
      <c r="NQS66" s="281"/>
      <c r="NQT66" s="281"/>
      <c r="NQU66" s="281"/>
      <c r="NQV66" s="281"/>
      <c r="NQW66" s="281"/>
      <c r="NQX66" s="281"/>
      <c r="NQY66" s="281"/>
      <c r="NQZ66" s="281"/>
      <c r="NRA66" s="281"/>
      <c r="NRB66" s="281"/>
      <c r="NRC66" s="281"/>
      <c r="NRD66" s="281"/>
      <c r="NRE66" s="281"/>
      <c r="NRF66" s="281"/>
      <c r="NRG66" s="281"/>
      <c r="NRH66" s="281"/>
      <c r="NRI66" s="281"/>
      <c r="NRJ66" s="281"/>
      <c r="NRK66" s="281"/>
      <c r="NRL66" s="281"/>
      <c r="NRM66" s="281"/>
      <c r="NRN66" s="281"/>
      <c r="NRO66" s="281"/>
      <c r="NRP66" s="281"/>
      <c r="NRQ66" s="281"/>
      <c r="NRR66" s="281"/>
      <c r="NRS66" s="281"/>
      <c r="NRT66" s="281"/>
      <c r="NRU66" s="281"/>
      <c r="NRV66" s="281"/>
      <c r="NRW66" s="281"/>
      <c r="NRX66" s="281"/>
      <c r="NRY66" s="281"/>
      <c r="NRZ66" s="281"/>
      <c r="NSA66" s="281"/>
      <c r="NSB66" s="281"/>
      <c r="NSC66" s="281"/>
      <c r="NSD66" s="281"/>
      <c r="NSE66" s="281"/>
      <c r="NSF66" s="281"/>
      <c r="NSG66" s="281"/>
      <c r="NSH66" s="281"/>
      <c r="NSI66" s="281"/>
      <c r="NSJ66" s="281"/>
      <c r="NSK66" s="281"/>
      <c r="NSL66" s="281"/>
      <c r="NSM66" s="281"/>
      <c r="NSN66" s="281"/>
      <c r="NSO66" s="281"/>
      <c r="NSP66" s="281"/>
      <c r="NSQ66" s="281"/>
      <c r="NSR66" s="281"/>
      <c r="NSS66" s="281"/>
      <c r="NST66" s="281"/>
      <c r="NSU66" s="281"/>
      <c r="NSV66" s="281"/>
      <c r="NSW66" s="281"/>
      <c r="NSX66" s="281"/>
      <c r="NSY66" s="281"/>
      <c r="NSZ66" s="281"/>
      <c r="NTA66" s="281"/>
      <c r="NTB66" s="281"/>
      <c r="NTC66" s="281"/>
      <c r="NTD66" s="281"/>
      <c r="NTE66" s="281"/>
      <c r="NTF66" s="281"/>
      <c r="NTG66" s="281"/>
      <c r="NTH66" s="281"/>
      <c r="NTI66" s="281"/>
      <c r="NTJ66" s="281"/>
      <c r="NTK66" s="281"/>
      <c r="NTL66" s="281"/>
      <c r="NTM66" s="281"/>
      <c r="NTN66" s="281"/>
      <c r="NTO66" s="281"/>
      <c r="NTP66" s="281"/>
      <c r="NTQ66" s="281"/>
      <c r="NTR66" s="281"/>
      <c r="NTS66" s="281"/>
      <c r="NTT66" s="281"/>
      <c r="NTU66" s="281"/>
      <c r="NTV66" s="281"/>
      <c r="NTW66" s="281"/>
      <c r="NTX66" s="281"/>
      <c r="NTY66" s="281"/>
      <c r="NTZ66" s="281"/>
      <c r="NUA66" s="281"/>
      <c r="NUB66" s="281"/>
      <c r="NUC66" s="281"/>
      <c r="NUD66" s="281"/>
      <c r="NUE66" s="281"/>
      <c r="NUF66" s="281"/>
      <c r="NUG66" s="281"/>
      <c r="NUH66" s="281"/>
      <c r="NUI66" s="281"/>
      <c r="NUJ66" s="281"/>
      <c r="NUK66" s="281"/>
      <c r="NUL66" s="281"/>
      <c r="NUM66" s="281"/>
      <c r="NUN66" s="281"/>
      <c r="NUO66" s="281"/>
      <c r="NUP66" s="281"/>
      <c r="NUQ66" s="281"/>
      <c r="NUR66" s="281"/>
      <c r="NUS66" s="281"/>
      <c r="NUT66" s="281"/>
      <c r="NUU66" s="281"/>
      <c r="NUV66" s="281"/>
      <c r="NUW66" s="281"/>
      <c r="NUX66" s="281"/>
      <c r="NUY66" s="281"/>
      <c r="NUZ66" s="281"/>
      <c r="NVA66" s="281"/>
      <c r="NVB66" s="281"/>
      <c r="NVC66" s="281"/>
      <c r="NVD66" s="281"/>
      <c r="NVE66" s="281"/>
      <c r="NVF66" s="281"/>
      <c r="NVG66" s="281"/>
      <c r="NVH66" s="281"/>
      <c r="NVI66" s="281"/>
      <c r="NVJ66" s="281"/>
      <c r="NVK66" s="281"/>
      <c r="NVL66" s="281"/>
      <c r="NVM66" s="281"/>
      <c r="NVN66" s="281"/>
      <c r="NVO66" s="281"/>
      <c r="NVP66" s="281"/>
      <c r="NVQ66" s="281"/>
      <c r="NVR66" s="281"/>
      <c r="NVS66" s="281"/>
      <c r="NVT66" s="281"/>
      <c r="NVU66" s="281"/>
      <c r="NVV66" s="281"/>
      <c r="NVW66" s="281"/>
      <c r="NVX66" s="281"/>
      <c r="NVY66" s="281"/>
      <c r="NVZ66" s="281"/>
      <c r="NWA66" s="281"/>
      <c r="NWB66" s="281"/>
      <c r="NWC66" s="281"/>
      <c r="NWD66" s="281"/>
      <c r="NWE66" s="281"/>
      <c r="NWF66" s="281"/>
      <c r="NWG66" s="281"/>
      <c r="NWH66" s="281"/>
      <c r="NWI66" s="281"/>
      <c r="NWJ66" s="281"/>
      <c r="NWK66" s="281"/>
      <c r="NWL66" s="281"/>
      <c r="NWM66" s="281"/>
      <c r="NWN66" s="281"/>
      <c r="NWO66" s="281"/>
      <c r="NWP66" s="281"/>
      <c r="NWQ66" s="281"/>
      <c r="NWR66" s="281"/>
      <c r="NWS66" s="281"/>
      <c r="NWT66" s="281"/>
      <c r="NWU66" s="281"/>
      <c r="NWV66" s="281"/>
      <c r="NWW66" s="281"/>
      <c r="NWX66" s="281"/>
      <c r="NWY66" s="281"/>
      <c r="NWZ66" s="281"/>
      <c r="NXA66" s="281"/>
      <c r="NXB66" s="281"/>
      <c r="NXC66" s="281"/>
      <c r="NXD66" s="281"/>
      <c r="NXE66" s="281"/>
      <c r="NXF66" s="281"/>
      <c r="NXG66" s="281"/>
      <c r="NXH66" s="281"/>
      <c r="NXI66" s="281"/>
      <c r="NXJ66" s="281"/>
      <c r="NXK66" s="281"/>
      <c r="NXL66" s="281"/>
      <c r="NXM66" s="281"/>
      <c r="NXN66" s="281"/>
      <c r="NXO66" s="281"/>
      <c r="NXP66" s="281"/>
      <c r="NXQ66" s="281"/>
      <c r="NXR66" s="281"/>
      <c r="NXS66" s="281"/>
      <c r="NXT66" s="281"/>
      <c r="NXU66" s="281"/>
      <c r="NXV66" s="281"/>
      <c r="NXW66" s="281"/>
      <c r="NXX66" s="281"/>
      <c r="NXY66" s="281"/>
      <c r="NXZ66" s="281"/>
      <c r="NYA66" s="281"/>
      <c r="NYB66" s="281"/>
      <c r="NYC66" s="281"/>
      <c r="NYD66" s="281"/>
      <c r="NYE66" s="281"/>
      <c r="NYF66" s="281"/>
      <c r="NYG66" s="281"/>
      <c r="NYH66" s="281"/>
      <c r="NYI66" s="281"/>
      <c r="NYJ66" s="281"/>
      <c r="NYK66" s="281"/>
      <c r="NYL66" s="281"/>
      <c r="NYM66" s="281"/>
      <c r="NYN66" s="281"/>
      <c r="NYO66" s="281"/>
      <c r="NYP66" s="281"/>
      <c r="NYQ66" s="281"/>
      <c r="NYR66" s="281"/>
      <c r="NYS66" s="281"/>
      <c r="NYT66" s="281"/>
      <c r="NYU66" s="281"/>
      <c r="NYV66" s="281"/>
      <c r="NYW66" s="281"/>
      <c r="NYX66" s="281"/>
      <c r="NYY66" s="281"/>
      <c r="NYZ66" s="281"/>
      <c r="NZA66" s="281"/>
      <c r="NZB66" s="281"/>
      <c r="NZC66" s="281"/>
      <c r="NZD66" s="281"/>
      <c r="NZE66" s="281"/>
      <c r="NZF66" s="281"/>
      <c r="NZG66" s="281"/>
      <c r="NZH66" s="281"/>
      <c r="NZI66" s="281"/>
      <c r="NZJ66" s="281"/>
      <c r="NZK66" s="281"/>
      <c r="NZL66" s="281"/>
      <c r="NZM66" s="281"/>
      <c r="NZN66" s="281"/>
      <c r="NZO66" s="281"/>
      <c r="NZP66" s="281"/>
      <c r="NZQ66" s="281"/>
      <c r="NZR66" s="281"/>
      <c r="NZS66" s="281"/>
      <c r="NZT66" s="281"/>
      <c r="NZU66" s="281"/>
      <c r="NZV66" s="281"/>
      <c r="NZW66" s="281"/>
      <c r="NZX66" s="281"/>
      <c r="NZY66" s="281"/>
      <c r="NZZ66" s="281"/>
      <c r="OAA66" s="281"/>
      <c r="OAB66" s="281"/>
      <c r="OAC66" s="281"/>
      <c r="OAD66" s="281"/>
      <c r="OAE66" s="281"/>
      <c r="OAF66" s="281"/>
      <c r="OAG66" s="281"/>
      <c r="OAH66" s="281"/>
      <c r="OAI66" s="281"/>
      <c r="OAJ66" s="281"/>
      <c r="OAK66" s="281"/>
      <c r="OAL66" s="281"/>
      <c r="OAM66" s="281"/>
      <c r="OAN66" s="281"/>
      <c r="OAO66" s="281"/>
      <c r="OAP66" s="281"/>
      <c r="OAQ66" s="281"/>
      <c r="OAR66" s="281"/>
      <c r="OAS66" s="281"/>
      <c r="OAT66" s="281"/>
      <c r="OAU66" s="281"/>
      <c r="OAV66" s="281"/>
      <c r="OAW66" s="281"/>
      <c r="OAX66" s="281"/>
      <c r="OAY66" s="281"/>
      <c r="OAZ66" s="281"/>
      <c r="OBA66" s="281"/>
      <c r="OBB66" s="281"/>
      <c r="OBC66" s="281"/>
      <c r="OBD66" s="281"/>
      <c r="OBE66" s="281"/>
      <c r="OBF66" s="281"/>
      <c r="OBG66" s="281"/>
      <c r="OBH66" s="281"/>
      <c r="OBI66" s="281"/>
      <c r="OBJ66" s="281"/>
      <c r="OBK66" s="281"/>
      <c r="OBL66" s="281"/>
      <c r="OBM66" s="281"/>
      <c r="OBN66" s="281"/>
      <c r="OBO66" s="281"/>
      <c r="OBP66" s="281"/>
      <c r="OBQ66" s="281"/>
      <c r="OBR66" s="281"/>
      <c r="OBS66" s="281"/>
      <c r="OBT66" s="281"/>
      <c r="OBU66" s="281"/>
      <c r="OBV66" s="281"/>
      <c r="OBW66" s="281"/>
      <c r="OBX66" s="281"/>
      <c r="OBY66" s="281"/>
      <c r="OBZ66" s="281"/>
      <c r="OCA66" s="281"/>
      <c r="OCB66" s="281"/>
      <c r="OCC66" s="281"/>
      <c r="OCD66" s="281"/>
      <c r="OCE66" s="281"/>
      <c r="OCF66" s="281"/>
      <c r="OCG66" s="281"/>
      <c r="OCH66" s="281"/>
      <c r="OCI66" s="281"/>
      <c r="OCJ66" s="281"/>
      <c r="OCK66" s="281"/>
      <c r="OCL66" s="281"/>
      <c r="OCM66" s="281"/>
      <c r="OCN66" s="281"/>
      <c r="OCO66" s="281"/>
      <c r="OCP66" s="281"/>
      <c r="OCQ66" s="281"/>
      <c r="OCR66" s="281"/>
      <c r="OCS66" s="281"/>
      <c r="OCT66" s="281"/>
      <c r="OCU66" s="281"/>
      <c r="OCV66" s="281"/>
      <c r="OCW66" s="281"/>
      <c r="OCX66" s="281"/>
      <c r="OCY66" s="281"/>
      <c r="OCZ66" s="281"/>
      <c r="ODA66" s="281"/>
      <c r="ODB66" s="281"/>
      <c r="ODC66" s="281"/>
      <c r="ODD66" s="281"/>
      <c r="ODE66" s="281"/>
      <c r="ODF66" s="281"/>
      <c r="ODG66" s="281"/>
      <c r="ODH66" s="281"/>
      <c r="ODI66" s="281"/>
      <c r="ODJ66" s="281"/>
      <c r="ODK66" s="281"/>
      <c r="ODL66" s="281"/>
      <c r="ODM66" s="281"/>
      <c r="ODN66" s="281"/>
      <c r="ODO66" s="281"/>
      <c r="ODP66" s="281"/>
      <c r="ODQ66" s="281"/>
      <c r="ODR66" s="281"/>
      <c r="ODS66" s="281"/>
      <c r="ODT66" s="281"/>
      <c r="ODU66" s="281"/>
      <c r="ODV66" s="281"/>
      <c r="ODW66" s="281"/>
      <c r="ODX66" s="281"/>
      <c r="ODY66" s="281"/>
      <c r="ODZ66" s="281"/>
      <c r="OEA66" s="281"/>
      <c r="OEB66" s="281"/>
      <c r="OEC66" s="281"/>
      <c r="OED66" s="281"/>
      <c r="OEE66" s="281"/>
      <c r="OEF66" s="281"/>
      <c r="OEG66" s="281"/>
      <c r="OEH66" s="281"/>
      <c r="OEI66" s="281"/>
      <c r="OEJ66" s="281"/>
      <c r="OEK66" s="281"/>
      <c r="OEL66" s="281"/>
      <c r="OEM66" s="281"/>
      <c r="OEN66" s="281"/>
      <c r="OEO66" s="281"/>
      <c r="OEP66" s="281"/>
      <c r="OEQ66" s="281"/>
      <c r="OER66" s="281"/>
      <c r="OES66" s="281"/>
      <c r="OET66" s="281"/>
      <c r="OEU66" s="281"/>
      <c r="OEV66" s="281"/>
      <c r="OEW66" s="281"/>
      <c r="OEX66" s="281"/>
      <c r="OEY66" s="281"/>
      <c r="OEZ66" s="281"/>
      <c r="OFA66" s="281"/>
      <c r="OFB66" s="281"/>
      <c r="OFC66" s="281"/>
      <c r="OFD66" s="281"/>
      <c r="OFE66" s="281"/>
      <c r="OFF66" s="281"/>
      <c r="OFG66" s="281"/>
      <c r="OFH66" s="281"/>
      <c r="OFI66" s="281"/>
      <c r="OFJ66" s="281"/>
      <c r="OFK66" s="281"/>
      <c r="OFL66" s="281"/>
      <c r="OFM66" s="281"/>
      <c r="OFN66" s="281"/>
      <c r="OFO66" s="281"/>
      <c r="OFP66" s="281"/>
      <c r="OFQ66" s="281"/>
      <c r="OFR66" s="281"/>
      <c r="OFS66" s="281"/>
      <c r="OFT66" s="281"/>
      <c r="OFU66" s="281"/>
      <c r="OFV66" s="281"/>
      <c r="OFW66" s="281"/>
      <c r="OFX66" s="281"/>
      <c r="OFY66" s="281"/>
      <c r="OFZ66" s="281"/>
      <c r="OGA66" s="281"/>
      <c r="OGB66" s="281"/>
      <c r="OGC66" s="281"/>
      <c r="OGD66" s="281"/>
      <c r="OGE66" s="281"/>
      <c r="OGF66" s="281"/>
      <c r="OGG66" s="281"/>
      <c r="OGH66" s="281"/>
      <c r="OGI66" s="281"/>
      <c r="OGJ66" s="281"/>
      <c r="OGK66" s="281"/>
      <c r="OGL66" s="281"/>
      <c r="OGM66" s="281"/>
      <c r="OGN66" s="281"/>
      <c r="OGO66" s="281"/>
      <c r="OGP66" s="281"/>
      <c r="OGQ66" s="281"/>
      <c r="OGR66" s="281"/>
      <c r="OGS66" s="281"/>
      <c r="OGT66" s="281"/>
      <c r="OGU66" s="281"/>
      <c r="OGV66" s="281"/>
      <c r="OGW66" s="281"/>
      <c r="OGX66" s="281"/>
      <c r="OGY66" s="281"/>
      <c r="OGZ66" s="281"/>
      <c r="OHA66" s="281"/>
      <c r="OHB66" s="281"/>
      <c r="OHC66" s="281"/>
      <c r="OHD66" s="281"/>
      <c r="OHE66" s="281"/>
      <c r="OHF66" s="281"/>
      <c r="OHG66" s="281"/>
      <c r="OHH66" s="281"/>
      <c r="OHI66" s="281"/>
      <c r="OHJ66" s="281"/>
      <c r="OHK66" s="281"/>
      <c r="OHL66" s="281"/>
      <c r="OHM66" s="281"/>
      <c r="OHN66" s="281"/>
      <c r="OHO66" s="281"/>
      <c r="OHP66" s="281"/>
      <c r="OHQ66" s="281"/>
      <c r="OHR66" s="281"/>
      <c r="OHS66" s="281"/>
      <c r="OHT66" s="281"/>
      <c r="OHU66" s="281"/>
      <c r="OHV66" s="281"/>
      <c r="OHW66" s="281"/>
      <c r="OHX66" s="281"/>
      <c r="OHY66" s="281"/>
      <c r="OHZ66" s="281"/>
      <c r="OIA66" s="281"/>
      <c r="OIB66" s="281"/>
      <c r="OIC66" s="281"/>
      <c r="OID66" s="281"/>
      <c r="OIE66" s="281"/>
      <c r="OIF66" s="281"/>
      <c r="OIG66" s="281"/>
      <c r="OIH66" s="281"/>
      <c r="OII66" s="281"/>
      <c r="OIJ66" s="281"/>
      <c r="OIK66" s="281"/>
      <c r="OIL66" s="281"/>
      <c r="OIM66" s="281"/>
      <c r="OIN66" s="281"/>
      <c r="OIO66" s="281"/>
      <c r="OIP66" s="281"/>
      <c r="OIQ66" s="281"/>
      <c r="OIR66" s="281"/>
      <c r="OIS66" s="281"/>
      <c r="OIT66" s="281"/>
      <c r="OIU66" s="281"/>
      <c r="OIV66" s="281"/>
      <c r="OIW66" s="281"/>
      <c r="OIX66" s="281"/>
      <c r="OIY66" s="281"/>
      <c r="OIZ66" s="281"/>
      <c r="OJA66" s="281"/>
      <c r="OJB66" s="281"/>
      <c r="OJC66" s="281"/>
      <c r="OJD66" s="281"/>
      <c r="OJE66" s="281"/>
      <c r="OJF66" s="281"/>
      <c r="OJG66" s="281"/>
      <c r="OJH66" s="281"/>
      <c r="OJI66" s="281"/>
      <c r="OJJ66" s="281"/>
      <c r="OJK66" s="281"/>
      <c r="OJL66" s="281"/>
      <c r="OJM66" s="281"/>
      <c r="OJN66" s="281"/>
      <c r="OJO66" s="281"/>
      <c r="OJP66" s="281"/>
      <c r="OJQ66" s="281"/>
      <c r="OJR66" s="281"/>
      <c r="OJS66" s="281"/>
      <c r="OJT66" s="281"/>
      <c r="OJU66" s="281"/>
      <c r="OJV66" s="281"/>
      <c r="OJW66" s="281"/>
      <c r="OJX66" s="281"/>
      <c r="OJY66" s="281"/>
      <c r="OJZ66" s="281"/>
      <c r="OKA66" s="281"/>
      <c r="OKB66" s="281"/>
      <c r="OKC66" s="281"/>
      <c r="OKD66" s="281"/>
      <c r="OKE66" s="281"/>
      <c r="OKF66" s="281"/>
      <c r="OKG66" s="281"/>
      <c r="OKH66" s="281"/>
      <c r="OKI66" s="281"/>
      <c r="OKJ66" s="281"/>
      <c r="OKK66" s="281"/>
      <c r="OKL66" s="281"/>
      <c r="OKM66" s="281"/>
      <c r="OKN66" s="281"/>
      <c r="OKO66" s="281"/>
      <c r="OKP66" s="281"/>
      <c r="OKQ66" s="281"/>
      <c r="OKR66" s="281"/>
      <c r="OKS66" s="281"/>
      <c r="OKT66" s="281"/>
      <c r="OKU66" s="281"/>
      <c r="OKV66" s="281"/>
      <c r="OKW66" s="281"/>
      <c r="OKX66" s="281"/>
      <c r="OKY66" s="281"/>
      <c r="OKZ66" s="281"/>
      <c r="OLA66" s="281"/>
      <c r="OLB66" s="281"/>
      <c r="OLC66" s="281"/>
      <c r="OLD66" s="281"/>
      <c r="OLE66" s="281"/>
      <c r="OLF66" s="281"/>
      <c r="OLG66" s="281"/>
      <c r="OLH66" s="281"/>
      <c r="OLI66" s="281"/>
      <c r="OLJ66" s="281"/>
      <c r="OLK66" s="281"/>
      <c r="OLL66" s="281"/>
      <c r="OLM66" s="281"/>
      <c r="OLN66" s="281"/>
      <c r="OLO66" s="281"/>
      <c r="OLP66" s="281"/>
      <c r="OLQ66" s="281"/>
      <c r="OLR66" s="281"/>
      <c r="OLS66" s="281"/>
      <c r="OLT66" s="281"/>
      <c r="OLU66" s="281"/>
      <c r="OLV66" s="281"/>
      <c r="OLW66" s="281"/>
      <c r="OLX66" s="281"/>
      <c r="OLY66" s="281"/>
      <c r="OLZ66" s="281"/>
      <c r="OMA66" s="281"/>
      <c r="OMB66" s="281"/>
      <c r="OMC66" s="281"/>
      <c r="OMD66" s="281"/>
      <c r="OME66" s="281"/>
      <c r="OMF66" s="281"/>
      <c r="OMG66" s="281"/>
      <c r="OMH66" s="281"/>
      <c r="OMI66" s="281"/>
      <c r="OMJ66" s="281"/>
      <c r="OMK66" s="281"/>
      <c r="OML66" s="281"/>
      <c r="OMM66" s="281"/>
      <c r="OMN66" s="281"/>
      <c r="OMO66" s="281"/>
      <c r="OMP66" s="281"/>
      <c r="OMQ66" s="281"/>
      <c r="OMR66" s="281"/>
      <c r="OMS66" s="281"/>
      <c r="OMT66" s="281"/>
      <c r="OMU66" s="281"/>
      <c r="OMV66" s="281"/>
      <c r="OMW66" s="281"/>
      <c r="OMX66" s="281"/>
      <c r="OMY66" s="281"/>
      <c r="OMZ66" s="281"/>
      <c r="ONA66" s="281"/>
      <c r="ONB66" s="281"/>
      <c r="ONC66" s="281"/>
      <c r="OND66" s="281"/>
      <c r="ONE66" s="281"/>
      <c r="ONF66" s="281"/>
      <c r="ONG66" s="281"/>
      <c r="ONH66" s="281"/>
      <c r="ONI66" s="281"/>
      <c r="ONJ66" s="281"/>
      <c r="ONK66" s="281"/>
      <c r="ONL66" s="281"/>
      <c r="ONM66" s="281"/>
      <c r="ONN66" s="281"/>
      <c r="ONO66" s="281"/>
      <c r="ONP66" s="281"/>
      <c r="ONQ66" s="281"/>
      <c r="ONR66" s="281"/>
      <c r="ONS66" s="281"/>
      <c r="ONT66" s="281"/>
      <c r="ONU66" s="281"/>
      <c r="ONV66" s="281"/>
      <c r="ONW66" s="281"/>
      <c r="ONX66" s="281"/>
      <c r="ONY66" s="281"/>
      <c r="ONZ66" s="281"/>
      <c r="OOA66" s="281"/>
      <c r="OOB66" s="281"/>
      <c r="OOC66" s="281"/>
      <c r="OOD66" s="281"/>
      <c r="OOE66" s="281"/>
      <c r="OOF66" s="281"/>
      <c r="OOG66" s="281"/>
      <c r="OOH66" s="281"/>
      <c r="OOI66" s="281"/>
      <c r="OOJ66" s="281"/>
      <c r="OOK66" s="281"/>
      <c r="OOL66" s="281"/>
      <c r="OOM66" s="281"/>
      <c r="OON66" s="281"/>
      <c r="OOO66" s="281"/>
      <c r="OOP66" s="281"/>
      <c r="OOQ66" s="281"/>
      <c r="OOR66" s="281"/>
      <c r="OOS66" s="281"/>
      <c r="OOT66" s="281"/>
      <c r="OOU66" s="281"/>
      <c r="OOV66" s="281"/>
      <c r="OOW66" s="281"/>
      <c r="OOX66" s="281"/>
      <c r="OOY66" s="281"/>
      <c r="OOZ66" s="281"/>
      <c r="OPA66" s="281"/>
      <c r="OPB66" s="281"/>
      <c r="OPC66" s="281"/>
      <c r="OPD66" s="281"/>
      <c r="OPE66" s="281"/>
      <c r="OPF66" s="281"/>
      <c r="OPG66" s="281"/>
      <c r="OPH66" s="281"/>
      <c r="OPI66" s="281"/>
      <c r="OPJ66" s="281"/>
      <c r="OPK66" s="281"/>
      <c r="OPL66" s="281"/>
      <c r="OPM66" s="281"/>
      <c r="OPN66" s="281"/>
      <c r="OPO66" s="281"/>
      <c r="OPP66" s="281"/>
      <c r="OPQ66" s="281"/>
      <c r="OPR66" s="281"/>
      <c r="OPS66" s="281"/>
      <c r="OPT66" s="281"/>
      <c r="OPU66" s="281"/>
      <c r="OPV66" s="281"/>
      <c r="OPW66" s="281"/>
      <c r="OPX66" s="281"/>
      <c r="OPY66" s="281"/>
      <c r="OPZ66" s="281"/>
      <c r="OQA66" s="281"/>
      <c r="OQB66" s="281"/>
      <c r="OQC66" s="281"/>
      <c r="OQD66" s="281"/>
      <c r="OQE66" s="281"/>
      <c r="OQF66" s="281"/>
      <c r="OQG66" s="281"/>
      <c r="OQH66" s="281"/>
      <c r="OQI66" s="281"/>
      <c r="OQJ66" s="281"/>
      <c r="OQK66" s="281"/>
      <c r="OQL66" s="281"/>
      <c r="OQM66" s="281"/>
      <c r="OQN66" s="281"/>
      <c r="OQO66" s="281"/>
      <c r="OQP66" s="281"/>
      <c r="OQQ66" s="281"/>
      <c r="OQR66" s="281"/>
      <c r="OQS66" s="281"/>
      <c r="OQT66" s="281"/>
      <c r="OQU66" s="281"/>
      <c r="OQV66" s="281"/>
      <c r="OQW66" s="281"/>
      <c r="OQX66" s="281"/>
      <c r="OQY66" s="281"/>
      <c r="OQZ66" s="281"/>
      <c r="ORA66" s="281"/>
      <c r="ORB66" s="281"/>
      <c r="ORC66" s="281"/>
      <c r="ORD66" s="281"/>
      <c r="ORE66" s="281"/>
      <c r="ORF66" s="281"/>
      <c r="ORG66" s="281"/>
      <c r="ORH66" s="281"/>
      <c r="ORI66" s="281"/>
      <c r="ORJ66" s="281"/>
      <c r="ORK66" s="281"/>
      <c r="ORL66" s="281"/>
      <c r="ORM66" s="281"/>
      <c r="ORN66" s="281"/>
      <c r="ORO66" s="281"/>
      <c r="ORP66" s="281"/>
      <c r="ORQ66" s="281"/>
      <c r="ORR66" s="281"/>
      <c r="ORS66" s="281"/>
      <c r="ORT66" s="281"/>
      <c r="ORU66" s="281"/>
      <c r="ORV66" s="281"/>
      <c r="ORW66" s="281"/>
      <c r="ORX66" s="281"/>
      <c r="ORY66" s="281"/>
      <c r="ORZ66" s="281"/>
      <c r="OSA66" s="281"/>
      <c r="OSB66" s="281"/>
      <c r="OSC66" s="281"/>
      <c r="OSD66" s="281"/>
      <c r="OSE66" s="281"/>
      <c r="OSF66" s="281"/>
      <c r="OSG66" s="281"/>
      <c r="OSH66" s="281"/>
      <c r="OSI66" s="281"/>
      <c r="OSJ66" s="281"/>
      <c r="OSK66" s="281"/>
      <c r="OSL66" s="281"/>
      <c r="OSM66" s="281"/>
      <c r="OSN66" s="281"/>
      <c r="OSO66" s="281"/>
      <c r="OSP66" s="281"/>
      <c r="OSQ66" s="281"/>
      <c r="OSR66" s="281"/>
      <c r="OSS66" s="281"/>
      <c r="OST66" s="281"/>
      <c r="OSU66" s="281"/>
      <c r="OSV66" s="281"/>
      <c r="OSW66" s="281"/>
      <c r="OSX66" s="281"/>
      <c r="OSY66" s="281"/>
      <c r="OSZ66" s="281"/>
      <c r="OTA66" s="281"/>
      <c r="OTB66" s="281"/>
      <c r="OTC66" s="281"/>
      <c r="OTD66" s="281"/>
      <c r="OTE66" s="281"/>
      <c r="OTF66" s="281"/>
      <c r="OTG66" s="281"/>
      <c r="OTH66" s="281"/>
      <c r="OTI66" s="281"/>
      <c r="OTJ66" s="281"/>
      <c r="OTK66" s="281"/>
      <c r="OTL66" s="281"/>
      <c r="OTM66" s="281"/>
      <c r="OTN66" s="281"/>
      <c r="OTO66" s="281"/>
      <c r="OTP66" s="281"/>
      <c r="OTQ66" s="281"/>
      <c r="OTR66" s="281"/>
      <c r="OTS66" s="281"/>
      <c r="OTT66" s="281"/>
      <c r="OTU66" s="281"/>
      <c r="OTV66" s="281"/>
      <c r="OTW66" s="281"/>
      <c r="OTX66" s="281"/>
      <c r="OTY66" s="281"/>
      <c r="OTZ66" s="281"/>
      <c r="OUA66" s="281"/>
      <c r="OUB66" s="281"/>
      <c r="OUC66" s="281"/>
      <c r="OUD66" s="281"/>
      <c r="OUE66" s="281"/>
      <c r="OUF66" s="281"/>
      <c r="OUG66" s="281"/>
      <c r="OUH66" s="281"/>
      <c r="OUI66" s="281"/>
      <c r="OUJ66" s="281"/>
      <c r="OUK66" s="281"/>
      <c r="OUL66" s="281"/>
      <c r="OUM66" s="281"/>
      <c r="OUN66" s="281"/>
      <c r="OUO66" s="281"/>
      <c r="OUP66" s="281"/>
      <c r="OUQ66" s="281"/>
      <c r="OUR66" s="281"/>
      <c r="OUS66" s="281"/>
      <c r="OUT66" s="281"/>
      <c r="OUU66" s="281"/>
      <c r="OUV66" s="281"/>
      <c r="OUW66" s="281"/>
      <c r="OUX66" s="281"/>
      <c r="OUY66" s="281"/>
      <c r="OUZ66" s="281"/>
      <c r="OVA66" s="281"/>
      <c r="OVB66" s="281"/>
      <c r="OVC66" s="281"/>
      <c r="OVD66" s="281"/>
      <c r="OVE66" s="281"/>
      <c r="OVF66" s="281"/>
      <c r="OVG66" s="281"/>
      <c r="OVH66" s="281"/>
      <c r="OVI66" s="281"/>
      <c r="OVJ66" s="281"/>
      <c r="OVK66" s="281"/>
      <c r="OVL66" s="281"/>
      <c r="OVM66" s="281"/>
      <c r="OVN66" s="281"/>
      <c r="OVO66" s="281"/>
      <c r="OVP66" s="281"/>
      <c r="OVQ66" s="281"/>
      <c r="OVR66" s="281"/>
      <c r="OVS66" s="281"/>
      <c r="OVT66" s="281"/>
      <c r="OVU66" s="281"/>
      <c r="OVV66" s="281"/>
      <c r="OVW66" s="281"/>
      <c r="OVX66" s="281"/>
      <c r="OVY66" s="281"/>
      <c r="OVZ66" s="281"/>
      <c r="OWA66" s="281"/>
      <c r="OWB66" s="281"/>
      <c r="OWC66" s="281"/>
      <c r="OWD66" s="281"/>
      <c r="OWE66" s="281"/>
      <c r="OWF66" s="281"/>
      <c r="OWG66" s="281"/>
      <c r="OWH66" s="281"/>
      <c r="OWI66" s="281"/>
      <c r="OWJ66" s="281"/>
      <c r="OWK66" s="281"/>
      <c r="OWL66" s="281"/>
      <c r="OWM66" s="281"/>
      <c r="OWN66" s="281"/>
      <c r="OWO66" s="281"/>
      <c r="OWP66" s="281"/>
      <c r="OWQ66" s="281"/>
      <c r="OWR66" s="281"/>
      <c r="OWS66" s="281"/>
      <c r="OWT66" s="281"/>
      <c r="OWU66" s="281"/>
      <c r="OWV66" s="281"/>
      <c r="OWW66" s="281"/>
      <c r="OWX66" s="281"/>
      <c r="OWY66" s="281"/>
      <c r="OWZ66" s="281"/>
      <c r="OXA66" s="281"/>
      <c r="OXB66" s="281"/>
      <c r="OXC66" s="281"/>
      <c r="OXD66" s="281"/>
      <c r="OXE66" s="281"/>
      <c r="OXF66" s="281"/>
      <c r="OXG66" s="281"/>
      <c r="OXH66" s="281"/>
      <c r="OXI66" s="281"/>
      <c r="OXJ66" s="281"/>
      <c r="OXK66" s="281"/>
      <c r="OXL66" s="281"/>
      <c r="OXM66" s="281"/>
      <c r="OXN66" s="281"/>
      <c r="OXO66" s="281"/>
      <c r="OXP66" s="281"/>
      <c r="OXQ66" s="281"/>
      <c r="OXR66" s="281"/>
      <c r="OXS66" s="281"/>
      <c r="OXT66" s="281"/>
      <c r="OXU66" s="281"/>
      <c r="OXV66" s="281"/>
      <c r="OXW66" s="281"/>
      <c r="OXX66" s="281"/>
      <c r="OXY66" s="281"/>
      <c r="OXZ66" s="281"/>
      <c r="OYA66" s="281"/>
      <c r="OYB66" s="281"/>
      <c r="OYC66" s="281"/>
      <c r="OYD66" s="281"/>
      <c r="OYE66" s="281"/>
      <c r="OYF66" s="281"/>
      <c r="OYG66" s="281"/>
      <c r="OYH66" s="281"/>
      <c r="OYI66" s="281"/>
      <c r="OYJ66" s="281"/>
      <c r="OYK66" s="281"/>
      <c r="OYL66" s="281"/>
      <c r="OYM66" s="281"/>
      <c r="OYN66" s="281"/>
      <c r="OYO66" s="281"/>
      <c r="OYP66" s="281"/>
      <c r="OYQ66" s="281"/>
      <c r="OYR66" s="281"/>
      <c r="OYS66" s="281"/>
      <c r="OYT66" s="281"/>
      <c r="OYU66" s="281"/>
      <c r="OYV66" s="281"/>
      <c r="OYW66" s="281"/>
      <c r="OYX66" s="281"/>
      <c r="OYY66" s="281"/>
      <c r="OYZ66" s="281"/>
      <c r="OZA66" s="281"/>
      <c r="OZB66" s="281"/>
      <c r="OZC66" s="281"/>
      <c r="OZD66" s="281"/>
      <c r="OZE66" s="281"/>
      <c r="OZF66" s="281"/>
      <c r="OZG66" s="281"/>
      <c r="OZH66" s="281"/>
      <c r="OZI66" s="281"/>
      <c r="OZJ66" s="281"/>
      <c r="OZK66" s="281"/>
      <c r="OZL66" s="281"/>
      <c r="OZM66" s="281"/>
      <c r="OZN66" s="281"/>
      <c r="OZO66" s="281"/>
      <c r="OZP66" s="281"/>
      <c r="OZQ66" s="281"/>
      <c r="OZR66" s="281"/>
      <c r="OZS66" s="281"/>
      <c r="OZT66" s="281"/>
      <c r="OZU66" s="281"/>
      <c r="OZV66" s="281"/>
      <c r="OZW66" s="281"/>
      <c r="OZX66" s="281"/>
      <c r="OZY66" s="281"/>
      <c r="OZZ66" s="281"/>
      <c r="PAA66" s="281"/>
      <c r="PAB66" s="281"/>
      <c r="PAC66" s="281"/>
      <c r="PAD66" s="281"/>
      <c r="PAE66" s="281"/>
      <c r="PAF66" s="281"/>
      <c r="PAG66" s="281"/>
      <c r="PAH66" s="281"/>
      <c r="PAI66" s="281"/>
      <c r="PAJ66" s="281"/>
      <c r="PAK66" s="281"/>
      <c r="PAL66" s="281"/>
      <c r="PAM66" s="281"/>
      <c r="PAN66" s="281"/>
      <c r="PAO66" s="281"/>
      <c r="PAP66" s="281"/>
      <c r="PAQ66" s="281"/>
      <c r="PAR66" s="281"/>
      <c r="PAS66" s="281"/>
      <c r="PAT66" s="281"/>
      <c r="PAU66" s="281"/>
      <c r="PAV66" s="281"/>
      <c r="PAW66" s="281"/>
      <c r="PAX66" s="281"/>
      <c r="PAY66" s="281"/>
      <c r="PAZ66" s="281"/>
      <c r="PBA66" s="281"/>
      <c r="PBB66" s="281"/>
      <c r="PBC66" s="281"/>
      <c r="PBD66" s="281"/>
      <c r="PBE66" s="281"/>
      <c r="PBF66" s="281"/>
      <c r="PBG66" s="281"/>
      <c r="PBH66" s="281"/>
      <c r="PBI66" s="281"/>
      <c r="PBJ66" s="281"/>
      <c r="PBK66" s="281"/>
      <c r="PBL66" s="281"/>
      <c r="PBM66" s="281"/>
      <c r="PBN66" s="281"/>
      <c r="PBO66" s="281"/>
      <c r="PBP66" s="281"/>
      <c r="PBQ66" s="281"/>
      <c r="PBR66" s="281"/>
      <c r="PBS66" s="281"/>
      <c r="PBT66" s="281"/>
      <c r="PBU66" s="281"/>
      <c r="PBV66" s="281"/>
      <c r="PBW66" s="281"/>
      <c r="PBX66" s="281"/>
      <c r="PBY66" s="281"/>
      <c r="PBZ66" s="281"/>
      <c r="PCA66" s="281"/>
      <c r="PCB66" s="281"/>
      <c r="PCC66" s="281"/>
      <c r="PCD66" s="281"/>
      <c r="PCE66" s="281"/>
      <c r="PCF66" s="281"/>
      <c r="PCG66" s="281"/>
      <c r="PCH66" s="281"/>
      <c r="PCI66" s="281"/>
      <c r="PCJ66" s="281"/>
      <c r="PCK66" s="281"/>
      <c r="PCL66" s="281"/>
      <c r="PCM66" s="281"/>
      <c r="PCN66" s="281"/>
      <c r="PCO66" s="281"/>
      <c r="PCP66" s="281"/>
      <c r="PCQ66" s="281"/>
      <c r="PCR66" s="281"/>
      <c r="PCS66" s="281"/>
      <c r="PCT66" s="281"/>
      <c r="PCU66" s="281"/>
      <c r="PCV66" s="281"/>
      <c r="PCW66" s="281"/>
      <c r="PCX66" s="281"/>
      <c r="PCY66" s="281"/>
      <c r="PCZ66" s="281"/>
      <c r="PDA66" s="281"/>
      <c r="PDB66" s="281"/>
      <c r="PDC66" s="281"/>
      <c r="PDD66" s="281"/>
      <c r="PDE66" s="281"/>
      <c r="PDF66" s="281"/>
      <c r="PDG66" s="281"/>
      <c r="PDH66" s="281"/>
      <c r="PDI66" s="281"/>
      <c r="PDJ66" s="281"/>
      <c r="PDK66" s="281"/>
      <c r="PDL66" s="281"/>
      <c r="PDM66" s="281"/>
      <c r="PDN66" s="281"/>
      <c r="PDO66" s="281"/>
      <c r="PDP66" s="281"/>
      <c r="PDQ66" s="281"/>
      <c r="PDR66" s="281"/>
      <c r="PDS66" s="281"/>
      <c r="PDT66" s="281"/>
      <c r="PDU66" s="281"/>
      <c r="PDV66" s="281"/>
      <c r="PDW66" s="281"/>
      <c r="PDX66" s="281"/>
      <c r="PDY66" s="281"/>
      <c r="PDZ66" s="281"/>
      <c r="PEA66" s="281"/>
      <c r="PEB66" s="281"/>
      <c r="PEC66" s="281"/>
      <c r="PED66" s="281"/>
      <c r="PEE66" s="281"/>
      <c r="PEF66" s="281"/>
      <c r="PEG66" s="281"/>
      <c r="PEH66" s="281"/>
      <c r="PEI66" s="281"/>
      <c r="PEJ66" s="281"/>
      <c r="PEK66" s="281"/>
      <c r="PEL66" s="281"/>
      <c r="PEM66" s="281"/>
      <c r="PEN66" s="281"/>
      <c r="PEO66" s="281"/>
      <c r="PEP66" s="281"/>
      <c r="PEQ66" s="281"/>
      <c r="PER66" s="281"/>
      <c r="PES66" s="281"/>
      <c r="PET66" s="281"/>
      <c r="PEU66" s="281"/>
      <c r="PEV66" s="281"/>
      <c r="PEW66" s="281"/>
      <c r="PEX66" s="281"/>
      <c r="PEY66" s="281"/>
      <c r="PEZ66" s="281"/>
      <c r="PFA66" s="281"/>
      <c r="PFB66" s="281"/>
      <c r="PFC66" s="281"/>
      <c r="PFD66" s="281"/>
      <c r="PFE66" s="281"/>
      <c r="PFF66" s="281"/>
      <c r="PFG66" s="281"/>
      <c r="PFH66" s="281"/>
      <c r="PFI66" s="281"/>
      <c r="PFJ66" s="281"/>
      <c r="PFK66" s="281"/>
      <c r="PFL66" s="281"/>
      <c r="PFM66" s="281"/>
      <c r="PFN66" s="281"/>
      <c r="PFO66" s="281"/>
      <c r="PFP66" s="281"/>
      <c r="PFQ66" s="281"/>
      <c r="PFR66" s="281"/>
      <c r="PFS66" s="281"/>
      <c r="PFT66" s="281"/>
      <c r="PFU66" s="281"/>
      <c r="PFV66" s="281"/>
      <c r="PFW66" s="281"/>
      <c r="PFX66" s="281"/>
      <c r="PFY66" s="281"/>
      <c r="PFZ66" s="281"/>
      <c r="PGA66" s="281"/>
      <c r="PGB66" s="281"/>
      <c r="PGC66" s="281"/>
      <c r="PGD66" s="281"/>
      <c r="PGE66" s="281"/>
      <c r="PGF66" s="281"/>
      <c r="PGG66" s="281"/>
      <c r="PGH66" s="281"/>
      <c r="PGI66" s="281"/>
      <c r="PGJ66" s="281"/>
      <c r="PGK66" s="281"/>
      <c r="PGL66" s="281"/>
      <c r="PGM66" s="281"/>
      <c r="PGN66" s="281"/>
      <c r="PGO66" s="281"/>
      <c r="PGP66" s="281"/>
      <c r="PGQ66" s="281"/>
      <c r="PGR66" s="281"/>
      <c r="PGS66" s="281"/>
      <c r="PGT66" s="281"/>
      <c r="PGU66" s="281"/>
      <c r="PGV66" s="281"/>
      <c r="PGW66" s="281"/>
      <c r="PGX66" s="281"/>
      <c r="PGY66" s="281"/>
      <c r="PGZ66" s="281"/>
      <c r="PHA66" s="281"/>
      <c r="PHB66" s="281"/>
      <c r="PHC66" s="281"/>
      <c r="PHD66" s="281"/>
      <c r="PHE66" s="281"/>
      <c r="PHF66" s="281"/>
      <c r="PHG66" s="281"/>
      <c r="PHH66" s="281"/>
      <c r="PHI66" s="281"/>
      <c r="PHJ66" s="281"/>
      <c r="PHK66" s="281"/>
      <c r="PHL66" s="281"/>
      <c r="PHM66" s="281"/>
      <c r="PHN66" s="281"/>
      <c r="PHO66" s="281"/>
      <c r="PHP66" s="281"/>
      <c r="PHQ66" s="281"/>
      <c r="PHR66" s="281"/>
      <c r="PHS66" s="281"/>
      <c r="PHT66" s="281"/>
      <c r="PHU66" s="281"/>
      <c r="PHV66" s="281"/>
      <c r="PHW66" s="281"/>
      <c r="PHX66" s="281"/>
      <c r="PHY66" s="281"/>
      <c r="PHZ66" s="281"/>
      <c r="PIA66" s="281"/>
      <c r="PIB66" s="281"/>
      <c r="PIC66" s="281"/>
      <c r="PID66" s="281"/>
      <c r="PIE66" s="281"/>
      <c r="PIF66" s="281"/>
      <c r="PIG66" s="281"/>
      <c r="PIH66" s="281"/>
      <c r="PII66" s="281"/>
      <c r="PIJ66" s="281"/>
      <c r="PIK66" s="281"/>
      <c r="PIL66" s="281"/>
      <c r="PIM66" s="281"/>
      <c r="PIN66" s="281"/>
      <c r="PIO66" s="281"/>
      <c r="PIP66" s="281"/>
      <c r="PIQ66" s="281"/>
      <c r="PIR66" s="281"/>
      <c r="PIS66" s="281"/>
      <c r="PIT66" s="281"/>
      <c r="PIU66" s="281"/>
      <c r="PIV66" s="281"/>
      <c r="PIW66" s="281"/>
      <c r="PIX66" s="281"/>
      <c r="PIY66" s="281"/>
      <c r="PIZ66" s="281"/>
      <c r="PJA66" s="281"/>
      <c r="PJB66" s="281"/>
      <c r="PJC66" s="281"/>
      <c r="PJD66" s="281"/>
      <c r="PJE66" s="281"/>
      <c r="PJF66" s="281"/>
      <c r="PJG66" s="281"/>
      <c r="PJH66" s="281"/>
      <c r="PJI66" s="281"/>
      <c r="PJJ66" s="281"/>
      <c r="PJK66" s="281"/>
      <c r="PJL66" s="281"/>
      <c r="PJM66" s="281"/>
      <c r="PJN66" s="281"/>
      <c r="PJO66" s="281"/>
      <c r="PJP66" s="281"/>
      <c r="PJQ66" s="281"/>
      <c r="PJR66" s="281"/>
      <c r="PJS66" s="281"/>
      <c r="PJT66" s="281"/>
      <c r="PJU66" s="281"/>
      <c r="PJV66" s="281"/>
      <c r="PJW66" s="281"/>
      <c r="PJX66" s="281"/>
      <c r="PJY66" s="281"/>
      <c r="PJZ66" s="281"/>
      <c r="PKA66" s="281"/>
      <c r="PKB66" s="281"/>
      <c r="PKC66" s="281"/>
      <c r="PKD66" s="281"/>
      <c r="PKE66" s="281"/>
      <c r="PKF66" s="281"/>
      <c r="PKG66" s="281"/>
      <c r="PKH66" s="281"/>
      <c r="PKI66" s="281"/>
      <c r="PKJ66" s="281"/>
      <c r="PKK66" s="281"/>
      <c r="PKL66" s="281"/>
      <c r="PKM66" s="281"/>
      <c r="PKN66" s="281"/>
      <c r="PKO66" s="281"/>
      <c r="PKP66" s="281"/>
      <c r="PKQ66" s="281"/>
      <c r="PKR66" s="281"/>
      <c r="PKS66" s="281"/>
      <c r="PKT66" s="281"/>
      <c r="PKU66" s="281"/>
      <c r="PKV66" s="281"/>
      <c r="PKW66" s="281"/>
      <c r="PKX66" s="281"/>
      <c r="PKY66" s="281"/>
      <c r="PKZ66" s="281"/>
      <c r="PLA66" s="281"/>
      <c r="PLB66" s="281"/>
      <c r="PLC66" s="281"/>
      <c r="PLD66" s="281"/>
      <c r="PLE66" s="281"/>
      <c r="PLF66" s="281"/>
      <c r="PLG66" s="281"/>
      <c r="PLH66" s="281"/>
      <c r="PLI66" s="281"/>
      <c r="PLJ66" s="281"/>
      <c r="PLK66" s="281"/>
      <c r="PLL66" s="281"/>
      <c r="PLM66" s="281"/>
      <c r="PLN66" s="281"/>
      <c r="PLO66" s="281"/>
      <c r="PLP66" s="281"/>
      <c r="PLQ66" s="281"/>
      <c r="PLR66" s="281"/>
      <c r="PLS66" s="281"/>
      <c r="PLT66" s="281"/>
      <c r="PLU66" s="281"/>
      <c r="PLV66" s="281"/>
      <c r="PLW66" s="281"/>
      <c r="PLX66" s="281"/>
      <c r="PLY66" s="281"/>
      <c r="PLZ66" s="281"/>
      <c r="PMA66" s="281"/>
      <c r="PMB66" s="281"/>
      <c r="PMC66" s="281"/>
      <c r="PMD66" s="281"/>
      <c r="PME66" s="281"/>
      <c r="PMF66" s="281"/>
      <c r="PMG66" s="281"/>
      <c r="PMH66" s="281"/>
      <c r="PMI66" s="281"/>
      <c r="PMJ66" s="281"/>
      <c r="PMK66" s="281"/>
      <c r="PML66" s="281"/>
      <c r="PMM66" s="281"/>
      <c r="PMN66" s="281"/>
      <c r="PMO66" s="281"/>
      <c r="PMP66" s="281"/>
      <c r="PMQ66" s="281"/>
      <c r="PMR66" s="281"/>
      <c r="PMS66" s="281"/>
      <c r="PMT66" s="281"/>
      <c r="PMU66" s="281"/>
      <c r="PMV66" s="281"/>
      <c r="PMW66" s="281"/>
      <c r="PMX66" s="281"/>
      <c r="PMY66" s="281"/>
      <c r="PMZ66" s="281"/>
      <c r="PNA66" s="281"/>
      <c r="PNB66" s="281"/>
      <c r="PNC66" s="281"/>
      <c r="PND66" s="281"/>
      <c r="PNE66" s="281"/>
      <c r="PNF66" s="281"/>
      <c r="PNG66" s="281"/>
      <c r="PNH66" s="281"/>
      <c r="PNI66" s="281"/>
      <c r="PNJ66" s="281"/>
      <c r="PNK66" s="281"/>
      <c r="PNL66" s="281"/>
      <c r="PNM66" s="281"/>
      <c r="PNN66" s="281"/>
      <c r="PNO66" s="281"/>
      <c r="PNP66" s="281"/>
      <c r="PNQ66" s="281"/>
      <c r="PNR66" s="281"/>
      <c r="PNS66" s="281"/>
      <c r="PNT66" s="281"/>
      <c r="PNU66" s="281"/>
      <c r="PNV66" s="281"/>
      <c r="PNW66" s="281"/>
      <c r="PNX66" s="281"/>
      <c r="PNY66" s="281"/>
      <c r="PNZ66" s="281"/>
      <c r="POA66" s="281"/>
      <c r="POB66" s="281"/>
      <c r="POC66" s="281"/>
      <c r="POD66" s="281"/>
      <c r="POE66" s="281"/>
      <c r="POF66" s="281"/>
      <c r="POG66" s="281"/>
      <c r="POH66" s="281"/>
      <c r="POI66" s="281"/>
      <c r="POJ66" s="281"/>
      <c r="POK66" s="281"/>
      <c r="POL66" s="281"/>
      <c r="POM66" s="281"/>
      <c r="PON66" s="281"/>
      <c r="POO66" s="281"/>
      <c r="POP66" s="281"/>
      <c r="POQ66" s="281"/>
      <c r="POR66" s="281"/>
      <c r="POS66" s="281"/>
      <c r="POT66" s="281"/>
      <c r="POU66" s="281"/>
      <c r="POV66" s="281"/>
      <c r="POW66" s="281"/>
      <c r="POX66" s="281"/>
      <c r="POY66" s="281"/>
      <c r="POZ66" s="281"/>
      <c r="PPA66" s="281"/>
      <c r="PPB66" s="281"/>
      <c r="PPC66" s="281"/>
      <c r="PPD66" s="281"/>
      <c r="PPE66" s="281"/>
      <c r="PPF66" s="281"/>
      <c r="PPG66" s="281"/>
      <c r="PPH66" s="281"/>
      <c r="PPI66" s="281"/>
      <c r="PPJ66" s="281"/>
      <c r="PPK66" s="281"/>
      <c r="PPL66" s="281"/>
      <c r="PPM66" s="281"/>
      <c r="PPN66" s="281"/>
      <c r="PPO66" s="281"/>
      <c r="PPP66" s="281"/>
      <c r="PPQ66" s="281"/>
      <c r="PPR66" s="281"/>
      <c r="PPS66" s="281"/>
      <c r="PPT66" s="281"/>
      <c r="PPU66" s="281"/>
      <c r="PPV66" s="281"/>
      <c r="PPW66" s="281"/>
      <c r="PPX66" s="281"/>
      <c r="PPY66" s="281"/>
      <c r="PPZ66" s="281"/>
      <c r="PQA66" s="281"/>
      <c r="PQB66" s="281"/>
      <c r="PQC66" s="281"/>
      <c r="PQD66" s="281"/>
      <c r="PQE66" s="281"/>
      <c r="PQF66" s="281"/>
      <c r="PQG66" s="281"/>
      <c r="PQH66" s="281"/>
      <c r="PQI66" s="281"/>
      <c r="PQJ66" s="281"/>
      <c r="PQK66" s="281"/>
      <c r="PQL66" s="281"/>
      <c r="PQM66" s="281"/>
      <c r="PQN66" s="281"/>
      <c r="PQO66" s="281"/>
      <c r="PQP66" s="281"/>
      <c r="PQQ66" s="281"/>
      <c r="PQR66" s="281"/>
      <c r="PQS66" s="281"/>
      <c r="PQT66" s="281"/>
      <c r="PQU66" s="281"/>
      <c r="PQV66" s="281"/>
      <c r="PQW66" s="281"/>
      <c r="PQX66" s="281"/>
      <c r="PQY66" s="281"/>
      <c r="PQZ66" s="281"/>
      <c r="PRA66" s="281"/>
      <c r="PRB66" s="281"/>
      <c r="PRC66" s="281"/>
      <c r="PRD66" s="281"/>
      <c r="PRE66" s="281"/>
      <c r="PRF66" s="281"/>
      <c r="PRG66" s="281"/>
      <c r="PRH66" s="281"/>
      <c r="PRI66" s="281"/>
      <c r="PRJ66" s="281"/>
      <c r="PRK66" s="281"/>
      <c r="PRL66" s="281"/>
      <c r="PRM66" s="281"/>
      <c r="PRN66" s="281"/>
      <c r="PRO66" s="281"/>
      <c r="PRP66" s="281"/>
      <c r="PRQ66" s="281"/>
      <c r="PRR66" s="281"/>
      <c r="PRS66" s="281"/>
      <c r="PRT66" s="281"/>
      <c r="PRU66" s="281"/>
      <c r="PRV66" s="281"/>
      <c r="PRW66" s="281"/>
      <c r="PRX66" s="281"/>
      <c r="PRY66" s="281"/>
      <c r="PRZ66" s="281"/>
      <c r="PSA66" s="281"/>
      <c r="PSB66" s="281"/>
      <c r="PSC66" s="281"/>
      <c r="PSD66" s="281"/>
      <c r="PSE66" s="281"/>
      <c r="PSF66" s="281"/>
      <c r="PSG66" s="281"/>
      <c r="PSH66" s="281"/>
      <c r="PSI66" s="281"/>
      <c r="PSJ66" s="281"/>
      <c r="PSK66" s="281"/>
      <c r="PSL66" s="281"/>
      <c r="PSM66" s="281"/>
      <c r="PSN66" s="281"/>
      <c r="PSO66" s="281"/>
      <c r="PSP66" s="281"/>
      <c r="PSQ66" s="281"/>
      <c r="PSR66" s="281"/>
      <c r="PSS66" s="281"/>
      <c r="PST66" s="281"/>
      <c r="PSU66" s="281"/>
      <c r="PSV66" s="281"/>
      <c r="PSW66" s="281"/>
      <c r="PSX66" s="281"/>
      <c r="PSY66" s="281"/>
      <c r="PSZ66" s="281"/>
      <c r="PTA66" s="281"/>
      <c r="PTB66" s="281"/>
      <c r="PTC66" s="281"/>
      <c r="PTD66" s="281"/>
      <c r="PTE66" s="281"/>
      <c r="PTF66" s="281"/>
      <c r="PTG66" s="281"/>
      <c r="PTH66" s="281"/>
      <c r="PTI66" s="281"/>
      <c r="PTJ66" s="281"/>
      <c r="PTK66" s="281"/>
      <c r="PTL66" s="281"/>
      <c r="PTM66" s="281"/>
      <c r="PTN66" s="281"/>
      <c r="PTO66" s="281"/>
      <c r="PTP66" s="281"/>
      <c r="PTQ66" s="281"/>
      <c r="PTR66" s="281"/>
      <c r="PTS66" s="281"/>
      <c r="PTT66" s="281"/>
      <c r="PTU66" s="281"/>
      <c r="PTV66" s="281"/>
      <c r="PTW66" s="281"/>
      <c r="PTX66" s="281"/>
      <c r="PTY66" s="281"/>
      <c r="PTZ66" s="281"/>
      <c r="PUA66" s="281"/>
      <c r="PUB66" s="281"/>
      <c r="PUC66" s="281"/>
      <c r="PUD66" s="281"/>
      <c r="PUE66" s="281"/>
      <c r="PUF66" s="281"/>
      <c r="PUG66" s="281"/>
      <c r="PUH66" s="281"/>
      <c r="PUI66" s="281"/>
      <c r="PUJ66" s="281"/>
      <c r="PUK66" s="281"/>
      <c r="PUL66" s="281"/>
      <c r="PUM66" s="281"/>
      <c r="PUN66" s="281"/>
      <c r="PUO66" s="281"/>
      <c r="PUP66" s="281"/>
      <c r="PUQ66" s="281"/>
      <c r="PUR66" s="281"/>
      <c r="PUS66" s="281"/>
      <c r="PUT66" s="281"/>
      <c r="PUU66" s="281"/>
      <c r="PUV66" s="281"/>
      <c r="PUW66" s="281"/>
      <c r="PUX66" s="281"/>
      <c r="PUY66" s="281"/>
      <c r="PUZ66" s="281"/>
      <c r="PVA66" s="281"/>
      <c r="PVB66" s="281"/>
      <c r="PVC66" s="281"/>
      <c r="PVD66" s="281"/>
      <c r="PVE66" s="281"/>
      <c r="PVF66" s="281"/>
      <c r="PVG66" s="281"/>
      <c r="PVH66" s="281"/>
      <c r="PVI66" s="281"/>
      <c r="PVJ66" s="281"/>
      <c r="PVK66" s="281"/>
      <c r="PVL66" s="281"/>
      <c r="PVM66" s="281"/>
      <c r="PVN66" s="281"/>
      <c r="PVO66" s="281"/>
      <c r="PVP66" s="281"/>
      <c r="PVQ66" s="281"/>
      <c r="PVR66" s="281"/>
      <c r="PVS66" s="281"/>
      <c r="PVT66" s="281"/>
      <c r="PVU66" s="281"/>
      <c r="PVV66" s="281"/>
      <c r="PVW66" s="281"/>
      <c r="PVX66" s="281"/>
      <c r="PVY66" s="281"/>
      <c r="PVZ66" s="281"/>
      <c r="PWA66" s="281"/>
      <c r="PWB66" s="281"/>
      <c r="PWC66" s="281"/>
      <c r="PWD66" s="281"/>
      <c r="PWE66" s="281"/>
      <c r="PWF66" s="281"/>
      <c r="PWG66" s="281"/>
      <c r="PWH66" s="281"/>
      <c r="PWI66" s="281"/>
      <c r="PWJ66" s="281"/>
      <c r="PWK66" s="281"/>
      <c r="PWL66" s="281"/>
      <c r="PWM66" s="281"/>
      <c r="PWN66" s="281"/>
      <c r="PWO66" s="281"/>
      <c r="PWP66" s="281"/>
      <c r="PWQ66" s="281"/>
      <c r="PWR66" s="281"/>
      <c r="PWS66" s="281"/>
      <c r="PWT66" s="281"/>
      <c r="PWU66" s="281"/>
      <c r="PWV66" s="281"/>
      <c r="PWW66" s="281"/>
      <c r="PWX66" s="281"/>
      <c r="PWY66" s="281"/>
      <c r="PWZ66" s="281"/>
      <c r="PXA66" s="281"/>
      <c r="PXB66" s="281"/>
      <c r="PXC66" s="281"/>
      <c r="PXD66" s="281"/>
      <c r="PXE66" s="281"/>
      <c r="PXF66" s="281"/>
      <c r="PXG66" s="281"/>
      <c r="PXH66" s="281"/>
      <c r="PXI66" s="281"/>
      <c r="PXJ66" s="281"/>
      <c r="PXK66" s="281"/>
      <c r="PXL66" s="281"/>
      <c r="PXM66" s="281"/>
      <c r="PXN66" s="281"/>
      <c r="PXO66" s="281"/>
      <c r="PXP66" s="281"/>
      <c r="PXQ66" s="281"/>
      <c r="PXR66" s="281"/>
      <c r="PXS66" s="281"/>
      <c r="PXT66" s="281"/>
      <c r="PXU66" s="281"/>
      <c r="PXV66" s="281"/>
      <c r="PXW66" s="281"/>
      <c r="PXX66" s="281"/>
      <c r="PXY66" s="281"/>
      <c r="PXZ66" s="281"/>
      <c r="PYA66" s="281"/>
      <c r="PYB66" s="281"/>
      <c r="PYC66" s="281"/>
      <c r="PYD66" s="281"/>
      <c r="PYE66" s="281"/>
      <c r="PYF66" s="281"/>
      <c r="PYG66" s="281"/>
      <c r="PYH66" s="281"/>
      <c r="PYI66" s="281"/>
      <c r="PYJ66" s="281"/>
      <c r="PYK66" s="281"/>
      <c r="PYL66" s="281"/>
      <c r="PYM66" s="281"/>
      <c r="PYN66" s="281"/>
      <c r="PYO66" s="281"/>
      <c r="PYP66" s="281"/>
      <c r="PYQ66" s="281"/>
      <c r="PYR66" s="281"/>
      <c r="PYS66" s="281"/>
      <c r="PYT66" s="281"/>
      <c r="PYU66" s="281"/>
      <c r="PYV66" s="281"/>
      <c r="PYW66" s="281"/>
      <c r="PYX66" s="281"/>
      <c r="PYY66" s="281"/>
      <c r="PYZ66" s="281"/>
      <c r="PZA66" s="281"/>
      <c r="PZB66" s="281"/>
      <c r="PZC66" s="281"/>
      <c r="PZD66" s="281"/>
      <c r="PZE66" s="281"/>
      <c r="PZF66" s="281"/>
      <c r="PZG66" s="281"/>
      <c r="PZH66" s="281"/>
      <c r="PZI66" s="281"/>
      <c r="PZJ66" s="281"/>
      <c r="PZK66" s="281"/>
      <c r="PZL66" s="281"/>
      <c r="PZM66" s="281"/>
      <c r="PZN66" s="281"/>
      <c r="PZO66" s="281"/>
      <c r="PZP66" s="281"/>
      <c r="PZQ66" s="281"/>
      <c r="PZR66" s="281"/>
      <c r="PZS66" s="281"/>
      <c r="PZT66" s="281"/>
      <c r="PZU66" s="281"/>
      <c r="PZV66" s="281"/>
      <c r="PZW66" s="281"/>
      <c r="PZX66" s="281"/>
      <c r="PZY66" s="281"/>
      <c r="PZZ66" s="281"/>
      <c r="QAA66" s="281"/>
      <c r="QAB66" s="281"/>
      <c r="QAC66" s="281"/>
      <c r="QAD66" s="281"/>
      <c r="QAE66" s="281"/>
      <c r="QAF66" s="281"/>
      <c r="QAG66" s="281"/>
      <c r="QAH66" s="281"/>
      <c r="QAI66" s="281"/>
      <c r="QAJ66" s="281"/>
      <c r="QAK66" s="281"/>
      <c r="QAL66" s="281"/>
      <c r="QAM66" s="281"/>
      <c r="QAN66" s="281"/>
      <c r="QAO66" s="281"/>
      <c r="QAP66" s="281"/>
      <c r="QAQ66" s="281"/>
      <c r="QAR66" s="281"/>
      <c r="QAS66" s="281"/>
      <c r="QAT66" s="281"/>
      <c r="QAU66" s="281"/>
      <c r="QAV66" s="281"/>
      <c r="QAW66" s="281"/>
      <c r="QAX66" s="281"/>
      <c r="QAY66" s="281"/>
      <c r="QAZ66" s="281"/>
      <c r="QBA66" s="281"/>
      <c r="QBB66" s="281"/>
      <c r="QBC66" s="281"/>
      <c r="QBD66" s="281"/>
      <c r="QBE66" s="281"/>
      <c r="QBF66" s="281"/>
      <c r="QBG66" s="281"/>
      <c r="QBH66" s="281"/>
      <c r="QBI66" s="281"/>
      <c r="QBJ66" s="281"/>
      <c r="QBK66" s="281"/>
      <c r="QBL66" s="281"/>
      <c r="QBM66" s="281"/>
      <c r="QBN66" s="281"/>
      <c r="QBO66" s="281"/>
      <c r="QBP66" s="281"/>
      <c r="QBQ66" s="281"/>
      <c r="QBR66" s="281"/>
      <c r="QBS66" s="281"/>
      <c r="QBT66" s="281"/>
      <c r="QBU66" s="281"/>
      <c r="QBV66" s="281"/>
      <c r="QBW66" s="281"/>
      <c r="QBX66" s="281"/>
      <c r="QBY66" s="281"/>
      <c r="QBZ66" s="281"/>
      <c r="QCA66" s="281"/>
      <c r="QCB66" s="281"/>
      <c r="QCC66" s="281"/>
      <c r="QCD66" s="281"/>
      <c r="QCE66" s="281"/>
      <c r="QCF66" s="281"/>
      <c r="QCG66" s="281"/>
      <c r="QCH66" s="281"/>
      <c r="QCI66" s="281"/>
      <c r="QCJ66" s="281"/>
      <c r="QCK66" s="281"/>
      <c r="QCL66" s="281"/>
      <c r="QCM66" s="281"/>
      <c r="QCN66" s="281"/>
      <c r="QCO66" s="281"/>
      <c r="QCP66" s="281"/>
      <c r="QCQ66" s="281"/>
      <c r="QCR66" s="281"/>
      <c r="QCS66" s="281"/>
      <c r="QCT66" s="281"/>
      <c r="QCU66" s="281"/>
      <c r="QCV66" s="281"/>
      <c r="QCW66" s="281"/>
      <c r="QCX66" s="281"/>
      <c r="QCY66" s="281"/>
      <c r="QCZ66" s="281"/>
      <c r="QDA66" s="281"/>
      <c r="QDB66" s="281"/>
      <c r="QDC66" s="281"/>
      <c r="QDD66" s="281"/>
      <c r="QDE66" s="281"/>
      <c r="QDF66" s="281"/>
      <c r="QDG66" s="281"/>
      <c r="QDH66" s="281"/>
      <c r="QDI66" s="281"/>
      <c r="QDJ66" s="281"/>
      <c r="QDK66" s="281"/>
      <c r="QDL66" s="281"/>
      <c r="QDM66" s="281"/>
      <c r="QDN66" s="281"/>
      <c r="QDO66" s="281"/>
      <c r="QDP66" s="281"/>
      <c r="QDQ66" s="281"/>
      <c r="QDR66" s="281"/>
      <c r="QDS66" s="281"/>
      <c r="QDT66" s="281"/>
      <c r="QDU66" s="281"/>
      <c r="QDV66" s="281"/>
      <c r="QDW66" s="281"/>
      <c r="QDX66" s="281"/>
      <c r="QDY66" s="281"/>
      <c r="QDZ66" s="281"/>
      <c r="QEA66" s="281"/>
      <c r="QEB66" s="281"/>
      <c r="QEC66" s="281"/>
      <c r="QED66" s="281"/>
      <c r="QEE66" s="281"/>
      <c r="QEF66" s="281"/>
      <c r="QEG66" s="281"/>
      <c r="QEH66" s="281"/>
      <c r="QEI66" s="281"/>
      <c r="QEJ66" s="281"/>
      <c r="QEK66" s="281"/>
      <c r="QEL66" s="281"/>
      <c r="QEM66" s="281"/>
      <c r="QEN66" s="281"/>
      <c r="QEO66" s="281"/>
      <c r="QEP66" s="281"/>
      <c r="QEQ66" s="281"/>
      <c r="QER66" s="281"/>
      <c r="QES66" s="281"/>
      <c r="QET66" s="281"/>
      <c r="QEU66" s="281"/>
      <c r="QEV66" s="281"/>
      <c r="QEW66" s="281"/>
      <c r="QEX66" s="281"/>
      <c r="QEY66" s="281"/>
      <c r="QEZ66" s="281"/>
      <c r="QFA66" s="281"/>
      <c r="QFB66" s="281"/>
      <c r="QFC66" s="281"/>
      <c r="QFD66" s="281"/>
      <c r="QFE66" s="281"/>
      <c r="QFF66" s="281"/>
      <c r="QFG66" s="281"/>
      <c r="QFH66" s="281"/>
      <c r="QFI66" s="281"/>
      <c r="QFJ66" s="281"/>
      <c r="QFK66" s="281"/>
      <c r="QFL66" s="281"/>
      <c r="QFM66" s="281"/>
      <c r="QFN66" s="281"/>
      <c r="QFO66" s="281"/>
      <c r="QFP66" s="281"/>
      <c r="QFQ66" s="281"/>
      <c r="QFR66" s="281"/>
      <c r="QFS66" s="281"/>
      <c r="QFT66" s="281"/>
      <c r="QFU66" s="281"/>
      <c r="QFV66" s="281"/>
      <c r="QFW66" s="281"/>
      <c r="QFX66" s="281"/>
      <c r="QFY66" s="281"/>
      <c r="QFZ66" s="281"/>
      <c r="QGA66" s="281"/>
      <c r="QGB66" s="281"/>
      <c r="QGC66" s="281"/>
      <c r="QGD66" s="281"/>
      <c r="QGE66" s="281"/>
      <c r="QGF66" s="281"/>
      <c r="QGG66" s="281"/>
      <c r="QGH66" s="281"/>
      <c r="QGI66" s="281"/>
      <c r="QGJ66" s="281"/>
      <c r="QGK66" s="281"/>
      <c r="QGL66" s="281"/>
      <c r="QGM66" s="281"/>
      <c r="QGN66" s="281"/>
      <c r="QGO66" s="281"/>
      <c r="QGP66" s="281"/>
      <c r="QGQ66" s="281"/>
      <c r="QGR66" s="281"/>
      <c r="QGS66" s="281"/>
      <c r="QGT66" s="281"/>
      <c r="QGU66" s="281"/>
      <c r="QGV66" s="281"/>
      <c r="QGW66" s="281"/>
      <c r="QGX66" s="281"/>
      <c r="QGY66" s="281"/>
      <c r="QGZ66" s="281"/>
      <c r="QHA66" s="281"/>
      <c r="QHB66" s="281"/>
      <c r="QHC66" s="281"/>
      <c r="QHD66" s="281"/>
      <c r="QHE66" s="281"/>
      <c r="QHF66" s="281"/>
      <c r="QHG66" s="281"/>
      <c r="QHH66" s="281"/>
      <c r="QHI66" s="281"/>
      <c r="QHJ66" s="281"/>
      <c r="QHK66" s="281"/>
      <c r="QHL66" s="281"/>
      <c r="QHM66" s="281"/>
      <c r="QHN66" s="281"/>
      <c r="QHO66" s="281"/>
      <c r="QHP66" s="281"/>
      <c r="QHQ66" s="281"/>
      <c r="QHR66" s="281"/>
      <c r="QHS66" s="281"/>
      <c r="QHT66" s="281"/>
      <c r="QHU66" s="281"/>
      <c r="QHV66" s="281"/>
      <c r="QHW66" s="281"/>
      <c r="QHX66" s="281"/>
      <c r="QHY66" s="281"/>
      <c r="QHZ66" s="281"/>
      <c r="QIA66" s="281"/>
      <c r="QIB66" s="281"/>
      <c r="QIC66" s="281"/>
      <c r="QID66" s="281"/>
      <c r="QIE66" s="281"/>
      <c r="QIF66" s="281"/>
      <c r="QIG66" s="281"/>
      <c r="QIH66" s="281"/>
      <c r="QII66" s="281"/>
      <c r="QIJ66" s="281"/>
      <c r="QIK66" s="281"/>
      <c r="QIL66" s="281"/>
      <c r="QIM66" s="281"/>
      <c r="QIN66" s="281"/>
      <c r="QIO66" s="281"/>
      <c r="QIP66" s="281"/>
      <c r="QIQ66" s="281"/>
      <c r="QIR66" s="281"/>
      <c r="QIS66" s="281"/>
      <c r="QIT66" s="281"/>
      <c r="QIU66" s="281"/>
      <c r="QIV66" s="281"/>
      <c r="QIW66" s="281"/>
      <c r="QIX66" s="281"/>
      <c r="QIY66" s="281"/>
      <c r="QIZ66" s="281"/>
      <c r="QJA66" s="281"/>
      <c r="QJB66" s="281"/>
      <c r="QJC66" s="281"/>
      <c r="QJD66" s="281"/>
      <c r="QJE66" s="281"/>
      <c r="QJF66" s="281"/>
      <c r="QJG66" s="281"/>
      <c r="QJH66" s="281"/>
      <c r="QJI66" s="281"/>
      <c r="QJJ66" s="281"/>
      <c r="QJK66" s="281"/>
      <c r="QJL66" s="281"/>
      <c r="QJM66" s="281"/>
      <c r="QJN66" s="281"/>
      <c r="QJO66" s="281"/>
      <c r="QJP66" s="281"/>
      <c r="QJQ66" s="281"/>
      <c r="QJR66" s="281"/>
      <c r="QJS66" s="281"/>
      <c r="QJT66" s="281"/>
      <c r="QJU66" s="281"/>
      <c r="QJV66" s="281"/>
      <c r="QJW66" s="281"/>
      <c r="QJX66" s="281"/>
      <c r="QJY66" s="281"/>
      <c r="QJZ66" s="281"/>
      <c r="QKA66" s="281"/>
      <c r="QKB66" s="281"/>
      <c r="QKC66" s="281"/>
      <c r="QKD66" s="281"/>
      <c r="QKE66" s="281"/>
      <c r="QKF66" s="281"/>
      <c r="QKG66" s="281"/>
      <c r="QKH66" s="281"/>
      <c r="QKI66" s="281"/>
      <c r="QKJ66" s="281"/>
      <c r="QKK66" s="281"/>
      <c r="QKL66" s="281"/>
      <c r="QKM66" s="281"/>
      <c r="QKN66" s="281"/>
      <c r="QKO66" s="281"/>
      <c r="QKP66" s="281"/>
      <c r="QKQ66" s="281"/>
      <c r="QKR66" s="281"/>
      <c r="QKS66" s="281"/>
      <c r="QKT66" s="281"/>
      <c r="QKU66" s="281"/>
      <c r="QKV66" s="281"/>
      <c r="QKW66" s="281"/>
      <c r="QKX66" s="281"/>
      <c r="QKY66" s="281"/>
      <c r="QKZ66" s="281"/>
      <c r="QLA66" s="281"/>
      <c r="QLB66" s="281"/>
      <c r="QLC66" s="281"/>
      <c r="QLD66" s="281"/>
      <c r="QLE66" s="281"/>
      <c r="QLF66" s="281"/>
      <c r="QLG66" s="281"/>
      <c r="QLH66" s="281"/>
      <c r="QLI66" s="281"/>
      <c r="QLJ66" s="281"/>
      <c r="QLK66" s="281"/>
      <c r="QLL66" s="281"/>
      <c r="QLM66" s="281"/>
      <c r="QLN66" s="281"/>
      <c r="QLO66" s="281"/>
      <c r="QLP66" s="281"/>
      <c r="QLQ66" s="281"/>
      <c r="QLR66" s="281"/>
      <c r="QLS66" s="281"/>
      <c r="QLT66" s="281"/>
      <c r="QLU66" s="281"/>
      <c r="QLV66" s="281"/>
      <c r="QLW66" s="281"/>
      <c r="QLX66" s="281"/>
      <c r="QLY66" s="281"/>
      <c r="QLZ66" s="281"/>
      <c r="QMA66" s="281"/>
      <c r="QMB66" s="281"/>
      <c r="QMC66" s="281"/>
      <c r="QMD66" s="281"/>
      <c r="QME66" s="281"/>
      <c r="QMF66" s="281"/>
      <c r="QMG66" s="281"/>
      <c r="QMH66" s="281"/>
      <c r="QMI66" s="281"/>
      <c r="QMJ66" s="281"/>
      <c r="QMK66" s="281"/>
      <c r="QML66" s="281"/>
      <c r="QMM66" s="281"/>
      <c r="QMN66" s="281"/>
      <c r="QMO66" s="281"/>
      <c r="QMP66" s="281"/>
      <c r="QMQ66" s="281"/>
      <c r="QMR66" s="281"/>
      <c r="QMS66" s="281"/>
      <c r="QMT66" s="281"/>
      <c r="QMU66" s="281"/>
      <c r="QMV66" s="281"/>
      <c r="QMW66" s="281"/>
      <c r="QMX66" s="281"/>
      <c r="QMY66" s="281"/>
      <c r="QMZ66" s="281"/>
      <c r="QNA66" s="281"/>
      <c r="QNB66" s="281"/>
      <c r="QNC66" s="281"/>
      <c r="QND66" s="281"/>
      <c r="QNE66" s="281"/>
      <c r="QNF66" s="281"/>
      <c r="QNG66" s="281"/>
      <c r="QNH66" s="281"/>
      <c r="QNI66" s="281"/>
      <c r="QNJ66" s="281"/>
      <c r="QNK66" s="281"/>
      <c r="QNL66" s="281"/>
      <c r="QNM66" s="281"/>
      <c r="QNN66" s="281"/>
      <c r="QNO66" s="281"/>
      <c r="QNP66" s="281"/>
      <c r="QNQ66" s="281"/>
      <c r="QNR66" s="281"/>
      <c r="QNS66" s="281"/>
      <c r="QNT66" s="281"/>
      <c r="QNU66" s="281"/>
      <c r="QNV66" s="281"/>
      <c r="QNW66" s="281"/>
      <c r="QNX66" s="281"/>
      <c r="QNY66" s="281"/>
      <c r="QNZ66" s="281"/>
      <c r="QOA66" s="281"/>
      <c r="QOB66" s="281"/>
      <c r="QOC66" s="281"/>
      <c r="QOD66" s="281"/>
      <c r="QOE66" s="281"/>
      <c r="QOF66" s="281"/>
      <c r="QOG66" s="281"/>
      <c r="QOH66" s="281"/>
      <c r="QOI66" s="281"/>
      <c r="QOJ66" s="281"/>
      <c r="QOK66" s="281"/>
      <c r="QOL66" s="281"/>
      <c r="QOM66" s="281"/>
      <c r="QON66" s="281"/>
      <c r="QOO66" s="281"/>
      <c r="QOP66" s="281"/>
      <c r="QOQ66" s="281"/>
      <c r="QOR66" s="281"/>
      <c r="QOS66" s="281"/>
      <c r="QOT66" s="281"/>
      <c r="QOU66" s="281"/>
      <c r="QOV66" s="281"/>
      <c r="QOW66" s="281"/>
      <c r="QOX66" s="281"/>
      <c r="QOY66" s="281"/>
      <c r="QOZ66" s="281"/>
      <c r="QPA66" s="281"/>
      <c r="QPB66" s="281"/>
      <c r="QPC66" s="281"/>
      <c r="QPD66" s="281"/>
      <c r="QPE66" s="281"/>
      <c r="QPF66" s="281"/>
      <c r="QPG66" s="281"/>
      <c r="QPH66" s="281"/>
      <c r="QPI66" s="281"/>
      <c r="QPJ66" s="281"/>
      <c r="QPK66" s="281"/>
      <c r="QPL66" s="281"/>
      <c r="QPM66" s="281"/>
      <c r="QPN66" s="281"/>
      <c r="QPO66" s="281"/>
      <c r="QPP66" s="281"/>
      <c r="QPQ66" s="281"/>
      <c r="QPR66" s="281"/>
      <c r="QPS66" s="281"/>
      <c r="QPT66" s="281"/>
      <c r="QPU66" s="281"/>
      <c r="QPV66" s="281"/>
      <c r="QPW66" s="281"/>
      <c r="QPX66" s="281"/>
      <c r="QPY66" s="281"/>
      <c r="QPZ66" s="281"/>
      <c r="QQA66" s="281"/>
      <c r="QQB66" s="281"/>
      <c r="QQC66" s="281"/>
      <c r="QQD66" s="281"/>
      <c r="QQE66" s="281"/>
      <c r="QQF66" s="281"/>
      <c r="QQG66" s="281"/>
      <c r="QQH66" s="281"/>
      <c r="QQI66" s="281"/>
      <c r="QQJ66" s="281"/>
      <c r="QQK66" s="281"/>
      <c r="QQL66" s="281"/>
      <c r="QQM66" s="281"/>
      <c r="QQN66" s="281"/>
      <c r="QQO66" s="281"/>
      <c r="QQP66" s="281"/>
      <c r="QQQ66" s="281"/>
      <c r="QQR66" s="281"/>
      <c r="QQS66" s="281"/>
      <c r="QQT66" s="281"/>
      <c r="QQU66" s="281"/>
      <c r="QQV66" s="281"/>
      <c r="QQW66" s="281"/>
      <c r="QQX66" s="281"/>
      <c r="QQY66" s="281"/>
      <c r="QQZ66" s="281"/>
      <c r="QRA66" s="281"/>
      <c r="QRB66" s="281"/>
      <c r="QRC66" s="281"/>
      <c r="QRD66" s="281"/>
      <c r="QRE66" s="281"/>
      <c r="QRF66" s="281"/>
      <c r="QRG66" s="281"/>
      <c r="QRH66" s="281"/>
      <c r="QRI66" s="281"/>
      <c r="QRJ66" s="281"/>
      <c r="QRK66" s="281"/>
      <c r="QRL66" s="281"/>
      <c r="QRM66" s="281"/>
      <c r="QRN66" s="281"/>
      <c r="QRO66" s="281"/>
      <c r="QRP66" s="281"/>
      <c r="QRQ66" s="281"/>
      <c r="QRR66" s="281"/>
      <c r="QRS66" s="281"/>
      <c r="QRT66" s="281"/>
      <c r="QRU66" s="281"/>
      <c r="QRV66" s="281"/>
      <c r="QRW66" s="281"/>
      <c r="QRX66" s="281"/>
      <c r="QRY66" s="281"/>
      <c r="QRZ66" s="281"/>
      <c r="QSA66" s="281"/>
      <c r="QSB66" s="281"/>
      <c r="QSC66" s="281"/>
      <c r="QSD66" s="281"/>
      <c r="QSE66" s="281"/>
      <c r="QSF66" s="281"/>
      <c r="QSG66" s="281"/>
      <c r="QSH66" s="281"/>
      <c r="QSI66" s="281"/>
      <c r="QSJ66" s="281"/>
      <c r="QSK66" s="281"/>
      <c r="QSL66" s="281"/>
      <c r="QSM66" s="281"/>
      <c r="QSN66" s="281"/>
      <c r="QSO66" s="281"/>
      <c r="QSP66" s="281"/>
      <c r="QSQ66" s="281"/>
      <c r="QSR66" s="281"/>
      <c r="QSS66" s="281"/>
      <c r="QST66" s="281"/>
      <c r="QSU66" s="281"/>
      <c r="QSV66" s="281"/>
      <c r="QSW66" s="281"/>
      <c r="QSX66" s="281"/>
      <c r="QSY66" s="281"/>
      <c r="QSZ66" s="281"/>
      <c r="QTA66" s="281"/>
      <c r="QTB66" s="281"/>
      <c r="QTC66" s="281"/>
      <c r="QTD66" s="281"/>
      <c r="QTE66" s="281"/>
      <c r="QTF66" s="281"/>
      <c r="QTG66" s="281"/>
      <c r="QTH66" s="281"/>
      <c r="QTI66" s="281"/>
      <c r="QTJ66" s="281"/>
      <c r="QTK66" s="281"/>
      <c r="QTL66" s="281"/>
      <c r="QTM66" s="281"/>
      <c r="QTN66" s="281"/>
      <c r="QTO66" s="281"/>
      <c r="QTP66" s="281"/>
      <c r="QTQ66" s="281"/>
      <c r="QTR66" s="281"/>
      <c r="QTS66" s="281"/>
      <c r="QTT66" s="281"/>
      <c r="QTU66" s="281"/>
      <c r="QTV66" s="281"/>
      <c r="QTW66" s="281"/>
      <c r="QTX66" s="281"/>
      <c r="QTY66" s="281"/>
      <c r="QTZ66" s="281"/>
      <c r="QUA66" s="281"/>
      <c r="QUB66" s="281"/>
      <c r="QUC66" s="281"/>
      <c r="QUD66" s="281"/>
      <c r="QUE66" s="281"/>
      <c r="QUF66" s="281"/>
      <c r="QUG66" s="281"/>
      <c r="QUH66" s="281"/>
      <c r="QUI66" s="281"/>
      <c r="QUJ66" s="281"/>
      <c r="QUK66" s="281"/>
      <c r="QUL66" s="281"/>
      <c r="QUM66" s="281"/>
      <c r="QUN66" s="281"/>
      <c r="QUO66" s="281"/>
      <c r="QUP66" s="281"/>
      <c r="QUQ66" s="281"/>
      <c r="QUR66" s="281"/>
      <c r="QUS66" s="281"/>
      <c r="QUT66" s="281"/>
      <c r="QUU66" s="281"/>
      <c r="QUV66" s="281"/>
      <c r="QUW66" s="281"/>
      <c r="QUX66" s="281"/>
      <c r="QUY66" s="281"/>
      <c r="QUZ66" s="281"/>
      <c r="QVA66" s="281"/>
      <c r="QVB66" s="281"/>
      <c r="QVC66" s="281"/>
      <c r="QVD66" s="281"/>
      <c r="QVE66" s="281"/>
      <c r="QVF66" s="281"/>
      <c r="QVG66" s="281"/>
      <c r="QVH66" s="281"/>
      <c r="QVI66" s="281"/>
      <c r="QVJ66" s="281"/>
      <c r="QVK66" s="281"/>
      <c r="QVL66" s="281"/>
      <c r="QVM66" s="281"/>
      <c r="QVN66" s="281"/>
      <c r="QVO66" s="281"/>
      <c r="QVP66" s="281"/>
      <c r="QVQ66" s="281"/>
      <c r="QVR66" s="281"/>
      <c r="QVS66" s="281"/>
      <c r="QVT66" s="281"/>
      <c r="QVU66" s="281"/>
      <c r="QVV66" s="281"/>
      <c r="QVW66" s="281"/>
      <c r="QVX66" s="281"/>
      <c r="QVY66" s="281"/>
      <c r="QVZ66" s="281"/>
      <c r="QWA66" s="281"/>
      <c r="QWB66" s="281"/>
      <c r="QWC66" s="281"/>
      <c r="QWD66" s="281"/>
      <c r="QWE66" s="281"/>
      <c r="QWF66" s="281"/>
      <c r="QWG66" s="281"/>
      <c r="QWH66" s="281"/>
      <c r="QWI66" s="281"/>
      <c r="QWJ66" s="281"/>
      <c r="QWK66" s="281"/>
      <c r="QWL66" s="281"/>
      <c r="QWM66" s="281"/>
      <c r="QWN66" s="281"/>
      <c r="QWO66" s="281"/>
      <c r="QWP66" s="281"/>
      <c r="QWQ66" s="281"/>
      <c r="QWR66" s="281"/>
      <c r="QWS66" s="281"/>
      <c r="QWT66" s="281"/>
      <c r="QWU66" s="281"/>
      <c r="QWV66" s="281"/>
      <c r="QWW66" s="281"/>
      <c r="QWX66" s="281"/>
      <c r="QWY66" s="281"/>
      <c r="QWZ66" s="281"/>
      <c r="QXA66" s="281"/>
      <c r="QXB66" s="281"/>
      <c r="QXC66" s="281"/>
      <c r="QXD66" s="281"/>
      <c r="QXE66" s="281"/>
      <c r="QXF66" s="281"/>
      <c r="QXG66" s="281"/>
      <c r="QXH66" s="281"/>
      <c r="QXI66" s="281"/>
      <c r="QXJ66" s="281"/>
      <c r="QXK66" s="281"/>
      <c r="QXL66" s="281"/>
      <c r="QXM66" s="281"/>
      <c r="QXN66" s="281"/>
      <c r="QXO66" s="281"/>
      <c r="QXP66" s="281"/>
      <c r="QXQ66" s="281"/>
      <c r="QXR66" s="281"/>
      <c r="QXS66" s="281"/>
      <c r="QXT66" s="281"/>
      <c r="QXU66" s="281"/>
      <c r="QXV66" s="281"/>
      <c r="QXW66" s="281"/>
      <c r="QXX66" s="281"/>
      <c r="QXY66" s="281"/>
      <c r="QXZ66" s="281"/>
      <c r="QYA66" s="281"/>
      <c r="QYB66" s="281"/>
      <c r="QYC66" s="281"/>
      <c r="QYD66" s="281"/>
      <c r="QYE66" s="281"/>
      <c r="QYF66" s="281"/>
      <c r="QYG66" s="281"/>
      <c r="QYH66" s="281"/>
      <c r="QYI66" s="281"/>
      <c r="QYJ66" s="281"/>
      <c r="QYK66" s="281"/>
      <c r="QYL66" s="281"/>
      <c r="QYM66" s="281"/>
      <c r="QYN66" s="281"/>
      <c r="QYO66" s="281"/>
      <c r="QYP66" s="281"/>
      <c r="QYQ66" s="281"/>
      <c r="QYR66" s="281"/>
      <c r="QYS66" s="281"/>
      <c r="QYT66" s="281"/>
      <c r="QYU66" s="281"/>
      <c r="QYV66" s="281"/>
      <c r="QYW66" s="281"/>
      <c r="QYX66" s="281"/>
      <c r="QYY66" s="281"/>
      <c r="QYZ66" s="281"/>
      <c r="QZA66" s="281"/>
      <c r="QZB66" s="281"/>
      <c r="QZC66" s="281"/>
      <c r="QZD66" s="281"/>
      <c r="QZE66" s="281"/>
      <c r="QZF66" s="281"/>
      <c r="QZG66" s="281"/>
      <c r="QZH66" s="281"/>
      <c r="QZI66" s="281"/>
      <c r="QZJ66" s="281"/>
      <c r="QZK66" s="281"/>
      <c r="QZL66" s="281"/>
      <c r="QZM66" s="281"/>
      <c r="QZN66" s="281"/>
      <c r="QZO66" s="281"/>
      <c r="QZP66" s="281"/>
      <c r="QZQ66" s="281"/>
      <c r="QZR66" s="281"/>
      <c r="QZS66" s="281"/>
      <c r="QZT66" s="281"/>
      <c r="QZU66" s="281"/>
      <c r="QZV66" s="281"/>
      <c r="QZW66" s="281"/>
      <c r="QZX66" s="281"/>
      <c r="QZY66" s="281"/>
      <c r="QZZ66" s="281"/>
      <c r="RAA66" s="281"/>
      <c r="RAB66" s="281"/>
      <c r="RAC66" s="281"/>
      <c r="RAD66" s="281"/>
      <c r="RAE66" s="281"/>
      <c r="RAF66" s="281"/>
      <c r="RAG66" s="281"/>
      <c r="RAH66" s="281"/>
      <c r="RAI66" s="281"/>
      <c r="RAJ66" s="281"/>
      <c r="RAK66" s="281"/>
      <c r="RAL66" s="281"/>
      <c r="RAM66" s="281"/>
      <c r="RAN66" s="281"/>
      <c r="RAO66" s="281"/>
      <c r="RAP66" s="281"/>
      <c r="RAQ66" s="281"/>
      <c r="RAR66" s="281"/>
      <c r="RAS66" s="281"/>
      <c r="RAT66" s="281"/>
      <c r="RAU66" s="281"/>
      <c r="RAV66" s="281"/>
      <c r="RAW66" s="281"/>
      <c r="RAX66" s="281"/>
      <c r="RAY66" s="281"/>
      <c r="RAZ66" s="281"/>
      <c r="RBA66" s="281"/>
      <c r="RBB66" s="281"/>
      <c r="RBC66" s="281"/>
      <c r="RBD66" s="281"/>
      <c r="RBE66" s="281"/>
      <c r="RBF66" s="281"/>
      <c r="RBG66" s="281"/>
      <c r="RBH66" s="281"/>
      <c r="RBI66" s="281"/>
      <c r="RBJ66" s="281"/>
      <c r="RBK66" s="281"/>
      <c r="RBL66" s="281"/>
      <c r="RBM66" s="281"/>
      <c r="RBN66" s="281"/>
      <c r="RBO66" s="281"/>
      <c r="RBP66" s="281"/>
      <c r="RBQ66" s="281"/>
      <c r="RBR66" s="281"/>
      <c r="RBS66" s="281"/>
      <c r="RBT66" s="281"/>
      <c r="RBU66" s="281"/>
      <c r="RBV66" s="281"/>
      <c r="RBW66" s="281"/>
      <c r="RBX66" s="281"/>
      <c r="RBY66" s="281"/>
      <c r="RBZ66" s="281"/>
      <c r="RCA66" s="281"/>
      <c r="RCB66" s="281"/>
      <c r="RCC66" s="281"/>
      <c r="RCD66" s="281"/>
      <c r="RCE66" s="281"/>
      <c r="RCF66" s="281"/>
      <c r="RCG66" s="281"/>
      <c r="RCH66" s="281"/>
      <c r="RCI66" s="281"/>
      <c r="RCJ66" s="281"/>
      <c r="RCK66" s="281"/>
      <c r="RCL66" s="281"/>
      <c r="RCM66" s="281"/>
      <c r="RCN66" s="281"/>
      <c r="RCO66" s="281"/>
      <c r="RCP66" s="281"/>
      <c r="RCQ66" s="281"/>
      <c r="RCR66" s="281"/>
      <c r="RCS66" s="281"/>
      <c r="RCT66" s="281"/>
      <c r="RCU66" s="281"/>
      <c r="RCV66" s="281"/>
      <c r="RCW66" s="281"/>
      <c r="RCX66" s="281"/>
      <c r="RCY66" s="281"/>
      <c r="RCZ66" s="281"/>
      <c r="RDA66" s="281"/>
      <c r="RDB66" s="281"/>
      <c r="RDC66" s="281"/>
      <c r="RDD66" s="281"/>
      <c r="RDE66" s="281"/>
      <c r="RDF66" s="281"/>
      <c r="RDG66" s="281"/>
      <c r="RDH66" s="281"/>
      <c r="RDI66" s="281"/>
      <c r="RDJ66" s="281"/>
      <c r="RDK66" s="281"/>
      <c r="RDL66" s="281"/>
      <c r="RDM66" s="281"/>
      <c r="RDN66" s="281"/>
      <c r="RDO66" s="281"/>
      <c r="RDP66" s="281"/>
      <c r="RDQ66" s="281"/>
      <c r="RDR66" s="281"/>
      <c r="RDS66" s="281"/>
      <c r="RDT66" s="281"/>
      <c r="RDU66" s="281"/>
      <c r="RDV66" s="281"/>
      <c r="RDW66" s="281"/>
      <c r="RDX66" s="281"/>
      <c r="RDY66" s="281"/>
      <c r="RDZ66" s="281"/>
      <c r="REA66" s="281"/>
      <c r="REB66" s="281"/>
      <c r="REC66" s="281"/>
      <c r="RED66" s="281"/>
      <c r="REE66" s="281"/>
      <c r="REF66" s="281"/>
      <c r="REG66" s="281"/>
      <c r="REH66" s="281"/>
      <c r="REI66" s="281"/>
      <c r="REJ66" s="281"/>
      <c r="REK66" s="281"/>
      <c r="REL66" s="281"/>
      <c r="REM66" s="281"/>
      <c r="REN66" s="281"/>
      <c r="REO66" s="281"/>
      <c r="REP66" s="281"/>
      <c r="REQ66" s="281"/>
      <c r="RER66" s="281"/>
      <c r="RES66" s="281"/>
      <c r="RET66" s="281"/>
      <c r="REU66" s="281"/>
      <c r="REV66" s="281"/>
      <c r="REW66" s="281"/>
      <c r="REX66" s="281"/>
      <c r="REY66" s="281"/>
      <c r="REZ66" s="281"/>
      <c r="RFA66" s="281"/>
      <c r="RFB66" s="281"/>
      <c r="RFC66" s="281"/>
      <c r="RFD66" s="281"/>
      <c r="RFE66" s="281"/>
      <c r="RFF66" s="281"/>
      <c r="RFG66" s="281"/>
      <c r="RFH66" s="281"/>
      <c r="RFI66" s="281"/>
      <c r="RFJ66" s="281"/>
      <c r="RFK66" s="281"/>
      <c r="RFL66" s="281"/>
      <c r="RFM66" s="281"/>
      <c r="RFN66" s="281"/>
      <c r="RFO66" s="281"/>
      <c r="RFP66" s="281"/>
      <c r="RFQ66" s="281"/>
      <c r="RFR66" s="281"/>
      <c r="RFS66" s="281"/>
      <c r="RFT66" s="281"/>
      <c r="RFU66" s="281"/>
      <c r="RFV66" s="281"/>
      <c r="RFW66" s="281"/>
      <c r="RFX66" s="281"/>
      <c r="RFY66" s="281"/>
      <c r="RFZ66" s="281"/>
      <c r="RGA66" s="281"/>
      <c r="RGB66" s="281"/>
      <c r="RGC66" s="281"/>
      <c r="RGD66" s="281"/>
      <c r="RGE66" s="281"/>
      <c r="RGF66" s="281"/>
      <c r="RGG66" s="281"/>
      <c r="RGH66" s="281"/>
      <c r="RGI66" s="281"/>
      <c r="RGJ66" s="281"/>
      <c r="RGK66" s="281"/>
      <c r="RGL66" s="281"/>
      <c r="RGM66" s="281"/>
      <c r="RGN66" s="281"/>
      <c r="RGO66" s="281"/>
      <c r="RGP66" s="281"/>
      <c r="RGQ66" s="281"/>
      <c r="RGR66" s="281"/>
      <c r="RGS66" s="281"/>
      <c r="RGT66" s="281"/>
      <c r="RGU66" s="281"/>
      <c r="RGV66" s="281"/>
      <c r="RGW66" s="281"/>
      <c r="RGX66" s="281"/>
      <c r="RGY66" s="281"/>
      <c r="RGZ66" s="281"/>
      <c r="RHA66" s="281"/>
      <c r="RHB66" s="281"/>
      <c r="RHC66" s="281"/>
      <c r="RHD66" s="281"/>
      <c r="RHE66" s="281"/>
      <c r="RHF66" s="281"/>
      <c r="RHG66" s="281"/>
      <c r="RHH66" s="281"/>
      <c r="RHI66" s="281"/>
      <c r="RHJ66" s="281"/>
      <c r="RHK66" s="281"/>
      <c r="RHL66" s="281"/>
      <c r="RHM66" s="281"/>
      <c r="RHN66" s="281"/>
      <c r="RHO66" s="281"/>
      <c r="RHP66" s="281"/>
      <c r="RHQ66" s="281"/>
      <c r="RHR66" s="281"/>
      <c r="RHS66" s="281"/>
      <c r="RHT66" s="281"/>
      <c r="RHU66" s="281"/>
      <c r="RHV66" s="281"/>
      <c r="RHW66" s="281"/>
      <c r="RHX66" s="281"/>
      <c r="RHY66" s="281"/>
      <c r="RHZ66" s="281"/>
      <c r="RIA66" s="281"/>
      <c r="RIB66" s="281"/>
      <c r="RIC66" s="281"/>
      <c r="RID66" s="281"/>
      <c r="RIE66" s="281"/>
      <c r="RIF66" s="281"/>
      <c r="RIG66" s="281"/>
      <c r="RIH66" s="281"/>
      <c r="RII66" s="281"/>
      <c r="RIJ66" s="281"/>
      <c r="RIK66" s="281"/>
      <c r="RIL66" s="281"/>
      <c r="RIM66" s="281"/>
      <c r="RIN66" s="281"/>
      <c r="RIO66" s="281"/>
      <c r="RIP66" s="281"/>
      <c r="RIQ66" s="281"/>
      <c r="RIR66" s="281"/>
      <c r="RIS66" s="281"/>
      <c r="RIT66" s="281"/>
      <c r="RIU66" s="281"/>
      <c r="RIV66" s="281"/>
      <c r="RIW66" s="281"/>
      <c r="RIX66" s="281"/>
      <c r="RIY66" s="281"/>
      <c r="RIZ66" s="281"/>
      <c r="RJA66" s="281"/>
      <c r="RJB66" s="281"/>
      <c r="RJC66" s="281"/>
      <c r="RJD66" s="281"/>
      <c r="RJE66" s="281"/>
      <c r="RJF66" s="281"/>
      <c r="RJG66" s="281"/>
      <c r="RJH66" s="281"/>
      <c r="RJI66" s="281"/>
      <c r="RJJ66" s="281"/>
      <c r="RJK66" s="281"/>
      <c r="RJL66" s="281"/>
      <c r="RJM66" s="281"/>
      <c r="RJN66" s="281"/>
      <c r="RJO66" s="281"/>
      <c r="RJP66" s="281"/>
      <c r="RJQ66" s="281"/>
      <c r="RJR66" s="281"/>
      <c r="RJS66" s="281"/>
      <c r="RJT66" s="281"/>
      <c r="RJU66" s="281"/>
      <c r="RJV66" s="281"/>
      <c r="RJW66" s="281"/>
      <c r="RJX66" s="281"/>
      <c r="RJY66" s="281"/>
      <c r="RJZ66" s="281"/>
      <c r="RKA66" s="281"/>
      <c r="RKB66" s="281"/>
      <c r="RKC66" s="281"/>
      <c r="RKD66" s="281"/>
      <c r="RKE66" s="281"/>
      <c r="RKF66" s="281"/>
      <c r="RKG66" s="281"/>
      <c r="RKH66" s="281"/>
      <c r="RKI66" s="281"/>
      <c r="RKJ66" s="281"/>
      <c r="RKK66" s="281"/>
      <c r="RKL66" s="281"/>
      <c r="RKM66" s="281"/>
      <c r="RKN66" s="281"/>
      <c r="RKO66" s="281"/>
      <c r="RKP66" s="281"/>
      <c r="RKQ66" s="281"/>
      <c r="RKR66" s="281"/>
      <c r="RKS66" s="281"/>
      <c r="RKT66" s="281"/>
      <c r="RKU66" s="281"/>
      <c r="RKV66" s="281"/>
      <c r="RKW66" s="281"/>
      <c r="RKX66" s="281"/>
      <c r="RKY66" s="281"/>
      <c r="RKZ66" s="281"/>
      <c r="RLA66" s="281"/>
      <c r="RLB66" s="281"/>
      <c r="RLC66" s="281"/>
      <c r="RLD66" s="281"/>
      <c r="RLE66" s="281"/>
      <c r="RLF66" s="281"/>
      <c r="RLG66" s="281"/>
      <c r="RLH66" s="281"/>
      <c r="RLI66" s="281"/>
      <c r="RLJ66" s="281"/>
      <c r="RLK66" s="281"/>
      <c r="RLL66" s="281"/>
      <c r="RLM66" s="281"/>
      <c r="RLN66" s="281"/>
      <c r="RLO66" s="281"/>
      <c r="RLP66" s="281"/>
      <c r="RLQ66" s="281"/>
      <c r="RLR66" s="281"/>
      <c r="RLS66" s="281"/>
      <c r="RLT66" s="281"/>
      <c r="RLU66" s="281"/>
      <c r="RLV66" s="281"/>
      <c r="RLW66" s="281"/>
      <c r="RLX66" s="281"/>
      <c r="RLY66" s="281"/>
      <c r="RLZ66" s="281"/>
      <c r="RMA66" s="281"/>
      <c r="RMB66" s="281"/>
      <c r="RMC66" s="281"/>
      <c r="RMD66" s="281"/>
      <c r="RME66" s="281"/>
      <c r="RMF66" s="281"/>
      <c r="RMG66" s="281"/>
      <c r="RMH66" s="281"/>
      <c r="RMI66" s="281"/>
      <c r="RMJ66" s="281"/>
      <c r="RMK66" s="281"/>
      <c r="RML66" s="281"/>
      <c r="RMM66" s="281"/>
      <c r="RMN66" s="281"/>
      <c r="RMO66" s="281"/>
      <c r="RMP66" s="281"/>
      <c r="RMQ66" s="281"/>
      <c r="RMR66" s="281"/>
      <c r="RMS66" s="281"/>
      <c r="RMT66" s="281"/>
      <c r="RMU66" s="281"/>
      <c r="RMV66" s="281"/>
      <c r="RMW66" s="281"/>
      <c r="RMX66" s="281"/>
      <c r="RMY66" s="281"/>
      <c r="RMZ66" s="281"/>
      <c r="RNA66" s="281"/>
      <c r="RNB66" s="281"/>
      <c r="RNC66" s="281"/>
      <c r="RND66" s="281"/>
      <c r="RNE66" s="281"/>
      <c r="RNF66" s="281"/>
      <c r="RNG66" s="281"/>
      <c r="RNH66" s="281"/>
      <c r="RNI66" s="281"/>
      <c r="RNJ66" s="281"/>
      <c r="RNK66" s="281"/>
      <c r="RNL66" s="281"/>
      <c r="RNM66" s="281"/>
      <c r="RNN66" s="281"/>
      <c r="RNO66" s="281"/>
      <c r="RNP66" s="281"/>
      <c r="RNQ66" s="281"/>
      <c r="RNR66" s="281"/>
      <c r="RNS66" s="281"/>
      <c r="RNT66" s="281"/>
      <c r="RNU66" s="281"/>
      <c r="RNV66" s="281"/>
      <c r="RNW66" s="281"/>
      <c r="RNX66" s="281"/>
      <c r="RNY66" s="281"/>
      <c r="RNZ66" s="281"/>
      <c r="ROA66" s="281"/>
      <c r="ROB66" s="281"/>
      <c r="ROC66" s="281"/>
      <c r="ROD66" s="281"/>
      <c r="ROE66" s="281"/>
      <c r="ROF66" s="281"/>
      <c r="ROG66" s="281"/>
      <c r="ROH66" s="281"/>
      <c r="ROI66" s="281"/>
      <c r="ROJ66" s="281"/>
      <c r="ROK66" s="281"/>
      <c r="ROL66" s="281"/>
      <c r="ROM66" s="281"/>
      <c r="RON66" s="281"/>
      <c r="ROO66" s="281"/>
      <c r="ROP66" s="281"/>
      <c r="ROQ66" s="281"/>
      <c r="ROR66" s="281"/>
      <c r="ROS66" s="281"/>
      <c r="ROT66" s="281"/>
      <c r="ROU66" s="281"/>
      <c r="ROV66" s="281"/>
      <c r="ROW66" s="281"/>
      <c r="ROX66" s="281"/>
      <c r="ROY66" s="281"/>
      <c r="ROZ66" s="281"/>
      <c r="RPA66" s="281"/>
      <c r="RPB66" s="281"/>
      <c r="RPC66" s="281"/>
      <c r="RPD66" s="281"/>
      <c r="RPE66" s="281"/>
      <c r="RPF66" s="281"/>
      <c r="RPG66" s="281"/>
      <c r="RPH66" s="281"/>
      <c r="RPI66" s="281"/>
      <c r="RPJ66" s="281"/>
      <c r="RPK66" s="281"/>
      <c r="RPL66" s="281"/>
      <c r="RPM66" s="281"/>
      <c r="RPN66" s="281"/>
      <c r="RPO66" s="281"/>
      <c r="RPP66" s="281"/>
      <c r="RPQ66" s="281"/>
      <c r="RPR66" s="281"/>
      <c r="RPS66" s="281"/>
      <c r="RPT66" s="281"/>
      <c r="RPU66" s="281"/>
      <c r="RPV66" s="281"/>
      <c r="RPW66" s="281"/>
      <c r="RPX66" s="281"/>
      <c r="RPY66" s="281"/>
      <c r="RPZ66" s="281"/>
      <c r="RQA66" s="281"/>
      <c r="RQB66" s="281"/>
      <c r="RQC66" s="281"/>
      <c r="RQD66" s="281"/>
      <c r="RQE66" s="281"/>
      <c r="RQF66" s="281"/>
      <c r="RQG66" s="281"/>
      <c r="RQH66" s="281"/>
      <c r="RQI66" s="281"/>
      <c r="RQJ66" s="281"/>
      <c r="RQK66" s="281"/>
      <c r="RQL66" s="281"/>
      <c r="RQM66" s="281"/>
      <c r="RQN66" s="281"/>
      <c r="RQO66" s="281"/>
      <c r="RQP66" s="281"/>
      <c r="RQQ66" s="281"/>
      <c r="RQR66" s="281"/>
      <c r="RQS66" s="281"/>
      <c r="RQT66" s="281"/>
      <c r="RQU66" s="281"/>
      <c r="RQV66" s="281"/>
      <c r="RQW66" s="281"/>
      <c r="RQX66" s="281"/>
      <c r="RQY66" s="281"/>
      <c r="RQZ66" s="281"/>
      <c r="RRA66" s="281"/>
      <c r="RRB66" s="281"/>
      <c r="RRC66" s="281"/>
      <c r="RRD66" s="281"/>
      <c r="RRE66" s="281"/>
      <c r="RRF66" s="281"/>
      <c r="RRG66" s="281"/>
      <c r="RRH66" s="281"/>
      <c r="RRI66" s="281"/>
      <c r="RRJ66" s="281"/>
      <c r="RRK66" s="281"/>
      <c r="RRL66" s="281"/>
      <c r="RRM66" s="281"/>
      <c r="RRN66" s="281"/>
      <c r="RRO66" s="281"/>
      <c r="RRP66" s="281"/>
      <c r="RRQ66" s="281"/>
      <c r="RRR66" s="281"/>
      <c r="RRS66" s="281"/>
      <c r="RRT66" s="281"/>
      <c r="RRU66" s="281"/>
      <c r="RRV66" s="281"/>
      <c r="RRW66" s="281"/>
      <c r="RRX66" s="281"/>
      <c r="RRY66" s="281"/>
      <c r="RRZ66" s="281"/>
      <c r="RSA66" s="281"/>
      <c r="RSB66" s="281"/>
      <c r="RSC66" s="281"/>
      <c r="RSD66" s="281"/>
      <c r="RSE66" s="281"/>
      <c r="RSF66" s="281"/>
      <c r="RSG66" s="281"/>
      <c r="RSH66" s="281"/>
      <c r="RSI66" s="281"/>
      <c r="RSJ66" s="281"/>
      <c r="RSK66" s="281"/>
      <c r="RSL66" s="281"/>
      <c r="RSM66" s="281"/>
      <c r="RSN66" s="281"/>
      <c r="RSO66" s="281"/>
      <c r="RSP66" s="281"/>
      <c r="RSQ66" s="281"/>
      <c r="RSR66" s="281"/>
      <c r="RSS66" s="281"/>
      <c r="RST66" s="281"/>
      <c r="RSU66" s="281"/>
      <c r="RSV66" s="281"/>
      <c r="RSW66" s="281"/>
      <c r="RSX66" s="281"/>
      <c r="RSY66" s="281"/>
      <c r="RSZ66" s="281"/>
      <c r="RTA66" s="281"/>
      <c r="RTB66" s="281"/>
      <c r="RTC66" s="281"/>
      <c r="RTD66" s="281"/>
      <c r="RTE66" s="281"/>
      <c r="RTF66" s="281"/>
      <c r="RTG66" s="281"/>
      <c r="RTH66" s="281"/>
      <c r="RTI66" s="281"/>
      <c r="RTJ66" s="281"/>
      <c r="RTK66" s="281"/>
      <c r="RTL66" s="281"/>
      <c r="RTM66" s="281"/>
      <c r="RTN66" s="281"/>
      <c r="RTO66" s="281"/>
      <c r="RTP66" s="281"/>
      <c r="RTQ66" s="281"/>
      <c r="RTR66" s="281"/>
      <c r="RTS66" s="281"/>
      <c r="RTT66" s="281"/>
      <c r="RTU66" s="281"/>
      <c r="RTV66" s="281"/>
      <c r="RTW66" s="281"/>
      <c r="RTX66" s="281"/>
      <c r="RTY66" s="281"/>
      <c r="RTZ66" s="281"/>
      <c r="RUA66" s="281"/>
      <c r="RUB66" s="281"/>
      <c r="RUC66" s="281"/>
      <c r="RUD66" s="281"/>
      <c r="RUE66" s="281"/>
      <c r="RUF66" s="281"/>
      <c r="RUG66" s="281"/>
      <c r="RUH66" s="281"/>
      <c r="RUI66" s="281"/>
      <c r="RUJ66" s="281"/>
      <c r="RUK66" s="281"/>
      <c r="RUL66" s="281"/>
      <c r="RUM66" s="281"/>
      <c r="RUN66" s="281"/>
      <c r="RUO66" s="281"/>
      <c r="RUP66" s="281"/>
      <c r="RUQ66" s="281"/>
      <c r="RUR66" s="281"/>
      <c r="RUS66" s="281"/>
      <c r="RUT66" s="281"/>
      <c r="RUU66" s="281"/>
      <c r="RUV66" s="281"/>
      <c r="RUW66" s="281"/>
      <c r="RUX66" s="281"/>
      <c r="RUY66" s="281"/>
      <c r="RUZ66" s="281"/>
      <c r="RVA66" s="281"/>
      <c r="RVB66" s="281"/>
      <c r="RVC66" s="281"/>
      <c r="RVD66" s="281"/>
      <c r="RVE66" s="281"/>
      <c r="RVF66" s="281"/>
      <c r="RVG66" s="281"/>
      <c r="RVH66" s="281"/>
      <c r="RVI66" s="281"/>
      <c r="RVJ66" s="281"/>
      <c r="RVK66" s="281"/>
      <c r="RVL66" s="281"/>
      <c r="RVM66" s="281"/>
      <c r="RVN66" s="281"/>
      <c r="RVO66" s="281"/>
      <c r="RVP66" s="281"/>
      <c r="RVQ66" s="281"/>
      <c r="RVR66" s="281"/>
      <c r="RVS66" s="281"/>
      <c r="RVT66" s="281"/>
      <c r="RVU66" s="281"/>
      <c r="RVV66" s="281"/>
      <c r="RVW66" s="281"/>
      <c r="RVX66" s="281"/>
      <c r="RVY66" s="281"/>
      <c r="RVZ66" s="281"/>
      <c r="RWA66" s="281"/>
      <c r="RWB66" s="281"/>
      <c r="RWC66" s="281"/>
      <c r="RWD66" s="281"/>
      <c r="RWE66" s="281"/>
      <c r="RWF66" s="281"/>
      <c r="RWG66" s="281"/>
      <c r="RWH66" s="281"/>
      <c r="RWI66" s="281"/>
      <c r="RWJ66" s="281"/>
      <c r="RWK66" s="281"/>
      <c r="RWL66" s="281"/>
      <c r="RWM66" s="281"/>
      <c r="RWN66" s="281"/>
      <c r="RWO66" s="281"/>
      <c r="RWP66" s="281"/>
      <c r="RWQ66" s="281"/>
      <c r="RWR66" s="281"/>
      <c r="RWS66" s="281"/>
      <c r="RWT66" s="281"/>
      <c r="RWU66" s="281"/>
      <c r="RWV66" s="281"/>
      <c r="RWW66" s="281"/>
      <c r="RWX66" s="281"/>
      <c r="RWY66" s="281"/>
      <c r="RWZ66" s="281"/>
      <c r="RXA66" s="281"/>
      <c r="RXB66" s="281"/>
      <c r="RXC66" s="281"/>
      <c r="RXD66" s="281"/>
      <c r="RXE66" s="281"/>
      <c r="RXF66" s="281"/>
      <c r="RXG66" s="281"/>
      <c r="RXH66" s="281"/>
      <c r="RXI66" s="281"/>
      <c r="RXJ66" s="281"/>
      <c r="RXK66" s="281"/>
      <c r="RXL66" s="281"/>
      <c r="RXM66" s="281"/>
      <c r="RXN66" s="281"/>
      <c r="RXO66" s="281"/>
      <c r="RXP66" s="281"/>
      <c r="RXQ66" s="281"/>
      <c r="RXR66" s="281"/>
      <c r="RXS66" s="281"/>
      <c r="RXT66" s="281"/>
      <c r="RXU66" s="281"/>
      <c r="RXV66" s="281"/>
      <c r="RXW66" s="281"/>
      <c r="RXX66" s="281"/>
      <c r="RXY66" s="281"/>
      <c r="RXZ66" s="281"/>
      <c r="RYA66" s="281"/>
      <c r="RYB66" s="281"/>
      <c r="RYC66" s="281"/>
      <c r="RYD66" s="281"/>
      <c r="RYE66" s="281"/>
      <c r="RYF66" s="281"/>
      <c r="RYG66" s="281"/>
      <c r="RYH66" s="281"/>
      <c r="RYI66" s="281"/>
      <c r="RYJ66" s="281"/>
      <c r="RYK66" s="281"/>
      <c r="RYL66" s="281"/>
      <c r="RYM66" s="281"/>
      <c r="RYN66" s="281"/>
      <c r="RYO66" s="281"/>
      <c r="RYP66" s="281"/>
      <c r="RYQ66" s="281"/>
      <c r="RYR66" s="281"/>
      <c r="RYS66" s="281"/>
      <c r="RYT66" s="281"/>
      <c r="RYU66" s="281"/>
      <c r="RYV66" s="281"/>
      <c r="RYW66" s="281"/>
      <c r="RYX66" s="281"/>
      <c r="RYY66" s="281"/>
      <c r="RYZ66" s="281"/>
      <c r="RZA66" s="281"/>
      <c r="RZB66" s="281"/>
      <c r="RZC66" s="281"/>
      <c r="RZD66" s="281"/>
      <c r="RZE66" s="281"/>
      <c r="RZF66" s="281"/>
      <c r="RZG66" s="281"/>
      <c r="RZH66" s="281"/>
      <c r="RZI66" s="281"/>
      <c r="RZJ66" s="281"/>
      <c r="RZK66" s="281"/>
      <c r="RZL66" s="281"/>
      <c r="RZM66" s="281"/>
      <c r="RZN66" s="281"/>
      <c r="RZO66" s="281"/>
      <c r="RZP66" s="281"/>
      <c r="RZQ66" s="281"/>
      <c r="RZR66" s="281"/>
      <c r="RZS66" s="281"/>
      <c r="RZT66" s="281"/>
      <c r="RZU66" s="281"/>
      <c r="RZV66" s="281"/>
      <c r="RZW66" s="281"/>
      <c r="RZX66" s="281"/>
      <c r="RZY66" s="281"/>
      <c r="RZZ66" s="281"/>
      <c r="SAA66" s="281"/>
      <c r="SAB66" s="281"/>
      <c r="SAC66" s="281"/>
      <c r="SAD66" s="281"/>
      <c r="SAE66" s="281"/>
      <c r="SAF66" s="281"/>
      <c r="SAG66" s="281"/>
      <c r="SAH66" s="281"/>
      <c r="SAI66" s="281"/>
      <c r="SAJ66" s="281"/>
      <c r="SAK66" s="281"/>
      <c r="SAL66" s="281"/>
      <c r="SAM66" s="281"/>
      <c r="SAN66" s="281"/>
      <c r="SAO66" s="281"/>
      <c r="SAP66" s="281"/>
      <c r="SAQ66" s="281"/>
      <c r="SAR66" s="281"/>
      <c r="SAS66" s="281"/>
      <c r="SAT66" s="281"/>
      <c r="SAU66" s="281"/>
      <c r="SAV66" s="281"/>
      <c r="SAW66" s="281"/>
      <c r="SAX66" s="281"/>
      <c r="SAY66" s="281"/>
      <c r="SAZ66" s="281"/>
      <c r="SBA66" s="281"/>
      <c r="SBB66" s="281"/>
      <c r="SBC66" s="281"/>
      <c r="SBD66" s="281"/>
      <c r="SBE66" s="281"/>
      <c r="SBF66" s="281"/>
      <c r="SBG66" s="281"/>
      <c r="SBH66" s="281"/>
      <c r="SBI66" s="281"/>
      <c r="SBJ66" s="281"/>
      <c r="SBK66" s="281"/>
      <c r="SBL66" s="281"/>
      <c r="SBM66" s="281"/>
      <c r="SBN66" s="281"/>
      <c r="SBO66" s="281"/>
      <c r="SBP66" s="281"/>
      <c r="SBQ66" s="281"/>
      <c r="SBR66" s="281"/>
      <c r="SBS66" s="281"/>
      <c r="SBT66" s="281"/>
      <c r="SBU66" s="281"/>
      <c r="SBV66" s="281"/>
      <c r="SBW66" s="281"/>
      <c r="SBX66" s="281"/>
      <c r="SBY66" s="281"/>
      <c r="SBZ66" s="281"/>
      <c r="SCA66" s="281"/>
      <c r="SCB66" s="281"/>
      <c r="SCC66" s="281"/>
      <c r="SCD66" s="281"/>
      <c r="SCE66" s="281"/>
      <c r="SCF66" s="281"/>
      <c r="SCG66" s="281"/>
      <c r="SCH66" s="281"/>
      <c r="SCI66" s="281"/>
      <c r="SCJ66" s="281"/>
      <c r="SCK66" s="281"/>
      <c r="SCL66" s="281"/>
      <c r="SCM66" s="281"/>
      <c r="SCN66" s="281"/>
      <c r="SCO66" s="281"/>
      <c r="SCP66" s="281"/>
      <c r="SCQ66" s="281"/>
      <c r="SCR66" s="281"/>
      <c r="SCS66" s="281"/>
      <c r="SCT66" s="281"/>
      <c r="SCU66" s="281"/>
      <c r="SCV66" s="281"/>
      <c r="SCW66" s="281"/>
      <c r="SCX66" s="281"/>
      <c r="SCY66" s="281"/>
      <c r="SCZ66" s="281"/>
      <c r="SDA66" s="281"/>
      <c r="SDB66" s="281"/>
      <c r="SDC66" s="281"/>
      <c r="SDD66" s="281"/>
      <c r="SDE66" s="281"/>
      <c r="SDF66" s="281"/>
      <c r="SDG66" s="281"/>
      <c r="SDH66" s="281"/>
      <c r="SDI66" s="281"/>
      <c r="SDJ66" s="281"/>
      <c r="SDK66" s="281"/>
      <c r="SDL66" s="281"/>
      <c r="SDM66" s="281"/>
      <c r="SDN66" s="281"/>
      <c r="SDO66" s="281"/>
      <c r="SDP66" s="281"/>
      <c r="SDQ66" s="281"/>
      <c r="SDR66" s="281"/>
      <c r="SDS66" s="281"/>
      <c r="SDT66" s="281"/>
      <c r="SDU66" s="281"/>
      <c r="SDV66" s="281"/>
      <c r="SDW66" s="281"/>
      <c r="SDX66" s="281"/>
      <c r="SDY66" s="281"/>
      <c r="SDZ66" s="281"/>
      <c r="SEA66" s="281"/>
      <c r="SEB66" s="281"/>
      <c r="SEC66" s="281"/>
      <c r="SED66" s="281"/>
      <c r="SEE66" s="281"/>
      <c r="SEF66" s="281"/>
      <c r="SEG66" s="281"/>
      <c r="SEH66" s="281"/>
      <c r="SEI66" s="281"/>
      <c r="SEJ66" s="281"/>
      <c r="SEK66" s="281"/>
      <c r="SEL66" s="281"/>
      <c r="SEM66" s="281"/>
      <c r="SEN66" s="281"/>
      <c r="SEO66" s="281"/>
      <c r="SEP66" s="281"/>
      <c r="SEQ66" s="281"/>
      <c r="SER66" s="281"/>
      <c r="SES66" s="281"/>
      <c r="SET66" s="281"/>
      <c r="SEU66" s="281"/>
      <c r="SEV66" s="281"/>
      <c r="SEW66" s="281"/>
      <c r="SEX66" s="281"/>
      <c r="SEY66" s="281"/>
      <c r="SEZ66" s="281"/>
      <c r="SFA66" s="281"/>
      <c r="SFB66" s="281"/>
      <c r="SFC66" s="281"/>
      <c r="SFD66" s="281"/>
      <c r="SFE66" s="281"/>
      <c r="SFF66" s="281"/>
      <c r="SFG66" s="281"/>
      <c r="SFH66" s="281"/>
      <c r="SFI66" s="281"/>
      <c r="SFJ66" s="281"/>
      <c r="SFK66" s="281"/>
      <c r="SFL66" s="281"/>
      <c r="SFM66" s="281"/>
      <c r="SFN66" s="281"/>
      <c r="SFO66" s="281"/>
      <c r="SFP66" s="281"/>
      <c r="SFQ66" s="281"/>
      <c r="SFR66" s="281"/>
      <c r="SFS66" s="281"/>
      <c r="SFT66" s="281"/>
      <c r="SFU66" s="281"/>
      <c r="SFV66" s="281"/>
      <c r="SFW66" s="281"/>
      <c r="SFX66" s="281"/>
      <c r="SFY66" s="281"/>
      <c r="SFZ66" s="281"/>
      <c r="SGA66" s="281"/>
      <c r="SGB66" s="281"/>
      <c r="SGC66" s="281"/>
      <c r="SGD66" s="281"/>
      <c r="SGE66" s="281"/>
      <c r="SGF66" s="281"/>
      <c r="SGG66" s="281"/>
      <c r="SGH66" s="281"/>
      <c r="SGI66" s="281"/>
      <c r="SGJ66" s="281"/>
      <c r="SGK66" s="281"/>
      <c r="SGL66" s="281"/>
      <c r="SGM66" s="281"/>
      <c r="SGN66" s="281"/>
      <c r="SGO66" s="281"/>
      <c r="SGP66" s="281"/>
      <c r="SGQ66" s="281"/>
      <c r="SGR66" s="281"/>
      <c r="SGS66" s="281"/>
      <c r="SGT66" s="281"/>
      <c r="SGU66" s="281"/>
      <c r="SGV66" s="281"/>
      <c r="SGW66" s="281"/>
      <c r="SGX66" s="281"/>
      <c r="SGY66" s="281"/>
      <c r="SGZ66" s="281"/>
      <c r="SHA66" s="281"/>
      <c r="SHB66" s="281"/>
      <c r="SHC66" s="281"/>
      <c r="SHD66" s="281"/>
      <c r="SHE66" s="281"/>
      <c r="SHF66" s="281"/>
      <c r="SHG66" s="281"/>
      <c r="SHH66" s="281"/>
      <c r="SHI66" s="281"/>
      <c r="SHJ66" s="281"/>
      <c r="SHK66" s="281"/>
      <c r="SHL66" s="281"/>
      <c r="SHM66" s="281"/>
      <c r="SHN66" s="281"/>
      <c r="SHO66" s="281"/>
      <c r="SHP66" s="281"/>
      <c r="SHQ66" s="281"/>
      <c r="SHR66" s="281"/>
      <c r="SHS66" s="281"/>
      <c r="SHT66" s="281"/>
      <c r="SHU66" s="281"/>
      <c r="SHV66" s="281"/>
      <c r="SHW66" s="281"/>
      <c r="SHX66" s="281"/>
      <c r="SHY66" s="281"/>
      <c r="SHZ66" s="281"/>
      <c r="SIA66" s="281"/>
      <c r="SIB66" s="281"/>
      <c r="SIC66" s="281"/>
      <c r="SID66" s="281"/>
      <c r="SIE66" s="281"/>
      <c r="SIF66" s="281"/>
      <c r="SIG66" s="281"/>
      <c r="SIH66" s="281"/>
      <c r="SII66" s="281"/>
      <c r="SIJ66" s="281"/>
      <c r="SIK66" s="281"/>
      <c r="SIL66" s="281"/>
      <c r="SIM66" s="281"/>
      <c r="SIN66" s="281"/>
      <c r="SIO66" s="281"/>
      <c r="SIP66" s="281"/>
      <c r="SIQ66" s="281"/>
      <c r="SIR66" s="281"/>
      <c r="SIS66" s="281"/>
      <c r="SIT66" s="281"/>
      <c r="SIU66" s="281"/>
      <c r="SIV66" s="281"/>
      <c r="SIW66" s="281"/>
      <c r="SIX66" s="281"/>
      <c r="SIY66" s="281"/>
      <c r="SIZ66" s="281"/>
      <c r="SJA66" s="281"/>
      <c r="SJB66" s="281"/>
      <c r="SJC66" s="281"/>
      <c r="SJD66" s="281"/>
      <c r="SJE66" s="281"/>
      <c r="SJF66" s="281"/>
      <c r="SJG66" s="281"/>
      <c r="SJH66" s="281"/>
      <c r="SJI66" s="281"/>
      <c r="SJJ66" s="281"/>
      <c r="SJK66" s="281"/>
      <c r="SJL66" s="281"/>
      <c r="SJM66" s="281"/>
      <c r="SJN66" s="281"/>
      <c r="SJO66" s="281"/>
      <c r="SJP66" s="281"/>
      <c r="SJQ66" s="281"/>
      <c r="SJR66" s="281"/>
      <c r="SJS66" s="281"/>
      <c r="SJT66" s="281"/>
      <c r="SJU66" s="281"/>
      <c r="SJV66" s="281"/>
      <c r="SJW66" s="281"/>
      <c r="SJX66" s="281"/>
      <c r="SJY66" s="281"/>
      <c r="SJZ66" s="281"/>
      <c r="SKA66" s="281"/>
      <c r="SKB66" s="281"/>
      <c r="SKC66" s="281"/>
      <c r="SKD66" s="281"/>
      <c r="SKE66" s="281"/>
      <c r="SKF66" s="281"/>
      <c r="SKG66" s="281"/>
      <c r="SKH66" s="281"/>
      <c r="SKI66" s="281"/>
      <c r="SKJ66" s="281"/>
      <c r="SKK66" s="281"/>
      <c r="SKL66" s="281"/>
      <c r="SKM66" s="281"/>
      <c r="SKN66" s="281"/>
      <c r="SKO66" s="281"/>
      <c r="SKP66" s="281"/>
      <c r="SKQ66" s="281"/>
      <c r="SKR66" s="281"/>
      <c r="SKS66" s="281"/>
      <c r="SKT66" s="281"/>
      <c r="SKU66" s="281"/>
      <c r="SKV66" s="281"/>
      <c r="SKW66" s="281"/>
      <c r="SKX66" s="281"/>
      <c r="SKY66" s="281"/>
      <c r="SKZ66" s="281"/>
      <c r="SLA66" s="281"/>
      <c r="SLB66" s="281"/>
      <c r="SLC66" s="281"/>
      <c r="SLD66" s="281"/>
      <c r="SLE66" s="281"/>
      <c r="SLF66" s="281"/>
      <c r="SLG66" s="281"/>
      <c r="SLH66" s="281"/>
      <c r="SLI66" s="281"/>
      <c r="SLJ66" s="281"/>
      <c r="SLK66" s="281"/>
      <c r="SLL66" s="281"/>
      <c r="SLM66" s="281"/>
      <c r="SLN66" s="281"/>
      <c r="SLO66" s="281"/>
      <c r="SLP66" s="281"/>
      <c r="SLQ66" s="281"/>
      <c r="SLR66" s="281"/>
      <c r="SLS66" s="281"/>
      <c r="SLT66" s="281"/>
      <c r="SLU66" s="281"/>
      <c r="SLV66" s="281"/>
      <c r="SLW66" s="281"/>
      <c r="SLX66" s="281"/>
      <c r="SLY66" s="281"/>
      <c r="SLZ66" s="281"/>
      <c r="SMA66" s="281"/>
      <c r="SMB66" s="281"/>
      <c r="SMC66" s="281"/>
      <c r="SMD66" s="281"/>
      <c r="SME66" s="281"/>
      <c r="SMF66" s="281"/>
      <c r="SMG66" s="281"/>
      <c r="SMH66" s="281"/>
      <c r="SMI66" s="281"/>
      <c r="SMJ66" s="281"/>
      <c r="SMK66" s="281"/>
      <c r="SML66" s="281"/>
      <c r="SMM66" s="281"/>
      <c r="SMN66" s="281"/>
      <c r="SMO66" s="281"/>
      <c r="SMP66" s="281"/>
      <c r="SMQ66" s="281"/>
      <c r="SMR66" s="281"/>
      <c r="SMS66" s="281"/>
      <c r="SMT66" s="281"/>
      <c r="SMU66" s="281"/>
      <c r="SMV66" s="281"/>
      <c r="SMW66" s="281"/>
      <c r="SMX66" s="281"/>
      <c r="SMY66" s="281"/>
      <c r="SMZ66" s="281"/>
      <c r="SNA66" s="281"/>
      <c r="SNB66" s="281"/>
      <c r="SNC66" s="281"/>
      <c r="SND66" s="281"/>
      <c r="SNE66" s="281"/>
      <c r="SNF66" s="281"/>
      <c r="SNG66" s="281"/>
      <c r="SNH66" s="281"/>
      <c r="SNI66" s="281"/>
      <c r="SNJ66" s="281"/>
      <c r="SNK66" s="281"/>
      <c r="SNL66" s="281"/>
      <c r="SNM66" s="281"/>
      <c r="SNN66" s="281"/>
      <c r="SNO66" s="281"/>
      <c r="SNP66" s="281"/>
      <c r="SNQ66" s="281"/>
      <c r="SNR66" s="281"/>
      <c r="SNS66" s="281"/>
      <c r="SNT66" s="281"/>
      <c r="SNU66" s="281"/>
      <c r="SNV66" s="281"/>
      <c r="SNW66" s="281"/>
      <c r="SNX66" s="281"/>
      <c r="SNY66" s="281"/>
      <c r="SNZ66" s="281"/>
      <c r="SOA66" s="281"/>
      <c r="SOB66" s="281"/>
      <c r="SOC66" s="281"/>
      <c r="SOD66" s="281"/>
      <c r="SOE66" s="281"/>
      <c r="SOF66" s="281"/>
      <c r="SOG66" s="281"/>
      <c r="SOH66" s="281"/>
      <c r="SOI66" s="281"/>
      <c r="SOJ66" s="281"/>
      <c r="SOK66" s="281"/>
      <c r="SOL66" s="281"/>
      <c r="SOM66" s="281"/>
      <c r="SON66" s="281"/>
      <c r="SOO66" s="281"/>
      <c r="SOP66" s="281"/>
      <c r="SOQ66" s="281"/>
      <c r="SOR66" s="281"/>
      <c r="SOS66" s="281"/>
      <c r="SOT66" s="281"/>
      <c r="SOU66" s="281"/>
      <c r="SOV66" s="281"/>
      <c r="SOW66" s="281"/>
      <c r="SOX66" s="281"/>
      <c r="SOY66" s="281"/>
      <c r="SOZ66" s="281"/>
      <c r="SPA66" s="281"/>
      <c r="SPB66" s="281"/>
      <c r="SPC66" s="281"/>
      <c r="SPD66" s="281"/>
      <c r="SPE66" s="281"/>
      <c r="SPF66" s="281"/>
      <c r="SPG66" s="281"/>
      <c r="SPH66" s="281"/>
      <c r="SPI66" s="281"/>
      <c r="SPJ66" s="281"/>
      <c r="SPK66" s="281"/>
      <c r="SPL66" s="281"/>
      <c r="SPM66" s="281"/>
      <c r="SPN66" s="281"/>
      <c r="SPO66" s="281"/>
      <c r="SPP66" s="281"/>
      <c r="SPQ66" s="281"/>
      <c r="SPR66" s="281"/>
      <c r="SPS66" s="281"/>
      <c r="SPT66" s="281"/>
      <c r="SPU66" s="281"/>
      <c r="SPV66" s="281"/>
      <c r="SPW66" s="281"/>
      <c r="SPX66" s="281"/>
      <c r="SPY66" s="281"/>
      <c r="SPZ66" s="281"/>
      <c r="SQA66" s="281"/>
      <c r="SQB66" s="281"/>
      <c r="SQC66" s="281"/>
      <c r="SQD66" s="281"/>
      <c r="SQE66" s="281"/>
      <c r="SQF66" s="281"/>
      <c r="SQG66" s="281"/>
      <c r="SQH66" s="281"/>
      <c r="SQI66" s="281"/>
      <c r="SQJ66" s="281"/>
      <c r="SQK66" s="281"/>
      <c r="SQL66" s="281"/>
      <c r="SQM66" s="281"/>
      <c r="SQN66" s="281"/>
      <c r="SQO66" s="281"/>
      <c r="SQP66" s="281"/>
      <c r="SQQ66" s="281"/>
      <c r="SQR66" s="281"/>
      <c r="SQS66" s="281"/>
      <c r="SQT66" s="281"/>
      <c r="SQU66" s="281"/>
      <c r="SQV66" s="281"/>
      <c r="SQW66" s="281"/>
      <c r="SQX66" s="281"/>
      <c r="SQY66" s="281"/>
      <c r="SQZ66" s="281"/>
      <c r="SRA66" s="281"/>
      <c r="SRB66" s="281"/>
      <c r="SRC66" s="281"/>
      <c r="SRD66" s="281"/>
      <c r="SRE66" s="281"/>
      <c r="SRF66" s="281"/>
      <c r="SRG66" s="281"/>
      <c r="SRH66" s="281"/>
      <c r="SRI66" s="281"/>
      <c r="SRJ66" s="281"/>
      <c r="SRK66" s="281"/>
      <c r="SRL66" s="281"/>
      <c r="SRM66" s="281"/>
      <c r="SRN66" s="281"/>
      <c r="SRO66" s="281"/>
      <c r="SRP66" s="281"/>
      <c r="SRQ66" s="281"/>
      <c r="SRR66" s="281"/>
      <c r="SRS66" s="281"/>
      <c r="SRT66" s="281"/>
      <c r="SRU66" s="281"/>
      <c r="SRV66" s="281"/>
      <c r="SRW66" s="281"/>
      <c r="SRX66" s="281"/>
      <c r="SRY66" s="281"/>
      <c r="SRZ66" s="281"/>
      <c r="SSA66" s="281"/>
      <c r="SSB66" s="281"/>
      <c r="SSC66" s="281"/>
      <c r="SSD66" s="281"/>
      <c r="SSE66" s="281"/>
      <c r="SSF66" s="281"/>
      <c r="SSG66" s="281"/>
      <c r="SSH66" s="281"/>
      <c r="SSI66" s="281"/>
      <c r="SSJ66" s="281"/>
      <c r="SSK66" s="281"/>
      <c r="SSL66" s="281"/>
      <c r="SSM66" s="281"/>
      <c r="SSN66" s="281"/>
      <c r="SSO66" s="281"/>
      <c r="SSP66" s="281"/>
      <c r="SSQ66" s="281"/>
      <c r="SSR66" s="281"/>
      <c r="SSS66" s="281"/>
      <c r="SST66" s="281"/>
      <c r="SSU66" s="281"/>
      <c r="SSV66" s="281"/>
      <c r="SSW66" s="281"/>
      <c r="SSX66" s="281"/>
      <c r="SSY66" s="281"/>
      <c r="SSZ66" s="281"/>
      <c r="STA66" s="281"/>
      <c r="STB66" s="281"/>
      <c r="STC66" s="281"/>
      <c r="STD66" s="281"/>
      <c r="STE66" s="281"/>
      <c r="STF66" s="281"/>
      <c r="STG66" s="281"/>
      <c r="STH66" s="281"/>
      <c r="STI66" s="281"/>
      <c r="STJ66" s="281"/>
      <c r="STK66" s="281"/>
      <c r="STL66" s="281"/>
      <c r="STM66" s="281"/>
      <c r="STN66" s="281"/>
      <c r="STO66" s="281"/>
      <c r="STP66" s="281"/>
      <c r="STQ66" s="281"/>
      <c r="STR66" s="281"/>
      <c r="STS66" s="281"/>
      <c r="STT66" s="281"/>
      <c r="STU66" s="281"/>
      <c r="STV66" s="281"/>
      <c r="STW66" s="281"/>
      <c r="STX66" s="281"/>
      <c r="STY66" s="281"/>
      <c r="STZ66" s="281"/>
      <c r="SUA66" s="281"/>
      <c r="SUB66" s="281"/>
      <c r="SUC66" s="281"/>
      <c r="SUD66" s="281"/>
      <c r="SUE66" s="281"/>
      <c r="SUF66" s="281"/>
      <c r="SUG66" s="281"/>
      <c r="SUH66" s="281"/>
      <c r="SUI66" s="281"/>
      <c r="SUJ66" s="281"/>
      <c r="SUK66" s="281"/>
      <c r="SUL66" s="281"/>
      <c r="SUM66" s="281"/>
      <c r="SUN66" s="281"/>
      <c r="SUO66" s="281"/>
      <c r="SUP66" s="281"/>
      <c r="SUQ66" s="281"/>
      <c r="SUR66" s="281"/>
      <c r="SUS66" s="281"/>
      <c r="SUT66" s="281"/>
      <c r="SUU66" s="281"/>
      <c r="SUV66" s="281"/>
      <c r="SUW66" s="281"/>
      <c r="SUX66" s="281"/>
      <c r="SUY66" s="281"/>
      <c r="SUZ66" s="281"/>
      <c r="SVA66" s="281"/>
      <c r="SVB66" s="281"/>
      <c r="SVC66" s="281"/>
      <c r="SVD66" s="281"/>
      <c r="SVE66" s="281"/>
      <c r="SVF66" s="281"/>
      <c r="SVG66" s="281"/>
      <c r="SVH66" s="281"/>
      <c r="SVI66" s="281"/>
      <c r="SVJ66" s="281"/>
      <c r="SVK66" s="281"/>
      <c r="SVL66" s="281"/>
      <c r="SVM66" s="281"/>
      <c r="SVN66" s="281"/>
      <c r="SVO66" s="281"/>
      <c r="SVP66" s="281"/>
      <c r="SVQ66" s="281"/>
      <c r="SVR66" s="281"/>
      <c r="SVS66" s="281"/>
      <c r="SVT66" s="281"/>
      <c r="SVU66" s="281"/>
      <c r="SVV66" s="281"/>
      <c r="SVW66" s="281"/>
      <c r="SVX66" s="281"/>
      <c r="SVY66" s="281"/>
      <c r="SVZ66" s="281"/>
      <c r="SWA66" s="281"/>
      <c r="SWB66" s="281"/>
      <c r="SWC66" s="281"/>
      <c r="SWD66" s="281"/>
      <c r="SWE66" s="281"/>
      <c r="SWF66" s="281"/>
      <c r="SWG66" s="281"/>
      <c r="SWH66" s="281"/>
      <c r="SWI66" s="281"/>
      <c r="SWJ66" s="281"/>
      <c r="SWK66" s="281"/>
      <c r="SWL66" s="281"/>
      <c r="SWM66" s="281"/>
      <c r="SWN66" s="281"/>
      <c r="SWO66" s="281"/>
      <c r="SWP66" s="281"/>
      <c r="SWQ66" s="281"/>
      <c r="SWR66" s="281"/>
      <c r="SWS66" s="281"/>
      <c r="SWT66" s="281"/>
      <c r="SWU66" s="281"/>
      <c r="SWV66" s="281"/>
      <c r="SWW66" s="281"/>
      <c r="SWX66" s="281"/>
      <c r="SWY66" s="281"/>
      <c r="SWZ66" s="281"/>
      <c r="SXA66" s="281"/>
      <c r="SXB66" s="281"/>
      <c r="SXC66" s="281"/>
      <c r="SXD66" s="281"/>
      <c r="SXE66" s="281"/>
      <c r="SXF66" s="281"/>
      <c r="SXG66" s="281"/>
      <c r="SXH66" s="281"/>
      <c r="SXI66" s="281"/>
      <c r="SXJ66" s="281"/>
      <c r="SXK66" s="281"/>
      <c r="SXL66" s="281"/>
      <c r="SXM66" s="281"/>
      <c r="SXN66" s="281"/>
      <c r="SXO66" s="281"/>
      <c r="SXP66" s="281"/>
      <c r="SXQ66" s="281"/>
      <c r="SXR66" s="281"/>
      <c r="SXS66" s="281"/>
      <c r="SXT66" s="281"/>
      <c r="SXU66" s="281"/>
      <c r="SXV66" s="281"/>
      <c r="SXW66" s="281"/>
      <c r="SXX66" s="281"/>
      <c r="SXY66" s="281"/>
      <c r="SXZ66" s="281"/>
      <c r="SYA66" s="281"/>
      <c r="SYB66" s="281"/>
      <c r="SYC66" s="281"/>
      <c r="SYD66" s="281"/>
      <c r="SYE66" s="281"/>
      <c r="SYF66" s="281"/>
      <c r="SYG66" s="281"/>
      <c r="SYH66" s="281"/>
      <c r="SYI66" s="281"/>
      <c r="SYJ66" s="281"/>
      <c r="SYK66" s="281"/>
      <c r="SYL66" s="281"/>
      <c r="SYM66" s="281"/>
      <c r="SYN66" s="281"/>
      <c r="SYO66" s="281"/>
      <c r="SYP66" s="281"/>
      <c r="SYQ66" s="281"/>
      <c r="SYR66" s="281"/>
      <c r="SYS66" s="281"/>
      <c r="SYT66" s="281"/>
      <c r="SYU66" s="281"/>
      <c r="SYV66" s="281"/>
      <c r="SYW66" s="281"/>
      <c r="SYX66" s="281"/>
      <c r="SYY66" s="281"/>
      <c r="SYZ66" s="281"/>
      <c r="SZA66" s="281"/>
      <c r="SZB66" s="281"/>
      <c r="SZC66" s="281"/>
      <c r="SZD66" s="281"/>
      <c r="SZE66" s="281"/>
      <c r="SZF66" s="281"/>
      <c r="SZG66" s="281"/>
      <c r="SZH66" s="281"/>
      <c r="SZI66" s="281"/>
      <c r="SZJ66" s="281"/>
      <c r="SZK66" s="281"/>
      <c r="SZL66" s="281"/>
      <c r="SZM66" s="281"/>
      <c r="SZN66" s="281"/>
      <c r="SZO66" s="281"/>
      <c r="SZP66" s="281"/>
      <c r="SZQ66" s="281"/>
      <c r="SZR66" s="281"/>
      <c r="SZS66" s="281"/>
      <c r="SZT66" s="281"/>
      <c r="SZU66" s="281"/>
      <c r="SZV66" s="281"/>
      <c r="SZW66" s="281"/>
      <c r="SZX66" s="281"/>
      <c r="SZY66" s="281"/>
      <c r="SZZ66" s="281"/>
      <c r="TAA66" s="281"/>
      <c r="TAB66" s="281"/>
      <c r="TAC66" s="281"/>
      <c r="TAD66" s="281"/>
      <c r="TAE66" s="281"/>
      <c r="TAF66" s="281"/>
      <c r="TAG66" s="281"/>
      <c r="TAH66" s="281"/>
      <c r="TAI66" s="281"/>
      <c r="TAJ66" s="281"/>
      <c r="TAK66" s="281"/>
      <c r="TAL66" s="281"/>
      <c r="TAM66" s="281"/>
      <c r="TAN66" s="281"/>
      <c r="TAO66" s="281"/>
      <c r="TAP66" s="281"/>
      <c r="TAQ66" s="281"/>
      <c r="TAR66" s="281"/>
      <c r="TAS66" s="281"/>
      <c r="TAT66" s="281"/>
      <c r="TAU66" s="281"/>
      <c r="TAV66" s="281"/>
      <c r="TAW66" s="281"/>
      <c r="TAX66" s="281"/>
      <c r="TAY66" s="281"/>
      <c r="TAZ66" s="281"/>
      <c r="TBA66" s="281"/>
      <c r="TBB66" s="281"/>
      <c r="TBC66" s="281"/>
      <c r="TBD66" s="281"/>
      <c r="TBE66" s="281"/>
      <c r="TBF66" s="281"/>
      <c r="TBG66" s="281"/>
      <c r="TBH66" s="281"/>
      <c r="TBI66" s="281"/>
      <c r="TBJ66" s="281"/>
      <c r="TBK66" s="281"/>
      <c r="TBL66" s="281"/>
      <c r="TBM66" s="281"/>
      <c r="TBN66" s="281"/>
      <c r="TBO66" s="281"/>
      <c r="TBP66" s="281"/>
      <c r="TBQ66" s="281"/>
      <c r="TBR66" s="281"/>
      <c r="TBS66" s="281"/>
      <c r="TBT66" s="281"/>
      <c r="TBU66" s="281"/>
      <c r="TBV66" s="281"/>
      <c r="TBW66" s="281"/>
      <c r="TBX66" s="281"/>
      <c r="TBY66" s="281"/>
      <c r="TBZ66" s="281"/>
      <c r="TCA66" s="281"/>
      <c r="TCB66" s="281"/>
      <c r="TCC66" s="281"/>
      <c r="TCD66" s="281"/>
      <c r="TCE66" s="281"/>
      <c r="TCF66" s="281"/>
      <c r="TCG66" s="281"/>
      <c r="TCH66" s="281"/>
      <c r="TCI66" s="281"/>
      <c r="TCJ66" s="281"/>
      <c r="TCK66" s="281"/>
      <c r="TCL66" s="281"/>
      <c r="TCM66" s="281"/>
      <c r="TCN66" s="281"/>
      <c r="TCO66" s="281"/>
      <c r="TCP66" s="281"/>
      <c r="TCQ66" s="281"/>
      <c r="TCR66" s="281"/>
      <c r="TCS66" s="281"/>
      <c r="TCT66" s="281"/>
      <c r="TCU66" s="281"/>
      <c r="TCV66" s="281"/>
      <c r="TCW66" s="281"/>
      <c r="TCX66" s="281"/>
      <c r="TCY66" s="281"/>
      <c r="TCZ66" s="281"/>
      <c r="TDA66" s="281"/>
      <c r="TDB66" s="281"/>
      <c r="TDC66" s="281"/>
      <c r="TDD66" s="281"/>
      <c r="TDE66" s="281"/>
      <c r="TDF66" s="281"/>
      <c r="TDG66" s="281"/>
      <c r="TDH66" s="281"/>
      <c r="TDI66" s="281"/>
      <c r="TDJ66" s="281"/>
      <c r="TDK66" s="281"/>
      <c r="TDL66" s="281"/>
      <c r="TDM66" s="281"/>
      <c r="TDN66" s="281"/>
      <c r="TDO66" s="281"/>
      <c r="TDP66" s="281"/>
      <c r="TDQ66" s="281"/>
      <c r="TDR66" s="281"/>
      <c r="TDS66" s="281"/>
      <c r="TDT66" s="281"/>
      <c r="TDU66" s="281"/>
      <c r="TDV66" s="281"/>
      <c r="TDW66" s="281"/>
      <c r="TDX66" s="281"/>
      <c r="TDY66" s="281"/>
      <c r="TDZ66" s="281"/>
      <c r="TEA66" s="281"/>
      <c r="TEB66" s="281"/>
      <c r="TEC66" s="281"/>
      <c r="TED66" s="281"/>
      <c r="TEE66" s="281"/>
      <c r="TEF66" s="281"/>
      <c r="TEG66" s="281"/>
      <c r="TEH66" s="281"/>
      <c r="TEI66" s="281"/>
      <c r="TEJ66" s="281"/>
      <c r="TEK66" s="281"/>
      <c r="TEL66" s="281"/>
      <c r="TEM66" s="281"/>
      <c r="TEN66" s="281"/>
      <c r="TEO66" s="281"/>
      <c r="TEP66" s="281"/>
      <c r="TEQ66" s="281"/>
      <c r="TER66" s="281"/>
      <c r="TES66" s="281"/>
      <c r="TET66" s="281"/>
      <c r="TEU66" s="281"/>
      <c r="TEV66" s="281"/>
      <c r="TEW66" s="281"/>
      <c r="TEX66" s="281"/>
      <c r="TEY66" s="281"/>
      <c r="TEZ66" s="281"/>
      <c r="TFA66" s="281"/>
      <c r="TFB66" s="281"/>
      <c r="TFC66" s="281"/>
      <c r="TFD66" s="281"/>
      <c r="TFE66" s="281"/>
      <c r="TFF66" s="281"/>
      <c r="TFG66" s="281"/>
      <c r="TFH66" s="281"/>
      <c r="TFI66" s="281"/>
      <c r="TFJ66" s="281"/>
      <c r="TFK66" s="281"/>
      <c r="TFL66" s="281"/>
      <c r="TFM66" s="281"/>
      <c r="TFN66" s="281"/>
      <c r="TFO66" s="281"/>
      <c r="TFP66" s="281"/>
      <c r="TFQ66" s="281"/>
      <c r="TFR66" s="281"/>
      <c r="TFS66" s="281"/>
      <c r="TFT66" s="281"/>
      <c r="TFU66" s="281"/>
      <c r="TFV66" s="281"/>
      <c r="TFW66" s="281"/>
      <c r="TFX66" s="281"/>
      <c r="TFY66" s="281"/>
      <c r="TFZ66" s="281"/>
      <c r="TGA66" s="281"/>
      <c r="TGB66" s="281"/>
      <c r="TGC66" s="281"/>
      <c r="TGD66" s="281"/>
      <c r="TGE66" s="281"/>
      <c r="TGF66" s="281"/>
      <c r="TGG66" s="281"/>
      <c r="TGH66" s="281"/>
      <c r="TGI66" s="281"/>
      <c r="TGJ66" s="281"/>
      <c r="TGK66" s="281"/>
      <c r="TGL66" s="281"/>
      <c r="TGM66" s="281"/>
      <c r="TGN66" s="281"/>
      <c r="TGO66" s="281"/>
      <c r="TGP66" s="281"/>
      <c r="TGQ66" s="281"/>
      <c r="TGR66" s="281"/>
      <c r="TGS66" s="281"/>
      <c r="TGT66" s="281"/>
      <c r="TGU66" s="281"/>
      <c r="TGV66" s="281"/>
      <c r="TGW66" s="281"/>
      <c r="TGX66" s="281"/>
      <c r="TGY66" s="281"/>
      <c r="TGZ66" s="281"/>
      <c r="THA66" s="281"/>
      <c r="THB66" s="281"/>
      <c r="THC66" s="281"/>
      <c r="THD66" s="281"/>
      <c r="THE66" s="281"/>
      <c r="THF66" s="281"/>
      <c r="THG66" s="281"/>
      <c r="THH66" s="281"/>
      <c r="THI66" s="281"/>
      <c r="THJ66" s="281"/>
      <c r="THK66" s="281"/>
      <c r="THL66" s="281"/>
      <c r="THM66" s="281"/>
      <c r="THN66" s="281"/>
      <c r="THO66" s="281"/>
      <c r="THP66" s="281"/>
      <c r="THQ66" s="281"/>
      <c r="THR66" s="281"/>
      <c r="THS66" s="281"/>
      <c r="THT66" s="281"/>
      <c r="THU66" s="281"/>
      <c r="THV66" s="281"/>
      <c r="THW66" s="281"/>
      <c r="THX66" s="281"/>
      <c r="THY66" s="281"/>
      <c r="THZ66" s="281"/>
      <c r="TIA66" s="281"/>
      <c r="TIB66" s="281"/>
      <c r="TIC66" s="281"/>
      <c r="TID66" s="281"/>
      <c r="TIE66" s="281"/>
      <c r="TIF66" s="281"/>
      <c r="TIG66" s="281"/>
      <c r="TIH66" s="281"/>
      <c r="TII66" s="281"/>
      <c r="TIJ66" s="281"/>
      <c r="TIK66" s="281"/>
      <c r="TIL66" s="281"/>
      <c r="TIM66" s="281"/>
      <c r="TIN66" s="281"/>
      <c r="TIO66" s="281"/>
      <c r="TIP66" s="281"/>
      <c r="TIQ66" s="281"/>
      <c r="TIR66" s="281"/>
      <c r="TIS66" s="281"/>
      <c r="TIT66" s="281"/>
      <c r="TIU66" s="281"/>
      <c r="TIV66" s="281"/>
      <c r="TIW66" s="281"/>
      <c r="TIX66" s="281"/>
      <c r="TIY66" s="281"/>
      <c r="TIZ66" s="281"/>
      <c r="TJA66" s="281"/>
      <c r="TJB66" s="281"/>
      <c r="TJC66" s="281"/>
      <c r="TJD66" s="281"/>
      <c r="TJE66" s="281"/>
      <c r="TJF66" s="281"/>
      <c r="TJG66" s="281"/>
      <c r="TJH66" s="281"/>
      <c r="TJI66" s="281"/>
      <c r="TJJ66" s="281"/>
      <c r="TJK66" s="281"/>
      <c r="TJL66" s="281"/>
      <c r="TJM66" s="281"/>
      <c r="TJN66" s="281"/>
      <c r="TJO66" s="281"/>
      <c r="TJP66" s="281"/>
      <c r="TJQ66" s="281"/>
      <c r="TJR66" s="281"/>
      <c r="TJS66" s="281"/>
      <c r="TJT66" s="281"/>
      <c r="TJU66" s="281"/>
      <c r="TJV66" s="281"/>
      <c r="TJW66" s="281"/>
      <c r="TJX66" s="281"/>
      <c r="TJY66" s="281"/>
      <c r="TJZ66" s="281"/>
      <c r="TKA66" s="281"/>
      <c r="TKB66" s="281"/>
      <c r="TKC66" s="281"/>
      <c r="TKD66" s="281"/>
      <c r="TKE66" s="281"/>
      <c r="TKF66" s="281"/>
      <c r="TKG66" s="281"/>
      <c r="TKH66" s="281"/>
      <c r="TKI66" s="281"/>
      <c r="TKJ66" s="281"/>
      <c r="TKK66" s="281"/>
      <c r="TKL66" s="281"/>
      <c r="TKM66" s="281"/>
      <c r="TKN66" s="281"/>
      <c r="TKO66" s="281"/>
      <c r="TKP66" s="281"/>
      <c r="TKQ66" s="281"/>
      <c r="TKR66" s="281"/>
      <c r="TKS66" s="281"/>
      <c r="TKT66" s="281"/>
      <c r="TKU66" s="281"/>
      <c r="TKV66" s="281"/>
      <c r="TKW66" s="281"/>
      <c r="TKX66" s="281"/>
      <c r="TKY66" s="281"/>
      <c r="TKZ66" s="281"/>
      <c r="TLA66" s="281"/>
      <c r="TLB66" s="281"/>
      <c r="TLC66" s="281"/>
      <c r="TLD66" s="281"/>
      <c r="TLE66" s="281"/>
      <c r="TLF66" s="281"/>
      <c r="TLG66" s="281"/>
      <c r="TLH66" s="281"/>
      <c r="TLI66" s="281"/>
      <c r="TLJ66" s="281"/>
      <c r="TLK66" s="281"/>
      <c r="TLL66" s="281"/>
      <c r="TLM66" s="281"/>
      <c r="TLN66" s="281"/>
      <c r="TLO66" s="281"/>
      <c r="TLP66" s="281"/>
      <c r="TLQ66" s="281"/>
      <c r="TLR66" s="281"/>
      <c r="TLS66" s="281"/>
      <c r="TLT66" s="281"/>
      <c r="TLU66" s="281"/>
      <c r="TLV66" s="281"/>
      <c r="TLW66" s="281"/>
      <c r="TLX66" s="281"/>
      <c r="TLY66" s="281"/>
      <c r="TLZ66" s="281"/>
      <c r="TMA66" s="281"/>
      <c r="TMB66" s="281"/>
      <c r="TMC66" s="281"/>
      <c r="TMD66" s="281"/>
      <c r="TME66" s="281"/>
      <c r="TMF66" s="281"/>
      <c r="TMG66" s="281"/>
      <c r="TMH66" s="281"/>
      <c r="TMI66" s="281"/>
      <c r="TMJ66" s="281"/>
      <c r="TMK66" s="281"/>
      <c r="TML66" s="281"/>
      <c r="TMM66" s="281"/>
      <c r="TMN66" s="281"/>
      <c r="TMO66" s="281"/>
      <c r="TMP66" s="281"/>
      <c r="TMQ66" s="281"/>
      <c r="TMR66" s="281"/>
      <c r="TMS66" s="281"/>
      <c r="TMT66" s="281"/>
      <c r="TMU66" s="281"/>
      <c r="TMV66" s="281"/>
      <c r="TMW66" s="281"/>
      <c r="TMX66" s="281"/>
      <c r="TMY66" s="281"/>
      <c r="TMZ66" s="281"/>
      <c r="TNA66" s="281"/>
      <c r="TNB66" s="281"/>
      <c r="TNC66" s="281"/>
      <c r="TND66" s="281"/>
      <c r="TNE66" s="281"/>
      <c r="TNF66" s="281"/>
      <c r="TNG66" s="281"/>
      <c r="TNH66" s="281"/>
      <c r="TNI66" s="281"/>
      <c r="TNJ66" s="281"/>
      <c r="TNK66" s="281"/>
      <c r="TNL66" s="281"/>
      <c r="TNM66" s="281"/>
      <c r="TNN66" s="281"/>
      <c r="TNO66" s="281"/>
      <c r="TNP66" s="281"/>
      <c r="TNQ66" s="281"/>
      <c r="TNR66" s="281"/>
      <c r="TNS66" s="281"/>
      <c r="TNT66" s="281"/>
      <c r="TNU66" s="281"/>
      <c r="TNV66" s="281"/>
      <c r="TNW66" s="281"/>
      <c r="TNX66" s="281"/>
      <c r="TNY66" s="281"/>
      <c r="TNZ66" s="281"/>
      <c r="TOA66" s="281"/>
      <c r="TOB66" s="281"/>
      <c r="TOC66" s="281"/>
      <c r="TOD66" s="281"/>
      <c r="TOE66" s="281"/>
      <c r="TOF66" s="281"/>
      <c r="TOG66" s="281"/>
      <c r="TOH66" s="281"/>
      <c r="TOI66" s="281"/>
      <c r="TOJ66" s="281"/>
      <c r="TOK66" s="281"/>
      <c r="TOL66" s="281"/>
      <c r="TOM66" s="281"/>
      <c r="TON66" s="281"/>
      <c r="TOO66" s="281"/>
      <c r="TOP66" s="281"/>
      <c r="TOQ66" s="281"/>
      <c r="TOR66" s="281"/>
      <c r="TOS66" s="281"/>
      <c r="TOT66" s="281"/>
      <c r="TOU66" s="281"/>
      <c r="TOV66" s="281"/>
      <c r="TOW66" s="281"/>
      <c r="TOX66" s="281"/>
      <c r="TOY66" s="281"/>
      <c r="TOZ66" s="281"/>
      <c r="TPA66" s="281"/>
      <c r="TPB66" s="281"/>
      <c r="TPC66" s="281"/>
      <c r="TPD66" s="281"/>
      <c r="TPE66" s="281"/>
      <c r="TPF66" s="281"/>
      <c r="TPG66" s="281"/>
      <c r="TPH66" s="281"/>
      <c r="TPI66" s="281"/>
      <c r="TPJ66" s="281"/>
      <c r="TPK66" s="281"/>
      <c r="TPL66" s="281"/>
      <c r="TPM66" s="281"/>
      <c r="TPN66" s="281"/>
      <c r="TPO66" s="281"/>
      <c r="TPP66" s="281"/>
      <c r="TPQ66" s="281"/>
      <c r="TPR66" s="281"/>
      <c r="TPS66" s="281"/>
      <c r="TPT66" s="281"/>
      <c r="TPU66" s="281"/>
      <c r="TPV66" s="281"/>
      <c r="TPW66" s="281"/>
      <c r="TPX66" s="281"/>
      <c r="TPY66" s="281"/>
      <c r="TPZ66" s="281"/>
      <c r="TQA66" s="281"/>
      <c r="TQB66" s="281"/>
      <c r="TQC66" s="281"/>
      <c r="TQD66" s="281"/>
      <c r="TQE66" s="281"/>
      <c r="TQF66" s="281"/>
      <c r="TQG66" s="281"/>
      <c r="TQH66" s="281"/>
      <c r="TQI66" s="281"/>
      <c r="TQJ66" s="281"/>
      <c r="TQK66" s="281"/>
      <c r="TQL66" s="281"/>
      <c r="TQM66" s="281"/>
      <c r="TQN66" s="281"/>
      <c r="TQO66" s="281"/>
      <c r="TQP66" s="281"/>
      <c r="TQQ66" s="281"/>
      <c r="TQR66" s="281"/>
      <c r="TQS66" s="281"/>
      <c r="TQT66" s="281"/>
      <c r="TQU66" s="281"/>
      <c r="TQV66" s="281"/>
      <c r="TQW66" s="281"/>
      <c r="TQX66" s="281"/>
      <c r="TQY66" s="281"/>
      <c r="TQZ66" s="281"/>
      <c r="TRA66" s="281"/>
      <c r="TRB66" s="281"/>
      <c r="TRC66" s="281"/>
      <c r="TRD66" s="281"/>
      <c r="TRE66" s="281"/>
      <c r="TRF66" s="281"/>
      <c r="TRG66" s="281"/>
      <c r="TRH66" s="281"/>
      <c r="TRI66" s="281"/>
      <c r="TRJ66" s="281"/>
      <c r="TRK66" s="281"/>
      <c r="TRL66" s="281"/>
      <c r="TRM66" s="281"/>
      <c r="TRN66" s="281"/>
      <c r="TRO66" s="281"/>
      <c r="TRP66" s="281"/>
      <c r="TRQ66" s="281"/>
      <c r="TRR66" s="281"/>
      <c r="TRS66" s="281"/>
      <c r="TRT66" s="281"/>
      <c r="TRU66" s="281"/>
      <c r="TRV66" s="281"/>
      <c r="TRW66" s="281"/>
      <c r="TRX66" s="281"/>
      <c r="TRY66" s="281"/>
      <c r="TRZ66" s="281"/>
      <c r="TSA66" s="281"/>
      <c r="TSB66" s="281"/>
      <c r="TSC66" s="281"/>
      <c r="TSD66" s="281"/>
      <c r="TSE66" s="281"/>
      <c r="TSF66" s="281"/>
      <c r="TSG66" s="281"/>
      <c r="TSH66" s="281"/>
      <c r="TSI66" s="281"/>
      <c r="TSJ66" s="281"/>
      <c r="TSK66" s="281"/>
      <c r="TSL66" s="281"/>
      <c r="TSM66" s="281"/>
      <c r="TSN66" s="281"/>
      <c r="TSO66" s="281"/>
      <c r="TSP66" s="281"/>
      <c r="TSQ66" s="281"/>
      <c r="TSR66" s="281"/>
      <c r="TSS66" s="281"/>
      <c r="TST66" s="281"/>
      <c r="TSU66" s="281"/>
      <c r="TSV66" s="281"/>
      <c r="TSW66" s="281"/>
      <c r="TSX66" s="281"/>
      <c r="TSY66" s="281"/>
      <c r="TSZ66" s="281"/>
      <c r="TTA66" s="281"/>
      <c r="TTB66" s="281"/>
      <c r="TTC66" s="281"/>
      <c r="TTD66" s="281"/>
      <c r="TTE66" s="281"/>
      <c r="TTF66" s="281"/>
      <c r="TTG66" s="281"/>
      <c r="TTH66" s="281"/>
      <c r="TTI66" s="281"/>
      <c r="TTJ66" s="281"/>
      <c r="TTK66" s="281"/>
      <c r="TTL66" s="281"/>
      <c r="TTM66" s="281"/>
      <c r="TTN66" s="281"/>
      <c r="TTO66" s="281"/>
      <c r="TTP66" s="281"/>
      <c r="TTQ66" s="281"/>
      <c r="TTR66" s="281"/>
      <c r="TTS66" s="281"/>
      <c r="TTT66" s="281"/>
      <c r="TTU66" s="281"/>
      <c r="TTV66" s="281"/>
      <c r="TTW66" s="281"/>
      <c r="TTX66" s="281"/>
      <c r="TTY66" s="281"/>
      <c r="TTZ66" s="281"/>
      <c r="TUA66" s="281"/>
      <c r="TUB66" s="281"/>
      <c r="TUC66" s="281"/>
      <c r="TUD66" s="281"/>
      <c r="TUE66" s="281"/>
      <c r="TUF66" s="281"/>
      <c r="TUG66" s="281"/>
      <c r="TUH66" s="281"/>
      <c r="TUI66" s="281"/>
      <c r="TUJ66" s="281"/>
      <c r="TUK66" s="281"/>
      <c r="TUL66" s="281"/>
      <c r="TUM66" s="281"/>
      <c r="TUN66" s="281"/>
      <c r="TUO66" s="281"/>
      <c r="TUP66" s="281"/>
      <c r="TUQ66" s="281"/>
      <c r="TUR66" s="281"/>
      <c r="TUS66" s="281"/>
      <c r="TUT66" s="281"/>
      <c r="TUU66" s="281"/>
      <c r="TUV66" s="281"/>
      <c r="TUW66" s="281"/>
      <c r="TUX66" s="281"/>
      <c r="TUY66" s="281"/>
      <c r="TUZ66" s="281"/>
      <c r="TVA66" s="281"/>
      <c r="TVB66" s="281"/>
      <c r="TVC66" s="281"/>
      <c r="TVD66" s="281"/>
      <c r="TVE66" s="281"/>
      <c r="TVF66" s="281"/>
      <c r="TVG66" s="281"/>
      <c r="TVH66" s="281"/>
      <c r="TVI66" s="281"/>
      <c r="TVJ66" s="281"/>
      <c r="TVK66" s="281"/>
      <c r="TVL66" s="281"/>
      <c r="TVM66" s="281"/>
      <c r="TVN66" s="281"/>
      <c r="TVO66" s="281"/>
      <c r="TVP66" s="281"/>
      <c r="TVQ66" s="281"/>
      <c r="TVR66" s="281"/>
      <c r="TVS66" s="281"/>
      <c r="TVT66" s="281"/>
      <c r="TVU66" s="281"/>
      <c r="TVV66" s="281"/>
      <c r="TVW66" s="281"/>
      <c r="TVX66" s="281"/>
      <c r="TVY66" s="281"/>
      <c r="TVZ66" s="281"/>
      <c r="TWA66" s="281"/>
      <c r="TWB66" s="281"/>
      <c r="TWC66" s="281"/>
      <c r="TWD66" s="281"/>
      <c r="TWE66" s="281"/>
      <c r="TWF66" s="281"/>
      <c r="TWG66" s="281"/>
      <c r="TWH66" s="281"/>
      <c r="TWI66" s="281"/>
      <c r="TWJ66" s="281"/>
      <c r="TWK66" s="281"/>
      <c r="TWL66" s="281"/>
      <c r="TWM66" s="281"/>
      <c r="TWN66" s="281"/>
      <c r="TWO66" s="281"/>
      <c r="TWP66" s="281"/>
      <c r="TWQ66" s="281"/>
      <c r="TWR66" s="281"/>
      <c r="TWS66" s="281"/>
      <c r="TWT66" s="281"/>
      <c r="TWU66" s="281"/>
      <c r="TWV66" s="281"/>
      <c r="TWW66" s="281"/>
      <c r="TWX66" s="281"/>
      <c r="TWY66" s="281"/>
      <c r="TWZ66" s="281"/>
      <c r="TXA66" s="281"/>
      <c r="TXB66" s="281"/>
      <c r="TXC66" s="281"/>
      <c r="TXD66" s="281"/>
      <c r="TXE66" s="281"/>
      <c r="TXF66" s="281"/>
      <c r="TXG66" s="281"/>
      <c r="TXH66" s="281"/>
      <c r="TXI66" s="281"/>
      <c r="TXJ66" s="281"/>
      <c r="TXK66" s="281"/>
      <c r="TXL66" s="281"/>
      <c r="TXM66" s="281"/>
      <c r="TXN66" s="281"/>
      <c r="TXO66" s="281"/>
      <c r="TXP66" s="281"/>
      <c r="TXQ66" s="281"/>
      <c r="TXR66" s="281"/>
      <c r="TXS66" s="281"/>
      <c r="TXT66" s="281"/>
      <c r="TXU66" s="281"/>
      <c r="TXV66" s="281"/>
      <c r="TXW66" s="281"/>
      <c r="TXX66" s="281"/>
      <c r="TXY66" s="281"/>
      <c r="TXZ66" s="281"/>
      <c r="TYA66" s="281"/>
      <c r="TYB66" s="281"/>
      <c r="TYC66" s="281"/>
      <c r="TYD66" s="281"/>
      <c r="TYE66" s="281"/>
      <c r="TYF66" s="281"/>
      <c r="TYG66" s="281"/>
      <c r="TYH66" s="281"/>
      <c r="TYI66" s="281"/>
      <c r="TYJ66" s="281"/>
      <c r="TYK66" s="281"/>
      <c r="TYL66" s="281"/>
      <c r="TYM66" s="281"/>
      <c r="TYN66" s="281"/>
      <c r="TYO66" s="281"/>
      <c r="TYP66" s="281"/>
      <c r="TYQ66" s="281"/>
      <c r="TYR66" s="281"/>
      <c r="TYS66" s="281"/>
      <c r="TYT66" s="281"/>
      <c r="TYU66" s="281"/>
      <c r="TYV66" s="281"/>
      <c r="TYW66" s="281"/>
      <c r="TYX66" s="281"/>
      <c r="TYY66" s="281"/>
      <c r="TYZ66" s="281"/>
      <c r="TZA66" s="281"/>
      <c r="TZB66" s="281"/>
      <c r="TZC66" s="281"/>
      <c r="TZD66" s="281"/>
      <c r="TZE66" s="281"/>
      <c r="TZF66" s="281"/>
      <c r="TZG66" s="281"/>
      <c r="TZH66" s="281"/>
      <c r="TZI66" s="281"/>
      <c r="TZJ66" s="281"/>
      <c r="TZK66" s="281"/>
      <c r="TZL66" s="281"/>
      <c r="TZM66" s="281"/>
      <c r="TZN66" s="281"/>
      <c r="TZO66" s="281"/>
      <c r="TZP66" s="281"/>
      <c r="TZQ66" s="281"/>
      <c r="TZR66" s="281"/>
      <c r="TZS66" s="281"/>
      <c r="TZT66" s="281"/>
      <c r="TZU66" s="281"/>
      <c r="TZV66" s="281"/>
      <c r="TZW66" s="281"/>
      <c r="TZX66" s="281"/>
      <c r="TZY66" s="281"/>
      <c r="TZZ66" s="281"/>
      <c r="UAA66" s="281"/>
      <c r="UAB66" s="281"/>
      <c r="UAC66" s="281"/>
      <c r="UAD66" s="281"/>
      <c r="UAE66" s="281"/>
      <c r="UAF66" s="281"/>
      <c r="UAG66" s="281"/>
      <c r="UAH66" s="281"/>
      <c r="UAI66" s="281"/>
      <c r="UAJ66" s="281"/>
      <c r="UAK66" s="281"/>
      <c r="UAL66" s="281"/>
      <c r="UAM66" s="281"/>
      <c r="UAN66" s="281"/>
      <c r="UAO66" s="281"/>
      <c r="UAP66" s="281"/>
      <c r="UAQ66" s="281"/>
      <c r="UAR66" s="281"/>
      <c r="UAS66" s="281"/>
      <c r="UAT66" s="281"/>
      <c r="UAU66" s="281"/>
      <c r="UAV66" s="281"/>
      <c r="UAW66" s="281"/>
      <c r="UAX66" s="281"/>
      <c r="UAY66" s="281"/>
      <c r="UAZ66" s="281"/>
      <c r="UBA66" s="281"/>
      <c r="UBB66" s="281"/>
      <c r="UBC66" s="281"/>
      <c r="UBD66" s="281"/>
      <c r="UBE66" s="281"/>
      <c r="UBF66" s="281"/>
      <c r="UBG66" s="281"/>
      <c r="UBH66" s="281"/>
      <c r="UBI66" s="281"/>
      <c r="UBJ66" s="281"/>
      <c r="UBK66" s="281"/>
      <c r="UBL66" s="281"/>
      <c r="UBM66" s="281"/>
      <c r="UBN66" s="281"/>
      <c r="UBO66" s="281"/>
      <c r="UBP66" s="281"/>
      <c r="UBQ66" s="281"/>
      <c r="UBR66" s="281"/>
      <c r="UBS66" s="281"/>
      <c r="UBT66" s="281"/>
      <c r="UBU66" s="281"/>
      <c r="UBV66" s="281"/>
      <c r="UBW66" s="281"/>
      <c r="UBX66" s="281"/>
      <c r="UBY66" s="281"/>
      <c r="UBZ66" s="281"/>
      <c r="UCA66" s="281"/>
      <c r="UCB66" s="281"/>
      <c r="UCC66" s="281"/>
      <c r="UCD66" s="281"/>
      <c r="UCE66" s="281"/>
      <c r="UCF66" s="281"/>
      <c r="UCG66" s="281"/>
      <c r="UCH66" s="281"/>
      <c r="UCI66" s="281"/>
      <c r="UCJ66" s="281"/>
      <c r="UCK66" s="281"/>
      <c r="UCL66" s="281"/>
      <c r="UCM66" s="281"/>
      <c r="UCN66" s="281"/>
      <c r="UCO66" s="281"/>
      <c r="UCP66" s="281"/>
      <c r="UCQ66" s="281"/>
      <c r="UCR66" s="281"/>
      <c r="UCS66" s="281"/>
      <c r="UCT66" s="281"/>
      <c r="UCU66" s="281"/>
      <c r="UCV66" s="281"/>
      <c r="UCW66" s="281"/>
      <c r="UCX66" s="281"/>
      <c r="UCY66" s="281"/>
      <c r="UCZ66" s="281"/>
      <c r="UDA66" s="281"/>
      <c r="UDB66" s="281"/>
      <c r="UDC66" s="281"/>
      <c r="UDD66" s="281"/>
      <c r="UDE66" s="281"/>
      <c r="UDF66" s="281"/>
      <c r="UDG66" s="281"/>
      <c r="UDH66" s="281"/>
      <c r="UDI66" s="281"/>
      <c r="UDJ66" s="281"/>
      <c r="UDK66" s="281"/>
      <c r="UDL66" s="281"/>
      <c r="UDM66" s="281"/>
      <c r="UDN66" s="281"/>
      <c r="UDO66" s="281"/>
      <c r="UDP66" s="281"/>
      <c r="UDQ66" s="281"/>
      <c r="UDR66" s="281"/>
      <c r="UDS66" s="281"/>
      <c r="UDT66" s="281"/>
      <c r="UDU66" s="281"/>
      <c r="UDV66" s="281"/>
      <c r="UDW66" s="281"/>
      <c r="UDX66" s="281"/>
      <c r="UDY66" s="281"/>
      <c r="UDZ66" s="281"/>
      <c r="UEA66" s="281"/>
      <c r="UEB66" s="281"/>
      <c r="UEC66" s="281"/>
      <c r="UED66" s="281"/>
      <c r="UEE66" s="281"/>
      <c r="UEF66" s="281"/>
      <c r="UEG66" s="281"/>
      <c r="UEH66" s="281"/>
      <c r="UEI66" s="281"/>
      <c r="UEJ66" s="281"/>
      <c r="UEK66" s="281"/>
      <c r="UEL66" s="281"/>
      <c r="UEM66" s="281"/>
      <c r="UEN66" s="281"/>
      <c r="UEO66" s="281"/>
      <c r="UEP66" s="281"/>
      <c r="UEQ66" s="281"/>
      <c r="UER66" s="281"/>
      <c r="UES66" s="281"/>
      <c r="UET66" s="281"/>
      <c r="UEU66" s="281"/>
      <c r="UEV66" s="281"/>
      <c r="UEW66" s="281"/>
      <c r="UEX66" s="281"/>
      <c r="UEY66" s="281"/>
      <c r="UEZ66" s="281"/>
      <c r="UFA66" s="281"/>
      <c r="UFB66" s="281"/>
      <c r="UFC66" s="281"/>
      <c r="UFD66" s="281"/>
      <c r="UFE66" s="281"/>
      <c r="UFF66" s="281"/>
      <c r="UFG66" s="281"/>
      <c r="UFH66" s="281"/>
      <c r="UFI66" s="281"/>
      <c r="UFJ66" s="281"/>
      <c r="UFK66" s="281"/>
      <c r="UFL66" s="281"/>
      <c r="UFM66" s="281"/>
      <c r="UFN66" s="281"/>
      <c r="UFO66" s="281"/>
      <c r="UFP66" s="281"/>
      <c r="UFQ66" s="281"/>
      <c r="UFR66" s="281"/>
      <c r="UFS66" s="281"/>
      <c r="UFT66" s="281"/>
      <c r="UFU66" s="281"/>
      <c r="UFV66" s="281"/>
      <c r="UFW66" s="281"/>
      <c r="UFX66" s="281"/>
      <c r="UFY66" s="281"/>
      <c r="UFZ66" s="281"/>
      <c r="UGA66" s="281"/>
      <c r="UGB66" s="281"/>
      <c r="UGC66" s="281"/>
      <c r="UGD66" s="281"/>
      <c r="UGE66" s="281"/>
      <c r="UGF66" s="281"/>
      <c r="UGG66" s="281"/>
      <c r="UGH66" s="281"/>
      <c r="UGI66" s="281"/>
      <c r="UGJ66" s="281"/>
      <c r="UGK66" s="281"/>
      <c r="UGL66" s="281"/>
      <c r="UGM66" s="281"/>
      <c r="UGN66" s="281"/>
      <c r="UGO66" s="281"/>
      <c r="UGP66" s="281"/>
      <c r="UGQ66" s="281"/>
      <c r="UGR66" s="281"/>
      <c r="UGS66" s="281"/>
      <c r="UGT66" s="281"/>
      <c r="UGU66" s="281"/>
      <c r="UGV66" s="281"/>
      <c r="UGW66" s="281"/>
      <c r="UGX66" s="281"/>
      <c r="UGY66" s="281"/>
      <c r="UGZ66" s="281"/>
      <c r="UHA66" s="281"/>
      <c r="UHB66" s="281"/>
      <c r="UHC66" s="281"/>
      <c r="UHD66" s="281"/>
      <c r="UHE66" s="281"/>
      <c r="UHF66" s="281"/>
      <c r="UHG66" s="281"/>
      <c r="UHH66" s="281"/>
      <c r="UHI66" s="281"/>
      <c r="UHJ66" s="281"/>
      <c r="UHK66" s="281"/>
      <c r="UHL66" s="281"/>
      <c r="UHM66" s="281"/>
      <c r="UHN66" s="281"/>
      <c r="UHO66" s="281"/>
      <c r="UHP66" s="281"/>
      <c r="UHQ66" s="281"/>
      <c r="UHR66" s="281"/>
      <c r="UHS66" s="281"/>
      <c r="UHT66" s="281"/>
      <c r="UHU66" s="281"/>
      <c r="UHV66" s="281"/>
      <c r="UHW66" s="281"/>
      <c r="UHX66" s="281"/>
      <c r="UHY66" s="281"/>
      <c r="UHZ66" s="281"/>
      <c r="UIA66" s="281"/>
      <c r="UIB66" s="281"/>
      <c r="UIC66" s="281"/>
      <c r="UID66" s="281"/>
      <c r="UIE66" s="281"/>
      <c r="UIF66" s="281"/>
      <c r="UIG66" s="281"/>
      <c r="UIH66" s="281"/>
      <c r="UII66" s="281"/>
      <c r="UIJ66" s="281"/>
      <c r="UIK66" s="281"/>
      <c r="UIL66" s="281"/>
      <c r="UIM66" s="281"/>
      <c r="UIN66" s="281"/>
      <c r="UIO66" s="281"/>
      <c r="UIP66" s="281"/>
      <c r="UIQ66" s="281"/>
      <c r="UIR66" s="281"/>
      <c r="UIS66" s="281"/>
      <c r="UIT66" s="281"/>
      <c r="UIU66" s="281"/>
      <c r="UIV66" s="281"/>
      <c r="UIW66" s="281"/>
      <c r="UIX66" s="281"/>
      <c r="UIY66" s="281"/>
      <c r="UIZ66" s="281"/>
      <c r="UJA66" s="281"/>
      <c r="UJB66" s="281"/>
      <c r="UJC66" s="281"/>
      <c r="UJD66" s="281"/>
      <c r="UJE66" s="281"/>
      <c r="UJF66" s="281"/>
      <c r="UJG66" s="281"/>
      <c r="UJH66" s="281"/>
      <c r="UJI66" s="281"/>
      <c r="UJJ66" s="281"/>
      <c r="UJK66" s="281"/>
      <c r="UJL66" s="281"/>
      <c r="UJM66" s="281"/>
      <c r="UJN66" s="281"/>
      <c r="UJO66" s="281"/>
      <c r="UJP66" s="281"/>
      <c r="UJQ66" s="281"/>
      <c r="UJR66" s="281"/>
      <c r="UJS66" s="281"/>
      <c r="UJT66" s="281"/>
      <c r="UJU66" s="281"/>
      <c r="UJV66" s="281"/>
      <c r="UJW66" s="281"/>
      <c r="UJX66" s="281"/>
      <c r="UJY66" s="281"/>
      <c r="UJZ66" s="281"/>
      <c r="UKA66" s="281"/>
      <c r="UKB66" s="281"/>
      <c r="UKC66" s="281"/>
      <c r="UKD66" s="281"/>
      <c r="UKE66" s="281"/>
      <c r="UKF66" s="281"/>
      <c r="UKG66" s="281"/>
      <c r="UKH66" s="281"/>
      <c r="UKI66" s="281"/>
      <c r="UKJ66" s="281"/>
      <c r="UKK66" s="281"/>
      <c r="UKL66" s="281"/>
      <c r="UKM66" s="281"/>
      <c r="UKN66" s="281"/>
      <c r="UKO66" s="281"/>
      <c r="UKP66" s="281"/>
      <c r="UKQ66" s="281"/>
      <c r="UKR66" s="281"/>
      <c r="UKS66" s="281"/>
      <c r="UKT66" s="281"/>
      <c r="UKU66" s="281"/>
      <c r="UKV66" s="281"/>
      <c r="UKW66" s="281"/>
      <c r="UKX66" s="281"/>
      <c r="UKY66" s="281"/>
      <c r="UKZ66" s="281"/>
      <c r="ULA66" s="281"/>
      <c r="ULB66" s="281"/>
      <c r="ULC66" s="281"/>
      <c r="ULD66" s="281"/>
      <c r="ULE66" s="281"/>
      <c r="ULF66" s="281"/>
      <c r="ULG66" s="281"/>
      <c r="ULH66" s="281"/>
      <c r="ULI66" s="281"/>
      <c r="ULJ66" s="281"/>
      <c r="ULK66" s="281"/>
      <c r="ULL66" s="281"/>
      <c r="ULM66" s="281"/>
      <c r="ULN66" s="281"/>
      <c r="ULO66" s="281"/>
      <c r="ULP66" s="281"/>
      <c r="ULQ66" s="281"/>
      <c r="ULR66" s="281"/>
      <c r="ULS66" s="281"/>
      <c r="ULT66" s="281"/>
      <c r="ULU66" s="281"/>
      <c r="ULV66" s="281"/>
      <c r="ULW66" s="281"/>
      <c r="ULX66" s="281"/>
      <c r="ULY66" s="281"/>
      <c r="ULZ66" s="281"/>
      <c r="UMA66" s="281"/>
      <c r="UMB66" s="281"/>
      <c r="UMC66" s="281"/>
      <c r="UMD66" s="281"/>
      <c r="UME66" s="281"/>
      <c r="UMF66" s="281"/>
      <c r="UMG66" s="281"/>
      <c r="UMH66" s="281"/>
      <c r="UMI66" s="281"/>
      <c r="UMJ66" s="281"/>
      <c r="UMK66" s="281"/>
      <c r="UML66" s="281"/>
      <c r="UMM66" s="281"/>
      <c r="UMN66" s="281"/>
      <c r="UMO66" s="281"/>
      <c r="UMP66" s="281"/>
      <c r="UMQ66" s="281"/>
      <c r="UMR66" s="281"/>
      <c r="UMS66" s="281"/>
      <c r="UMT66" s="281"/>
      <c r="UMU66" s="281"/>
      <c r="UMV66" s="281"/>
      <c r="UMW66" s="281"/>
      <c r="UMX66" s="281"/>
      <c r="UMY66" s="281"/>
      <c r="UMZ66" s="281"/>
      <c r="UNA66" s="281"/>
      <c r="UNB66" s="281"/>
      <c r="UNC66" s="281"/>
      <c r="UND66" s="281"/>
      <c r="UNE66" s="281"/>
      <c r="UNF66" s="281"/>
      <c r="UNG66" s="281"/>
      <c r="UNH66" s="281"/>
      <c r="UNI66" s="281"/>
      <c r="UNJ66" s="281"/>
      <c r="UNK66" s="281"/>
      <c r="UNL66" s="281"/>
      <c r="UNM66" s="281"/>
      <c r="UNN66" s="281"/>
      <c r="UNO66" s="281"/>
      <c r="UNP66" s="281"/>
      <c r="UNQ66" s="281"/>
      <c r="UNR66" s="281"/>
      <c r="UNS66" s="281"/>
      <c r="UNT66" s="281"/>
      <c r="UNU66" s="281"/>
      <c r="UNV66" s="281"/>
      <c r="UNW66" s="281"/>
      <c r="UNX66" s="281"/>
      <c r="UNY66" s="281"/>
      <c r="UNZ66" s="281"/>
      <c r="UOA66" s="281"/>
      <c r="UOB66" s="281"/>
      <c r="UOC66" s="281"/>
      <c r="UOD66" s="281"/>
      <c r="UOE66" s="281"/>
      <c r="UOF66" s="281"/>
      <c r="UOG66" s="281"/>
      <c r="UOH66" s="281"/>
      <c r="UOI66" s="281"/>
      <c r="UOJ66" s="281"/>
      <c r="UOK66" s="281"/>
      <c r="UOL66" s="281"/>
      <c r="UOM66" s="281"/>
      <c r="UON66" s="281"/>
      <c r="UOO66" s="281"/>
      <c r="UOP66" s="281"/>
      <c r="UOQ66" s="281"/>
      <c r="UOR66" s="281"/>
      <c r="UOS66" s="281"/>
      <c r="UOT66" s="281"/>
      <c r="UOU66" s="281"/>
      <c r="UOV66" s="281"/>
      <c r="UOW66" s="281"/>
      <c r="UOX66" s="281"/>
      <c r="UOY66" s="281"/>
      <c r="UOZ66" s="281"/>
      <c r="UPA66" s="281"/>
      <c r="UPB66" s="281"/>
      <c r="UPC66" s="281"/>
      <c r="UPD66" s="281"/>
      <c r="UPE66" s="281"/>
      <c r="UPF66" s="281"/>
      <c r="UPG66" s="281"/>
      <c r="UPH66" s="281"/>
      <c r="UPI66" s="281"/>
      <c r="UPJ66" s="281"/>
      <c r="UPK66" s="281"/>
      <c r="UPL66" s="281"/>
      <c r="UPM66" s="281"/>
      <c r="UPN66" s="281"/>
      <c r="UPO66" s="281"/>
      <c r="UPP66" s="281"/>
      <c r="UPQ66" s="281"/>
      <c r="UPR66" s="281"/>
      <c r="UPS66" s="281"/>
      <c r="UPT66" s="281"/>
      <c r="UPU66" s="281"/>
      <c r="UPV66" s="281"/>
      <c r="UPW66" s="281"/>
      <c r="UPX66" s="281"/>
      <c r="UPY66" s="281"/>
      <c r="UPZ66" s="281"/>
      <c r="UQA66" s="281"/>
      <c r="UQB66" s="281"/>
      <c r="UQC66" s="281"/>
      <c r="UQD66" s="281"/>
      <c r="UQE66" s="281"/>
      <c r="UQF66" s="281"/>
      <c r="UQG66" s="281"/>
      <c r="UQH66" s="281"/>
      <c r="UQI66" s="281"/>
      <c r="UQJ66" s="281"/>
      <c r="UQK66" s="281"/>
      <c r="UQL66" s="281"/>
      <c r="UQM66" s="281"/>
      <c r="UQN66" s="281"/>
      <c r="UQO66" s="281"/>
      <c r="UQP66" s="281"/>
      <c r="UQQ66" s="281"/>
      <c r="UQR66" s="281"/>
      <c r="UQS66" s="281"/>
      <c r="UQT66" s="281"/>
      <c r="UQU66" s="281"/>
      <c r="UQV66" s="281"/>
      <c r="UQW66" s="281"/>
      <c r="UQX66" s="281"/>
      <c r="UQY66" s="281"/>
      <c r="UQZ66" s="281"/>
      <c r="URA66" s="281"/>
      <c r="URB66" s="281"/>
      <c r="URC66" s="281"/>
      <c r="URD66" s="281"/>
      <c r="URE66" s="281"/>
      <c r="URF66" s="281"/>
      <c r="URG66" s="281"/>
      <c r="URH66" s="281"/>
      <c r="URI66" s="281"/>
      <c r="URJ66" s="281"/>
      <c r="URK66" s="281"/>
      <c r="URL66" s="281"/>
      <c r="URM66" s="281"/>
      <c r="URN66" s="281"/>
      <c r="URO66" s="281"/>
      <c r="URP66" s="281"/>
      <c r="URQ66" s="281"/>
      <c r="URR66" s="281"/>
      <c r="URS66" s="281"/>
      <c r="URT66" s="281"/>
      <c r="URU66" s="281"/>
      <c r="URV66" s="281"/>
      <c r="URW66" s="281"/>
      <c r="URX66" s="281"/>
      <c r="URY66" s="281"/>
      <c r="URZ66" s="281"/>
      <c r="USA66" s="281"/>
      <c r="USB66" s="281"/>
      <c r="USC66" s="281"/>
      <c r="USD66" s="281"/>
      <c r="USE66" s="281"/>
      <c r="USF66" s="281"/>
      <c r="USG66" s="281"/>
      <c r="USH66" s="281"/>
      <c r="USI66" s="281"/>
      <c r="USJ66" s="281"/>
      <c r="USK66" s="281"/>
      <c r="USL66" s="281"/>
      <c r="USM66" s="281"/>
      <c r="USN66" s="281"/>
      <c r="USO66" s="281"/>
      <c r="USP66" s="281"/>
      <c r="USQ66" s="281"/>
      <c r="USR66" s="281"/>
      <c r="USS66" s="281"/>
      <c r="UST66" s="281"/>
      <c r="USU66" s="281"/>
      <c r="USV66" s="281"/>
      <c r="USW66" s="281"/>
      <c r="USX66" s="281"/>
      <c r="USY66" s="281"/>
      <c r="USZ66" s="281"/>
      <c r="UTA66" s="281"/>
      <c r="UTB66" s="281"/>
      <c r="UTC66" s="281"/>
      <c r="UTD66" s="281"/>
      <c r="UTE66" s="281"/>
      <c r="UTF66" s="281"/>
      <c r="UTG66" s="281"/>
      <c r="UTH66" s="281"/>
      <c r="UTI66" s="281"/>
      <c r="UTJ66" s="281"/>
      <c r="UTK66" s="281"/>
      <c r="UTL66" s="281"/>
      <c r="UTM66" s="281"/>
      <c r="UTN66" s="281"/>
      <c r="UTO66" s="281"/>
      <c r="UTP66" s="281"/>
      <c r="UTQ66" s="281"/>
      <c r="UTR66" s="281"/>
      <c r="UTS66" s="281"/>
      <c r="UTT66" s="281"/>
      <c r="UTU66" s="281"/>
      <c r="UTV66" s="281"/>
      <c r="UTW66" s="281"/>
      <c r="UTX66" s="281"/>
      <c r="UTY66" s="281"/>
      <c r="UTZ66" s="281"/>
      <c r="UUA66" s="281"/>
      <c r="UUB66" s="281"/>
      <c r="UUC66" s="281"/>
      <c r="UUD66" s="281"/>
      <c r="UUE66" s="281"/>
      <c r="UUF66" s="281"/>
      <c r="UUG66" s="281"/>
      <c r="UUH66" s="281"/>
      <c r="UUI66" s="281"/>
      <c r="UUJ66" s="281"/>
      <c r="UUK66" s="281"/>
      <c r="UUL66" s="281"/>
      <c r="UUM66" s="281"/>
      <c r="UUN66" s="281"/>
      <c r="UUO66" s="281"/>
      <c r="UUP66" s="281"/>
      <c r="UUQ66" s="281"/>
      <c r="UUR66" s="281"/>
      <c r="UUS66" s="281"/>
      <c r="UUT66" s="281"/>
      <c r="UUU66" s="281"/>
      <c r="UUV66" s="281"/>
      <c r="UUW66" s="281"/>
      <c r="UUX66" s="281"/>
      <c r="UUY66" s="281"/>
      <c r="UUZ66" s="281"/>
      <c r="UVA66" s="281"/>
      <c r="UVB66" s="281"/>
      <c r="UVC66" s="281"/>
      <c r="UVD66" s="281"/>
      <c r="UVE66" s="281"/>
      <c r="UVF66" s="281"/>
      <c r="UVG66" s="281"/>
      <c r="UVH66" s="281"/>
      <c r="UVI66" s="281"/>
      <c r="UVJ66" s="281"/>
      <c r="UVK66" s="281"/>
      <c r="UVL66" s="281"/>
      <c r="UVM66" s="281"/>
      <c r="UVN66" s="281"/>
      <c r="UVO66" s="281"/>
      <c r="UVP66" s="281"/>
      <c r="UVQ66" s="281"/>
      <c r="UVR66" s="281"/>
      <c r="UVS66" s="281"/>
      <c r="UVT66" s="281"/>
      <c r="UVU66" s="281"/>
      <c r="UVV66" s="281"/>
      <c r="UVW66" s="281"/>
      <c r="UVX66" s="281"/>
      <c r="UVY66" s="281"/>
      <c r="UVZ66" s="281"/>
      <c r="UWA66" s="281"/>
      <c r="UWB66" s="281"/>
      <c r="UWC66" s="281"/>
      <c r="UWD66" s="281"/>
      <c r="UWE66" s="281"/>
      <c r="UWF66" s="281"/>
      <c r="UWG66" s="281"/>
      <c r="UWH66" s="281"/>
      <c r="UWI66" s="281"/>
      <c r="UWJ66" s="281"/>
      <c r="UWK66" s="281"/>
      <c r="UWL66" s="281"/>
      <c r="UWM66" s="281"/>
      <c r="UWN66" s="281"/>
      <c r="UWO66" s="281"/>
      <c r="UWP66" s="281"/>
      <c r="UWQ66" s="281"/>
      <c r="UWR66" s="281"/>
      <c r="UWS66" s="281"/>
      <c r="UWT66" s="281"/>
      <c r="UWU66" s="281"/>
      <c r="UWV66" s="281"/>
      <c r="UWW66" s="281"/>
      <c r="UWX66" s="281"/>
      <c r="UWY66" s="281"/>
      <c r="UWZ66" s="281"/>
      <c r="UXA66" s="281"/>
      <c r="UXB66" s="281"/>
      <c r="UXC66" s="281"/>
      <c r="UXD66" s="281"/>
      <c r="UXE66" s="281"/>
      <c r="UXF66" s="281"/>
      <c r="UXG66" s="281"/>
      <c r="UXH66" s="281"/>
      <c r="UXI66" s="281"/>
      <c r="UXJ66" s="281"/>
      <c r="UXK66" s="281"/>
      <c r="UXL66" s="281"/>
      <c r="UXM66" s="281"/>
      <c r="UXN66" s="281"/>
      <c r="UXO66" s="281"/>
      <c r="UXP66" s="281"/>
      <c r="UXQ66" s="281"/>
      <c r="UXR66" s="281"/>
      <c r="UXS66" s="281"/>
      <c r="UXT66" s="281"/>
      <c r="UXU66" s="281"/>
      <c r="UXV66" s="281"/>
      <c r="UXW66" s="281"/>
      <c r="UXX66" s="281"/>
      <c r="UXY66" s="281"/>
      <c r="UXZ66" s="281"/>
      <c r="UYA66" s="281"/>
      <c r="UYB66" s="281"/>
      <c r="UYC66" s="281"/>
      <c r="UYD66" s="281"/>
      <c r="UYE66" s="281"/>
      <c r="UYF66" s="281"/>
      <c r="UYG66" s="281"/>
      <c r="UYH66" s="281"/>
      <c r="UYI66" s="281"/>
      <c r="UYJ66" s="281"/>
      <c r="UYK66" s="281"/>
      <c r="UYL66" s="281"/>
      <c r="UYM66" s="281"/>
      <c r="UYN66" s="281"/>
      <c r="UYO66" s="281"/>
      <c r="UYP66" s="281"/>
      <c r="UYQ66" s="281"/>
      <c r="UYR66" s="281"/>
      <c r="UYS66" s="281"/>
      <c r="UYT66" s="281"/>
      <c r="UYU66" s="281"/>
      <c r="UYV66" s="281"/>
      <c r="UYW66" s="281"/>
      <c r="UYX66" s="281"/>
      <c r="UYY66" s="281"/>
      <c r="UYZ66" s="281"/>
      <c r="UZA66" s="281"/>
      <c r="UZB66" s="281"/>
      <c r="UZC66" s="281"/>
      <c r="UZD66" s="281"/>
      <c r="UZE66" s="281"/>
      <c r="UZF66" s="281"/>
      <c r="UZG66" s="281"/>
      <c r="UZH66" s="281"/>
      <c r="UZI66" s="281"/>
      <c r="UZJ66" s="281"/>
      <c r="UZK66" s="281"/>
      <c r="UZL66" s="281"/>
      <c r="UZM66" s="281"/>
      <c r="UZN66" s="281"/>
      <c r="UZO66" s="281"/>
      <c r="UZP66" s="281"/>
      <c r="UZQ66" s="281"/>
      <c r="UZR66" s="281"/>
      <c r="UZS66" s="281"/>
      <c r="UZT66" s="281"/>
      <c r="UZU66" s="281"/>
      <c r="UZV66" s="281"/>
      <c r="UZW66" s="281"/>
      <c r="UZX66" s="281"/>
      <c r="UZY66" s="281"/>
      <c r="UZZ66" s="281"/>
      <c r="VAA66" s="281"/>
      <c r="VAB66" s="281"/>
      <c r="VAC66" s="281"/>
      <c r="VAD66" s="281"/>
      <c r="VAE66" s="281"/>
      <c r="VAF66" s="281"/>
      <c r="VAG66" s="281"/>
      <c r="VAH66" s="281"/>
      <c r="VAI66" s="281"/>
      <c r="VAJ66" s="281"/>
      <c r="VAK66" s="281"/>
      <c r="VAL66" s="281"/>
      <c r="VAM66" s="281"/>
      <c r="VAN66" s="281"/>
      <c r="VAO66" s="281"/>
      <c r="VAP66" s="281"/>
      <c r="VAQ66" s="281"/>
      <c r="VAR66" s="281"/>
      <c r="VAS66" s="281"/>
      <c r="VAT66" s="281"/>
      <c r="VAU66" s="281"/>
      <c r="VAV66" s="281"/>
      <c r="VAW66" s="281"/>
      <c r="VAX66" s="281"/>
      <c r="VAY66" s="281"/>
      <c r="VAZ66" s="281"/>
      <c r="VBA66" s="281"/>
      <c r="VBB66" s="281"/>
      <c r="VBC66" s="281"/>
      <c r="VBD66" s="281"/>
      <c r="VBE66" s="281"/>
      <c r="VBF66" s="281"/>
      <c r="VBG66" s="281"/>
      <c r="VBH66" s="281"/>
      <c r="VBI66" s="281"/>
      <c r="VBJ66" s="281"/>
      <c r="VBK66" s="281"/>
      <c r="VBL66" s="281"/>
      <c r="VBM66" s="281"/>
      <c r="VBN66" s="281"/>
      <c r="VBO66" s="281"/>
      <c r="VBP66" s="281"/>
      <c r="VBQ66" s="281"/>
      <c r="VBR66" s="281"/>
      <c r="VBS66" s="281"/>
      <c r="VBT66" s="281"/>
      <c r="VBU66" s="281"/>
      <c r="VBV66" s="281"/>
      <c r="VBW66" s="281"/>
      <c r="VBX66" s="281"/>
      <c r="VBY66" s="281"/>
      <c r="VBZ66" s="281"/>
      <c r="VCA66" s="281"/>
      <c r="VCB66" s="281"/>
      <c r="VCC66" s="281"/>
      <c r="VCD66" s="281"/>
      <c r="VCE66" s="281"/>
      <c r="VCF66" s="281"/>
      <c r="VCG66" s="281"/>
      <c r="VCH66" s="281"/>
      <c r="VCI66" s="281"/>
      <c r="VCJ66" s="281"/>
      <c r="VCK66" s="281"/>
      <c r="VCL66" s="281"/>
      <c r="VCM66" s="281"/>
      <c r="VCN66" s="281"/>
      <c r="VCO66" s="281"/>
      <c r="VCP66" s="281"/>
      <c r="VCQ66" s="281"/>
      <c r="VCR66" s="281"/>
      <c r="VCS66" s="281"/>
      <c r="VCT66" s="281"/>
      <c r="VCU66" s="281"/>
      <c r="VCV66" s="281"/>
      <c r="VCW66" s="281"/>
      <c r="VCX66" s="281"/>
      <c r="VCY66" s="281"/>
      <c r="VCZ66" s="281"/>
      <c r="VDA66" s="281"/>
      <c r="VDB66" s="281"/>
      <c r="VDC66" s="281"/>
      <c r="VDD66" s="281"/>
      <c r="VDE66" s="281"/>
      <c r="VDF66" s="281"/>
      <c r="VDG66" s="281"/>
      <c r="VDH66" s="281"/>
      <c r="VDI66" s="281"/>
      <c r="VDJ66" s="281"/>
      <c r="VDK66" s="281"/>
      <c r="VDL66" s="281"/>
      <c r="VDM66" s="281"/>
      <c r="VDN66" s="281"/>
      <c r="VDO66" s="281"/>
      <c r="VDP66" s="281"/>
      <c r="VDQ66" s="281"/>
      <c r="VDR66" s="281"/>
      <c r="VDS66" s="281"/>
      <c r="VDT66" s="281"/>
      <c r="VDU66" s="281"/>
      <c r="VDV66" s="281"/>
      <c r="VDW66" s="281"/>
      <c r="VDX66" s="281"/>
      <c r="VDY66" s="281"/>
      <c r="VDZ66" s="281"/>
      <c r="VEA66" s="281"/>
      <c r="VEB66" s="281"/>
      <c r="VEC66" s="281"/>
      <c r="VED66" s="281"/>
      <c r="VEE66" s="281"/>
      <c r="VEF66" s="281"/>
      <c r="VEG66" s="281"/>
      <c r="VEH66" s="281"/>
      <c r="VEI66" s="281"/>
      <c r="VEJ66" s="281"/>
      <c r="VEK66" s="281"/>
      <c r="VEL66" s="281"/>
      <c r="VEM66" s="281"/>
      <c r="VEN66" s="281"/>
      <c r="VEO66" s="281"/>
      <c r="VEP66" s="281"/>
      <c r="VEQ66" s="281"/>
      <c r="VER66" s="281"/>
      <c r="VES66" s="281"/>
      <c r="VET66" s="281"/>
      <c r="VEU66" s="281"/>
      <c r="VEV66" s="281"/>
      <c r="VEW66" s="281"/>
      <c r="VEX66" s="281"/>
      <c r="VEY66" s="281"/>
      <c r="VEZ66" s="281"/>
      <c r="VFA66" s="281"/>
      <c r="VFB66" s="281"/>
      <c r="VFC66" s="281"/>
      <c r="VFD66" s="281"/>
      <c r="VFE66" s="281"/>
      <c r="VFF66" s="281"/>
      <c r="VFG66" s="281"/>
      <c r="VFH66" s="281"/>
      <c r="VFI66" s="281"/>
      <c r="VFJ66" s="281"/>
      <c r="VFK66" s="281"/>
      <c r="VFL66" s="281"/>
      <c r="VFM66" s="281"/>
      <c r="VFN66" s="281"/>
      <c r="VFO66" s="281"/>
      <c r="VFP66" s="281"/>
      <c r="VFQ66" s="281"/>
      <c r="VFR66" s="281"/>
      <c r="VFS66" s="281"/>
      <c r="VFT66" s="281"/>
      <c r="VFU66" s="281"/>
      <c r="VFV66" s="281"/>
      <c r="VFW66" s="281"/>
      <c r="VFX66" s="281"/>
      <c r="VFY66" s="281"/>
      <c r="VFZ66" s="281"/>
      <c r="VGA66" s="281"/>
      <c r="VGB66" s="281"/>
      <c r="VGC66" s="281"/>
      <c r="VGD66" s="281"/>
      <c r="VGE66" s="281"/>
      <c r="VGF66" s="281"/>
      <c r="VGG66" s="281"/>
      <c r="VGH66" s="281"/>
      <c r="VGI66" s="281"/>
      <c r="VGJ66" s="281"/>
      <c r="VGK66" s="281"/>
      <c r="VGL66" s="281"/>
      <c r="VGM66" s="281"/>
      <c r="VGN66" s="281"/>
      <c r="VGO66" s="281"/>
      <c r="VGP66" s="281"/>
      <c r="VGQ66" s="281"/>
      <c r="VGR66" s="281"/>
      <c r="VGS66" s="281"/>
      <c r="VGT66" s="281"/>
      <c r="VGU66" s="281"/>
      <c r="VGV66" s="281"/>
      <c r="VGW66" s="281"/>
      <c r="VGX66" s="281"/>
      <c r="VGY66" s="281"/>
      <c r="VGZ66" s="281"/>
      <c r="VHA66" s="281"/>
      <c r="VHB66" s="281"/>
      <c r="VHC66" s="281"/>
      <c r="VHD66" s="281"/>
      <c r="VHE66" s="281"/>
      <c r="VHF66" s="281"/>
      <c r="VHG66" s="281"/>
      <c r="VHH66" s="281"/>
      <c r="VHI66" s="281"/>
      <c r="VHJ66" s="281"/>
      <c r="VHK66" s="281"/>
      <c r="VHL66" s="281"/>
      <c r="VHM66" s="281"/>
      <c r="VHN66" s="281"/>
      <c r="VHO66" s="281"/>
      <c r="VHP66" s="281"/>
      <c r="VHQ66" s="281"/>
      <c r="VHR66" s="281"/>
      <c r="VHS66" s="281"/>
      <c r="VHT66" s="281"/>
      <c r="VHU66" s="281"/>
      <c r="VHV66" s="281"/>
      <c r="VHW66" s="281"/>
      <c r="VHX66" s="281"/>
      <c r="VHY66" s="281"/>
      <c r="VHZ66" s="281"/>
      <c r="VIA66" s="281"/>
      <c r="VIB66" s="281"/>
      <c r="VIC66" s="281"/>
      <c r="VID66" s="281"/>
      <c r="VIE66" s="281"/>
      <c r="VIF66" s="281"/>
      <c r="VIG66" s="281"/>
      <c r="VIH66" s="281"/>
      <c r="VII66" s="281"/>
      <c r="VIJ66" s="281"/>
      <c r="VIK66" s="281"/>
      <c r="VIL66" s="281"/>
      <c r="VIM66" s="281"/>
      <c r="VIN66" s="281"/>
      <c r="VIO66" s="281"/>
      <c r="VIP66" s="281"/>
      <c r="VIQ66" s="281"/>
      <c r="VIR66" s="281"/>
      <c r="VIS66" s="281"/>
      <c r="VIT66" s="281"/>
      <c r="VIU66" s="281"/>
      <c r="VIV66" s="281"/>
      <c r="VIW66" s="281"/>
      <c r="VIX66" s="281"/>
      <c r="VIY66" s="281"/>
      <c r="VIZ66" s="281"/>
      <c r="VJA66" s="281"/>
      <c r="VJB66" s="281"/>
      <c r="VJC66" s="281"/>
      <c r="VJD66" s="281"/>
      <c r="VJE66" s="281"/>
      <c r="VJF66" s="281"/>
      <c r="VJG66" s="281"/>
      <c r="VJH66" s="281"/>
      <c r="VJI66" s="281"/>
      <c r="VJJ66" s="281"/>
      <c r="VJK66" s="281"/>
      <c r="VJL66" s="281"/>
      <c r="VJM66" s="281"/>
      <c r="VJN66" s="281"/>
      <c r="VJO66" s="281"/>
      <c r="VJP66" s="281"/>
      <c r="VJQ66" s="281"/>
      <c r="VJR66" s="281"/>
      <c r="VJS66" s="281"/>
      <c r="VJT66" s="281"/>
      <c r="VJU66" s="281"/>
      <c r="VJV66" s="281"/>
      <c r="VJW66" s="281"/>
      <c r="VJX66" s="281"/>
      <c r="VJY66" s="281"/>
      <c r="VJZ66" s="281"/>
      <c r="VKA66" s="281"/>
      <c r="VKB66" s="281"/>
      <c r="VKC66" s="281"/>
      <c r="VKD66" s="281"/>
      <c r="VKE66" s="281"/>
      <c r="VKF66" s="281"/>
      <c r="VKG66" s="281"/>
      <c r="VKH66" s="281"/>
      <c r="VKI66" s="281"/>
      <c r="VKJ66" s="281"/>
      <c r="VKK66" s="281"/>
      <c r="VKL66" s="281"/>
      <c r="VKM66" s="281"/>
      <c r="VKN66" s="281"/>
      <c r="VKO66" s="281"/>
      <c r="VKP66" s="281"/>
      <c r="VKQ66" s="281"/>
      <c r="VKR66" s="281"/>
      <c r="VKS66" s="281"/>
      <c r="VKT66" s="281"/>
      <c r="VKU66" s="281"/>
      <c r="VKV66" s="281"/>
      <c r="VKW66" s="281"/>
      <c r="VKX66" s="281"/>
      <c r="VKY66" s="281"/>
      <c r="VKZ66" s="281"/>
      <c r="VLA66" s="281"/>
      <c r="VLB66" s="281"/>
      <c r="VLC66" s="281"/>
      <c r="VLD66" s="281"/>
      <c r="VLE66" s="281"/>
      <c r="VLF66" s="281"/>
      <c r="VLG66" s="281"/>
      <c r="VLH66" s="281"/>
      <c r="VLI66" s="281"/>
      <c r="VLJ66" s="281"/>
      <c r="VLK66" s="281"/>
      <c r="VLL66" s="281"/>
      <c r="VLM66" s="281"/>
      <c r="VLN66" s="281"/>
      <c r="VLO66" s="281"/>
      <c r="VLP66" s="281"/>
      <c r="VLQ66" s="281"/>
      <c r="VLR66" s="281"/>
      <c r="VLS66" s="281"/>
      <c r="VLT66" s="281"/>
      <c r="VLU66" s="281"/>
      <c r="VLV66" s="281"/>
      <c r="VLW66" s="281"/>
      <c r="VLX66" s="281"/>
      <c r="VLY66" s="281"/>
      <c r="VLZ66" s="281"/>
      <c r="VMA66" s="281"/>
      <c r="VMB66" s="281"/>
      <c r="VMC66" s="281"/>
      <c r="VMD66" s="281"/>
      <c r="VME66" s="281"/>
      <c r="VMF66" s="281"/>
      <c r="VMG66" s="281"/>
      <c r="VMH66" s="281"/>
      <c r="VMI66" s="281"/>
      <c r="VMJ66" s="281"/>
      <c r="VMK66" s="281"/>
      <c r="VML66" s="281"/>
      <c r="VMM66" s="281"/>
      <c r="VMN66" s="281"/>
      <c r="VMO66" s="281"/>
      <c r="VMP66" s="281"/>
      <c r="VMQ66" s="281"/>
      <c r="VMR66" s="281"/>
      <c r="VMS66" s="281"/>
      <c r="VMT66" s="281"/>
      <c r="VMU66" s="281"/>
      <c r="VMV66" s="281"/>
      <c r="VMW66" s="281"/>
      <c r="VMX66" s="281"/>
      <c r="VMY66" s="281"/>
      <c r="VMZ66" s="281"/>
      <c r="VNA66" s="281"/>
      <c r="VNB66" s="281"/>
      <c r="VNC66" s="281"/>
      <c r="VND66" s="281"/>
      <c r="VNE66" s="281"/>
      <c r="VNF66" s="281"/>
      <c r="VNG66" s="281"/>
      <c r="VNH66" s="281"/>
      <c r="VNI66" s="281"/>
      <c r="VNJ66" s="281"/>
      <c r="VNK66" s="281"/>
      <c r="VNL66" s="281"/>
      <c r="VNM66" s="281"/>
      <c r="VNN66" s="281"/>
      <c r="VNO66" s="281"/>
      <c r="VNP66" s="281"/>
      <c r="VNQ66" s="281"/>
      <c r="VNR66" s="281"/>
      <c r="VNS66" s="281"/>
      <c r="VNT66" s="281"/>
      <c r="VNU66" s="281"/>
      <c r="VNV66" s="281"/>
      <c r="VNW66" s="281"/>
      <c r="VNX66" s="281"/>
      <c r="VNY66" s="281"/>
      <c r="VNZ66" s="281"/>
      <c r="VOA66" s="281"/>
      <c r="VOB66" s="281"/>
      <c r="VOC66" s="281"/>
      <c r="VOD66" s="281"/>
      <c r="VOE66" s="281"/>
      <c r="VOF66" s="281"/>
      <c r="VOG66" s="281"/>
      <c r="VOH66" s="281"/>
      <c r="VOI66" s="281"/>
      <c r="VOJ66" s="281"/>
      <c r="VOK66" s="281"/>
      <c r="VOL66" s="281"/>
      <c r="VOM66" s="281"/>
      <c r="VON66" s="281"/>
      <c r="VOO66" s="281"/>
      <c r="VOP66" s="281"/>
      <c r="VOQ66" s="281"/>
      <c r="VOR66" s="281"/>
      <c r="VOS66" s="281"/>
      <c r="VOT66" s="281"/>
      <c r="VOU66" s="281"/>
      <c r="VOV66" s="281"/>
      <c r="VOW66" s="281"/>
      <c r="VOX66" s="281"/>
      <c r="VOY66" s="281"/>
      <c r="VOZ66" s="281"/>
      <c r="VPA66" s="281"/>
      <c r="VPB66" s="281"/>
      <c r="VPC66" s="281"/>
      <c r="VPD66" s="281"/>
      <c r="VPE66" s="281"/>
      <c r="VPF66" s="281"/>
      <c r="VPG66" s="281"/>
      <c r="VPH66" s="281"/>
      <c r="VPI66" s="281"/>
      <c r="VPJ66" s="281"/>
      <c r="VPK66" s="281"/>
      <c r="VPL66" s="281"/>
      <c r="VPM66" s="281"/>
      <c r="VPN66" s="281"/>
      <c r="VPO66" s="281"/>
      <c r="VPP66" s="281"/>
      <c r="VPQ66" s="281"/>
      <c r="VPR66" s="281"/>
      <c r="VPS66" s="281"/>
      <c r="VPT66" s="281"/>
      <c r="VPU66" s="281"/>
      <c r="VPV66" s="281"/>
      <c r="VPW66" s="281"/>
      <c r="VPX66" s="281"/>
      <c r="VPY66" s="281"/>
      <c r="VPZ66" s="281"/>
      <c r="VQA66" s="281"/>
      <c r="VQB66" s="281"/>
      <c r="VQC66" s="281"/>
      <c r="VQD66" s="281"/>
      <c r="VQE66" s="281"/>
      <c r="VQF66" s="281"/>
      <c r="VQG66" s="281"/>
      <c r="VQH66" s="281"/>
      <c r="VQI66" s="281"/>
      <c r="VQJ66" s="281"/>
      <c r="VQK66" s="281"/>
      <c r="VQL66" s="281"/>
      <c r="VQM66" s="281"/>
      <c r="VQN66" s="281"/>
      <c r="VQO66" s="281"/>
      <c r="VQP66" s="281"/>
      <c r="VQQ66" s="281"/>
      <c r="VQR66" s="281"/>
      <c r="VQS66" s="281"/>
      <c r="VQT66" s="281"/>
      <c r="VQU66" s="281"/>
      <c r="VQV66" s="281"/>
      <c r="VQW66" s="281"/>
      <c r="VQX66" s="281"/>
      <c r="VQY66" s="281"/>
      <c r="VQZ66" s="281"/>
      <c r="VRA66" s="281"/>
      <c r="VRB66" s="281"/>
      <c r="VRC66" s="281"/>
      <c r="VRD66" s="281"/>
      <c r="VRE66" s="281"/>
      <c r="VRF66" s="281"/>
      <c r="VRG66" s="281"/>
      <c r="VRH66" s="281"/>
      <c r="VRI66" s="281"/>
      <c r="VRJ66" s="281"/>
      <c r="VRK66" s="281"/>
      <c r="VRL66" s="281"/>
      <c r="VRM66" s="281"/>
      <c r="VRN66" s="281"/>
      <c r="VRO66" s="281"/>
      <c r="VRP66" s="281"/>
      <c r="VRQ66" s="281"/>
      <c r="VRR66" s="281"/>
      <c r="VRS66" s="281"/>
      <c r="VRT66" s="281"/>
      <c r="VRU66" s="281"/>
      <c r="VRV66" s="281"/>
      <c r="VRW66" s="281"/>
      <c r="VRX66" s="281"/>
      <c r="VRY66" s="281"/>
      <c r="VRZ66" s="281"/>
      <c r="VSA66" s="281"/>
      <c r="VSB66" s="281"/>
      <c r="VSC66" s="281"/>
      <c r="VSD66" s="281"/>
      <c r="VSE66" s="281"/>
      <c r="VSF66" s="281"/>
      <c r="VSG66" s="281"/>
      <c r="VSH66" s="281"/>
      <c r="VSI66" s="281"/>
      <c r="VSJ66" s="281"/>
      <c r="VSK66" s="281"/>
      <c r="VSL66" s="281"/>
      <c r="VSM66" s="281"/>
      <c r="VSN66" s="281"/>
      <c r="VSO66" s="281"/>
      <c r="VSP66" s="281"/>
      <c r="VSQ66" s="281"/>
      <c r="VSR66" s="281"/>
      <c r="VSS66" s="281"/>
      <c r="VST66" s="281"/>
      <c r="VSU66" s="281"/>
      <c r="VSV66" s="281"/>
      <c r="VSW66" s="281"/>
      <c r="VSX66" s="281"/>
      <c r="VSY66" s="281"/>
      <c r="VSZ66" s="281"/>
      <c r="VTA66" s="281"/>
      <c r="VTB66" s="281"/>
      <c r="VTC66" s="281"/>
      <c r="VTD66" s="281"/>
      <c r="VTE66" s="281"/>
      <c r="VTF66" s="281"/>
      <c r="VTG66" s="281"/>
      <c r="VTH66" s="281"/>
      <c r="VTI66" s="281"/>
      <c r="VTJ66" s="281"/>
      <c r="VTK66" s="281"/>
      <c r="VTL66" s="281"/>
      <c r="VTM66" s="281"/>
      <c r="VTN66" s="281"/>
      <c r="VTO66" s="281"/>
      <c r="VTP66" s="281"/>
      <c r="VTQ66" s="281"/>
      <c r="VTR66" s="281"/>
      <c r="VTS66" s="281"/>
      <c r="VTT66" s="281"/>
      <c r="VTU66" s="281"/>
      <c r="VTV66" s="281"/>
      <c r="VTW66" s="281"/>
      <c r="VTX66" s="281"/>
      <c r="VTY66" s="281"/>
      <c r="VTZ66" s="281"/>
      <c r="VUA66" s="281"/>
      <c r="VUB66" s="281"/>
      <c r="VUC66" s="281"/>
      <c r="VUD66" s="281"/>
      <c r="VUE66" s="281"/>
      <c r="VUF66" s="281"/>
      <c r="VUG66" s="281"/>
      <c r="VUH66" s="281"/>
      <c r="VUI66" s="281"/>
      <c r="VUJ66" s="281"/>
      <c r="VUK66" s="281"/>
      <c r="VUL66" s="281"/>
      <c r="VUM66" s="281"/>
      <c r="VUN66" s="281"/>
      <c r="VUO66" s="281"/>
      <c r="VUP66" s="281"/>
      <c r="VUQ66" s="281"/>
      <c r="VUR66" s="281"/>
      <c r="VUS66" s="281"/>
      <c r="VUT66" s="281"/>
      <c r="VUU66" s="281"/>
      <c r="VUV66" s="281"/>
      <c r="VUW66" s="281"/>
      <c r="VUX66" s="281"/>
      <c r="VUY66" s="281"/>
      <c r="VUZ66" s="281"/>
      <c r="VVA66" s="281"/>
      <c r="VVB66" s="281"/>
      <c r="VVC66" s="281"/>
      <c r="VVD66" s="281"/>
      <c r="VVE66" s="281"/>
      <c r="VVF66" s="281"/>
      <c r="VVG66" s="281"/>
      <c r="VVH66" s="281"/>
      <c r="VVI66" s="281"/>
      <c r="VVJ66" s="281"/>
      <c r="VVK66" s="281"/>
      <c r="VVL66" s="281"/>
      <c r="VVM66" s="281"/>
      <c r="VVN66" s="281"/>
      <c r="VVO66" s="281"/>
      <c r="VVP66" s="281"/>
      <c r="VVQ66" s="281"/>
      <c r="VVR66" s="281"/>
      <c r="VVS66" s="281"/>
      <c r="VVT66" s="281"/>
      <c r="VVU66" s="281"/>
      <c r="VVV66" s="281"/>
      <c r="VVW66" s="281"/>
      <c r="VVX66" s="281"/>
      <c r="VVY66" s="281"/>
      <c r="VVZ66" s="281"/>
      <c r="VWA66" s="281"/>
      <c r="VWB66" s="281"/>
      <c r="VWC66" s="281"/>
      <c r="VWD66" s="281"/>
      <c r="VWE66" s="281"/>
      <c r="VWF66" s="281"/>
      <c r="VWG66" s="281"/>
      <c r="VWH66" s="281"/>
      <c r="VWI66" s="281"/>
      <c r="VWJ66" s="281"/>
      <c r="VWK66" s="281"/>
      <c r="VWL66" s="281"/>
      <c r="VWM66" s="281"/>
      <c r="VWN66" s="281"/>
      <c r="VWO66" s="281"/>
      <c r="VWP66" s="281"/>
      <c r="VWQ66" s="281"/>
      <c r="VWR66" s="281"/>
      <c r="VWS66" s="281"/>
      <c r="VWT66" s="281"/>
      <c r="VWU66" s="281"/>
      <c r="VWV66" s="281"/>
      <c r="VWW66" s="281"/>
      <c r="VWX66" s="281"/>
      <c r="VWY66" s="281"/>
      <c r="VWZ66" s="281"/>
      <c r="VXA66" s="281"/>
      <c r="VXB66" s="281"/>
      <c r="VXC66" s="281"/>
      <c r="VXD66" s="281"/>
      <c r="VXE66" s="281"/>
      <c r="VXF66" s="281"/>
      <c r="VXG66" s="281"/>
      <c r="VXH66" s="281"/>
      <c r="VXI66" s="281"/>
      <c r="VXJ66" s="281"/>
      <c r="VXK66" s="281"/>
      <c r="VXL66" s="281"/>
      <c r="VXM66" s="281"/>
      <c r="VXN66" s="281"/>
      <c r="VXO66" s="281"/>
      <c r="VXP66" s="281"/>
      <c r="VXQ66" s="281"/>
      <c r="VXR66" s="281"/>
      <c r="VXS66" s="281"/>
      <c r="VXT66" s="281"/>
      <c r="VXU66" s="281"/>
      <c r="VXV66" s="281"/>
      <c r="VXW66" s="281"/>
      <c r="VXX66" s="281"/>
      <c r="VXY66" s="281"/>
      <c r="VXZ66" s="281"/>
      <c r="VYA66" s="281"/>
      <c r="VYB66" s="281"/>
      <c r="VYC66" s="281"/>
      <c r="VYD66" s="281"/>
      <c r="VYE66" s="281"/>
      <c r="VYF66" s="281"/>
      <c r="VYG66" s="281"/>
      <c r="VYH66" s="281"/>
      <c r="VYI66" s="281"/>
      <c r="VYJ66" s="281"/>
      <c r="VYK66" s="281"/>
      <c r="VYL66" s="281"/>
      <c r="VYM66" s="281"/>
      <c r="VYN66" s="281"/>
      <c r="VYO66" s="281"/>
      <c r="VYP66" s="281"/>
      <c r="VYQ66" s="281"/>
      <c r="VYR66" s="281"/>
      <c r="VYS66" s="281"/>
      <c r="VYT66" s="281"/>
      <c r="VYU66" s="281"/>
      <c r="VYV66" s="281"/>
      <c r="VYW66" s="281"/>
      <c r="VYX66" s="281"/>
      <c r="VYY66" s="281"/>
      <c r="VYZ66" s="281"/>
      <c r="VZA66" s="281"/>
      <c r="VZB66" s="281"/>
      <c r="VZC66" s="281"/>
      <c r="VZD66" s="281"/>
      <c r="VZE66" s="281"/>
      <c r="VZF66" s="281"/>
      <c r="VZG66" s="281"/>
      <c r="VZH66" s="281"/>
      <c r="VZI66" s="281"/>
      <c r="VZJ66" s="281"/>
      <c r="VZK66" s="281"/>
      <c r="VZL66" s="281"/>
      <c r="VZM66" s="281"/>
      <c r="VZN66" s="281"/>
      <c r="VZO66" s="281"/>
      <c r="VZP66" s="281"/>
      <c r="VZQ66" s="281"/>
      <c r="VZR66" s="281"/>
      <c r="VZS66" s="281"/>
      <c r="VZT66" s="281"/>
      <c r="VZU66" s="281"/>
      <c r="VZV66" s="281"/>
      <c r="VZW66" s="281"/>
      <c r="VZX66" s="281"/>
      <c r="VZY66" s="281"/>
      <c r="VZZ66" s="281"/>
      <c r="WAA66" s="281"/>
      <c r="WAB66" s="281"/>
      <c r="WAC66" s="281"/>
      <c r="WAD66" s="281"/>
      <c r="WAE66" s="281"/>
      <c r="WAF66" s="281"/>
      <c r="WAG66" s="281"/>
      <c r="WAH66" s="281"/>
      <c r="WAI66" s="281"/>
      <c r="WAJ66" s="281"/>
      <c r="WAK66" s="281"/>
      <c r="WAL66" s="281"/>
      <c r="WAM66" s="281"/>
      <c r="WAN66" s="281"/>
      <c r="WAO66" s="281"/>
      <c r="WAP66" s="281"/>
      <c r="WAQ66" s="281"/>
      <c r="WAR66" s="281"/>
      <c r="WAS66" s="281"/>
      <c r="WAT66" s="281"/>
      <c r="WAU66" s="281"/>
      <c r="WAV66" s="281"/>
      <c r="WAW66" s="281"/>
      <c r="WAX66" s="281"/>
      <c r="WAY66" s="281"/>
      <c r="WAZ66" s="281"/>
      <c r="WBA66" s="281"/>
      <c r="WBB66" s="281"/>
      <c r="WBC66" s="281"/>
      <c r="WBD66" s="281"/>
      <c r="WBE66" s="281"/>
      <c r="WBF66" s="281"/>
      <c r="WBG66" s="281"/>
      <c r="WBH66" s="281"/>
      <c r="WBI66" s="281"/>
      <c r="WBJ66" s="281"/>
      <c r="WBK66" s="281"/>
      <c r="WBL66" s="281"/>
      <c r="WBM66" s="281"/>
      <c r="WBN66" s="281"/>
      <c r="WBO66" s="281"/>
      <c r="WBP66" s="281"/>
      <c r="WBQ66" s="281"/>
      <c r="WBR66" s="281"/>
      <c r="WBS66" s="281"/>
      <c r="WBT66" s="281"/>
      <c r="WBU66" s="281"/>
      <c r="WBV66" s="281"/>
      <c r="WBW66" s="281"/>
      <c r="WBX66" s="281"/>
      <c r="WBY66" s="281"/>
      <c r="WBZ66" s="281"/>
      <c r="WCA66" s="281"/>
      <c r="WCB66" s="281"/>
      <c r="WCC66" s="281"/>
      <c r="WCD66" s="281"/>
      <c r="WCE66" s="281"/>
      <c r="WCF66" s="281"/>
      <c r="WCG66" s="281"/>
      <c r="WCH66" s="281"/>
      <c r="WCI66" s="281"/>
      <c r="WCJ66" s="281"/>
      <c r="WCK66" s="281"/>
      <c r="WCL66" s="281"/>
      <c r="WCM66" s="281"/>
      <c r="WCN66" s="281"/>
      <c r="WCO66" s="281"/>
      <c r="WCP66" s="281"/>
      <c r="WCQ66" s="281"/>
      <c r="WCR66" s="281"/>
      <c r="WCS66" s="281"/>
      <c r="WCT66" s="281"/>
      <c r="WCU66" s="281"/>
      <c r="WCV66" s="281"/>
      <c r="WCW66" s="281"/>
      <c r="WCX66" s="281"/>
      <c r="WCY66" s="281"/>
      <c r="WCZ66" s="281"/>
      <c r="WDA66" s="281"/>
      <c r="WDB66" s="281"/>
      <c r="WDC66" s="281"/>
      <c r="WDD66" s="281"/>
      <c r="WDE66" s="281"/>
      <c r="WDF66" s="281"/>
      <c r="WDG66" s="281"/>
      <c r="WDH66" s="281"/>
      <c r="WDI66" s="281"/>
      <c r="WDJ66" s="281"/>
      <c r="WDK66" s="281"/>
      <c r="WDL66" s="281"/>
      <c r="WDM66" s="281"/>
      <c r="WDN66" s="281"/>
      <c r="WDO66" s="281"/>
      <c r="WDP66" s="281"/>
      <c r="WDQ66" s="281"/>
      <c r="WDR66" s="281"/>
      <c r="WDS66" s="281"/>
      <c r="WDT66" s="281"/>
      <c r="WDU66" s="281"/>
      <c r="WDV66" s="281"/>
      <c r="WDW66" s="281"/>
      <c r="WDX66" s="281"/>
      <c r="WDY66" s="281"/>
      <c r="WDZ66" s="281"/>
      <c r="WEA66" s="281"/>
      <c r="WEB66" s="281"/>
      <c r="WEC66" s="281"/>
      <c r="WED66" s="281"/>
      <c r="WEE66" s="281"/>
      <c r="WEF66" s="281"/>
      <c r="WEG66" s="281"/>
      <c r="WEH66" s="281"/>
      <c r="WEI66" s="281"/>
      <c r="WEJ66" s="281"/>
      <c r="WEK66" s="281"/>
      <c r="WEL66" s="281"/>
      <c r="WEM66" s="281"/>
      <c r="WEN66" s="281"/>
      <c r="WEO66" s="281"/>
      <c r="WEP66" s="281"/>
      <c r="WEQ66" s="281"/>
      <c r="WER66" s="281"/>
      <c r="WES66" s="281"/>
      <c r="WET66" s="281"/>
      <c r="WEU66" s="281"/>
      <c r="WEV66" s="281"/>
      <c r="WEW66" s="281"/>
      <c r="WEX66" s="281"/>
      <c r="WEY66" s="281"/>
      <c r="WEZ66" s="281"/>
      <c r="WFA66" s="281"/>
      <c r="WFB66" s="281"/>
      <c r="WFC66" s="281"/>
      <c r="WFD66" s="281"/>
      <c r="WFE66" s="281"/>
      <c r="WFF66" s="281"/>
      <c r="WFG66" s="281"/>
      <c r="WFH66" s="281"/>
      <c r="WFI66" s="281"/>
      <c r="WFJ66" s="281"/>
      <c r="WFK66" s="281"/>
      <c r="WFL66" s="281"/>
      <c r="WFM66" s="281"/>
      <c r="WFN66" s="281"/>
      <c r="WFO66" s="281"/>
      <c r="WFP66" s="281"/>
      <c r="WFQ66" s="281"/>
      <c r="WFR66" s="281"/>
      <c r="WFS66" s="281"/>
      <c r="WFT66" s="281"/>
      <c r="WFU66" s="281"/>
      <c r="WFV66" s="281"/>
      <c r="WFW66" s="281"/>
      <c r="WFX66" s="281"/>
      <c r="WFY66" s="281"/>
      <c r="WFZ66" s="281"/>
      <c r="WGA66" s="281"/>
      <c r="WGB66" s="281"/>
      <c r="WGC66" s="281"/>
      <c r="WGD66" s="281"/>
      <c r="WGE66" s="281"/>
      <c r="WGF66" s="281"/>
      <c r="WGG66" s="281"/>
      <c r="WGH66" s="281"/>
      <c r="WGI66" s="281"/>
      <c r="WGJ66" s="281"/>
      <c r="WGK66" s="281"/>
      <c r="WGL66" s="281"/>
      <c r="WGM66" s="281"/>
      <c r="WGN66" s="281"/>
      <c r="WGO66" s="281"/>
      <c r="WGP66" s="281"/>
      <c r="WGQ66" s="281"/>
      <c r="WGR66" s="281"/>
      <c r="WGS66" s="281"/>
      <c r="WGT66" s="281"/>
      <c r="WGU66" s="281"/>
      <c r="WGV66" s="281"/>
      <c r="WGW66" s="281"/>
      <c r="WGX66" s="281"/>
      <c r="WGY66" s="281"/>
      <c r="WGZ66" s="281"/>
      <c r="WHA66" s="281"/>
      <c r="WHB66" s="281"/>
      <c r="WHC66" s="281"/>
      <c r="WHD66" s="281"/>
      <c r="WHE66" s="281"/>
      <c r="WHF66" s="281"/>
      <c r="WHG66" s="281"/>
      <c r="WHH66" s="281"/>
      <c r="WHI66" s="281"/>
      <c r="WHJ66" s="281"/>
      <c r="WHK66" s="281"/>
      <c r="WHL66" s="281"/>
      <c r="WHM66" s="281"/>
      <c r="WHN66" s="281"/>
      <c r="WHO66" s="281"/>
      <c r="WHP66" s="281"/>
      <c r="WHQ66" s="281"/>
      <c r="WHR66" s="281"/>
      <c r="WHS66" s="281"/>
      <c r="WHT66" s="281"/>
      <c r="WHU66" s="281"/>
      <c r="WHV66" s="281"/>
      <c r="WHW66" s="281"/>
      <c r="WHX66" s="281"/>
      <c r="WHY66" s="281"/>
      <c r="WHZ66" s="281"/>
      <c r="WIA66" s="281"/>
      <c r="WIB66" s="281"/>
      <c r="WIC66" s="281"/>
      <c r="WID66" s="281"/>
      <c r="WIE66" s="281"/>
      <c r="WIF66" s="281"/>
      <c r="WIG66" s="281"/>
      <c r="WIH66" s="281"/>
      <c r="WII66" s="281"/>
      <c r="WIJ66" s="281"/>
      <c r="WIK66" s="281"/>
      <c r="WIL66" s="281"/>
      <c r="WIM66" s="281"/>
      <c r="WIN66" s="281"/>
      <c r="WIO66" s="281"/>
      <c r="WIP66" s="281"/>
      <c r="WIQ66" s="281"/>
      <c r="WIR66" s="281"/>
      <c r="WIS66" s="281"/>
      <c r="WIT66" s="281"/>
      <c r="WIU66" s="281"/>
      <c r="WIV66" s="281"/>
      <c r="WIW66" s="281"/>
      <c r="WIX66" s="281"/>
      <c r="WIY66" s="281"/>
      <c r="WIZ66" s="281"/>
      <c r="WJA66" s="281"/>
      <c r="WJB66" s="281"/>
      <c r="WJC66" s="281"/>
      <c r="WJD66" s="281"/>
      <c r="WJE66" s="281"/>
      <c r="WJF66" s="281"/>
      <c r="WJG66" s="281"/>
      <c r="WJH66" s="281"/>
      <c r="WJI66" s="281"/>
      <c r="WJJ66" s="281"/>
      <c r="WJK66" s="281"/>
      <c r="WJL66" s="281"/>
      <c r="WJM66" s="281"/>
      <c r="WJN66" s="281"/>
      <c r="WJO66" s="281"/>
      <c r="WJP66" s="281"/>
      <c r="WJQ66" s="281"/>
      <c r="WJR66" s="281"/>
      <c r="WJS66" s="281"/>
      <c r="WJT66" s="281"/>
      <c r="WJU66" s="281"/>
      <c r="WJV66" s="281"/>
      <c r="WJW66" s="281"/>
      <c r="WJX66" s="281"/>
      <c r="WJY66" s="281"/>
      <c r="WJZ66" s="281"/>
      <c r="WKA66" s="281"/>
      <c r="WKB66" s="281"/>
      <c r="WKC66" s="281"/>
      <c r="WKD66" s="281"/>
      <c r="WKE66" s="281"/>
      <c r="WKF66" s="281"/>
      <c r="WKG66" s="281"/>
      <c r="WKH66" s="281"/>
      <c r="WKI66" s="281"/>
      <c r="WKJ66" s="281"/>
      <c r="WKK66" s="281"/>
      <c r="WKL66" s="281"/>
      <c r="WKM66" s="281"/>
      <c r="WKN66" s="281"/>
      <c r="WKO66" s="281"/>
      <c r="WKP66" s="281"/>
      <c r="WKQ66" s="281"/>
      <c r="WKR66" s="281"/>
      <c r="WKS66" s="281"/>
      <c r="WKT66" s="281"/>
      <c r="WKU66" s="281"/>
      <c r="WKV66" s="281"/>
      <c r="WKW66" s="281"/>
      <c r="WKX66" s="281"/>
      <c r="WKY66" s="281"/>
      <c r="WKZ66" s="281"/>
      <c r="WLA66" s="281"/>
      <c r="WLB66" s="281"/>
      <c r="WLC66" s="281"/>
      <c r="WLD66" s="281"/>
      <c r="WLE66" s="281"/>
      <c r="WLF66" s="281"/>
      <c r="WLG66" s="281"/>
      <c r="WLH66" s="281"/>
      <c r="WLI66" s="281"/>
      <c r="WLJ66" s="281"/>
      <c r="WLK66" s="281"/>
      <c r="WLL66" s="281"/>
      <c r="WLM66" s="281"/>
      <c r="WLN66" s="281"/>
      <c r="WLO66" s="281"/>
      <c r="WLP66" s="281"/>
      <c r="WLQ66" s="281"/>
      <c r="WLR66" s="281"/>
      <c r="WLS66" s="281"/>
      <c r="WLT66" s="281"/>
      <c r="WLU66" s="281"/>
      <c r="WLV66" s="281"/>
      <c r="WLW66" s="281"/>
      <c r="WLX66" s="281"/>
      <c r="WLY66" s="281"/>
      <c r="WLZ66" s="281"/>
      <c r="WMA66" s="281"/>
      <c r="WMB66" s="281"/>
      <c r="WMC66" s="281"/>
      <c r="WMD66" s="281"/>
      <c r="WME66" s="281"/>
      <c r="WMF66" s="281"/>
      <c r="WMG66" s="281"/>
      <c r="WMH66" s="281"/>
      <c r="WMI66" s="281"/>
      <c r="WMJ66" s="281"/>
      <c r="WMK66" s="281"/>
      <c r="WML66" s="281"/>
      <c r="WMM66" s="281"/>
      <c r="WMN66" s="281"/>
      <c r="WMO66" s="281"/>
      <c r="WMP66" s="281"/>
      <c r="WMQ66" s="281"/>
      <c r="WMR66" s="281"/>
      <c r="WMS66" s="281"/>
      <c r="WMT66" s="281"/>
      <c r="WMU66" s="281"/>
      <c r="WMV66" s="281"/>
      <c r="WMW66" s="281"/>
      <c r="WMX66" s="281"/>
      <c r="WMY66" s="281"/>
      <c r="WMZ66" s="281"/>
      <c r="WNA66" s="281"/>
      <c r="WNB66" s="281"/>
      <c r="WNC66" s="281"/>
      <c r="WND66" s="281"/>
      <c r="WNE66" s="281"/>
      <c r="WNF66" s="281"/>
      <c r="WNG66" s="281"/>
      <c r="WNH66" s="281"/>
      <c r="WNI66" s="281"/>
      <c r="WNJ66" s="281"/>
      <c r="WNK66" s="281"/>
      <c r="WNL66" s="281"/>
      <c r="WNM66" s="281"/>
      <c r="WNN66" s="281"/>
      <c r="WNO66" s="281"/>
      <c r="WNP66" s="281"/>
      <c r="WNQ66" s="281"/>
      <c r="WNR66" s="281"/>
      <c r="WNS66" s="281"/>
      <c r="WNT66" s="281"/>
      <c r="WNU66" s="281"/>
      <c r="WNV66" s="281"/>
      <c r="WNW66" s="281"/>
      <c r="WNX66" s="281"/>
      <c r="WNY66" s="281"/>
      <c r="WNZ66" s="281"/>
      <c r="WOA66" s="281"/>
      <c r="WOB66" s="281"/>
      <c r="WOC66" s="281"/>
      <c r="WOD66" s="281"/>
      <c r="WOE66" s="281"/>
      <c r="WOF66" s="281"/>
      <c r="WOG66" s="281"/>
      <c r="WOH66" s="281"/>
      <c r="WOI66" s="281"/>
      <c r="WOJ66" s="281"/>
      <c r="WOK66" s="281"/>
      <c r="WOL66" s="281"/>
      <c r="WOM66" s="281"/>
      <c r="WON66" s="281"/>
      <c r="WOO66" s="281"/>
      <c r="WOP66" s="281"/>
      <c r="WOQ66" s="281"/>
      <c r="WOR66" s="281"/>
      <c r="WOS66" s="281"/>
      <c r="WOT66" s="281"/>
      <c r="WOU66" s="281"/>
      <c r="WOV66" s="281"/>
      <c r="WOW66" s="281"/>
      <c r="WOX66" s="281"/>
      <c r="WOY66" s="281"/>
      <c r="WOZ66" s="281"/>
      <c r="WPA66" s="281"/>
      <c r="WPB66" s="281"/>
      <c r="WPC66" s="281"/>
      <c r="WPD66" s="281"/>
      <c r="WPE66" s="281"/>
      <c r="WPF66" s="281"/>
      <c r="WPG66" s="281"/>
      <c r="WPH66" s="281"/>
      <c r="WPI66" s="281"/>
      <c r="WPJ66" s="281"/>
      <c r="WPK66" s="281"/>
      <c r="WPL66" s="281"/>
      <c r="WPM66" s="281"/>
      <c r="WPN66" s="281"/>
      <c r="WPO66" s="281"/>
      <c r="WPP66" s="281"/>
      <c r="WPQ66" s="281"/>
      <c r="WPR66" s="281"/>
      <c r="WPS66" s="281"/>
      <c r="WPT66" s="281"/>
      <c r="WPU66" s="281"/>
      <c r="WPV66" s="281"/>
      <c r="WPW66" s="281"/>
      <c r="WPX66" s="281"/>
      <c r="WPY66" s="281"/>
      <c r="WPZ66" s="281"/>
      <c r="WQA66" s="281"/>
      <c r="WQB66" s="281"/>
      <c r="WQC66" s="281"/>
      <c r="WQD66" s="281"/>
      <c r="WQE66" s="281"/>
      <c r="WQF66" s="281"/>
      <c r="WQG66" s="281"/>
      <c r="WQH66" s="281"/>
      <c r="WQI66" s="281"/>
      <c r="WQJ66" s="281"/>
      <c r="WQK66" s="281"/>
      <c r="WQL66" s="281"/>
      <c r="WQM66" s="281"/>
      <c r="WQN66" s="281"/>
      <c r="WQO66" s="281"/>
      <c r="WQP66" s="281"/>
      <c r="WQQ66" s="281"/>
      <c r="WQR66" s="281"/>
      <c r="WQS66" s="281"/>
      <c r="WQT66" s="281"/>
      <c r="WQU66" s="281"/>
      <c r="WQV66" s="281"/>
      <c r="WQW66" s="281"/>
      <c r="WQX66" s="281"/>
      <c r="WQY66" s="281"/>
      <c r="WQZ66" s="281"/>
      <c r="WRA66" s="281"/>
      <c r="WRB66" s="281"/>
      <c r="WRC66" s="281"/>
      <c r="WRD66" s="281"/>
      <c r="WRE66" s="281"/>
      <c r="WRF66" s="281"/>
      <c r="WRG66" s="281"/>
      <c r="WRH66" s="281"/>
      <c r="WRI66" s="281"/>
      <c r="WRJ66" s="281"/>
      <c r="WRK66" s="281"/>
      <c r="WRL66" s="281"/>
      <c r="WRM66" s="281"/>
      <c r="WRN66" s="281"/>
      <c r="WRO66" s="281"/>
      <c r="WRP66" s="281"/>
      <c r="WRQ66" s="281"/>
      <c r="WRR66" s="281"/>
      <c r="WRS66" s="281"/>
      <c r="WRT66" s="281"/>
      <c r="WRU66" s="281"/>
      <c r="WRV66" s="281"/>
      <c r="WRW66" s="281"/>
      <c r="WRX66" s="281"/>
      <c r="WRY66" s="281"/>
      <c r="WRZ66" s="281"/>
      <c r="WSA66" s="281"/>
      <c r="WSB66" s="281"/>
      <c r="WSC66" s="281"/>
      <c r="WSD66" s="281"/>
      <c r="WSE66" s="281"/>
      <c r="WSF66" s="281"/>
      <c r="WSG66" s="281"/>
      <c r="WSH66" s="281"/>
      <c r="WSI66" s="281"/>
      <c r="WSJ66" s="281"/>
      <c r="WSK66" s="281"/>
      <c r="WSL66" s="281"/>
      <c r="WSM66" s="281"/>
      <c r="WSN66" s="281"/>
      <c r="WSO66" s="281"/>
      <c r="WSP66" s="281"/>
      <c r="WSQ66" s="281"/>
      <c r="WSR66" s="281"/>
      <c r="WSS66" s="281"/>
      <c r="WST66" s="281"/>
      <c r="WSU66" s="281"/>
      <c r="WSV66" s="281"/>
      <c r="WSW66" s="281"/>
      <c r="WSX66" s="281"/>
      <c r="WSY66" s="281"/>
      <c r="WSZ66" s="281"/>
      <c r="WTA66" s="281"/>
      <c r="WTB66" s="281"/>
      <c r="WTC66" s="281"/>
      <c r="WTD66" s="281"/>
      <c r="WTE66" s="281"/>
      <c r="WTF66" s="281"/>
      <c r="WTG66" s="281"/>
      <c r="WTH66" s="281"/>
      <c r="WTI66" s="281"/>
      <c r="WTJ66" s="281"/>
      <c r="WTK66" s="281"/>
      <c r="WTL66" s="281"/>
      <c r="WTM66" s="281"/>
      <c r="WTN66" s="281"/>
      <c r="WTO66" s="281"/>
      <c r="WTP66" s="281"/>
      <c r="WTQ66" s="281"/>
      <c r="WTR66" s="281"/>
      <c r="WTS66" s="281"/>
      <c r="WTT66" s="281"/>
      <c r="WTU66" s="281"/>
      <c r="WTV66" s="281"/>
      <c r="WTW66" s="281"/>
      <c r="WTX66" s="281"/>
      <c r="WTY66" s="281"/>
      <c r="WTZ66" s="281"/>
      <c r="WUA66" s="281"/>
      <c r="WUB66" s="281"/>
      <c r="WUC66" s="281"/>
      <c r="WUD66" s="281"/>
      <c r="WUE66" s="281"/>
      <c r="WUF66" s="281"/>
      <c r="WUG66" s="281"/>
      <c r="WUH66" s="281"/>
      <c r="WUI66" s="281"/>
      <c r="WUJ66" s="281"/>
      <c r="WUK66" s="281"/>
      <c r="WUL66" s="281"/>
      <c r="WUM66" s="281"/>
      <c r="WUN66" s="281"/>
      <c r="WUO66" s="281"/>
      <c r="WUP66" s="281"/>
      <c r="WUQ66" s="281"/>
      <c r="WUR66" s="281"/>
      <c r="WUS66" s="281"/>
      <c r="WUT66" s="281"/>
      <c r="WUU66" s="281"/>
      <c r="WUV66" s="281"/>
      <c r="WUW66" s="281"/>
      <c r="WUX66" s="281"/>
      <c r="WUY66" s="281"/>
      <c r="WUZ66" s="281"/>
      <c r="WVA66" s="281"/>
      <c r="WVB66" s="281"/>
      <c r="WVC66" s="281"/>
      <c r="WVD66" s="281"/>
      <c r="WVE66" s="281"/>
      <c r="WVF66" s="281"/>
      <c r="WVG66" s="281"/>
      <c r="WVH66" s="281"/>
      <c r="WVI66" s="281"/>
      <c r="WVJ66" s="281"/>
      <c r="WVK66" s="281"/>
      <c r="WVL66" s="281"/>
      <c r="WVM66" s="281"/>
      <c r="WVN66" s="281"/>
      <c r="WVO66" s="281"/>
      <c r="WVP66" s="281"/>
      <c r="WVQ66" s="281"/>
      <c r="WVR66" s="281"/>
      <c r="WVS66" s="281"/>
      <c r="WVT66" s="281"/>
      <c r="WVU66" s="281"/>
      <c r="WVV66" s="281"/>
      <c r="WVW66" s="281"/>
      <c r="WVX66" s="281"/>
      <c r="WVY66" s="281"/>
      <c r="WVZ66" s="281"/>
      <c r="WWA66" s="281"/>
      <c r="WWB66" s="281"/>
      <c r="WWC66" s="281"/>
      <c r="WWD66" s="281"/>
      <c r="WWE66" s="281"/>
      <c r="WWF66" s="281"/>
      <c r="WWG66" s="281"/>
      <c r="WWH66" s="281"/>
      <c r="WWI66" s="281"/>
      <c r="WWJ66" s="281"/>
      <c r="WWK66" s="281"/>
      <c r="WWL66" s="281"/>
      <c r="WWM66" s="281"/>
      <c r="WWN66" s="281"/>
      <c r="WWO66" s="281"/>
      <c r="WWP66" s="281"/>
      <c r="WWQ66" s="281"/>
      <c r="WWR66" s="281"/>
      <c r="WWS66" s="281"/>
      <c r="WWT66" s="281"/>
      <c r="WWU66" s="281"/>
      <c r="WWV66" s="281"/>
      <c r="WWW66" s="281"/>
      <c r="WWX66" s="281"/>
      <c r="WWY66" s="281"/>
      <c r="WWZ66" s="281"/>
      <c r="WXA66" s="281"/>
      <c r="WXB66" s="281"/>
      <c r="WXC66" s="281"/>
      <c r="WXD66" s="281"/>
      <c r="WXE66" s="281"/>
      <c r="WXF66" s="281"/>
      <c r="WXG66" s="281"/>
      <c r="WXH66" s="281"/>
      <c r="WXI66" s="281"/>
      <c r="WXJ66" s="281"/>
      <c r="WXK66" s="281"/>
      <c r="WXL66" s="281"/>
      <c r="WXM66" s="281"/>
      <c r="WXN66" s="281"/>
      <c r="WXO66" s="281"/>
      <c r="WXP66" s="281"/>
      <c r="WXQ66" s="281"/>
      <c r="WXR66" s="281"/>
      <c r="WXS66" s="281"/>
      <c r="WXT66" s="281"/>
      <c r="WXU66" s="281"/>
      <c r="WXV66" s="281"/>
      <c r="WXW66" s="281"/>
      <c r="WXX66" s="281"/>
      <c r="WXY66" s="281"/>
      <c r="WXZ66" s="281"/>
      <c r="WYA66" s="281"/>
      <c r="WYB66" s="281"/>
      <c r="WYC66" s="281"/>
      <c r="WYD66" s="281"/>
      <c r="WYE66" s="281"/>
      <c r="WYF66" s="281"/>
      <c r="WYG66" s="281"/>
      <c r="WYH66" s="281"/>
      <c r="WYI66" s="281"/>
      <c r="WYJ66" s="281"/>
      <c r="WYK66" s="281"/>
      <c r="WYL66" s="281"/>
      <c r="WYM66" s="281"/>
      <c r="WYN66" s="281"/>
      <c r="WYO66" s="281"/>
      <c r="WYP66" s="281"/>
      <c r="WYQ66" s="281"/>
      <c r="WYR66" s="281"/>
      <c r="WYS66" s="281"/>
      <c r="WYT66" s="281"/>
      <c r="WYU66" s="281"/>
      <c r="WYV66" s="281"/>
      <c r="WYW66" s="281"/>
      <c r="WYX66" s="281"/>
      <c r="WYY66" s="281"/>
      <c r="WYZ66" s="281"/>
      <c r="WZA66" s="281"/>
      <c r="WZB66" s="281"/>
      <c r="WZC66" s="281"/>
      <c r="WZD66" s="281"/>
      <c r="WZE66" s="281"/>
      <c r="WZF66" s="281"/>
      <c r="WZG66" s="281"/>
      <c r="WZH66" s="281"/>
      <c r="WZI66" s="281"/>
      <c r="WZJ66" s="281"/>
      <c r="WZK66" s="281"/>
      <c r="WZL66" s="281"/>
      <c r="WZM66" s="281"/>
      <c r="WZN66" s="281"/>
      <c r="WZO66" s="281"/>
      <c r="WZP66" s="281"/>
      <c r="WZQ66" s="281"/>
      <c r="WZR66" s="281"/>
      <c r="WZS66" s="281"/>
      <c r="WZT66" s="281"/>
      <c r="WZU66" s="281"/>
      <c r="WZV66" s="281"/>
      <c r="WZW66" s="281"/>
      <c r="WZX66" s="281"/>
      <c r="WZY66" s="281"/>
      <c r="WZZ66" s="281"/>
      <c r="XAA66" s="281"/>
      <c r="XAB66" s="281"/>
      <c r="XAC66" s="281"/>
      <c r="XAD66" s="281"/>
      <c r="XAE66" s="281"/>
      <c r="XAF66" s="281"/>
      <c r="XAG66" s="281"/>
      <c r="XAH66" s="281"/>
      <c r="XAI66" s="281"/>
      <c r="XAJ66" s="281"/>
      <c r="XAK66" s="281"/>
      <c r="XAL66" s="281"/>
      <c r="XAM66" s="281"/>
      <c r="XAN66" s="281"/>
      <c r="XAO66" s="281"/>
      <c r="XAP66" s="281"/>
      <c r="XAQ66" s="281"/>
      <c r="XAR66" s="281"/>
      <c r="XAS66" s="281"/>
      <c r="XAT66" s="281"/>
      <c r="XAU66" s="281"/>
      <c r="XAV66" s="281"/>
      <c r="XAW66" s="281"/>
      <c r="XAX66" s="281"/>
      <c r="XAY66" s="281"/>
      <c r="XAZ66" s="281"/>
      <c r="XBA66" s="281"/>
      <c r="XBB66" s="281"/>
      <c r="XBC66" s="281"/>
      <c r="XBD66" s="281"/>
      <c r="XBE66" s="281"/>
      <c r="XBF66" s="281"/>
      <c r="XBG66" s="281"/>
      <c r="XBH66" s="281"/>
      <c r="XBI66" s="281"/>
      <c r="XBJ66" s="281"/>
      <c r="XBK66" s="281"/>
      <c r="XBL66" s="281"/>
      <c r="XBM66" s="281"/>
      <c r="XBN66" s="281"/>
      <c r="XBO66" s="281"/>
      <c r="XBP66" s="281"/>
      <c r="XBQ66" s="281"/>
      <c r="XBR66" s="281"/>
      <c r="XBS66" s="281"/>
      <c r="XBT66" s="281"/>
      <c r="XBU66" s="281"/>
      <c r="XBV66" s="281"/>
      <c r="XBW66" s="281"/>
      <c r="XBX66" s="281"/>
      <c r="XBY66" s="281"/>
      <c r="XBZ66" s="281"/>
      <c r="XCA66" s="281"/>
      <c r="XCB66" s="281"/>
      <c r="XCC66" s="281"/>
      <c r="XCD66" s="281"/>
      <c r="XCE66" s="281"/>
      <c r="XCF66" s="281"/>
      <c r="XCG66" s="281"/>
      <c r="XCH66" s="281"/>
      <c r="XCI66" s="281"/>
      <c r="XCJ66" s="281"/>
      <c r="XCK66" s="281"/>
      <c r="XCL66" s="281"/>
      <c r="XCM66" s="281"/>
      <c r="XCN66" s="281"/>
      <c r="XCO66" s="281"/>
      <c r="XCP66" s="281"/>
      <c r="XCQ66" s="281"/>
      <c r="XCR66" s="281"/>
      <c r="XCS66" s="281"/>
      <c r="XCT66" s="281"/>
      <c r="XCU66" s="281"/>
      <c r="XCV66" s="281"/>
      <c r="XCW66" s="281"/>
      <c r="XCX66" s="281"/>
      <c r="XCY66" s="281"/>
      <c r="XCZ66" s="281"/>
      <c r="XDA66" s="281"/>
      <c r="XDB66" s="281"/>
      <c r="XDC66" s="281"/>
      <c r="XDD66" s="281"/>
      <c r="XDE66" s="281"/>
      <c r="XDF66" s="281"/>
      <c r="XDG66" s="281"/>
      <c r="XDH66" s="281"/>
      <c r="XDI66" s="281"/>
      <c r="XDJ66" s="281"/>
      <c r="XDK66" s="281"/>
      <c r="XDL66" s="281"/>
      <c r="XDM66" s="281"/>
      <c r="XDN66" s="281"/>
      <c r="XDO66" s="281"/>
      <c r="XDP66" s="281"/>
      <c r="XDQ66" s="281"/>
      <c r="XDR66" s="281"/>
      <c r="XDS66" s="281"/>
      <c r="XDT66" s="281"/>
      <c r="XDU66" s="281"/>
      <c r="XDV66" s="281"/>
      <c r="XDW66" s="281"/>
      <c r="XDX66" s="281"/>
      <c r="XDY66" s="281"/>
      <c r="XDZ66" s="281"/>
      <c r="XEA66" s="281"/>
      <c r="XEB66" s="281"/>
      <c r="XEC66" s="281"/>
      <c r="XED66" s="281"/>
      <c r="XEE66" s="281"/>
      <c r="XEF66" s="281"/>
      <c r="XEG66" s="281"/>
      <c r="XEH66" s="281"/>
      <c r="XEI66" s="281"/>
      <c r="XEJ66" s="281"/>
      <c r="XEK66" s="281"/>
      <c r="XEL66" s="281"/>
      <c r="XEM66" s="281"/>
      <c r="XEN66" s="281"/>
      <c r="XEO66" s="281"/>
      <c r="XEP66" s="281"/>
      <c r="XEQ66" s="281"/>
      <c r="XER66" s="281"/>
      <c r="XES66" s="281"/>
      <c r="XET66" s="281"/>
      <c r="XEU66" s="281"/>
      <c r="XEV66" s="281"/>
    </row>
    <row r="67" spans="1:16376" s="144" customFormat="1" ht="12.75" customHeight="1">
      <c r="A67" s="69" t="s">
        <v>140</v>
      </c>
      <c r="B67" s="80" t="s">
        <v>339</v>
      </c>
      <c r="C67" s="105"/>
      <c r="D67" s="150"/>
      <c r="E67" s="136"/>
      <c r="F67" s="136"/>
      <c r="G67" s="136"/>
      <c r="H67" s="136"/>
    </row>
    <row r="68" spans="1:16376" s="144" customFormat="1" ht="12.75" customHeight="1">
      <c r="A68" s="69" t="s">
        <v>217</v>
      </c>
      <c r="B68" s="81" t="s">
        <v>340</v>
      </c>
      <c r="C68" s="105"/>
      <c r="D68" s="172">
        <f>SUM(C67)/100*5</f>
        <v>0</v>
      </c>
      <c r="E68" s="136"/>
      <c r="F68" s="136"/>
      <c r="G68" s="136"/>
      <c r="H68" s="136"/>
    </row>
    <row r="69" spans="1:16376" s="141" customFormat="1" ht="24.95" customHeight="1">
      <c r="A69" s="282" t="s">
        <v>341</v>
      </c>
      <c r="B69" s="283"/>
      <c r="C69" s="109"/>
      <c r="D69" s="173"/>
      <c r="E69" s="281"/>
      <c r="F69" s="281"/>
      <c r="G69" s="281"/>
      <c r="H69" s="281"/>
      <c r="I69" s="156"/>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c r="DM69" s="281"/>
      <c r="DN69" s="281"/>
      <c r="DO69" s="281"/>
      <c r="DP69" s="281"/>
      <c r="DQ69" s="281"/>
      <c r="DR69" s="281"/>
      <c r="DS69" s="281"/>
      <c r="DT69" s="281"/>
      <c r="DU69" s="281"/>
      <c r="DV69" s="281"/>
      <c r="DW69" s="281"/>
      <c r="DX69" s="281"/>
      <c r="DY69" s="281"/>
      <c r="DZ69" s="281"/>
      <c r="EA69" s="281"/>
      <c r="EB69" s="281"/>
      <c r="EC69" s="281"/>
      <c r="ED69" s="281"/>
      <c r="EE69" s="281"/>
      <c r="EF69" s="281"/>
      <c r="EG69" s="281"/>
      <c r="EH69" s="281"/>
      <c r="EI69" s="281"/>
      <c r="EJ69" s="281"/>
      <c r="EK69" s="281"/>
      <c r="EL69" s="281"/>
      <c r="EM69" s="281"/>
      <c r="EN69" s="281"/>
      <c r="EO69" s="281"/>
      <c r="EP69" s="281"/>
      <c r="EQ69" s="281"/>
      <c r="ER69" s="281"/>
      <c r="ES69" s="281"/>
      <c r="ET69" s="281"/>
      <c r="EU69" s="281"/>
      <c r="EV69" s="281"/>
      <c r="EW69" s="281"/>
      <c r="EX69" s="281"/>
      <c r="EY69" s="281"/>
      <c r="EZ69" s="281"/>
      <c r="FA69" s="281"/>
      <c r="FB69" s="281"/>
      <c r="FC69" s="281"/>
      <c r="FD69" s="281"/>
      <c r="FE69" s="281"/>
      <c r="FF69" s="281"/>
      <c r="FG69" s="281"/>
      <c r="FH69" s="281"/>
      <c r="FI69" s="281"/>
      <c r="FJ69" s="281"/>
      <c r="FK69" s="281"/>
      <c r="FL69" s="281"/>
      <c r="FM69" s="281"/>
      <c r="FN69" s="281"/>
      <c r="FO69" s="281"/>
      <c r="FP69" s="281"/>
      <c r="FQ69" s="281"/>
      <c r="FR69" s="281"/>
      <c r="FS69" s="281"/>
      <c r="FT69" s="281"/>
      <c r="FU69" s="281"/>
      <c r="FV69" s="281"/>
      <c r="FW69" s="281"/>
      <c r="FX69" s="281"/>
      <c r="FY69" s="281"/>
      <c r="FZ69" s="281"/>
      <c r="GA69" s="281"/>
      <c r="GB69" s="281"/>
      <c r="GC69" s="281"/>
      <c r="GD69" s="281"/>
      <c r="GE69" s="281"/>
      <c r="GF69" s="281"/>
      <c r="GG69" s="281"/>
      <c r="GH69" s="281"/>
      <c r="GI69" s="281"/>
      <c r="GJ69" s="281"/>
      <c r="GK69" s="281"/>
      <c r="GL69" s="281"/>
      <c r="GM69" s="281"/>
      <c r="GN69" s="281"/>
      <c r="GO69" s="281"/>
      <c r="GP69" s="281"/>
      <c r="GQ69" s="281"/>
      <c r="GR69" s="281"/>
      <c r="GS69" s="281"/>
      <c r="GT69" s="281"/>
      <c r="GU69" s="281"/>
      <c r="GV69" s="281"/>
      <c r="GW69" s="281"/>
      <c r="GX69" s="281"/>
      <c r="GY69" s="281"/>
      <c r="GZ69" s="281"/>
      <c r="HA69" s="281"/>
      <c r="HB69" s="281"/>
      <c r="HC69" s="281"/>
      <c r="HD69" s="281"/>
      <c r="HE69" s="281"/>
      <c r="HF69" s="281"/>
      <c r="HG69" s="281"/>
      <c r="HH69" s="281"/>
      <c r="HI69" s="281"/>
      <c r="HJ69" s="281"/>
      <c r="HK69" s="281"/>
      <c r="HL69" s="281"/>
      <c r="HM69" s="281"/>
      <c r="HN69" s="281"/>
      <c r="HO69" s="281"/>
      <c r="HP69" s="281"/>
      <c r="HQ69" s="281"/>
      <c r="HR69" s="281"/>
      <c r="HS69" s="281"/>
      <c r="HT69" s="281"/>
      <c r="HU69" s="281"/>
      <c r="HV69" s="281"/>
      <c r="HW69" s="281"/>
      <c r="HX69" s="281"/>
      <c r="HY69" s="281"/>
      <c r="HZ69" s="281"/>
      <c r="IA69" s="281"/>
      <c r="IB69" s="281"/>
      <c r="IC69" s="281"/>
      <c r="ID69" s="281"/>
      <c r="IE69" s="281"/>
      <c r="IF69" s="281"/>
      <c r="IG69" s="281"/>
      <c r="IH69" s="281"/>
      <c r="II69" s="281"/>
      <c r="IJ69" s="281"/>
      <c r="IK69" s="281"/>
      <c r="IL69" s="281"/>
      <c r="IM69" s="281"/>
      <c r="IN69" s="281"/>
      <c r="IO69" s="281"/>
      <c r="IP69" s="281"/>
      <c r="IQ69" s="281"/>
      <c r="IR69" s="281"/>
      <c r="IS69" s="281"/>
      <c r="IT69" s="281"/>
      <c r="IU69" s="281"/>
      <c r="IV69" s="281"/>
      <c r="IW69" s="281"/>
      <c r="IX69" s="281"/>
      <c r="IY69" s="281"/>
      <c r="IZ69" s="281"/>
      <c r="JA69" s="281"/>
      <c r="JB69" s="281"/>
      <c r="JC69" s="281"/>
      <c r="JD69" s="281"/>
      <c r="JE69" s="281"/>
      <c r="JF69" s="281"/>
      <c r="JG69" s="281"/>
      <c r="JH69" s="281"/>
      <c r="JI69" s="281"/>
      <c r="JJ69" s="281"/>
      <c r="JK69" s="281"/>
      <c r="JL69" s="281"/>
      <c r="JM69" s="281"/>
      <c r="JN69" s="281"/>
      <c r="JO69" s="281"/>
      <c r="JP69" s="281"/>
      <c r="JQ69" s="281"/>
      <c r="JR69" s="281"/>
      <c r="JS69" s="281"/>
      <c r="JT69" s="281"/>
      <c r="JU69" s="281"/>
      <c r="JV69" s="281"/>
      <c r="JW69" s="281"/>
      <c r="JX69" s="281"/>
      <c r="JY69" s="281"/>
      <c r="JZ69" s="281"/>
      <c r="KA69" s="281"/>
      <c r="KB69" s="281"/>
      <c r="KC69" s="281"/>
      <c r="KD69" s="281"/>
      <c r="KE69" s="281"/>
      <c r="KF69" s="281"/>
      <c r="KG69" s="281"/>
      <c r="KH69" s="281"/>
      <c r="KI69" s="281"/>
      <c r="KJ69" s="281"/>
      <c r="KK69" s="281"/>
      <c r="KL69" s="281"/>
      <c r="KM69" s="281"/>
      <c r="KN69" s="281"/>
      <c r="KO69" s="281"/>
      <c r="KP69" s="281"/>
      <c r="KQ69" s="281"/>
      <c r="KR69" s="281"/>
      <c r="KS69" s="281"/>
      <c r="KT69" s="281"/>
      <c r="KU69" s="281"/>
      <c r="KV69" s="281"/>
      <c r="KW69" s="281"/>
      <c r="KX69" s="281"/>
      <c r="KY69" s="281"/>
      <c r="KZ69" s="281"/>
      <c r="LA69" s="281"/>
      <c r="LB69" s="281"/>
      <c r="LC69" s="281"/>
      <c r="LD69" s="281"/>
      <c r="LE69" s="281"/>
      <c r="LF69" s="281"/>
      <c r="LG69" s="281"/>
      <c r="LH69" s="281"/>
      <c r="LI69" s="281"/>
      <c r="LJ69" s="281"/>
      <c r="LK69" s="281"/>
      <c r="LL69" s="281"/>
      <c r="LM69" s="281"/>
      <c r="LN69" s="281"/>
      <c r="LO69" s="281"/>
      <c r="LP69" s="281"/>
      <c r="LQ69" s="281"/>
      <c r="LR69" s="281"/>
      <c r="LS69" s="281"/>
      <c r="LT69" s="281"/>
      <c r="LU69" s="281"/>
      <c r="LV69" s="281"/>
      <c r="LW69" s="281"/>
      <c r="LX69" s="281"/>
      <c r="LY69" s="281"/>
      <c r="LZ69" s="281"/>
      <c r="MA69" s="281"/>
      <c r="MB69" s="281"/>
      <c r="MC69" s="281"/>
      <c r="MD69" s="281"/>
      <c r="ME69" s="281"/>
      <c r="MF69" s="281"/>
      <c r="MG69" s="281"/>
      <c r="MH69" s="281"/>
      <c r="MI69" s="281"/>
      <c r="MJ69" s="281"/>
      <c r="MK69" s="281"/>
      <c r="ML69" s="281"/>
      <c r="MM69" s="281"/>
      <c r="MN69" s="281"/>
      <c r="MO69" s="281"/>
      <c r="MP69" s="281"/>
      <c r="MQ69" s="281"/>
      <c r="MR69" s="281"/>
      <c r="MS69" s="281"/>
      <c r="MT69" s="281"/>
      <c r="MU69" s="281"/>
      <c r="MV69" s="281"/>
      <c r="MW69" s="281"/>
      <c r="MX69" s="281"/>
      <c r="MY69" s="281"/>
      <c r="MZ69" s="281"/>
      <c r="NA69" s="281"/>
      <c r="NB69" s="281"/>
      <c r="NC69" s="281"/>
      <c r="ND69" s="281"/>
      <c r="NE69" s="281"/>
      <c r="NF69" s="281"/>
      <c r="NG69" s="281"/>
      <c r="NH69" s="281"/>
      <c r="NI69" s="281"/>
      <c r="NJ69" s="281"/>
      <c r="NK69" s="281"/>
      <c r="NL69" s="281"/>
      <c r="NM69" s="281"/>
      <c r="NN69" s="281"/>
      <c r="NO69" s="281"/>
      <c r="NP69" s="281"/>
      <c r="NQ69" s="281"/>
      <c r="NR69" s="281"/>
      <c r="NS69" s="281"/>
      <c r="NT69" s="281"/>
      <c r="NU69" s="281"/>
      <c r="NV69" s="281"/>
      <c r="NW69" s="281"/>
      <c r="NX69" s="281"/>
      <c r="NY69" s="281"/>
      <c r="NZ69" s="281"/>
      <c r="OA69" s="281"/>
      <c r="OB69" s="281"/>
      <c r="OC69" s="281"/>
      <c r="OD69" s="281"/>
      <c r="OE69" s="281"/>
      <c r="OF69" s="281"/>
      <c r="OG69" s="281"/>
      <c r="OH69" s="281"/>
      <c r="OI69" s="281"/>
      <c r="OJ69" s="281"/>
      <c r="OK69" s="281"/>
      <c r="OL69" s="281"/>
      <c r="OM69" s="281"/>
      <c r="ON69" s="281"/>
      <c r="OO69" s="281"/>
      <c r="OP69" s="281"/>
      <c r="OQ69" s="281"/>
      <c r="OR69" s="281"/>
      <c r="OS69" s="281"/>
      <c r="OT69" s="281"/>
      <c r="OU69" s="281"/>
      <c r="OV69" s="281"/>
      <c r="OW69" s="281"/>
      <c r="OX69" s="281"/>
      <c r="OY69" s="281"/>
      <c r="OZ69" s="281"/>
      <c r="PA69" s="281"/>
      <c r="PB69" s="281"/>
      <c r="PC69" s="281"/>
      <c r="PD69" s="281"/>
      <c r="PE69" s="281"/>
      <c r="PF69" s="281"/>
      <c r="PG69" s="281"/>
      <c r="PH69" s="281"/>
      <c r="PI69" s="281"/>
      <c r="PJ69" s="281"/>
      <c r="PK69" s="281"/>
      <c r="PL69" s="281"/>
      <c r="PM69" s="281"/>
      <c r="PN69" s="281"/>
      <c r="PO69" s="281"/>
      <c r="PP69" s="281"/>
      <c r="PQ69" s="281"/>
      <c r="PR69" s="281"/>
      <c r="PS69" s="281"/>
      <c r="PT69" s="281"/>
      <c r="PU69" s="281"/>
      <c r="PV69" s="281"/>
      <c r="PW69" s="281"/>
      <c r="PX69" s="281"/>
      <c r="PY69" s="281"/>
      <c r="PZ69" s="281"/>
      <c r="QA69" s="281"/>
      <c r="QB69" s="281"/>
      <c r="QC69" s="281"/>
      <c r="QD69" s="281"/>
      <c r="QE69" s="281"/>
      <c r="QF69" s="281"/>
      <c r="QG69" s="281"/>
      <c r="QH69" s="281"/>
      <c r="QI69" s="281"/>
      <c r="QJ69" s="281"/>
      <c r="QK69" s="281"/>
      <c r="QL69" s="281"/>
      <c r="QM69" s="281"/>
      <c r="QN69" s="281"/>
      <c r="QO69" s="281"/>
      <c r="QP69" s="281"/>
      <c r="QQ69" s="281"/>
      <c r="QR69" s="281"/>
      <c r="QS69" s="281"/>
      <c r="QT69" s="281"/>
      <c r="QU69" s="281"/>
      <c r="QV69" s="281"/>
      <c r="QW69" s="281"/>
      <c r="QX69" s="281"/>
      <c r="QY69" s="281"/>
      <c r="QZ69" s="281"/>
      <c r="RA69" s="281"/>
      <c r="RB69" s="281"/>
      <c r="RC69" s="281"/>
      <c r="RD69" s="281"/>
      <c r="RE69" s="281"/>
      <c r="RF69" s="281"/>
      <c r="RG69" s="281"/>
      <c r="RH69" s="281"/>
      <c r="RI69" s="281"/>
      <c r="RJ69" s="281"/>
      <c r="RK69" s="281"/>
      <c r="RL69" s="281"/>
      <c r="RM69" s="281"/>
      <c r="RN69" s="281"/>
      <c r="RO69" s="281"/>
      <c r="RP69" s="281"/>
      <c r="RQ69" s="281"/>
      <c r="RR69" s="281"/>
      <c r="RS69" s="281"/>
      <c r="RT69" s="281"/>
      <c r="RU69" s="281"/>
      <c r="RV69" s="281"/>
      <c r="RW69" s="281"/>
      <c r="RX69" s="281"/>
      <c r="RY69" s="281"/>
      <c r="RZ69" s="281"/>
      <c r="SA69" s="281"/>
      <c r="SB69" s="281"/>
      <c r="SC69" s="281"/>
      <c r="SD69" s="281"/>
      <c r="SE69" s="281"/>
      <c r="SF69" s="281"/>
      <c r="SG69" s="281"/>
      <c r="SH69" s="281"/>
      <c r="SI69" s="281"/>
      <c r="SJ69" s="281"/>
      <c r="SK69" s="281"/>
      <c r="SL69" s="281"/>
      <c r="SM69" s="281"/>
      <c r="SN69" s="281"/>
      <c r="SO69" s="281"/>
      <c r="SP69" s="281"/>
      <c r="SQ69" s="281"/>
      <c r="SR69" s="281"/>
      <c r="SS69" s="281"/>
      <c r="ST69" s="281"/>
      <c r="SU69" s="281"/>
      <c r="SV69" s="281"/>
      <c r="SW69" s="281"/>
      <c r="SX69" s="281"/>
      <c r="SY69" s="281"/>
      <c r="SZ69" s="281"/>
      <c r="TA69" s="281"/>
      <c r="TB69" s="281"/>
      <c r="TC69" s="281"/>
      <c r="TD69" s="281"/>
      <c r="TE69" s="281"/>
      <c r="TF69" s="281"/>
      <c r="TG69" s="281"/>
      <c r="TH69" s="281"/>
      <c r="TI69" s="281"/>
      <c r="TJ69" s="281"/>
      <c r="TK69" s="281"/>
      <c r="TL69" s="281"/>
      <c r="TM69" s="281"/>
      <c r="TN69" s="281"/>
      <c r="TO69" s="281"/>
      <c r="TP69" s="281"/>
      <c r="TQ69" s="281"/>
      <c r="TR69" s="281"/>
      <c r="TS69" s="281"/>
      <c r="TT69" s="281"/>
      <c r="TU69" s="281"/>
      <c r="TV69" s="281"/>
      <c r="TW69" s="281"/>
      <c r="TX69" s="281"/>
      <c r="TY69" s="281"/>
      <c r="TZ69" s="281"/>
      <c r="UA69" s="281"/>
      <c r="UB69" s="281"/>
      <c r="UC69" s="281"/>
      <c r="UD69" s="281"/>
      <c r="UE69" s="281"/>
      <c r="UF69" s="281"/>
      <c r="UG69" s="281"/>
      <c r="UH69" s="281"/>
      <c r="UI69" s="281"/>
      <c r="UJ69" s="281"/>
      <c r="UK69" s="281"/>
      <c r="UL69" s="281"/>
      <c r="UM69" s="281"/>
      <c r="UN69" s="281"/>
      <c r="UO69" s="281"/>
      <c r="UP69" s="281"/>
      <c r="UQ69" s="281"/>
      <c r="UR69" s="281"/>
      <c r="US69" s="281"/>
      <c r="UT69" s="281"/>
      <c r="UU69" s="281"/>
      <c r="UV69" s="281"/>
      <c r="UW69" s="281"/>
      <c r="UX69" s="281"/>
      <c r="UY69" s="281"/>
      <c r="UZ69" s="281"/>
      <c r="VA69" s="281"/>
      <c r="VB69" s="281"/>
      <c r="VC69" s="281"/>
      <c r="VD69" s="281"/>
      <c r="VE69" s="281"/>
      <c r="VF69" s="281"/>
      <c r="VG69" s="281"/>
      <c r="VH69" s="281"/>
      <c r="VI69" s="281"/>
      <c r="VJ69" s="281"/>
      <c r="VK69" s="281"/>
      <c r="VL69" s="281"/>
      <c r="VM69" s="281"/>
      <c r="VN69" s="281"/>
      <c r="VO69" s="281"/>
      <c r="VP69" s="281"/>
      <c r="VQ69" s="281"/>
      <c r="VR69" s="281"/>
      <c r="VS69" s="281"/>
      <c r="VT69" s="281"/>
      <c r="VU69" s="281"/>
      <c r="VV69" s="281"/>
      <c r="VW69" s="281"/>
      <c r="VX69" s="281"/>
      <c r="VY69" s="281"/>
      <c r="VZ69" s="281"/>
      <c r="WA69" s="281"/>
      <c r="WB69" s="281"/>
      <c r="WC69" s="281"/>
      <c r="WD69" s="281"/>
      <c r="WE69" s="281"/>
      <c r="WF69" s="281"/>
      <c r="WG69" s="281"/>
      <c r="WH69" s="281"/>
      <c r="WI69" s="281"/>
      <c r="WJ69" s="281"/>
      <c r="WK69" s="281"/>
      <c r="WL69" s="281"/>
      <c r="WM69" s="281"/>
      <c r="WN69" s="281"/>
      <c r="WO69" s="281"/>
      <c r="WP69" s="281"/>
      <c r="WQ69" s="281"/>
      <c r="WR69" s="281"/>
      <c r="WS69" s="281"/>
      <c r="WT69" s="281"/>
      <c r="WU69" s="281"/>
      <c r="WV69" s="281"/>
      <c r="WW69" s="281"/>
      <c r="WX69" s="281"/>
      <c r="WY69" s="281"/>
      <c r="WZ69" s="281"/>
      <c r="XA69" s="281"/>
      <c r="XB69" s="281"/>
      <c r="XC69" s="281"/>
      <c r="XD69" s="281"/>
      <c r="XE69" s="281"/>
      <c r="XF69" s="281"/>
      <c r="XG69" s="281"/>
      <c r="XH69" s="281"/>
      <c r="XI69" s="281"/>
      <c r="XJ69" s="281"/>
      <c r="XK69" s="281"/>
      <c r="XL69" s="281"/>
      <c r="XM69" s="281"/>
      <c r="XN69" s="281"/>
      <c r="XO69" s="281"/>
      <c r="XP69" s="281"/>
      <c r="XQ69" s="281"/>
      <c r="XR69" s="281"/>
      <c r="XS69" s="281"/>
      <c r="XT69" s="281"/>
      <c r="XU69" s="281"/>
      <c r="XV69" s="281"/>
      <c r="XW69" s="281"/>
      <c r="XX69" s="281"/>
      <c r="XY69" s="281"/>
      <c r="XZ69" s="281"/>
      <c r="YA69" s="281"/>
      <c r="YB69" s="281"/>
      <c r="YC69" s="281"/>
      <c r="YD69" s="281"/>
      <c r="YE69" s="281"/>
      <c r="YF69" s="281"/>
      <c r="YG69" s="281"/>
      <c r="YH69" s="281"/>
      <c r="YI69" s="281"/>
      <c r="YJ69" s="281"/>
      <c r="YK69" s="281"/>
      <c r="YL69" s="281"/>
      <c r="YM69" s="281"/>
      <c r="YN69" s="281"/>
      <c r="YO69" s="281"/>
      <c r="YP69" s="281"/>
      <c r="YQ69" s="281"/>
      <c r="YR69" s="281"/>
      <c r="YS69" s="281"/>
      <c r="YT69" s="281"/>
      <c r="YU69" s="281"/>
      <c r="YV69" s="281"/>
      <c r="YW69" s="281"/>
      <c r="YX69" s="281"/>
      <c r="YY69" s="281"/>
      <c r="YZ69" s="281"/>
      <c r="ZA69" s="281"/>
      <c r="ZB69" s="281"/>
      <c r="ZC69" s="281"/>
      <c r="ZD69" s="281"/>
      <c r="ZE69" s="281"/>
      <c r="ZF69" s="281"/>
      <c r="ZG69" s="281"/>
      <c r="ZH69" s="281"/>
      <c r="ZI69" s="281"/>
      <c r="ZJ69" s="281"/>
      <c r="ZK69" s="281"/>
      <c r="ZL69" s="281"/>
      <c r="ZM69" s="281"/>
      <c r="ZN69" s="281"/>
      <c r="ZO69" s="281"/>
      <c r="ZP69" s="281"/>
      <c r="ZQ69" s="281"/>
      <c r="ZR69" s="281"/>
      <c r="ZS69" s="281"/>
      <c r="ZT69" s="281"/>
      <c r="ZU69" s="281"/>
      <c r="ZV69" s="281"/>
      <c r="ZW69" s="281"/>
      <c r="ZX69" s="281"/>
      <c r="ZY69" s="281"/>
      <c r="ZZ69" s="281"/>
      <c r="AAA69" s="281"/>
      <c r="AAB69" s="281"/>
      <c r="AAC69" s="281"/>
      <c r="AAD69" s="281"/>
      <c r="AAE69" s="281"/>
      <c r="AAF69" s="281"/>
      <c r="AAG69" s="281"/>
      <c r="AAH69" s="281"/>
      <c r="AAI69" s="281"/>
      <c r="AAJ69" s="281"/>
      <c r="AAK69" s="281"/>
      <c r="AAL69" s="281"/>
      <c r="AAM69" s="281"/>
      <c r="AAN69" s="281"/>
      <c r="AAO69" s="281"/>
      <c r="AAP69" s="281"/>
      <c r="AAQ69" s="281"/>
      <c r="AAR69" s="281"/>
      <c r="AAS69" s="281"/>
      <c r="AAT69" s="281"/>
      <c r="AAU69" s="281"/>
      <c r="AAV69" s="281"/>
      <c r="AAW69" s="281"/>
      <c r="AAX69" s="281"/>
      <c r="AAY69" s="281"/>
      <c r="AAZ69" s="281"/>
      <c r="ABA69" s="281"/>
      <c r="ABB69" s="281"/>
      <c r="ABC69" s="281"/>
      <c r="ABD69" s="281"/>
      <c r="ABE69" s="281"/>
      <c r="ABF69" s="281"/>
      <c r="ABG69" s="281"/>
      <c r="ABH69" s="281"/>
      <c r="ABI69" s="281"/>
      <c r="ABJ69" s="281"/>
      <c r="ABK69" s="281"/>
      <c r="ABL69" s="281"/>
      <c r="ABM69" s="281"/>
      <c r="ABN69" s="281"/>
      <c r="ABO69" s="281"/>
      <c r="ABP69" s="281"/>
      <c r="ABQ69" s="281"/>
      <c r="ABR69" s="281"/>
      <c r="ABS69" s="281"/>
      <c r="ABT69" s="281"/>
      <c r="ABU69" s="281"/>
      <c r="ABV69" s="281"/>
      <c r="ABW69" s="281"/>
      <c r="ABX69" s="281"/>
      <c r="ABY69" s="281"/>
      <c r="ABZ69" s="281"/>
      <c r="ACA69" s="281"/>
      <c r="ACB69" s="281"/>
      <c r="ACC69" s="281"/>
      <c r="ACD69" s="281"/>
      <c r="ACE69" s="281"/>
      <c r="ACF69" s="281"/>
      <c r="ACG69" s="281"/>
      <c r="ACH69" s="281"/>
      <c r="ACI69" s="281"/>
      <c r="ACJ69" s="281"/>
      <c r="ACK69" s="281"/>
      <c r="ACL69" s="281"/>
      <c r="ACM69" s="281"/>
      <c r="ACN69" s="281"/>
      <c r="ACO69" s="281"/>
      <c r="ACP69" s="281"/>
      <c r="ACQ69" s="281"/>
      <c r="ACR69" s="281"/>
      <c r="ACS69" s="281"/>
      <c r="ACT69" s="281"/>
      <c r="ACU69" s="281"/>
      <c r="ACV69" s="281"/>
      <c r="ACW69" s="281"/>
      <c r="ACX69" s="281"/>
      <c r="ACY69" s="281"/>
      <c r="ACZ69" s="281"/>
      <c r="ADA69" s="281"/>
      <c r="ADB69" s="281"/>
      <c r="ADC69" s="281"/>
      <c r="ADD69" s="281"/>
      <c r="ADE69" s="281"/>
      <c r="ADF69" s="281"/>
      <c r="ADG69" s="281"/>
      <c r="ADH69" s="281"/>
      <c r="ADI69" s="281"/>
      <c r="ADJ69" s="281"/>
      <c r="ADK69" s="281"/>
      <c r="ADL69" s="281"/>
      <c r="ADM69" s="281"/>
      <c r="ADN69" s="281"/>
      <c r="ADO69" s="281"/>
      <c r="ADP69" s="281"/>
      <c r="ADQ69" s="281"/>
      <c r="ADR69" s="281"/>
      <c r="ADS69" s="281"/>
      <c r="ADT69" s="281"/>
      <c r="ADU69" s="281"/>
      <c r="ADV69" s="281"/>
      <c r="ADW69" s="281"/>
      <c r="ADX69" s="281"/>
      <c r="ADY69" s="281"/>
      <c r="ADZ69" s="281"/>
      <c r="AEA69" s="281"/>
      <c r="AEB69" s="281"/>
      <c r="AEC69" s="281"/>
      <c r="AED69" s="281"/>
      <c r="AEE69" s="281"/>
      <c r="AEF69" s="281"/>
      <c r="AEG69" s="281"/>
      <c r="AEH69" s="281"/>
      <c r="AEI69" s="281"/>
      <c r="AEJ69" s="281"/>
      <c r="AEK69" s="281"/>
      <c r="AEL69" s="281"/>
      <c r="AEM69" s="281"/>
      <c r="AEN69" s="281"/>
      <c r="AEO69" s="281"/>
      <c r="AEP69" s="281"/>
      <c r="AEQ69" s="281"/>
      <c r="AER69" s="281"/>
      <c r="AES69" s="281"/>
      <c r="AET69" s="281"/>
      <c r="AEU69" s="281"/>
      <c r="AEV69" s="281"/>
      <c r="AEW69" s="281"/>
      <c r="AEX69" s="281"/>
      <c r="AEY69" s="281"/>
      <c r="AEZ69" s="281"/>
      <c r="AFA69" s="281"/>
      <c r="AFB69" s="281"/>
      <c r="AFC69" s="281"/>
      <c r="AFD69" s="281"/>
      <c r="AFE69" s="281"/>
      <c r="AFF69" s="281"/>
      <c r="AFG69" s="281"/>
      <c r="AFH69" s="281"/>
      <c r="AFI69" s="281"/>
      <c r="AFJ69" s="281"/>
      <c r="AFK69" s="281"/>
      <c r="AFL69" s="281"/>
      <c r="AFM69" s="281"/>
      <c r="AFN69" s="281"/>
      <c r="AFO69" s="281"/>
      <c r="AFP69" s="281"/>
      <c r="AFQ69" s="281"/>
      <c r="AFR69" s="281"/>
      <c r="AFS69" s="281"/>
      <c r="AFT69" s="281"/>
      <c r="AFU69" s="281"/>
      <c r="AFV69" s="281"/>
      <c r="AFW69" s="281"/>
      <c r="AFX69" s="281"/>
      <c r="AFY69" s="281"/>
      <c r="AFZ69" s="281"/>
      <c r="AGA69" s="281"/>
      <c r="AGB69" s="281"/>
      <c r="AGC69" s="281"/>
      <c r="AGD69" s="281"/>
      <c r="AGE69" s="281"/>
      <c r="AGF69" s="281"/>
      <c r="AGG69" s="281"/>
      <c r="AGH69" s="281"/>
      <c r="AGI69" s="281"/>
      <c r="AGJ69" s="281"/>
      <c r="AGK69" s="281"/>
      <c r="AGL69" s="281"/>
      <c r="AGM69" s="281"/>
      <c r="AGN69" s="281"/>
      <c r="AGO69" s="281"/>
      <c r="AGP69" s="281"/>
      <c r="AGQ69" s="281"/>
      <c r="AGR69" s="281"/>
      <c r="AGS69" s="281"/>
      <c r="AGT69" s="281"/>
      <c r="AGU69" s="281"/>
      <c r="AGV69" s="281"/>
      <c r="AGW69" s="281"/>
      <c r="AGX69" s="281"/>
      <c r="AGY69" s="281"/>
      <c r="AGZ69" s="281"/>
      <c r="AHA69" s="281"/>
      <c r="AHB69" s="281"/>
      <c r="AHC69" s="281"/>
      <c r="AHD69" s="281"/>
      <c r="AHE69" s="281"/>
      <c r="AHF69" s="281"/>
      <c r="AHG69" s="281"/>
      <c r="AHH69" s="281"/>
      <c r="AHI69" s="281"/>
      <c r="AHJ69" s="281"/>
      <c r="AHK69" s="281"/>
      <c r="AHL69" s="281"/>
      <c r="AHM69" s="281"/>
      <c r="AHN69" s="281"/>
      <c r="AHO69" s="281"/>
      <c r="AHP69" s="281"/>
      <c r="AHQ69" s="281"/>
      <c r="AHR69" s="281"/>
      <c r="AHS69" s="281"/>
      <c r="AHT69" s="281"/>
      <c r="AHU69" s="281"/>
      <c r="AHV69" s="281"/>
      <c r="AHW69" s="281"/>
      <c r="AHX69" s="281"/>
      <c r="AHY69" s="281"/>
      <c r="AHZ69" s="281"/>
      <c r="AIA69" s="281"/>
      <c r="AIB69" s="281"/>
      <c r="AIC69" s="281"/>
      <c r="AID69" s="281"/>
      <c r="AIE69" s="281"/>
      <c r="AIF69" s="281"/>
      <c r="AIG69" s="281"/>
      <c r="AIH69" s="281"/>
      <c r="AII69" s="281"/>
      <c r="AIJ69" s="281"/>
      <c r="AIK69" s="281"/>
      <c r="AIL69" s="281"/>
      <c r="AIM69" s="281"/>
      <c r="AIN69" s="281"/>
      <c r="AIO69" s="281"/>
      <c r="AIP69" s="281"/>
      <c r="AIQ69" s="281"/>
      <c r="AIR69" s="281"/>
      <c r="AIS69" s="281"/>
      <c r="AIT69" s="281"/>
      <c r="AIU69" s="281"/>
      <c r="AIV69" s="281"/>
      <c r="AIW69" s="281"/>
      <c r="AIX69" s="281"/>
      <c r="AIY69" s="281"/>
      <c r="AIZ69" s="281"/>
      <c r="AJA69" s="281"/>
      <c r="AJB69" s="281"/>
      <c r="AJC69" s="281"/>
      <c r="AJD69" s="281"/>
      <c r="AJE69" s="281"/>
      <c r="AJF69" s="281"/>
      <c r="AJG69" s="281"/>
      <c r="AJH69" s="281"/>
      <c r="AJI69" s="281"/>
      <c r="AJJ69" s="281"/>
      <c r="AJK69" s="281"/>
      <c r="AJL69" s="281"/>
      <c r="AJM69" s="281"/>
      <c r="AJN69" s="281"/>
      <c r="AJO69" s="281"/>
      <c r="AJP69" s="281"/>
      <c r="AJQ69" s="281"/>
      <c r="AJR69" s="281"/>
      <c r="AJS69" s="281"/>
      <c r="AJT69" s="281"/>
      <c r="AJU69" s="281"/>
      <c r="AJV69" s="281"/>
      <c r="AJW69" s="281"/>
      <c r="AJX69" s="281"/>
      <c r="AJY69" s="281"/>
      <c r="AJZ69" s="281"/>
      <c r="AKA69" s="281"/>
      <c r="AKB69" s="281"/>
      <c r="AKC69" s="281"/>
      <c r="AKD69" s="281"/>
      <c r="AKE69" s="281"/>
      <c r="AKF69" s="281"/>
      <c r="AKG69" s="281"/>
      <c r="AKH69" s="281"/>
      <c r="AKI69" s="281"/>
      <c r="AKJ69" s="281"/>
      <c r="AKK69" s="281"/>
      <c r="AKL69" s="281"/>
      <c r="AKM69" s="281"/>
      <c r="AKN69" s="281"/>
      <c r="AKO69" s="281"/>
      <c r="AKP69" s="281"/>
      <c r="AKQ69" s="281"/>
      <c r="AKR69" s="281"/>
      <c r="AKS69" s="281"/>
      <c r="AKT69" s="281"/>
      <c r="AKU69" s="281"/>
      <c r="AKV69" s="281"/>
      <c r="AKW69" s="281"/>
      <c r="AKX69" s="281"/>
      <c r="AKY69" s="281"/>
      <c r="AKZ69" s="281"/>
      <c r="ALA69" s="281"/>
      <c r="ALB69" s="281"/>
      <c r="ALC69" s="281"/>
      <c r="ALD69" s="281"/>
      <c r="ALE69" s="281"/>
      <c r="ALF69" s="281"/>
      <c r="ALG69" s="281"/>
      <c r="ALH69" s="281"/>
      <c r="ALI69" s="281"/>
      <c r="ALJ69" s="281"/>
      <c r="ALK69" s="281"/>
      <c r="ALL69" s="281"/>
      <c r="ALM69" s="281"/>
      <c r="ALN69" s="281"/>
      <c r="ALO69" s="281"/>
      <c r="ALP69" s="281"/>
      <c r="ALQ69" s="281"/>
      <c r="ALR69" s="281"/>
      <c r="ALS69" s="281"/>
      <c r="ALT69" s="281"/>
      <c r="ALU69" s="281"/>
      <c r="ALV69" s="281"/>
      <c r="ALW69" s="281"/>
      <c r="ALX69" s="281"/>
      <c r="ALY69" s="281"/>
      <c r="ALZ69" s="281"/>
      <c r="AMA69" s="281"/>
      <c r="AMB69" s="281"/>
      <c r="AMC69" s="281"/>
      <c r="AMD69" s="281"/>
      <c r="AME69" s="281"/>
      <c r="AMF69" s="281"/>
      <c r="AMG69" s="281"/>
      <c r="AMH69" s="281"/>
      <c r="AMI69" s="281"/>
      <c r="AMJ69" s="281"/>
      <c r="AMK69" s="281"/>
      <c r="AML69" s="281"/>
      <c r="AMM69" s="281"/>
      <c r="AMN69" s="281"/>
      <c r="AMO69" s="281"/>
      <c r="AMP69" s="281"/>
      <c r="AMQ69" s="281"/>
      <c r="AMR69" s="281"/>
      <c r="AMS69" s="281"/>
      <c r="AMT69" s="281"/>
      <c r="AMU69" s="281"/>
      <c r="AMV69" s="281"/>
      <c r="AMW69" s="281"/>
      <c r="AMX69" s="281"/>
      <c r="AMY69" s="281"/>
      <c r="AMZ69" s="281"/>
      <c r="ANA69" s="281"/>
      <c r="ANB69" s="281"/>
      <c r="ANC69" s="281"/>
      <c r="AND69" s="281"/>
      <c r="ANE69" s="281"/>
      <c r="ANF69" s="281"/>
      <c r="ANG69" s="281"/>
      <c r="ANH69" s="281"/>
      <c r="ANI69" s="281"/>
      <c r="ANJ69" s="281"/>
      <c r="ANK69" s="281"/>
      <c r="ANL69" s="281"/>
      <c r="ANM69" s="281"/>
      <c r="ANN69" s="281"/>
      <c r="ANO69" s="281"/>
      <c r="ANP69" s="281"/>
      <c r="ANQ69" s="281"/>
      <c r="ANR69" s="281"/>
      <c r="ANS69" s="281"/>
      <c r="ANT69" s="281"/>
      <c r="ANU69" s="281"/>
      <c r="ANV69" s="281"/>
      <c r="ANW69" s="281"/>
      <c r="ANX69" s="281"/>
      <c r="ANY69" s="281"/>
      <c r="ANZ69" s="281"/>
      <c r="AOA69" s="281"/>
      <c r="AOB69" s="281"/>
      <c r="AOC69" s="281"/>
      <c r="AOD69" s="281"/>
      <c r="AOE69" s="281"/>
      <c r="AOF69" s="281"/>
      <c r="AOG69" s="281"/>
      <c r="AOH69" s="281"/>
      <c r="AOI69" s="281"/>
      <c r="AOJ69" s="281"/>
      <c r="AOK69" s="281"/>
      <c r="AOL69" s="281"/>
      <c r="AOM69" s="281"/>
      <c r="AON69" s="281"/>
      <c r="AOO69" s="281"/>
      <c r="AOP69" s="281"/>
      <c r="AOQ69" s="281"/>
      <c r="AOR69" s="281"/>
      <c r="AOS69" s="281"/>
      <c r="AOT69" s="281"/>
      <c r="AOU69" s="281"/>
      <c r="AOV69" s="281"/>
      <c r="AOW69" s="281"/>
      <c r="AOX69" s="281"/>
      <c r="AOY69" s="281"/>
      <c r="AOZ69" s="281"/>
      <c r="APA69" s="281"/>
      <c r="APB69" s="281"/>
      <c r="APC69" s="281"/>
      <c r="APD69" s="281"/>
      <c r="APE69" s="281"/>
      <c r="APF69" s="281"/>
      <c r="APG69" s="281"/>
      <c r="APH69" s="281"/>
      <c r="API69" s="281"/>
      <c r="APJ69" s="281"/>
      <c r="APK69" s="281"/>
      <c r="APL69" s="281"/>
      <c r="APM69" s="281"/>
      <c r="APN69" s="281"/>
      <c r="APO69" s="281"/>
      <c r="APP69" s="281"/>
      <c r="APQ69" s="281"/>
      <c r="APR69" s="281"/>
      <c r="APS69" s="281"/>
      <c r="APT69" s="281"/>
      <c r="APU69" s="281"/>
      <c r="APV69" s="281"/>
      <c r="APW69" s="281"/>
      <c r="APX69" s="281"/>
      <c r="APY69" s="281"/>
      <c r="APZ69" s="281"/>
      <c r="AQA69" s="281"/>
      <c r="AQB69" s="281"/>
      <c r="AQC69" s="281"/>
      <c r="AQD69" s="281"/>
      <c r="AQE69" s="281"/>
      <c r="AQF69" s="281"/>
      <c r="AQG69" s="281"/>
      <c r="AQH69" s="281"/>
      <c r="AQI69" s="281"/>
      <c r="AQJ69" s="281"/>
      <c r="AQK69" s="281"/>
      <c r="AQL69" s="281"/>
      <c r="AQM69" s="281"/>
      <c r="AQN69" s="281"/>
      <c r="AQO69" s="281"/>
      <c r="AQP69" s="281"/>
      <c r="AQQ69" s="281"/>
      <c r="AQR69" s="281"/>
      <c r="AQS69" s="281"/>
      <c r="AQT69" s="281"/>
      <c r="AQU69" s="281"/>
      <c r="AQV69" s="281"/>
      <c r="AQW69" s="281"/>
      <c r="AQX69" s="281"/>
      <c r="AQY69" s="281"/>
      <c r="AQZ69" s="281"/>
      <c r="ARA69" s="281"/>
      <c r="ARB69" s="281"/>
      <c r="ARC69" s="281"/>
      <c r="ARD69" s="281"/>
      <c r="ARE69" s="281"/>
      <c r="ARF69" s="281"/>
      <c r="ARG69" s="281"/>
      <c r="ARH69" s="281"/>
      <c r="ARI69" s="281"/>
      <c r="ARJ69" s="281"/>
      <c r="ARK69" s="281"/>
      <c r="ARL69" s="281"/>
      <c r="ARM69" s="281"/>
      <c r="ARN69" s="281"/>
      <c r="ARO69" s="281"/>
      <c r="ARP69" s="281"/>
      <c r="ARQ69" s="281"/>
      <c r="ARR69" s="281"/>
      <c r="ARS69" s="281"/>
      <c r="ART69" s="281"/>
      <c r="ARU69" s="281"/>
      <c r="ARV69" s="281"/>
      <c r="ARW69" s="281"/>
      <c r="ARX69" s="281"/>
      <c r="ARY69" s="281"/>
      <c r="ARZ69" s="281"/>
      <c r="ASA69" s="281"/>
      <c r="ASB69" s="281"/>
      <c r="ASC69" s="281"/>
      <c r="ASD69" s="281"/>
      <c r="ASE69" s="281"/>
      <c r="ASF69" s="281"/>
      <c r="ASG69" s="281"/>
      <c r="ASH69" s="281"/>
      <c r="ASI69" s="281"/>
      <c r="ASJ69" s="281"/>
      <c r="ASK69" s="281"/>
      <c r="ASL69" s="281"/>
      <c r="ASM69" s="281"/>
      <c r="ASN69" s="281"/>
      <c r="ASO69" s="281"/>
      <c r="ASP69" s="281"/>
      <c r="ASQ69" s="281"/>
      <c r="ASR69" s="281"/>
      <c r="ASS69" s="281"/>
      <c r="AST69" s="281"/>
      <c r="ASU69" s="281"/>
      <c r="ASV69" s="281"/>
      <c r="ASW69" s="281"/>
      <c r="ASX69" s="281"/>
      <c r="ASY69" s="281"/>
      <c r="ASZ69" s="281"/>
      <c r="ATA69" s="281"/>
      <c r="ATB69" s="281"/>
      <c r="ATC69" s="281"/>
      <c r="ATD69" s="281"/>
      <c r="ATE69" s="281"/>
      <c r="ATF69" s="281"/>
      <c r="ATG69" s="281"/>
      <c r="ATH69" s="281"/>
      <c r="ATI69" s="281"/>
      <c r="ATJ69" s="281"/>
      <c r="ATK69" s="281"/>
      <c r="ATL69" s="281"/>
      <c r="ATM69" s="281"/>
      <c r="ATN69" s="281"/>
      <c r="ATO69" s="281"/>
      <c r="ATP69" s="281"/>
      <c r="ATQ69" s="281"/>
      <c r="ATR69" s="281"/>
      <c r="ATS69" s="281"/>
      <c r="ATT69" s="281"/>
      <c r="ATU69" s="281"/>
      <c r="ATV69" s="281"/>
      <c r="ATW69" s="281"/>
      <c r="ATX69" s="281"/>
      <c r="ATY69" s="281"/>
      <c r="ATZ69" s="281"/>
      <c r="AUA69" s="281"/>
      <c r="AUB69" s="281"/>
      <c r="AUC69" s="281"/>
      <c r="AUD69" s="281"/>
      <c r="AUE69" s="281"/>
      <c r="AUF69" s="281"/>
      <c r="AUG69" s="281"/>
      <c r="AUH69" s="281"/>
      <c r="AUI69" s="281"/>
      <c r="AUJ69" s="281"/>
      <c r="AUK69" s="281"/>
      <c r="AUL69" s="281"/>
      <c r="AUM69" s="281"/>
      <c r="AUN69" s="281"/>
      <c r="AUO69" s="281"/>
      <c r="AUP69" s="281"/>
      <c r="AUQ69" s="281"/>
      <c r="AUR69" s="281"/>
      <c r="AUS69" s="281"/>
      <c r="AUT69" s="281"/>
      <c r="AUU69" s="281"/>
      <c r="AUV69" s="281"/>
      <c r="AUW69" s="281"/>
      <c r="AUX69" s="281"/>
      <c r="AUY69" s="281"/>
      <c r="AUZ69" s="281"/>
      <c r="AVA69" s="281"/>
      <c r="AVB69" s="281"/>
      <c r="AVC69" s="281"/>
      <c r="AVD69" s="281"/>
      <c r="AVE69" s="281"/>
      <c r="AVF69" s="281"/>
      <c r="AVG69" s="281"/>
      <c r="AVH69" s="281"/>
      <c r="AVI69" s="281"/>
      <c r="AVJ69" s="281"/>
      <c r="AVK69" s="281"/>
      <c r="AVL69" s="281"/>
      <c r="AVM69" s="281"/>
      <c r="AVN69" s="281"/>
      <c r="AVO69" s="281"/>
      <c r="AVP69" s="281"/>
      <c r="AVQ69" s="281"/>
      <c r="AVR69" s="281"/>
      <c r="AVS69" s="281"/>
      <c r="AVT69" s="281"/>
      <c r="AVU69" s="281"/>
      <c r="AVV69" s="281"/>
      <c r="AVW69" s="281"/>
      <c r="AVX69" s="281"/>
      <c r="AVY69" s="281"/>
      <c r="AVZ69" s="281"/>
      <c r="AWA69" s="281"/>
      <c r="AWB69" s="281"/>
      <c r="AWC69" s="281"/>
      <c r="AWD69" s="281"/>
      <c r="AWE69" s="281"/>
      <c r="AWF69" s="281"/>
      <c r="AWG69" s="281"/>
      <c r="AWH69" s="281"/>
      <c r="AWI69" s="281"/>
      <c r="AWJ69" s="281"/>
      <c r="AWK69" s="281"/>
      <c r="AWL69" s="281"/>
      <c r="AWM69" s="281"/>
      <c r="AWN69" s="281"/>
      <c r="AWO69" s="281"/>
      <c r="AWP69" s="281"/>
      <c r="AWQ69" s="281"/>
      <c r="AWR69" s="281"/>
      <c r="AWS69" s="281"/>
      <c r="AWT69" s="281"/>
      <c r="AWU69" s="281"/>
      <c r="AWV69" s="281"/>
      <c r="AWW69" s="281"/>
      <c r="AWX69" s="281"/>
      <c r="AWY69" s="281"/>
      <c r="AWZ69" s="281"/>
      <c r="AXA69" s="281"/>
      <c r="AXB69" s="281"/>
      <c r="AXC69" s="281"/>
      <c r="AXD69" s="281"/>
      <c r="AXE69" s="281"/>
      <c r="AXF69" s="281"/>
      <c r="AXG69" s="281"/>
      <c r="AXH69" s="281"/>
      <c r="AXI69" s="281"/>
      <c r="AXJ69" s="281"/>
      <c r="AXK69" s="281"/>
      <c r="AXL69" s="281"/>
      <c r="AXM69" s="281"/>
      <c r="AXN69" s="281"/>
      <c r="AXO69" s="281"/>
      <c r="AXP69" s="281"/>
      <c r="AXQ69" s="281"/>
      <c r="AXR69" s="281"/>
      <c r="AXS69" s="281"/>
      <c r="AXT69" s="281"/>
      <c r="AXU69" s="281"/>
      <c r="AXV69" s="281"/>
      <c r="AXW69" s="281"/>
      <c r="AXX69" s="281"/>
      <c r="AXY69" s="281"/>
      <c r="AXZ69" s="281"/>
      <c r="AYA69" s="281"/>
      <c r="AYB69" s="281"/>
      <c r="AYC69" s="281"/>
      <c r="AYD69" s="281"/>
      <c r="AYE69" s="281"/>
      <c r="AYF69" s="281"/>
      <c r="AYG69" s="281"/>
      <c r="AYH69" s="281"/>
      <c r="AYI69" s="281"/>
      <c r="AYJ69" s="281"/>
      <c r="AYK69" s="281"/>
      <c r="AYL69" s="281"/>
      <c r="AYM69" s="281"/>
      <c r="AYN69" s="281"/>
      <c r="AYO69" s="281"/>
      <c r="AYP69" s="281"/>
      <c r="AYQ69" s="281"/>
      <c r="AYR69" s="281"/>
      <c r="AYS69" s="281"/>
      <c r="AYT69" s="281"/>
      <c r="AYU69" s="281"/>
      <c r="AYV69" s="281"/>
      <c r="AYW69" s="281"/>
      <c r="AYX69" s="281"/>
      <c r="AYY69" s="281"/>
      <c r="AYZ69" s="281"/>
      <c r="AZA69" s="281"/>
      <c r="AZB69" s="281"/>
      <c r="AZC69" s="281"/>
      <c r="AZD69" s="281"/>
      <c r="AZE69" s="281"/>
      <c r="AZF69" s="281"/>
      <c r="AZG69" s="281"/>
      <c r="AZH69" s="281"/>
      <c r="AZI69" s="281"/>
      <c r="AZJ69" s="281"/>
      <c r="AZK69" s="281"/>
      <c r="AZL69" s="281"/>
      <c r="AZM69" s="281"/>
      <c r="AZN69" s="281"/>
      <c r="AZO69" s="281"/>
      <c r="AZP69" s="281"/>
      <c r="AZQ69" s="281"/>
      <c r="AZR69" s="281"/>
      <c r="AZS69" s="281"/>
      <c r="AZT69" s="281"/>
      <c r="AZU69" s="281"/>
      <c r="AZV69" s="281"/>
      <c r="AZW69" s="281"/>
      <c r="AZX69" s="281"/>
      <c r="AZY69" s="281"/>
      <c r="AZZ69" s="281"/>
      <c r="BAA69" s="281"/>
      <c r="BAB69" s="281"/>
      <c r="BAC69" s="281"/>
      <c r="BAD69" s="281"/>
      <c r="BAE69" s="281"/>
      <c r="BAF69" s="281"/>
      <c r="BAG69" s="281"/>
      <c r="BAH69" s="281"/>
      <c r="BAI69" s="281"/>
      <c r="BAJ69" s="281"/>
      <c r="BAK69" s="281"/>
      <c r="BAL69" s="281"/>
      <c r="BAM69" s="281"/>
      <c r="BAN69" s="281"/>
      <c r="BAO69" s="281"/>
      <c r="BAP69" s="281"/>
      <c r="BAQ69" s="281"/>
      <c r="BAR69" s="281"/>
      <c r="BAS69" s="281"/>
      <c r="BAT69" s="281"/>
      <c r="BAU69" s="281"/>
      <c r="BAV69" s="281"/>
      <c r="BAW69" s="281"/>
      <c r="BAX69" s="281"/>
      <c r="BAY69" s="281"/>
      <c r="BAZ69" s="281"/>
      <c r="BBA69" s="281"/>
      <c r="BBB69" s="281"/>
      <c r="BBC69" s="281"/>
      <c r="BBD69" s="281"/>
      <c r="BBE69" s="281"/>
      <c r="BBF69" s="281"/>
      <c r="BBG69" s="281"/>
      <c r="BBH69" s="281"/>
      <c r="BBI69" s="281"/>
      <c r="BBJ69" s="281"/>
      <c r="BBK69" s="281"/>
      <c r="BBL69" s="281"/>
      <c r="BBM69" s="281"/>
      <c r="BBN69" s="281"/>
      <c r="BBO69" s="281"/>
      <c r="BBP69" s="281"/>
      <c r="BBQ69" s="281"/>
      <c r="BBR69" s="281"/>
      <c r="BBS69" s="281"/>
      <c r="BBT69" s="281"/>
      <c r="BBU69" s="281"/>
      <c r="BBV69" s="281"/>
      <c r="BBW69" s="281"/>
      <c r="BBX69" s="281"/>
      <c r="BBY69" s="281"/>
      <c r="BBZ69" s="281"/>
      <c r="BCA69" s="281"/>
      <c r="BCB69" s="281"/>
      <c r="BCC69" s="281"/>
      <c r="BCD69" s="281"/>
      <c r="BCE69" s="281"/>
      <c r="BCF69" s="281"/>
      <c r="BCG69" s="281"/>
      <c r="BCH69" s="281"/>
      <c r="BCI69" s="281"/>
      <c r="BCJ69" s="281"/>
      <c r="BCK69" s="281"/>
      <c r="BCL69" s="281"/>
      <c r="BCM69" s="281"/>
      <c r="BCN69" s="281"/>
      <c r="BCO69" s="281"/>
      <c r="BCP69" s="281"/>
      <c r="BCQ69" s="281"/>
      <c r="BCR69" s="281"/>
      <c r="BCS69" s="281"/>
      <c r="BCT69" s="281"/>
      <c r="BCU69" s="281"/>
      <c r="BCV69" s="281"/>
      <c r="BCW69" s="281"/>
      <c r="BCX69" s="281"/>
      <c r="BCY69" s="281"/>
      <c r="BCZ69" s="281"/>
      <c r="BDA69" s="281"/>
      <c r="BDB69" s="281"/>
      <c r="BDC69" s="281"/>
      <c r="BDD69" s="281"/>
      <c r="BDE69" s="281"/>
      <c r="BDF69" s="281"/>
      <c r="BDG69" s="281"/>
      <c r="BDH69" s="281"/>
      <c r="BDI69" s="281"/>
      <c r="BDJ69" s="281"/>
      <c r="BDK69" s="281"/>
      <c r="BDL69" s="281"/>
      <c r="BDM69" s="281"/>
      <c r="BDN69" s="281"/>
      <c r="BDO69" s="281"/>
      <c r="BDP69" s="281"/>
      <c r="BDQ69" s="281"/>
      <c r="BDR69" s="281"/>
      <c r="BDS69" s="281"/>
      <c r="BDT69" s="281"/>
      <c r="BDU69" s="281"/>
      <c r="BDV69" s="281"/>
      <c r="BDW69" s="281"/>
      <c r="BDX69" s="281"/>
      <c r="BDY69" s="281"/>
      <c r="BDZ69" s="281"/>
      <c r="BEA69" s="281"/>
      <c r="BEB69" s="281"/>
      <c r="BEC69" s="281"/>
      <c r="BED69" s="281"/>
      <c r="BEE69" s="281"/>
      <c r="BEF69" s="281"/>
      <c r="BEG69" s="281"/>
      <c r="BEH69" s="281"/>
      <c r="BEI69" s="281"/>
      <c r="BEJ69" s="281"/>
      <c r="BEK69" s="281"/>
      <c r="BEL69" s="281"/>
      <c r="BEM69" s="281"/>
      <c r="BEN69" s="281"/>
      <c r="BEO69" s="281"/>
      <c r="BEP69" s="281"/>
      <c r="BEQ69" s="281"/>
      <c r="BER69" s="281"/>
      <c r="BES69" s="281"/>
      <c r="BET69" s="281"/>
      <c r="BEU69" s="281"/>
      <c r="BEV69" s="281"/>
      <c r="BEW69" s="281"/>
      <c r="BEX69" s="281"/>
      <c r="BEY69" s="281"/>
      <c r="BEZ69" s="281"/>
      <c r="BFA69" s="281"/>
      <c r="BFB69" s="281"/>
      <c r="BFC69" s="281"/>
      <c r="BFD69" s="281"/>
      <c r="BFE69" s="281"/>
      <c r="BFF69" s="281"/>
      <c r="BFG69" s="281"/>
      <c r="BFH69" s="281"/>
      <c r="BFI69" s="281"/>
      <c r="BFJ69" s="281"/>
      <c r="BFK69" s="281"/>
      <c r="BFL69" s="281"/>
      <c r="BFM69" s="281"/>
      <c r="BFN69" s="281"/>
      <c r="BFO69" s="281"/>
      <c r="BFP69" s="281"/>
      <c r="BFQ69" s="281"/>
      <c r="BFR69" s="281"/>
      <c r="BFS69" s="281"/>
      <c r="BFT69" s="281"/>
      <c r="BFU69" s="281"/>
      <c r="BFV69" s="281"/>
      <c r="BFW69" s="281"/>
      <c r="BFX69" s="281"/>
      <c r="BFY69" s="281"/>
      <c r="BFZ69" s="281"/>
      <c r="BGA69" s="281"/>
      <c r="BGB69" s="281"/>
      <c r="BGC69" s="281"/>
      <c r="BGD69" s="281"/>
      <c r="BGE69" s="281"/>
      <c r="BGF69" s="281"/>
      <c r="BGG69" s="281"/>
      <c r="BGH69" s="281"/>
      <c r="BGI69" s="281"/>
      <c r="BGJ69" s="281"/>
      <c r="BGK69" s="281"/>
      <c r="BGL69" s="281"/>
      <c r="BGM69" s="281"/>
      <c r="BGN69" s="281"/>
      <c r="BGO69" s="281"/>
      <c r="BGP69" s="281"/>
      <c r="BGQ69" s="281"/>
      <c r="BGR69" s="281"/>
      <c r="BGS69" s="281"/>
      <c r="BGT69" s="281"/>
      <c r="BGU69" s="281"/>
      <c r="BGV69" s="281"/>
      <c r="BGW69" s="281"/>
      <c r="BGX69" s="281"/>
      <c r="BGY69" s="281"/>
      <c r="BGZ69" s="281"/>
      <c r="BHA69" s="281"/>
      <c r="BHB69" s="281"/>
      <c r="BHC69" s="281"/>
      <c r="BHD69" s="281"/>
      <c r="BHE69" s="281"/>
      <c r="BHF69" s="281"/>
      <c r="BHG69" s="281"/>
      <c r="BHH69" s="281"/>
      <c r="BHI69" s="281"/>
      <c r="BHJ69" s="281"/>
      <c r="BHK69" s="281"/>
      <c r="BHL69" s="281"/>
      <c r="BHM69" s="281"/>
      <c r="BHN69" s="281"/>
      <c r="BHO69" s="281"/>
      <c r="BHP69" s="281"/>
      <c r="BHQ69" s="281"/>
      <c r="BHR69" s="281"/>
      <c r="BHS69" s="281"/>
      <c r="BHT69" s="281"/>
      <c r="BHU69" s="281"/>
      <c r="BHV69" s="281"/>
      <c r="BHW69" s="281"/>
      <c r="BHX69" s="281"/>
      <c r="BHY69" s="281"/>
      <c r="BHZ69" s="281"/>
      <c r="BIA69" s="281"/>
      <c r="BIB69" s="281"/>
      <c r="BIC69" s="281"/>
      <c r="BID69" s="281"/>
      <c r="BIE69" s="281"/>
      <c r="BIF69" s="281"/>
      <c r="BIG69" s="281"/>
      <c r="BIH69" s="281"/>
      <c r="BII69" s="281"/>
      <c r="BIJ69" s="281"/>
      <c r="BIK69" s="281"/>
      <c r="BIL69" s="281"/>
      <c r="BIM69" s="281"/>
      <c r="BIN69" s="281"/>
      <c r="BIO69" s="281"/>
      <c r="BIP69" s="281"/>
      <c r="BIQ69" s="281"/>
      <c r="BIR69" s="281"/>
      <c r="BIS69" s="281"/>
      <c r="BIT69" s="281"/>
      <c r="BIU69" s="281"/>
      <c r="BIV69" s="281"/>
      <c r="BIW69" s="281"/>
      <c r="BIX69" s="281"/>
      <c r="BIY69" s="281"/>
      <c r="BIZ69" s="281"/>
      <c r="BJA69" s="281"/>
      <c r="BJB69" s="281"/>
      <c r="BJC69" s="281"/>
      <c r="BJD69" s="281"/>
      <c r="BJE69" s="281"/>
      <c r="BJF69" s="281"/>
      <c r="BJG69" s="281"/>
      <c r="BJH69" s="281"/>
      <c r="BJI69" s="281"/>
      <c r="BJJ69" s="281"/>
      <c r="BJK69" s="281"/>
      <c r="BJL69" s="281"/>
      <c r="BJM69" s="281"/>
      <c r="BJN69" s="281"/>
      <c r="BJO69" s="281"/>
      <c r="BJP69" s="281"/>
      <c r="BJQ69" s="281"/>
      <c r="BJR69" s="281"/>
      <c r="BJS69" s="281"/>
      <c r="BJT69" s="281"/>
      <c r="BJU69" s="281"/>
      <c r="BJV69" s="281"/>
      <c r="BJW69" s="281"/>
      <c r="BJX69" s="281"/>
      <c r="BJY69" s="281"/>
      <c r="BJZ69" s="281"/>
      <c r="BKA69" s="281"/>
      <c r="BKB69" s="281"/>
      <c r="BKC69" s="281"/>
      <c r="BKD69" s="281"/>
      <c r="BKE69" s="281"/>
      <c r="BKF69" s="281"/>
      <c r="BKG69" s="281"/>
      <c r="BKH69" s="281"/>
      <c r="BKI69" s="281"/>
      <c r="BKJ69" s="281"/>
      <c r="BKK69" s="281"/>
      <c r="BKL69" s="281"/>
      <c r="BKM69" s="281"/>
      <c r="BKN69" s="281"/>
      <c r="BKO69" s="281"/>
      <c r="BKP69" s="281"/>
      <c r="BKQ69" s="281"/>
      <c r="BKR69" s="281"/>
      <c r="BKS69" s="281"/>
      <c r="BKT69" s="281"/>
      <c r="BKU69" s="281"/>
      <c r="BKV69" s="281"/>
      <c r="BKW69" s="281"/>
      <c r="BKX69" s="281"/>
      <c r="BKY69" s="281"/>
      <c r="BKZ69" s="281"/>
      <c r="BLA69" s="281"/>
      <c r="BLB69" s="281"/>
      <c r="BLC69" s="281"/>
      <c r="BLD69" s="281"/>
      <c r="BLE69" s="281"/>
      <c r="BLF69" s="281"/>
      <c r="BLG69" s="281"/>
      <c r="BLH69" s="281"/>
      <c r="BLI69" s="281"/>
      <c r="BLJ69" s="281"/>
      <c r="BLK69" s="281"/>
      <c r="BLL69" s="281"/>
      <c r="BLM69" s="281"/>
      <c r="BLN69" s="281"/>
      <c r="BLO69" s="281"/>
      <c r="BLP69" s="281"/>
      <c r="BLQ69" s="281"/>
      <c r="BLR69" s="281"/>
      <c r="BLS69" s="281"/>
      <c r="BLT69" s="281"/>
      <c r="BLU69" s="281"/>
      <c r="BLV69" s="281"/>
      <c r="BLW69" s="281"/>
      <c r="BLX69" s="281"/>
      <c r="BLY69" s="281"/>
      <c r="BLZ69" s="281"/>
      <c r="BMA69" s="281"/>
      <c r="BMB69" s="281"/>
      <c r="BMC69" s="281"/>
      <c r="BMD69" s="281"/>
      <c r="BME69" s="281"/>
      <c r="BMF69" s="281"/>
      <c r="BMG69" s="281"/>
      <c r="BMH69" s="281"/>
      <c r="BMI69" s="281"/>
      <c r="BMJ69" s="281"/>
      <c r="BMK69" s="281"/>
      <c r="BML69" s="281"/>
      <c r="BMM69" s="281"/>
      <c r="BMN69" s="281"/>
      <c r="BMO69" s="281"/>
      <c r="BMP69" s="281"/>
      <c r="BMQ69" s="281"/>
      <c r="BMR69" s="281"/>
      <c r="BMS69" s="281"/>
      <c r="BMT69" s="281"/>
      <c r="BMU69" s="281"/>
      <c r="BMV69" s="281"/>
      <c r="BMW69" s="281"/>
      <c r="BMX69" s="281"/>
      <c r="BMY69" s="281"/>
      <c r="BMZ69" s="281"/>
      <c r="BNA69" s="281"/>
      <c r="BNB69" s="281"/>
      <c r="BNC69" s="281"/>
      <c r="BND69" s="281"/>
      <c r="BNE69" s="281"/>
      <c r="BNF69" s="281"/>
      <c r="BNG69" s="281"/>
      <c r="BNH69" s="281"/>
      <c r="BNI69" s="281"/>
      <c r="BNJ69" s="281"/>
      <c r="BNK69" s="281"/>
      <c r="BNL69" s="281"/>
      <c r="BNM69" s="281"/>
      <c r="BNN69" s="281"/>
      <c r="BNO69" s="281"/>
      <c r="BNP69" s="281"/>
      <c r="BNQ69" s="281"/>
      <c r="BNR69" s="281"/>
      <c r="BNS69" s="281"/>
      <c r="BNT69" s="281"/>
      <c r="BNU69" s="281"/>
      <c r="BNV69" s="281"/>
      <c r="BNW69" s="281"/>
      <c r="BNX69" s="281"/>
      <c r="BNY69" s="281"/>
      <c r="BNZ69" s="281"/>
      <c r="BOA69" s="281"/>
      <c r="BOB69" s="281"/>
      <c r="BOC69" s="281"/>
      <c r="BOD69" s="281"/>
      <c r="BOE69" s="281"/>
      <c r="BOF69" s="281"/>
      <c r="BOG69" s="281"/>
      <c r="BOH69" s="281"/>
      <c r="BOI69" s="281"/>
      <c r="BOJ69" s="281"/>
      <c r="BOK69" s="281"/>
      <c r="BOL69" s="281"/>
      <c r="BOM69" s="281"/>
      <c r="BON69" s="281"/>
      <c r="BOO69" s="281"/>
      <c r="BOP69" s="281"/>
      <c r="BOQ69" s="281"/>
      <c r="BOR69" s="281"/>
      <c r="BOS69" s="281"/>
      <c r="BOT69" s="281"/>
      <c r="BOU69" s="281"/>
      <c r="BOV69" s="281"/>
      <c r="BOW69" s="281"/>
      <c r="BOX69" s="281"/>
      <c r="BOY69" s="281"/>
      <c r="BOZ69" s="281"/>
      <c r="BPA69" s="281"/>
      <c r="BPB69" s="281"/>
      <c r="BPC69" s="281"/>
      <c r="BPD69" s="281"/>
      <c r="BPE69" s="281"/>
      <c r="BPF69" s="281"/>
      <c r="BPG69" s="281"/>
      <c r="BPH69" s="281"/>
      <c r="BPI69" s="281"/>
      <c r="BPJ69" s="281"/>
      <c r="BPK69" s="281"/>
      <c r="BPL69" s="281"/>
      <c r="BPM69" s="281"/>
      <c r="BPN69" s="281"/>
      <c r="BPO69" s="281"/>
      <c r="BPP69" s="281"/>
      <c r="BPQ69" s="281"/>
      <c r="BPR69" s="281"/>
      <c r="BPS69" s="281"/>
      <c r="BPT69" s="281"/>
      <c r="BPU69" s="281"/>
      <c r="BPV69" s="281"/>
      <c r="BPW69" s="281"/>
      <c r="BPX69" s="281"/>
      <c r="BPY69" s="281"/>
      <c r="BPZ69" s="281"/>
      <c r="BQA69" s="281"/>
      <c r="BQB69" s="281"/>
      <c r="BQC69" s="281"/>
      <c r="BQD69" s="281"/>
      <c r="BQE69" s="281"/>
      <c r="BQF69" s="281"/>
      <c r="BQG69" s="281"/>
      <c r="BQH69" s="281"/>
      <c r="BQI69" s="281"/>
      <c r="BQJ69" s="281"/>
      <c r="BQK69" s="281"/>
      <c r="BQL69" s="281"/>
      <c r="BQM69" s="281"/>
      <c r="BQN69" s="281"/>
      <c r="BQO69" s="281"/>
      <c r="BQP69" s="281"/>
      <c r="BQQ69" s="281"/>
      <c r="BQR69" s="281"/>
      <c r="BQS69" s="281"/>
      <c r="BQT69" s="281"/>
      <c r="BQU69" s="281"/>
      <c r="BQV69" s="281"/>
      <c r="BQW69" s="281"/>
      <c r="BQX69" s="281"/>
      <c r="BQY69" s="281"/>
      <c r="BQZ69" s="281"/>
      <c r="BRA69" s="281"/>
      <c r="BRB69" s="281"/>
      <c r="BRC69" s="281"/>
      <c r="BRD69" s="281"/>
      <c r="BRE69" s="281"/>
      <c r="BRF69" s="281"/>
      <c r="BRG69" s="281"/>
      <c r="BRH69" s="281"/>
      <c r="BRI69" s="281"/>
      <c r="BRJ69" s="281"/>
      <c r="BRK69" s="281"/>
      <c r="BRL69" s="281"/>
      <c r="BRM69" s="281"/>
      <c r="BRN69" s="281"/>
      <c r="BRO69" s="281"/>
      <c r="BRP69" s="281"/>
      <c r="BRQ69" s="281"/>
      <c r="BRR69" s="281"/>
      <c r="BRS69" s="281"/>
      <c r="BRT69" s="281"/>
      <c r="BRU69" s="281"/>
      <c r="BRV69" s="281"/>
      <c r="BRW69" s="281"/>
      <c r="BRX69" s="281"/>
      <c r="BRY69" s="281"/>
      <c r="BRZ69" s="281"/>
      <c r="BSA69" s="281"/>
      <c r="BSB69" s="281"/>
      <c r="BSC69" s="281"/>
      <c r="BSD69" s="281"/>
      <c r="BSE69" s="281"/>
      <c r="BSF69" s="281"/>
      <c r="BSG69" s="281"/>
      <c r="BSH69" s="281"/>
      <c r="BSI69" s="281"/>
      <c r="BSJ69" s="281"/>
      <c r="BSK69" s="281"/>
      <c r="BSL69" s="281"/>
      <c r="BSM69" s="281"/>
      <c r="BSN69" s="281"/>
      <c r="BSO69" s="281"/>
      <c r="BSP69" s="281"/>
      <c r="BSQ69" s="281"/>
      <c r="BSR69" s="281"/>
      <c r="BSS69" s="281"/>
      <c r="BST69" s="281"/>
      <c r="BSU69" s="281"/>
      <c r="BSV69" s="281"/>
      <c r="BSW69" s="281"/>
      <c r="BSX69" s="281"/>
      <c r="BSY69" s="281"/>
      <c r="BSZ69" s="281"/>
      <c r="BTA69" s="281"/>
      <c r="BTB69" s="281"/>
      <c r="BTC69" s="281"/>
      <c r="BTD69" s="281"/>
      <c r="BTE69" s="281"/>
      <c r="BTF69" s="281"/>
      <c r="BTG69" s="281"/>
      <c r="BTH69" s="281"/>
      <c r="BTI69" s="281"/>
      <c r="BTJ69" s="281"/>
      <c r="BTK69" s="281"/>
      <c r="BTL69" s="281"/>
      <c r="BTM69" s="281"/>
      <c r="BTN69" s="281"/>
      <c r="BTO69" s="281"/>
      <c r="BTP69" s="281"/>
      <c r="BTQ69" s="281"/>
      <c r="BTR69" s="281"/>
      <c r="BTS69" s="281"/>
      <c r="BTT69" s="281"/>
      <c r="BTU69" s="281"/>
      <c r="BTV69" s="281"/>
      <c r="BTW69" s="281"/>
      <c r="BTX69" s="281"/>
      <c r="BTY69" s="281"/>
      <c r="BTZ69" s="281"/>
      <c r="BUA69" s="281"/>
      <c r="BUB69" s="281"/>
      <c r="BUC69" s="281"/>
      <c r="BUD69" s="281"/>
      <c r="BUE69" s="281"/>
      <c r="BUF69" s="281"/>
      <c r="BUG69" s="281"/>
      <c r="BUH69" s="281"/>
      <c r="BUI69" s="281"/>
      <c r="BUJ69" s="281"/>
      <c r="BUK69" s="281"/>
      <c r="BUL69" s="281"/>
      <c r="BUM69" s="281"/>
      <c r="BUN69" s="281"/>
      <c r="BUO69" s="281"/>
      <c r="BUP69" s="281"/>
      <c r="BUQ69" s="281"/>
      <c r="BUR69" s="281"/>
      <c r="BUS69" s="281"/>
      <c r="BUT69" s="281"/>
      <c r="BUU69" s="281"/>
      <c r="BUV69" s="281"/>
      <c r="BUW69" s="281"/>
      <c r="BUX69" s="281"/>
      <c r="BUY69" s="281"/>
      <c r="BUZ69" s="281"/>
      <c r="BVA69" s="281"/>
      <c r="BVB69" s="281"/>
      <c r="BVC69" s="281"/>
      <c r="BVD69" s="281"/>
      <c r="BVE69" s="281"/>
      <c r="BVF69" s="281"/>
      <c r="BVG69" s="281"/>
      <c r="BVH69" s="281"/>
      <c r="BVI69" s="281"/>
      <c r="BVJ69" s="281"/>
      <c r="BVK69" s="281"/>
      <c r="BVL69" s="281"/>
      <c r="BVM69" s="281"/>
      <c r="BVN69" s="281"/>
      <c r="BVO69" s="281"/>
      <c r="BVP69" s="281"/>
      <c r="BVQ69" s="281"/>
      <c r="BVR69" s="281"/>
      <c r="BVS69" s="281"/>
      <c r="BVT69" s="281"/>
      <c r="BVU69" s="281"/>
      <c r="BVV69" s="281"/>
      <c r="BVW69" s="281"/>
      <c r="BVX69" s="281"/>
      <c r="BVY69" s="281"/>
      <c r="BVZ69" s="281"/>
      <c r="BWA69" s="281"/>
      <c r="BWB69" s="281"/>
      <c r="BWC69" s="281"/>
      <c r="BWD69" s="281"/>
      <c r="BWE69" s="281"/>
      <c r="BWF69" s="281"/>
      <c r="BWG69" s="281"/>
      <c r="BWH69" s="281"/>
      <c r="BWI69" s="281"/>
      <c r="BWJ69" s="281"/>
      <c r="BWK69" s="281"/>
      <c r="BWL69" s="281"/>
      <c r="BWM69" s="281"/>
      <c r="BWN69" s="281"/>
      <c r="BWO69" s="281"/>
      <c r="BWP69" s="281"/>
      <c r="BWQ69" s="281"/>
      <c r="BWR69" s="281"/>
      <c r="BWS69" s="281"/>
      <c r="BWT69" s="281"/>
      <c r="BWU69" s="281"/>
      <c r="BWV69" s="281"/>
      <c r="BWW69" s="281"/>
      <c r="BWX69" s="281"/>
      <c r="BWY69" s="281"/>
      <c r="BWZ69" s="281"/>
      <c r="BXA69" s="281"/>
      <c r="BXB69" s="281"/>
      <c r="BXC69" s="281"/>
      <c r="BXD69" s="281"/>
      <c r="BXE69" s="281"/>
      <c r="BXF69" s="281"/>
      <c r="BXG69" s="281"/>
      <c r="BXH69" s="281"/>
      <c r="BXI69" s="281"/>
      <c r="BXJ69" s="281"/>
      <c r="BXK69" s="281"/>
      <c r="BXL69" s="281"/>
      <c r="BXM69" s="281"/>
      <c r="BXN69" s="281"/>
      <c r="BXO69" s="281"/>
      <c r="BXP69" s="281"/>
      <c r="BXQ69" s="281"/>
      <c r="BXR69" s="281"/>
      <c r="BXS69" s="281"/>
      <c r="BXT69" s="281"/>
      <c r="BXU69" s="281"/>
      <c r="BXV69" s="281"/>
      <c r="BXW69" s="281"/>
      <c r="BXX69" s="281"/>
      <c r="BXY69" s="281"/>
      <c r="BXZ69" s="281"/>
      <c r="BYA69" s="281"/>
      <c r="BYB69" s="281"/>
      <c r="BYC69" s="281"/>
      <c r="BYD69" s="281"/>
      <c r="BYE69" s="281"/>
      <c r="BYF69" s="281"/>
      <c r="BYG69" s="281"/>
      <c r="BYH69" s="281"/>
      <c r="BYI69" s="281"/>
      <c r="BYJ69" s="281"/>
      <c r="BYK69" s="281"/>
      <c r="BYL69" s="281"/>
      <c r="BYM69" s="281"/>
      <c r="BYN69" s="281"/>
      <c r="BYO69" s="281"/>
      <c r="BYP69" s="281"/>
      <c r="BYQ69" s="281"/>
      <c r="BYR69" s="281"/>
      <c r="BYS69" s="281"/>
      <c r="BYT69" s="281"/>
      <c r="BYU69" s="281"/>
      <c r="BYV69" s="281"/>
      <c r="BYW69" s="281"/>
      <c r="BYX69" s="281"/>
      <c r="BYY69" s="281"/>
      <c r="BYZ69" s="281"/>
      <c r="BZA69" s="281"/>
      <c r="BZB69" s="281"/>
      <c r="BZC69" s="281"/>
      <c r="BZD69" s="281"/>
      <c r="BZE69" s="281"/>
      <c r="BZF69" s="281"/>
      <c r="BZG69" s="281"/>
      <c r="BZH69" s="281"/>
      <c r="BZI69" s="281"/>
      <c r="BZJ69" s="281"/>
      <c r="BZK69" s="281"/>
      <c r="BZL69" s="281"/>
      <c r="BZM69" s="281"/>
      <c r="BZN69" s="281"/>
      <c r="BZO69" s="281"/>
      <c r="BZP69" s="281"/>
      <c r="BZQ69" s="281"/>
      <c r="BZR69" s="281"/>
      <c r="BZS69" s="281"/>
      <c r="BZT69" s="281"/>
      <c r="BZU69" s="281"/>
      <c r="BZV69" s="281"/>
      <c r="BZW69" s="281"/>
      <c r="BZX69" s="281"/>
      <c r="BZY69" s="281"/>
      <c r="BZZ69" s="281"/>
      <c r="CAA69" s="281"/>
      <c r="CAB69" s="281"/>
      <c r="CAC69" s="281"/>
      <c r="CAD69" s="281"/>
      <c r="CAE69" s="281"/>
      <c r="CAF69" s="281"/>
      <c r="CAG69" s="281"/>
      <c r="CAH69" s="281"/>
      <c r="CAI69" s="281"/>
      <c r="CAJ69" s="281"/>
      <c r="CAK69" s="281"/>
      <c r="CAL69" s="281"/>
      <c r="CAM69" s="281"/>
      <c r="CAN69" s="281"/>
      <c r="CAO69" s="281"/>
      <c r="CAP69" s="281"/>
      <c r="CAQ69" s="281"/>
      <c r="CAR69" s="281"/>
      <c r="CAS69" s="281"/>
      <c r="CAT69" s="281"/>
      <c r="CAU69" s="281"/>
      <c r="CAV69" s="281"/>
      <c r="CAW69" s="281"/>
      <c r="CAX69" s="281"/>
      <c r="CAY69" s="281"/>
      <c r="CAZ69" s="281"/>
      <c r="CBA69" s="281"/>
      <c r="CBB69" s="281"/>
      <c r="CBC69" s="281"/>
      <c r="CBD69" s="281"/>
      <c r="CBE69" s="281"/>
      <c r="CBF69" s="281"/>
      <c r="CBG69" s="281"/>
      <c r="CBH69" s="281"/>
      <c r="CBI69" s="281"/>
      <c r="CBJ69" s="281"/>
      <c r="CBK69" s="281"/>
      <c r="CBL69" s="281"/>
      <c r="CBM69" s="281"/>
      <c r="CBN69" s="281"/>
      <c r="CBO69" s="281"/>
      <c r="CBP69" s="281"/>
      <c r="CBQ69" s="281"/>
      <c r="CBR69" s="281"/>
      <c r="CBS69" s="281"/>
      <c r="CBT69" s="281"/>
      <c r="CBU69" s="281"/>
      <c r="CBV69" s="281"/>
      <c r="CBW69" s="281"/>
      <c r="CBX69" s="281"/>
      <c r="CBY69" s="281"/>
      <c r="CBZ69" s="281"/>
      <c r="CCA69" s="281"/>
      <c r="CCB69" s="281"/>
      <c r="CCC69" s="281"/>
      <c r="CCD69" s="281"/>
      <c r="CCE69" s="281"/>
      <c r="CCF69" s="281"/>
      <c r="CCG69" s="281"/>
      <c r="CCH69" s="281"/>
      <c r="CCI69" s="281"/>
      <c r="CCJ69" s="281"/>
      <c r="CCK69" s="281"/>
      <c r="CCL69" s="281"/>
      <c r="CCM69" s="281"/>
      <c r="CCN69" s="281"/>
      <c r="CCO69" s="281"/>
      <c r="CCP69" s="281"/>
      <c r="CCQ69" s="281"/>
      <c r="CCR69" s="281"/>
      <c r="CCS69" s="281"/>
      <c r="CCT69" s="281"/>
      <c r="CCU69" s="281"/>
      <c r="CCV69" s="281"/>
      <c r="CCW69" s="281"/>
      <c r="CCX69" s="281"/>
      <c r="CCY69" s="281"/>
      <c r="CCZ69" s="281"/>
      <c r="CDA69" s="281"/>
      <c r="CDB69" s="281"/>
      <c r="CDC69" s="281"/>
      <c r="CDD69" s="281"/>
      <c r="CDE69" s="281"/>
      <c r="CDF69" s="281"/>
      <c r="CDG69" s="281"/>
      <c r="CDH69" s="281"/>
      <c r="CDI69" s="281"/>
      <c r="CDJ69" s="281"/>
      <c r="CDK69" s="281"/>
      <c r="CDL69" s="281"/>
      <c r="CDM69" s="281"/>
      <c r="CDN69" s="281"/>
      <c r="CDO69" s="281"/>
      <c r="CDP69" s="281"/>
      <c r="CDQ69" s="281"/>
      <c r="CDR69" s="281"/>
      <c r="CDS69" s="281"/>
      <c r="CDT69" s="281"/>
      <c r="CDU69" s="281"/>
      <c r="CDV69" s="281"/>
      <c r="CDW69" s="281"/>
      <c r="CDX69" s="281"/>
      <c r="CDY69" s="281"/>
      <c r="CDZ69" s="281"/>
      <c r="CEA69" s="281"/>
      <c r="CEB69" s="281"/>
      <c r="CEC69" s="281"/>
      <c r="CED69" s="281"/>
      <c r="CEE69" s="281"/>
      <c r="CEF69" s="281"/>
      <c r="CEG69" s="281"/>
      <c r="CEH69" s="281"/>
      <c r="CEI69" s="281"/>
      <c r="CEJ69" s="281"/>
      <c r="CEK69" s="281"/>
      <c r="CEL69" s="281"/>
      <c r="CEM69" s="281"/>
      <c r="CEN69" s="281"/>
      <c r="CEO69" s="281"/>
      <c r="CEP69" s="281"/>
      <c r="CEQ69" s="281"/>
      <c r="CER69" s="281"/>
      <c r="CES69" s="281"/>
      <c r="CET69" s="281"/>
      <c r="CEU69" s="281"/>
      <c r="CEV69" s="281"/>
      <c r="CEW69" s="281"/>
      <c r="CEX69" s="281"/>
      <c r="CEY69" s="281"/>
      <c r="CEZ69" s="281"/>
      <c r="CFA69" s="281"/>
      <c r="CFB69" s="281"/>
      <c r="CFC69" s="281"/>
      <c r="CFD69" s="281"/>
      <c r="CFE69" s="281"/>
      <c r="CFF69" s="281"/>
      <c r="CFG69" s="281"/>
      <c r="CFH69" s="281"/>
      <c r="CFI69" s="281"/>
      <c r="CFJ69" s="281"/>
      <c r="CFK69" s="281"/>
      <c r="CFL69" s="281"/>
      <c r="CFM69" s="281"/>
      <c r="CFN69" s="281"/>
      <c r="CFO69" s="281"/>
      <c r="CFP69" s="281"/>
      <c r="CFQ69" s="281"/>
      <c r="CFR69" s="281"/>
      <c r="CFS69" s="281"/>
      <c r="CFT69" s="281"/>
      <c r="CFU69" s="281"/>
      <c r="CFV69" s="281"/>
      <c r="CFW69" s="281"/>
      <c r="CFX69" s="281"/>
      <c r="CFY69" s="281"/>
      <c r="CFZ69" s="281"/>
      <c r="CGA69" s="281"/>
      <c r="CGB69" s="281"/>
      <c r="CGC69" s="281"/>
      <c r="CGD69" s="281"/>
      <c r="CGE69" s="281"/>
      <c r="CGF69" s="281"/>
      <c r="CGG69" s="281"/>
      <c r="CGH69" s="281"/>
      <c r="CGI69" s="281"/>
      <c r="CGJ69" s="281"/>
      <c r="CGK69" s="281"/>
      <c r="CGL69" s="281"/>
      <c r="CGM69" s="281"/>
      <c r="CGN69" s="281"/>
      <c r="CGO69" s="281"/>
      <c r="CGP69" s="281"/>
      <c r="CGQ69" s="281"/>
      <c r="CGR69" s="281"/>
      <c r="CGS69" s="281"/>
      <c r="CGT69" s="281"/>
      <c r="CGU69" s="281"/>
      <c r="CGV69" s="281"/>
      <c r="CGW69" s="281"/>
      <c r="CGX69" s="281"/>
      <c r="CGY69" s="281"/>
      <c r="CGZ69" s="281"/>
      <c r="CHA69" s="281"/>
      <c r="CHB69" s="281"/>
      <c r="CHC69" s="281"/>
      <c r="CHD69" s="281"/>
      <c r="CHE69" s="281"/>
      <c r="CHF69" s="281"/>
      <c r="CHG69" s="281"/>
      <c r="CHH69" s="281"/>
      <c r="CHI69" s="281"/>
      <c r="CHJ69" s="281"/>
      <c r="CHK69" s="281"/>
      <c r="CHL69" s="281"/>
      <c r="CHM69" s="281"/>
      <c r="CHN69" s="281"/>
      <c r="CHO69" s="281"/>
      <c r="CHP69" s="281"/>
      <c r="CHQ69" s="281"/>
      <c r="CHR69" s="281"/>
      <c r="CHS69" s="281"/>
      <c r="CHT69" s="281"/>
      <c r="CHU69" s="281"/>
      <c r="CHV69" s="281"/>
      <c r="CHW69" s="281"/>
      <c r="CHX69" s="281"/>
      <c r="CHY69" s="281"/>
      <c r="CHZ69" s="281"/>
      <c r="CIA69" s="281"/>
      <c r="CIB69" s="281"/>
      <c r="CIC69" s="281"/>
      <c r="CID69" s="281"/>
      <c r="CIE69" s="281"/>
      <c r="CIF69" s="281"/>
      <c r="CIG69" s="281"/>
      <c r="CIH69" s="281"/>
      <c r="CII69" s="281"/>
      <c r="CIJ69" s="281"/>
      <c r="CIK69" s="281"/>
      <c r="CIL69" s="281"/>
      <c r="CIM69" s="281"/>
      <c r="CIN69" s="281"/>
      <c r="CIO69" s="281"/>
      <c r="CIP69" s="281"/>
      <c r="CIQ69" s="281"/>
      <c r="CIR69" s="281"/>
      <c r="CIS69" s="281"/>
      <c r="CIT69" s="281"/>
      <c r="CIU69" s="281"/>
      <c r="CIV69" s="281"/>
      <c r="CIW69" s="281"/>
      <c r="CIX69" s="281"/>
      <c r="CIY69" s="281"/>
      <c r="CIZ69" s="281"/>
      <c r="CJA69" s="281"/>
      <c r="CJB69" s="281"/>
      <c r="CJC69" s="281"/>
      <c r="CJD69" s="281"/>
      <c r="CJE69" s="281"/>
      <c r="CJF69" s="281"/>
      <c r="CJG69" s="281"/>
      <c r="CJH69" s="281"/>
      <c r="CJI69" s="281"/>
      <c r="CJJ69" s="281"/>
      <c r="CJK69" s="281"/>
      <c r="CJL69" s="281"/>
      <c r="CJM69" s="281"/>
      <c r="CJN69" s="281"/>
      <c r="CJO69" s="281"/>
      <c r="CJP69" s="281"/>
      <c r="CJQ69" s="281"/>
      <c r="CJR69" s="281"/>
      <c r="CJS69" s="281"/>
      <c r="CJT69" s="281"/>
      <c r="CJU69" s="281"/>
      <c r="CJV69" s="281"/>
      <c r="CJW69" s="281"/>
      <c r="CJX69" s="281"/>
      <c r="CJY69" s="281"/>
      <c r="CJZ69" s="281"/>
      <c r="CKA69" s="281"/>
      <c r="CKB69" s="281"/>
      <c r="CKC69" s="281"/>
      <c r="CKD69" s="281"/>
      <c r="CKE69" s="281"/>
      <c r="CKF69" s="281"/>
      <c r="CKG69" s="281"/>
      <c r="CKH69" s="281"/>
      <c r="CKI69" s="281"/>
      <c r="CKJ69" s="281"/>
      <c r="CKK69" s="281"/>
      <c r="CKL69" s="281"/>
      <c r="CKM69" s="281"/>
      <c r="CKN69" s="281"/>
      <c r="CKO69" s="281"/>
      <c r="CKP69" s="281"/>
      <c r="CKQ69" s="281"/>
      <c r="CKR69" s="281"/>
      <c r="CKS69" s="281"/>
      <c r="CKT69" s="281"/>
      <c r="CKU69" s="281"/>
      <c r="CKV69" s="281"/>
      <c r="CKW69" s="281"/>
      <c r="CKX69" s="281"/>
      <c r="CKY69" s="281"/>
      <c r="CKZ69" s="281"/>
      <c r="CLA69" s="281"/>
      <c r="CLB69" s="281"/>
      <c r="CLC69" s="281"/>
      <c r="CLD69" s="281"/>
      <c r="CLE69" s="281"/>
      <c r="CLF69" s="281"/>
      <c r="CLG69" s="281"/>
      <c r="CLH69" s="281"/>
      <c r="CLI69" s="281"/>
      <c r="CLJ69" s="281"/>
      <c r="CLK69" s="281"/>
      <c r="CLL69" s="281"/>
      <c r="CLM69" s="281"/>
      <c r="CLN69" s="281"/>
      <c r="CLO69" s="281"/>
      <c r="CLP69" s="281"/>
      <c r="CLQ69" s="281"/>
      <c r="CLR69" s="281"/>
      <c r="CLS69" s="281"/>
      <c r="CLT69" s="281"/>
      <c r="CLU69" s="281"/>
      <c r="CLV69" s="281"/>
      <c r="CLW69" s="281"/>
      <c r="CLX69" s="281"/>
      <c r="CLY69" s="281"/>
      <c r="CLZ69" s="281"/>
      <c r="CMA69" s="281"/>
      <c r="CMB69" s="281"/>
      <c r="CMC69" s="281"/>
      <c r="CMD69" s="281"/>
      <c r="CME69" s="281"/>
      <c r="CMF69" s="281"/>
      <c r="CMG69" s="281"/>
      <c r="CMH69" s="281"/>
      <c r="CMI69" s="281"/>
      <c r="CMJ69" s="281"/>
      <c r="CMK69" s="281"/>
      <c r="CML69" s="281"/>
      <c r="CMM69" s="281"/>
      <c r="CMN69" s="281"/>
      <c r="CMO69" s="281"/>
      <c r="CMP69" s="281"/>
      <c r="CMQ69" s="281"/>
      <c r="CMR69" s="281"/>
      <c r="CMS69" s="281"/>
      <c r="CMT69" s="281"/>
      <c r="CMU69" s="281"/>
      <c r="CMV69" s="281"/>
      <c r="CMW69" s="281"/>
      <c r="CMX69" s="281"/>
      <c r="CMY69" s="281"/>
      <c r="CMZ69" s="281"/>
      <c r="CNA69" s="281"/>
      <c r="CNB69" s="281"/>
      <c r="CNC69" s="281"/>
      <c r="CND69" s="281"/>
      <c r="CNE69" s="281"/>
      <c r="CNF69" s="281"/>
      <c r="CNG69" s="281"/>
      <c r="CNH69" s="281"/>
      <c r="CNI69" s="281"/>
      <c r="CNJ69" s="281"/>
      <c r="CNK69" s="281"/>
      <c r="CNL69" s="281"/>
      <c r="CNM69" s="281"/>
      <c r="CNN69" s="281"/>
      <c r="CNO69" s="281"/>
      <c r="CNP69" s="281"/>
      <c r="CNQ69" s="281"/>
      <c r="CNR69" s="281"/>
      <c r="CNS69" s="281"/>
      <c r="CNT69" s="281"/>
      <c r="CNU69" s="281"/>
      <c r="CNV69" s="281"/>
      <c r="CNW69" s="281"/>
      <c r="CNX69" s="281"/>
      <c r="CNY69" s="281"/>
      <c r="CNZ69" s="281"/>
      <c r="COA69" s="281"/>
      <c r="COB69" s="281"/>
      <c r="COC69" s="281"/>
      <c r="COD69" s="281"/>
      <c r="COE69" s="281"/>
      <c r="COF69" s="281"/>
      <c r="COG69" s="281"/>
      <c r="COH69" s="281"/>
      <c r="COI69" s="281"/>
      <c r="COJ69" s="281"/>
      <c r="COK69" s="281"/>
      <c r="COL69" s="281"/>
      <c r="COM69" s="281"/>
      <c r="CON69" s="281"/>
      <c r="COO69" s="281"/>
      <c r="COP69" s="281"/>
      <c r="COQ69" s="281"/>
      <c r="COR69" s="281"/>
      <c r="COS69" s="281"/>
      <c r="COT69" s="281"/>
      <c r="COU69" s="281"/>
      <c r="COV69" s="281"/>
      <c r="COW69" s="281"/>
      <c r="COX69" s="281"/>
      <c r="COY69" s="281"/>
      <c r="COZ69" s="281"/>
      <c r="CPA69" s="281"/>
      <c r="CPB69" s="281"/>
      <c r="CPC69" s="281"/>
      <c r="CPD69" s="281"/>
      <c r="CPE69" s="281"/>
      <c r="CPF69" s="281"/>
      <c r="CPG69" s="281"/>
      <c r="CPH69" s="281"/>
      <c r="CPI69" s="281"/>
      <c r="CPJ69" s="281"/>
      <c r="CPK69" s="281"/>
      <c r="CPL69" s="281"/>
      <c r="CPM69" s="281"/>
      <c r="CPN69" s="281"/>
      <c r="CPO69" s="281"/>
      <c r="CPP69" s="281"/>
      <c r="CPQ69" s="281"/>
      <c r="CPR69" s="281"/>
      <c r="CPS69" s="281"/>
      <c r="CPT69" s="281"/>
      <c r="CPU69" s="281"/>
      <c r="CPV69" s="281"/>
      <c r="CPW69" s="281"/>
      <c r="CPX69" s="281"/>
      <c r="CPY69" s="281"/>
      <c r="CPZ69" s="281"/>
      <c r="CQA69" s="281"/>
      <c r="CQB69" s="281"/>
      <c r="CQC69" s="281"/>
      <c r="CQD69" s="281"/>
      <c r="CQE69" s="281"/>
      <c r="CQF69" s="281"/>
      <c r="CQG69" s="281"/>
      <c r="CQH69" s="281"/>
      <c r="CQI69" s="281"/>
      <c r="CQJ69" s="281"/>
      <c r="CQK69" s="281"/>
      <c r="CQL69" s="281"/>
      <c r="CQM69" s="281"/>
      <c r="CQN69" s="281"/>
      <c r="CQO69" s="281"/>
      <c r="CQP69" s="281"/>
      <c r="CQQ69" s="281"/>
      <c r="CQR69" s="281"/>
      <c r="CQS69" s="281"/>
      <c r="CQT69" s="281"/>
      <c r="CQU69" s="281"/>
      <c r="CQV69" s="281"/>
      <c r="CQW69" s="281"/>
      <c r="CQX69" s="281"/>
      <c r="CQY69" s="281"/>
      <c r="CQZ69" s="281"/>
      <c r="CRA69" s="281"/>
      <c r="CRB69" s="281"/>
      <c r="CRC69" s="281"/>
      <c r="CRD69" s="281"/>
      <c r="CRE69" s="281"/>
      <c r="CRF69" s="281"/>
      <c r="CRG69" s="281"/>
      <c r="CRH69" s="281"/>
      <c r="CRI69" s="281"/>
      <c r="CRJ69" s="281"/>
      <c r="CRK69" s="281"/>
      <c r="CRL69" s="281"/>
      <c r="CRM69" s="281"/>
      <c r="CRN69" s="281"/>
      <c r="CRO69" s="281"/>
      <c r="CRP69" s="281"/>
      <c r="CRQ69" s="281"/>
      <c r="CRR69" s="281"/>
      <c r="CRS69" s="281"/>
      <c r="CRT69" s="281"/>
      <c r="CRU69" s="281"/>
      <c r="CRV69" s="281"/>
      <c r="CRW69" s="281"/>
      <c r="CRX69" s="281"/>
      <c r="CRY69" s="281"/>
      <c r="CRZ69" s="281"/>
      <c r="CSA69" s="281"/>
      <c r="CSB69" s="281"/>
      <c r="CSC69" s="281"/>
      <c r="CSD69" s="281"/>
      <c r="CSE69" s="281"/>
      <c r="CSF69" s="281"/>
      <c r="CSG69" s="281"/>
      <c r="CSH69" s="281"/>
      <c r="CSI69" s="281"/>
      <c r="CSJ69" s="281"/>
      <c r="CSK69" s="281"/>
      <c r="CSL69" s="281"/>
      <c r="CSM69" s="281"/>
      <c r="CSN69" s="281"/>
      <c r="CSO69" s="281"/>
      <c r="CSP69" s="281"/>
      <c r="CSQ69" s="281"/>
      <c r="CSR69" s="281"/>
      <c r="CSS69" s="281"/>
      <c r="CST69" s="281"/>
      <c r="CSU69" s="281"/>
      <c r="CSV69" s="281"/>
      <c r="CSW69" s="281"/>
      <c r="CSX69" s="281"/>
      <c r="CSY69" s="281"/>
      <c r="CSZ69" s="281"/>
      <c r="CTA69" s="281"/>
      <c r="CTB69" s="281"/>
      <c r="CTC69" s="281"/>
      <c r="CTD69" s="281"/>
      <c r="CTE69" s="281"/>
      <c r="CTF69" s="281"/>
      <c r="CTG69" s="281"/>
      <c r="CTH69" s="281"/>
      <c r="CTI69" s="281"/>
      <c r="CTJ69" s="281"/>
      <c r="CTK69" s="281"/>
      <c r="CTL69" s="281"/>
      <c r="CTM69" s="281"/>
      <c r="CTN69" s="281"/>
      <c r="CTO69" s="281"/>
      <c r="CTP69" s="281"/>
      <c r="CTQ69" s="281"/>
      <c r="CTR69" s="281"/>
      <c r="CTS69" s="281"/>
      <c r="CTT69" s="281"/>
      <c r="CTU69" s="281"/>
      <c r="CTV69" s="281"/>
      <c r="CTW69" s="281"/>
      <c r="CTX69" s="281"/>
      <c r="CTY69" s="281"/>
      <c r="CTZ69" s="281"/>
      <c r="CUA69" s="281"/>
      <c r="CUB69" s="281"/>
      <c r="CUC69" s="281"/>
      <c r="CUD69" s="281"/>
      <c r="CUE69" s="281"/>
      <c r="CUF69" s="281"/>
      <c r="CUG69" s="281"/>
      <c r="CUH69" s="281"/>
      <c r="CUI69" s="281"/>
      <c r="CUJ69" s="281"/>
      <c r="CUK69" s="281"/>
      <c r="CUL69" s="281"/>
      <c r="CUM69" s="281"/>
      <c r="CUN69" s="281"/>
      <c r="CUO69" s="281"/>
      <c r="CUP69" s="281"/>
      <c r="CUQ69" s="281"/>
      <c r="CUR69" s="281"/>
      <c r="CUS69" s="281"/>
      <c r="CUT69" s="281"/>
      <c r="CUU69" s="281"/>
      <c r="CUV69" s="281"/>
      <c r="CUW69" s="281"/>
      <c r="CUX69" s="281"/>
      <c r="CUY69" s="281"/>
      <c r="CUZ69" s="281"/>
      <c r="CVA69" s="281"/>
      <c r="CVB69" s="281"/>
      <c r="CVC69" s="281"/>
      <c r="CVD69" s="281"/>
      <c r="CVE69" s="281"/>
      <c r="CVF69" s="281"/>
      <c r="CVG69" s="281"/>
      <c r="CVH69" s="281"/>
      <c r="CVI69" s="281"/>
      <c r="CVJ69" s="281"/>
      <c r="CVK69" s="281"/>
      <c r="CVL69" s="281"/>
      <c r="CVM69" s="281"/>
      <c r="CVN69" s="281"/>
      <c r="CVO69" s="281"/>
      <c r="CVP69" s="281"/>
      <c r="CVQ69" s="281"/>
      <c r="CVR69" s="281"/>
      <c r="CVS69" s="281"/>
      <c r="CVT69" s="281"/>
      <c r="CVU69" s="281"/>
      <c r="CVV69" s="281"/>
      <c r="CVW69" s="281"/>
      <c r="CVX69" s="281"/>
      <c r="CVY69" s="281"/>
      <c r="CVZ69" s="281"/>
      <c r="CWA69" s="281"/>
      <c r="CWB69" s="281"/>
      <c r="CWC69" s="281"/>
      <c r="CWD69" s="281"/>
      <c r="CWE69" s="281"/>
      <c r="CWF69" s="281"/>
      <c r="CWG69" s="281"/>
      <c r="CWH69" s="281"/>
      <c r="CWI69" s="281"/>
      <c r="CWJ69" s="281"/>
      <c r="CWK69" s="281"/>
      <c r="CWL69" s="281"/>
      <c r="CWM69" s="281"/>
      <c r="CWN69" s="281"/>
      <c r="CWO69" s="281"/>
      <c r="CWP69" s="281"/>
      <c r="CWQ69" s="281"/>
      <c r="CWR69" s="281"/>
      <c r="CWS69" s="281"/>
      <c r="CWT69" s="281"/>
      <c r="CWU69" s="281"/>
      <c r="CWV69" s="281"/>
      <c r="CWW69" s="281"/>
      <c r="CWX69" s="281"/>
      <c r="CWY69" s="281"/>
      <c r="CWZ69" s="281"/>
      <c r="CXA69" s="281"/>
      <c r="CXB69" s="281"/>
      <c r="CXC69" s="281"/>
      <c r="CXD69" s="281"/>
      <c r="CXE69" s="281"/>
      <c r="CXF69" s="281"/>
      <c r="CXG69" s="281"/>
      <c r="CXH69" s="281"/>
      <c r="CXI69" s="281"/>
      <c r="CXJ69" s="281"/>
      <c r="CXK69" s="281"/>
      <c r="CXL69" s="281"/>
      <c r="CXM69" s="281"/>
      <c r="CXN69" s="281"/>
      <c r="CXO69" s="281"/>
      <c r="CXP69" s="281"/>
      <c r="CXQ69" s="281"/>
      <c r="CXR69" s="281"/>
      <c r="CXS69" s="281"/>
      <c r="CXT69" s="281"/>
      <c r="CXU69" s="281"/>
      <c r="CXV69" s="281"/>
      <c r="CXW69" s="281"/>
      <c r="CXX69" s="281"/>
      <c r="CXY69" s="281"/>
      <c r="CXZ69" s="281"/>
      <c r="CYA69" s="281"/>
      <c r="CYB69" s="281"/>
      <c r="CYC69" s="281"/>
      <c r="CYD69" s="281"/>
      <c r="CYE69" s="281"/>
      <c r="CYF69" s="281"/>
      <c r="CYG69" s="281"/>
      <c r="CYH69" s="281"/>
      <c r="CYI69" s="281"/>
      <c r="CYJ69" s="281"/>
      <c r="CYK69" s="281"/>
      <c r="CYL69" s="281"/>
      <c r="CYM69" s="281"/>
      <c r="CYN69" s="281"/>
      <c r="CYO69" s="281"/>
      <c r="CYP69" s="281"/>
      <c r="CYQ69" s="281"/>
      <c r="CYR69" s="281"/>
      <c r="CYS69" s="281"/>
      <c r="CYT69" s="281"/>
      <c r="CYU69" s="281"/>
      <c r="CYV69" s="281"/>
      <c r="CYW69" s="281"/>
      <c r="CYX69" s="281"/>
      <c r="CYY69" s="281"/>
      <c r="CYZ69" s="281"/>
      <c r="CZA69" s="281"/>
      <c r="CZB69" s="281"/>
      <c r="CZC69" s="281"/>
      <c r="CZD69" s="281"/>
      <c r="CZE69" s="281"/>
      <c r="CZF69" s="281"/>
      <c r="CZG69" s="281"/>
      <c r="CZH69" s="281"/>
      <c r="CZI69" s="281"/>
      <c r="CZJ69" s="281"/>
      <c r="CZK69" s="281"/>
      <c r="CZL69" s="281"/>
      <c r="CZM69" s="281"/>
      <c r="CZN69" s="281"/>
      <c r="CZO69" s="281"/>
      <c r="CZP69" s="281"/>
      <c r="CZQ69" s="281"/>
      <c r="CZR69" s="281"/>
      <c r="CZS69" s="281"/>
      <c r="CZT69" s="281"/>
      <c r="CZU69" s="281"/>
      <c r="CZV69" s="281"/>
      <c r="CZW69" s="281"/>
      <c r="CZX69" s="281"/>
      <c r="CZY69" s="281"/>
      <c r="CZZ69" s="281"/>
      <c r="DAA69" s="281"/>
      <c r="DAB69" s="281"/>
      <c r="DAC69" s="281"/>
      <c r="DAD69" s="281"/>
      <c r="DAE69" s="281"/>
      <c r="DAF69" s="281"/>
      <c r="DAG69" s="281"/>
      <c r="DAH69" s="281"/>
      <c r="DAI69" s="281"/>
      <c r="DAJ69" s="281"/>
      <c r="DAK69" s="281"/>
      <c r="DAL69" s="281"/>
      <c r="DAM69" s="281"/>
      <c r="DAN69" s="281"/>
      <c r="DAO69" s="281"/>
      <c r="DAP69" s="281"/>
      <c r="DAQ69" s="281"/>
      <c r="DAR69" s="281"/>
      <c r="DAS69" s="281"/>
      <c r="DAT69" s="281"/>
      <c r="DAU69" s="281"/>
      <c r="DAV69" s="281"/>
      <c r="DAW69" s="281"/>
      <c r="DAX69" s="281"/>
      <c r="DAY69" s="281"/>
      <c r="DAZ69" s="281"/>
      <c r="DBA69" s="281"/>
      <c r="DBB69" s="281"/>
      <c r="DBC69" s="281"/>
      <c r="DBD69" s="281"/>
      <c r="DBE69" s="281"/>
      <c r="DBF69" s="281"/>
      <c r="DBG69" s="281"/>
      <c r="DBH69" s="281"/>
      <c r="DBI69" s="281"/>
      <c r="DBJ69" s="281"/>
      <c r="DBK69" s="281"/>
      <c r="DBL69" s="281"/>
      <c r="DBM69" s="281"/>
      <c r="DBN69" s="281"/>
      <c r="DBO69" s="281"/>
      <c r="DBP69" s="281"/>
      <c r="DBQ69" s="281"/>
      <c r="DBR69" s="281"/>
      <c r="DBS69" s="281"/>
      <c r="DBT69" s="281"/>
      <c r="DBU69" s="281"/>
      <c r="DBV69" s="281"/>
      <c r="DBW69" s="281"/>
      <c r="DBX69" s="281"/>
      <c r="DBY69" s="281"/>
      <c r="DBZ69" s="281"/>
      <c r="DCA69" s="281"/>
      <c r="DCB69" s="281"/>
      <c r="DCC69" s="281"/>
      <c r="DCD69" s="281"/>
      <c r="DCE69" s="281"/>
      <c r="DCF69" s="281"/>
      <c r="DCG69" s="281"/>
      <c r="DCH69" s="281"/>
      <c r="DCI69" s="281"/>
      <c r="DCJ69" s="281"/>
      <c r="DCK69" s="281"/>
      <c r="DCL69" s="281"/>
      <c r="DCM69" s="281"/>
      <c r="DCN69" s="281"/>
      <c r="DCO69" s="281"/>
      <c r="DCP69" s="281"/>
      <c r="DCQ69" s="281"/>
      <c r="DCR69" s="281"/>
      <c r="DCS69" s="281"/>
      <c r="DCT69" s="281"/>
      <c r="DCU69" s="281"/>
      <c r="DCV69" s="281"/>
      <c r="DCW69" s="281"/>
      <c r="DCX69" s="281"/>
      <c r="DCY69" s="281"/>
      <c r="DCZ69" s="281"/>
      <c r="DDA69" s="281"/>
      <c r="DDB69" s="281"/>
      <c r="DDC69" s="281"/>
      <c r="DDD69" s="281"/>
      <c r="DDE69" s="281"/>
      <c r="DDF69" s="281"/>
      <c r="DDG69" s="281"/>
      <c r="DDH69" s="281"/>
      <c r="DDI69" s="281"/>
      <c r="DDJ69" s="281"/>
      <c r="DDK69" s="281"/>
      <c r="DDL69" s="281"/>
      <c r="DDM69" s="281"/>
      <c r="DDN69" s="281"/>
      <c r="DDO69" s="281"/>
      <c r="DDP69" s="281"/>
      <c r="DDQ69" s="281"/>
      <c r="DDR69" s="281"/>
      <c r="DDS69" s="281"/>
      <c r="DDT69" s="281"/>
      <c r="DDU69" s="281"/>
      <c r="DDV69" s="281"/>
      <c r="DDW69" s="281"/>
      <c r="DDX69" s="281"/>
      <c r="DDY69" s="281"/>
      <c r="DDZ69" s="281"/>
      <c r="DEA69" s="281"/>
      <c r="DEB69" s="281"/>
      <c r="DEC69" s="281"/>
      <c r="DED69" s="281"/>
      <c r="DEE69" s="281"/>
      <c r="DEF69" s="281"/>
      <c r="DEG69" s="281"/>
      <c r="DEH69" s="281"/>
      <c r="DEI69" s="281"/>
      <c r="DEJ69" s="281"/>
      <c r="DEK69" s="281"/>
      <c r="DEL69" s="281"/>
      <c r="DEM69" s="281"/>
      <c r="DEN69" s="281"/>
      <c r="DEO69" s="281"/>
      <c r="DEP69" s="281"/>
      <c r="DEQ69" s="281"/>
      <c r="DER69" s="281"/>
      <c r="DES69" s="281"/>
      <c r="DET69" s="281"/>
      <c r="DEU69" s="281"/>
      <c r="DEV69" s="281"/>
      <c r="DEW69" s="281"/>
      <c r="DEX69" s="281"/>
      <c r="DEY69" s="281"/>
      <c r="DEZ69" s="281"/>
      <c r="DFA69" s="281"/>
      <c r="DFB69" s="281"/>
      <c r="DFC69" s="281"/>
      <c r="DFD69" s="281"/>
      <c r="DFE69" s="281"/>
      <c r="DFF69" s="281"/>
      <c r="DFG69" s="281"/>
      <c r="DFH69" s="281"/>
      <c r="DFI69" s="281"/>
      <c r="DFJ69" s="281"/>
      <c r="DFK69" s="281"/>
      <c r="DFL69" s="281"/>
      <c r="DFM69" s="281"/>
      <c r="DFN69" s="281"/>
      <c r="DFO69" s="281"/>
      <c r="DFP69" s="281"/>
      <c r="DFQ69" s="281"/>
      <c r="DFR69" s="281"/>
      <c r="DFS69" s="281"/>
      <c r="DFT69" s="281"/>
      <c r="DFU69" s="281"/>
      <c r="DFV69" s="281"/>
      <c r="DFW69" s="281"/>
      <c r="DFX69" s="281"/>
      <c r="DFY69" s="281"/>
      <c r="DFZ69" s="281"/>
      <c r="DGA69" s="281"/>
      <c r="DGB69" s="281"/>
      <c r="DGC69" s="281"/>
      <c r="DGD69" s="281"/>
      <c r="DGE69" s="281"/>
      <c r="DGF69" s="281"/>
      <c r="DGG69" s="281"/>
      <c r="DGH69" s="281"/>
      <c r="DGI69" s="281"/>
      <c r="DGJ69" s="281"/>
      <c r="DGK69" s="281"/>
      <c r="DGL69" s="281"/>
      <c r="DGM69" s="281"/>
      <c r="DGN69" s="281"/>
      <c r="DGO69" s="281"/>
      <c r="DGP69" s="281"/>
      <c r="DGQ69" s="281"/>
      <c r="DGR69" s="281"/>
      <c r="DGS69" s="281"/>
      <c r="DGT69" s="281"/>
      <c r="DGU69" s="281"/>
      <c r="DGV69" s="281"/>
      <c r="DGW69" s="281"/>
      <c r="DGX69" s="281"/>
      <c r="DGY69" s="281"/>
      <c r="DGZ69" s="281"/>
      <c r="DHA69" s="281"/>
      <c r="DHB69" s="281"/>
      <c r="DHC69" s="281"/>
      <c r="DHD69" s="281"/>
      <c r="DHE69" s="281"/>
      <c r="DHF69" s="281"/>
      <c r="DHG69" s="281"/>
      <c r="DHH69" s="281"/>
      <c r="DHI69" s="281"/>
      <c r="DHJ69" s="281"/>
      <c r="DHK69" s="281"/>
      <c r="DHL69" s="281"/>
      <c r="DHM69" s="281"/>
      <c r="DHN69" s="281"/>
      <c r="DHO69" s="281"/>
      <c r="DHP69" s="281"/>
      <c r="DHQ69" s="281"/>
      <c r="DHR69" s="281"/>
      <c r="DHS69" s="281"/>
      <c r="DHT69" s="281"/>
      <c r="DHU69" s="281"/>
      <c r="DHV69" s="281"/>
      <c r="DHW69" s="281"/>
      <c r="DHX69" s="281"/>
      <c r="DHY69" s="281"/>
      <c r="DHZ69" s="281"/>
      <c r="DIA69" s="281"/>
      <c r="DIB69" s="281"/>
      <c r="DIC69" s="281"/>
      <c r="DID69" s="281"/>
      <c r="DIE69" s="281"/>
      <c r="DIF69" s="281"/>
      <c r="DIG69" s="281"/>
      <c r="DIH69" s="281"/>
      <c r="DII69" s="281"/>
      <c r="DIJ69" s="281"/>
      <c r="DIK69" s="281"/>
      <c r="DIL69" s="281"/>
      <c r="DIM69" s="281"/>
      <c r="DIN69" s="281"/>
      <c r="DIO69" s="281"/>
      <c r="DIP69" s="281"/>
      <c r="DIQ69" s="281"/>
      <c r="DIR69" s="281"/>
      <c r="DIS69" s="281"/>
      <c r="DIT69" s="281"/>
      <c r="DIU69" s="281"/>
      <c r="DIV69" s="281"/>
      <c r="DIW69" s="281"/>
      <c r="DIX69" s="281"/>
      <c r="DIY69" s="281"/>
      <c r="DIZ69" s="281"/>
      <c r="DJA69" s="281"/>
      <c r="DJB69" s="281"/>
      <c r="DJC69" s="281"/>
      <c r="DJD69" s="281"/>
      <c r="DJE69" s="281"/>
      <c r="DJF69" s="281"/>
      <c r="DJG69" s="281"/>
      <c r="DJH69" s="281"/>
      <c r="DJI69" s="281"/>
      <c r="DJJ69" s="281"/>
      <c r="DJK69" s="281"/>
      <c r="DJL69" s="281"/>
      <c r="DJM69" s="281"/>
      <c r="DJN69" s="281"/>
      <c r="DJO69" s="281"/>
      <c r="DJP69" s="281"/>
      <c r="DJQ69" s="281"/>
      <c r="DJR69" s="281"/>
      <c r="DJS69" s="281"/>
      <c r="DJT69" s="281"/>
      <c r="DJU69" s="281"/>
      <c r="DJV69" s="281"/>
      <c r="DJW69" s="281"/>
      <c r="DJX69" s="281"/>
      <c r="DJY69" s="281"/>
      <c r="DJZ69" s="281"/>
      <c r="DKA69" s="281"/>
      <c r="DKB69" s="281"/>
      <c r="DKC69" s="281"/>
      <c r="DKD69" s="281"/>
      <c r="DKE69" s="281"/>
      <c r="DKF69" s="281"/>
      <c r="DKG69" s="281"/>
      <c r="DKH69" s="281"/>
      <c r="DKI69" s="281"/>
      <c r="DKJ69" s="281"/>
      <c r="DKK69" s="281"/>
      <c r="DKL69" s="281"/>
      <c r="DKM69" s="281"/>
      <c r="DKN69" s="281"/>
      <c r="DKO69" s="281"/>
      <c r="DKP69" s="281"/>
      <c r="DKQ69" s="281"/>
      <c r="DKR69" s="281"/>
      <c r="DKS69" s="281"/>
      <c r="DKT69" s="281"/>
      <c r="DKU69" s="281"/>
      <c r="DKV69" s="281"/>
      <c r="DKW69" s="281"/>
      <c r="DKX69" s="281"/>
      <c r="DKY69" s="281"/>
      <c r="DKZ69" s="281"/>
      <c r="DLA69" s="281"/>
      <c r="DLB69" s="281"/>
      <c r="DLC69" s="281"/>
      <c r="DLD69" s="281"/>
      <c r="DLE69" s="281"/>
      <c r="DLF69" s="281"/>
      <c r="DLG69" s="281"/>
      <c r="DLH69" s="281"/>
      <c r="DLI69" s="281"/>
      <c r="DLJ69" s="281"/>
      <c r="DLK69" s="281"/>
      <c r="DLL69" s="281"/>
      <c r="DLM69" s="281"/>
      <c r="DLN69" s="281"/>
      <c r="DLO69" s="281"/>
      <c r="DLP69" s="281"/>
      <c r="DLQ69" s="281"/>
      <c r="DLR69" s="281"/>
      <c r="DLS69" s="281"/>
      <c r="DLT69" s="281"/>
      <c r="DLU69" s="281"/>
      <c r="DLV69" s="281"/>
      <c r="DLW69" s="281"/>
      <c r="DLX69" s="281"/>
      <c r="DLY69" s="281"/>
      <c r="DLZ69" s="281"/>
      <c r="DMA69" s="281"/>
      <c r="DMB69" s="281"/>
      <c r="DMC69" s="281"/>
      <c r="DMD69" s="281"/>
      <c r="DME69" s="281"/>
      <c r="DMF69" s="281"/>
      <c r="DMG69" s="281"/>
      <c r="DMH69" s="281"/>
      <c r="DMI69" s="281"/>
      <c r="DMJ69" s="281"/>
      <c r="DMK69" s="281"/>
      <c r="DML69" s="281"/>
      <c r="DMM69" s="281"/>
      <c r="DMN69" s="281"/>
      <c r="DMO69" s="281"/>
      <c r="DMP69" s="281"/>
      <c r="DMQ69" s="281"/>
      <c r="DMR69" s="281"/>
      <c r="DMS69" s="281"/>
      <c r="DMT69" s="281"/>
      <c r="DMU69" s="281"/>
      <c r="DMV69" s="281"/>
      <c r="DMW69" s="281"/>
      <c r="DMX69" s="281"/>
      <c r="DMY69" s="281"/>
      <c r="DMZ69" s="281"/>
      <c r="DNA69" s="281"/>
      <c r="DNB69" s="281"/>
      <c r="DNC69" s="281"/>
      <c r="DND69" s="281"/>
      <c r="DNE69" s="281"/>
      <c r="DNF69" s="281"/>
      <c r="DNG69" s="281"/>
      <c r="DNH69" s="281"/>
      <c r="DNI69" s="281"/>
      <c r="DNJ69" s="281"/>
      <c r="DNK69" s="281"/>
      <c r="DNL69" s="281"/>
      <c r="DNM69" s="281"/>
      <c r="DNN69" s="281"/>
      <c r="DNO69" s="281"/>
      <c r="DNP69" s="281"/>
      <c r="DNQ69" s="281"/>
      <c r="DNR69" s="281"/>
      <c r="DNS69" s="281"/>
      <c r="DNT69" s="281"/>
      <c r="DNU69" s="281"/>
      <c r="DNV69" s="281"/>
      <c r="DNW69" s="281"/>
      <c r="DNX69" s="281"/>
      <c r="DNY69" s="281"/>
      <c r="DNZ69" s="281"/>
      <c r="DOA69" s="281"/>
      <c r="DOB69" s="281"/>
      <c r="DOC69" s="281"/>
      <c r="DOD69" s="281"/>
      <c r="DOE69" s="281"/>
      <c r="DOF69" s="281"/>
      <c r="DOG69" s="281"/>
      <c r="DOH69" s="281"/>
      <c r="DOI69" s="281"/>
      <c r="DOJ69" s="281"/>
      <c r="DOK69" s="281"/>
      <c r="DOL69" s="281"/>
      <c r="DOM69" s="281"/>
      <c r="DON69" s="281"/>
      <c r="DOO69" s="281"/>
      <c r="DOP69" s="281"/>
      <c r="DOQ69" s="281"/>
      <c r="DOR69" s="281"/>
      <c r="DOS69" s="281"/>
      <c r="DOT69" s="281"/>
      <c r="DOU69" s="281"/>
      <c r="DOV69" s="281"/>
      <c r="DOW69" s="281"/>
      <c r="DOX69" s="281"/>
      <c r="DOY69" s="281"/>
      <c r="DOZ69" s="281"/>
      <c r="DPA69" s="281"/>
      <c r="DPB69" s="281"/>
      <c r="DPC69" s="281"/>
      <c r="DPD69" s="281"/>
      <c r="DPE69" s="281"/>
      <c r="DPF69" s="281"/>
      <c r="DPG69" s="281"/>
      <c r="DPH69" s="281"/>
      <c r="DPI69" s="281"/>
      <c r="DPJ69" s="281"/>
      <c r="DPK69" s="281"/>
      <c r="DPL69" s="281"/>
      <c r="DPM69" s="281"/>
      <c r="DPN69" s="281"/>
      <c r="DPO69" s="281"/>
      <c r="DPP69" s="281"/>
      <c r="DPQ69" s="281"/>
      <c r="DPR69" s="281"/>
      <c r="DPS69" s="281"/>
      <c r="DPT69" s="281"/>
      <c r="DPU69" s="281"/>
      <c r="DPV69" s="281"/>
      <c r="DPW69" s="281"/>
      <c r="DPX69" s="281"/>
      <c r="DPY69" s="281"/>
      <c r="DPZ69" s="281"/>
      <c r="DQA69" s="281"/>
      <c r="DQB69" s="281"/>
      <c r="DQC69" s="281"/>
      <c r="DQD69" s="281"/>
      <c r="DQE69" s="281"/>
      <c r="DQF69" s="281"/>
      <c r="DQG69" s="281"/>
      <c r="DQH69" s="281"/>
      <c r="DQI69" s="281"/>
      <c r="DQJ69" s="281"/>
      <c r="DQK69" s="281"/>
      <c r="DQL69" s="281"/>
      <c r="DQM69" s="281"/>
      <c r="DQN69" s="281"/>
      <c r="DQO69" s="281"/>
      <c r="DQP69" s="281"/>
      <c r="DQQ69" s="281"/>
      <c r="DQR69" s="281"/>
      <c r="DQS69" s="281"/>
      <c r="DQT69" s="281"/>
      <c r="DQU69" s="281"/>
      <c r="DQV69" s="281"/>
      <c r="DQW69" s="281"/>
      <c r="DQX69" s="281"/>
      <c r="DQY69" s="281"/>
      <c r="DQZ69" s="281"/>
      <c r="DRA69" s="281"/>
      <c r="DRB69" s="281"/>
      <c r="DRC69" s="281"/>
      <c r="DRD69" s="281"/>
      <c r="DRE69" s="281"/>
      <c r="DRF69" s="281"/>
      <c r="DRG69" s="281"/>
      <c r="DRH69" s="281"/>
      <c r="DRI69" s="281"/>
      <c r="DRJ69" s="281"/>
      <c r="DRK69" s="281"/>
      <c r="DRL69" s="281"/>
      <c r="DRM69" s="281"/>
      <c r="DRN69" s="281"/>
      <c r="DRO69" s="281"/>
      <c r="DRP69" s="281"/>
      <c r="DRQ69" s="281"/>
      <c r="DRR69" s="281"/>
      <c r="DRS69" s="281"/>
      <c r="DRT69" s="281"/>
      <c r="DRU69" s="281"/>
      <c r="DRV69" s="281"/>
      <c r="DRW69" s="281"/>
      <c r="DRX69" s="281"/>
      <c r="DRY69" s="281"/>
      <c r="DRZ69" s="281"/>
      <c r="DSA69" s="281"/>
      <c r="DSB69" s="281"/>
      <c r="DSC69" s="281"/>
      <c r="DSD69" s="281"/>
      <c r="DSE69" s="281"/>
      <c r="DSF69" s="281"/>
      <c r="DSG69" s="281"/>
      <c r="DSH69" s="281"/>
      <c r="DSI69" s="281"/>
      <c r="DSJ69" s="281"/>
      <c r="DSK69" s="281"/>
      <c r="DSL69" s="281"/>
      <c r="DSM69" s="281"/>
      <c r="DSN69" s="281"/>
      <c r="DSO69" s="281"/>
      <c r="DSP69" s="281"/>
      <c r="DSQ69" s="281"/>
      <c r="DSR69" s="281"/>
      <c r="DSS69" s="281"/>
      <c r="DST69" s="281"/>
      <c r="DSU69" s="281"/>
      <c r="DSV69" s="281"/>
      <c r="DSW69" s="281"/>
      <c r="DSX69" s="281"/>
      <c r="DSY69" s="281"/>
      <c r="DSZ69" s="281"/>
      <c r="DTA69" s="281"/>
      <c r="DTB69" s="281"/>
      <c r="DTC69" s="281"/>
      <c r="DTD69" s="281"/>
      <c r="DTE69" s="281"/>
      <c r="DTF69" s="281"/>
      <c r="DTG69" s="281"/>
      <c r="DTH69" s="281"/>
      <c r="DTI69" s="281"/>
      <c r="DTJ69" s="281"/>
      <c r="DTK69" s="281"/>
      <c r="DTL69" s="281"/>
      <c r="DTM69" s="281"/>
      <c r="DTN69" s="281"/>
      <c r="DTO69" s="281"/>
      <c r="DTP69" s="281"/>
      <c r="DTQ69" s="281"/>
      <c r="DTR69" s="281"/>
      <c r="DTS69" s="281"/>
      <c r="DTT69" s="281"/>
      <c r="DTU69" s="281"/>
      <c r="DTV69" s="281"/>
      <c r="DTW69" s="281"/>
      <c r="DTX69" s="281"/>
      <c r="DTY69" s="281"/>
      <c r="DTZ69" s="281"/>
      <c r="DUA69" s="281"/>
      <c r="DUB69" s="281"/>
      <c r="DUC69" s="281"/>
      <c r="DUD69" s="281"/>
      <c r="DUE69" s="281"/>
      <c r="DUF69" s="281"/>
      <c r="DUG69" s="281"/>
      <c r="DUH69" s="281"/>
      <c r="DUI69" s="281"/>
      <c r="DUJ69" s="281"/>
      <c r="DUK69" s="281"/>
      <c r="DUL69" s="281"/>
      <c r="DUM69" s="281"/>
      <c r="DUN69" s="281"/>
      <c r="DUO69" s="281"/>
      <c r="DUP69" s="281"/>
      <c r="DUQ69" s="281"/>
      <c r="DUR69" s="281"/>
      <c r="DUS69" s="281"/>
      <c r="DUT69" s="281"/>
      <c r="DUU69" s="281"/>
      <c r="DUV69" s="281"/>
      <c r="DUW69" s="281"/>
      <c r="DUX69" s="281"/>
      <c r="DUY69" s="281"/>
      <c r="DUZ69" s="281"/>
      <c r="DVA69" s="281"/>
      <c r="DVB69" s="281"/>
      <c r="DVC69" s="281"/>
      <c r="DVD69" s="281"/>
      <c r="DVE69" s="281"/>
      <c r="DVF69" s="281"/>
      <c r="DVG69" s="281"/>
      <c r="DVH69" s="281"/>
      <c r="DVI69" s="281"/>
      <c r="DVJ69" s="281"/>
      <c r="DVK69" s="281"/>
      <c r="DVL69" s="281"/>
      <c r="DVM69" s="281"/>
      <c r="DVN69" s="281"/>
      <c r="DVO69" s="281"/>
      <c r="DVP69" s="281"/>
      <c r="DVQ69" s="281"/>
      <c r="DVR69" s="281"/>
      <c r="DVS69" s="281"/>
      <c r="DVT69" s="281"/>
      <c r="DVU69" s="281"/>
      <c r="DVV69" s="281"/>
      <c r="DVW69" s="281"/>
      <c r="DVX69" s="281"/>
      <c r="DVY69" s="281"/>
      <c r="DVZ69" s="281"/>
      <c r="DWA69" s="281"/>
      <c r="DWB69" s="281"/>
      <c r="DWC69" s="281"/>
      <c r="DWD69" s="281"/>
      <c r="DWE69" s="281"/>
      <c r="DWF69" s="281"/>
      <c r="DWG69" s="281"/>
      <c r="DWH69" s="281"/>
      <c r="DWI69" s="281"/>
      <c r="DWJ69" s="281"/>
      <c r="DWK69" s="281"/>
      <c r="DWL69" s="281"/>
      <c r="DWM69" s="281"/>
      <c r="DWN69" s="281"/>
      <c r="DWO69" s="281"/>
      <c r="DWP69" s="281"/>
      <c r="DWQ69" s="281"/>
      <c r="DWR69" s="281"/>
      <c r="DWS69" s="281"/>
      <c r="DWT69" s="281"/>
      <c r="DWU69" s="281"/>
      <c r="DWV69" s="281"/>
      <c r="DWW69" s="281"/>
      <c r="DWX69" s="281"/>
      <c r="DWY69" s="281"/>
      <c r="DWZ69" s="281"/>
      <c r="DXA69" s="281"/>
      <c r="DXB69" s="281"/>
      <c r="DXC69" s="281"/>
      <c r="DXD69" s="281"/>
      <c r="DXE69" s="281"/>
      <c r="DXF69" s="281"/>
      <c r="DXG69" s="281"/>
      <c r="DXH69" s="281"/>
      <c r="DXI69" s="281"/>
      <c r="DXJ69" s="281"/>
      <c r="DXK69" s="281"/>
      <c r="DXL69" s="281"/>
      <c r="DXM69" s="281"/>
      <c r="DXN69" s="281"/>
      <c r="DXO69" s="281"/>
      <c r="DXP69" s="281"/>
      <c r="DXQ69" s="281"/>
      <c r="DXR69" s="281"/>
      <c r="DXS69" s="281"/>
      <c r="DXT69" s="281"/>
      <c r="DXU69" s="281"/>
      <c r="DXV69" s="281"/>
      <c r="DXW69" s="281"/>
      <c r="DXX69" s="281"/>
      <c r="DXY69" s="281"/>
      <c r="DXZ69" s="281"/>
      <c r="DYA69" s="281"/>
      <c r="DYB69" s="281"/>
      <c r="DYC69" s="281"/>
      <c r="DYD69" s="281"/>
      <c r="DYE69" s="281"/>
      <c r="DYF69" s="281"/>
      <c r="DYG69" s="281"/>
      <c r="DYH69" s="281"/>
      <c r="DYI69" s="281"/>
      <c r="DYJ69" s="281"/>
      <c r="DYK69" s="281"/>
      <c r="DYL69" s="281"/>
      <c r="DYM69" s="281"/>
      <c r="DYN69" s="281"/>
      <c r="DYO69" s="281"/>
      <c r="DYP69" s="281"/>
      <c r="DYQ69" s="281"/>
      <c r="DYR69" s="281"/>
      <c r="DYS69" s="281"/>
      <c r="DYT69" s="281"/>
      <c r="DYU69" s="281"/>
      <c r="DYV69" s="281"/>
      <c r="DYW69" s="281"/>
      <c r="DYX69" s="281"/>
      <c r="DYY69" s="281"/>
      <c r="DYZ69" s="281"/>
      <c r="DZA69" s="281"/>
      <c r="DZB69" s="281"/>
      <c r="DZC69" s="281"/>
      <c r="DZD69" s="281"/>
      <c r="DZE69" s="281"/>
      <c r="DZF69" s="281"/>
      <c r="DZG69" s="281"/>
      <c r="DZH69" s="281"/>
      <c r="DZI69" s="281"/>
      <c r="DZJ69" s="281"/>
      <c r="DZK69" s="281"/>
      <c r="DZL69" s="281"/>
      <c r="DZM69" s="281"/>
      <c r="DZN69" s="281"/>
      <c r="DZO69" s="281"/>
      <c r="DZP69" s="281"/>
      <c r="DZQ69" s="281"/>
      <c r="DZR69" s="281"/>
      <c r="DZS69" s="281"/>
      <c r="DZT69" s="281"/>
      <c r="DZU69" s="281"/>
      <c r="DZV69" s="281"/>
      <c r="DZW69" s="281"/>
      <c r="DZX69" s="281"/>
      <c r="DZY69" s="281"/>
      <c r="DZZ69" s="281"/>
      <c r="EAA69" s="281"/>
      <c r="EAB69" s="281"/>
      <c r="EAC69" s="281"/>
      <c r="EAD69" s="281"/>
      <c r="EAE69" s="281"/>
      <c r="EAF69" s="281"/>
      <c r="EAG69" s="281"/>
      <c r="EAH69" s="281"/>
      <c r="EAI69" s="281"/>
      <c r="EAJ69" s="281"/>
      <c r="EAK69" s="281"/>
      <c r="EAL69" s="281"/>
      <c r="EAM69" s="281"/>
      <c r="EAN69" s="281"/>
      <c r="EAO69" s="281"/>
      <c r="EAP69" s="281"/>
      <c r="EAQ69" s="281"/>
      <c r="EAR69" s="281"/>
      <c r="EAS69" s="281"/>
      <c r="EAT69" s="281"/>
      <c r="EAU69" s="281"/>
      <c r="EAV69" s="281"/>
      <c r="EAW69" s="281"/>
      <c r="EAX69" s="281"/>
      <c r="EAY69" s="281"/>
      <c r="EAZ69" s="281"/>
      <c r="EBA69" s="281"/>
      <c r="EBB69" s="281"/>
      <c r="EBC69" s="281"/>
      <c r="EBD69" s="281"/>
      <c r="EBE69" s="281"/>
      <c r="EBF69" s="281"/>
      <c r="EBG69" s="281"/>
      <c r="EBH69" s="281"/>
      <c r="EBI69" s="281"/>
      <c r="EBJ69" s="281"/>
      <c r="EBK69" s="281"/>
      <c r="EBL69" s="281"/>
      <c r="EBM69" s="281"/>
      <c r="EBN69" s="281"/>
      <c r="EBO69" s="281"/>
      <c r="EBP69" s="281"/>
      <c r="EBQ69" s="281"/>
      <c r="EBR69" s="281"/>
      <c r="EBS69" s="281"/>
      <c r="EBT69" s="281"/>
      <c r="EBU69" s="281"/>
      <c r="EBV69" s="281"/>
      <c r="EBW69" s="281"/>
      <c r="EBX69" s="281"/>
      <c r="EBY69" s="281"/>
      <c r="EBZ69" s="281"/>
      <c r="ECA69" s="281"/>
      <c r="ECB69" s="281"/>
      <c r="ECC69" s="281"/>
      <c r="ECD69" s="281"/>
      <c r="ECE69" s="281"/>
      <c r="ECF69" s="281"/>
      <c r="ECG69" s="281"/>
      <c r="ECH69" s="281"/>
      <c r="ECI69" s="281"/>
      <c r="ECJ69" s="281"/>
      <c r="ECK69" s="281"/>
      <c r="ECL69" s="281"/>
      <c r="ECM69" s="281"/>
      <c r="ECN69" s="281"/>
      <c r="ECO69" s="281"/>
      <c r="ECP69" s="281"/>
      <c r="ECQ69" s="281"/>
      <c r="ECR69" s="281"/>
      <c r="ECS69" s="281"/>
      <c r="ECT69" s="281"/>
      <c r="ECU69" s="281"/>
      <c r="ECV69" s="281"/>
      <c r="ECW69" s="281"/>
      <c r="ECX69" s="281"/>
      <c r="ECY69" s="281"/>
      <c r="ECZ69" s="281"/>
      <c r="EDA69" s="281"/>
      <c r="EDB69" s="281"/>
      <c r="EDC69" s="281"/>
      <c r="EDD69" s="281"/>
      <c r="EDE69" s="281"/>
      <c r="EDF69" s="281"/>
      <c r="EDG69" s="281"/>
      <c r="EDH69" s="281"/>
      <c r="EDI69" s="281"/>
      <c r="EDJ69" s="281"/>
      <c r="EDK69" s="281"/>
      <c r="EDL69" s="281"/>
      <c r="EDM69" s="281"/>
      <c r="EDN69" s="281"/>
      <c r="EDO69" s="281"/>
      <c r="EDP69" s="281"/>
      <c r="EDQ69" s="281"/>
      <c r="EDR69" s="281"/>
      <c r="EDS69" s="281"/>
      <c r="EDT69" s="281"/>
      <c r="EDU69" s="281"/>
      <c r="EDV69" s="281"/>
      <c r="EDW69" s="281"/>
      <c r="EDX69" s="281"/>
      <c r="EDY69" s="281"/>
      <c r="EDZ69" s="281"/>
      <c r="EEA69" s="281"/>
      <c r="EEB69" s="281"/>
      <c r="EEC69" s="281"/>
      <c r="EED69" s="281"/>
      <c r="EEE69" s="281"/>
      <c r="EEF69" s="281"/>
      <c r="EEG69" s="281"/>
      <c r="EEH69" s="281"/>
      <c r="EEI69" s="281"/>
      <c r="EEJ69" s="281"/>
      <c r="EEK69" s="281"/>
      <c r="EEL69" s="281"/>
      <c r="EEM69" s="281"/>
      <c r="EEN69" s="281"/>
      <c r="EEO69" s="281"/>
      <c r="EEP69" s="281"/>
      <c r="EEQ69" s="281"/>
      <c r="EER69" s="281"/>
      <c r="EES69" s="281"/>
      <c r="EET69" s="281"/>
      <c r="EEU69" s="281"/>
      <c r="EEV69" s="281"/>
      <c r="EEW69" s="281"/>
      <c r="EEX69" s="281"/>
      <c r="EEY69" s="281"/>
      <c r="EEZ69" s="281"/>
      <c r="EFA69" s="281"/>
      <c r="EFB69" s="281"/>
      <c r="EFC69" s="281"/>
      <c r="EFD69" s="281"/>
      <c r="EFE69" s="281"/>
      <c r="EFF69" s="281"/>
      <c r="EFG69" s="281"/>
      <c r="EFH69" s="281"/>
      <c r="EFI69" s="281"/>
      <c r="EFJ69" s="281"/>
      <c r="EFK69" s="281"/>
      <c r="EFL69" s="281"/>
      <c r="EFM69" s="281"/>
      <c r="EFN69" s="281"/>
      <c r="EFO69" s="281"/>
      <c r="EFP69" s="281"/>
      <c r="EFQ69" s="281"/>
      <c r="EFR69" s="281"/>
      <c r="EFS69" s="281"/>
      <c r="EFT69" s="281"/>
      <c r="EFU69" s="281"/>
      <c r="EFV69" s="281"/>
      <c r="EFW69" s="281"/>
      <c r="EFX69" s="281"/>
      <c r="EFY69" s="281"/>
      <c r="EFZ69" s="281"/>
      <c r="EGA69" s="281"/>
      <c r="EGB69" s="281"/>
      <c r="EGC69" s="281"/>
      <c r="EGD69" s="281"/>
      <c r="EGE69" s="281"/>
      <c r="EGF69" s="281"/>
      <c r="EGG69" s="281"/>
      <c r="EGH69" s="281"/>
      <c r="EGI69" s="281"/>
      <c r="EGJ69" s="281"/>
      <c r="EGK69" s="281"/>
      <c r="EGL69" s="281"/>
      <c r="EGM69" s="281"/>
      <c r="EGN69" s="281"/>
      <c r="EGO69" s="281"/>
      <c r="EGP69" s="281"/>
      <c r="EGQ69" s="281"/>
      <c r="EGR69" s="281"/>
      <c r="EGS69" s="281"/>
      <c r="EGT69" s="281"/>
      <c r="EGU69" s="281"/>
      <c r="EGV69" s="281"/>
      <c r="EGW69" s="281"/>
      <c r="EGX69" s="281"/>
      <c r="EGY69" s="281"/>
      <c r="EGZ69" s="281"/>
      <c r="EHA69" s="281"/>
      <c r="EHB69" s="281"/>
      <c r="EHC69" s="281"/>
      <c r="EHD69" s="281"/>
      <c r="EHE69" s="281"/>
      <c r="EHF69" s="281"/>
      <c r="EHG69" s="281"/>
      <c r="EHH69" s="281"/>
      <c r="EHI69" s="281"/>
      <c r="EHJ69" s="281"/>
      <c r="EHK69" s="281"/>
      <c r="EHL69" s="281"/>
      <c r="EHM69" s="281"/>
      <c r="EHN69" s="281"/>
      <c r="EHO69" s="281"/>
      <c r="EHP69" s="281"/>
      <c r="EHQ69" s="281"/>
      <c r="EHR69" s="281"/>
      <c r="EHS69" s="281"/>
      <c r="EHT69" s="281"/>
      <c r="EHU69" s="281"/>
      <c r="EHV69" s="281"/>
      <c r="EHW69" s="281"/>
      <c r="EHX69" s="281"/>
      <c r="EHY69" s="281"/>
      <c r="EHZ69" s="281"/>
      <c r="EIA69" s="281"/>
      <c r="EIB69" s="281"/>
      <c r="EIC69" s="281"/>
      <c r="EID69" s="281"/>
      <c r="EIE69" s="281"/>
      <c r="EIF69" s="281"/>
      <c r="EIG69" s="281"/>
      <c r="EIH69" s="281"/>
      <c r="EII69" s="281"/>
      <c r="EIJ69" s="281"/>
      <c r="EIK69" s="281"/>
      <c r="EIL69" s="281"/>
      <c r="EIM69" s="281"/>
      <c r="EIN69" s="281"/>
      <c r="EIO69" s="281"/>
      <c r="EIP69" s="281"/>
      <c r="EIQ69" s="281"/>
      <c r="EIR69" s="281"/>
      <c r="EIS69" s="281"/>
      <c r="EIT69" s="281"/>
      <c r="EIU69" s="281"/>
      <c r="EIV69" s="281"/>
      <c r="EIW69" s="281"/>
      <c r="EIX69" s="281"/>
      <c r="EIY69" s="281"/>
      <c r="EIZ69" s="281"/>
      <c r="EJA69" s="281"/>
      <c r="EJB69" s="281"/>
      <c r="EJC69" s="281"/>
      <c r="EJD69" s="281"/>
      <c r="EJE69" s="281"/>
      <c r="EJF69" s="281"/>
      <c r="EJG69" s="281"/>
      <c r="EJH69" s="281"/>
      <c r="EJI69" s="281"/>
      <c r="EJJ69" s="281"/>
      <c r="EJK69" s="281"/>
      <c r="EJL69" s="281"/>
      <c r="EJM69" s="281"/>
      <c r="EJN69" s="281"/>
      <c r="EJO69" s="281"/>
      <c r="EJP69" s="281"/>
      <c r="EJQ69" s="281"/>
      <c r="EJR69" s="281"/>
      <c r="EJS69" s="281"/>
      <c r="EJT69" s="281"/>
      <c r="EJU69" s="281"/>
      <c r="EJV69" s="281"/>
      <c r="EJW69" s="281"/>
      <c r="EJX69" s="281"/>
      <c r="EJY69" s="281"/>
      <c r="EJZ69" s="281"/>
      <c r="EKA69" s="281"/>
      <c r="EKB69" s="281"/>
      <c r="EKC69" s="281"/>
      <c r="EKD69" s="281"/>
      <c r="EKE69" s="281"/>
      <c r="EKF69" s="281"/>
      <c r="EKG69" s="281"/>
      <c r="EKH69" s="281"/>
      <c r="EKI69" s="281"/>
      <c r="EKJ69" s="281"/>
      <c r="EKK69" s="281"/>
      <c r="EKL69" s="281"/>
      <c r="EKM69" s="281"/>
      <c r="EKN69" s="281"/>
      <c r="EKO69" s="281"/>
      <c r="EKP69" s="281"/>
      <c r="EKQ69" s="281"/>
      <c r="EKR69" s="281"/>
      <c r="EKS69" s="281"/>
      <c r="EKT69" s="281"/>
      <c r="EKU69" s="281"/>
      <c r="EKV69" s="281"/>
      <c r="EKW69" s="281"/>
      <c r="EKX69" s="281"/>
      <c r="EKY69" s="281"/>
      <c r="EKZ69" s="281"/>
      <c r="ELA69" s="281"/>
      <c r="ELB69" s="281"/>
      <c r="ELC69" s="281"/>
      <c r="ELD69" s="281"/>
      <c r="ELE69" s="281"/>
      <c r="ELF69" s="281"/>
      <c r="ELG69" s="281"/>
      <c r="ELH69" s="281"/>
      <c r="ELI69" s="281"/>
      <c r="ELJ69" s="281"/>
      <c r="ELK69" s="281"/>
      <c r="ELL69" s="281"/>
      <c r="ELM69" s="281"/>
      <c r="ELN69" s="281"/>
      <c r="ELO69" s="281"/>
      <c r="ELP69" s="281"/>
      <c r="ELQ69" s="281"/>
      <c r="ELR69" s="281"/>
      <c r="ELS69" s="281"/>
      <c r="ELT69" s="281"/>
      <c r="ELU69" s="281"/>
      <c r="ELV69" s="281"/>
      <c r="ELW69" s="281"/>
      <c r="ELX69" s="281"/>
      <c r="ELY69" s="281"/>
      <c r="ELZ69" s="281"/>
      <c r="EMA69" s="281"/>
      <c r="EMB69" s="281"/>
      <c r="EMC69" s="281"/>
      <c r="EMD69" s="281"/>
      <c r="EME69" s="281"/>
      <c r="EMF69" s="281"/>
      <c r="EMG69" s="281"/>
      <c r="EMH69" s="281"/>
      <c r="EMI69" s="281"/>
      <c r="EMJ69" s="281"/>
      <c r="EMK69" s="281"/>
      <c r="EML69" s="281"/>
      <c r="EMM69" s="281"/>
      <c r="EMN69" s="281"/>
      <c r="EMO69" s="281"/>
      <c r="EMP69" s="281"/>
      <c r="EMQ69" s="281"/>
      <c r="EMR69" s="281"/>
      <c r="EMS69" s="281"/>
      <c r="EMT69" s="281"/>
      <c r="EMU69" s="281"/>
      <c r="EMV69" s="281"/>
      <c r="EMW69" s="281"/>
      <c r="EMX69" s="281"/>
      <c r="EMY69" s="281"/>
      <c r="EMZ69" s="281"/>
      <c r="ENA69" s="281"/>
      <c r="ENB69" s="281"/>
      <c r="ENC69" s="281"/>
      <c r="END69" s="281"/>
      <c r="ENE69" s="281"/>
      <c r="ENF69" s="281"/>
      <c r="ENG69" s="281"/>
      <c r="ENH69" s="281"/>
      <c r="ENI69" s="281"/>
      <c r="ENJ69" s="281"/>
      <c r="ENK69" s="281"/>
      <c r="ENL69" s="281"/>
      <c r="ENM69" s="281"/>
      <c r="ENN69" s="281"/>
      <c r="ENO69" s="281"/>
      <c r="ENP69" s="281"/>
      <c r="ENQ69" s="281"/>
      <c r="ENR69" s="281"/>
      <c r="ENS69" s="281"/>
      <c r="ENT69" s="281"/>
      <c r="ENU69" s="281"/>
      <c r="ENV69" s="281"/>
      <c r="ENW69" s="281"/>
      <c r="ENX69" s="281"/>
      <c r="ENY69" s="281"/>
      <c r="ENZ69" s="281"/>
      <c r="EOA69" s="281"/>
      <c r="EOB69" s="281"/>
      <c r="EOC69" s="281"/>
      <c r="EOD69" s="281"/>
      <c r="EOE69" s="281"/>
      <c r="EOF69" s="281"/>
      <c r="EOG69" s="281"/>
      <c r="EOH69" s="281"/>
      <c r="EOI69" s="281"/>
      <c r="EOJ69" s="281"/>
      <c r="EOK69" s="281"/>
      <c r="EOL69" s="281"/>
      <c r="EOM69" s="281"/>
      <c r="EON69" s="281"/>
      <c r="EOO69" s="281"/>
      <c r="EOP69" s="281"/>
      <c r="EOQ69" s="281"/>
      <c r="EOR69" s="281"/>
      <c r="EOS69" s="281"/>
      <c r="EOT69" s="281"/>
      <c r="EOU69" s="281"/>
      <c r="EOV69" s="281"/>
      <c r="EOW69" s="281"/>
      <c r="EOX69" s="281"/>
      <c r="EOY69" s="281"/>
      <c r="EOZ69" s="281"/>
      <c r="EPA69" s="281"/>
      <c r="EPB69" s="281"/>
      <c r="EPC69" s="281"/>
      <c r="EPD69" s="281"/>
      <c r="EPE69" s="281"/>
      <c r="EPF69" s="281"/>
      <c r="EPG69" s="281"/>
      <c r="EPH69" s="281"/>
      <c r="EPI69" s="281"/>
      <c r="EPJ69" s="281"/>
      <c r="EPK69" s="281"/>
      <c r="EPL69" s="281"/>
      <c r="EPM69" s="281"/>
      <c r="EPN69" s="281"/>
      <c r="EPO69" s="281"/>
      <c r="EPP69" s="281"/>
      <c r="EPQ69" s="281"/>
      <c r="EPR69" s="281"/>
      <c r="EPS69" s="281"/>
      <c r="EPT69" s="281"/>
      <c r="EPU69" s="281"/>
      <c r="EPV69" s="281"/>
      <c r="EPW69" s="281"/>
      <c r="EPX69" s="281"/>
      <c r="EPY69" s="281"/>
      <c r="EPZ69" s="281"/>
      <c r="EQA69" s="281"/>
      <c r="EQB69" s="281"/>
      <c r="EQC69" s="281"/>
      <c r="EQD69" s="281"/>
      <c r="EQE69" s="281"/>
      <c r="EQF69" s="281"/>
      <c r="EQG69" s="281"/>
      <c r="EQH69" s="281"/>
      <c r="EQI69" s="281"/>
      <c r="EQJ69" s="281"/>
      <c r="EQK69" s="281"/>
      <c r="EQL69" s="281"/>
      <c r="EQM69" s="281"/>
      <c r="EQN69" s="281"/>
      <c r="EQO69" s="281"/>
      <c r="EQP69" s="281"/>
      <c r="EQQ69" s="281"/>
      <c r="EQR69" s="281"/>
      <c r="EQS69" s="281"/>
      <c r="EQT69" s="281"/>
      <c r="EQU69" s="281"/>
      <c r="EQV69" s="281"/>
      <c r="EQW69" s="281"/>
      <c r="EQX69" s="281"/>
      <c r="EQY69" s="281"/>
      <c r="EQZ69" s="281"/>
      <c r="ERA69" s="281"/>
      <c r="ERB69" s="281"/>
      <c r="ERC69" s="281"/>
      <c r="ERD69" s="281"/>
      <c r="ERE69" s="281"/>
      <c r="ERF69" s="281"/>
      <c r="ERG69" s="281"/>
      <c r="ERH69" s="281"/>
      <c r="ERI69" s="281"/>
      <c r="ERJ69" s="281"/>
      <c r="ERK69" s="281"/>
      <c r="ERL69" s="281"/>
      <c r="ERM69" s="281"/>
      <c r="ERN69" s="281"/>
      <c r="ERO69" s="281"/>
      <c r="ERP69" s="281"/>
      <c r="ERQ69" s="281"/>
      <c r="ERR69" s="281"/>
      <c r="ERS69" s="281"/>
      <c r="ERT69" s="281"/>
      <c r="ERU69" s="281"/>
      <c r="ERV69" s="281"/>
      <c r="ERW69" s="281"/>
      <c r="ERX69" s="281"/>
      <c r="ERY69" s="281"/>
      <c r="ERZ69" s="281"/>
      <c r="ESA69" s="281"/>
      <c r="ESB69" s="281"/>
      <c r="ESC69" s="281"/>
      <c r="ESD69" s="281"/>
      <c r="ESE69" s="281"/>
      <c r="ESF69" s="281"/>
      <c r="ESG69" s="281"/>
      <c r="ESH69" s="281"/>
      <c r="ESI69" s="281"/>
      <c r="ESJ69" s="281"/>
      <c r="ESK69" s="281"/>
      <c r="ESL69" s="281"/>
      <c r="ESM69" s="281"/>
      <c r="ESN69" s="281"/>
      <c r="ESO69" s="281"/>
      <c r="ESP69" s="281"/>
      <c r="ESQ69" s="281"/>
      <c r="ESR69" s="281"/>
      <c r="ESS69" s="281"/>
      <c r="EST69" s="281"/>
      <c r="ESU69" s="281"/>
      <c r="ESV69" s="281"/>
      <c r="ESW69" s="281"/>
      <c r="ESX69" s="281"/>
      <c r="ESY69" s="281"/>
      <c r="ESZ69" s="281"/>
      <c r="ETA69" s="281"/>
      <c r="ETB69" s="281"/>
      <c r="ETC69" s="281"/>
      <c r="ETD69" s="281"/>
      <c r="ETE69" s="281"/>
      <c r="ETF69" s="281"/>
      <c r="ETG69" s="281"/>
      <c r="ETH69" s="281"/>
      <c r="ETI69" s="281"/>
      <c r="ETJ69" s="281"/>
      <c r="ETK69" s="281"/>
      <c r="ETL69" s="281"/>
      <c r="ETM69" s="281"/>
      <c r="ETN69" s="281"/>
      <c r="ETO69" s="281"/>
      <c r="ETP69" s="281"/>
      <c r="ETQ69" s="281"/>
      <c r="ETR69" s="281"/>
      <c r="ETS69" s="281"/>
      <c r="ETT69" s="281"/>
      <c r="ETU69" s="281"/>
      <c r="ETV69" s="281"/>
      <c r="ETW69" s="281"/>
      <c r="ETX69" s="281"/>
      <c r="ETY69" s="281"/>
      <c r="ETZ69" s="281"/>
      <c r="EUA69" s="281"/>
      <c r="EUB69" s="281"/>
      <c r="EUC69" s="281"/>
      <c r="EUD69" s="281"/>
      <c r="EUE69" s="281"/>
      <c r="EUF69" s="281"/>
      <c r="EUG69" s="281"/>
      <c r="EUH69" s="281"/>
      <c r="EUI69" s="281"/>
      <c r="EUJ69" s="281"/>
      <c r="EUK69" s="281"/>
      <c r="EUL69" s="281"/>
      <c r="EUM69" s="281"/>
      <c r="EUN69" s="281"/>
      <c r="EUO69" s="281"/>
      <c r="EUP69" s="281"/>
      <c r="EUQ69" s="281"/>
      <c r="EUR69" s="281"/>
      <c r="EUS69" s="281"/>
      <c r="EUT69" s="281"/>
      <c r="EUU69" s="281"/>
      <c r="EUV69" s="281"/>
      <c r="EUW69" s="281"/>
      <c r="EUX69" s="281"/>
      <c r="EUY69" s="281"/>
      <c r="EUZ69" s="281"/>
      <c r="EVA69" s="281"/>
      <c r="EVB69" s="281"/>
      <c r="EVC69" s="281"/>
      <c r="EVD69" s="281"/>
      <c r="EVE69" s="281"/>
      <c r="EVF69" s="281"/>
      <c r="EVG69" s="281"/>
      <c r="EVH69" s="281"/>
      <c r="EVI69" s="281"/>
      <c r="EVJ69" s="281"/>
      <c r="EVK69" s="281"/>
      <c r="EVL69" s="281"/>
      <c r="EVM69" s="281"/>
      <c r="EVN69" s="281"/>
      <c r="EVO69" s="281"/>
      <c r="EVP69" s="281"/>
      <c r="EVQ69" s="281"/>
      <c r="EVR69" s="281"/>
      <c r="EVS69" s="281"/>
      <c r="EVT69" s="281"/>
      <c r="EVU69" s="281"/>
      <c r="EVV69" s="281"/>
      <c r="EVW69" s="281"/>
      <c r="EVX69" s="281"/>
      <c r="EVY69" s="281"/>
      <c r="EVZ69" s="281"/>
      <c r="EWA69" s="281"/>
      <c r="EWB69" s="281"/>
      <c r="EWC69" s="281"/>
      <c r="EWD69" s="281"/>
      <c r="EWE69" s="281"/>
      <c r="EWF69" s="281"/>
      <c r="EWG69" s="281"/>
      <c r="EWH69" s="281"/>
      <c r="EWI69" s="281"/>
      <c r="EWJ69" s="281"/>
      <c r="EWK69" s="281"/>
      <c r="EWL69" s="281"/>
      <c r="EWM69" s="281"/>
      <c r="EWN69" s="281"/>
      <c r="EWO69" s="281"/>
      <c r="EWP69" s="281"/>
      <c r="EWQ69" s="281"/>
      <c r="EWR69" s="281"/>
      <c r="EWS69" s="281"/>
      <c r="EWT69" s="281"/>
      <c r="EWU69" s="281"/>
      <c r="EWV69" s="281"/>
      <c r="EWW69" s="281"/>
      <c r="EWX69" s="281"/>
      <c r="EWY69" s="281"/>
      <c r="EWZ69" s="281"/>
      <c r="EXA69" s="281"/>
      <c r="EXB69" s="281"/>
      <c r="EXC69" s="281"/>
      <c r="EXD69" s="281"/>
      <c r="EXE69" s="281"/>
      <c r="EXF69" s="281"/>
      <c r="EXG69" s="281"/>
      <c r="EXH69" s="281"/>
      <c r="EXI69" s="281"/>
      <c r="EXJ69" s="281"/>
      <c r="EXK69" s="281"/>
      <c r="EXL69" s="281"/>
      <c r="EXM69" s="281"/>
      <c r="EXN69" s="281"/>
      <c r="EXO69" s="281"/>
      <c r="EXP69" s="281"/>
      <c r="EXQ69" s="281"/>
      <c r="EXR69" s="281"/>
      <c r="EXS69" s="281"/>
      <c r="EXT69" s="281"/>
      <c r="EXU69" s="281"/>
      <c r="EXV69" s="281"/>
      <c r="EXW69" s="281"/>
      <c r="EXX69" s="281"/>
      <c r="EXY69" s="281"/>
      <c r="EXZ69" s="281"/>
      <c r="EYA69" s="281"/>
      <c r="EYB69" s="281"/>
      <c r="EYC69" s="281"/>
      <c r="EYD69" s="281"/>
      <c r="EYE69" s="281"/>
      <c r="EYF69" s="281"/>
      <c r="EYG69" s="281"/>
      <c r="EYH69" s="156"/>
      <c r="EYI69" s="281"/>
      <c r="EYJ69" s="281"/>
      <c r="EYK69" s="281"/>
      <c r="EYL69" s="281"/>
      <c r="EYM69" s="281"/>
      <c r="EYN69" s="281"/>
      <c r="EYO69" s="281"/>
      <c r="EYP69" s="281"/>
      <c r="EYQ69" s="281"/>
      <c r="EYR69" s="281"/>
      <c r="EYS69" s="281"/>
      <c r="EYT69" s="281"/>
      <c r="EYU69" s="281"/>
      <c r="EYV69" s="281"/>
      <c r="EYW69" s="281"/>
      <c r="EYX69" s="281"/>
      <c r="EYY69" s="281"/>
      <c r="EYZ69" s="281"/>
      <c r="EZA69" s="281"/>
      <c r="EZB69" s="281"/>
      <c r="EZC69" s="281"/>
      <c r="EZD69" s="281"/>
      <c r="EZE69" s="281"/>
      <c r="EZF69" s="281"/>
      <c r="EZG69" s="281"/>
      <c r="EZH69" s="281"/>
      <c r="EZI69" s="281"/>
      <c r="EZJ69" s="281"/>
      <c r="EZK69" s="281"/>
      <c r="EZL69" s="281"/>
      <c r="EZM69" s="281"/>
      <c r="EZN69" s="281"/>
      <c r="EZO69" s="281"/>
      <c r="EZP69" s="281"/>
      <c r="EZQ69" s="281"/>
      <c r="EZR69" s="281"/>
      <c r="EZS69" s="281"/>
      <c r="EZT69" s="281"/>
      <c r="EZU69" s="281"/>
      <c r="EZV69" s="281"/>
      <c r="EZW69" s="281"/>
      <c r="EZX69" s="281"/>
      <c r="EZY69" s="281"/>
      <c r="EZZ69" s="281"/>
      <c r="FAA69" s="281"/>
      <c r="FAB69" s="281"/>
      <c r="FAC69" s="281"/>
      <c r="FAD69" s="281"/>
      <c r="FAE69" s="281"/>
      <c r="FAF69" s="281"/>
      <c r="FAG69" s="281"/>
      <c r="FAH69" s="281"/>
      <c r="FAI69" s="281"/>
      <c r="FAJ69" s="281"/>
      <c r="FAK69" s="281"/>
      <c r="FAL69" s="281"/>
      <c r="FAM69" s="281"/>
      <c r="FAN69" s="281"/>
      <c r="FAO69" s="281"/>
      <c r="FAP69" s="281"/>
      <c r="FAQ69" s="281"/>
      <c r="FAR69" s="281"/>
      <c r="FAS69" s="281"/>
      <c r="FAT69" s="281"/>
      <c r="FAU69" s="281"/>
      <c r="FAV69" s="281"/>
      <c r="FAW69" s="281"/>
      <c r="FAX69" s="281"/>
      <c r="FAY69" s="281"/>
      <c r="FAZ69" s="281"/>
      <c r="FBA69" s="281"/>
      <c r="FBB69" s="281"/>
      <c r="FBC69" s="281"/>
      <c r="FBD69" s="281"/>
      <c r="FBE69" s="281"/>
      <c r="FBF69" s="281"/>
      <c r="FBG69" s="281"/>
      <c r="FBH69" s="281"/>
      <c r="FBI69" s="281"/>
      <c r="FBJ69" s="281"/>
      <c r="FBK69" s="281"/>
      <c r="FBL69" s="281"/>
      <c r="FBM69" s="281"/>
      <c r="FBN69" s="281"/>
      <c r="FBO69" s="281"/>
      <c r="FBP69" s="281"/>
      <c r="FBQ69" s="281"/>
      <c r="FBR69" s="281"/>
      <c r="FBS69" s="281"/>
      <c r="FBT69" s="281"/>
      <c r="FBU69" s="281"/>
      <c r="FBV69" s="281"/>
      <c r="FBW69" s="281"/>
      <c r="FBX69" s="281"/>
      <c r="FBY69" s="281"/>
      <c r="FBZ69" s="281"/>
      <c r="FCA69" s="281"/>
      <c r="FCB69" s="281"/>
      <c r="FCC69" s="281"/>
      <c r="FCD69" s="281"/>
      <c r="FCE69" s="281"/>
      <c r="FCF69" s="281"/>
      <c r="FCG69" s="281"/>
      <c r="FCH69" s="281"/>
      <c r="FCI69" s="281"/>
      <c r="FCJ69" s="281"/>
      <c r="FCK69" s="281"/>
      <c r="FCL69" s="281"/>
      <c r="FCM69" s="281"/>
      <c r="FCN69" s="281"/>
      <c r="FCO69" s="281"/>
      <c r="FCP69" s="281"/>
      <c r="FCQ69" s="281"/>
      <c r="FCR69" s="281"/>
      <c r="FCS69" s="281"/>
      <c r="FCT69" s="281"/>
      <c r="FCU69" s="281"/>
      <c r="FCV69" s="281"/>
      <c r="FCW69" s="281"/>
      <c r="FCX69" s="281"/>
      <c r="FCY69" s="281"/>
      <c r="FCZ69" s="281"/>
      <c r="FDA69" s="281"/>
      <c r="FDB69" s="281"/>
      <c r="FDC69" s="281"/>
      <c r="FDD69" s="281"/>
      <c r="FDE69" s="281"/>
      <c r="FDF69" s="281"/>
      <c r="FDG69" s="281"/>
      <c r="FDH69" s="281"/>
      <c r="FDI69" s="281"/>
      <c r="FDJ69" s="281"/>
      <c r="FDK69" s="281"/>
      <c r="FDL69" s="281"/>
      <c r="FDM69" s="281"/>
      <c r="FDN69" s="281"/>
      <c r="FDO69" s="281"/>
      <c r="FDP69" s="281"/>
      <c r="FDQ69" s="281"/>
      <c r="FDR69" s="281"/>
      <c r="FDS69" s="281"/>
      <c r="FDT69" s="281"/>
      <c r="FDU69" s="281"/>
      <c r="FDV69" s="281"/>
      <c r="FDW69" s="281"/>
      <c r="FDX69" s="281"/>
      <c r="FDY69" s="281"/>
      <c r="FDZ69" s="281"/>
      <c r="FEA69" s="281"/>
      <c r="FEB69" s="281"/>
      <c r="FEC69" s="281"/>
      <c r="FED69" s="281"/>
      <c r="FEE69" s="281"/>
      <c r="FEF69" s="281"/>
      <c r="FEG69" s="281"/>
      <c r="FEH69" s="281"/>
      <c r="FEI69" s="281"/>
      <c r="FEJ69" s="281"/>
      <c r="FEK69" s="281"/>
      <c r="FEL69" s="281"/>
      <c r="FEM69" s="281"/>
      <c r="FEN69" s="281"/>
      <c r="FEO69" s="281"/>
      <c r="FEP69" s="281"/>
      <c r="FEQ69" s="281"/>
      <c r="FER69" s="281"/>
      <c r="FES69" s="281"/>
      <c r="FET69" s="281"/>
      <c r="FEU69" s="281"/>
      <c r="FEV69" s="281"/>
      <c r="FEW69" s="281"/>
      <c r="FEX69" s="281"/>
      <c r="FEY69" s="281"/>
      <c r="FEZ69" s="281"/>
      <c r="FFA69" s="281"/>
      <c r="FFB69" s="281"/>
      <c r="FFC69" s="281"/>
      <c r="FFD69" s="281"/>
      <c r="FFE69" s="281"/>
      <c r="FFF69" s="281"/>
      <c r="FFG69" s="281"/>
      <c r="FFH69" s="281"/>
      <c r="FFI69" s="281"/>
      <c r="FFJ69" s="281"/>
      <c r="FFK69" s="281"/>
      <c r="FFL69" s="281"/>
      <c r="FFM69" s="281"/>
      <c r="FFN69" s="281"/>
      <c r="FFO69" s="281"/>
      <c r="FFP69" s="281"/>
      <c r="FFQ69" s="281"/>
      <c r="FFR69" s="281"/>
      <c r="FFS69" s="281"/>
      <c r="FFT69" s="281"/>
      <c r="FFU69" s="281"/>
      <c r="FFV69" s="281"/>
      <c r="FFW69" s="281"/>
      <c r="FFX69" s="281"/>
      <c r="FFY69" s="281"/>
      <c r="FFZ69" s="281"/>
      <c r="FGA69" s="281"/>
      <c r="FGB69" s="281"/>
      <c r="FGC69" s="281"/>
      <c r="FGD69" s="281"/>
      <c r="FGE69" s="281"/>
      <c r="FGF69" s="281"/>
      <c r="FGG69" s="281"/>
      <c r="FGH69" s="281"/>
      <c r="FGI69" s="281"/>
      <c r="FGJ69" s="281"/>
      <c r="FGK69" s="281"/>
      <c r="FGL69" s="281"/>
      <c r="FGM69" s="281"/>
      <c r="FGN69" s="281"/>
      <c r="FGO69" s="281"/>
      <c r="FGP69" s="281"/>
      <c r="FGQ69" s="281"/>
      <c r="FGR69" s="281"/>
      <c r="FGS69" s="281"/>
      <c r="FGT69" s="281"/>
      <c r="FGU69" s="281"/>
      <c r="FGV69" s="281"/>
      <c r="FGW69" s="281"/>
      <c r="FGX69" s="281"/>
      <c r="FGY69" s="281"/>
      <c r="FGZ69" s="281"/>
      <c r="FHA69" s="281"/>
      <c r="FHB69" s="281"/>
      <c r="FHC69" s="281"/>
      <c r="FHD69" s="281"/>
      <c r="FHE69" s="281"/>
      <c r="FHF69" s="281"/>
      <c r="FHG69" s="281"/>
      <c r="FHH69" s="281"/>
      <c r="FHI69" s="281"/>
      <c r="FHJ69" s="281"/>
      <c r="FHK69" s="281"/>
      <c r="FHL69" s="281"/>
      <c r="FHM69" s="281"/>
      <c r="FHN69" s="281"/>
      <c r="FHO69" s="281"/>
      <c r="FHP69" s="281"/>
      <c r="FHQ69" s="281"/>
      <c r="FHR69" s="281"/>
      <c r="FHS69" s="281"/>
      <c r="FHT69" s="281"/>
      <c r="FHU69" s="281"/>
      <c r="FHV69" s="281"/>
      <c r="FHW69" s="281"/>
      <c r="FHX69" s="281"/>
      <c r="FHY69" s="281"/>
      <c r="FHZ69" s="281"/>
      <c r="FIA69" s="281"/>
      <c r="FIB69" s="281"/>
      <c r="FIC69" s="281"/>
      <c r="FID69" s="281"/>
      <c r="FIE69" s="281"/>
      <c r="FIF69" s="281"/>
      <c r="FIG69" s="281"/>
      <c r="FIH69" s="281"/>
      <c r="FII69" s="281"/>
      <c r="FIJ69" s="281"/>
      <c r="FIK69" s="281"/>
      <c r="FIL69" s="281"/>
      <c r="FIM69" s="281"/>
      <c r="FIN69" s="281"/>
      <c r="FIO69" s="281"/>
      <c r="FIP69" s="281"/>
      <c r="FIQ69" s="281"/>
      <c r="FIR69" s="281"/>
      <c r="FIS69" s="281"/>
      <c r="FIT69" s="281"/>
      <c r="FIU69" s="281"/>
      <c r="FIV69" s="281"/>
      <c r="FIW69" s="281"/>
      <c r="FIX69" s="281"/>
      <c r="FIY69" s="281"/>
      <c r="FIZ69" s="281"/>
      <c r="FJA69" s="281"/>
      <c r="FJB69" s="281"/>
      <c r="FJC69" s="281"/>
      <c r="FJD69" s="281"/>
      <c r="FJE69" s="281"/>
      <c r="FJF69" s="281"/>
      <c r="FJG69" s="281"/>
      <c r="FJH69" s="281"/>
      <c r="FJI69" s="281"/>
      <c r="FJJ69" s="281"/>
      <c r="FJK69" s="281"/>
      <c r="FJL69" s="281"/>
      <c r="FJM69" s="281"/>
      <c r="FJN69" s="281"/>
      <c r="FJO69" s="281"/>
      <c r="FJP69" s="281"/>
      <c r="FJQ69" s="281"/>
      <c r="FJR69" s="281"/>
      <c r="FJS69" s="281"/>
      <c r="FJT69" s="281"/>
      <c r="FJU69" s="281"/>
      <c r="FJV69" s="281"/>
      <c r="FJW69" s="281"/>
      <c r="FJX69" s="281"/>
      <c r="FJY69" s="281"/>
      <c r="FJZ69" s="281"/>
      <c r="FKA69" s="281"/>
      <c r="FKB69" s="281"/>
      <c r="FKC69" s="281"/>
      <c r="FKD69" s="281"/>
      <c r="FKE69" s="281"/>
      <c r="FKF69" s="281"/>
      <c r="FKG69" s="281"/>
      <c r="FKH69" s="281"/>
      <c r="FKI69" s="281"/>
      <c r="FKJ69" s="281"/>
      <c r="FKK69" s="281"/>
      <c r="FKL69" s="281"/>
      <c r="FKM69" s="281"/>
      <c r="FKN69" s="281"/>
      <c r="FKO69" s="281"/>
      <c r="FKP69" s="281"/>
      <c r="FKQ69" s="281"/>
      <c r="FKR69" s="281"/>
      <c r="FKS69" s="281"/>
      <c r="FKT69" s="281"/>
      <c r="FKU69" s="281"/>
      <c r="FKV69" s="281"/>
      <c r="FKW69" s="281"/>
      <c r="FKX69" s="281"/>
      <c r="FKY69" s="281"/>
      <c r="FKZ69" s="281"/>
      <c r="FLA69" s="281"/>
      <c r="FLB69" s="281"/>
      <c r="FLC69" s="281"/>
      <c r="FLD69" s="281"/>
      <c r="FLE69" s="281"/>
      <c r="FLF69" s="281"/>
      <c r="FLG69" s="281"/>
      <c r="FLH69" s="281"/>
      <c r="FLI69" s="281"/>
      <c r="FLJ69" s="281"/>
      <c r="FLK69" s="281"/>
      <c r="FLL69" s="281"/>
      <c r="FLM69" s="281"/>
      <c r="FLN69" s="281"/>
      <c r="FLO69" s="281"/>
      <c r="FLP69" s="281"/>
      <c r="FLQ69" s="281"/>
      <c r="FLR69" s="281"/>
      <c r="FLS69" s="281"/>
      <c r="FLT69" s="281"/>
      <c r="FLU69" s="281"/>
      <c r="FLV69" s="281"/>
      <c r="FLW69" s="281"/>
      <c r="FLX69" s="281"/>
      <c r="FLY69" s="281"/>
      <c r="FLZ69" s="281"/>
      <c r="FMA69" s="281"/>
      <c r="FMB69" s="281"/>
      <c r="FMC69" s="281"/>
      <c r="FMD69" s="281"/>
      <c r="FME69" s="281"/>
      <c r="FMF69" s="281"/>
      <c r="FMG69" s="281"/>
      <c r="FMH69" s="281"/>
      <c r="FMI69" s="281"/>
      <c r="FMJ69" s="281"/>
      <c r="FMK69" s="281"/>
      <c r="FML69" s="281"/>
      <c r="FMM69" s="281"/>
      <c r="FMN69" s="281"/>
      <c r="FMO69" s="281"/>
      <c r="FMP69" s="281"/>
      <c r="FMQ69" s="281"/>
      <c r="FMR69" s="281"/>
      <c r="FMS69" s="281"/>
      <c r="FMT69" s="281"/>
      <c r="FMU69" s="281"/>
      <c r="FMV69" s="281"/>
      <c r="FMW69" s="281"/>
      <c r="FMX69" s="281"/>
      <c r="FMY69" s="281"/>
      <c r="FMZ69" s="281"/>
      <c r="FNA69" s="281"/>
      <c r="FNB69" s="281"/>
      <c r="FNC69" s="281"/>
      <c r="FND69" s="281"/>
      <c r="FNE69" s="281"/>
      <c r="FNF69" s="281"/>
      <c r="FNG69" s="281"/>
      <c r="FNH69" s="281"/>
      <c r="FNI69" s="281"/>
      <c r="FNJ69" s="281"/>
      <c r="FNK69" s="281"/>
      <c r="FNL69" s="281"/>
      <c r="FNM69" s="281"/>
      <c r="FNN69" s="281"/>
      <c r="FNO69" s="281"/>
      <c r="FNP69" s="281"/>
      <c r="FNQ69" s="281"/>
      <c r="FNR69" s="281"/>
      <c r="FNS69" s="281"/>
      <c r="FNT69" s="281"/>
      <c r="FNU69" s="281"/>
      <c r="FNV69" s="281"/>
      <c r="FNW69" s="281"/>
      <c r="FNX69" s="281"/>
      <c r="FNY69" s="281"/>
      <c r="FNZ69" s="281"/>
      <c r="FOA69" s="281"/>
      <c r="FOB69" s="281"/>
      <c r="FOC69" s="281"/>
      <c r="FOD69" s="281"/>
      <c r="FOE69" s="281"/>
      <c r="FOF69" s="281"/>
      <c r="FOG69" s="281"/>
      <c r="FOH69" s="281"/>
      <c r="FOI69" s="281"/>
      <c r="FOJ69" s="281"/>
      <c r="FOK69" s="281"/>
      <c r="FOL69" s="281"/>
      <c r="FOM69" s="281"/>
      <c r="FON69" s="281"/>
      <c r="FOO69" s="281"/>
      <c r="FOP69" s="281"/>
      <c r="FOQ69" s="281"/>
      <c r="FOR69" s="281"/>
      <c r="FOS69" s="281"/>
      <c r="FOT69" s="281"/>
      <c r="FOU69" s="281"/>
      <c r="FOV69" s="281"/>
      <c r="FOW69" s="281"/>
      <c r="FOX69" s="281"/>
      <c r="FOY69" s="281"/>
      <c r="FOZ69" s="281"/>
      <c r="FPA69" s="281"/>
      <c r="FPB69" s="281"/>
      <c r="FPC69" s="281"/>
      <c r="FPD69" s="281"/>
      <c r="FPE69" s="281"/>
      <c r="FPF69" s="281"/>
      <c r="FPG69" s="281"/>
      <c r="FPH69" s="281"/>
      <c r="FPI69" s="281"/>
      <c r="FPJ69" s="281"/>
      <c r="FPK69" s="281"/>
      <c r="FPL69" s="281"/>
      <c r="FPM69" s="281"/>
      <c r="FPN69" s="281"/>
      <c r="FPO69" s="281"/>
      <c r="FPP69" s="281"/>
      <c r="FPQ69" s="281"/>
      <c r="FPR69" s="281"/>
      <c r="FPS69" s="281"/>
      <c r="FPT69" s="281"/>
      <c r="FPU69" s="281"/>
      <c r="FPV69" s="281"/>
      <c r="FPW69" s="281"/>
      <c r="FPX69" s="281"/>
      <c r="FPY69" s="281"/>
      <c r="FPZ69" s="281"/>
      <c r="FQA69" s="281"/>
      <c r="FQB69" s="281"/>
      <c r="FQC69" s="281"/>
      <c r="FQD69" s="281"/>
      <c r="FQE69" s="281"/>
      <c r="FQF69" s="281"/>
      <c r="FQG69" s="281"/>
      <c r="FQH69" s="281"/>
      <c r="FQI69" s="281"/>
      <c r="FQJ69" s="281"/>
      <c r="FQK69" s="281"/>
      <c r="FQL69" s="281"/>
      <c r="FQM69" s="281"/>
      <c r="FQN69" s="281"/>
      <c r="FQO69" s="281"/>
      <c r="FQP69" s="281"/>
      <c r="FQQ69" s="281"/>
      <c r="FQR69" s="281"/>
      <c r="FQS69" s="281"/>
      <c r="FQT69" s="281"/>
      <c r="FQU69" s="281"/>
      <c r="FQV69" s="281"/>
      <c r="FQW69" s="281"/>
      <c r="FQX69" s="281"/>
      <c r="FQY69" s="281"/>
      <c r="FQZ69" s="281"/>
      <c r="FRA69" s="281"/>
      <c r="FRB69" s="281"/>
      <c r="FRC69" s="281"/>
      <c r="FRD69" s="281"/>
      <c r="FRE69" s="281"/>
      <c r="FRF69" s="281"/>
      <c r="FRG69" s="281"/>
      <c r="FRH69" s="281"/>
      <c r="FRI69" s="281"/>
      <c r="FRJ69" s="281"/>
      <c r="FRK69" s="281"/>
      <c r="FRL69" s="281"/>
      <c r="FRM69" s="281"/>
      <c r="FRN69" s="281"/>
      <c r="FRO69" s="281"/>
      <c r="FRP69" s="281"/>
      <c r="FRQ69" s="281"/>
      <c r="FRR69" s="281"/>
      <c r="FRS69" s="281"/>
      <c r="FRT69" s="281"/>
      <c r="FRU69" s="281"/>
      <c r="FRV69" s="281"/>
      <c r="FRW69" s="281"/>
      <c r="FRX69" s="281"/>
      <c r="FRY69" s="281"/>
      <c r="FRZ69" s="281"/>
      <c r="FSA69" s="281"/>
      <c r="FSB69" s="281"/>
      <c r="FSC69" s="281"/>
      <c r="FSD69" s="281"/>
      <c r="FSE69" s="281"/>
      <c r="FSF69" s="281"/>
      <c r="FSG69" s="281"/>
      <c r="FSH69" s="281"/>
      <c r="FSI69" s="281"/>
      <c r="FSJ69" s="281"/>
      <c r="FSK69" s="281"/>
      <c r="FSL69" s="281"/>
      <c r="FSM69" s="281"/>
      <c r="FSN69" s="281"/>
      <c r="FSO69" s="281"/>
      <c r="FSP69" s="281"/>
      <c r="FSQ69" s="281"/>
      <c r="FSR69" s="281"/>
      <c r="FSS69" s="281"/>
      <c r="FST69" s="281"/>
      <c r="FSU69" s="281"/>
      <c r="FSV69" s="281"/>
      <c r="FSW69" s="281"/>
      <c r="FSX69" s="281"/>
      <c r="FSY69" s="281"/>
      <c r="FSZ69" s="281"/>
      <c r="FTA69" s="281"/>
      <c r="FTB69" s="281"/>
      <c r="FTC69" s="281"/>
      <c r="FTD69" s="281"/>
      <c r="FTE69" s="281"/>
      <c r="FTF69" s="281"/>
      <c r="FTG69" s="281"/>
      <c r="FTH69" s="281"/>
      <c r="FTI69" s="281"/>
      <c r="FTJ69" s="281"/>
      <c r="FTK69" s="281"/>
      <c r="FTL69" s="281"/>
      <c r="FTM69" s="281"/>
      <c r="FTN69" s="281"/>
      <c r="FTO69" s="281"/>
      <c r="FTP69" s="281"/>
      <c r="FTQ69" s="281"/>
      <c r="FTR69" s="281"/>
      <c r="FTS69" s="281"/>
      <c r="FTT69" s="281"/>
      <c r="FTU69" s="281"/>
      <c r="FTV69" s="281"/>
      <c r="FTW69" s="281"/>
      <c r="FTX69" s="281"/>
      <c r="FTY69" s="281"/>
      <c r="FTZ69" s="281"/>
      <c r="FUA69" s="281"/>
      <c r="FUB69" s="281"/>
      <c r="FUC69" s="281"/>
      <c r="FUD69" s="281"/>
      <c r="FUE69" s="281"/>
      <c r="FUF69" s="281"/>
      <c r="FUG69" s="281"/>
      <c r="FUH69" s="281"/>
      <c r="FUI69" s="281"/>
      <c r="FUJ69" s="281"/>
      <c r="FUK69" s="281"/>
      <c r="FUL69" s="281"/>
      <c r="FUM69" s="281"/>
      <c r="FUN69" s="281"/>
      <c r="FUO69" s="281"/>
      <c r="FUP69" s="281"/>
      <c r="FUQ69" s="281"/>
      <c r="FUR69" s="281"/>
      <c r="FUS69" s="281"/>
      <c r="FUT69" s="281"/>
      <c r="FUU69" s="281"/>
      <c r="FUV69" s="281"/>
      <c r="FUW69" s="281"/>
      <c r="FUX69" s="281"/>
      <c r="FUY69" s="281"/>
      <c r="FUZ69" s="281"/>
      <c r="FVA69" s="281"/>
      <c r="FVB69" s="281"/>
      <c r="FVC69" s="281"/>
      <c r="FVD69" s="281"/>
      <c r="FVE69" s="281"/>
      <c r="FVF69" s="281"/>
      <c r="FVG69" s="281"/>
      <c r="FVH69" s="281"/>
      <c r="FVI69" s="281"/>
      <c r="FVJ69" s="281"/>
      <c r="FVK69" s="281"/>
      <c r="FVL69" s="281"/>
      <c r="FVM69" s="281"/>
      <c r="FVN69" s="281"/>
      <c r="FVO69" s="281"/>
      <c r="FVP69" s="281"/>
      <c r="FVQ69" s="281"/>
      <c r="FVR69" s="281"/>
      <c r="FVS69" s="281"/>
      <c r="FVT69" s="281"/>
      <c r="FVU69" s="281"/>
      <c r="FVV69" s="281"/>
      <c r="FVW69" s="281"/>
      <c r="FVX69" s="281"/>
      <c r="FVY69" s="281"/>
      <c r="FVZ69" s="281"/>
      <c r="FWA69" s="281"/>
      <c r="FWB69" s="281"/>
      <c r="FWC69" s="281"/>
      <c r="FWD69" s="281"/>
      <c r="FWE69" s="281"/>
      <c r="FWF69" s="281"/>
      <c r="FWG69" s="281"/>
      <c r="FWH69" s="281"/>
      <c r="FWI69" s="281"/>
      <c r="FWJ69" s="281"/>
      <c r="FWK69" s="281"/>
      <c r="FWL69" s="281"/>
      <c r="FWM69" s="281"/>
      <c r="FWN69" s="281"/>
      <c r="FWO69" s="281"/>
      <c r="FWP69" s="281"/>
      <c r="FWQ69" s="281"/>
      <c r="FWR69" s="281"/>
      <c r="FWS69" s="281"/>
      <c r="FWT69" s="281"/>
      <c r="FWU69" s="281"/>
      <c r="FWV69" s="281"/>
      <c r="FWW69" s="281"/>
      <c r="FWX69" s="281"/>
      <c r="FWY69" s="281"/>
      <c r="FWZ69" s="281"/>
      <c r="FXA69" s="281"/>
      <c r="FXB69" s="281"/>
      <c r="FXC69" s="281"/>
      <c r="FXD69" s="281"/>
      <c r="FXE69" s="281"/>
      <c r="FXF69" s="281"/>
      <c r="FXG69" s="281"/>
      <c r="FXH69" s="281"/>
      <c r="FXI69" s="281"/>
      <c r="FXJ69" s="281"/>
      <c r="FXK69" s="281"/>
      <c r="FXL69" s="281"/>
      <c r="FXM69" s="281"/>
      <c r="FXN69" s="281"/>
      <c r="FXO69" s="281"/>
      <c r="FXP69" s="281"/>
      <c r="FXQ69" s="281"/>
      <c r="FXR69" s="281"/>
      <c r="FXS69" s="281"/>
      <c r="FXT69" s="281"/>
      <c r="FXU69" s="281"/>
      <c r="FXV69" s="281"/>
      <c r="FXW69" s="281"/>
      <c r="FXX69" s="281"/>
      <c r="FXY69" s="281"/>
      <c r="FXZ69" s="281"/>
      <c r="FYA69" s="281"/>
      <c r="FYB69" s="281"/>
      <c r="FYC69" s="281"/>
      <c r="FYD69" s="281"/>
      <c r="FYE69" s="281"/>
      <c r="FYF69" s="281"/>
      <c r="FYG69" s="281"/>
      <c r="FYH69" s="281"/>
      <c r="FYI69" s="281"/>
      <c r="FYJ69" s="281"/>
      <c r="FYK69" s="281"/>
      <c r="FYL69" s="281"/>
      <c r="FYM69" s="281"/>
      <c r="FYN69" s="281"/>
      <c r="FYO69" s="281"/>
      <c r="FYP69" s="281"/>
      <c r="FYQ69" s="281"/>
      <c r="FYR69" s="281"/>
      <c r="FYS69" s="281"/>
      <c r="FYT69" s="281"/>
      <c r="FYU69" s="281"/>
      <c r="FYV69" s="281"/>
      <c r="FYW69" s="281"/>
      <c r="FYX69" s="281"/>
      <c r="FYY69" s="281"/>
      <c r="FYZ69" s="281"/>
      <c r="FZA69" s="281"/>
      <c r="FZB69" s="281"/>
      <c r="FZC69" s="281"/>
      <c r="FZD69" s="281"/>
      <c r="FZE69" s="281"/>
      <c r="FZF69" s="281"/>
      <c r="FZG69" s="281"/>
      <c r="FZH69" s="281"/>
      <c r="FZI69" s="281"/>
      <c r="FZJ69" s="281"/>
      <c r="FZK69" s="281"/>
      <c r="FZL69" s="281"/>
      <c r="FZM69" s="281"/>
      <c r="FZN69" s="281"/>
      <c r="FZO69" s="281"/>
      <c r="FZP69" s="281"/>
      <c r="FZQ69" s="281"/>
      <c r="FZR69" s="281"/>
      <c r="FZS69" s="281"/>
      <c r="FZT69" s="281"/>
      <c r="FZU69" s="281"/>
      <c r="FZV69" s="281"/>
      <c r="FZW69" s="281"/>
      <c r="FZX69" s="281"/>
      <c r="FZY69" s="281"/>
      <c r="FZZ69" s="281"/>
      <c r="GAA69" s="281"/>
      <c r="GAB69" s="281"/>
      <c r="GAC69" s="281"/>
      <c r="GAD69" s="281"/>
      <c r="GAE69" s="281"/>
      <c r="GAF69" s="281"/>
      <c r="GAG69" s="281"/>
      <c r="GAH69" s="281"/>
      <c r="GAI69" s="281"/>
      <c r="GAJ69" s="281"/>
      <c r="GAK69" s="281"/>
      <c r="GAL69" s="281"/>
      <c r="GAM69" s="281"/>
      <c r="GAN69" s="281"/>
      <c r="GAO69" s="281"/>
      <c r="GAP69" s="281"/>
      <c r="GAQ69" s="281"/>
      <c r="GAR69" s="281"/>
      <c r="GAS69" s="281"/>
      <c r="GAT69" s="281"/>
      <c r="GAU69" s="281"/>
      <c r="GAV69" s="281"/>
      <c r="GAW69" s="281"/>
      <c r="GAX69" s="281"/>
      <c r="GAY69" s="281"/>
      <c r="GAZ69" s="281"/>
      <c r="GBA69" s="281"/>
      <c r="GBB69" s="281"/>
      <c r="GBC69" s="281"/>
      <c r="GBD69" s="281"/>
      <c r="GBE69" s="281"/>
      <c r="GBF69" s="281"/>
      <c r="GBG69" s="281"/>
      <c r="GBH69" s="281"/>
      <c r="GBI69" s="281"/>
      <c r="GBJ69" s="281"/>
      <c r="GBK69" s="281"/>
      <c r="GBL69" s="281"/>
      <c r="GBM69" s="281"/>
      <c r="GBN69" s="281"/>
      <c r="GBO69" s="281"/>
      <c r="GBP69" s="281"/>
      <c r="GBQ69" s="281"/>
      <c r="GBR69" s="281"/>
      <c r="GBS69" s="281"/>
      <c r="GBT69" s="281"/>
      <c r="GBU69" s="281"/>
      <c r="GBV69" s="281"/>
      <c r="GBW69" s="281"/>
      <c r="GBX69" s="281"/>
      <c r="GBY69" s="281"/>
      <c r="GBZ69" s="281"/>
      <c r="GCA69" s="281"/>
      <c r="GCB69" s="281"/>
      <c r="GCC69" s="281"/>
      <c r="GCD69" s="281"/>
      <c r="GCE69" s="281"/>
      <c r="GCF69" s="281"/>
      <c r="GCG69" s="281"/>
      <c r="GCH69" s="281"/>
      <c r="GCI69" s="281"/>
      <c r="GCJ69" s="281"/>
      <c r="GCK69" s="281"/>
      <c r="GCL69" s="281"/>
      <c r="GCM69" s="281"/>
      <c r="GCN69" s="281"/>
      <c r="GCO69" s="281"/>
      <c r="GCP69" s="281"/>
      <c r="GCQ69" s="281"/>
      <c r="GCR69" s="281"/>
      <c r="GCS69" s="281"/>
      <c r="GCT69" s="281"/>
      <c r="GCU69" s="281"/>
      <c r="GCV69" s="281"/>
      <c r="GCW69" s="281"/>
      <c r="GCX69" s="281"/>
      <c r="GCY69" s="281"/>
      <c r="GCZ69" s="281"/>
      <c r="GDA69" s="281"/>
      <c r="GDB69" s="281"/>
      <c r="GDC69" s="281"/>
      <c r="GDD69" s="281"/>
      <c r="GDE69" s="281"/>
      <c r="GDF69" s="281"/>
      <c r="GDG69" s="281"/>
      <c r="GDH69" s="281"/>
      <c r="GDI69" s="281"/>
      <c r="GDJ69" s="281"/>
      <c r="GDK69" s="281"/>
      <c r="GDL69" s="281"/>
      <c r="GDM69" s="281"/>
      <c r="GDN69" s="281"/>
      <c r="GDO69" s="281"/>
      <c r="GDP69" s="281"/>
      <c r="GDQ69" s="281"/>
      <c r="GDR69" s="281"/>
      <c r="GDS69" s="281"/>
      <c r="GDT69" s="281"/>
      <c r="GDU69" s="281"/>
      <c r="GDV69" s="281"/>
      <c r="GDW69" s="281"/>
      <c r="GDX69" s="281"/>
      <c r="GDY69" s="281"/>
      <c r="GDZ69" s="281"/>
      <c r="GEA69" s="281"/>
      <c r="GEB69" s="281"/>
      <c r="GEC69" s="281"/>
      <c r="GED69" s="281"/>
      <c r="GEE69" s="281"/>
      <c r="GEF69" s="281"/>
      <c r="GEG69" s="281"/>
      <c r="GEH69" s="281"/>
      <c r="GEI69" s="281"/>
      <c r="GEJ69" s="281"/>
      <c r="GEK69" s="281"/>
      <c r="GEL69" s="281"/>
      <c r="GEM69" s="281"/>
      <c r="GEN69" s="281"/>
      <c r="GEO69" s="281"/>
      <c r="GEP69" s="281"/>
      <c r="GEQ69" s="281"/>
      <c r="GER69" s="281"/>
      <c r="GES69" s="281"/>
      <c r="GET69" s="281"/>
      <c r="GEU69" s="281"/>
      <c r="GEV69" s="281"/>
      <c r="GEW69" s="281"/>
      <c r="GEX69" s="281"/>
      <c r="GEY69" s="281"/>
      <c r="GEZ69" s="281"/>
      <c r="GFA69" s="281"/>
      <c r="GFB69" s="281"/>
      <c r="GFC69" s="281"/>
      <c r="GFD69" s="281"/>
      <c r="GFE69" s="281"/>
      <c r="GFF69" s="281"/>
      <c r="GFG69" s="281"/>
      <c r="GFH69" s="281"/>
      <c r="GFI69" s="281"/>
      <c r="GFJ69" s="281"/>
      <c r="GFK69" s="281"/>
      <c r="GFL69" s="281"/>
      <c r="GFM69" s="281"/>
      <c r="GFN69" s="281"/>
      <c r="GFO69" s="281"/>
      <c r="GFP69" s="281"/>
      <c r="GFQ69" s="281"/>
      <c r="GFR69" s="281"/>
      <c r="GFS69" s="281"/>
      <c r="GFT69" s="281"/>
      <c r="GFU69" s="281"/>
      <c r="GFV69" s="281"/>
      <c r="GFW69" s="281"/>
      <c r="GFX69" s="281"/>
      <c r="GFY69" s="281"/>
      <c r="GFZ69" s="281"/>
      <c r="GGA69" s="281"/>
      <c r="GGB69" s="281"/>
      <c r="GGC69" s="281"/>
      <c r="GGD69" s="281"/>
      <c r="GGE69" s="281"/>
      <c r="GGF69" s="281"/>
      <c r="GGG69" s="281"/>
      <c r="GGH69" s="281"/>
      <c r="GGI69" s="281"/>
      <c r="GGJ69" s="281"/>
      <c r="GGK69" s="281"/>
      <c r="GGL69" s="281"/>
      <c r="GGM69" s="281"/>
      <c r="GGN69" s="281"/>
      <c r="GGO69" s="281"/>
      <c r="GGP69" s="281"/>
      <c r="GGQ69" s="281"/>
      <c r="GGR69" s="281"/>
      <c r="GGS69" s="281"/>
      <c r="GGT69" s="281"/>
      <c r="GGU69" s="281"/>
      <c r="GGV69" s="281"/>
      <c r="GGW69" s="281"/>
      <c r="GGX69" s="281"/>
      <c r="GGY69" s="281"/>
      <c r="GGZ69" s="281"/>
      <c r="GHA69" s="281"/>
      <c r="GHB69" s="281"/>
      <c r="GHC69" s="281"/>
      <c r="GHD69" s="281"/>
      <c r="GHE69" s="281"/>
      <c r="GHF69" s="281"/>
      <c r="GHG69" s="281"/>
      <c r="GHH69" s="281"/>
      <c r="GHI69" s="281"/>
      <c r="GHJ69" s="281"/>
      <c r="GHK69" s="281"/>
      <c r="GHL69" s="281"/>
      <c r="GHM69" s="281"/>
      <c r="GHN69" s="281"/>
      <c r="GHO69" s="281"/>
      <c r="GHP69" s="281"/>
      <c r="GHQ69" s="281"/>
      <c r="GHR69" s="281"/>
      <c r="GHS69" s="281"/>
      <c r="GHT69" s="281"/>
      <c r="GHU69" s="281"/>
      <c r="GHV69" s="281"/>
      <c r="GHW69" s="281"/>
      <c r="GHX69" s="281"/>
      <c r="GHY69" s="281"/>
      <c r="GHZ69" s="281"/>
      <c r="GIA69" s="281"/>
      <c r="GIB69" s="281"/>
      <c r="GIC69" s="281"/>
      <c r="GID69" s="281"/>
      <c r="GIE69" s="281"/>
      <c r="GIF69" s="281"/>
      <c r="GIG69" s="281"/>
      <c r="GIH69" s="281"/>
      <c r="GII69" s="281"/>
      <c r="GIJ69" s="281"/>
      <c r="GIK69" s="281"/>
      <c r="GIL69" s="281"/>
      <c r="GIM69" s="281"/>
      <c r="GIN69" s="281"/>
      <c r="GIO69" s="281"/>
      <c r="GIP69" s="281"/>
      <c r="GIQ69" s="281"/>
      <c r="GIR69" s="281"/>
      <c r="GIS69" s="281"/>
      <c r="GIT69" s="281"/>
      <c r="GIU69" s="281"/>
      <c r="GIV69" s="281"/>
      <c r="GIW69" s="281"/>
      <c r="GIX69" s="281"/>
      <c r="GIY69" s="281"/>
      <c r="GIZ69" s="281"/>
      <c r="GJA69" s="281"/>
      <c r="GJB69" s="281"/>
      <c r="GJC69" s="281"/>
      <c r="GJD69" s="281"/>
      <c r="GJE69" s="281"/>
      <c r="GJF69" s="281"/>
      <c r="GJG69" s="281"/>
      <c r="GJH69" s="281"/>
      <c r="GJI69" s="281"/>
      <c r="GJJ69" s="281"/>
      <c r="GJK69" s="281"/>
      <c r="GJL69" s="281"/>
      <c r="GJM69" s="281"/>
      <c r="GJN69" s="281"/>
      <c r="GJO69" s="281"/>
      <c r="GJP69" s="281"/>
      <c r="GJQ69" s="281"/>
      <c r="GJR69" s="281"/>
      <c r="GJS69" s="281"/>
      <c r="GJT69" s="281"/>
      <c r="GJU69" s="281"/>
      <c r="GJV69" s="281"/>
      <c r="GJW69" s="281"/>
      <c r="GJX69" s="281"/>
      <c r="GJY69" s="281"/>
      <c r="GJZ69" s="281"/>
      <c r="GKA69" s="281"/>
      <c r="GKB69" s="281"/>
      <c r="GKC69" s="281"/>
      <c r="GKD69" s="281"/>
      <c r="GKE69" s="281"/>
      <c r="GKF69" s="281"/>
      <c r="GKG69" s="281"/>
      <c r="GKH69" s="281"/>
      <c r="GKI69" s="281"/>
      <c r="GKJ69" s="281"/>
      <c r="GKK69" s="281"/>
      <c r="GKL69" s="281"/>
      <c r="GKM69" s="281"/>
      <c r="GKN69" s="281"/>
      <c r="GKO69" s="281"/>
      <c r="GKP69" s="281"/>
      <c r="GKQ69" s="281"/>
      <c r="GKR69" s="281"/>
      <c r="GKS69" s="281"/>
      <c r="GKT69" s="281"/>
      <c r="GKU69" s="281"/>
      <c r="GKV69" s="281"/>
      <c r="GKW69" s="281"/>
      <c r="GKX69" s="281"/>
      <c r="GKY69" s="281"/>
      <c r="GKZ69" s="281"/>
      <c r="GLA69" s="281"/>
      <c r="GLB69" s="281"/>
      <c r="GLC69" s="281"/>
      <c r="GLD69" s="281"/>
      <c r="GLE69" s="281"/>
      <c r="GLF69" s="281"/>
      <c r="GLG69" s="281"/>
      <c r="GLH69" s="281"/>
      <c r="GLI69" s="281"/>
      <c r="GLJ69" s="281"/>
      <c r="GLK69" s="281"/>
      <c r="GLL69" s="281"/>
      <c r="GLM69" s="281"/>
      <c r="GLN69" s="281"/>
      <c r="GLO69" s="281"/>
      <c r="GLP69" s="281"/>
      <c r="GLQ69" s="281"/>
      <c r="GLR69" s="281"/>
      <c r="GLS69" s="281"/>
      <c r="GLT69" s="281"/>
      <c r="GLU69" s="281"/>
      <c r="GLV69" s="281"/>
      <c r="GLW69" s="281"/>
      <c r="GLX69" s="281"/>
      <c r="GLY69" s="281"/>
      <c r="GLZ69" s="281"/>
      <c r="GMA69" s="281"/>
      <c r="GMB69" s="281"/>
      <c r="GMC69" s="281"/>
      <c r="GMD69" s="281"/>
      <c r="GME69" s="281"/>
      <c r="GMF69" s="281"/>
      <c r="GMG69" s="281"/>
      <c r="GMH69" s="281"/>
      <c r="GMI69" s="281"/>
      <c r="GMJ69" s="281"/>
      <c r="GMK69" s="281"/>
      <c r="GML69" s="281"/>
      <c r="GMM69" s="281"/>
      <c r="GMN69" s="281"/>
      <c r="GMO69" s="281"/>
      <c r="GMP69" s="281"/>
      <c r="GMQ69" s="281"/>
      <c r="GMR69" s="281"/>
      <c r="GMS69" s="281"/>
      <c r="GMT69" s="281"/>
      <c r="GMU69" s="281"/>
      <c r="GMV69" s="281"/>
      <c r="GMW69" s="281"/>
      <c r="GMX69" s="281"/>
      <c r="GMY69" s="281"/>
      <c r="GMZ69" s="281"/>
      <c r="GNA69" s="281"/>
      <c r="GNB69" s="281"/>
      <c r="GNC69" s="281"/>
      <c r="GND69" s="281"/>
      <c r="GNE69" s="281"/>
      <c r="GNF69" s="281"/>
      <c r="GNG69" s="281"/>
      <c r="GNH69" s="281"/>
      <c r="GNI69" s="281"/>
      <c r="GNJ69" s="281"/>
      <c r="GNK69" s="281"/>
      <c r="GNL69" s="281"/>
      <c r="GNM69" s="281"/>
      <c r="GNN69" s="281"/>
      <c r="GNO69" s="281"/>
      <c r="GNP69" s="281"/>
      <c r="GNQ69" s="281"/>
      <c r="GNR69" s="281"/>
      <c r="GNS69" s="281"/>
      <c r="GNT69" s="281"/>
      <c r="GNU69" s="281"/>
      <c r="GNV69" s="281"/>
      <c r="GNW69" s="281"/>
      <c r="GNX69" s="281"/>
      <c r="GNY69" s="281"/>
      <c r="GNZ69" s="281"/>
      <c r="GOA69" s="281"/>
      <c r="GOB69" s="281"/>
      <c r="GOC69" s="281"/>
      <c r="GOD69" s="281"/>
      <c r="GOE69" s="281"/>
      <c r="GOF69" s="281"/>
      <c r="GOG69" s="281"/>
      <c r="GOH69" s="281"/>
      <c r="GOI69" s="281"/>
      <c r="GOJ69" s="281"/>
      <c r="GOK69" s="281"/>
      <c r="GOL69" s="281"/>
      <c r="GOM69" s="281"/>
      <c r="GON69" s="281"/>
      <c r="GOO69" s="281"/>
      <c r="GOP69" s="281"/>
      <c r="GOQ69" s="281"/>
      <c r="GOR69" s="281"/>
      <c r="GOS69" s="281"/>
      <c r="GOT69" s="281"/>
      <c r="GOU69" s="281"/>
      <c r="GOV69" s="281"/>
      <c r="GOW69" s="281"/>
      <c r="GOX69" s="281"/>
      <c r="GOY69" s="281"/>
      <c r="GOZ69" s="281"/>
      <c r="GPA69" s="281"/>
      <c r="GPB69" s="281"/>
      <c r="GPC69" s="281"/>
      <c r="GPD69" s="281"/>
      <c r="GPE69" s="281"/>
      <c r="GPF69" s="281"/>
      <c r="GPG69" s="281"/>
      <c r="GPH69" s="281"/>
      <c r="GPI69" s="281"/>
      <c r="GPJ69" s="281"/>
      <c r="GPK69" s="281"/>
      <c r="GPL69" s="281"/>
      <c r="GPM69" s="281"/>
      <c r="GPN69" s="281"/>
      <c r="GPO69" s="281"/>
      <c r="GPP69" s="281"/>
      <c r="GPQ69" s="281"/>
      <c r="GPR69" s="281"/>
      <c r="GPS69" s="281"/>
      <c r="GPT69" s="281"/>
      <c r="GPU69" s="281"/>
      <c r="GPV69" s="281"/>
      <c r="GPW69" s="281"/>
      <c r="GPX69" s="281"/>
      <c r="GPY69" s="281"/>
      <c r="GPZ69" s="281"/>
      <c r="GQA69" s="281"/>
      <c r="GQB69" s="281"/>
      <c r="GQC69" s="281"/>
      <c r="GQD69" s="281"/>
      <c r="GQE69" s="281"/>
      <c r="GQF69" s="281"/>
      <c r="GQG69" s="281"/>
      <c r="GQH69" s="281"/>
      <c r="GQI69" s="281"/>
      <c r="GQJ69" s="281"/>
      <c r="GQK69" s="281"/>
      <c r="GQL69" s="281"/>
      <c r="GQM69" s="281"/>
      <c r="GQN69" s="281"/>
      <c r="GQO69" s="281"/>
      <c r="GQP69" s="281"/>
      <c r="GQQ69" s="281"/>
      <c r="GQR69" s="281"/>
      <c r="GQS69" s="281"/>
      <c r="GQT69" s="281"/>
      <c r="GQU69" s="281"/>
      <c r="GQV69" s="281"/>
      <c r="GQW69" s="281"/>
      <c r="GQX69" s="281"/>
      <c r="GQY69" s="281"/>
      <c r="GQZ69" s="281"/>
      <c r="GRA69" s="281"/>
      <c r="GRB69" s="281"/>
      <c r="GRC69" s="281"/>
      <c r="GRD69" s="281"/>
      <c r="GRE69" s="281"/>
      <c r="GRF69" s="281"/>
      <c r="GRG69" s="281"/>
      <c r="GRH69" s="281"/>
      <c r="GRI69" s="281"/>
      <c r="GRJ69" s="281"/>
      <c r="GRK69" s="281"/>
      <c r="GRL69" s="281"/>
      <c r="GRM69" s="281"/>
      <c r="GRN69" s="281"/>
      <c r="GRO69" s="281"/>
      <c r="GRP69" s="281"/>
      <c r="GRQ69" s="281"/>
      <c r="GRR69" s="281"/>
      <c r="GRS69" s="281"/>
      <c r="GRT69" s="281"/>
      <c r="GRU69" s="281"/>
      <c r="GRV69" s="281"/>
      <c r="GRW69" s="281"/>
      <c r="GRX69" s="281"/>
      <c r="GRY69" s="281"/>
      <c r="GRZ69" s="281"/>
      <c r="GSA69" s="281"/>
      <c r="GSB69" s="281"/>
      <c r="GSC69" s="281"/>
      <c r="GSD69" s="281"/>
      <c r="GSE69" s="281"/>
      <c r="GSF69" s="281"/>
      <c r="GSG69" s="281"/>
      <c r="GSH69" s="281"/>
      <c r="GSI69" s="281"/>
      <c r="GSJ69" s="281"/>
      <c r="GSK69" s="281"/>
      <c r="GSL69" s="281"/>
      <c r="GSM69" s="281"/>
      <c r="GSN69" s="281"/>
      <c r="GSO69" s="281"/>
      <c r="GSP69" s="281"/>
      <c r="GSQ69" s="281"/>
      <c r="GSR69" s="281"/>
      <c r="GSS69" s="281"/>
      <c r="GST69" s="281"/>
      <c r="GSU69" s="281"/>
      <c r="GSV69" s="281"/>
      <c r="GSW69" s="281"/>
      <c r="GSX69" s="281"/>
      <c r="GSY69" s="281"/>
      <c r="GSZ69" s="281"/>
      <c r="GTA69" s="281"/>
      <c r="GTB69" s="281"/>
      <c r="GTC69" s="281"/>
      <c r="GTD69" s="281"/>
      <c r="GTE69" s="281"/>
      <c r="GTF69" s="281"/>
      <c r="GTG69" s="281"/>
      <c r="GTH69" s="281"/>
      <c r="GTI69" s="281"/>
      <c r="GTJ69" s="281"/>
      <c r="GTK69" s="281"/>
      <c r="GTL69" s="281"/>
      <c r="GTM69" s="281"/>
      <c r="GTN69" s="281"/>
      <c r="GTO69" s="281"/>
      <c r="GTP69" s="281"/>
      <c r="GTQ69" s="281"/>
      <c r="GTR69" s="281"/>
      <c r="GTS69" s="281"/>
      <c r="GTT69" s="281"/>
      <c r="GTU69" s="281"/>
      <c r="GTV69" s="281"/>
      <c r="GTW69" s="281"/>
      <c r="GTX69" s="281"/>
      <c r="GTY69" s="281"/>
      <c r="GTZ69" s="281"/>
      <c r="GUA69" s="281"/>
      <c r="GUB69" s="281"/>
      <c r="GUC69" s="281"/>
      <c r="GUD69" s="281"/>
      <c r="GUE69" s="281"/>
      <c r="GUF69" s="281"/>
      <c r="GUG69" s="281"/>
      <c r="GUH69" s="281"/>
      <c r="GUI69" s="281"/>
      <c r="GUJ69" s="281"/>
      <c r="GUK69" s="281"/>
      <c r="GUL69" s="281"/>
      <c r="GUM69" s="281"/>
      <c r="GUN69" s="281"/>
      <c r="GUO69" s="281"/>
      <c r="GUP69" s="281"/>
      <c r="GUQ69" s="281"/>
      <c r="GUR69" s="281"/>
      <c r="GUS69" s="281"/>
      <c r="GUT69" s="281"/>
      <c r="GUU69" s="281"/>
      <c r="GUV69" s="281"/>
      <c r="GUW69" s="281"/>
      <c r="GUX69" s="281"/>
      <c r="GUY69" s="281"/>
      <c r="GUZ69" s="281"/>
      <c r="GVA69" s="281"/>
      <c r="GVB69" s="281"/>
      <c r="GVC69" s="281"/>
      <c r="GVD69" s="281"/>
      <c r="GVE69" s="281"/>
      <c r="GVF69" s="281"/>
      <c r="GVG69" s="281"/>
      <c r="GVH69" s="281"/>
      <c r="GVI69" s="281"/>
      <c r="GVJ69" s="281"/>
      <c r="GVK69" s="281"/>
      <c r="GVL69" s="281"/>
      <c r="GVM69" s="281"/>
      <c r="GVN69" s="281"/>
      <c r="GVO69" s="281"/>
      <c r="GVP69" s="281"/>
      <c r="GVQ69" s="281"/>
      <c r="GVR69" s="281"/>
      <c r="GVS69" s="281"/>
      <c r="GVT69" s="281"/>
      <c r="GVU69" s="281"/>
      <c r="GVV69" s="281"/>
      <c r="GVW69" s="281"/>
      <c r="GVX69" s="281"/>
      <c r="GVY69" s="281"/>
      <c r="GVZ69" s="281"/>
      <c r="GWA69" s="281"/>
      <c r="GWB69" s="281"/>
      <c r="GWC69" s="281"/>
      <c r="GWD69" s="281"/>
      <c r="GWE69" s="281"/>
      <c r="GWF69" s="281"/>
      <c r="GWG69" s="281"/>
      <c r="GWH69" s="281"/>
      <c r="GWI69" s="281"/>
      <c r="GWJ69" s="281"/>
      <c r="GWK69" s="281"/>
      <c r="GWL69" s="281"/>
      <c r="GWM69" s="281"/>
      <c r="GWN69" s="281"/>
      <c r="GWO69" s="281"/>
      <c r="GWP69" s="281"/>
      <c r="GWQ69" s="281"/>
      <c r="GWR69" s="281"/>
      <c r="GWS69" s="281"/>
      <c r="GWT69" s="281"/>
      <c r="GWU69" s="281"/>
      <c r="GWV69" s="281"/>
      <c r="GWW69" s="281"/>
      <c r="GWX69" s="281"/>
      <c r="GWY69" s="281"/>
      <c r="GWZ69" s="281"/>
      <c r="GXA69" s="281"/>
      <c r="GXB69" s="281"/>
      <c r="GXC69" s="281"/>
      <c r="GXD69" s="281"/>
      <c r="GXE69" s="281"/>
      <c r="GXF69" s="281"/>
      <c r="GXG69" s="281"/>
      <c r="GXH69" s="281"/>
      <c r="GXI69" s="281"/>
      <c r="GXJ69" s="281"/>
      <c r="GXK69" s="281"/>
      <c r="GXL69" s="281"/>
      <c r="GXM69" s="281"/>
      <c r="GXN69" s="281"/>
      <c r="GXO69" s="281"/>
      <c r="GXP69" s="281"/>
      <c r="GXQ69" s="281"/>
      <c r="GXR69" s="281"/>
      <c r="GXS69" s="281"/>
      <c r="GXT69" s="281"/>
      <c r="GXU69" s="281"/>
      <c r="GXV69" s="281"/>
      <c r="GXW69" s="281"/>
      <c r="GXX69" s="281"/>
      <c r="GXY69" s="281"/>
      <c r="GXZ69" s="281"/>
      <c r="GYA69" s="281"/>
      <c r="GYB69" s="281"/>
      <c r="GYC69" s="281"/>
      <c r="GYD69" s="281"/>
      <c r="GYE69" s="281"/>
      <c r="GYF69" s="281"/>
      <c r="GYG69" s="281"/>
      <c r="GYH69" s="281"/>
      <c r="GYI69" s="281"/>
      <c r="GYJ69" s="281"/>
      <c r="GYK69" s="281"/>
      <c r="GYL69" s="281"/>
      <c r="GYM69" s="281"/>
      <c r="GYN69" s="281"/>
      <c r="GYO69" s="281"/>
      <c r="GYP69" s="281"/>
      <c r="GYQ69" s="281"/>
      <c r="GYR69" s="281"/>
      <c r="GYS69" s="281"/>
      <c r="GYT69" s="281"/>
      <c r="GYU69" s="281"/>
      <c r="GYV69" s="281"/>
      <c r="GYW69" s="281"/>
      <c r="GYX69" s="281"/>
      <c r="GYY69" s="281"/>
      <c r="GYZ69" s="281"/>
      <c r="GZA69" s="281"/>
      <c r="GZB69" s="281"/>
      <c r="GZC69" s="281"/>
      <c r="GZD69" s="281"/>
      <c r="GZE69" s="281"/>
      <c r="GZF69" s="281"/>
      <c r="GZG69" s="281"/>
      <c r="GZH69" s="281"/>
      <c r="GZI69" s="281"/>
      <c r="GZJ69" s="281"/>
      <c r="GZK69" s="281"/>
      <c r="GZL69" s="281"/>
      <c r="GZM69" s="281"/>
      <c r="GZN69" s="281"/>
      <c r="GZO69" s="281"/>
      <c r="GZP69" s="281"/>
      <c r="GZQ69" s="281"/>
      <c r="GZR69" s="281"/>
      <c r="GZS69" s="281"/>
      <c r="GZT69" s="281"/>
      <c r="GZU69" s="281"/>
      <c r="GZV69" s="281"/>
      <c r="GZW69" s="281"/>
      <c r="GZX69" s="281"/>
      <c r="GZY69" s="281"/>
      <c r="GZZ69" s="281"/>
      <c r="HAA69" s="281"/>
      <c r="HAB69" s="281"/>
      <c r="HAC69" s="281"/>
      <c r="HAD69" s="281"/>
      <c r="HAE69" s="281"/>
      <c r="HAF69" s="281"/>
      <c r="HAG69" s="281"/>
      <c r="HAH69" s="281"/>
      <c r="HAI69" s="281"/>
      <c r="HAJ69" s="281"/>
      <c r="HAK69" s="281"/>
      <c r="HAL69" s="281"/>
      <c r="HAM69" s="281"/>
      <c r="HAN69" s="281"/>
      <c r="HAO69" s="281"/>
      <c r="HAP69" s="281"/>
      <c r="HAQ69" s="281"/>
      <c r="HAR69" s="281"/>
      <c r="HAS69" s="281"/>
      <c r="HAT69" s="281"/>
      <c r="HAU69" s="281"/>
      <c r="HAV69" s="281"/>
      <c r="HAW69" s="281"/>
      <c r="HAX69" s="281"/>
      <c r="HAY69" s="281"/>
      <c r="HAZ69" s="281"/>
      <c r="HBA69" s="281"/>
      <c r="HBB69" s="281"/>
      <c r="HBC69" s="281"/>
      <c r="HBD69" s="281"/>
      <c r="HBE69" s="281"/>
      <c r="HBF69" s="281"/>
      <c r="HBG69" s="281"/>
      <c r="HBH69" s="281"/>
      <c r="HBI69" s="281"/>
      <c r="HBJ69" s="281"/>
      <c r="HBK69" s="281"/>
      <c r="HBL69" s="281"/>
      <c r="HBM69" s="281"/>
      <c r="HBN69" s="281"/>
      <c r="HBO69" s="281"/>
      <c r="HBP69" s="281"/>
      <c r="HBQ69" s="281"/>
      <c r="HBR69" s="281"/>
      <c r="HBS69" s="281"/>
      <c r="HBT69" s="281"/>
      <c r="HBU69" s="281"/>
      <c r="HBV69" s="281"/>
      <c r="HBW69" s="281"/>
      <c r="HBX69" s="281"/>
      <c r="HBY69" s="281"/>
      <c r="HBZ69" s="281"/>
      <c r="HCA69" s="281"/>
      <c r="HCB69" s="281"/>
      <c r="HCC69" s="281"/>
      <c r="HCD69" s="281"/>
      <c r="HCE69" s="281"/>
      <c r="HCF69" s="281"/>
      <c r="HCG69" s="281"/>
      <c r="HCH69" s="281"/>
      <c r="HCI69" s="281"/>
      <c r="HCJ69" s="281"/>
      <c r="HCK69" s="281"/>
      <c r="HCL69" s="281"/>
      <c r="HCM69" s="281"/>
      <c r="HCN69" s="281"/>
      <c r="HCO69" s="281"/>
      <c r="HCP69" s="281"/>
      <c r="HCQ69" s="281"/>
      <c r="HCR69" s="281"/>
      <c r="HCS69" s="281"/>
      <c r="HCT69" s="281"/>
      <c r="HCU69" s="281"/>
      <c r="HCV69" s="281"/>
      <c r="HCW69" s="281"/>
      <c r="HCX69" s="281"/>
      <c r="HCY69" s="281"/>
      <c r="HCZ69" s="281"/>
      <c r="HDA69" s="281"/>
      <c r="HDB69" s="281"/>
      <c r="HDC69" s="281"/>
      <c r="HDD69" s="281"/>
      <c r="HDE69" s="281"/>
      <c r="HDF69" s="281"/>
      <c r="HDG69" s="281"/>
      <c r="HDH69" s="281"/>
      <c r="HDI69" s="281"/>
      <c r="HDJ69" s="281"/>
      <c r="HDK69" s="281"/>
      <c r="HDL69" s="281"/>
      <c r="HDM69" s="281"/>
      <c r="HDN69" s="281"/>
      <c r="HDO69" s="281"/>
      <c r="HDP69" s="281"/>
      <c r="HDQ69" s="281"/>
      <c r="HDR69" s="281"/>
      <c r="HDS69" s="281"/>
      <c r="HDT69" s="281"/>
      <c r="HDU69" s="281"/>
      <c r="HDV69" s="281"/>
      <c r="HDW69" s="281"/>
      <c r="HDX69" s="281"/>
      <c r="HDY69" s="281"/>
      <c r="HDZ69" s="281"/>
      <c r="HEA69" s="281"/>
      <c r="HEB69" s="281"/>
      <c r="HEC69" s="281"/>
      <c r="HED69" s="281"/>
      <c r="HEE69" s="281"/>
      <c r="HEF69" s="281"/>
      <c r="HEG69" s="281"/>
      <c r="HEH69" s="281"/>
      <c r="HEI69" s="281"/>
      <c r="HEJ69" s="281"/>
      <c r="HEK69" s="281"/>
      <c r="HEL69" s="281"/>
      <c r="HEM69" s="281"/>
      <c r="HEN69" s="281"/>
      <c r="HEO69" s="281"/>
      <c r="HEP69" s="281"/>
      <c r="HEQ69" s="281"/>
      <c r="HER69" s="281"/>
      <c r="HES69" s="281"/>
      <c r="HET69" s="281"/>
      <c r="HEU69" s="281"/>
      <c r="HEV69" s="281"/>
      <c r="HEW69" s="281"/>
      <c r="HEX69" s="281"/>
      <c r="HEY69" s="281"/>
      <c r="HEZ69" s="281"/>
      <c r="HFA69" s="281"/>
      <c r="HFB69" s="281"/>
      <c r="HFC69" s="281"/>
      <c r="HFD69" s="281"/>
      <c r="HFE69" s="281"/>
      <c r="HFF69" s="281"/>
      <c r="HFG69" s="281"/>
      <c r="HFH69" s="281"/>
      <c r="HFI69" s="281"/>
      <c r="HFJ69" s="281"/>
      <c r="HFK69" s="281"/>
      <c r="HFL69" s="281"/>
      <c r="HFM69" s="281"/>
      <c r="HFN69" s="281"/>
      <c r="HFO69" s="281"/>
      <c r="HFP69" s="281"/>
      <c r="HFQ69" s="281"/>
      <c r="HFR69" s="281"/>
      <c r="HFS69" s="281"/>
      <c r="HFT69" s="281"/>
      <c r="HFU69" s="281"/>
      <c r="HFV69" s="281"/>
      <c r="HFW69" s="281"/>
      <c r="HFX69" s="281"/>
      <c r="HFY69" s="281"/>
      <c r="HFZ69" s="281"/>
      <c r="HGA69" s="281"/>
      <c r="HGB69" s="281"/>
      <c r="HGC69" s="281"/>
      <c r="HGD69" s="281"/>
      <c r="HGE69" s="281"/>
      <c r="HGF69" s="281"/>
      <c r="HGG69" s="281"/>
      <c r="HGH69" s="281"/>
      <c r="HGI69" s="281"/>
      <c r="HGJ69" s="281"/>
      <c r="HGK69" s="281"/>
      <c r="HGL69" s="281"/>
      <c r="HGM69" s="281"/>
      <c r="HGN69" s="281"/>
      <c r="HGO69" s="281"/>
      <c r="HGP69" s="281"/>
      <c r="HGQ69" s="281"/>
      <c r="HGR69" s="281"/>
      <c r="HGS69" s="281"/>
      <c r="HGT69" s="281"/>
      <c r="HGU69" s="281"/>
      <c r="HGV69" s="281"/>
      <c r="HGW69" s="281"/>
      <c r="HGX69" s="281"/>
      <c r="HGY69" s="281"/>
      <c r="HGZ69" s="281"/>
      <c r="HHA69" s="281"/>
      <c r="HHB69" s="281"/>
      <c r="HHC69" s="281"/>
      <c r="HHD69" s="281"/>
      <c r="HHE69" s="281"/>
      <c r="HHF69" s="281"/>
      <c r="HHG69" s="281"/>
      <c r="HHH69" s="281"/>
      <c r="HHI69" s="281"/>
      <c r="HHJ69" s="281"/>
      <c r="HHK69" s="281"/>
      <c r="HHL69" s="281"/>
      <c r="HHM69" s="281"/>
      <c r="HHN69" s="281"/>
      <c r="HHO69" s="281"/>
      <c r="HHP69" s="281"/>
      <c r="HHQ69" s="281"/>
      <c r="HHR69" s="281"/>
      <c r="HHS69" s="281"/>
      <c r="HHT69" s="281"/>
      <c r="HHU69" s="281"/>
      <c r="HHV69" s="281"/>
      <c r="HHW69" s="281"/>
      <c r="HHX69" s="281"/>
      <c r="HHY69" s="281"/>
      <c r="HHZ69" s="281"/>
      <c r="HIA69" s="281"/>
      <c r="HIB69" s="281"/>
      <c r="HIC69" s="281"/>
      <c r="HID69" s="281"/>
      <c r="HIE69" s="281"/>
      <c r="HIF69" s="281"/>
      <c r="HIG69" s="281"/>
      <c r="HIH69" s="281"/>
      <c r="HII69" s="281"/>
      <c r="HIJ69" s="281"/>
      <c r="HIK69" s="281"/>
      <c r="HIL69" s="281"/>
      <c r="HIM69" s="281"/>
      <c r="HIN69" s="281"/>
      <c r="HIO69" s="281"/>
      <c r="HIP69" s="281"/>
      <c r="HIQ69" s="281"/>
      <c r="HIR69" s="281"/>
      <c r="HIS69" s="281"/>
      <c r="HIT69" s="281"/>
      <c r="HIU69" s="281"/>
      <c r="HIV69" s="281"/>
      <c r="HIW69" s="281"/>
      <c r="HIX69" s="281"/>
      <c r="HIY69" s="281"/>
      <c r="HIZ69" s="281"/>
      <c r="HJA69" s="281"/>
      <c r="HJB69" s="281"/>
      <c r="HJC69" s="281"/>
      <c r="HJD69" s="281"/>
      <c r="HJE69" s="281"/>
      <c r="HJF69" s="281"/>
      <c r="HJG69" s="281"/>
      <c r="HJH69" s="281"/>
      <c r="HJI69" s="281"/>
      <c r="HJJ69" s="281"/>
      <c r="HJK69" s="281"/>
      <c r="HJL69" s="281"/>
      <c r="HJM69" s="281"/>
      <c r="HJN69" s="281"/>
      <c r="HJO69" s="281"/>
      <c r="HJP69" s="281"/>
      <c r="HJQ69" s="281"/>
      <c r="HJR69" s="281"/>
      <c r="HJS69" s="281"/>
      <c r="HJT69" s="281"/>
      <c r="HJU69" s="281"/>
      <c r="HJV69" s="281"/>
      <c r="HJW69" s="281"/>
      <c r="HJX69" s="281"/>
      <c r="HJY69" s="281"/>
      <c r="HJZ69" s="281"/>
      <c r="HKA69" s="281"/>
      <c r="HKB69" s="281"/>
      <c r="HKC69" s="281"/>
      <c r="HKD69" s="281"/>
      <c r="HKE69" s="281"/>
      <c r="HKF69" s="281"/>
      <c r="HKG69" s="281"/>
      <c r="HKH69" s="281"/>
      <c r="HKI69" s="281"/>
      <c r="HKJ69" s="281"/>
      <c r="HKK69" s="281"/>
      <c r="HKL69" s="281"/>
      <c r="HKM69" s="281"/>
      <c r="HKN69" s="281"/>
      <c r="HKO69" s="281"/>
      <c r="HKP69" s="281"/>
      <c r="HKQ69" s="281"/>
      <c r="HKR69" s="281"/>
      <c r="HKS69" s="281"/>
      <c r="HKT69" s="281"/>
      <c r="HKU69" s="281"/>
      <c r="HKV69" s="281"/>
      <c r="HKW69" s="281"/>
      <c r="HKX69" s="281"/>
      <c r="HKY69" s="281"/>
      <c r="HKZ69" s="281"/>
      <c r="HLA69" s="281"/>
      <c r="HLB69" s="281"/>
      <c r="HLC69" s="281"/>
      <c r="HLD69" s="281"/>
      <c r="HLE69" s="281"/>
      <c r="HLF69" s="281"/>
      <c r="HLG69" s="281"/>
      <c r="HLH69" s="281"/>
      <c r="HLI69" s="281"/>
      <c r="HLJ69" s="281"/>
      <c r="HLK69" s="281"/>
      <c r="HLL69" s="281"/>
      <c r="HLM69" s="281"/>
      <c r="HLN69" s="281"/>
      <c r="HLO69" s="281"/>
      <c r="HLP69" s="281"/>
      <c r="HLQ69" s="281"/>
      <c r="HLR69" s="281"/>
      <c r="HLS69" s="281"/>
      <c r="HLT69" s="281"/>
      <c r="HLU69" s="281"/>
      <c r="HLV69" s="281"/>
      <c r="HLW69" s="281"/>
      <c r="HLX69" s="281"/>
      <c r="HLY69" s="281"/>
      <c r="HLZ69" s="281"/>
      <c r="HMA69" s="281"/>
      <c r="HMB69" s="281"/>
      <c r="HMC69" s="281"/>
      <c r="HMD69" s="281"/>
      <c r="HME69" s="281"/>
      <c r="HMF69" s="281"/>
      <c r="HMG69" s="281"/>
      <c r="HMH69" s="281"/>
      <c r="HMI69" s="281"/>
      <c r="HMJ69" s="281"/>
      <c r="HMK69" s="281"/>
      <c r="HML69" s="281"/>
      <c r="HMM69" s="281"/>
      <c r="HMN69" s="281"/>
      <c r="HMO69" s="281"/>
      <c r="HMP69" s="281"/>
      <c r="HMQ69" s="281"/>
      <c r="HMR69" s="281"/>
      <c r="HMS69" s="281"/>
      <c r="HMT69" s="281"/>
      <c r="HMU69" s="281"/>
      <c r="HMV69" s="281"/>
      <c r="HMW69" s="281"/>
      <c r="HMX69" s="281"/>
      <c r="HMY69" s="281"/>
      <c r="HMZ69" s="281"/>
      <c r="HNA69" s="281"/>
      <c r="HNB69" s="281"/>
      <c r="HNC69" s="281"/>
      <c r="HND69" s="281"/>
      <c r="HNE69" s="281"/>
      <c r="HNF69" s="281"/>
      <c r="HNG69" s="281"/>
      <c r="HNH69" s="281"/>
      <c r="HNI69" s="281"/>
      <c r="HNJ69" s="281"/>
      <c r="HNK69" s="281"/>
      <c r="HNL69" s="281"/>
      <c r="HNM69" s="281"/>
      <c r="HNN69" s="281"/>
      <c r="HNO69" s="281"/>
      <c r="HNP69" s="281"/>
      <c r="HNQ69" s="281"/>
      <c r="HNR69" s="281"/>
      <c r="HNS69" s="281"/>
      <c r="HNT69" s="281"/>
      <c r="HNU69" s="281"/>
      <c r="HNV69" s="281"/>
      <c r="HNW69" s="281"/>
      <c r="HNX69" s="281"/>
      <c r="HNY69" s="281"/>
      <c r="HNZ69" s="281"/>
      <c r="HOA69" s="281"/>
      <c r="HOB69" s="281"/>
      <c r="HOC69" s="281"/>
      <c r="HOD69" s="281"/>
      <c r="HOE69" s="281"/>
      <c r="HOF69" s="281"/>
      <c r="HOG69" s="281"/>
      <c r="HOH69" s="281"/>
      <c r="HOI69" s="281"/>
      <c r="HOJ69" s="281"/>
      <c r="HOK69" s="281"/>
      <c r="HOL69" s="281"/>
      <c r="HOM69" s="281"/>
      <c r="HON69" s="281"/>
      <c r="HOO69" s="281"/>
      <c r="HOP69" s="281"/>
      <c r="HOQ69" s="281"/>
      <c r="HOR69" s="281"/>
      <c r="HOS69" s="281"/>
      <c r="HOT69" s="281"/>
      <c r="HOU69" s="281"/>
      <c r="HOV69" s="281"/>
      <c r="HOW69" s="281"/>
      <c r="HOX69" s="281"/>
      <c r="HOY69" s="281"/>
      <c r="HOZ69" s="281"/>
      <c r="HPA69" s="281"/>
      <c r="HPB69" s="281"/>
      <c r="HPC69" s="281"/>
      <c r="HPD69" s="281"/>
      <c r="HPE69" s="281"/>
      <c r="HPF69" s="281"/>
      <c r="HPG69" s="281"/>
      <c r="HPH69" s="281"/>
      <c r="HPI69" s="281"/>
      <c r="HPJ69" s="281"/>
      <c r="HPK69" s="281"/>
      <c r="HPL69" s="281"/>
      <c r="HPM69" s="281"/>
      <c r="HPN69" s="281"/>
      <c r="HPO69" s="281"/>
      <c r="HPP69" s="281"/>
      <c r="HPQ69" s="281"/>
      <c r="HPR69" s="281"/>
      <c r="HPS69" s="281"/>
      <c r="HPT69" s="281"/>
      <c r="HPU69" s="281"/>
      <c r="HPV69" s="281"/>
      <c r="HPW69" s="281"/>
      <c r="HPX69" s="281"/>
      <c r="HPY69" s="281"/>
      <c r="HPZ69" s="281"/>
      <c r="HQA69" s="281"/>
      <c r="HQB69" s="281"/>
      <c r="HQC69" s="281"/>
      <c r="HQD69" s="281"/>
      <c r="HQE69" s="281"/>
      <c r="HQF69" s="281"/>
      <c r="HQG69" s="281"/>
      <c r="HQH69" s="281"/>
      <c r="HQI69" s="281"/>
      <c r="HQJ69" s="281"/>
      <c r="HQK69" s="281"/>
      <c r="HQL69" s="281"/>
      <c r="HQM69" s="281"/>
      <c r="HQN69" s="281"/>
      <c r="HQO69" s="281"/>
      <c r="HQP69" s="281"/>
      <c r="HQQ69" s="281"/>
      <c r="HQR69" s="281"/>
      <c r="HQS69" s="281"/>
      <c r="HQT69" s="281"/>
      <c r="HQU69" s="281"/>
      <c r="HQV69" s="281"/>
      <c r="HQW69" s="281"/>
      <c r="HQX69" s="281"/>
      <c r="HQY69" s="281"/>
      <c r="HQZ69" s="281"/>
      <c r="HRA69" s="281"/>
      <c r="HRB69" s="281"/>
      <c r="HRC69" s="281"/>
      <c r="HRD69" s="281"/>
      <c r="HRE69" s="281"/>
      <c r="HRF69" s="281"/>
      <c r="HRG69" s="281"/>
      <c r="HRH69" s="281"/>
      <c r="HRI69" s="281"/>
      <c r="HRJ69" s="281"/>
      <c r="HRK69" s="281"/>
      <c r="HRL69" s="281"/>
      <c r="HRM69" s="281"/>
      <c r="HRN69" s="281"/>
      <c r="HRO69" s="281"/>
      <c r="HRP69" s="281"/>
      <c r="HRQ69" s="281"/>
      <c r="HRR69" s="281"/>
      <c r="HRS69" s="281"/>
      <c r="HRT69" s="281"/>
      <c r="HRU69" s="281"/>
      <c r="HRV69" s="281"/>
      <c r="HRW69" s="281"/>
      <c r="HRX69" s="281"/>
      <c r="HRY69" s="281"/>
      <c r="HRZ69" s="281"/>
      <c r="HSA69" s="281"/>
      <c r="HSB69" s="281"/>
      <c r="HSC69" s="281"/>
      <c r="HSD69" s="281"/>
      <c r="HSE69" s="281"/>
      <c r="HSF69" s="281"/>
      <c r="HSG69" s="281"/>
      <c r="HSH69" s="281"/>
      <c r="HSI69" s="281"/>
      <c r="HSJ69" s="281"/>
      <c r="HSK69" s="281"/>
      <c r="HSL69" s="281"/>
      <c r="HSM69" s="281"/>
      <c r="HSN69" s="281"/>
      <c r="HSO69" s="281"/>
      <c r="HSP69" s="281"/>
      <c r="HSQ69" s="281"/>
      <c r="HSR69" s="281"/>
      <c r="HSS69" s="281"/>
      <c r="HST69" s="281"/>
      <c r="HSU69" s="281"/>
      <c r="HSV69" s="281"/>
      <c r="HSW69" s="281"/>
      <c r="HSX69" s="281"/>
      <c r="HSY69" s="281"/>
      <c r="HSZ69" s="281"/>
      <c r="HTA69" s="281"/>
      <c r="HTB69" s="281"/>
      <c r="HTC69" s="281"/>
      <c r="HTD69" s="281"/>
      <c r="HTE69" s="281"/>
      <c r="HTF69" s="281"/>
      <c r="HTG69" s="281"/>
      <c r="HTH69" s="281"/>
      <c r="HTI69" s="281"/>
      <c r="HTJ69" s="281"/>
      <c r="HTK69" s="281"/>
      <c r="HTL69" s="281"/>
      <c r="HTM69" s="281"/>
      <c r="HTN69" s="281"/>
      <c r="HTO69" s="281"/>
      <c r="HTP69" s="281"/>
      <c r="HTQ69" s="281"/>
      <c r="HTR69" s="281"/>
      <c r="HTS69" s="281"/>
      <c r="HTT69" s="281"/>
      <c r="HTU69" s="281"/>
      <c r="HTV69" s="281"/>
      <c r="HTW69" s="281"/>
      <c r="HTX69" s="281"/>
      <c r="HTY69" s="281"/>
      <c r="HTZ69" s="281"/>
      <c r="HUA69" s="281"/>
      <c r="HUB69" s="281"/>
      <c r="HUC69" s="281"/>
      <c r="HUD69" s="281"/>
      <c r="HUE69" s="281"/>
      <c r="HUF69" s="281"/>
      <c r="HUG69" s="281"/>
      <c r="HUH69" s="281"/>
      <c r="HUI69" s="281"/>
      <c r="HUJ69" s="281"/>
      <c r="HUK69" s="281"/>
      <c r="HUL69" s="281"/>
      <c r="HUM69" s="281"/>
      <c r="HUN69" s="281"/>
      <c r="HUO69" s="281"/>
      <c r="HUP69" s="281"/>
      <c r="HUQ69" s="281"/>
      <c r="HUR69" s="281"/>
      <c r="HUS69" s="281"/>
      <c r="HUT69" s="281"/>
      <c r="HUU69" s="281"/>
      <c r="HUV69" s="281"/>
      <c r="HUW69" s="281"/>
      <c r="HUX69" s="281"/>
      <c r="HUY69" s="281"/>
      <c r="HUZ69" s="281"/>
      <c r="HVA69" s="281"/>
      <c r="HVB69" s="281"/>
      <c r="HVC69" s="281"/>
      <c r="HVD69" s="281"/>
      <c r="HVE69" s="281"/>
      <c r="HVF69" s="281"/>
      <c r="HVG69" s="281"/>
      <c r="HVH69" s="281"/>
      <c r="HVI69" s="281"/>
      <c r="HVJ69" s="281"/>
      <c r="HVK69" s="281"/>
      <c r="HVL69" s="281"/>
      <c r="HVM69" s="281"/>
      <c r="HVN69" s="281"/>
      <c r="HVO69" s="281"/>
      <c r="HVP69" s="281"/>
      <c r="HVQ69" s="281"/>
      <c r="HVR69" s="281"/>
      <c r="HVS69" s="281"/>
      <c r="HVT69" s="281"/>
      <c r="HVU69" s="281"/>
      <c r="HVV69" s="281"/>
      <c r="HVW69" s="281"/>
      <c r="HVX69" s="281"/>
      <c r="HVY69" s="281"/>
      <c r="HVZ69" s="281"/>
      <c r="HWA69" s="281"/>
      <c r="HWB69" s="281"/>
      <c r="HWC69" s="281"/>
      <c r="HWD69" s="281"/>
      <c r="HWE69" s="281"/>
      <c r="HWF69" s="281"/>
      <c r="HWG69" s="281"/>
      <c r="HWH69" s="281"/>
      <c r="HWI69" s="281"/>
      <c r="HWJ69" s="281"/>
      <c r="HWK69" s="281"/>
      <c r="HWL69" s="281"/>
      <c r="HWM69" s="281"/>
      <c r="HWN69" s="281"/>
      <c r="HWO69" s="281"/>
      <c r="HWP69" s="281"/>
      <c r="HWQ69" s="281"/>
      <c r="HWR69" s="281"/>
      <c r="HWS69" s="281"/>
      <c r="HWT69" s="281"/>
      <c r="HWU69" s="281"/>
      <c r="HWV69" s="281"/>
      <c r="HWW69" s="281"/>
      <c r="HWX69" s="281"/>
      <c r="HWY69" s="281"/>
      <c r="HWZ69" s="281"/>
      <c r="HXA69" s="281"/>
      <c r="HXB69" s="281"/>
      <c r="HXC69" s="281"/>
      <c r="HXD69" s="281"/>
      <c r="HXE69" s="281"/>
      <c r="HXF69" s="281"/>
      <c r="HXG69" s="281"/>
      <c r="HXH69" s="281"/>
      <c r="HXI69" s="281"/>
      <c r="HXJ69" s="281"/>
      <c r="HXK69" s="281"/>
      <c r="HXL69" s="281"/>
      <c r="HXM69" s="281"/>
      <c r="HXN69" s="281"/>
      <c r="HXO69" s="281"/>
      <c r="HXP69" s="281"/>
      <c r="HXQ69" s="281"/>
      <c r="HXR69" s="281"/>
      <c r="HXS69" s="281"/>
      <c r="HXT69" s="281"/>
      <c r="HXU69" s="281"/>
      <c r="HXV69" s="281"/>
      <c r="HXW69" s="281"/>
      <c r="HXX69" s="281"/>
      <c r="HXY69" s="281"/>
      <c r="HXZ69" s="281"/>
      <c r="HYA69" s="281"/>
      <c r="HYB69" s="281"/>
      <c r="HYC69" s="281"/>
      <c r="HYD69" s="281"/>
      <c r="HYE69" s="281"/>
      <c r="HYF69" s="281"/>
      <c r="HYG69" s="281"/>
      <c r="HYH69" s="281"/>
      <c r="HYI69" s="281"/>
      <c r="HYJ69" s="281"/>
      <c r="HYK69" s="281"/>
      <c r="HYL69" s="281"/>
      <c r="HYM69" s="281"/>
      <c r="HYN69" s="281"/>
      <c r="HYO69" s="281"/>
      <c r="HYP69" s="281"/>
      <c r="HYQ69" s="281"/>
      <c r="HYR69" s="281"/>
      <c r="HYS69" s="281"/>
      <c r="HYT69" s="281"/>
      <c r="HYU69" s="281"/>
      <c r="HYV69" s="281"/>
      <c r="HYW69" s="281"/>
      <c r="HYX69" s="281"/>
      <c r="HYY69" s="281"/>
      <c r="HYZ69" s="281"/>
      <c r="HZA69" s="281"/>
      <c r="HZB69" s="281"/>
      <c r="HZC69" s="281"/>
      <c r="HZD69" s="281"/>
      <c r="HZE69" s="281"/>
      <c r="HZF69" s="281"/>
      <c r="HZG69" s="281"/>
      <c r="HZH69" s="281"/>
      <c r="HZI69" s="281"/>
      <c r="HZJ69" s="281"/>
      <c r="HZK69" s="281"/>
      <c r="HZL69" s="281"/>
      <c r="HZM69" s="281"/>
      <c r="HZN69" s="281"/>
      <c r="HZO69" s="281"/>
      <c r="HZP69" s="281"/>
      <c r="HZQ69" s="281"/>
      <c r="HZR69" s="281"/>
      <c r="HZS69" s="281"/>
      <c r="HZT69" s="281"/>
      <c r="HZU69" s="281"/>
      <c r="HZV69" s="281"/>
      <c r="HZW69" s="281"/>
      <c r="HZX69" s="281"/>
      <c r="HZY69" s="281"/>
      <c r="HZZ69" s="281"/>
      <c r="IAA69" s="281"/>
      <c r="IAB69" s="281"/>
      <c r="IAC69" s="281"/>
      <c r="IAD69" s="281"/>
      <c r="IAE69" s="281"/>
      <c r="IAF69" s="281"/>
      <c r="IAG69" s="281"/>
      <c r="IAH69" s="281"/>
      <c r="IAI69" s="281"/>
      <c r="IAJ69" s="281"/>
      <c r="IAK69" s="281"/>
      <c r="IAL69" s="281"/>
      <c r="IAM69" s="281"/>
      <c r="IAN69" s="281"/>
      <c r="IAO69" s="281"/>
      <c r="IAP69" s="281"/>
      <c r="IAQ69" s="281"/>
      <c r="IAR69" s="281"/>
      <c r="IAS69" s="281"/>
      <c r="IAT69" s="281"/>
      <c r="IAU69" s="281"/>
      <c r="IAV69" s="281"/>
      <c r="IAW69" s="281"/>
      <c r="IAX69" s="281"/>
      <c r="IAY69" s="281"/>
      <c r="IAZ69" s="281"/>
      <c r="IBA69" s="281"/>
      <c r="IBB69" s="281"/>
      <c r="IBC69" s="281"/>
      <c r="IBD69" s="281"/>
      <c r="IBE69" s="281"/>
      <c r="IBF69" s="281"/>
      <c r="IBG69" s="281"/>
      <c r="IBH69" s="281"/>
      <c r="IBI69" s="281"/>
      <c r="IBJ69" s="281"/>
      <c r="IBK69" s="281"/>
      <c r="IBL69" s="281"/>
      <c r="IBM69" s="281"/>
      <c r="IBN69" s="281"/>
      <c r="IBO69" s="281"/>
      <c r="IBP69" s="281"/>
      <c r="IBQ69" s="281"/>
      <c r="IBR69" s="281"/>
      <c r="IBS69" s="281"/>
      <c r="IBT69" s="281"/>
      <c r="IBU69" s="281"/>
      <c r="IBV69" s="281"/>
      <c r="IBW69" s="281"/>
      <c r="IBX69" s="281"/>
      <c r="IBY69" s="281"/>
      <c r="IBZ69" s="281"/>
      <c r="ICA69" s="281"/>
      <c r="ICB69" s="281"/>
      <c r="ICC69" s="281"/>
      <c r="ICD69" s="281"/>
      <c r="ICE69" s="281"/>
      <c r="ICF69" s="281"/>
      <c r="ICG69" s="281"/>
      <c r="ICH69" s="281"/>
      <c r="ICI69" s="281"/>
      <c r="ICJ69" s="281"/>
      <c r="ICK69" s="281"/>
      <c r="ICL69" s="281"/>
      <c r="ICM69" s="281"/>
      <c r="ICN69" s="281"/>
      <c r="ICO69" s="281"/>
      <c r="ICP69" s="281"/>
      <c r="ICQ69" s="281"/>
      <c r="ICR69" s="281"/>
      <c r="ICS69" s="281"/>
      <c r="ICT69" s="281"/>
      <c r="ICU69" s="281"/>
      <c r="ICV69" s="281"/>
      <c r="ICW69" s="281"/>
      <c r="ICX69" s="281"/>
      <c r="ICY69" s="281"/>
      <c r="ICZ69" s="281"/>
      <c r="IDA69" s="281"/>
      <c r="IDB69" s="281"/>
      <c r="IDC69" s="281"/>
      <c r="IDD69" s="281"/>
      <c r="IDE69" s="281"/>
      <c r="IDF69" s="281"/>
      <c r="IDG69" s="281"/>
      <c r="IDH69" s="281"/>
      <c r="IDI69" s="281"/>
      <c r="IDJ69" s="281"/>
      <c r="IDK69" s="281"/>
      <c r="IDL69" s="281"/>
      <c r="IDM69" s="281"/>
      <c r="IDN69" s="281"/>
      <c r="IDO69" s="281"/>
      <c r="IDP69" s="281"/>
      <c r="IDQ69" s="281"/>
      <c r="IDR69" s="281"/>
      <c r="IDS69" s="281"/>
      <c r="IDT69" s="281"/>
      <c r="IDU69" s="281"/>
      <c r="IDV69" s="281"/>
      <c r="IDW69" s="281"/>
      <c r="IDX69" s="281"/>
      <c r="IDY69" s="281"/>
      <c r="IDZ69" s="281"/>
      <c r="IEA69" s="281"/>
      <c r="IEB69" s="281"/>
      <c r="IEC69" s="281"/>
      <c r="IED69" s="281"/>
      <c r="IEE69" s="281"/>
      <c r="IEF69" s="281"/>
      <c r="IEG69" s="281"/>
      <c r="IEH69" s="281"/>
      <c r="IEI69" s="281"/>
      <c r="IEJ69" s="281"/>
      <c r="IEK69" s="281"/>
      <c r="IEL69" s="281"/>
      <c r="IEM69" s="281"/>
      <c r="IEN69" s="281"/>
      <c r="IEO69" s="281"/>
      <c r="IEP69" s="281"/>
      <c r="IEQ69" s="281"/>
      <c r="IER69" s="281"/>
      <c r="IES69" s="281"/>
      <c r="IET69" s="281"/>
      <c r="IEU69" s="281"/>
      <c r="IEV69" s="281"/>
      <c r="IEW69" s="281"/>
      <c r="IEX69" s="281"/>
      <c r="IEY69" s="281"/>
      <c r="IEZ69" s="281"/>
      <c r="IFA69" s="281"/>
      <c r="IFB69" s="281"/>
      <c r="IFC69" s="281"/>
      <c r="IFD69" s="281"/>
      <c r="IFE69" s="281"/>
      <c r="IFF69" s="281"/>
      <c r="IFG69" s="281"/>
      <c r="IFH69" s="281"/>
      <c r="IFI69" s="281"/>
      <c r="IFJ69" s="281"/>
      <c r="IFK69" s="281"/>
      <c r="IFL69" s="281"/>
      <c r="IFM69" s="281"/>
      <c r="IFN69" s="281"/>
      <c r="IFO69" s="281"/>
      <c r="IFP69" s="281"/>
      <c r="IFQ69" s="281"/>
      <c r="IFR69" s="281"/>
      <c r="IFS69" s="281"/>
      <c r="IFT69" s="281"/>
      <c r="IFU69" s="281"/>
      <c r="IFV69" s="281"/>
      <c r="IFW69" s="281"/>
      <c r="IFX69" s="281"/>
      <c r="IFY69" s="281"/>
      <c r="IFZ69" s="281"/>
      <c r="IGA69" s="281"/>
      <c r="IGB69" s="281"/>
      <c r="IGC69" s="281"/>
      <c r="IGD69" s="281"/>
      <c r="IGE69" s="281"/>
      <c r="IGF69" s="281"/>
      <c r="IGG69" s="281"/>
      <c r="IGH69" s="281"/>
      <c r="IGI69" s="281"/>
      <c r="IGJ69" s="281"/>
      <c r="IGK69" s="281"/>
      <c r="IGL69" s="281"/>
      <c r="IGM69" s="281"/>
      <c r="IGN69" s="281"/>
      <c r="IGO69" s="281"/>
      <c r="IGP69" s="281"/>
      <c r="IGQ69" s="281"/>
      <c r="IGR69" s="281"/>
      <c r="IGS69" s="281"/>
      <c r="IGT69" s="281"/>
      <c r="IGU69" s="281"/>
      <c r="IGV69" s="281"/>
      <c r="IGW69" s="281"/>
      <c r="IGX69" s="281"/>
      <c r="IGY69" s="281"/>
      <c r="IGZ69" s="281"/>
      <c r="IHA69" s="281"/>
      <c r="IHB69" s="281"/>
      <c r="IHC69" s="281"/>
      <c r="IHD69" s="281"/>
      <c r="IHE69" s="281"/>
      <c r="IHF69" s="281"/>
      <c r="IHG69" s="281"/>
      <c r="IHH69" s="281"/>
      <c r="IHI69" s="281"/>
      <c r="IHJ69" s="281"/>
      <c r="IHK69" s="281"/>
      <c r="IHL69" s="281"/>
      <c r="IHM69" s="281"/>
      <c r="IHN69" s="281"/>
      <c r="IHO69" s="281"/>
      <c r="IHP69" s="281"/>
      <c r="IHQ69" s="281"/>
      <c r="IHR69" s="281"/>
      <c r="IHS69" s="281"/>
      <c r="IHT69" s="281"/>
      <c r="IHU69" s="281"/>
      <c r="IHV69" s="281"/>
      <c r="IHW69" s="281"/>
      <c r="IHX69" s="281"/>
      <c r="IHY69" s="281"/>
      <c r="IHZ69" s="281"/>
      <c r="IIA69" s="281"/>
      <c r="IIB69" s="281"/>
      <c r="IIC69" s="281"/>
      <c r="IID69" s="281"/>
      <c r="IIE69" s="281"/>
      <c r="IIF69" s="281"/>
      <c r="IIG69" s="281"/>
      <c r="IIH69" s="281"/>
      <c r="III69" s="281"/>
      <c r="IIJ69" s="281"/>
      <c r="IIK69" s="281"/>
      <c r="IIL69" s="281"/>
      <c r="IIM69" s="281"/>
      <c r="IIN69" s="281"/>
      <c r="IIO69" s="281"/>
      <c r="IIP69" s="281"/>
      <c r="IIQ69" s="281"/>
      <c r="IIR69" s="281"/>
      <c r="IIS69" s="281"/>
      <c r="IIT69" s="281"/>
      <c r="IIU69" s="281"/>
      <c r="IIV69" s="281"/>
      <c r="IIW69" s="281"/>
      <c r="IIX69" s="281"/>
      <c r="IIY69" s="281"/>
      <c r="IIZ69" s="281"/>
      <c r="IJA69" s="281"/>
      <c r="IJB69" s="281"/>
      <c r="IJC69" s="281"/>
      <c r="IJD69" s="281"/>
      <c r="IJE69" s="281"/>
      <c r="IJF69" s="281"/>
      <c r="IJG69" s="281"/>
      <c r="IJH69" s="281"/>
      <c r="IJI69" s="281"/>
      <c r="IJJ69" s="281"/>
      <c r="IJK69" s="281"/>
      <c r="IJL69" s="281"/>
      <c r="IJM69" s="281"/>
      <c r="IJN69" s="281"/>
      <c r="IJO69" s="281"/>
      <c r="IJP69" s="281"/>
      <c r="IJQ69" s="281"/>
      <c r="IJR69" s="281"/>
      <c r="IJS69" s="281"/>
      <c r="IJT69" s="281"/>
      <c r="IJU69" s="281"/>
      <c r="IJV69" s="281"/>
      <c r="IJW69" s="281"/>
      <c r="IJX69" s="281"/>
      <c r="IJY69" s="281"/>
      <c r="IJZ69" s="281"/>
      <c r="IKA69" s="281"/>
      <c r="IKB69" s="281"/>
      <c r="IKC69" s="281"/>
      <c r="IKD69" s="281"/>
      <c r="IKE69" s="281"/>
      <c r="IKF69" s="281"/>
      <c r="IKG69" s="281"/>
      <c r="IKH69" s="281"/>
      <c r="IKI69" s="281"/>
      <c r="IKJ69" s="281"/>
      <c r="IKK69" s="281"/>
      <c r="IKL69" s="281"/>
      <c r="IKM69" s="281"/>
      <c r="IKN69" s="281"/>
      <c r="IKO69" s="281"/>
      <c r="IKP69" s="281"/>
      <c r="IKQ69" s="281"/>
      <c r="IKR69" s="281"/>
      <c r="IKS69" s="281"/>
      <c r="IKT69" s="281"/>
      <c r="IKU69" s="281"/>
      <c r="IKV69" s="281"/>
      <c r="IKW69" s="281"/>
      <c r="IKX69" s="281"/>
      <c r="IKY69" s="281"/>
      <c r="IKZ69" s="281"/>
      <c r="ILA69" s="281"/>
      <c r="ILB69" s="281"/>
      <c r="ILC69" s="281"/>
      <c r="ILD69" s="281"/>
      <c r="ILE69" s="281"/>
      <c r="ILF69" s="281"/>
      <c r="ILG69" s="281"/>
      <c r="ILH69" s="281"/>
      <c r="ILI69" s="281"/>
      <c r="ILJ69" s="281"/>
      <c r="ILK69" s="281"/>
      <c r="ILL69" s="281"/>
      <c r="ILM69" s="281"/>
      <c r="ILN69" s="281"/>
      <c r="ILO69" s="281"/>
      <c r="ILP69" s="281"/>
      <c r="ILQ69" s="281"/>
      <c r="ILR69" s="281"/>
      <c r="ILS69" s="281"/>
      <c r="ILT69" s="281"/>
      <c r="ILU69" s="281"/>
      <c r="ILV69" s="281"/>
      <c r="ILW69" s="281"/>
      <c r="ILX69" s="281"/>
      <c r="ILY69" s="281"/>
      <c r="ILZ69" s="281"/>
      <c r="IMA69" s="281"/>
      <c r="IMB69" s="281"/>
      <c r="IMC69" s="281"/>
      <c r="IMD69" s="281"/>
      <c r="IME69" s="281"/>
      <c r="IMF69" s="281"/>
      <c r="IMG69" s="281"/>
      <c r="IMH69" s="281"/>
      <c r="IMI69" s="281"/>
      <c r="IMJ69" s="281"/>
      <c r="IMK69" s="281"/>
      <c r="IML69" s="281"/>
      <c r="IMM69" s="281"/>
      <c r="IMN69" s="281"/>
      <c r="IMO69" s="281"/>
      <c r="IMP69" s="281"/>
      <c r="IMQ69" s="281"/>
      <c r="IMR69" s="281"/>
      <c r="IMS69" s="281"/>
      <c r="IMT69" s="281"/>
      <c r="IMU69" s="281"/>
      <c r="IMV69" s="281"/>
      <c r="IMW69" s="281"/>
      <c r="IMX69" s="281"/>
      <c r="IMY69" s="281"/>
      <c r="IMZ69" s="281"/>
      <c r="INA69" s="281"/>
      <c r="INB69" s="281"/>
      <c r="INC69" s="281"/>
      <c r="IND69" s="281"/>
      <c r="INE69" s="281"/>
      <c r="INF69" s="281"/>
      <c r="ING69" s="281"/>
      <c r="INH69" s="281"/>
      <c r="INI69" s="281"/>
      <c r="INJ69" s="281"/>
      <c r="INK69" s="281"/>
      <c r="INL69" s="281"/>
      <c r="INM69" s="281"/>
      <c r="INN69" s="281"/>
      <c r="INO69" s="281"/>
      <c r="INP69" s="281"/>
      <c r="INQ69" s="281"/>
      <c r="INR69" s="281"/>
      <c r="INS69" s="281"/>
      <c r="INT69" s="281"/>
      <c r="INU69" s="281"/>
      <c r="INV69" s="281"/>
      <c r="INW69" s="281"/>
      <c r="INX69" s="281"/>
      <c r="INY69" s="281"/>
      <c r="INZ69" s="281"/>
      <c r="IOA69" s="281"/>
      <c r="IOB69" s="281"/>
      <c r="IOC69" s="281"/>
      <c r="IOD69" s="281"/>
      <c r="IOE69" s="281"/>
      <c r="IOF69" s="281"/>
      <c r="IOG69" s="281"/>
      <c r="IOH69" s="281"/>
      <c r="IOI69" s="281"/>
      <c r="IOJ69" s="281"/>
      <c r="IOK69" s="281"/>
      <c r="IOL69" s="281"/>
      <c r="IOM69" s="281"/>
      <c r="ION69" s="281"/>
      <c r="IOO69" s="281"/>
      <c r="IOP69" s="281"/>
      <c r="IOQ69" s="281"/>
      <c r="IOR69" s="281"/>
      <c r="IOS69" s="281"/>
      <c r="IOT69" s="281"/>
      <c r="IOU69" s="281"/>
      <c r="IOV69" s="281"/>
      <c r="IOW69" s="281"/>
      <c r="IOX69" s="281"/>
      <c r="IOY69" s="281"/>
      <c r="IOZ69" s="281"/>
      <c r="IPA69" s="281"/>
      <c r="IPB69" s="281"/>
      <c r="IPC69" s="281"/>
      <c r="IPD69" s="281"/>
      <c r="IPE69" s="281"/>
      <c r="IPF69" s="281"/>
      <c r="IPG69" s="281"/>
      <c r="IPH69" s="281"/>
      <c r="IPI69" s="281"/>
      <c r="IPJ69" s="281"/>
      <c r="IPK69" s="281"/>
      <c r="IPL69" s="281"/>
      <c r="IPM69" s="281"/>
      <c r="IPN69" s="281"/>
      <c r="IPO69" s="281"/>
      <c r="IPP69" s="281"/>
      <c r="IPQ69" s="281"/>
      <c r="IPR69" s="281"/>
      <c r="IPS69" s="281"/>
      <c r="IPT69" s="281"/>
      <c r="IPU69" s="281"/>
      <c r="IPV69" s="281"/>
      <c r="IPW69" s="281"/>
      <c r="IPX69" s="281"/>
      <c r="IPY69" s="281"/>
      <c r="IPZ69" s="281"/>
      <c r="IQA69" s="281"/>
      <c r="IQB69" s="281"/>
      <c r="IQC69" s="281"/>
      <c r="IQD69" s="281"/>
      <c r="IQE69" s="281"/>
      <c r="IQF69" s="281"/>
      <c r="IQG69" s="281"/>
      <c r="IQH69" s="281"/>
      <c r="IQI69" s="281"/>
      <c r="IQJ69" s="281"/>
      <c r="IQK69" s="281"/>
      <c r="IQL69" s="281"/>
      <c r="IQM69" s="281"/>
      <c r="IQN69" s="281"/>
      <c r="IQO69" s="281"/>
      <c r="IQP69" s="281"/>
      <c r="IQQ69" s="281"/>
      <c r="IQR69" s="281"/>
      <c r="IQS69" s="281"/>
      <c r="IQT69" s="281"/>
      <c r="IQU69" s="281"/>
      <c r="IQV69" s="281"/>
      <c r="IQW69" s="281"/>
      <c r="IQX69" s="281"/>
      <c r="IQY69" s="281"/>
      <c r="IQZ69" s="281"/>
      <c r="IRA69" s="281"/>
      <c r="IRB69" s="281"/>
      <c r="IRC69" s="281"/>
      <c r="IRD69" s="281"/>
      <c r="IRE69" s="281"/>
      <c r="IRF69" s="281"/>
      <c r="IRG69" s="281"/>
      <c r="IRH69" s="281"/>
      <c r="IRI69" s="281"/>
      <c r="IRJ69" s="281"/>
      <c r="IRK69" s="281"/>
      <c r="IRL69" s="281"/>
      <c r="IRM69" s="281"/>
      <c r="IRN69" s="281"/>
      <c r="IRO69" s="281"/>
      <c r="IRP69" s="281"/>
      <c r="IRQ69" s="281"/>
      <c r="IRR69" s="281"/>
      <c r="IRS69" s="281"/>
      <c r="IRT69" s="281"/>
      <c r="IRU69" s="281"/>
      <c r="IRV69" s="281"/>
      <c r="IRW69" s="281"/>
      <c r="IRX69" s="281"/>
      <c r="IRY69" s="281"/>
      <c r="IRZ69" s="281"/>
      <c r="ISA69" s="281"/>
      <c r="ISB69" s="281"/>
      <c r="ISC69" s="281"/>
      <c r="ISD69" s="281"/>
      <c r="ISE69" s="281"/>
      <c r="ISF69" s="281"/>
      <c r="ISG69" s="281"/>
      <c r="ISH69" s="281"/>
      <c r="ISI69" s="281"/>
      <c r="ISJ69" s="281"/>
      <c r="ISK69" s="281"/>
      <c r="ISL69" s="281"/>
      <c r="ISM69" s="281"/>
      <c r="ISN69" s="281"/>
      <c r="ISO69" s="281"/>
      <c r="ISP69" s="281"/>
      <c r="ISQ69" s="281"/>
      <c r="ISR69" s="281"/>
      <c r="ISS69" s="281"/>
      <c r="IST69" s="281"/>
      <c r="ISU69" s="281"/>
      <c r="ISV69" s="281"/>
      <c r="ISW69" s="281"/>
      <c r="ISX69" s="281"/>
      <c r="ISY69" s="281"/>
      <c r="ISZ69" s="281"/>
      <c r="ITA69" s="281"/>
      <c r="ITB69" s="281"/>
      <c r="ITC69" s="281"/>
      <c r="ITD69" s="281"/>
      <c r="ITE69" s="281"/>
      <c r="ITF69" s="281"/>
      <c r="ITG69" s="281"/>
      <c r="ITH69" s="281"/>
      <c r="ITI69" s="281"/>
      <c r="ITJ69" s="281"/>
      <c r="ITK69" s="281"/>
      <c r="ITL69" s="281"/>
      <c r="ITM69" s="281"/>
      <c r="ITN69" s="281"/>
      <c r="ITO69" s="281"/>
      <c r="ITP69" s="281"/>
      <c r="ITQ69" s="281"/>
      <c r="ITR69" s="281"/>
      <c r="ITS69" s="281"/>
      <c r="ITT69" s="281"/>
      <c r="ITU69" s="281"/>
      <c r="ITV69" s="281"/>
      <c r="ITW69" s="281"/>
      <c r="ITX69" s="281"/>
      <c r="ITY69" s="281"/>
      <c r="ITZ69" s="281"/>
      <c r="IUA69" s="281"/>
      <c r="IUB69" s="281"/>
      <c r="IUC69" s="281"/>
      <c r="IUD69" s="281"/>
      <c r="IUE69" s="281"/>
      <c r="IUF69" s="281"/>
      <c r="IUG69" s="281"/>
      <c r="IUH69" s="281"/>
      <c r="IUI69" s="281"/>
      <c r="IUJ69" s="281"/>
      <c r="IUK69" s="281"/>
      <c r="IUL69" s="281"/>
      <c r="IUM69" s="281"/>
      <c r="IUN69" s="281"/>
      <c r="IUO69" s="281"/>
      <c r="IUP69" s="281"/>
      <c r="IUQ69" s="281"/>
      <c r="IUR69" s="281"/>
      <c r="IUS69" s="281"/>
      <c r="IUT69" s="281"/>
      <c r="IUU69" s="281"/>
      <c r="IUV69" s="281"/>
      <c r="IUW69" s="281"/>
      <c r="IUX69" s="281"/>
      <c r="IUY69" s="281"/>
      <c r="IUZ69" s="281"/>
      <c r="IVA69" s="281"/>
      <c r="IVB69" s="281"/>
      <c r="IVC69" s="281"/>
      <c r="IVD69" s="281"/>
      <c r="IVE69" s="281"/>
      <c r="IVF69" s="281"/>
      <c r="IVG69" s="281"/>
      <c r="IVH69" s="281"/>
      <c r="IVI69" s="281"/>
      <c r="IVJ69" s="281"/>
      <c r="IVK69" s="281"/>
      <c r="IVL69" s="281"/>
      <c r="IVM69" s="281"/>
      <c r="IVN69" s="281"/>
      <c r="IVO69" s="281"/>
      <c r="IVP69" s="281"/>
      <c r="IVQ69" s="281"/>
      <c r="IVR69" s="281"/>
      <c r="IVS69" s="281"/>
      <c r="IVT69" s="281"/>
      <c r="IVU69" s="281"/>
      <c r="IVV69" s="281"/>
      <c r="IVW69" s="281"/>
      <c r="IVX69" s="281"/>
      <c r="IVY69" s="281"/>
      <c r="IVZ69" s="281"/>
      <c r="IWA69" s="281"/>
      <c r="IWB69" s="281"/>
      <c r="IWC69" s="281"/>
      <c r="IWD69" s="281"/>
      <c r="IWE69" s="281"/>
      <c r="IWF69" s="281"/>
      <c r="IWG69" s="281"/>
      <c r="IWH69" s="281"/>
      <c r="IWI69" s="281"/>
      <c r="IWJ69" s="281"/>
      <c r="IWK69" s="281"/>
      <c r="IWL69" s="281"/>
      <c r="IWM69" s="281"/>
      <c r="IWN69" s="281"/>
      <c r="IWO69" s="281"/>
      <c r="IWP69" s="281"/>
      <c r="IWQ69" s="281"/>
      <c r="IWR69" s="281"/>
      <c r="IWS69" s="281"/>
      <c r="IWT69" s="281"/>
      <c r="IWU69" s="281"/>
      <c r="IWV69" s="281"/>
      <c r="IWW69" s="281"/>
      <c r="IWX69" s="281"/>
      <c r="IWY69" s="281"/>
      <c r="IWZ69" s="281"/>
      <c r="IXA69" s="281"/>
      <c r="IXB69" s="281"/>
      <c r="IXC69" s="281"/>
      <c r="IXD69" s="281"/>
      <c r="IXE69" s="281"/>
      <c r="IXF69" s="281"/>
      <c r="IXG69" s="281"/>
      <c r="IXH69" s="281"/>
      <c r="IXI69" s="281"/>
      <c r="IXJ69" s="281"/>
      <c r="IXK69" s="281"/>
      <c r="IXL69" s="281"/>
      <c r="IXM69" s="281"/>
      <c r="IXN69" s="281"/>
      <c r="IXO69" s="281"/>
      <c r="IXP69" s="281"/>
      <c r="IXQ69" s="281"/>
      <c r="IXR69" s="281"/>
      <c r="IXS69" s="281"/>
      <c r="IXT69" s="281"/>
      <c r="IXU69" s="281"/>
      <c r="IXV69" s="281"/>
      <c r="IXW69" s="281"/>
      <c r="IXX69" s="281"/>
      <c r="IXY69" s="281"/>
      <c r="IXZ69" s="281"/>
      <c r="IYA69" s="281"/>
      <c r="IYB69" s="281"/>
      <c r="IYC69" s="281"/>
      <c r="IYD69" s="281"/>
      <c r="IYE69" s="281"/>
      <c r="IYF69" s="281"/>
      <c r="IYG69" s="281"/>
      <c r="IYH69" s="281"/>
      <c r="IYI69" s="281"/>
      <c r="IYJ69" s="281"/>
      <c r="IYK69" s="281"/>
      <c r="IYL69" s="281"/>
      <c r="IYM69" s="281"/>
      <c r="IYN69" s="281"/>
      <c r="IYO69" s="281"/>
      <c r="IYP69" s="281"/>
      <c r="IYQ69" s="281"/>
      <c r="IYR69" s="281"/>
      <c r="IYS69" s="281"/>
      <c r="IYT69" s="281"/>
      <c r="IYU69" s="281"/>
      <c r="IYV69" s="281"/>
      <c r="IYW69" s="281"/>
      <c r="IYX69" s="281"/>
      <c r="IYY69" s="281"/>
      <c r="IYZ69" s="281"/>
      <c r="IZA69" s="281"/>
      <c r="IZB69" s="281"/>
      <c r="IZC69" s="281"/>
      <c r="IZD69" s="281"/>
      <c r="IZE69" s="281"/>
      <c r="IZF69" s="281"/>
      <c r="IZG69" s="281"/>
      <c r="IZH69" s="281"/>
      <c r="IZI69" s="281"/>
      <c r="IZJ69" s="281"/>
      <c r="IZK69" s="281"/>
      <c r="IZL69" s="281"/>
      <c r="IZM69" s="281"/>
      <c r="IZN69" s="281"/>
      <c r="IZO69" s="281"/>
      <c r="IZP69" s="281"/>
      <c r="IZQ69" s="281"/>
      <c r="IZR69" s="281"/>
      <c r="IZS69" s="281"/>
      <c r="IZT69" s="281"/>
      <c r="IZU69" s="281"/>
      <c r="IZV69" s="281"/>
      <c r="IZW69" s="281"/>
      <c r="IZX69" s="281"/>
      <c r="IZY69" s="281"/>
      <c r="IZZ69" s="281"/>
      <c r="JAA69" s="281"/>
      <c r="JAB69" s="281"/>
      <c r="JAC69" s="281"/>
      <c r="JAD69" s="281"/>
      <c r="JAE69" s="281"/>
      <c r="JAF69" s="281"/>
      <c r="JAG69" s="281"/>
      <c r="JAH69" s="281"/>
      <c r="JAI69" s="281"/>
      <c r="JAJ69" s="281"/>
      <c r="JAK69" s="281"/>
      <c r="JAL69" s="281"/>
      <c r="JAM69" s="281"/>
      <c r="JAN69" s="281"/>
      <c r="JAO69" s="281"/>
      <c r="JAP69" s="281"/>
      <c r="JAQ69" s="281"/>
      <c r="JAR69" s="281"/>
      <c r="JAS69" s="281"/>
      <c r="JAT69" s="281"/>
      <c r="JAU69" s="281"/>
      <c r="JAV69" s="281"/>
      <c r="JAW69" s="281"/>
      <c r="JAX69" s="281"/>
      <c r="JAY69" s="281"/>
      <c r="JAZ69" s="281"/>
      <c r="JBA69" s="281"/>
      <c r="JBB69" s="281"/>
      <c r="JBC69" s="281"/>
      <c r="JBD69" s="281"/>
      <c r="JBE69" s="281"/>
      <c r="JBF69" s="281"/>
      <c r="JBG69" s="281"/>
      <c r="JBH69" s="281"/>
      <c r="JBI69" s="281"/>
      <c r="JBJ69" s="281"/>
      <c r="JBK69" s="281"/>
      <c r="JBL69" s="281"/>
      <c r="JBM69" s="281"/>
      <c r="JBN69" s="281"/>
      <c r="JBO69" s="281"/>
      <c r="JBP69" s="281"/>
      <c r="JBQ69" s="281"/>
      <c r="JBR69" s="281"/>
      <c r="JBS69" s="281"/>
      <c r="JBT69" s="281"/>
      <c r="JBU69" s="281"/>
      <c r="JBV69" s="281"/>
      <c r="JBW69" s="281"/>
      <c r="JBX69" s="281"/>
      <c r="JBY69" s="281"/>
      <c r="JBZ69" s="281"/>
      <c r="JCA69" s="281"/>
      <c r="JCB69" s="281"/>
      <c r="JCC69" s="281"/>
      <c r="JCD69" s="281"/>
      <c r="JCE69" s="281"/>
      <c r="JCF69" s="281"/>
      <c r="JCG69" s="281"/>
      <c r="JCH69" s="281"/>
      <c r="JCI69" s="281"/>
      <c r="JCJ69" s="281"/>
      <c r="JCK69" s="281"/>
      <c r="JCL69" s="281"/>
      <c r="JCM69" s="281"/>
      <c r="JCN69" s="281"/>
      <c r="JCO69" s="281"/>
      <c r="JCP69" s="281"/>
      <c r="JCQ69" s="281"/>
      <c r="JCR69" s="281"/>
      <c r="JCS69" s="281"/>
      <c r="JCT69" s="281"/>
      <c r="JCU69" s="281"/>
      <c r="JCV69" s="281"/>
      <c r="JCW69" s="281"/>
      <c r="JCX69" s="281"/>
      <c r="JCY69" s="281"/>
      <c r="JCZ69" s="281"/>
      <c r="JDA69" s="281"/>
      <c r="JDB69" s="281"/>
      <c r="JDC69" s="281"/>
      <c r="JDD69" s="281"/>
      <c r="JDE69" s="281"/>
      <c r="JDF69" s="281"/>
      <c r="JDG69" s="281"/>
      <c r="JDH69" s="281"/>
      <c r="JDI69" s="281"/>
      <c r="JDJ69" s="281"/>
      <c r="JDK69" s="281"/>
      <c r="JDL69" s="281"/>
      <c r="JDM69" s="281"/>
      <c r="JDN69" s="281"/>
      <c r="JDO69" s="281"/>
      <c r="JDP69" s="281"/>
      <c r="JDQ69" s="281"/>
      <c r="JDR69" s="281"/>
      <c r="JDS69" s="281"/>
      <c r="JDT69" s="281"/>
      <c r="JDU69" s="281"/>
      <c r="JDV69" s="281"/>
      <c r="JDW69" s="281"/>
      <c r="JDX69" s="281"/>
      <c r="JDY69" s="281"/>
      <c r="JDZ69" s="281"/>
      <c r="JEA69" s="281"/>
      <c r="JEB69" s="281"/>
      <c r="JEC69" s="281"/>
      <c r="JED69" s="281"/>
      <c r="JEE69" s="281"/>
      <c r="JEF69" s="281"/>
      <c r="JEG69" s="281"/>
      <c r="JEH69" s="281"/>
      <c r="JEI69" s="281"/>
      <c r="JEJ69" s="281"/>
      <c r="JEK69" s="281"/>
      <c r="JEL69" s="281"/>
      <c r="JEM69" s="281"/>
      <c r="JEN69" s="281"/>
      <c r="JEO69" s="281"/>
      <c r="JEP69" s="281"/>
      <c r="JEQ69" s="281"/>
      <c r="JER69" s="281"/>
      <c r="JES69" s="281"/>
      <c r="JET69" s="281"/>
      <c r="JEU69" s="281"/>
      <c r="JEV69" s="281"/>
      <c r="JEW69" s="281"/>
      <c r="JEX69" s="281"/>
      <c r="JEY69" s="281"/>
      <c r="JEZ69" s="281"/>
      <c r="JFA69" s="281"/>
      <c r="JFB69" s="281"/>
      <c r="JFC69" s="281"/>
      <c r="JFD69" s="281"/>
      <c r="JFE69" s="281"/>
      <c r="JFF69" s="281"/>
      <c r="JFG69" s="281"/>
      <c r="JFH69" s="281"/>
      <c r="JFI69" s="281"/>
      <c r="JFJ69" s="281"/>
      <c r="JFK69" s="281"/>
      <c r="JFL69" s="281"/>
      <c r="JFM69" s="281"/>
      <c r="JFN69" s="281"/>
      <c r="JFO69" s="281"/>
      <c r="JFP69" s="281"/>
      <c r="JFQ69" s="281"/>
      <c r="JFR69" s="281"/>
      <c r="JFS69" s="281"/>
      <c r="JFT69" s="281"/>
      <c r="JFU69" s="281"/>
      <c r="JFV69" s="281"/>
      <c r="JFW69" s="281"/>
      <c r="JFX69" s="281"/>
      <c r="JFY69" s="281"/>
      <c r="JFZ69" s="281"/>
      <c r="JGA69" s="281"/>
      <c r="JGB69" s="281"/>
      <c r="JGC69" s="281"/>
      <c r="JGD69" s="281"/>
      <c r="JGE69" s="281"/>
      <c r="JGF69" s="281"/>
      <c r="JGG69" s="281"/>
      <c r="JGH69" s="281"/>
      <c r="JGI69" s="281"/>
      <c r="JGJ69" s="281"/>
      <c r="JGK69" s="281"/>
      <c r="JGL69" s="281"/>
      <c r="JGM69" s="281"/>
      <c r="JGN69" s="281"/>
      <c r="JGO69" s="281"/>
      <c r="JGP69" s="281"/>
      <c r="JGQ69" s="281"/>
      <c r="JGR69" s="281"/>
      <c r="JGS69" s="281"/>
      <c r="JGT69" s="281"/>
      <c r="JGU69" s="281"/>
      <c r="JGV69" s="281"/>
      <c r="JGW69" s="281"/>
      <c r="JGX69" s="281"/>
      <c r="JGY69" s="281"/>
      <c r="JGZ69" s="281"/>
      <c r="JHA69" s="281"/>
      <c r="JHB69" s="281"/>
      <c r="JHC69" s="281"/>
      <c r="JHD69" s="281"/>
      <c r="JHE69" s="281"/>
      <c r="JHF69" s="281"/>
      <c r="JHG69" s="281"/>
      <c r="JHH69" s="281"/>
      <c r="JHI69" s="281"/>
      <c r="JHJ69" s="281"/>
      <c r="JHK69" s="281"/>
      <c r="JHL69" s="281"/>
      <c r="JHM69" s="281"/>
      <c r="JHN69" s="281"/>
      <c r="JHO69" s="281"/>
      <c r="JHP69" s="281"/>
      <c r="JHQ69" s="281"/>
      <c r="JHR69" s="281"/>
      <c r="JHS69" s="281"/>
      <c r="JHT69" s="281"/>
      <c r="JHU69" s="281"/>
      <c r="JHV69" s="281"/>
      <c r="JHW69" s="281"/>
      <c r="JHX69" s="281"/>
      <c r="JHY69" s="281"/>
      <c r="JHZ69" s="281"/>
      <c r="JIA69" s="281"/>
      <c r="JIB69" s="281"/>
      <c r="JIC69" s="281"/>
      <c r="JID69" s="281"/>
      <c r="JIE69" s="281"/>
      <c r="JIF69" s="281"/>
      <c r="JIG69" s="281"/>
      <c r="JIH69" s="281"/>
      <c r="JII69" s="281"/>
      <c r="JIJ69" s="281"/>
      <c r="JIK69" s="281"/>
      <c r="JIL69" s="281"/>
      <c r="JIM69" s="281"/>
      <c r="JIN69" s="281"/>
      <c r="JIO69" s="281"/>
      <c r="JIP69" s="281"/>
      <c r="JIQ69" s="281"/>
      <c r="JIR69" s="281"/>
      <c r="JIS69" s="281"/>
      <c r="JIT69" s="281"/>
      <c r="JIU69" s="281"/>
      <c r="JIV69" s="281"/>
      <c r="JIW69" s="281"/>
      <c r="JIX69" s="281"/>
      <c r="JIY69" s="281"/>
      <c r="JIZ69" s="281"/>
      <c r="JJA69" s="281"/>
      <c r="JJB69" s="281"/>
      <c r="JJC69" s="281"/>
      <c r="JJD69" s="281"/>
      <c r="JJE69" s="281"/>
      <c r="JJF69" s="281"/>
      <c r="JJG69" s="281"/>
      <c r="JJH69" s="281"/>
      <c r="JJI69" s="281"/>
      <c r="JJJ69" s="281"/>
      <c r="JJK69" s="281"/>
      <c r="JJL69" s="281"/>
      <c r="JJM69" s="281"/>
      <c r="JJN69" s="281"/>
      <c r="JJO69" s="281"/>
      <c r="JJP69" s="281"/>
      <c r="JJQ69" s="281"/>
      <c r="JJR69" s="281"/>
      <c r="JJS69" s="281"/>
      <c r="JJT69" s="281"/>
      <c r="JJU69" s="281"/>
      <c r="JJV69" s="281"/>
      <c r="JJW69" s="281"/>
      <c r="JJX69" s="281"/>
      <c r="JJY69" s="281"/>
      <c r="JJZ69" s="281"/>
      <c r="JKA69" s="281"/>
      <c r="JKB69" s="281"/>
      <c r="JKC69" s="281"/>
      <c r="JKD69" s="281"/>
      <c r="JKE69" s="281"/>
      <c r="JKF69" s="281"/>
      <c r="JKG69" s="281"/>
      <c r="JKH69" s="281"/>
      <c r="JKI69" s="281"/>
      <c r="JKJ69" s="281"/>
      <c r="JKK69" s="281"/>
      <c r="JKL69" s="281"/>
      <c r="JKM69" s="281"/>
      <c r="JKN69" s="281"/>
      <c r="JKO69" s="281"/>
      <c r="JKP69" s="281"/>
      <c r="JKQ69" s="281"/>
      <c r="JKR69" s="281"/>
      <c r="JKS69" s="281"/>
      <c r="JKT69" s="281"/>
      <c r="JKU69" s="281"/>
      <c r="JKV69" s="281"/>
      <c r="JKW69" s="281"/>
      <c r="JKX69" s="281"/>
      <c r="JKY69" s="281"/>
      <c r="JKZ69" s="281"/>
      <c r="JLA69" s="281"/>
      <c r="JLB69" s="281"/>
      <c r="JLC69" s="281"/>
      <c r="JLD69" s="281"/>
      <c r="JLE69" s="281"/>
      <c r="JLF69" s="281"/>
      <c r="JLG69" s="281"/>
      <c r="JLH69" s="281"/>
      <c r="JLI69" s="281"/>
      <c r="JLJ69" s="281"/>
      <c r="JLK69" s="281"/>
      <c r="JLL69" s="281"/>
      <c r="JLM69" s="281"/>
      <c r="JLN69" s="281"/>
      <c r="JLO69" s="281"/>
      <c r="JLP69" s="281"/>
      <c r="JLQ69" s="281"/>
      <c r="JLR69" s="281"/>
      <c r="JLS69" s="281"/>
      <c r="JLT69" s="281"/>
      <c r="JLU69" s="281"/>
      <c r="JLV69" s="281"/>
      <c r="JLW69" s="281"/>
      <c r="JLX69" s="281"/>
      <c r="JLY69" s="281"/>
      <c r="JLZ69" s="281"/>
      <c r="JMA69" s="281"/>
      <c r="JMB69" s="281"/>
      <c r="JMC69" s="281"/>
      <c r="JMD69" s="281"/>
      <c r="JME69" s="281"/>
      <c r="JMF69" s="281"/>
      <c r="JMG69" s="281"/>
      <c r="JMH69" s="281"/>
      <c r="JMI69" s="281"/>
      <c r="JMJ69" s="281"/>
      <c r="JMK69" s="281"/>
      <c r="JML69" s="281"/>
      <c r="JMM69" s="281"/>
      <c r="JMN69" s="281"/>
      <c r="JMO69" s="281"/>
      <c r="JMP69" s="281"/>
      <c r="JMQ69" s="281"/>
      <c r="JMR69" s="281"/>
      <c r="JMS69" s="281"/>
      <c r="JMT69" s="281"/>
      <c r="JMU69" s="281"/>
      <c r="JMV69" s="281"/>
      <c r="JMW69" s="281"/>
      <c r="JMX69" s="281"/>
      <c r="JMY69" s="281"/>
      <c r="JMZ69" s="281"/>
      <c r="JNA69" s="281"/>
      <c r="JNB69" s="281"/>
      <c r="JNC69" s="281"/>
      <c r="JND69" s="281"/>
      <c r="JNE69" s="281"/>
      <c r="JNF69" s="281"/>
      <c r="JNG69" s="281"/>
      <c r="JNH69" s="281"/>
      <c r="JNI69" s="281"/>
      <c r="JNJ69" s="281"/>
      <c r="JNK69" s="281"/>
      <c r="JNL69" s="281"/>
      <c r="JNM69" s="281"/>
      <c r="JNN69" s="281"/>
      <c r="JNO69" s="281"/>
      <c r="JNP69" s="281"/>
      <c r="JNQ69" s="281"/>
      <c r="JNR69" s="281"/>
      <c r="JNS69" s="281"/>
      <c r="JNT69" s="281"/>
      <c r="JNU69" s="281"/>
      <c r="JNV69" s="281"/>
      <c r="JNW69" s="281"/>
      <c r="JNX69" s="281"/>
      <c r="JNY69" s="281"/>
      <c r="JNZ69" s="281"/>
      <c r="JOA69" s="281"/>
      <c r="JOB69" s="281"/>
      <c r="JOC69" s="281"/>
      <c r="JOD69" s="281"/>
      <c r="JOE69" s="281"/>
      <c r="JOF69" s="281"/>
      <c r="JOG69" s="281"/>
      <c r="JOH69" s="281"/>
      <c r="JOI69" s="281"/>
      <c r="JOJ69" s="281"/>
      <c r="JOK69" s="281"/>
      <c r="JOL69" s="281"/>
      <c r="JOM69" s="281"/>
      <c r="JON69" s="281"/>
      <c r="JOO69" s="281"/>
      <c r="JOP69" s="281"/>
      <c r="JOQ69" s="281"/>
      <c r="JOR69" s="281"/>
      <c r="JOS69" s="281"/>
      <c r="JOT69" s="281"/>
      <c r="JOU69" s="281"/>
      <c r="JOV69" s="281"/>
      <c r="JOW69" s="281"/>
      <c r="JOX69" s="281"/>
      <c r="JOY69" s="281"/>
      <c r="JOZ69" s="281"/>
      <c r="JPA69" s="281"/>
      <c r="JPB69" s="281"/>
      <c r="JPC69" s="281"/>
      <c r="JPD69" s="281"/>
      <c r="JPE69" s="281"/>
      <c r="JPF69" s="281"/>
      <c r="JPG69" s="281"/>
      <c r="JPH69" s="281"/>
      <c r="JPI69" s="281"/>
      <c r="JPJ69" s="281"/>
      <c r="JPK69" s="281"/>
      <c r="JPL69" s="281"/>
      <c r="JPM69" s="281"/>
      <c r="JPN69" s="281"/>
      <c r="JPO69" s="281"/>
      <c r="JPP69" s="281"/>
      <c r="JPQ69" s="281"/>
      <c r="JPR69" s="281"/>
      <c r="JPS69" s="281"/>
      <c r="JPT69" s="281"/>
      <c r="JPU69" s="281"/>
      <c r="JPV69" s="281"/>
      <c r="JPW69" s="281"/>
      <c r="JPX69" s="281"/>
      <c r="JPY69" s="281"/>
      <c r="JPZ69" s="281"/>
      <c r="JQA69" s="281"/>
      <c r="JQB69" s="281"/>
      <c r="JQC69" s="281"/>
      <c r="JQD69" s="281"/>
      <c r="JQE69" s="281"/>
      <c r="JQF69" s="281"/>
      <c r="JQG69" s="281"/>
      <c r="JQH69" s="281"/>
      <c r="JQI69" s="281"/>
      <c r="JQJ69" s="281"/>
      <c r="JQK69" s="281"/>
      <c r="JQL69" s="281"/>
      <c r="JQM69" s="281"/>
      <c r="JQN69" s="281"/>
      <c r="JQO69" s="281"/>
      <c r="JQP69" s="281"/>
      <c r="JQQ69" s="281"/>
      <c r="JQR69" s="281"/>
      <c r="JQS69" s="281"/>
      <c r="JQT69" s="281"/>
      <c r="JQU69" s="281"/>
      <c r="JQV69" s="281"/>
      <c r="JQW69" s="281"/>
      <c r="JQX69" s="281"/>
      <c r="JQY69" s="281"/>
      <c r="JQZ69" s="281"/>
      <c r="JRA69" s="281"/>
      <c r="JRB69" s="281"/>
      <c r="JRC69" s="281"/>
      <c r="JRD69" s="281"/>
      <c r="JRE69" s="281"/>
      <c r="JRF69" s="281"/>
      <c r="JRG69" s="281"/>
      <c r="JRH69" s="281"/>
      <c r="JRI69" s="281"/>
      <c r="JRJ69" s="281"/>
      <c r="JRK69" s="281"/>
      <c r="JRL69" s="281"/>
      <c r="JRM69" s="281"/>
      <c r="JRN69" s="281"/>
      <c r="JRO69" s="281"/>
      <c r="JRP69" s="281"/>
      <c r="JRQ69" s="281"/>
      <c r="JRR69" s="281"/>
      <c r="JRS69" s="281"/>
      <c r="JRT69" s="281"/>
      <c r="JRU69" s="281"/>
      <c r="JRV69" s="281"/>
      <c r="JRW69" s="281"/>
      <c r="JRX69" s="281"/>
      <c r="JRY69" s="281"/>
      <c r="JRZ69" s="281"/>
      <c r="JSA69" s="281"/>
      <c r="JSB69" s="281"/>
      <c r="JSC69" s="281"/>
      <c r="JSD69" s="281"/>
      <c r="JSE69" s="281"/>
      <c r="JSF69" s="281"/>
      <c r="JSG69" s="281"/>
      <c r="JSH69" s="281"/>
      <c r="JSI69" s="281"/>
      <c r="JSJ69" s="281"/>
      <c r="JSK69" s="281"/>
      <c r="JSL69" s="281"/>
      <c r="JSM69" s="281"/>
      <c r="JSN69" s="281"/>
      <c r="JSO69" s="281"/>
      <c r="JSP69" s="281"/>
      <c r="JSQ69" s="281"/>
      <c r="JSR69" s="281"/>
      <c r="JSS69" s="281"/>
      <c r="JST69" s="281"/>
      <c r="JSU69" s="281"/>
      <c r="JSV69" s="281"/>
      <c r="JSW69" s="281"/>
      <c r="JSX69" s="281"/>
      <c r="JSY69" s="281"/>
      <c r="JSZ69" s="281"/>
      <c r="JTA69" s="281"/>
      <c r="JTB69" s="281"/>
      <c r="JTC69" s="281"/>
      <c r="JTD69" s="281"/>
      <c r="JTE69" s="281"/>
      <c r="JTF69" s="281"/>
      <c r="JTG69" s="281"/>
      <c r="JTH69" s="281"/>
      <c r="JTI69" s="281"/>
      <c r="JTJ69" s="281"/>
      <c r="JTK69" s="281"/>
      <c r="JTL69" s="281"/>
      <c r="JTM69" s="281"/>
      <c r="JTN69" s="281"/>
      <c r="JTO69" s="281"/>
      <c r="JTP69" s="281"/>
      <c r="JTQ69" s="281"/>
      <c r="JTR69" s="281"/>
      <c r="JTS69" s="281"/>
      <c r="JTT69" s="281"/>
      <c r="JTU69" s="281"/>
      <c r="JTV69" s="281"/>
      <c r="JTW69" s="281"/>
      <c r="JTX69" s="281"/>
      <c r="JTY69" s="281"/>
      <c r="JTZ69" s="281"/>
      <c r="JUA69" s="281"/>
      <c r="JUB69" s="281"/>
      <c r="JUC69" s="281"/>
      <c r="JUD69" s="281"/>
      <c r="JUE69" s="281"/>
      <c r="JUF69" s="281"/>
      <c r="JUG69" s="281"/>
      <c r="JUH69" s="281"/>
      <c r="JUI69" s="281"/>
      <c r="JUJ69" s="281"/>
      <c r="JUK69" s="281"/>
      <c r="JUL69" s="281"/>
      <c r="JUM69" s="281"/>
      <c r="JUN69" s="281"/>
      <c r="JUO69" s="281"/>
      <c r="JUP69" s="281"/>
      <c r="JUQ69" s="281"/>
      <c r="JUR69" s="281"/>
      <c r="JUS69" s="281"/>
      <c r="JUT69" s="281"/>
      <c r="JUU69" s="281"/>
      <c r="JUV69" s="281"/>
      <c r="JUW69" s="281"/>
      <c r="JUX69" s="281"/>
      <c r="JUY69" s="281"/>
      <c r="JUZ69" s="281"/>
      <c r="JVA69" s="281"/>
      <c r="JVB69" s="281"/>
      <c r="JVC69" s="281"/>
      <c r="JVD69" s="281"/>
      <c r="JVE69" s="281"/>
      <c r="JVF69" s="281"/>
      <c r="JVG69" s="281"/>
      <c r="JVH69" s="281"/>
      <c r="JVI69" s="281"/>
      <c r="JVJ69" s="281"/>
      <c r="JVK69" s="281"/>
      <c r="JVL69" s="281"/>
      <c r="JVM69" s="281"/>
      <c r="JVN69" s="281"/>
      <c r="JVO69" s="281"/>
      <c r="JVP69" s="281"/>
      <c r="JVQ69" s="281"/>
      <c r="JVR69" s="281"/>
      <c r="JVS69" s="281"/>
      <c r="JVT69" s="281"/>
      <c r="JVU69" s="281"/>
      <c r="JVV69" s="281"/>
      <c r="JVW69" s="281"/>
      <c r="JVX69" s="281"/>
      <c r="JVY69" s="281"/>
      <c r="JVZ69" s="281"/>
      <c r="JWA69" s="281"/>
      <c r="JWB69" s="281"/>
      <c r="JWC69" s="281"/>
      <c r="JWD69" s="281"/>
      <c r="JWE69" s="281"/>
      <c r="JWF69" s="281"/>
      <c r="JWG69" s="281"/>
      <c r="JWH69" s="281"/>
      <c r="JWI69" s="281"/>
      <c r="JWJ69" s="281"/>
      <c r="JWK69" s="281"/>
      <c r="JWL69" s="281"/>
      <c r="JWM69" s="281"/>
      <c r="JWN69" s="281"/>
      <c r="JWO69" s="281"/>
      <c r="JWP69" s="281"/>
      <c r="JWQ69" s="281"/>
      <c r="JWR69" s="281"/>
      <c r="JWS69" s="281"/>
      <c r="JWT69" s="281"/>
      <c r="JWU69" s="281"/>
      <c r="JWV69" s="281"/>
      <c r="JWW69" s="281"/>
      <c r="JWX69" s="281"/>
      <c r="JWY69" s="281"/>
      <c r="JWZ69" s="281"/>
      <c r="JXA69" s="281"/>
      <c r="JXB69" s="281"/>
      <c r="JXC69" s="281"/>
      <c r="JXD69" s="281"/>
      <c r="JXE69" s="281"/>
      <c r="JXF69" s="281"/>
      <c r="JXG69" s="281"/>
      <c r="JXH69" s="281"/>
      <c r="JXI69" s="281"/>
      <c r="JXJ69" s="281"/>
      <c r="JXK69" s="281"/>
      <c r="JXL69" s="281"/>
      <c r="JXM69" s="281"/>
      <c r="JXN69" s="281"/>
      <c r="JXO69" s="281"/>
      <c r="JXP69" s="281"/>
      <c r="JXQ69" s="281"/>
      <c r="JXR69" s="281"/>
      <c r="JXS69" s="281"/>
      <c r="JXT69" s="281"/>
      <c r="JXU69" s="281"/>
      <c r="JXV69" s="281"/>
      <c r="JXW69" s="281"/>
      <c r="JXX69" s="281"/>
      <c r="JXY69" s="281"/>
      <c r="JXZ69" s="281"/>
      <c r="JYA69" s="281"/>
      <c r="JYB69" s="281"/>
      <c r="JYC69" s="281"/>
      <c r="JYD69" s="281"/>
      <c r="JYE69" s="281"/>
      <c r="JYF69" s="281"/>
      <c r="JYG69" s="281"/>
      <c r="JYH69" s="281"/>
      <c r="JYI69" s="281"/>
      <c r="JYJ69" s="281"/>
      <c r="JYK69" s="281"/>
      <c r="JYL69" s="281"/>
      <c r="JYM69" s="281"/>
      <c r="JYN69" s="281"/>
      <c r="JYO69" s="281"/>
      <c r="JYP69" s="281"/>
      <c r="JYQ69" s="281"/>
      <c r="JYR69" s="281"/>
      <c r="JYS69" s="281"/>
      <c r="JYT69" s="281"/>
      <c r="JYU69" s="281"/>
      <c r="JYV69" s="281"/>
      <c r="JYW69" s="281"/>
      <c r="JYX69" s="281"/>
      <c r="JYY69" s="281"/>
      <c r="JYZ69" s="281"/>
      <c r="JZA69" s="281"/>
      <c r="JZB69" s="281"/>
      <c r="JZC69" s="281"/>
      <c r="JZD69" s="281"/>
      <c r="JZE69" s="281"/>
      <c r="JZF69" s="281"/>
      <c r="JZG69" s="281"/>
      <c r="JZH69" s="281"/>
      <c r="JZI69" s="281"/>
      <c r="JZJ69" s="281"/>
      <c r="JZK69" s="281"/>
      <c r="JZL69" s="281"/>
      <c r="JZM69" s="281"/>
      <c r="JZN69" s="281"/>
      <c r="JZO69" s="281"/>
      <c r="JZP69" s="281"/>
      <c r="JZQ69" s="281"/>
      <c r="JZR69" s="281"/>
      <c r="JZS69" s="281"/>
      <c r="JZT69" s="281"/>
      <c r="JZU69" s="281"/>
      <c r="JZV69" s="281"/>
      <c r="JZW69" s="281"/>
      <c r="JZX69" s="281"/>
      <c r="JZY69" s="281"/>
      <c r="JZZ69" s="281"/>
      <c r="KAA69" s="281"/>
      <c r="KAB69" s="281"/>
      <c r="KAC69" s="281"/>
      <c r="KAD69" s="281"/>
      <c r="KAE69" s="281"/>
      <c r="KAF69" s="281"/>
      <c r="KAG69" s="281"/>
      <c r="KAH69" s="281"/>
      <c r="KAI69" s="281"/>
      <c r="KAJ69" s="281"/>
      <c r="KAK69" s="281"/>
      <c r="KAL69" s="281"/>
      <c r="KAM69" s="281"/>
      <c r="KAN69" s="281"/>
      <c r="KAO69" s="281"/>
      <c r="KAP69" s="281"/>
      <c r="KAQ69" s="281"/>
      <c r="KAR69" s="281"/>
      <c r="KAS69" s="281"/>
      <c r="KAT69" s="281"/>
      <c r="KAU69" s="281"/>
      <c r="KAV69" s="281"/>
      <c r="KAW69" s="281"/>
      <c r="KAX69" s="281"/>
      <c r="KAY69" s="281"/>
      <c r="KAZ69" s="281"/>
      <c r="KBA69" s="281"/>
      <c r="KBB69" s="281"/>
      <c r="KBC69" s="281"/>
      <c r="KBD69" s="281"/>
      <c r="KBE69" s="281"/>
      <c r="KBF69" s="281"/>
      <c r="KBG69" s="281"/>
      <c r="KBH69" s="281"/>
      <c r="KBI69" s="281"/>
      <c r="KBJ69" s="281"/>
      <c r="KBK69" s="281"/>
      <c r="KBL69" s="281"/>
      <c r="KBM69" s="281"/>
      <c r="KBN69" s="281"/>
      <c r="KBO69" s="281"/>
      <c r="KBP69" s="281"/>
      <c r="KBQ69" s="281"/>
      <c r="KBR69" s="281"/>
      <c r="KBS69" s="281"/>
      <c r="KBT69" s="281"/>
      <c r="KBU69" s="281"/>
      <c r="KBV69" s="281"/>
      <c r="KBW69" s="281"/>
      <c r="KBX69" s="281"/>
      <c r="KBY69" s="281"/>
      <c r="KBZ69" s="281"/>
      <c r="KCA69" s="281"/>
      <c r="KCB69" s="281"/>
      <c r="KCC69" s="281"/>
      <c r="KCD69" s="281"/>
      <c r="KCE69" s="281"/>
      <c r="KCF69" s="281"/>
      <c r="KCG69" s="281"/>
      <c r="KCH69" s="281"/>
      <c r="KCI69" s="281"/>
      <c r="KCJ69" s="281"/>
      <c r="KCK69" s="281"/>
      <c r="KCL69" s="281"/>
      <c r="KCM69" s="281"/>
      <c r="KCN69" s="281"/>
      <c r="KCO69" s="281"/>
      <c r="KCP69" s="281"/>
      <c r="KCQ69" s="281"/>
      <c r="KCR69" s="281"/>
      <c r="KCS69" s="281"/>
      <c r="KCT69" s="281"/>
      <c r="KCU69" s="281"/>
      <c r="KCV69" s="281"/>
      <c r="KCW69" s="281"/>
      <c r="KCX69" s="281"/>
      <c r="KCY69" s="281"/>
      <c r="KCZ69" s="281"/>
      <c r="KDA69" s="281"/>
      <c r="KDB69" s="281"/>
      <c r="KDC69" s="281"/>
      <c r="KDD69" s="281"/>
      <c r="KDE69" s="281"/>
      <c r="KDF69" s="281"/>
      <c r="KDG69" s="281"/>
      <c r="KDH69" s="281"/>
      <c r="KDI69" s="281"/>
      <c r="KDJ69" s="281"/>
      <c r="KDK69" s="281"/>
      <c r="KDL69" s="281"/>
      <c r="KDM69" s="281"/>
      <c r="KDN69" s="281"/>
      <c r="KDO69" s="281"/>
      <c r="KDP69" s="281"/>
      <c r="KDQ69" s="281"/>
      <c r="KDR69" s="281"/>
      <c r="KDS69" s="281"/>
      <c r="KDT69" s="281"/>
      <c r="KDU69" s="281"/>
      <c r="KDV69" s="281"/>
      <c r="KDW69" s="281"/>
      <c r="KDX69" s="281"/>
      <c r="KDY69" s="281"/>
      <c r="KDZ69" s="281"/>
      <c r="KEA69" s="281"/>
      <c r="KEB69" s="281"/>
      <c r="KEC69" s="281"/>
      <c r="KED69" s="281"/>
      <c r="KEE69" s="281"/>
      <c r="KEF69" s="281"/>
      <c r="KEG69" s="281"/>
      <c r="KEH69" s="281"/>
      <c r="KEI69" s="281"/>
      <c r="KEJ69" s="281"/>
      <c r="KEK69" s="281"/>
      <c r="KEL69" s="281"/>
      <c r="KEM69" s="281"/>
      <c r="KEN69" s="281"/>
      <c r="KEO69" s="281"/>
      <c r="KEP69" s="281"/>
      <c r="KEQ69" s="281"/>
      <c r="KER69" s="281"/>
      <c r="KES69" s="281"/>
      <c r="KET69" s="281"/>
      <c r="KEU69" s="281"/>
      <c r="KEV69" s="281"/>
      <c r="KEW69" s="281"/>
      <c r="KEX69" s="281"/>
      <c r="KEY69" s="281"/>
      <c r="KEZ69" s="281"/>
      <c r="KFA69" s="281"/>
      <c r="KFB69" s="281"/>
      <c r="KFC69" s="281"/>
      <c r="KFD69" s="281"/>
      <c r="KFE69" s="281"/>
      <c r="KFF69" s="281"/>
      <c r="KFG69" s="281"/>
      <c r="KFH69" s="281"/>
      <c r="KFI69" s="281"/>
      <c r="KFJ69" s="281"/>
      <c r="KFK69" s="281"/>
      <c r="KFL69" s="281"/>
      <c r="KFM69" s="281"/>
      <c r="KFN69" s="281"/>
      <c r="KFO69" s="281"/>
      <c r="KFP69" s="281"/>
      <c r="KFQ69" s="281"/>
      <c r="KFR69" s="281"/>
      <c r="KFS69" s="281"/>
      <c r="KFT69" s="281"/>
      <c r="KFU69" s="281"/>
      <c r="KFV69" s="281"/>
      <c r="KFW69" s="281"/>
      <c r="KFX69" s="281"/>
      <c r="KFY69" s="281"/>
      <c r="KFZ69" s="281"/>
      <c r="KGA69" s="281"/>
      <c r="KGB69" s="281"/>
      <c r="KGC69" s="281"/>
      <c r="KGD69" s="281"/>
      <c r="KGE69" s="281"/>
      <c r="KGF69" s="281"/>
      <c r="KGG69" s="281"/>
      <c r="KGH69" s="281"/>
      <c r="KGI69" s="281"/>
      <c r="KGJ69" s="281"/>
      <c r="KGK69" s="281"/>
      <c r="KGL69" s="281"/>
      <c r="KGM69" s="281"/>
      <c r="KGN69" s="281"/>
      <c r="KGO69" s="281"/>
      <c r="KGP69" s="281"/>
      <c r="KGQ69" s="281"/>
      <c r="KGR69" s="281"/>
      <c r="KGS69" s="281"/>
      <c r="KGT69" s="281"/>
      <c r="KGU69" s="281"/>
      <c r="KGV69" s="281"/>
      <c r="KGW69" s="281"/>
      <c r="KGX69" s="281"/>
      <c r="KGY69" s="281"/>
      <c r="KGZ69" s="281"/>
      <c r="KHA69" s="281"/>
      <c r="KHB69" s="281"/>
      <c r="KHC69" s="281"/>
      <c r="KHD69" s="281"/>
      <c r="KHE69" s="281"/>
      <c r="KHF69" s="281"/>
      <c r="KHG69" s="281"/>
      <c r="KHH69" s="281"/>
      <c r="KHI69" s="281"/>
      <c r="KHJ69" s="281"/>
      <c r="KHK69" s="281"/>
      <c r="KHL69" s="281"/>
      <c r="KHM69" s="281"/>
      <c r="KHN69" s="281"/>
      <c r="KHO69" s="281"/>
      <c r="KHP69" s="281"/>
      <c r="KHQ69" s="281"/>
      <c r="KHR69" s="281"/>
      <c r="KHS69" s="281"/>
      <c r="KHT69" s="281"/>
      <c r="KHU69" s="281"/>
      <c r="KHV69" s="281"/>
      <c r="KHW69" s="281"/>
      <c r="KHX69" s="281"/>
      <c r="KHY69" s="281"/>
      <c r="KHZ69" s="281"/>
      <c r="KIA69" s="281"/>
      <c r="KIB69" s="281"/>
      <c r="KIC69" s="281"/>
      <c r="KID69" s="281"/>
      <c r="KIE69" s="281"/>
      <c r="KIF69" s="281"/>
      <c r="KIG69" s="281"/>
      <c r="KIH69" s="281"/>
      <c r="KII69" s="281"/>
      <c r="KIJ69" s="281"/>
      <c r="KIK69" s="281"/>
      <c r="KIL69" s="281"/>
      <c r="KIM69" s="281"/>
      <c r="KIN69" s="281"/>
      <c r="KIO69" s="281"/>
      <c r="KIP69" s="281"/>
      <c r="KIQ69" s="281"/>
      <c r="KIR69" s="281"/>
      <c r="KIS69" s="281"/>
      <c r="KIT69" s="281"/>
      <c r="KIU69" s="281"/>
      <c r="KIV69" s="281"/>
      <c r="KIW69" s="281"/>
      <c r="KIX69" s="281"/>
      <c r="KIY69" s="281"/>
      <c r="KIZ69" s="281"/>
      <c r="KJA69" s="281"/>
      <c r="KJB69" s="281"/>
      <c r="KJC69" s="281"/>
      <c r="KJD69" s="281"/>
      <c r="KJE69" s="281"/>
      <c r="KJF69" s="281"/>
      <c r="KJG69" s="281"/>
      <c r="KJH69" s="281"/>
      <c r="KJI69" s="281"/>
      <c r="KJJ69" s="281"/>
      <c r="KJK69" s="281"/>
      <c r="KJL69" s="281"/>
      <c r="KJM69" s="281"/>
      <c r="KJN69" s="281"/>
      <c r="KJO69" s="281"/>
      <c r="KJP69" s="281"/>
      <c r="KJQ69" s="281"/>
      <c r="KJR69" s="281"/>
      <c r="KJS69" s="281"/>
      <c r="KJT69" s="281"/>
      <c r="KJU69" s="281"/>
      <c r="KJV69" s="281"/>
      <c r="KJW69" s="281"/>
      <c r="KJX69" s="281"/>
      <c r="KJY69" s="281"/>
      <c r="KJZ69" s="281"/>
      <c r="KKA69" s="281"/>
      <c r="KKB69" s="281"/>
      <c r="KKC69" s="281"/>
      <c r="KKD69" s="281"/>
      <c r="KKE69" s="281"/>
      <c r="KKF69" s="281"/>
      <c r="KKG69" s="281"/>
      <c r="KKH69" s="281"/>
      <c r="KKI69" s="281"/>
      <c r="KKJ69" s="281"/>
      <c r="KKK69" s="281"/>
      <c r="KKL69" s="281"/>
      <c r="KKM69" s="281"/>
      <c r="KKN69" s="281"/>
      <c r="KKO69" s="281"/>
      <c r="KKP69" s="281"/>
      <c r="KKQ69" s="281"/>
      <c r="KKR69" s="281"/>
      <c r="KKS69" s="281"/>
      <c r="KKT69" s="281"/>
      <c r="KKU69" s="281"/>
      <c r="KKV69" s="281"/>
      <c r="KKW69" s="281"/>
      <c r="KKX69" s="281"/>
      <c r="KKY69" s="281"/>
      <c r="KKZ69" s="281"/>
      <c r="KLA69" s="281"/>
      <c r="KLB69" s="281"/>
      <c r="KLC69" s="281"/>
      <c r="KLD69" s="281"/>
      <c r="KLE69" s="281"/>
      <c r="KLF69" s="281"/>
      <c r="KLG69" s="281"/>
      <c r="KLH69" s="281"/>
      <c r="KLI69" s="281"/>
      <c r="KLJ69" s="281"/>
      <c r="KLK69" s="281"/>
      <c r="KLL69" s="281"/>
      <c r="KLM69" s="281"/>
      <c r="KLN69" s="281"/>
      <c r="KLO69" s="281"/>
      <c r="KLP69" s="281"/>
      <c r="KLQ69" s="281"/>
      <c r="KLR69" s="281"/>
      <c r="KLS69" s="281"/>
      <c r="KLT69" s="281"/>
      <c r="KLU69" s="281"/>
      <c r="KLV69" s="281"/>
      <c r="KLW69" s="281"/>
      <c r="KLX69" s="281"/>
      <c r="KLY69" s="281"/>
      <c r="KLZ69" s="281"/>
      <c r="KMA69" s="281"/>
      <c r="KMB69" s="281"/>
      <c r="KMC69" s="281"/>
      <c r="KMD69" s="281"/>
      <c r="KME69" s="281"/>
      <c r="KMF69" s="281"/>
      <c r="KMG69" s="281"/>
      <c r="KMH69" s="281"/>
      <c r="KMI69" s="281"/>
      <c r="KMJ69" s="281"/>
      <c r="KMK69" s="281"/>
      <c r="KML69" s="281"/>
      <c r="KMM69" s="281"/>
      <c r="KMN69" s="281"/>
      <c r="KMO69" s="281"/>
      <c r="KMP69" s="281"/>
      <c r="KMQ69" s="281"/>
      <c r="KMR69" s="281"/>
      <c r="KMS69" s="281"/>
      <c r="KMT69" s="281"/>
      <c r="KMU69" s="281"/>
      <c r="KMV69" s="281"/>
      <c r="KMW69" s="281"/>
      <c r="KMX69" s="281"/>
      <c r="KMY69" s="281"/>
      <c r="KMZ69" s="281"/>
      <c r="KNA69" s="281"/>
      <c r="KNB69" s="281"/>
      <c r="KNC69" s="281"/>
      <c r="KND69" s="281"/>
      <c r="KNE69" s="281"/>
      <c r="KNF69" s="281"/>
      <c r="KNG69" s="281"/>
      <c r="KNH69" s="281"/>
      <c r="KNI69" s="281"/>
      <c r="KNJ69" s="281"/>
      <c r="KNK69" s="281"/>
      <c r="KNL69" s="281"/>
      <c r="KNM69" s="281"/>
      <c r="KNN69" s="281"/>
      <c r="KNO69" s="281"/>
      <c r="KNP69" s="281"/>
      <c r="KNQ69" s="281"/>
      <c r="KNR69" s="281"/>
      <c r="KNS69" s="281"/>
      <c r="KNT69" s="281"/>
      <c r="KNU69" s="281"/>
      <c r="KNV69" s="281"/>
      <c r="KNW69" s="281"/>
      <c r="KNX69" s="281"/>
      <c r="KNY69" s="281"/>
      <c r="KNZ69" s="281"/>
      <c r="KOA69" s="281"/>
      <c r="KOB69" s="281"/>
      <c r="KOC69" s="281"/>
      <c r="KOD69" s="281"/>
      <c r="KOE69" s="281"/>
      <c r="KOF69" s="281"/>
      <c r="KOG69" s="281"/>
      <c r="KOH69" s="281"/>
      <c r="KOI69" s="281"/>
      <c r="KOJ69" s="281"/>
      <c r="KOK69" s="281"/>
      <c r="KOL69" s="281"/>
      <c r="KOM69" s="281"/>
      <c r="KON69" s="281"/>
      <c r="KOO69" s="281"/>
      <c r="KOP69" s="281"/>
      <c r="KOQ69" s="281"/>
      <c r="KOR69" s="281"/>
      <c r="KOS69" s="281"/>
      <c r="KOT69" s="281"/>
      <c r="KOU69" s="281"/>
      <c r="KOV69" s="281"/>
      <c r="KOW69" s="281"/>
      <c r="KOX69" s="281"/>
      <c r="KOY69" s="281"/>
      <c r="KOZ69" s="281"/>
      <c r="KPA69" s="281"/>
      <c r="KPB69" s="281"/>
      <c r="KPC69" s="281"/>
      <c r="KPD69" s="281"/>
      <c r="KPE69" s="281"/>
      <c r="KPF69" s="281"/>
      <c r="KPG69" s="281"/>
      <c r="KPH69" s="281"/>
      <c r="KPI69" s="281"/>
      <c r="KPJ69" s="281"/>
      <c r="KPK69" s="281"/>
      <c r="KPL69" s="281"/>
      <c r="KPM69" s="281"/>
      <c r="KPN69" s="281"/>
      <c r="KPO69" s="281"/>
      <c r="KPP69" s="281"/>
      <c r="KPQ69" s="281"/>
      <c r="KPR69" s="281"/>
      <c r="KPS69" s="281"/>
      <c r="KPT69" s="281"/>
      <c r="KPU69" s="281"/>
      <c r="KPV69" s="281"/>
      <c r="KPW69" s="281"/>
      <c r="KPX69" s="281"/>
      <c r="KPY69" s="281"/>
      <c r="KPZ69" s="281"/>
      <c r="KQA69" s="281"/>
      <c r="KQB69" s="281"/>
      <c r="KQC69" s="281"/>
      <c r="KQD69" s="281"/>
      <c r="KQE69" s="281"/>
      <c r="KQF69" s="281"/>
      <c r="KQG69" s="281"/>
      <c r="KQH69" s="281"/>
      <c r="KQI69" s="281"/>
      <c r="KQJ69" s="281"/>
      <c r="KQK69" s="281"/>
      <c r="KQL69" s="281"/>
      <c r="KQM69" s="281"/>
      <c r="KQN69" s="281"/>
      <c r="KQO69" s="281"/>
      <c r="KQP69" s="281"/>
      <c r="KQQ69" s="281"/>
      <c r="KQR69" s="281"/>
      <c r="KQS69" s="281"/>
      <c r="KQT69" s="281"/>
      <c r="KQU69" s="281"/>
      <c r="KQV69" s="281"/>
      <c r="KQW69" s="281"/>
      <c r="KQX69" s="281"/>
      <c r="KQY69" s="281"/>
      <c r="KQZ69" s="281"/>
      <c r="KRA69" s="281"/>
      <c r="KRB69" s="281"/>
      <c r="KRC69" s="281"/>
      <c r="KRD69" s="281"/>
      <c r="KRE69" s="281"/>
      <c r="KRF69" s="281"/>
      <c r="KRG69" s="281"/>
      <c r="KRH69" s="281"/>
      <c r="KRI69" s="281"/>
      <c r="KRJ69" s="281"/>
      <c r="KRK69" s="281"/>
      <c r="KRL69" s="281"/>
      <c r="KRM69" s="281"/>
      <c r="KRN69" s="281"/>
      <c r="KRO69" s="281"/>
      <c r="KRP69" s="281"/>
      <c r="KRQ69" s="281"/>
      <c r="KRR69" s="281"/>
      <c r="KRS69" s="281"/>
      <c r="KRT69" s="281"/>
      <c r="KRU69" s="281"/>
      <c r="KRV69" s="281"/>
      <c r="KRW69" s="281"/>
      <c r="KRX69" s="281"/>
      <c r="KRY69" s="281"/>
      <c r="KRZ69" s="281"/>
      <c r="KSA69" s="281"/>
      <c r="KSB69" s="281"/>
      <c r="KSC69" s="281"/>
      <c r="KSD69" s="281"/>
      <c r="KSE69" s="281"/>
      <c r="KSF69" s="281"/>
      <c r="KSG69" s="281"/>
      <c r="KSH69" s="281"/>
      <c r="KSI69" s="281"/>
      <c r="KSJ69" s="281"/>
      <c r="KSK69" s="281"/>
      <c r="KSL69" s="281"/>
      <c r="KSM69" s="281"/>
      <c r="KSN69" s="281"/>
      <c r="KSO69" s="281"/>
      <c r="KSP69" s="281"/>
      <c r="KSQ69" s="281"/>
      <c r="KSR69" s="281"/>
      <c r="KSS69" s="281"/>
      <c r="KST69" s="281"/>
      <c r="KSU69" s="281"/>
      <c r="KSV69" s="281"/>
      <c r="KSW69" s="281"/>
      <c r="KSX69" s="281"/>
      <c r="KSY69" s="281"/>
      <c r="KSZ69" s="281"/>
      <c r="KTA69" s="281"/>
      <c r="KTB69" s="281"/>
      <c r="KTC69" s="281"/>
      <c r="KTD69" s="281"/>
      <c r="KTE69" s="281"/>
      <c r="KTF69" s="281"/>
      <c r="KTG69" s="281"/>
      <c r="KTH69" s="281"/>
      <c r="KTI69" s="281"/>
      <c r="KTJ69" s="281"/>
      <c r="KTK69" s="281"/>
      <c r="KTL69" s="281"/>
      <c r="KTM69" s="281"/>
      <c r="KTN69" s="281"/>
      <c r="KTO69" s="281"/>
      <c r="KTP69" s="281"/>
      <c r="KTQ69" s="281"/>
      <c r="KTR69" s="281"/>
      <c r="KTS69" s="281"/>
      <c r="KTT69" s="281"/>
      <c r="KTU69" s="281"/>
      <c r="KTV69" s="281"/>
      <c r="KTW69" s="281"/>
      <c r="KTX69" s="281"/>
      <c r="KTY69" s="281"/>
      <c r="KTZ69" s="281"/>
      <c r="KUA69" s="281"/>
      <c r="KUB69" s="281"/>
      <c r="KUC69" s="281"/>
      <c r="KUD69" s="281"/>
      <c r="KUE69" s="281"/>
      <c r="KUF69" s="281"/>
      <c r="KUG69" s="281"/>
      <c r="KUH69" s="281"/>
      <c r="KUI69" s="281"/>
      <c r="KUJ69" s="281"/>
      <c r="KUK69" s="281"/>
      <c r="KUL69" s="281"/>
      <c r="KUM69" s="281"/>
      <c r="KUN69" s="281"/>
      <c r="KUO69" s="281"/>
      <c r="KUP69" s="281"/>
      <c r="KUQ69" s="281"/>
      <c r="KUR69" s="281"/>
      <c r="KUS69" s="281"/>
      <c r="KUT69" s="281"/>
      <c r="KUU69" s="281"/>
      <c r="KUV69" s="281"/>
      <c r="KUW69" s="281"/>
      <c r="KUX69" s="281"/>
      <c r="KUY69" s="281"/>
      <c r="KUZ69" s="281"/>
      <c r="KVA69" s="281"/>
      <c r="KVB69" s="281"/>
      <c r="KVC69" s="281"/>
      <c r="KVD69" s="281"/>
      <c r="KVE69" s="281"/>
      <c r="KVF69" s="281"/>
      <c r="KVG69" s="281"/>
      <c r="KVH69" s="281"/>
      <c r="KVI69" s="281"/>
      <c r="KVJ69" s="281"/>
      <c r="KVK69" s="281"/>
      <c r="KVL69" s="281"/>
      <c r="KVM69" s="281"/>
      <c r="KVN69" s="281"/>
      <c r="KVO69" s="281"/>
      <c r="KVP69" s="281"/>
      <c r="KVQ69" s="281"/>
      <c r="KVR69" s="281"/>
      <c r="KVS69" s="281"/>
      <c r="KVT69" s="281"/>
      <c r="KVU69" s="281"/>
      <c r="KVV69" s="281"/>
      <c r="KVW69" s="281"/>
      <c r="KVX69" s="281"/>
      <c r="KVY69" s="281"/>
      <c r="KVZ69" s="281"/>
      <c r="KWA69" s="281"/>
      <c r="KWB69" s="281"/>
      <c r="KWC69" s="281"/>
      <c r="KWD69" s="281"/>
      <c r="KWE69" s="281"/>
      <c r="KWF69" s="281"/>
      <c r="KWG69" s="281"/>
      <c r="KWH69" s="281"/>
      <c r="KWI69" s="281"/>
      <c r="KWJ69" s="281"/>
      <c r="KWK69" s="281"/>
      <c r="KWL69" s="281"/>
      <c r="KWM69" s="281"/>
      <c r="KWN69" s="281"/>
      <c r="KWO69" s="281"/>
      <c r="KWP69" s="281"/>
      <c r="KWQ69" s="281"/>
      <c r="KWR69" s="281"/>
      <c r="KWS69" s="281"/>
      <c r="KWT69" s="281"/>
      <c r="KWU69" s="281"/>
      <c r="KWV69" s="281"/>
      <c r="KWW69" s="281"/>
      <c r="KWX69" s="281"/>
      <c r="KWY69" s="281"/>
      <c r="KWZ69" s="281"/>
      <c r="KXA69" s="281"/>
      <c r="KXB69" s="281"/>
      <c r="KXC69" s="281"/>
      <c r="KXD69" s="281"/>
      <c r="KXE69" s="281"/>
      <c r="KXF69" s="281"/>
      <c r="KXG69" s="281"/>
      <c r="KXH69" s="281"/>
      <c r="KXI69" s="281"/>
      <c r="KXJ69" s="281"/>
      <c r="KXK69" s="281"/>
      <c r="KXL69" s="281"/>
      <c r="KXM69" s="281"/>
      <c r="KXN69" s="281"/>
      <c r="KXO69" s="281"/>
      <c r="KXP69" s="281"/>
      <c r="KXQ69" s="281"/>
      <c r="KXR69" s="281"/>
      <c r="KXS69" s="281"/>
      <c r="KXT69" s="281"/>
      <c r="KXU69" s="281"/>
      <c r="KXV69" s="281"/>
      <c r="KXW69" s="281"/>
      <c r="KXX69" s="281"/>
      <c r="KXY69" s="281"/>
      <c r="KXZ69" s="281"/>
      <c r="KYA69" s="281"/>
      <c r="KYB69" s="281"/>
      <c r="KYC69" s="281"/>
      <c r="KYD69" s="281"/>
      <c r="KYE69" s="281"/>
      <c r="KYF69" s="281"/>
      <c r="KYG69" s="281"/>
      <c r="KYH69" s="281"/>
      <c r="KYI69" s="281"/>
      <c r="KYJ69" s="281"/>
      <c r="KYK69" s="281"/>
      <c r="KYL69" s="281"/>
      <c r="KYM69" s="281"/>
      <c r="KYN69" s="281"/>
      <c r="KYO69" s="281"/>
      <c r="KYP69" s="281"/>
      <c r="KYQ69" s="281"/>
      <c r="KYR69" s="281"/>
      <c r="KYS69" s="281"/>
      <c r="KYT69" s="281"/>
      <c r="KYU69" s="281"/>
      <c r="KYV69" s="281"/>
      <c r="KYW69" s="281"/>
      <c r="KYX69" s="281"/>
      <c r="KYY69" s="281"/>
      <c r="KYZ69" s="281"/>
      <c r="KZA69" s="281"/>
      <c r="KZB69" s="281"/>
      <c r="KZC69" s="281"/>
      <c r="KZD69" s="281"/>
      <c r="KZE69" s="281"/>
      <c r="KZF69" s="281"/>
      <c r="KZG69" s="281"/>
      <c r="KZH69" s="281"/>
      <c r="KZI69" s="281"/>
      <c r="KZJ69" s="281"/>
      <c r="KZK69" s="281"/>
      <c r="KZL69" s="281"/>
      <c r="KZM69" s="281"/>
      <c r="KZN69" s="281"/>
      <c r="KZO69" s="281"/>
      <c r="KZP69" s="281"/>
      <c r="KZQ69" s="281"/>
      <c r="KZR69" s="281"/>
      <c r="KZS69" s="281"/>
      <c r="KZT69" s="281"/>
      <c r="KZU69" s="281"/>
      <c r="KZV69" s="281"/>
      <c r="KZW69" s="281"/>
      <c r="KZX69" s="281"/>
      <c r="KZY69" s="281"/>
      <c r="KZZ69" s="281"/>
      <c r="LAA69" s="281"/>
      <c r="LAB69" s="281"/>
      <c r="LAC69" s="281"/>
      <c r="LAD69" s="281"/>
      <c r="LAE69" s="281"/>
      <c r="LAF69" s="281"/>
      <c r="LAG69" s="281"/>
      <c r="LAH69" s="281"/>
      <c r="LAI69" s="281"/>
      <c r="LAJ69" s="281"/>
      <c r="LAK69" s="281"/>
      <c r="LAL69" s="281"/>
      <c r="LAM69" s="281"/>
      <c r="LAN69" s="281"/>
      <c r="LAO69" s="281"/>
      <c r="LAP69" s="281"/>
      <c r="LAQ69" s="281"/>
      <c r="LAR69" s="281"/>
      <c r="LAS69" s="281"/>
      <c r="LAT69" s="281"/>
      <c r="LAU69" s="281"/>
      <c r="LAV69" s="281"/>
      <c r="LAW69" s="281"/>
      <c r="LAX69" s="281"/>
      <c r="LAY69" s="281"/>
      <c r="LAZ69" s="281"/>
      <c r="LBA69" s="281"/>
      <c r="LBB69" s="281"/>
      <c r="LBC69" s="281"/>
      <c r="LBD69" s="281"/>
      <c r="LBE69" s="281"/>
      <c r="LBF69" s="281"/>
      <c r="LBG69" s="281"/>
      <c r="LBH69" s="281"/>
      <c r="LBI69" s="281"/>
      <c r="LBJ69" s="281"/>
      <c r="LBK69" s="281"/>
      <c r="LBL69" s="281"/>
      <c r="LBM69" s="281"/>
      <c r="LBN69" s="281"/>
      <c r="LBO69" s="281"/>
      <c r="LBP69" s="281"/>
      <c r="LBQ69" s="281"/>
      <c r="LBR69" s="281"/>
      <c r="LBS69" s="281"/>
      <c r="LBT69" s="281"/>
      <c r="LBU69" s="281"/>
      <c r="LBV69" s="281"/>
      <c r="LBW69" s="281"/>
      <c r="LBX69" s="281"/>
      <c r="LBY69" s="281"/>
      <c r="LBZ69" s="281"/>
      <c r="LCA69" s="281"/>
      <c r="LCB69" s="281"/>
      <c r="LCC69" s="281"/>
      <c r="LCD69" s="281"/>
      <c r="LCE69" s="281"/>
      <c r="LCF69" s="281"/>
      <c r="LCG69" s="281"/>
      <c r="LCH69" s="281"/>
      <c r="LCI69" s="281"/>
      <c r="LCJ69" s="281"/>
      <c r="LCK69" s="281"/>
      <c r="LCL69" s="281"/>
      <c r="LCM69" s="281"/>
      <c r="LCN69" s="281"/>
      <c r="LCO69" s="281"/>
      <c r="LCP69" s="281"/>
      <c r="LCQ69" s="281"/>
      <c r="LCR69" s="281"/>
      <c r="LCS69" s="281"/>
      <c r="LCT69" s="281"/>
      <c r="LCU69" s="281"/>
      <c r="LCV69" s="281"/>
      <c r="LCW69" s="281"/>
      <c r="LCX69" s="281"/>
      <c r="LCY69" s="281"/>
      <c r="LCZ69" s="281"/>
      <c r="LDA69" s="281"/>
      <c r="LDB69" s="281"/>
      <c r="LDC69" s="281"/>
      <c r="LDD69" s="281"/>
      <c r="LDE69" s="281"/>
      <c r="LDF69" s="281"/>
      <c r="LDG69" s="281"/>
      <c r="LDH69" s="281"/>
      <c r="LDI69" s="281"/>
      <c r="LDJ69" s="281"/>
      <c r="LDK69" s="281"/>
      <c r="LDL69" s="281"/>
      <c r="LDM69" s="281"/>
      <c r="LDN69" s="281"/>
      <c r="LDO69" s="281"/>
      <c r="LDP69" s="281"/>
      <c r="LDQ69" s="281"/>
      <c r="LDR69" s="281"/>
      <c r="LDS69" s="281"/>
      <c r="LDT69" s="281"/>
      <c r="LDU69" s="281"/>
      <c r="LDV69" s="281"/>
      <c r="LDW69" s="281"/>
      <c r="LDX69" s="281"/>
      <c r="LDY69" s="281"/>
      <c r="LDZ69" s="281"/>
      <c r="LEA69" s="281"/>
      <c r="LEB69" s="281"/>
      <c r="LEC69" s="281"/>
      <c r="LED69" s="281"/>
      <c r="LEE69" s="281"/>
      <c r="LEF69" s="281"/>
      <c r="LEG69" s="281"/>
      <c r="LEH69" s="281"/>
      <c r="LEI69" s="281"/>
      <c r="LEJ69" s="281"/>
      <c r="LEK69" s="281"/>
      <c r="LEL69" s="281"/>
      <c r="LEM69" s="281"/>
      <c r="LEN69" s="281"/>
      <c r="LEO69" s="281"/>
      <c r="LEP69" s="281"/>
      <c r="LEQ69" s="281"/>
      <c r="LER69" s="281"/>
      <c r="LES69" s="281"/>
      <c r="LET69" s="281"/>
      <c r="LEU69" s="281"/>
      <c r="LEV69" s="281"/>
      <c r="LEW69" s="281"/>
      <c r="LEX69" s="281"/>
      <c r="LEY69" s="281"/>
      <c r="LEZ69" s="281"/>
      <c r="LFA69" s="281"/>
      <c r="LFB69" s="281"/>
      <c r="LFC69" s="281"/>
      <c r="LFD69" s="281"/>
      <c r="LFE69" s="281"/>
      <c r="LFF69" s="281"/>
      <c r="LFG69" s="281"/>
      <c r="LFH69" s="281"/>
      <c r="LFI69" s="281"/>
      <c r="LFJ69" s="281"/>
      <c r="LFK69" s="281"/>
      <c r="LFL69" s="281"/>
      <c r="LFM69" s="281"/>
      <c r="LFN69" s="281"/>
      <c r="LFO69" s="281"/>
      <c r="LFP69" s="281"/>
      <c r="LFQ69" s="281"/>
      <c r="LFR69" s="281"/>
      <c r="LFS69" s="281"/>
      <c r="LFT69" s="281"/>
      <c r="LFU69" s="281"/>
      <c r="LFV69" s="281"/>
      <c r="LFW69" s="281"/>
      <c r="LFX69" s="281"/>
      <c r="LFY69" s="281"/>
      <c r="LFZ69" s="281"/>
      <c r="LGA69" s="281"/>
      <c r="LGB69" s="281"/>
      <c r="LGC69" s="281"/>
      <c r="LGD69" s="281"/>
      <c r="LGE69" s="281"/>
      <c r="LGF69" s="281"/>
      <c r="LGG69" s="281"/>
      <c r="LGH69" s="281"/>
      <c r="LGI69" s="281"/>
      <c r="LGJ69" s="281"/>
      <c r="LGK69" s="281"/>
      <c r="LGL69" s="281"/>
      <c r="LGM69" s="281"/>
      <c r="LGN69" s="281"/>
      <c r="LGO69" s="281"/>
      <c r="LGP69" s="281"/>
      <c r="LGQ69" s="281"/>
      <c r="LGR69" s="281"/>
      <c r="LGS69" s="281"/>
      <c r="LGT69" s="281"/>
      <c r="LGU69" s="281"/>
      <c r="LGV69" s="281"/>
      <c r="LGW69" s="281"/>
      <c r="LGX69" s="281"/>
      <c r="LGY69" s="281"/>
      <c r="LGZ69" s="281"/>
      <c r="LHA69" s="281"/>
      <c r="LHB69" s="281"/>
      <c r="LHC69" s="281"/>
      <c r="LHD69" s="281"/>
      <c r="LHE69" s="281"/>
      <c r="LHF69" s="281"/>
      <c r="LHG69" s="281"/>
      <c r="LHH69" s="281"/>
      <c r="LHI69" s="281"/>
      <c r="LHJ69" s="281"/>
      <c r="LHK69" s="281"/>
      <c r="LHL69" s="281"/>
      <c r="LHM69" s="281"/>
      <c r="LHN69" s="281"/>
      <c r="LHO69" s="281"/>
      <c r="LHP69" s="281"/>
      <c r="LHQ69" s="281"/>
      <c r="LHR69" s="281"/>
      <c r="LHS69" s="281"/>
      <c r="LHT69" s="281"/>
      <c r="LHU69" s="281"/>
      <c r="LHV69" s="281"/>
      <c r="LHW69" s="281"/>
      <c r="LHX69" s="281"/>
      <c r="LHY69" s="281"/>
      <c r="LHZ69" s="281"/>
      <c r="LIA69" s="281"/>
      <c r="LIB69" s="281"/>
      <c r="LIC69" s="281"/>
      <c r="LID69" s="281"/>
      <c r="LIE69" s="281"/>
      <c r="LIF69" s="281"/>
      <c r="LIG69" s="281"/>
      <c r="LIH69" s="281"/>
      <c r="LII69" s="281"/>
      <c r="LIJ69" s="281"/>
      <c r="LIK69" s="281"/>
      <c r="LIL69" s="281"/>
      <c r="LIM69" s="281"/>
      <c r="LIN69" s="281"/>
      <c r="LIO69" s="281"/>
      <c r="LIP69" s="281"/>
      <c r="LIQ69" s="281"/>
      <c r="LIR69" s="281"/>
      <c r="LIS69" s="281"/>
      <c r="LIT69" s="281"/>
      <c r="LIU69" s="281"/>
      <c r="LIV69" s="281"/>
      <c r="LIW69" s="281"/>
      <c r="LIX69" s="281"/>
      <c r="LIY69" s="281"/>
      <c r="LIZ69" s="281"/>
      <c r="LJA69" s="281"/>
      <c r="LJB69" s="281"/>
      <c r="LJC69" s="281"/>
      <c r="LJD69" s="281"/>
      <c r="LJE69" s="281"/>
      <c r="LJF69" s="281"/>
      <c r="LJG69" s="281"/>
      <c r="LJH69" s="281"/>
      <c r="LJI69" s="281"/>
      <c r="LJJ69" s="281"/>
      <c r="LJK69" s="281"/>
      <c r="LJL69" s="281"/>
      <c r="LJM69" s="281"/>
      <c r="LJN69" s="281"/>
      <c r="LJO69" s="281"/>
      <c r="LJP69" s="281"/>
      <c r="LJQ69" s="281"/>
      <c r="LJR69" s="281"/>
      <c r="LJS69" s="281"/>
      <c r="LJT69" s="281"/>
      <c r="LJU69" s="281"/>
      <c r="LJV69" s="281"/>
      <c r="LJW69" s="281"/>
      <c r="LJX69" s="281"/>
      <c r="LJY69" s="281"/>
      <c r="LJZ69" s="281"/>
      <c r="LKA69" s="281"/>
      <c r="LKB69" s="281"/>
      <c r="LKC69" s="281"/>
      <c r="LKD69" s="281"/>
      <c r="LKE69" s="281"/>
      <c r="LKF69" s="281"/>
      <c r="LKG69" s="281"/>
      <c r="LKH69" s="281"/>
      <c r="LKI69" s="281"/>
      <c r="LKJ69" s="281"/>
      <c r="LKK69" s="281"/>
      <c r="LKL69" s="281"/>
      <c r="LKM69" s="281"/>
      <c r="LKN69" s="281"/>
      <c r="LKO69" s="281"/>
      <c r="LKP69" s="281"/>
      <c r="LKQ69" s="281"/>
      <c r="LKR69" s="281"/>
      <c r="LKS69" s="281"/>
      <c r="LKT69" s="281"/>
      <c r="LKU69" s="281"/>
      <c r="LKV69" s="281"/>
      <c r="LKW69" s="281"/>
      <c r="LKX69" s="281"/>
      <c r="LKY69" s="281"/>
      <c r="LKZ69" s="281"/>
      <c r="LLA69" s="281"/>
      <c r="LLB69" s="281"/>
      <c r="LLC69" s="281"/>
      <c r="LLD69" s="281"/>
      <c r="LLE69" s="281"/>
      <c r="LLF69" s="281"/>
      <c r="LLG69" s="281"/>
      <c r="LLH69" s="281"/>
      <c r="LLI69" s="281"/>
      <c r="LLJ69" s="281"/>
      <c r="LLK69" s="281"/>
      <c r="LLL69" s="281"/>
      <c r="LLM69" s="281"/>
      <c r="LLN69" s="281"/>
      <c r="LLO69" s="281"/>
      <c r="LLP69" s="281"/>
      <c r="LLQ69" s="281"/>
      <c r="LLR69" s="281"/>
      <c r="LLS69" s="281"/>
      <c r="LLT69" s="281"/>
      <c r="LLU69" s="281"/>
      <c r="LLV69" s="281"/>
      <c r="LLW69" s="281"/>
      <c r="LLX69" s="281"/>
      <c r="LLY69" s="281"/>
      <c r="LLZ69" s="281"/>
      <c r="LMA69" s="281"/>
      <c r="LMB69" s="281"/>
      <c r="LMC69" s="281"/>
      <c r="LMD69" s="281"/>
      <c r="LME69" s="281"/>
      <c r="LMF69" s="281"/>
      <c r="LMG69" s="281"/>
      <c r="LMH69" s="281"/>
      <c r="LMI69" s="281"/>
      <c r="LMJ69" s="281"/>
      <c r="LMK69" s="281"/>
      <c r="LML69" s="281"/>
      <c r="LMM69" s="281"/>
      <c r="LMN69" s="281"/>
      <c r="LMO69" s="281"/>
      <c r="LMP69" s="281"/>
      <c r="LMQ69" s="281"/>
      <c r="LMR69" s="281"/>
      <c r="LMS69" s="281"/>
      <c r="LMT69" s="281"/>
      <c r="LMU69" s="281"/>
      <c r="LMV69" s="281"/>
      <c r="LMW69" s="281"/>
      <c r="LMX69" s="281"/>
      <c r="LMY69" s="281"/>
      <c r="LMZ69" s="281"/>
      <c r="LNA69" s="281"/>
      <c r="LNB69" s="281"/>
      <c r="LNC69" s="281"/>
      <c r="LND69" s="281"/>
      <c r="LNE69" s="281"/>
      <c r="LNF69" s="281"/>
      <c r="LNG69" s="281"/>
      <c r="LNH69" s="281"/>
      <c r="LNI69" s="281"/>
      <c r="LNJ69" s="281"/>
      <c r="LNK69" s="281"/>
      <c r="LNL69" s="281"/>
      <c r="LNM69" s="281"/>
      <c r="LNN69" s="281"/>
      <c r="LNO69" s="281"/>
      <c r="LNP69" s="281"/>
      <c r="LNQ69" s="281"/>
      <c r="LNR69" s="281"/>
      <c r="LNS69" s="281"/>
      <c r="LNT69" s="281"/>
      <c r="LNU69" s="281"/>
      <c r="LNV69" s="281"/>
      <c r="LNW69" s="281"/>
      <c r="LNX69" s="281"/>
      <c r="LNY69" s="281"/>
      <c r="LNZ69" s="281"/>
      <c r="LOA69" s="281"/>
      <c r="LOB69" s="281"/>
      <c r="LOC69" s="281"/>
      <c r="LOD69" s="281"/>
      <c r="LOE69" s="281"/>
      <c r="LOF69" s="281"/>
      <c r="LOG69" s="281"/>
      <c r="LOH69" s="281"/>
      <c r="LOI69" s="281"/>
      <c r="LOJ69" s="281"/>
      <c r="LOK69" s="281"/>
      <c r="LOL69" s="281"/>
      <c r="LOM69" s="281"/>
      <c r="LON69" s="281"/>
      <c r="LOO69" s="281"/>
      <c r="LOP69" s="281"/>
      <c r="LOQ69" s="281"/>
      <c r="LOR69" s="281"/>
      <c r="LOS69" s="281"/>
      <c r="LOT69" s="281"/>
      <c r="LOU69" s="281"/>
      <c r="LOV69" s="281"/>
      <c r="LOW69" s="281"/>
      <c r="LOX69" s="281"/>
      <c r="LOY69" s="281"/>
      <c r="LOZ69" s="281"/>
      <c r="LPA69" s="281"/>
      <c r="LPB69" s="281"/>
      <c r="LPC69" s="281"/>
      <c r="LPD69" s="281"/>
      <c r="LPE69" s="281"/>
      <c r="LPF69" s="281"/>
      <c r="LPG69" s="281"/>
      <c r="LPH69" s="281"/>
      <c r="LPI69" s="281"/>
      <c r="LPJ69" s="281"/>
      <c r="LPK69" s="281"/>
      <c r="LPL69" s="281"/>
      <c r="LPM69" s="281"/>
      <c r="LPN69" s="281"/>
      <c r="LPO69" s="281"/>
      <c r="LPP69" s="281"/>
      <c r="LPQ69" s="281"/>
      <c r="LPR69" s="281"/>
      <c r="LPS69" s="281"/>
      <c r="LPT69" s="281"/>
      <c r="LPU69" s="281"/>
      <c r="LPV69" s="281"/>
      <c r="LPW69" s="281"/>
      <c r="LPX69" s="281"/>
      <c r="LPY69" s="281"/>
      <c r="LPZ69" s="281"/>
      <c r="LQA69" s="281"/>
      <c r="LQB69" s="281"/>
      <c r="LQC69" s="281"/>
      <c r="LQD69" s="281"/>
      <c r="LQE69" s="281"/>
      <c r="LQF69" s="281"/>
      <c r="LQG69" s="281"/>
      <c r="LQH69" s="281"/>
      <c r="LQI69" s="281"/>
      <c r="LQJ69" s="281"/>
      <c r="LQK69" s="281"/>
      <c r="LQL69" s="281"/>
      <c r="LQM69" s="281"/>
      <c r="LQN69" s="281"/>
      <c r="LQO69" s="281"/>
      <c r="LQP69" s="281"/>
      <c r="LQQ69" s="281"/>
      <c r="LQR69" s="281"/>
      <c r="LQS69" s="281"/>
      <c r="LQT69" s="281"/>
      <c r="LQU69" s="281"/>
      <c r="LQV69" s="281"/>
      <c r="LQW69" s="281"/>
      <c r="LQX69" s="281"/>
      <c r="LQY69" s="281"/>
      <c r="LQZ69" s="281"/>
      <c r="LRA69" s="281"/>
      <c r="LRB69" s="281"/>
      <c r="LRC69" s="281"/>
      <c r="LRD69" s="281"/>
      <c r="LRE69" s="281"/>
      <c r="LRF69" s="281"/>
      <c r="LRG69" s="281"/>
      <c r="LRH69" s="281"/>
      <c r="LRI69" s="281"/>
      <c r="LRJ69" s="281"/>
      <c r="LRK69" s="281"/>
      <c r="LRL69" s="281"/>
      <c r="LRM69" s="281"/>
      <c r="LRN69" s="281"/>
      <c r="LRO69" s="281"/>
      <c r="LRP69" s="281"/>
      <c r="LRQ69" s="281"/>
      <c r="LRR69" s="281"/>
      <c r="LRS69" s="281"/>
      <c r="LRT69" s="281"/>
      <c r="LRU69" s="281"/>
      <c r="LRV69" s="281"/>
      <c r="LRW69" s="281"/>
      <c r="LRX69" s="281"/>
      <c r="LRY69" s="281"/>
      <c r="LRZ69" s="281"/>
      <c r="LSA69" s="281"/>
      <c r="LSB69" s="281"/>
      <c r="LSC69" s="281"/>
      <c r="LSD69" s="281"/>
      <c r="LSE69" s="281"/>
      <c r="LSF69" s="281"/>
      <c r="LSG69" s="281"/>
      <c r="LSH69" s="281"/>
      <c r="LSI69" s="281"/>
      <c r="LSJ69" s="281"/>
      <c r="LSK69" s="281"/>
      <c r="LSL69" s="281"/>
      <c r="LSM69" s="281"/>
      <c r="LSN69" s="281"/>
      <c r="LSO69" s="281"/>
      <c r="LSP69" s="281"/>
      <c r="LSQ69" s="281"/>
      <c r="LSR69" s="281"/>
      <c r="LSS69" s="281"/>
      <c r="LST69" s="281"/>
      <c r="LSU69" s="281"/>
      <c r="LSV69" s="281"/>
      <c r="LSW69" s="281"/>
      <c r="LSX69" s="281"/>
      <c r="LSY69" s="281"/>
      <c r="LSZ69" s="281"/>
      <c r="LTA69" s="281"/>
      <c r="LTB69" s="281"/>
      <c r="LTC69" s="281"/>
      <c r="LTD69" s="281"/>
      <c r="LTE69" s="281"/>
      <c r="LTF69" s="281"/>
      <c r="LTG69" s="281"/>
      <c r="LTH69" s="281"/>
      <c r="LTI69" s="281"/>
      <c r="LTJ69" s="281"/>
      <c r="LTK69" s="281"/>
      <c r="LTL69" s="281"/>
      <c r="LTM69" s="281"/>
      <c r="LTN69" s="281"/>
      <c r="LTO69" s="281"/>
      <c r="LTP69" s="281"/>
      <c r="LTQ69" s="281"/>
      <c r="LTR69" s="281"/>
      <c r="LTS69" s="281"/>
      <c r="LTT69" s="281"/>
      <c r="LTU69" s="281"/>
      <c r="LTV69" s="281"/>
      <c r="LTW69" s="281"/>
      <c r="LTX69" s="281"/>
      <c r="LTY69" s="281"/>
      <c r="LTZ69" s="281"/>
      <c r="LUA69" s="281"/>
      <c r="LUB69" s="281"/>
      <c r="LUC69" s="281"/>
      <c r="LUD69" s="281"/>
      <c r="LUE69" s="281"/>
      <c r="LUF69" s="281"/>
      <c r="LUG69" s="281"/>
      <c r="LUH69" s="281"/>
      <c r="LUI69" s="281"/>
      <c r="LUJ69" s="281"/>
      <c r="LUK69" s="281"/>
      <c r="LUL69" s="281"/>
      <c r="LUM69" s="281"/>
      <c r="LUN69" s="281"/>
      <c r="LUO69" s="281"/>
      <c r="LUP69" s="281"/>
      <c r="LUQ69" s="281"/>
      <c r="LUR69" s="281"/>
      <c r="LUS69" s="281"/>
      <c r="LUT69" s="281"/>
      <c r="LUU69" s="281"/>
      <c r="LUV69" s="281"/>
      <c r="LUW69" s="281"/>
      <c r="LUX69" s="281"/>
      <c r="LUY69" s="281"/>
      <c r="LUZ69" s="281"/>
      <c r="LVA69" s="281"/>
      <c r="LVB69" s="281"/>
      <c r="LVC69" s="281"/>
      <c r="LVD69" s="281"/>
      <c r="LVE69" s="281"/>
      <c r="LVF69" s="281"/>
      <c r="LVG69" s="281"/>
      <c r="LVH69" s="281"/>
      <c r="LVI69" s="281"/>
      <c r="LVJ69" s="281"/>
      <c r="LVK69" s="281"/>
      <c r="LVL69" s="281"/>
      <c r="LVM69" s="281"/>
      <c r="LVN69" s="281"/>
      <c r="LVO69" s="281"/>
      <c r="LVP69" s="281"/>
      <c r="LVQ69" s="281"/>
      <c r="LVR69" s="281"/>
      <c r="LVS69" s="281"/>
      <c r="LVT69" s="281"/>
      <c r="LVU69" s="281"/>
      <c r="LVV69" s="281"/>
      <c r="LVW69" s="281"/>
      <c r="LVX69" s="281"/>
      <c r="LVY69" s="281"/>
      <c r="LVZ69" s="281"/>
      <c r="LWA69" s="281"/>
      <c r="LWB69" s="281"/>
      <c r="LWC69" s="281"/>
      <c r="LWD69" s="281"/>
      <c r="LWE69" s="281"/>
      <c r="LWF69" s="281"/>
      <c r="LWG69" s="281"/>
      <c r="LWH69" s="281"/>
      <c r="LWI69" s="281"/>
      <c r="LWJ69" s="281"/>
      <c r="LWK69" s="281"/>
      <c r="LWL69" s="281"/>
      <c r="LWM69" s="281"/>
      <c r="LWN69" s="281"/>
      <c r="LWO69" s="281"/>
      <c r="LWP69" s="281"/>
      <c r="LWQ69" s="281"/>
      <c r="LWR69" s="281"/>
      <c r="LWS69" s="281"/>
      <c r="LWT69" s="281"/>
      <c r="LWU69" s="281"/>
      <c r="LWV69" s="281"/>
      <c r="LWW69" s="281"/>
      <c r="LWX69" s="281"/>
      <c r="LWY69" s="281"/>
      <c r="LWZ69" s="281"/>
      <c r="LXA69" s="281"/>
      <c r="LXB69" s="281"/>
      <c r="LXC69" s="281"/>
      <c r="LXD69" s="281"/>
      <c r="LXE69" s="281"/>
      <c r="LXF69" s="281"/>
      <c r="LXG69" s="281"/>
      <c r="LXH69" s="281"/>
      <c r="LXI69" s="281"/>
      <c r="LXJ69" s="281"/>
      <c r="LXK69" s="281"/>
      <c r="LXL69" s="281"/>
      <c r="LXM69" s="281"/>
      <c r="LXN69" s="281"/>
      <c r="LXO69" s="281"/>
      <c r="LXP69" s="281"/>
      <c r="LXQ69" s="281"/>
      <c r="LXR69" s="281"/>
      <c r="LXS69" s="281"/>
      <c r="LXT69" s="281"/>
      <c r="LXU69" s="281"/>
      <c r="LXV69" s="281"/>
      <c r="LXW69" s="281"/>
      <c r="LXX69" s="281"/>
      <c r="LXY69" s="281"/>
      <c r="LXZ69" s="281"/>
      <c r="LYA69" s="281"/>
      <c r="LYB69" s="281"/>
      <c r="LYC69" s="281"/>
      <c r="LYD69" s="281"/>
      <c r="LYE69" s="281"/>
      <c r="LYF69" s="281"/>
      <c r="LYG69" s="281"/>
      <c r="LYH69" s="281"/>
      <c r="LYI69" s="281"/>
      <c r="LYJ69" s="281"/>
      <c r="LYK69" s="281"/>
      <c r="LYL69" s="281"/>
      <c r="LYM69" s="281"/>
      <c r="LYN69" s="281"/>
      <c r="LYO69" s="281"/>
      <c r="LYP69" s="281"/>
      <c r="LYQ69" s="281"/>
      <c r="LYR69" s="281"/>
      <c r="LYS69" s="281"/>
      <c r="LYT69" s="281"/>
      <c r="LYU69" s="281"/>
      <c r="LYV69" s="281"/>
      <c r="LYW69" s="281"/>
      <c r="LYX69" s="281"/>
      <c r="LYY69" s="281"/>
      <c r="LYZ69" s="281"/>
      <c r="LZA69" s="281"/>
      <c r="LZB69" s="281"/>
      <c r="LZC69" s="281"/>
      <c r="LZD69" s="281"/>
      <c r="LZE69" s="281"/>
      <c r="LZF69" s="281"/>
      <c r="LZG69" s="281"/>
      <c r="LZH69" s="281"/>
      <c r="LZI69" s="281"/>
      <c r="LZJ69" s="281"/>
      <c r="LZK69" s="281"/>
      <c r="LZL69" s="281"/>
      <c r="LZM69" s="281"/>
      <c r="LZN69" s="281"/>
      <c r="LZO69" s="281"/>
      <c r="LZP69" s="281"/>
      <c r="LZQ69" s="281"/>
      <c r="LZR69" s="281"/>
      <c r="LZS69" s="281"/>
      <c r="LZT69" s="281"/>
      <c r="LZU69" s="281"/>
      <c r="LZV69" s="281"/>
      <c r="LZW69" s="281"/>
      <c r="LZX69" s="281"/>
      <c r="LZY69" s="281"/>
      <c r="LZZ69" s="281"/>
      <c r="MAA69" s="281"/>
      <c r="MAB69" s="281"/>
      <c r="MAC69" s="281"/>
      <c r="MAD69" s="281"/>
      <c r="MAE69" s="281"/>
      <c r="MAF69" s="281"/>
      <c r="MAG69" s="281"/>
      <c r="MAH69" s="281"/>
      <c r="MAI69" s="281"/>
      <c r="MAJ69" s="281"/>
      <c r="MAK69" s="281"/>
      <c r="MAL69" s="281"/>
      <c r="MAM69" s="281"/>
      <c r="MAN69" s="281"/>
      <c r="MAO69" s="281"/>
      <c r="MAP69" s="281"/>
      <c r="MAQ69" s="281"/>
      <c r="MAR69" s="281"/>
      <c r="MAS69" s="281"/>
      <c r="MAT69" s="281"/>
      <c r="MAU69" s="281"/>
      <c r="MAV69" s="281"/>
      <c r="MAW69" s="281"/>
      <c r="MAX69" s="281"/>
      <c r="MAY69" s="281"/>
      <c r="MAZ69" s="281"/>
      <c r="MBA69" s="281"/>
      <c r="MBB69" s="281"/>
      <c r="MBC69" s="281"/>
      <c r="MBD69" s="281"/>
      <c r="MBE69" s="281"/>
      <c r="MBF69" s="281"/>
      <c r="MBG69" s="281"/>
      <c r="MBH69" s="281"/>
      <c r="MBI69" s="281"/>
      <c r="MBJ69" s="281"/>
      <c r="MBK69" s="281"/>
      <c r="MBL69" s="281"/>
      <c r="MBM69" s="281"/>
      <c r="MBN69" s="281"/>
      <c r="MBO69" s="281"/>
      <c r="MBP69" s="281"/>
      <c r="MBQ69" s="281"/>
      <c r="MBR69" s="281"/>
      <c r="MBS69" s="281"/>
      <c r="MBT69" s="281"/>
      <c r="MBU69" s="281"/>
      <c r="MBV69" s="281"/>
      <c r="MBW69" s="281"/>
      <c r="MBX69" s="281"/>
      <c r="MBY69" s="281"/>
      <c r="MBZ69" s="281"/>
      <c r="MCA69" s="281"/>
      <c r="MCB69" s="281"/>
      <c r="MCC69" s="281"/>
      <c r="MCD69" s="281"/>
      <c r="MCE69" s="281"/>
      <c r="MCF69" s="281"/>
      <c r="MCG69" s="281"/>
      <c r="MCH69" s="281"/>
      <c r="MCI69" s="281"/>
      <c r="MCJ69" s="281"/>
      <c r="MCK69" s="281"/>
      <c r="MCL69" s="281"/>
      <c r="MCM69" s="281"/>
      <c r="MCN69" s="281"/>
      <c r="MCO69" s="281"/>
      <c r="MCP69" s="281"/>
      <c r="MCQ69" s="281"/>
      <c r="MCR69" s="281"/>
      <c r="MCS69" s="281"/>
      <c r="MCT69" s="281"/>
      <c r="MCU69" s="281"/>
      <c r="MCV69" s="281"/>
      <c r="MCW69" s="281"/>
      <c r="MCX69" s="281"/>
      <c r="MCY69" s="281"/>
      <c r="MCZ69" s="281"/>
      <c r="MDA69" s="281"/>
      <c r="MDB69" s="281"/>
      <c r="MDC69" s="281"/>
      <c r="MDD69" s="281"/>
      <c r="MDE69" s="281"/>
      <c r="MDF69" s="281"/>
      <c r="MDG69" s="281"/>
      <c r="MDH69" s="281"/>
      <c r="MDI69" s="281"/>
      <c r="MDJ69" s="281"/>
      <c r="MDK69" s="281"/>
      <c r="MDL69" s="281"/>
      <c r="MDM69" s="281"/>
      <c r="MDN69" s="281"/>
      <c r="MDO69" s="281"/>
      <c r="MDP69" s="281"/>
      <c r="MDQ69" s="281"/>
      <c r="MDR69" s="281"/>
      <c r="MDS69" s="281"/>
      <c r="MDT69" s="281"/>
      <c r="MDU69" s="281"/>
      <c r="MDV69" s="281"/>
      <c r="MDW69" s="281"/>
      <c r="MDX69" s="281"/>
      <c r="MDY69" s="281"/>
      <c r="MDZ69" s="281"/>
      <c r="MEA69" s="281"/>
      <c r="MEB69" s="281"/>
      <c r="MEC69" s="281"/>
      <c r="MED69" s="281"/>
      <c r="MEE69" s="281"/>
      <c r="MEF69" s="281"/>
      <c r="MEG69" s="281"/>
      <c r="MEH69" s="281"/>
      <c r="MEI69" s="281"/>
      <c r="MEJ69" s="281"/>
      <c r="MEK69" s="281"/>
      <c r="MEL69" s="281"/>
      <c r="MEM69" s="281"/>
      <c r="MEN69" s="281"/>
      <c r="MEO69" s="281"/>
      <c r="MEP69" s="281"/>
      <c r="MEQ69" s="281"/>
      <c r="MER69" s="281"/>
      <c r="MES69" s="281"/>
      <c r="MET69" s="281"/>
      <c r="MEU69" s="281"/>
      <c r="MEV69" s="281"/>
      <c r="MEW69" s="281"/>
      <c r="MEX69" s="281"/>
      <c r="MEY69" s="281"/>
      <c r="MEZ69" s="281"/>
      <c r="MFA69" s="281"/>
      <c r="MFB69" s="281"/>
      <c r="MFC69" s="281"/>
      <c r="MFD69" s="281"/>
      <c r="MFE69" s="281"/>
      <c r="MFF69" s="281"/>
      <c r="MFG69" s="281"/>
      <c r="MFH69" s="281"/>
      <c r="MFI69" s="281"/>
      <c r="MFJ69" s="281"/>
      <c r="MFK69" s="281"/>
      <c r="MFL69" s="281"/>
      <c r="MFM69" s="281"/>
      <c r="MFN69" s="281"/>
      <c r="MFO69" s="281"/>
      <c r="MFP69" s="281"/>
      <c r="MFQ69" s="281"/>
      <c r="MFR69" s="281"/>
      <c r="MFS69" s="281"/>
      <c r="MFT69" s="281"/>
      <c r="MFU69" s="281"/>
      <c r="MFV69" s="281"/>
      <c r="MFW69" s="281"/>
      <c r="MFX69" s="281"/>
      <c r="MFY69" s="281"/>
      <c r="MFZ69" s="281"/>
      <c r="MGA69" s="281"/>
      <c r="MGB69" s="281"/>
      <c r="MGC69" s="281"/>
      <c r="MGD69" s="281"/>
      <c r="MGE69" s="281"/>
      <c r="MGF69" s="281"/>
      <c r="MGG69" s="281"/>
      <c r="MGH69" s="281"/>
      <c r="MGI69" s="281"/>
      <c r="MGJ69" s="281"/>
      <c r="MGK69" s="281"/>
      <c r="MGL69" s="281"/>
      <c r="MGM69" s="281"/>
      <c r="MGN69" s="281"/>
      <c r="MGO69" s="281"/>
      <c r="MGP69" s="281"/>
      <c r="MGQ69" s="281"/>
      <c r="MGR69" s="281"/>
      <c r="MGS69" s="281"/>
      <c r="MGT69" s="281"/>
      <c r="MGU69" s="281"/>
      <c r="MGV69" s="281"/>
      <c r="MGW69" s="281"/>
      <c r="MGX69" s="281"/>
      <c r="MGY69" s="281"/>
      <c r="MGZ69" s="281"/>
      <c r="MHA69" s="281"/>
      <c r="MHB69" s="281"/>
      <c r="MHC69" s="281"/>
      <c r="MHD69" s="281"/>
      <c r="MHE69" s="281"/>
      <c r="MHF69" s="281"/>
      <c r="MHG69" s="281"/>
      <c r="MHH69" s="281"/>
      <c r="MHI69" s="281"/>
      <c r="MHJ69" s="281"/>
      <c r="MHK69" s="281"/>
      <c r="MHL69" s="281"/>
      <c r="MHM69" s="281"/>
      <c r="MHN69" s="281"/>
      <c r="MHO69" s="281"/>
      <c r="MHP69" s="281"/>
      <c r="MHQ69" s="281"/>
      <c r="MHR69" s="281"/>
      <c r="MHS69" s="281"/>
      <c r="MHT69" s="281"/>
      <c r="MHU69" s="281"/>
      <c r="MHV69" s="281"/>
      <c r="MHW69" s="281"/>
      <c r="MHX69" s="281"/>
      <c r="MHY69" s="281"/>
      <c r="MHZ69" s="281"/>
      <c r="MIA69" s="281"/>
      <c r="MIB69" s="281"/>
      <c r="MIC69" s="281"/>
      <c r="MID69" s="281"/>
      <c r="MIE69" s="281"/>
      <c r="MIF69" s="281"/>
      <c r="MIG69" s="281"/>
      <c r="MIH69" s="281"/>
      <c r="MII69" s="281"/>
      <c r="MIJ69" s="281"/>
      <c r="MIK69" s="281"/>
      <c r="MIL69" s="281"/>
      <c r="MIM69" s="281"/>
      <c r="MIN69" s="281"/>
      <c r="MIO69" s="281"/>
      <c r="MIP69" s="281"/>
      <c r="MIQ69" s="281"/>
      <c r="MIR69" s="281"/>
      <c r="MIS69" s="281"/>
      <c r="MIT69" s="281"/>
      <c r="MIU69" s="281"/>
      <c r="MIV69" s="281"/>
      <c r="MIW69" s="281"/>
      <c r="MIX69" s="281"/>
      <c r="MIY69" s="281"/>
      <c r="MIZ69" s="281"/>
      <c r="MJA69" s="281"/>
      <c r="MJB69" s="281"/>
      <c r="MJC69" s="281"/>
      <c r="MJD69" s="281"/>
      <c r="MJE69" s="281"/>
      <c r="MJF69" s="281"/>
      <c r="MJG69" s="281"/>
      <c r="MJH69" s="281"/>
      <c r="MJI69" s="281"/>
      <c r="MJJ69" s="281"/>
      <c r="MJK69" s="281"/>
      <c r="MJL69" s="281"/>
      <c r="MJM69" s="281"/>
      <c r="MJN69" s="281"/>
      <c r="MJO69" s="281"/>
      <c r="MJP69" s="281"/>
      <c r="MJQ69" s="281"/>
      <c r="MJR69" s="281"/>
      <c r="MJS69" s="281"/>
      <c r="MJT69" s="281"/>
      <c r="MJU69" s="281"/>
      <c r="MJV69" s="281"/>
      <c r="MJW69" s="281"/>
      <c r="MJX69" s="281"/>
      <c r="MJY69" s="281"/>
      <c r="MJZ69" s="281"/>
      <c r="MKA69" s="281"/>
      <c r="MKB69" s="281"/>
      <c r="MKC69" s="281"/>
      <c r="MKD69" s="281"/>
      <c r="MKE69" s="281"/>
      <c r="MKF69" s="281"/>
      <c r="MKG69" s="281"/>
      <c r="MKH69" s="281"/>
      <c r="MKI69" s="281"/>
      <c r="MKJ69" s="281"/>
      <c r="MKK69" s="281"/>
      <c r="MKL69" s="281"/>
      <c r="MKM69" s="281"/>
      <c r="MKN69" s="281"/>
      <c r="MKO69" s="281"/>
      <c r="MKP69" s="281"/>
      <c r="MKQ69" s="281"/>
      <c r="MKR69" s="281"/>
      <c r="MKS69" s="281"/>
      <c r="MKT69" s="281"/>
      <c r="MKU69" s="281"/>
      <c r="MKV69" s="281"/>
      <c r="MKW69" s="281"/>
      <c r="MKX69" s="281"/>
      <c r="MKY69" s="281"/>
      <c r="MKZ69" s="281"/>
      <c r="MLA69" s="281"/>
      <c r="MLB69" s="281"/>
      <c r="MLC69" s="281"/>
      <c r="MLD69" s="281"/>
      <c r="MLE69" s="281"/>
      <c r="MLF69" s="281"/>
      <c r="MLG69" s="281"/>
      <c r="MLH69" s="281"/>
      <c r="MLI69" s="281"/>
      <c r="MLJ69" s="281"/>
      <c r="MLK69" s="281"/>
      <c r="MLL69" s="281"/>
      <c r="MLM69" s="281"/>
      <c r="MLN69" s="281"/>
      <c r="MLO69" s="281"/>
      <c r="MLP69" s="281"/>
      <c r="MLQ69" s="281"/>
      <c r="MLR69" s="281"/>
      <c r="MLS69" s="281"/>
      <c r="MLT69" s="281"/>
      <c r="MLU69" s="281"/>
      <c r="MLV69" s="281"/>
      <c r="MLW69" s="281"/>
      <c r="MLX69" s="281"/>
      <c r="MLY69" s="281"/>
      <c r="MLZ69" s="281"/>
      <c r="MMA69" s="281"/>
      <c r="MMB69" s="281"/>
      <c r="MMC69" s="281"/>
      <c r="MMD69" s="281"/>
      <c r="MME69" s="281"/>
      <c r="MMF69" s="281"/>
      <c r="MMG69" s="281"/>
      <c r="MMH69" s="281"/>
      <c r="MMI69" s="281"/>
      <c r="MMJ69" s="281"/>
      <c r="MMK69" s="281"/>
      <c r="MML69" s="281"/>
      <c r="MMM69" s="281"/>
      <c r="MMN69" s="281"/>
      <c r="MMO69" s="281"/>
      <c r="MMP69" s="281"/>
      <c r="MMQ69" s="281"/>
      <c r="MMR69" s="281"/>
      <c r="MMS69" s="281"/>
      <c r="MMT69" s="281"/>
      <c r="MMU69" s="281"/>
      <c r="MMV69" s="281"/>
      <c r="MMW69" s="281"/>
      <c r="MMX69" s="281"/>
      <c r="MMY69" s="281"/>
      <c r="MMZ69" s="281"/>
      <c r="MNA69" s="281"/>
      <c r="MNB69" s="281"/>
      <c r="MNC69" s="281"/>
      <c r="MND69" s="281"/>
      <c r="MNE69" s="281"/>
      <c r="MNF69" s="281"/>
      <c r="MNG69" s="281"/>
      <c r="MNH69" s="281"/>
      <c r="MNI69" s="281"/>
      <c r="MNJ69" s="281"/>
      <c r="MNK69" s="281"/>
      <c r="MNL69" s="281"/>
      <c r="MNM69" s="281"/>
      <c r="MNN69" s="281"/>
      <c r="MNO69" s="281"/>
      <c r="MNP69" s="281"/>
      <c r="MNQ69" s="281"/>
      <c r="MNR69" s="281"/>
      <c r="MNS69" s="281"/>
      <c r="MNT69" s="281"/>
      <c r="MNU69" s="281"/>
      <c r="MNV69" s="281"/>
      <c r="MNW69" s="281"/>
      <c r="MNX69" s="281"/>
      <c r="MNY69" s="281"/>
      <c r="MNZ69" s="281"/>
      <c r="MOA69" s="281"/>
      <c r="MOB69" s="281"/>
      <c r="MOC69" s="281"/>
      <c r="MOD69" s="281"/>
      <c r="MOE69" s="281"/>
      <c r="MOF69" s="281"/>
      <c r="MOG69" s="281"/>
      <c r="MOH69" s="281"/>
      <c r="MOI69" s="281"/>
      <c r="MOJ69" s="281"/>
      <c r="MOK69" s="281"/>
      <c r="MOL69" s="281"/>
      <c r="MOM69" s="281"/>
      <c r="MON69" s="281"/>
      <c r="MOO69" s="281"/>
      <c r="MOP69" s="281"/>
      <c r="MOQ69" s="281"/>
      <c r="MOR69" s="281"/>
      <c r="MOS69" s="281"/>
      <c r="MOT69" s="281"/>
      <c r="MOU69" s="281"/>
      <c r="MOV69" s="281"/>
      <c r="MOW69" s="281"/>
      <c r="MOX69" s="281"/>
      <c r="MOY69" s="281"/>
      <c r="MOZ69" s="281"/>
      <c r="MPA69" s="281"/>
      <c r="MPB69" s="281"/>
      <c r="MPC69" s="281"/>
      <c r="MPD69" s="281"/>
      <c r="MPE69" s="281"/>
      <c r="MPF69" s="281"/>
      <c r="MPG69" s="281"/>
      <c r="MPH69" s="281"/>
      <c r="MPI69" s="281"/>
      <c r="MPJ69" s="281"/>
      <c r="MPK69" s="281"/>
      <c r="MPL69" s="281"/>
      <c r="MPM69" s="281"/>
      <c r="MPN69" s="281"/>
      <c r="MPO69" s="281"/>
      <c r="MPP69" s="281"/>
      <c r="MPQ69" s="281"/>
      <c r="MPR69" s="281"/>
      <c r="MPS69" s="281"/>
      <c r="MPT69" s="281"/>
      <c r="MPU69" s="281"/>
      <c r="MPV69" s="281"/>
      <c r="MPW69" s="281"/>
      <c r="MPX69" s="281"/>
      <c r="MPY69" s="281"/>
      <c r="MPZ69" s="281"/>
      <c r="MQA69" s="281"/>
      <c r="MQB69" s="281"/>
      <c r="MQC69" s="281"/>
      <c r="MQD69" s="281"/>
      <c r="MQE69" s="281"/>
      <c r="MQF69" s="281"/>
      <c r="MQG69" s="281"/>
      <c r="MQH69" s="281"/>
      <c r="MQI69" s="281"/>
      <c r="MQJ69" s="281"/>
      <c r="MQK69" s="281"/>
      <c r="MQL69" s="281"/>
      <c r="MQM69" s="281"/>
      <c r="MQN69" s="281"/>
      <c r="MQO69" s="281"/>
      <c r="MQP69" s="281"/>
      <c r="MQQ69" s="281"/>
      <c r="MQR69" s="281"/>
      <c r="MQS69" s="281"/>
      <c r="MQT69" s="281"/>
      <c r="MQU69" s="281"/>
      <c r="MQV69" s="281"/>
      <c r="MQW69" s="281"/>
      <c r="MQX69" s="281"/>
      <c r="MQY69" s="281"/>
      <c r="MQZ69" s="281"/>
      <c r="MRA69" s="281"/>
      <c r="MRB69" s="281"/>
      <c r="MRC69" s="281"/>
      <c r="MRD69" s="281"/>
      <c r="MRE69" s="281"/>
      <c r="MRF69" s="281"/>
      <c r="MRG69" s="281"/>
      <c r="MRH69" s="281"/>
      <c r="MRI69" s="281"/>
      <c r="MRJ69" s="281"/>
      <c r="MRK69" s="281"/>
      <c r="MRL69" s="281"/>
      <c r="MRM69" s="281"/>
      <c r="MRN69" s="281"/>
      <c r="MRO69" s="281"/>
      <c r="MRP69" s="281"/>
      <c r="MRQ69" s="281"/>
      <c r="MRR69" s="281"/>
      <c r="MRS69" s="281"/>
      <c r="MRT69" s="281"/>
      <c r="MRU69" s="281"/>
      <c r="MRV69" s="281"/>
      <c r="MRW69" s="281"/>
      <c r="MRX69" s="281"/>
      <c r="MRY69" s="281"/>
      <c r="MRZ69" s="281"/>
      <c r="MSA69" s="281"/>
      <c r="MSB69" s="281"/>
      <c r="MSC69" s="281"/>
      <c r="MSD69" s="281"/>
      <c r="MSE69" s="281"/>
      <c r="MSF69" s="281"/>
      <c r="MSG69" s="281"/>
      <c r="MSH69" s="281"/>
      <c r="MSI69" s="281"/>
      <c r="MSJ69" s="281"/>
      <c r="MSK69" s="281"/>
      <c r="MSL69" s="281"/>
      <c r="MSM69" s="281"/>
      <c r="MSN69" s="281"/>
      <c r="MSO69" s="281"/>
      <c r="MSP69" s="281"/>
      <c r="MSQ69" s="281"/>
      <c r="MSR69" s="281"/>
      <c r="MSS69" s="281"/>
      <c r="MST69" s="281"/>
      <c r="MSU69" s="281"/>
      <c r="MSV69" s="281"/>
      <c r="MSW69" s="281"/>
      <c r="MSX69" s="281"/>
      <c r="MSY69" s="281"/>
      <c r="MSZ69" s="281"/>
      <c r="MTA69" s="281"/>
      <c r="MTB69" s="281"/>
      <c r="MTC69" s="281"/>
      <c r="MTD69" s="281"/>
      <c r="MTE69" s="281"/>
      <c r="MTF69" s="281"/>
      <c r="MTG69" s="281"/>
      <c r="MTH69" s="281"/>
      <c r="MTI69" s="281"/>
      <c r="MTJ69" s="281"/>
      <c r="MTK69" s="281"/>
      <c r="MTL69" s="281"/>
      <c r="MTM69" s="281"/>
      <c r="MTN69" s="281"/>
      <c r="MTO69" s="281"/>
      <c r="MTP69" s="281"/>
      <c r="MTQ69" s="281"/>
      <c r="MTR69" s="281"/>
      <c r="MTS69" s="281"/>
      <c r="MTT69" s="281"/>
      <c r="MTU69" s="281"/>
      <c r="MTV69" s="281"/>
      <c r="MTW69" s="281"/>
      <c r="MTX69" s="281"/>
      <c r="MTY69" s="281"/>
      <c r="MTZ69" s="281"/>
      <c r="MUA69" s="281"/>
      <c r="MUB69" s="281"/>
      <c r="MUC69" s="281"/>
      <c r="MUD69" s="281"/>
      <c r="MUE69" s="281"/>
      <c r="MUF69" s="281"/>
      <c r="MUG69" s="281"/>
      <c r="MUH69" s="281"/>
      <c r="MUI69" s="281"/>
      <c r="MUJ69" s="281"/>
      <c r="MUK69" s="281"/>
      <c r="MUL69" s="281"/>
      <c r="MUM69" s="281"/>
      <c r="MUN69" s="281"/>
      <c r="MUO69" s="281"/>
      <c r="MUP69" s="281"/>
      <c r="MUQ69" s="281"/>
      <c r="MUR69" s="281"/>
      <c r="MUS69" s="281"/>
      <c r="MUT69" s="281"/>
      <c r="MUU69" s="281"/>
      <c r="MUV69" s="281"/>
      <c r="MUW69" s="281"/>
      <c r="MUX69" s="281"/>
      <c r="MUY69" s="281"/>
      <c r="MUZ69" s="281"/>
      <c r="MVA69" s="281"/>
      <c r="MVB69" s="281"/>
      <c r="MVC69" s="281"/>
      <c r="MVD69" s="281"/>
      <c r="MVE69" s="281"/>
      <c r="MVF69" s="281"/>
      <c r="MVG69" s="281"/>
      <c r="MVH69" s="281"/>
      <c r="MVI69" s="281"/>
      <c r="MVJ69" s="281"/>
      <c r="MVK69" s="281"/>
      <c r="MVL69" s="281"/>
      <c r="MVM69" s="281"/>
      <c r="MVN69" s="281"/>
      <c r="MVO69" s="281"/>
      <c r="MVP69" s="281"/>
      <c r="MVQ69" s="281"/>
      <c r="MVR69" s="281"/>
      <c r="MVS69" s="281"/>
      <c r="MVT69" s="281"/>
      <c r="MVU69" s="281"/>
      <c r="MVV69" s="281"/>
      <c r="MVW69" s="281"/>
      <c r="MVX69" s="281"/>
      <c r="MVY69" s="281"/>
      <c r="MVZ69" s="281"/>
      <c r="MWA69" s="281"/>
      <c r="MWB69" s="281"/>
      <c r="MWC69" s="281"/>
      <c r="MWD69" s="281"/>
      <c r="MWE69" s="281"/>
      <c r="MWF69" s="281"/>
      <c r="MWG69" s="281"/>
      <c r="MWH69" s="281"/>
      <c r="MWI69" s="281"/>
      <c r="MWJ69" s="281"/>
      <c r="MWK69" s="281"/>
      <c r="MWL69" s="281"/>
      <c r="MWM69" s="281"/>
      <c r="MWN69" s="281"/>
      <c r="MWO69" s="281"/>
      <c r="MWP69" s="281"/>
      <c r="MWQ69" s="281"/>
      <c r="MWR69" s="281"/>
      <c r="MWS69" s="281"/>
      <c r="MWT69" s="281"/>
      <c r="MWU69" s="281"/>
      <c r="MWV69" s="281"/>
      <c r="MWW69" s="281"/>
      <c r="MWX69" s="281"/>
      <c r="MWY69" s="281"/>
      <c r="MWZ69" s="281"/>
      <c r="MXA69" s="281"/>
      <c r="MXB69" s="281"/>
      <c r="MXC69" s="281"/>
      <c r="MXD69" s="281"/>
      <c r="MXE69" s="281"/>
      <c r="MXF69" s="281"/>
      <c r="MXG69" s="281"/>
      <c r="MXH69" s="281"/>
      <c r="MXI69" s="281"/>
      <c r="MXJ69" s="281"/>
      <c r="MXK69" s="281"/>
      <c r="MXL69" s="281"/>
      <c r="MXM69" s="281"/>
      <c r="MXN69" s="281"/>
      <c r="MXO69" s="281"/>
      <c r="MXP69" s="281"/>
      <c r="MXQ69" s="281"/>
      <c r="MXR69" s="281"/>
      <c r="MXS69" s="281"/>
      <c r="MXT69" s="281"/>
      <c r="MXU69" s="281"/>
      <c r="MXV69" s="281"/>
      <c r="MXW69" s="281"/>
      <c r="MXX69" s="281"/>
      <c r="MXY69" s="281"/>
      <c r="MXZ69" s="281"/>
      <c r="MYA69" s="281"/>
      <c r="MYB69" s="281"/>
      <c r="MYC69" s="281"/>
      <c r="MYD69" s="281"/>
      <c r="MYE69" s="281"/>
      <c r="MYF69" s="281"/>
      <c r="MYG69" s="281"/>
      <c r="MYH69" s="281"/>
      <c r="MYI69" s="281"/>
      <c r="MYJ69" s="281"/>
      <c r="MYK69" s="281"/>
      <c r="MYL69" s="281"/>
      <c r="MYM69" s="281"/>
      <c r="MYN69" s="281"/>
      <c r="MYO69" s="281"/>
      <c r="MYP69" s="281"/>
      <c r="MYQ69" s="281"/>
      <c r="MYR69" s="281"/>
      <c r="MYS69" s="281"/>
      <c r="MYT69" s="281"/>
      <c r="MYU69" s="281"/>
      <c r="MYV69" s="281"/>
      <c r="MYW69" s="281"/>
      <c r="MYX69" s="281"/>
      <c r="MYY69" s="281"/>
      <c r="MYZ69" s="281"/>
      <c r="MZA69" s="281"/>
      <c r="MZB69" s="281"/>
      <c r="MZC69" s="281"/>
      <c r="MZD69" s="281"/>
      <c r="MZE69" s="281"/>
      <c r="MZF69" s="281"/>
      <c r="MZG69" s="281"/>
      <c r="MZH69" s="281"/>
      <c r="MZI69" s="281"/>
      <c r="MZJ69" s="281"/>
      <c r="MZK69" s="281"/>
      <c r="MZL69" s="281"/>
      <c r="MZM69" s="281"/>
      <c r="MZN69" s="281"/>
      <c r="MZO69" s="281"/>
      <c r="MZP69" s="281"/>
      <c r="MZQ69" s="281"/>
      <c r="MZR69" s="281"/>
      <c r="MZS69" s="281"/>
      <c r="MZT69" s="281"/>
      <c r="MZU69" s="281"/>
      <c r="MZV69" s="281"/>
      <c r="MZW69" s="281"/>
      <c r="MZX69" s="281"/>
      <c r="MZY69" s="281"/>
      <c r="MZZ69" s="281"/>
      <c r="NAA69" s="281"/>
      <c r="NAB69" s="281"/>
      <c r="NAC69" s="281"/>
      <c r="NAD69" s="281"/>
      <c r="NAE69" s="281"/>
      <c r="NAF69" s="281"/>
      <c r="NAG69" s="281"/>
      <c r="NAH69" s="281"/>
      <c r="NAI69" s="281"/>
      <c r="NAJ69" s="281"/>
      <c r="NAK69" s="281"/>
      <c r="NAL69" s="281"/>
      <c r="NAM69" s="281"/>
      <c r="NAN69" s="281"/>
      <c r="NAO69" s="281"/>
      <c r="NAP69" s="281"/>
      <c r="NAQ69" s="281"/>
      <c r="NAR69" s="281"/>
      <c r="NAS69" s="281"/>
      <c r="NAT69" s="281"/>
      <c r="NAU69" s="281"/>
      <c r="NAV69" s="281"/>
      <c r="NAW69" s="281"/>
      <c r="NAX69" s="281"/>
      <c r="NAY69" s="281"/>
      <c r="NAZ69" s="281"/>
      <c r="NBA69" s="281"/>
      <c r="NBB69" s="281"/>
      <c r="NBC69" s="281"/>
      <c r="NBD69" s="281"/>
      <c r="NBE69" s="281"/>
      <c r="NBF69" s="281"/>
      <c r="NBG69" s="281"/>
      <c r="NBH69" s="281"/>
      <c r="NBI69" s="281"/>
      <c r="NBJ69" s="281"/>
      <c r="NBK69" s="281"/>
      <c r="NBL69" s="281"/>
      <c r="NBM69" s="281"/>
      <c r="NBN69" s="281"/>
      <c r="NBO69" s="281"/>
      <c r="NBP69" s="281"/>
      <c r="NBQ69" s="281"/>
      <c r="NBR69" s="281"/>
      <c r="NBS69" s="281"/>
      <c r="NBT69" s="281"/>
      <c r="NBU69" s="281"/>
      <c r="NBV69" s="281"/>
      <c r="NBW69" s="281"/>
      <c r="NBX69" s="281"/>
      <c r="NBY69" s="281"/>
      <c r="NBZ69" s="281"/>
      <c r="NCA69" s="281"/>
      <c r="NCB69" s="281"/>
      <c r="NCC69" s="281"/>
      <c r="NCD69" s="281"/>
      <c r="NCE69" s="281"/>
      <c r="NCF69" s="281"/>
      <c r="NCG69" s="281"/>
      <c r="NCH69" s="281"/>
      <c r="NCI69" s="281"/>
      <c r="NCJ69" s="281"/>
      <c r="NCK69" s="281"/>
      <c r="NCL69" s="281"/>
      <c r="NCM69" s="281"/>
      <c r="NCN69" s="281"/>
      <c r="NCO69" s="281"/>
      <c r="NCP69" s="281"/>
      <c r="NCQ69" s="281"/>
      <c r="NCR69" s="281"/>
      <c r="NCS69" s="281"/>
      <c r="NCT69" s="281"/>
      <c r="NCU69" s="281"/>
      <c r="NCV69" s="281"/>
      <c r="NCW69" s="281"/>
      <c r="NCX69" s="281"/>
      <c r="NCY69" s="281"/>
      <c r="NCZ69" s="281"/>
      <c r="NDA69" s="281"/>
      <c r="NDB69" s="281"/>
      <c r="NDC69" s="281"/>
      <c r="NDD69" s="281"/>
      <c r="NDE69" s="281"/>
      <c r="NDF69" s="281"/>
      <c r="NDG69" s="281"/>
      <c r="NDH69" s="281"/>
      <c r="NDI69" s="281"/>
      <c r="NDJ69" s="281"/>
      <c r="NDK69" s="281"/>
      <c r="NDL69" s="281"/>
      <c r="NDM69" s="281"/>
      <c r="NDN69" s="281"/>
      <c r="NDO69" s="281"/>
      <c r="NDP69" s="281"/>
      <c r="NDQ69" s="281"/>
      <c r="NDR69" s="281"/>
      <c r="NDS69" s="281"/>
      <c r="NDT69" s="281"/>
      <c r="NDU69" s="281"/>
      <c r="NDV69" s="281"/>
      <c r="NDW69" s="281"/>
      <c r="NDX69" s="281"/>
      <c r="NDY69" s="281"/>
      <c r="NDZ69" s="281"/>
      <c r="NEA69" s="281"/>
      <c r="NEB69" s="281"/>
      <c r="NEC69" s="281"/>
      <c r="NED69" s="281"/>
      <c r="NEE69" s="281"/>
      <c r="NEF69" s="281"/>
      <c r="NEG69" s="281"/>
      <c r="NEH69" s="281"/>
      <c r="NEI69" s="281"/>
      <c r="NEJ69" s="281"/>
      <c r="NEK69" s="281"/>
      <c r="NEL69" s="281"/>
      <c r="NEM69" s="281"/>
      <c r="NEN69" s="281"/>
      <c r="NEO69" s="281"/>
      <c r="NEP69" s="281"/>
      <c r="NEQ69" s="281"/>
      <c r="NER69" s="281"/>
      <c r="NES69" s="281"/>
      <c r="NET69" s="281"/>
      <c r="NEU69" s="281"/>
      <c r="NEV69" s="281"/>
      <c r="NEW69" s="281"/>
      <c r="NEX69" s="281"/>
      <c r="NEY69" s="281"/>
      <c r="NEZ69" s="281"/>
      <c r="NFA69" s="281"/>
      <c r="NFB69" s="281"/>
      <c r="NFC69" s="281"/>
      <c r="NFD69" s="281"/>
      <c r="NFE69" s="281"/>
      <c r="NFF69" s="281"/>
      <c r="NFG69" s="281"/>
      <c r="NFH69" s="281"/>
      <c r="NFI69" s="281"/>
      <c r="NFJ69" s="281"/>
      <c r="NFK69" s="281"/>
      <c r="NFL69" s="281"/>
      <c r="NFM69" s="281"/>
      <c r="NFN69" s="281"/>
      <c r="NFO69" s="281"/>
      <c r="NFP69" s="281"/>
      <c r="NFQ69" s="281"/>
      <c r="NFR69" s="281"/>
      <c r="NFS69" s="281"/>
      <c r="NFT69" s="281"/>
      <c r="NFU69" s="281"/>
      <c r="NFV69" s="281"/>
      <c r="NFW69" s="281"/>
      <c r="NFX69" s="281"/>
      <c r="NFY69" s="281"/>
      <c r="NFZ69" s="281"/>
      <c r="NGA69" s="281"/>
      <c r="NGB69" s="281"/>
      <c r="NGC69" s="281"/>
      <c r="NGD69" s="281"/>
      <c r="NGE69" s="281"/>
      <c r="NGF69" s="281"/>
      <c r="NGG69" s="281"/>
      <c r="NGH69" s="281"/>
      <c r="NGI69" s="281"/>
      <c r="NGJ69" s="281"/>
      <c r="NGK69" s="281"/>
      <c r="NGL69" s="281"/>
      <c r="NGM69" s="281"/>
      <c r="NGN69" s="281"/>
      <c r="NGO69" s="281"/>
      <c r="NGP69" s="281"/>
      <c r="NGQ69" s="281"/>
      <c r="NGR69" s="281"/>
      <c r="NGS69" s="281"/>
      <c r="NGT69" s="281"/>
      <c r="NGU69" s="281"/>
      <c r="NGV69" s="281"/>
      <c r="NGW69" s="281"/>
      <c r="NGX69" s="281"/>
      <c r="NGY69" s="281"/>
      <c r="NGZ69" s="281"/>
      <c r="NHA69" s="281"/>
      <c r="NHB69" s="281"/>
      <c r="NHC69" s="281"/>
      <c r="NHD69" s="281"/>
      <c r="NHE69" s="281"/>
      <c r="NHF69" s="281"/>
      <c r="NHG69" s="281"/>
      <c r="NHH69" s="281"/>
      <c r="NHI69" s="281"/>
      <c r="NHJ69" s="281"/>
      <c r="NHK69" s="281"/>
      <c r="NHL69" s="281"/>
      <c r="NHM69" s="281"/>
      <c r="NHN69" s="281"/>
      <c r="NHO69" s="281"/>
      <c r="NHP69" s="281"/>
      <c r="NHQ69" s="281"/>
      <c r="NHR69" s="281"/>
      <c r="NHS69" s="281"/>
      <c r="NHT69" s="281"/>
      <c r="NHU69" s="281"/>
      <c r="NHV69" s="281"/>
      <c r="NHW69" s="281"/>
      <c r="NHX69" s="281"/>
      <c r="NHY69" s="281"/>
      <c r="NHZ69" s="281"/>
      <c r="NIA69" s="281"/>
      <c r="NIB69" s="281"/>
      <c r="NIC69" s="281"/>
      <c r="NID69" s="281"/>
      <c r="NIE69" s="281"/>
      <c r="NIF69" s="281"/>
      <c r="NIG69" s="281"/>
      <c r="NIH69" s="281"/>
      <c r="NII69" s="281"/>
      <c r="NIJ69" s="281"/>
      <c r="NIK69" s="281"/>
      <c r="NIL69" s="281"/>
      <c r="NIM69" s="281"/>
      <c r="NIN69" s="281"/>
      <c r="NIO69" s="281"/>
      <c r="NIP69" s="281"/>
      <c r="NIQ69" s="281"/>
      <c r="NIR69" s="281"/>
      <c r="NIS69" s="281"/>
      <c r="NIT69" s="281"/>
      <c r="NIU69" s="281"/>
      <c r="NIV69" s="281"/>
      <c r="NIW69" s="281"/>
      <c r="NIX69" s="281"/>
      <c r="NIY69" s="281"/>
      <c r="NIZ69" s="281"/>
      <c r="NJA69" s="281"/>
      <c r="NJB69" s="281"/>
      <c r="NJC69" s="281"/>
      <c r="NJD69" s="281"/>
      <c r="NJE69" s="281"/>
      <c r="NJF69" s="281"/>
      <c r="NJG69" s="281"/>
      <c r="NJH69" s="281"/>
      <c r="NJI69" s="281"/>
      <c r="NJJ69" s="281"/>
      <c r="NJK69" s="281"/>
      <c r="NJL69" s="281"/>
      <c r="NJM69" s="281"/>
      <c r="NJN69" s="281"/>
      <c r="NJO69" s="281"/>
      <c r="NJP69" s="281"/>
      <c r="NJQ69" s="281"/>
      <c r="NJR69" s="281"/>
      <c r="NJS69" s="281"/>
      <c r="NJT69" s="281"/>
      <c r="NJU69" s="281"/>
      <c r="NJV69" s="281"/>
      <c r="NJW69" s="281"/>
      <c r="NJX69" s="281"/>
      <c r="NJY69" s="281"/>
      <c r="NJZ69" s="281"/>
      <c r="NKA69" s="281"/>
      <c r="NKB69" s="281"/>
      <c r="NKC69" s="281"/>
      <c r="NKD69" s="281"/>
      <c r="NKE69" s="281"/>
      <c r="NKF69" s="281"/>
      <c r="NKG69" s="281"/>
      <c r="NKH69" s="281"/>
      <c r="NKI69" s="281"/>
      <c r="NKJ69" s="281"/>
      <c r="NKK69" s="281"/>
      <c r="NKL69" s="281"/>
      <c r="NKM69" s="281"/>
      <c r="NKN69" s="281"/>
      <c r="NKO69" s="281"/>
      <c r="NKP69" s="281"/>
      <c r="NKQ69" s="281"/>
      <c r="NKR69" s="281"/>
      <c r="NKS69" s="281"/>
      <c r="NKT69" s="281"/>
      <c r="NKU69" s="281"/>
      <c r="NKV69" s="281"/>
      <c r="NKW69" s="281"/>
      <c r="NKX69" s="281"/>
      <c r="NKY69" s="281"/>
      <c r="NKZ69" s="281"/>
      <c r="NLA69" s="281"/>
      <c r="NLB69" s="281"/>
      <c r="NLC69" s="281"/>
      <c r="NLD69" s="281"/>
      <c r="NLE69" s="281"/>
      <c r="NLF69" s="281"/>
      <c r="NLG69" s="281"/>
      <c r="NLH69" s="281"/>
      <c r="NLI69" s="281"/>
      <c r="NLJ69" s="281"/>
      <c r="NLK69" s="281"/>
      <c r="NLL69" s="281"/>
      <c r="NLM69" s="281"/>
      <c r="NLN69" s="281"/>
      <c r="NLO69" s="281"/>
      <c r="NLP69" s="281"/>
      <c r="NLQ69" s="281"/>
      <c r="NLR69" s="281"/>
      <c r="NLS69" s="281"/>
      <c r="NLT69" s="281"/>
      <c r="NLU69" s="281"/>
      <c r="NLV69" s="281"/>
      <c r="NLW69" s="281"/>
      <c r="NLX69" s="281"/>
      <c r="NLY69" s="281"/>
      <c r="NLZ69" s="281"/>
      <c r="NMA69" s="281"/>
      <c r="NMB69" s="281"/>
      <c r="NMC69" s="281"/>
      <c r="NMD69" s="281"/>
      <c r="NME69" s="281"/>
      <c r="NMF69" s="281"/>
      <c r="NMG69" s="281"/>
      <c r="NMH69" s="281"/>
      <c r="NMI69" s="281"/>
      <c r="NMJ69" s="281"/>
      <c r="NMK69" s="281"/>
      <c r="NML69" s="281"/>
      <c r="NMM69" s="281"/>
      <c r="NMN69" s="281"/>
      <c r="NMO69" s="281"/>
      <c r="NMP69" s="281"/>
      <c r="NMQ69" s="281"/>
      <c r="NMR69" s="281"/>
      <c r="NMS69" s="281"/>
      <c r="NMT69" s="281"/>
      <c r="NMU69" s="281"/>
      <c r="NMV69" s="281"/>
      <c r="NMW69" s="281"/>
      <c r="NMX69" s="281"/>
      <c r="NMY69" s="281"/>
      <c r="NMZ69" s="281"/>
      <c r="NNA69" s="281"/>
      <c r="NNB69" s="281"/>
      <c r="NNC69" s="281"/>
      <c r="NND69" s="281"/>
      <c r="NNE69" s="281"/>
      <c r="NNF69" s="281"/>
      <c r="NNG69" s="281"/>
      <c r="NNH69" s="281"/>
      <c r="NNI69" s="281"/>
      <c r="NNJ69" s="281"/>
      <c r="NNK69" s="281"/>
      <c r="NNL69" s="281"/>
      <c r="NNM69" s="281"/>
      <c r="NNN69" s="281"/>
      <c r="NNO69" s="281"/>
      <c r="NNP69" s="281"/>
      <c r="NNQ69" s="281"/>
      <c r="NNR69" s="281"/>
      <c r="NNS69" s="281"/>
      <c r="NNT69" s="281"/>
      <c r="NNU69" s="281"/>
      <c r="NNV69" s="281"/>
      <c r="NNW69" s="281"/>
      <c r="NNX69" s="281"/>
      <c r="NNY69" s="281"/>
      <c r="NNZ69" s="281"/>
      <c r="NOA69" s="281"/>
      <c r="NOB69" s="281"/>
      <c r="NOC69" s="281"/>
      <c r="NOD69" s="281"/>
      <c r="NOE69" s="281"/>
      <c r="NOF69" s="281"/>
      <c r="NOG69" s="281"/>
      <c r="NOH69" s="281"/>
      <c r="NOI69" s="281"/>
      <c r="NOJ69" s="281"/>
      <c r="NOK69" s="281"/>
      <c r="NOL69" s="281"/>
      <c r="NOM69" s="281"/>
      <c r="NON69" s="281"/>
      <c r="NOO69" s="281"/>
      <c r="NOP69" s="281"/>
      <c r="NOQ69" s="281"/>
      <c r="NOR69" s="281"/>
      <c r="NOS69" s="281"/>
      <c r="NOT69" s="281"/>
      <c r="NOU69" s="281"/>
      <c r="NOV69" s="281"/>
      <c r="NOW69" s="281"/>
      <c r="NOX69" s="281"/>
      <c r="NOY69" s="281"/>
      <c r="NOZ69" s="281"/>
      <c r="NPA69" s="281"/>
      <c r="NPB69" s="281"/>
      <c r="NPC69" s="281"/>
      <c r="NPD69" s="281"/>
      <c r="NPE69" s="281"/>
      <c r="NPF69" s="281"/>
      <c r="NPG69" s="281"/>
      <c r="NPH69" s="281"/>
      <c r="NPI69" s="281"/>
      <c r="NPJ69" s="281"/>
      <c r="NPK69" s="281"/>
      <c r="NPL69" s="281"/>
      <c r="NPM69" s="281"/>
      <c r="NPN69" s="281"/>
      <c r="NPO69" s="281"/>
      <c r="NPP69" s="281"/>
      <c r="NPQ69" s="281"/>
      <c r="NPR69" s="281"/>
      <c r="NPS69" s="281"/>
      <c r="NPT69" s="281"/>
      <c r="NPU69" s="281"/>
      <c r="NPV69" s="281"/>
      <c r="NPW69" s="281"/>
      <c r="NPX69" s="281"/>
      <c r="NPY69" s="281"/>
      <c r="NPZ69" s="281"/>
      <c r="NQA69" s="281"/>
      <c r="NQB69" s="281"/>
      <c r="NQC69" s="281"/>
      <c r="NQD69" s="281"/>
      <c r="NQE69" s="281"/>
      <c r="NQF69" s="281"/>
      <c r="NQG69" s="281"/>
      <c r="NQH69" s="281"/>
      <c r="NQI69" s="281"/>
      <c r="NQJ69" s="281"/>
      <c r="NQK69" s="281"/>
      <c r="NQL69" s="281"/>
      <c r="NQM69" s="281"/>
      <c r="NQN69" s="281"/>
      <c r="NQO69" s="281"/>
      <c r="NQP69" s="281"/>
      <c r="NQQ69" s="281"/>
      <c r="NQR69" s="281"/>
      <c r="NQS69" s="281"/>
      <c r="NQT69" s="281"/>
      <c r="NQU69" s="281"/>
      <c r="NQV69" s="281"/>
      <c r="NQW69" s="281"/>
      <c r="NQX69" s="281"/>
      <c r="NQY69" s="281"/>
      <c r="NQZ69" s="281"/>
      <c r="NRA69" s="281"/>
      <c r="NRB69" s="281"/>
      <c r="NRC69" s="281"/>
      <c r="NRD69" s="281"/>
      <c r="NRE69" s="281"/>
      <c r="NRF69" s="281"/>
      <c r="NRG69" s="281"/>
      <c r="NRH69" s="281"/>
      <c r="NRI69" s="281"/>
      <c r="NRJ69" s="281"/>
      <c r="NRK69" s="281"/>
      <c r="NRL69" s="281"/>
      <c r="NRM69" s="281"/>
      <c r="NRN69" s="281"/>
      <c r="NRO69" s="281"/>
      <c r="NRP69" s="281"/>
      <c r="NRQ69" s="281"/>
      <c r="NRR69" s="281"/>
      <c r="NRS69" s="281"/>
      <c r="NRT69" s="281"/>
      <c r="NRU69" s="281"/>
      <c r="NRV69" s="281"/>
      <c r="NRW69" s="281"/>
      <c r="NRX69" s="281"/>
      <c r="NRY69" s="281"/>
      <c r="NRZ69" s="281"/>
      <c r="NSA69" s="281"/>
      <c r="NSB69" s="281"/>
      <c r="NSC69" s="281"/>
      <c r="NSD69" s="281"/>
      <c r="NSE69" s="281"/>
      <c r="NSF69" s="281"/>
      <c r="NSG69" s="281"/>
      <c r="NSH69" s="281"/>
      <c r="NSI69" s="281"/>
      <c r="NSJ69" s="281"/>
      <c r="NSK69" s="281"/>
      <c r="NSL69" s="281"/>
      <c r="NSM69" s="281"/>
      <c r="NSN69" s="281"/>
      <c r="NSO69" s="281"/>
      <c r="NSP69" s="281"/>
      <c r="NSQ69" s="281"/>
      <c r="NSR69" s="281"/>
      <c r="NSS69" s="281"/>
      <c r="NST69" s="281"/>
      <c r="NSU69" s="281"/>
      <c r="NSV69" s="281"/>
      <c r="NSW69" s="281"/>
      <c r="NSX69" s="281"/>
      <c r="NSY69" s="281"/>
      <c r="NSZ69" s="281"/>
      <c r="NTA69" s="281"/>
      <c r="NTB69" s="281"/>
      <c r="NTC69" s="281"/>
      <c r="NTD69" s="281"/>
      <c r="NTE69" s="281"/>
      <c r="NTF69" s="281"/>
      <c r="NTG69" s="281"/>
      <c r="NTH69" s="281"/>
      <c r="NTI69" s="281"/>
      <c r="NTJ69" s="281"/>
      <c r="NTK69" s="281"/>
      <c r="NTL69" s="281"/>
      <c r="NTM69" s="281"/>
      <c r="NTN69" s="281"/>
      <c r="NTO69" s="281"/>
      <c r="NTP69" s="281"/>
      <c r="NTQ69" s="281"/>
      <c r="NTR69" s="281"/>
      <c r="NTS69" s="281"/>
      <c r="NTT69" s="281"/>
      <c r="NTU69" s="281"/>
      <c r="NTV69" s="281"/>
      <c r="NTW69" s="281"/>
      <c r="NTX69" s="281"/>
      <c r="NTY69" s="281"/>
      <c r="NTZ69" s="281"/>
      <c r="NUA69" s="281"/>
      <c r="NUB69" s="281"/>
      <c r="NUC69" s="281"/>
      <c r="NUD69" s="281"/>
      <c r="NUE69" s="281"/>
      <c r="NUF69" s="281"/>
      <c r="NUG69" s="281"/>
      <c r="NUH69" s="281"/>
      <c r="NUI69" s="281"/>
      <c r="NUJ69" s="281"/>
      <c r="NUK69" s="281"/>
      <c r="NUL69" s="281"/>
      <c r="NUM69" s="281"/>
      <c r="NUN69" s="281"/>
      <c r="NUO69" s="281"/>
      <c r="NUP69" s="281"/>
      <c r="NUQ69" s="281"/>
      <c r="NUR69" s="281"/>
      <c r="NUS69" s="281"/>
      <c r="NUT69" s="281"/>
      <c r="NUU69" s="281"/>
      <c r="NUV69" s="281"/>
      <c r="NUW69" s="281"/>
      <c r="NUX69" s="281"/>
      <c r="NUY69" s="281"/>
      <c r="NUZ69" s="281"/>
      <c r="NVA69" s="281"/>
      <c r="NVB69" s="281"/>
      <c r="NVC69" s="281"/>
      <c r="NVD69" s="281"/>
      <c r="NVE69" s="281"/>
      <c r="NVF69" s="281"/>
      <c r="NVG69" s="281"/>
      <c r="NVH69" s="281"/>
      <c r="NVI69" s="281"/>
      <c r="NVJ69" s="281"/>
      <c r="NVK69" s="281"/>
      <c r="NVL69" s="281"/>
      <c r="NVM69" s="281"/>
      <c r="NVN69" s="281"/>
      <c r="NVO69" s="281"/>
      <c r="NVP69" s="281"/>
      <c r="NVQ69" s="281"/>
      <c r="NVR69" s="281"/>
      <c r="NVS69" s="281"/>
      <c r="NVT69" s="281"/>
      <c r="NVU69" s="281"/>
      <c r="NVV69" s="281"/>
      <c r="NVW69" s="281"/>
      <c r="NVX69" s="281"/>
      <c r="NVY69" s="281"/>
      <c r="NVZ69" s="281"/>
      <c r="NWA69" s="281"/>
      <c r="NWB69" s="281"/>
      <c r="NWC69" s="281"/>
      <c r="NWD69" s="281"/>
      <c r="NWE69" s="281"/>
      <c r="NWF69" s="281"/>
      <c r="NWG69" s="281"/>
      <c r="NWH69" s="281"/>
      <c r="NWI69" s="281"/>
      <c r="NWJ69" s="281"/>
      <c r="NWK69" s="281"/>
      <c r="NWL69" s="281"/>
      <c r="NWM69" s="281"/>
      <c r="NWN69" s="281"/>
      <c r="NWO69" s="281"/>
      <c r="NWP69" s="281"/>
      <c r="NWQ69" s="281"/>
      <c r="NWR69" s="281"/>
      <c r="NWS69" s="281"/>
      <c r="NWT69" s="281"/>
      <c r="NWU69" s="281"/>
      <c r="NWV69" s="281"/>
      <c r="NWW69" s="281"/>
      <c r="NWX69" s="281"/>
      <c r="NWY69" s="281"/>
      <c r="NWZ69" s="281"/>
      <c r="NXA69" s="281"/>
      <c r="NXB69" s="281"/>
      <c r="NXC69" s="281"/>
      <c r="NXD69" s="281"/>
      <c r="NXE69" s="281"/>
      <c r="NXF69" s="281"/>
      <c r="NXG69" s="281"/>
      <c r="NXH69" s="281"/>
      <c r="NXI69" s="281"/>
      <c r="NXJ69" s="281"/>
      <c r="NXK69" s="281"/>
      <c r="NXL69" s="281"/>
      <c r="NXM69" s="281"/>
      <c r="NXN69" s="281"/>
      <c r="NXO69" s="281"/>
      <c r="NXP69" s="281"/>
      <c r="NXQ69" s="281"/>
      <c r="NXR69" s="281"/>
      <c r="NXS69" s="281"/>
      <c r="NXT69" s="281"/>
      <c r="NXU69" s="281"/>
      <c r="NXV69" s="281"/>
      <c r="NXW69" s="281"/>
      <c r="NXX69" s="281"/>
      <c r="NXY69" s="281"/>
      <c r="NXZ69" s="281"/>
      <c r="NYA69" s="281"/>
      <c r="NYB69" s="281"/>
      <c r="NYC69" s="281"/>
      <c r="NYD69" s="281"/>
      <c r="NYE69" s="281"/>
      <c r="NYF69" s="281"/>
      <c r="NYG69" s="281"/>
      <c r="NYH69" s="281"/>
      <c r="NYI69" s="281"/>
      <c r="NYJ69" s="281"/>
      <c r="NYK69" s="281"/>
      <c r="NYL69" s="281"/>
      <c r="NYM69" s="281"/>
      <c r="NYN69" s="281"/>
      <c r="NYO69" s="281"/>
      <c r="NYP69" s="281"/>
      <c r="NYQ69" s="281"/>
      <c r="NYR69" s="281"/>
      <c r="NYS69" s="281"/>
      <c r="NYT69" s="281"/>
      <c r="NYU69" s="281"/>
      <c r="NYV69" s="281"/>
      <c r="NYW69" s="281"/>
      <c r="NYX69" s="281"/>
      <c r="NYY69" s="281"/>
      <c r="NYZ69" s="281"/>
      <c r="NZA69" s="281"/>
      <c r="NZB69" s="281"/>
      <c r="NZC69" s="281"/>
      <c r="NZD69" s="281"/>
      <c r="NZE69" s="281"/>
      <c r="NZF69" s="281"/>
      <c r="NZG69" s="281"/>
      <c r="NZH69" s="281"/>
      <c r="NZI69" s="281"/>
      <c r="NZJ69" s="281"/>
      <c r="NZK69" s="281"/>
      <c r="NZL69" s="281"/>
      <c r="NZM69" s="281"/>
      <c r="NZN69" s="281"/>
      <c r="NZO69" s="281"/>
      <c r="NZP69" s="281"/>
      <c r="NZQ69" s="281"/>
      <c r="NZR69" s="281"/>
      <c r="NZS69" s="281"/>
      <c r="NZT69" s="281"/>
      <c r="NZU69" s="281"/>
      <c r="NZV69" s="281"/>
      <c r="NZW69" s="281"/>
      <c r="NZX69" s="281"/>
      <c r="NZY69" s="281"/>
      <c r="NZZ69" s="281"/>
      <c r="OAA69" s="281"/>
      <c r="OAB69" s="281"/>
      <c r="OAC69" s="281"/>
      <c r="OAD69" s="281"/>
      <c r="OAE69" s="281"/>
      <c r="OAF69" s="281"/>
      <c r="OAG69" s="281"/>
      <c r="OAH69" s="281"/>
      <c r="OAI69" s="281"/>
      <c r="OAJ69" s="281"/>
      <c r="OAK69" s="281"/>
      <c r="OAL69" s="281"/>
      <c r="OAM69" s="281"/>
      <c r="OAN69" s="281"/>
      <c r="OAO69" s="281"/>
      <c r="OAP69" s="281"/>
      <c r="OAQ69" s="281"/>
      <c r="OAR69" s="281"/>
      <c r="OAS69" s="281"/>
      <c r="OAT69" s="281"/>
      <c r="OAU69" s="281"/>
      <c r="OAV69" s="281"/>
      <c r="OAW69" s="281"/>
      <c r="OAX69" s="281"/>
      <c r="OAY69" s="281"/>
      <c r="OAZ69" s="281"/>
      <c r="OBA69" s="281"/>
      <c r="OBB69" s="281"/>
      <c r="OBC69" s="281"/>
      <c r="OBD69" s="281"/>
      <c r="OBE69" s="281"/>
      <c r="OBF69" s="281"/>
      <c r="OBG69" s="281"/>
      <c r="OBH69" s="281"/>
      <c r="OBI69" s="281"/>
      <c r="OBJ69" s="281"/>
      <c r="OBK69" s="281"/>
      <c r="OBL69" s="281"/>
      <c r="OBM69" s="281"/>
      <c r="OBN69" s="281"/>
      <c r="OBO69" s="281"/>
      <c r="OBP69" s="281"/>
      <c r="OBQ69" s="281"/>
      <c r="OBR69" s="281"/>
      <c r="OBS69" s="281"/>
      <c r="OBT69" s="281"/>
      <c r="OBU69" s="281"/>
      <c r="OBV69" s="281"/>
      <c r="OBW69" s="281"/>
      <c r="OBX69" s="281"/>
      <c r="OBY69" s="281"/>
      <c r="OBZ69" s="281"/>
      <c r="OCA69" s="281"/>
      <c r="OCB69" s="281"/>
      <c r="OCC69" s="281"/>
      <c r="OCD69" s="281"/>
      <c r="OCE69" s="281"/>
      <c r="OCF69" s="281"/>
      <c r="OCG69" s="281"/>
      <c r="OCH69" s="281"/>
      <c r="OCI69" s="281"/>
      <c r="OCJ69" s="281"/>
      <c r="OCK69" s="281"/>
      <c r="OCL69" s="281"/>
      <c r="OCM69" s="281"/>
      <c r="OCN69" s="281"/>
      <c r="OCO69" s="281"/>
      <c r="OCP69" s="281"/>
      <c r="OCQ69" s="281"/>
      <c r="OCR69" s="281"/>
      <c r="OCS69" s="281"/>
      <c r="OCT69" s="281"/>
      <c r="OCU69" s="281"/>
      <c r="OCV69" s="281"/>
      <c r="OCW69" s="281"/>
      <c r="OCX69" s="281"/>
      <c r="OCY69" s="281"/>
      <c r="OCZ69" s="281"/>
      <c r="ODA69" s="281"/>
      <c r="ODB69" s="281"/>
      <c r="ODC69" s="281"/>
      <c r="ODD69" s="281"/>
      <c r="ODE69" s="281"/>
      <c r="ODF69" s="281"/>
      <c r="ODG69" s="281"/>
      <c r="ODH69" s="281"/>
      <c r="ODI69" s="281"/>
      <c r="ODJ69" s="281"/>
      <c r="ODK69" s="281"/>
      <c r="ODL69" s="281"/>
      <c r="ODM69" s="281"/>
      <c r="ODN69" s="281"/>
      <c r="ODO69" s="281"/>
      <c r="ODP69" s="281"/>
      <c r="ODQ69" s="281"/>
      <c r="ODR69" s="281"/>
      <c r="ODS69" s="281"/>
      <c r="ODT69" s="281"/>
      <c r="ODU69" s="281"/>
      <c r="ODV69" s="281"/>
      <c r="ODW69" s="281"/>
      <c r="ODX69" s="281"/>
      <c r="ODY69" s="281"/>
      <c r="ODZ69" s="281"/>
      <c r="OEA69" s="281"/>
      <c r="OEB69" s="281"/>
      <c r="OEC69" s="281"/>
      <c r="OED69" s="281"/>
      <c r="OEE69" s="281"/>
      <c r="OEF69" s="281"/>
      <c r="OEG69" s="281"/>
      <c r="OEH69" s="281"/>
      <c r="OEI69" s="281"/>
      <c r="OEJ69" s="281"/>
      <c r="OEK69" s="281"/>
      <c r="OEL69" s="281"/>
      <c r="OEM69" s="281"/>
      <c r="OEN69" s="281"/>
      <c r="OEO69" s="281"/>
      <c r="OEP69" s="281"/>
      <c r="OEQ69" s="281"/>
      <c r="OER69" s="281"/>
      <c r="OES69" s="281"/>
      <c r="OET69" s="281"/>
      <c r="OEU69" s="281"/>
      <c r="OEV69" s="281"/>
      <c r="OEW69" s="281"/>
      <c r="OEX69" s="281"/>
      <c r="OEY69" s="281"/>
      <c r="OEZ69" s="281"/>
      <c r="OFA69" s="281"/>
      <c r="OFB69" s="281"/>
      <c r="OFC69" s="281"/>
      <c r="OFD69" s="281"/>
      <c r="OFE69" s="281"/>
      <c r="OFF69" s="281"/>
      <c r="OFG69" s="281"/>
      <c r="OFH69" s="281"/>
      <c r="OFI69" s="281"/>
      <c r="OFJ69" s="281"/>
      <c r="OFK69" s="281"/>
      <c r="OFL69" s="281"/>
      <c r="OFM69" s="281"/>
      <c r="OFN69" s="281"/>
      <c r="OFO69" s="281"/>
      <c r="OFP69" s="281"/>
      <c r="OFQ69" s="281"/>
      <c r="OFR69" s="281"/>
      <c r="OFS69" s="281"/>
      <c r="OFT69" s="281"/>
      <c r="OFU69" s="281"/>
      <c r="OFV69" s="281"/>
      <c r="OFW69" s="281"/>
      <c r="OFX69" s="281"/>
      <c r="OFY69" s="281"/>
      <c r="OFZ69" s="281"/>
      <c r="OGA69" s="281"/>
      <c r="OGB69" s="281"/>
      <c r="OGC69" s="281"/>
      <c r="OGD69" s="281"/>
      <c r="OGE69" s="281"/>
      <c r="OGF69" s="281"/>
      <c r="OGG69" s="281"/>
      <c r="OGH69" s="281"/>
      <c r="OGI69" s="281"/>
      <c r="OGJ69" s="281"/>
      <c r="OGK69" s="281"/>
      <c r="OGL69" s="281"/>
      <c r="OGM69" s="281"/>
      <c r="OGN69" s="281"/>
      <c r="OGO69" s="281"/>
      <c r="OGP69" s="281"/>
      <c r="OGQ69" s="281"/>
      <c r="OGR69" s="281"/>
      <c r="OGS69" s="281"/>
      <c r="OGT69" s="281"/>
      <c r="OGU69" s="281"/>
      <c r="OGV69" s="281"/>
      <c r="OGW69" s="281"/>
      <c r="OGX69" s="281"/>
      <c r="OGY69" s="281"/>
      <c r="OGZ69" s="281"/>
      <c r="OHA69" s="281"/>
      <c r="OHB69" s="281"/>
      <c r="OHC69" s="281"/>
      <c r="OHD69" s="281"/>
      <c r="OHE69" s="281"/>
      <c r="OHF69" s="281"/>
      <c r="OHG69" s="281"/>
      <c r="OHH69" s="281"/>
      <c r="OHI69" s="281"/>
      <c r="OHJ69" s="281"/>
      <c r="OHK69" s="281"/>
      <c r="OHL69" s="281"/>
      <c r="OHM69" s="281"/>
      <c r="OHN69" s="281"/>
      <c r="OHO69" s="281"/>
      <c r="OHP69" s="281"/>
      <c r="OHQ69" s="281"/>
      <c r="OHR69" s="281"/>
      <c r="OHS69" s="281"/>
      <c r="OHT69" s="281"/>
      <c r="OHU69" s="281"/>
      <c r="OHV69" s="281"/>
      <c r="OHW69" s="281"/>
      <c r="OHX69" s="281"/>
      <c r="OHY69" s="281"/>
      <c r="OHZ69" s="281"/>
      <c r="OIA69" s="281"/>
      <c r="OIB69" s="281"/>
      <c r="OIC69" s="281"/>
      <c r="OID69" s="281"/>
      <c r="OIE69" s="281"/>
      <c r="OIF69" s="281"/>
      <c r="OIG69" s="281"/>
      <c r="OIH69" s="281"/>
      <c r="OII69" s="281"/>
      <c r="OIJ69" s="281"/>
      <c r="OIK69" s="281"/>
      <c r="OIL69" s="281"/>
      <c r="OIM69" s="281"/>
      <c r="OIN69" s="281"/>
      <c r="OIO69" s="281"/>
      <c r="OIP69" s="281"/>
      <c r="OIQ69" s="281"/>
      <c r="OIR69" s="281"/>
      <c r="OIS69" s="281"/>
      <c r="OIT69" s="281"/>
      <c r="OIU69" s="281"/>
      <c r="OIV69" s="281"/>
      <c r="OIW69" s="281"/>
      <c r="OIX69" s="281"/>
      <c r="OIY69" s="281"/>
      <c r="OIZ69" s="281"/>
      <c r="OJA69" s="281"/>
      <c r="OJB69" s="281"/>
      <c r="OJC69" s="281"/>
      <c r="OJD69" s="281"/>
      <c r="OJE69" s="281"/>
      <c r="OJF69" s="281"/>
      <c r="OJG69" s="281"/>
      <c r="OJH69" s="281"/>
      <c r="OJI69" s="281"/>
      <c r="OJJ69" s="281"/>
      <c r="OJK69" s="281"/>
      <c r="OJL69" s="281"/>
      <c r="OJM69" s="281"/>
      <c r="OJN69" s="281"/>
      <c r="OJO69" s="281"/>
      <c r="OJP69" s="281"/>
      <c r="OJQ69" s="281"/>
      <c r="OJR69" s="281"/>
      <c r="OJS69" s="281"/>
      <c r="OJT69" s="281"/>
      <c r="OJU69" s="281"/>
      <c r="OJV69" s="281"/>
      <c r="OJW69" s="281"/>
      <c r="OJX69" s="281"/>
      <c r="OJY69" s="281"/>
      <c r="OJZ69" s="281"/>
      <c r="OKA69" s="281"/>
      <c r="OKB69" s="281"/>
      <c r="OKC69" s="281"/>
      <c r="OKD69" s="281"/>
      <c r="OKE69" s="281"/>
      <c r="OKF69" s="281"/>
      <c r="OKG69" s="281"/>
      <c r="OKH69" s="281"/>
      <c r="OKI69" s="281"/>
      <c r="OKJ69" s="281"/>
      <c r="OKK69" s="281"/>
      <c r="OKL69" s="281"/>
      <c r="OKM69" s="281"/>
      <c r="OKN69" s="281"/>
      <c r="OKO69" s="281"/>
      <c r="OKP69" s="281"/>
      <c r="OKQ69" s="281"/>
      <c r="OKR69" s="281"/>
      <c r="OKS69" s="281"/>
      <c r="OKT69" s="281"/>
      <c r="OKU69" s="281"/>
      <c r="OKV69" s="281"/>
      <c r="OKW69" s="281"/>
      <c r="OKX69" s="281"/>
      <c r="OKY69" s="281"/>
      <c r="OKZ69" s="281"/>
      <c r="OLA69" s="281"/>
      <c r="OLB69" s="281"/>
      <c r="OLC69" s="281"/>
      <c r="OLD69" s="281"/>
      <c r="OLE69" s="281"/>
      <c r="OLF69" s="281"/>
      <c r="OLG69" s="281"/>
      <c r="OLH69" s="281"/>
      <c r="OLI69" s="281"/>
      <c r="OLJ69" s="281"/>
      <c r="OLK69" s="281"/>
      <c r="OLL69" s="281"/>
      <c r="OLM69" s="281"/>
      <c r="OLN69" s="281"/>
      <c r="OLO69" s="281"/>
      <c r="OLP69" s="281"/>
      <c r="OLQ69" s="281"/>
      <c r="OLR69" s="281"/>
      <c r="OLS69" s="281"/>
      <c r="OLT69" s="281"/>
      <c r="OLU69" s="281"/>
      <c r="OLV69" s="281"/>
      <c r="OLW69" s="281"/>
      <c r="OLX69" s="281"/>
      <c r="OLY69" s="281"/>
      <c r="OLZ69" s="281"/>
      <c r="OMA69" s="281"/>
      <c r="OMB69" s="281"/>
      <c r="OMC69" s="281"/>
      <c r="OMD69" s="281"/>
      <c r="OME69" s="281"/>
      <c r="OMF69" s="281"/>
      <c r="OMG69" s="281"/>
      <c r="OMH69" s="281"/>
      <c r="OMI69" s="281"/>
      <c r="OMJ69" s="281"/>
      <c r="OMK69" s="281"/>
      <c r="OML69" s="281"/>
      <c r="OMM69" s="281"/>
      <c r="OMN69" s="281"/>
      <c r="OMO69" s="281"/>
      <c r="OMP69" s="281"/>
      <c r="OMQ69" s="281"/>
      <c r="OMR69" s="281"/>
      <c r="OMS69" s="281"/>
      <c r="OMT69" s="281"/>
      <c r="OMU69" s="281"/>
      <c r="OMV69" s="281"/>
      <c r="OMW69" s="281"/>
      <c r="OMX69" s="281"/>
      <c r="OMY69" s="281"/>
      <c r="OMZ69" s="281"/>
      <c r="ONA69" s="281"/>
      <c r="ONB69" s="281"/>
      <c r="ONC69" s="281"/>
      <c r="OND69" s="281"/>
      <c r="ONE69" s="281"/>
      <c r="ONF69" s="281"/>
      <c r="ONG69" s="281"/>
      <c r="ONH69" s="281"/>
      <c r="ONI69" s="281"/>
      <c r="ONJ69" s="281"/>
      <c r="ONK69" s="281"/>
      <c r="ONL69" s="281"/>
      <c r="ONM69" s="281"/>
      <c r="ONN69" s="281"/>
      <c r="ONO69" s="281"/>
      <c r="ONP69" s="281"/>
      <c r="ONQ69" s="281"/>
      <c r="ONR69" s="281"/>
      <c r="ONS69" s="281"/>
      <c r="ONT69" s="281"/>
      <c r="ONU69" s="281"/>
      <c r="ONV69" s="281"/>
      <c r="ONW69" s="281"/>
      <c r="ONX69" s="281"/>
      <c r="ONY69" s="281"/>
      <c r="ONZ69" s="281"/>
      <c r="OOA69" s="281"/>
      <c r="OOB69" s="281"/>
      <c r="OOC69" s="281"/>
      <c r="OOD69" s="281"/>
      <c r="OOE69" s="281"/>
      <c r="OOF69" s="281"/>
      <c r="OOG69" s="281"/>
      <c r="OOH69" s="281"/>
      <c r="OOI69" s="281"/>
      <c r="OOJ69" s="281"/>
      <c r="OOK69" s="281"/>
      <c r="OOL69" s="281"/>
      <c r="OOM69" s="281"/>
      <c r="OON69" s="281"/>
      <c r="OOO69" s="281"/>
      <c r="OOP69" s="281"/>
      <c r="OOQ69" s="281"/>
      <c r="OOR69" s="281"/>
      <c r="OOS69" s="281"/>
      <c r="OOT69" s="281"/>
      <c r="OOU69" s="281"/>
      <c r="OOV69" s="281"/>
      <c r="OOW69" s="281"/>
      <c r="OOX69" s="281"/>
      <c r="OOY69" s="281"/>
      <c r="OOZ69" s="281"/>
      <c r="OPA69" s="281"/>
      <c r="OPB69" s="281"/>
      <c r="OPC69" s="281"/>
      <c r="OPD69" s="281"/>
      <c r="OPE69" s="281"/>
      <c r="OPF69" s="281"/>
      <c r="OPG69" s="281"/>
      <c r="OPH69" s="281"/>
      <c r="OPI69" s="281"/>
      <c r="OPJ69" s="281"/>
      <c r="OPK69" s="281"/>
      <c r="OPL69" s="281"/>
      <c r="OPM69" s="281"/>
      <c r="OPN69" s="281"/>
      <c r="OPO69" s="281"/>
      <c r="OPP69" s="281"/>
      <c r="OPQ69" s="281"/>
      <c r="OPR69" s="281"/>
      <c r="OPS69" s="281"/>
      <c r="OPT69" s="281"/>
      <c r="OPU69" s="281"/>
      <c r="OPV69" s="281"/>
      <c r="OPW69" s="281"/>
      <c r="OPX69" s="281"/>
      <c r="OPY69" s="281"/>
      <c r="OPZ69" s="281"/>
      <c r="OQA69" s="281"/>
      <c r="OQB69" s="281"/>
      <c r="OQC69" s="281"/>
      <c r="OQD69" s="281"/>
      <c r="OQE69" s="281"/>
      <c r="OQF69" s="281"/>
      <c r="OQG69" s="281"/>
      <c r="OQH69" s="281"/>
      <c r="OQI69" s="281"/>
      <c r="OQJ69" s="281"/>
      <c r="OQK69" s="281"/>
      <c r="OQL69" s="281"/>
      <c r="OQM69" s="281"/>
      <c r="OQN69" s="281"/>
      <c r="OQO69" s="281"/>
      <c r="OQP69" s="281"/>
      <c r="OQQ69" s="281"/>
      <c r="OQR69" s="281"/>
      <c r="OQS69" s="281"/>
      <c r="OQT69" s="281"/>
      <c r="OQU69" s="281"/>
      <c r="OQV69" s="281"/>
      <c r="OQW69" s="281"/>
      <c r="OQX69" s="281"/>
      <c r="OQY69" s="281"/>
      <c r="OQZ69" s="281"/>
      <c r="ORA69" s="281"/>
      <c r="ORB69" s="281"/>
      <c r="ORC69" s="281"/>
      <c r="ORD69" s="281"/>
      <c r="ORE69" s="281"/>
      <c r="ORF69" s="281"/>
      <c r="ORG69" s="281"/>
      <c r="ORH69" s="281"/>
      <c r="ORI69" s="281"/>
      <c r="ORJ69" s="281"/>
      <c r="ORK69" s="281"/>
      <c r="ORL69" s="281"/>
      <c r="ORM69" s="281"/>
      <c r="ORN69" s="281"/>
      <c r="ORO69" s="281"/>
      <c r="ORP69" s="281"/>
      <c r="ORQ69" s="281"/>
      <c r="ORR69" s="281"/>
      <c r="ORS69" s="281"/>
      <c r="ORT69" s="281"/>
      <c r="ORU69" s="281"/>
      <c r="ORV69" s="281"/>
      <c r="ORW69" s="281"/>
      <c r="ORX69" s="281"/>
      <c r="ORY69" s="281"/>
      <c r="ORZ69" s="281"/>
      <c r="OSA69" s="281"/>
      <c r="OSB69" s="281"/>
      <c r="OSC69" s="281"/>
      <c r="OSD69" s="281"/>
      <c r="OSE69" s="281"/>
      <c r="OSF69" s="281"/>
      <c r="OSG69" s="281"/>
      <c r="OSH69" s="281"/>
      <c r="OSI69" s="281"/>
      <c r="OSJ69" s="281"/>
      <c r="OSK69" s="281"/>
      <c r="OSL69" s="281"/>
      <c r="OSM69" s="281"/>
      <c r="OSN69" s="281"/>
      <c r="OSO69" s="281"/>
      <c r="OSP69" s="281"/>
      <c r="OSQ69" s="281"/>
      <c r="OSR69" s="281"/>
      <c r="OSS69" s="281"/>
      <c r="OST69" s="281"/>
      <c r="OSU69" s="281"/>
      <c r="OSV69" s="281"/>
      <c r="OSW69" s="281"/>
      <c r="OSX69" s="281"/>
      <c r="OSY69" s="281"/>
      <c r="OSZ69" s="281"/>
      <c r="OTA69" s="281"/>
      <c r="OTB69" s="281"/>
      <c r="OTC69" s="281"/>
      <c r="OTD69" s="281"/>
      <c r="OTE69" s="281"/>
      <c r="OTF69" s="281"/>
      <c r="OTG69" s="281"/>
      <c r="OTH69" s="281"/>
      <c r="OTI69" s="281"/>
      <c r="OTJ69" s="281"/>
      <c r="OTK69" s="281"/>
      <c r="OTL69" s="281"/>
      <c r="OTM69" s="281"/>
      <c r="OTN69" s="281"/>
      <c r="OTO69" s="281"/>
      <c r="OTP69" s="281"/>
      <c r="OTQ69" s="281"/>
      <c r="OTR69" s="281"/>
      <c r="OTS69" s="281"/>
      <c r="OTT69" s="281"/>
      <c r="OTU69" s="281"/>
      <c r="OTV69" s="281"/>
      <c r="OTW69" s="281"/>
      <c r="OTX69" s="281"/>
      <c r="OTY69" s="281"/>
      <c r="OTZ69" s="281"/>
      <c r="OUA69" s="281"/>
      <c r="OUB69" s="281"/>
      <c r="OUC69" s="281"/>
      <c r="OUD69" s="281"/>
      <c r="OUE69" s="281"/>
      <c r="OUF69" s="281"/>
      <c r="OUG69" s="281"/>
      <c r="OUH69" s="281"/>
      <c r="OUI69" s="281"/>
      <c r="OUJ69" s="281"/>
      <c r="OUK69" s="281"/>
      <c r="OUL69" s="281"/>
      <c r="OUM69" s="281"/>
      <c r="OUN69" s="281"/>
      <c r="OUO69" s="281"/>
      <c r="OUP69" s="281"/>
      <c r="OUQ69" s="281"/>
      <c r="OUR69" s="281"/>
      <c r="OUS69" s="281"/>
      <c r="OUT69" s="281"/>
      <c r="OUU69" s="281"/>
      <c r="OUV69" s="281"/>
      <c r="OUW69" s="281"/>
      <c r="OUX69" s="281"/>
      <c r="OUY69" s="281"/>
      <c r="OUZ69" s="281"/>
      <c r="OVA69" s="281"/>
      <c r="OVB69" s="281"/>
      <c r="OVC69" s="281"/>
      <c r="OVD69" s="281"/>
      <c r="OVE69" s="281"/>
      <c r="OVF69" s="281"/>
      <c r="OVG69" s="281"/>
      <c r="OVH69" s="281"/>
      <c r="OVI69" s="281"/>
      <c r="OVJ69" s="281"/>
      <c r="OVK69" s="281"/>
      <c r="OVL69" s="281"/>
      <c r="OVM69" s="281"/>
      <c r="OVN69" s="281"/>
      <c r="OVO69" s="281"/>
      <c r="OVP69" s="281"/>
      <c r="OVQ69" s="281"/>
      <c r="OVR69" s="281"/>
      <c r="OVS69" s="281"/>
      <c r="OVT69" s="281"/>
      <c r="OVU69" s="281"/>
      <c r="OVV69" s="281"/>
      <c r="OVW69" s="281"/>
      <c r="OVX69" s="281"/>
      <c r="OVY69" s="281"/>
      <c r="OVZ69" s="281"/>
      <c r="OWA69" s="281"/>
      <c r="OWB69" s="281"/>
      <c r="OWC69" s="281"/>
      <c r="OWD69" s="281"/>
      <c r="OWE69" s="281"/>
      <c r="OWF69" s="281"/>
      <c r="OWG69" s="281"/>
      <c r="OWH69" s="281"/>
      <c r="OWI69" s="281"/>
      <c r="OWJ69" s="281"/>
      <c r="OWK69" s="281"/>
      <c r="OWL69" s="281"/>
      <c r="OWM69" s="281"/>
      <c r="OWN69" s="281"/>
      <c r="OWO69" s="281"/>
      <c r="OWP69" s="281"/>
      <c r="OWQ69" s="281"/>
      <c r="OWR69" s="281"/>
      <c r="OWS69" s="281"/>
      <c r="OWT69" s="281"/>
      <c r="OWU69" s="281"/>
      <c r="OWV69" s="281"/>
      <c r="OWW69" s="281"/>
      <c r="OWX69" s="281"/>
      <c r="OWY69" s="281"/>
      <c r="OWZ69" s="281"/>
      <c r="OXA69" s="281"/>
      <c r="OXB69" s="281"/>
      <c r="OXC69" s="281"/>
      <c r="OXD69" s="281"/>
      <c r="OXE69" s="281"/>
      <c r="OXF69" s="281"/>
      <c r="OXG69" s="281"/>
      <c r="OXH69" s="281"/>
      <c r="OXI69" s="281"/>
      <c r="OXJ69" s="281"/>
      <c r="OXK69" s="281"/>
      <c r="OXL69" s="281"/>
      <c r="OXM69" s="281"/>
      <c r="OXN69" s="281"/>
      <c r="OXO69" s="281"/>
      <c r="OXP69" s="281"/>
      <c r="OXQ69" s="281"/>
      <c r="OXR69" s="281"/>
      <c r="OXS69" s="281"/>
      <c r="OXT69" s="281"/>
      <c r="OXU69" s="281"/>
      <c r="OXV69" s="281"/>
      <c r="OXW69" s="281"/>
      <c r="OXX69" s="281"/>
      <c r="OXY69" s="281"/>
      <c r="OXZ69" s="281"/>
      <c r="OYA69" s="281"/>
      <c r="OYB69" s="281"/>
      <c r="OYC69" s="281"/>
      <c r="OYD69" s="281"/>
      <c r="OYE69" s="281"/>
      <c r="OYF69" s="281"/>
      <c r="OYG69" s="281"/>
      <c r="OYH69" s="281"/>
      <c r="OYI69" s="281"/>
      <c r="OYJ69" s="281"/>
      <c r="OYK69" s="281"/>
      <c r="OYL69" s="281"/>
      <c r="OYM69" s="281"/>
      <c r="OYN69" s="281"/>
      <c r="OYO69" s="281"/>
      <c r="OYP69" s="281"/>
      <c r="OYQ69" s="281"/>
      <c r="OYR69" s="281"/>
      <c r="OYS69" s="281"/>
      <c r="OYT69" s="281"/>
      <c r="OYU69" s="281"/>
      <c r="OYV69" s="281"/>
      <c r="OYW69" s="281"/>
      <c r="OYX69" s="281"/>
      <c r="OYY69" s="281"/>
      <c r="OYZ69" s="281"/>
      <c r="OZA69" s="281"/>
      <c r="OZB69" s="281"/>
      <c r="OZC69" s="281"/>
      <c r="OZD69" s="281"/>
      <c r="OZE69" s="281"/>
      <c r="OZF69" s="281"/>
      <c r="OZG69" s="281"/>
      <c r="OZH69" s="281"/>
      <c r="OZI69" s="281"/>
      <c r="OZJ69" s="281"/>
      <c r="OZK69" s="281"/>
      <c r="OZL69" s="281"/>
      <c r="OZM69" s="281"/>
      <c r="OZN69" s="281"/>
      <c r="OZO69" s="281"/>
      <c r="OZP69" s="281"/>
      <c r="OZQ69" s="281"/>
      <c r="OZR69" s="281"/>
      <c r="OZS69" s="281"/>
      <c r="OZT69" s="281"/>
      <c r="OZU69" s="281"/>
      <c r="OZV69" s="281"/>
      <c r="OZW69" s="281"/>
      <c r="OZX69" s="281"/>
      <c r="OZY69" s="281"/>
      <c r="OZZ69" s="281"/>
      <c r="PAA69" s="281"/>
      <c r="PAB69" s="281"/>
      <c r="PAC69" s="281"/>
      <c r="PAD69" s="281"/>
      <c r="PAE69" s="281"/>
      <c r="PAF69" s="281"/>
      <c r="PAG69" s="281"/>
      <c r="PAH69" s="281"/>
      <c r="PAI69" s="281"/>
      <c r="PAJ69" s="281"/>
      <c r="PAK69" s="281"/>
      <c r="PAL69" s="281"/>
      <c r="PAM69" s="281"/>
      <c r="PAN69" s="281"/>
      <c r="PAO69" s="281"/>
      <c r="PAP69" s="281"/>
      <c r="PAQ69" s="281"/>
      <c r="PAR69" s="281"/>
      <c r="PAS69" s="281"/>
      <c r="PAT69" s="281"/>
      <c r="PAU69" s="281"/>
      <c r="PAV69" s="281"/>
      <c r="PAW69" s="281"/>
      <c r="PAX69" s="281"/>
      <c r="PAY69" s="281"/>
      <c r="PAZ69" s="281"/>
      <c r="PBA69" s="281"/>
      <c r="PBB69" s="281"/>
      <c r="PBC69" s="281"/>
      <c r="PBD69" s="281"/>
      <c r="PBE69" s="281"/>
      <c r="PBF69" s="281"/>
      <c r="PBG69" s="281"/>
      <c r="PBH69" s="281"/>
      <c r="PBI69" s="281"/>
      <c r="PBJ69" s="281"/>
      <c r="PBK69" s="281"/>
      <c r="PBL69" s="281"/>
      <c r="PBM69" s="281"/>
      <c r="PBN69" s="281"/>
      <c r="PBO69" s="281"/>
      <c r="PBP69" s="281"/>
      <c r="PBQ69" s="281"/>
      <c r="PBR69" s="281"/>
      <c r="PBS69" s="281"/>
      <c r="PBT69" s="281"/>
      <c r="PBU69" s="281"/>
      <c r="PBV69" s="281"/>
      <c r="PBW69" s="281"/>
      <c r="PBX69" s="281"/>
      <c r="PBY69" s="281"/>
      <c r="PBZ69" s="281"/>
      <c r="PCA69" s="281"/>
      <c r="PCB69" s="281"/>
      <c r="PCC69" s="281"/>
      <c r="PCD69" s="281"/>
      <c r="PCE69" s="281"/>
      <c r="PCF69" s="281"/>
      <c r="PCG69" s="281"/>
      <c r="PCH69" s="281"/>
      <c r="PCI69" s="281"/>
      <c r="PCJ69" s="281"/>
      <c r="PCK69" s="281"/>
      <c r="PCL69" s="281"/>
      <c r="PCM69" s="281"/>
      <c r="PCN69" s="281"/>
      <c r="PCO69" s="281"/>
      <c r="PCP69" s="281"/>
      <c r="PCQ69" s="281"/>
      <c r="PCR69" s="281"/>
      <c r="PCS69" s="281"/>
      <c r="PCT69" s="281"/>
      <c r="PCU69" s="281"/>
      <c r="PCV69" s="281"/>
      <c r="PCW69" s="281"/>
      <c r="PCX69" s="281"/>
      <c r="PCY69" s="281"/>
      <c r="PCZ69" s="281"/>
      <c r="PDA69" s="281"/>
      <c r="PDB69" s="281"/>
      <c r="PDC69" s="281"/>
      <c r="PDD69" s="281"/>
      <c r="PDE69" s="281"/>
      <c r="PDF69" s="281"/>
      <c r="PDG69" s="281"/>
      <c r="PDH69" s="281"/>
      <c r="PDI69" s="281"/>
      <c r="PDJ69" s="281"/>
      <c r="PDK69" s="281"/>
      <c r="PDL69" s="281"/>
      <c r="PDM69" s="281"/>
      <c r="PDN69" s="281"/>
      <c r="PDO69" s="281"/>
      <c r="PDP69" s="281"/>
      <c r="PDQ69" s="281"/>
      <c r="PDR69" s="281"/>
      <c r="PDS69" s="281"/>
      <c r="PDT69" s="281"/>
      <c r="PDU69" s="281"/>
      <c r="PDV69" s="281"/>
      <c r="PDW69" s="281"/>
      <c r="PDX69" s="281"/>
      <c r="PDY69" s="281"/>
      <c r="PDZ69" s="281"/>
      <c r="PEA69" s="281"/>
      <c r="PEB69" s="281"/>
      <c r="PEC69" s="281"/>
      <c r="PED69" s="281"/>
      <c r="PEE69" s="281"/>
      <c r="PEF69" s="281"/>
      <c r="PEG69" s="281"/>
      <c r="PEH69" s="281"/>
      <c r="PEI69" s="281"/>
      <c r="PEJ69" s="281"/>
      <c r="PEK69" s="281"/>
      <c r="PEL69" s="281"/>
      <c r="PEM69" s="281"/>
      <c r="PEN69" s="281"/>
      <c r="PEO69" s="281"/>
      <c r="PEP69" s="281"/>
      <c r="PEQ69" s="281"/>
      <c r="PER69" s="281"/>
      <c r="PES69" s="281"/>
      <c r="PET69" s="281"/>
      <c r="PEU69" s="281"/>
      <c r="PEV69" s="281"/>
      <c r="PEW69" s="281"/>
      <c r="PEX69" s="281"/>
      <c r="PEY69" s="281"/>
      <c r="PEZ69" s="281"/>
      <c r="PFA69" s="281"/>
      <c r="PFB69" s="281"/>
      <c r="PFC69" s="281"/>
      <c r="PFD69" s="281"/>
      <c r="PFE69" s="281"/>
      <c r="PFF69" s="281"/>
      <c r="PFG69" s="281"/>
      <c r="PFH69" s="281"/>
      <c r="PFI69" s="281"/>
      <c r="PFJ69" s="281"/>
      <c r="PFK69" s="281"/>
      <c r="PFL69" s="281"/>
      <c r="PFM69" s="281"/>
      <c r="PFN69" s="281"/>
      <c r="PFO69" s="281"/>
      <c r="PFP69" s="281"/>
      <c r="PFQ69" s="281"/>
      <c r="PFR69" s="281"/>
      <c r="PFS69" s="281"/>
      <c r="PFT69" s="281"/>
      <c r="PFU69" s="281"/>
      <c r="PFV69" s="281"/>
      <c r="PFW69" s="281"/>
      <c r="PFX69" s="281"/>
      <c r="PFY69" s="281"/>
      <c r="PFZ69" s="281"/>
      <c r="PGA69" s="281"/>
      <c r="PGB69" s="281"/>
      <c r="PGC69" s="281"/>
      <c r="PGD69" s="281"/>
      <c r="PGE69" s="281"/>
      <c r="PGF69" s="281"/>
      <c r="PGG69" s="281"/>
      <c r="PGH69" s="281"/>
      <c r="PGI69" s="281"/>
      <c r="PGJ69" s="281"/>
      <c r="PGK69" s="281"/>
      <c r="PGL69" s="281"/>
      <c r="PGM69" s="281"/>
      <c r="PGN69" s="281"/>
      <c r="PGO69" s="281"/>
      <c r="PGP69" s="281"/>
      <c r="PGQ69" s="281"/>
      <c r="PGR69" s="281"/>
      <c r="PGS69" s="281"/>
      <c r="PGT69" s="281"/>
      <c r="PGU69" s="281"/>
      <c r="PGV69" s="281"/>
      <c r="PGW69" s="281"/>
      <c r="PGX69" s="281"/>
      <c r="PGY69" s="281"/>
      <c r="PGZ69" s="281"/>
      <c r="PHA69" s="281"/>
      <c r="PHB69" s="281"/>
      <c r="PHC69" s="281"/>
      <c r="PHD69" s="281"/>
      <c r="PHE69" s="281"/>
      <c r="PHF69" s="281"/>
      <c r="PHG69" s="281"/>
      <c r="PHH69" s="281"/>
      <c r="PHI69" s="281"/>
      <c r="PHJ69" s="281"/>
      <c r="PHK69" s="281"/>
      <c r="PHL69" s="281"/>
      <c r="PHM69" s="281"/>
      <c r="PHN69" s="281"/>
      <c r="PHO69" s="281"/>
      <c r="PHP69" s="281"/>
      <c r="PHQ69" s="281"/>
      <c r="PHR69" s="281"/>
      <c r="PHS69" s="281"/>
      <c r="PHT69" s="281"/>
      <c r="PHU69" s="281"/>
      <c r="PHV69" s="281"/>
      <c r="PHW69" s="281"/>
      <c r="PHX69" s="281"/>
      <c r="PHY69" s="281"/>
      <c r="PHZ69" s="281"/>
      <c r="PIA69" s="281"/>
      <c r="PIB69" s="281"/>
      <c r="PIC69" s="281"/>
      <c r="PID69" s="281"/>
      <c r="PIE69" s="281"/>
      <c r="PIF69" s="281"/>
      <c r="PIG69" s="281"/>
      <c r="PIH69" s="281"/>
      <c r="PII69" s="281"/>
      <c r="PIJ69" s="281"/>
      <c r="PIK69" s="281"/>
      <c r="PIL69" s="281"/>
      <c r="PIM69" s="281"/>
      <c r="PIN69" s="281"/>
      <c r="PIO69" s="281"/>
      <c r="PIP69" s="281"/>
      <c r="PIQ69" s="281"/>
      <c r="PIR69" s="281"/>
      <c r="PIS69" s="281"/>
      <c r="PIT69" s="281"/>
      <c r="PIU69" s="281"/>
      <c r="PIV69" s="281"/>
      <c r="PIW69" s="281"/>
      <c r="PIX69" s="281"/>
      <c r="PIY69" s="281"/>
      <c r="PIZ69" s="281"/>
      <c r="PJA69" s="281"/>
      <c r="PJB69" s="281"/>
      <c r="PJC69" s="281"/>
      <c r="PJD69" s="281"/>
      <c r="PJE69" s="281"/>
      <c r="PJF69" s="281"/>
      <c r="PJG69" s="281"/>
      <c r="PJH69" s="281"/>
      <c r="PJI69" s="281"/>
      <c r="PJJ69" s="281"/>
      <c r="PJK69" s="281"/>
      <c r="PJL69" s="281"/>
      <c r="PJM69" s="281"/>
      <c r="PJN69" s="281"/>
      <c r="PJO69" s="281"/>
      <c r="PJP69" s="281"/>
      <c r="PJQ69" s="281"/>
      <c r="PJR69" s="281"/>
      <c r="PJS69" s="281"/>
      <c r="PJT69" s="281"/>
      <c r="PJU69" s="281"/>
      <c r="PJV69" s="281"/>
      <c r="PJW69" s="281"/>
      <c r="PJX69" s="281"/>
      <c r="PJY69" s="281"/>
      <c r="PJZ69" s="281"/>
      <c r="PKA69" s="281"/>
      <c r="PKB69" s="281"/>
      <c r="PKC69" s="281"/>
      <c r="PKD69" s="281"/>
      <c r="PKE69" s="281"/>
      <c r="PKF69" s="281"/>
      <c r="PKG69" s="281"/>
      <c r="PKH69" s="281"/>
      <c r="PKI69" s="281"/>
      <c r="PKJ69" s="281"/>
      <c r="PKK69" s="281"/>
      <c r="PKL69" s="281"/>
      <c r="PKM69" s="281"/>
      <c r="PKN69" s="281"/>
      <c r="PKO69" s="281"/>
      <c r="PKP69" s="281"/>
      <c r="PKQ69" s="281"/>
      <c r="PKR69" s="281"/>
      <c r="PKS69" s="281"/>
      <c r="PKT69" s="281"/>
      <c r="PKU69" s="281"/>
      <c r="PKV69" s="281"/>
      <c r="PKW69" s="281"/>
      <c r="PKX69" s="281"/>
      <c r="PKY69" s="281"/>
      <c r="PKZ69" s="281"/>
      <c r="PLA69" s="281"/>
      <c r="PLB69" s="281"/>
      <c r="PLC69" s="281"/>
      <c r="PLD69" s="281"/>
      <c r="PLE69" s="281"/>
      <c r="PLF69" s="281"/>
      <c r="PLG69" s="281"/>
      <c r="PLH69" s="281"/>
      <c r="PLI69" s="281"/>
      <c r="PLJ69" s="281"/>
      <c r="PLK69" s="281"/>
      <c r="PLL69" s="281"/>
      <c r="PLM69" s="281"/>
      <c r="PLN69" s="281"/>
      <c r="PLO69" s="281"/>
      <c r="PLP69" s="281"/>
      <c r="PLQ69" s="281"/>
      <c r="PLR69" s="281"/>
      <c r="PLS69" s="281"/>
      <c r="PLT69" s="281"/>
      <c r="PLU69" s="281"/>
      <c r="PLV69" s="281"/>
      <c r="PLW69" s="281"/>
      <c r="PLX69" s="281"/>
      <c r="PLY69" s="281"/>
      <c r="PLZ69" s="281"/>
      <c r="PMA69" s="281"/>
      <c r="PMB69" s="281"/>
      <c r="PMC69" s="281"/>
      <c r="PMD69" s="281"/>
      <c r="PME69" s="281"/>
      <c r="PMF69" s="281"/>
      <c r="PMG69" s="281"/>
      <c r="PMH69" s="281"/>
      <c r="PMI69" s="281"/>
      <c r="PMJ69" s="281"/>
      <c r="PMK69" s="281"/>
      <c r="PML69" s="281"/>
      <c r="PMM69" s="281"/>
      <c r="PMN69" s="281"/>
      <c r="PMO69" s="281"/>
      <c r="PMP69" s="281"/>
      <c r="PMQ69" s="281"/>
      <c r="PMR69" s="281"/>
      <c r="PMS69" s="281"/>
      <c r="PMT69" s="281"/>
      <c r="PMU69" s="281"/>
      <c r="PMV69" s="281"/>
      <c r="PMW69" s="281"/>
      <c r="PMX69" s="281"/>
      <c r="PMY69" s="281"/>
      <c r="PMZ69" s="281"/>
      <c r="PNA69" s="281"/>
      <c r="PNB69" s="281"/>
      <c r="PNC69" s="281"/>
      <c r="PND69" s="281"/>
      <c r="PNE69" s="281"/>
      <c r="PNF69" s="281"/>
      <c r="PNG69" s="281"/>
      <c r="PNH69" s="281"/>
      <c r="PNI69" s="281"/>
      <c r="PNJ69" s="281"/>
      <c r="PNK69" s="281"/>
      <c r="PNL69" s="281"/>
      <c r="PNM69" s="281"/>
      <c r="PNN69" s="281"/>
      <c r="PNO69" s="281"/>
      <c r="PNP69" s="281"/>
      <c r="PNQ69" s="281"/>
      <c r="PNR69" s="281"/>
      <c r="PNS69" s="281"/>
      <c r="PNT69" s="281"/>
      <c r="PNU69" s="281"/>
      <c r="PNV69" s="281"/>
      <c r="PNW69" s="281"/>
      <c r="PNX69" s="281"/>
      <c r="PNY69" s="281"/>
      <c r="PNZ69" s="281"/>
      <c r="POA69" s="281"/>
      <c r="POB69" s="281"/>
      <c r="POC69" s="281"/>
      <c r="POD69" s="281"/>
      <c r="POE69" s="281"/>
      <c r="POF69" s="281"/>
      <c r="POG69" s="281"/>
      <c r="POH69" s="281"/>
      <c r="POI69" s="281"/>
      <c r="POJ69" s="281"/>
      <c r="POK69" s="281"/>
      <c r="POL69" s="281"/>
      <c r="POM69" s="281"/>
      <c r="PON69" s="281"/>
      <c r="POO69" s="281"/>
      <c r="POP69" s="281"/>
      <c r="POQ69" s="281"/>
      <c r="POR69" s="281"/>
      <c r="POS69" s="281"/>
      <c r="POT69" s="281"/>
      <c r="POU69" s="281"/>
      <c r="POV69" s="281"/>
      <c r="POW69" s="281"/>
      <c r="POX69" s="281"/>
      <c r="POY69" s="281"/>
      <c r="POZ69" s="281"/>
      <c r="PPA69" s="281"/>
      <c r="PPB69" s="281"/>
      <c r="PPC69" s="281"/>
      <c r="PPD69" s="281"/>
      <c r="PPE69" s="281"/>
      <c r="PPF69" s="281"/>
      <c r="PPG69" s="281"/>
      <c r="PPH69" s="281"/>
      <c r="PPI69" s="281"/>
      <c r="PPJ69" s="281"/>
      <c r="PPK69" s="281"/>
      <c r="PPL69" s="281"/>
      <c r="PPM69" s="281"/>
      <c r="PPN69" s="281"/>
      <c r="PPO69" s="281"/>
      <c r="PPP69" s="281"/>
      <c r="PPQ69" s="281"/>
      <c r="PPR69" s="281"/>
      <c r="PPS69" s="281"/>
      <c r="PPT69" s="281"/>
      <c r="PPU69" s="281"/>
      <c r="PPV69" s="281"/>
      <c r="PPW69" s="281"/>
      <c r="PPX69" s="281"/>
      <c r="PPY69" s="281"/>
      <c r="PPZ69" s="281"/>
      <c r="PQA69" s="281"/>
      <c r="PQB69" s="281"/>
      <c r="PQC69" s="281"/>
      <c r="PQD69" s="281"/>
      <c r="PQE69" s="281"/>
      <c r="PQF69" s="281"/>
      <c r="PQG69" s="281"/>
      <c r="PQH69" s="281"/>
      <c r="PQI69" s="281"/>
      <c r="PQJ69" s="281"/>
      <c r="PQK69" s="281"/>
      <c r="PQL69" s="281"/>
      <c r="PQM69" s="281"/>
      <c r="PQN69" s="281"/>
      <c r="PQO69" s="281"/>
      <c r="PQP69" s="281"/>
      <c r="PQQ69" s="281"/>
      <c r="PQR69" s="281"/>
      <c r="PQS69" s="281"/>
      <c r="PQT69" s="281"/>
      <c r="PQU69" s="281"/>
      <c r="PQV69" s="281"/>
      <c r="PQW69" s="281"/>
      <c r="PQX69" s="281"/>
      <c r="PQY69" s="281"/>
      <c r="PQZ69" s="281"/>
      <c r="PRA69" s="281"/>
      <c r="PRB69" s="281"/>
      <c r="PRC69" s="281"/>
      <c r="PRD69" s="281"/>
      <c r="PRE69" s="281"/>
      <c r="PRF69" s="281"/>
      <c r="PRG69" s="281"/>
      <c r="PRH69" s="281"/>
      <c r="PRI69" s="281"/>
      <c r="PRJ69" s="281"/>
      <c r="PRK69" s="281"/>
      <c r="PRL69" s="281"/>
      <c r="PRM69" s="281"/>
      <c r="PRN69" s="281"/>
      <c r="PRO69" s="281"/>
      <c r="PRP69" s="281"/>
      <c r="PRQ69" s="281"/>
      <c r="PRR69" s="281"/>
      <c r="PRS69" s="281"/>
      <c r="PRT69" s="281"/>
      <c r="PRU69" s="281"/>
      <c r="PRV69" s="281"/>
      <c r="PRW69" s="281"/>
      <c r="PRX69" s="281"/>
      <c r="PRY69" s="281"/>
      <c r="PRZ69" s="281"/>
      <c r="PSA69" s="281"/>
      <c r="PSB69" s="281"/>
      <c r="PSC69" s="281"/>
      <c r="PSD69" s="281"/>
      <c r="PSE69" s="281"/>
      <c r="PSF69" s="281"/>
      <c r="PSG69" s="281"/>
      <c r="PSH69" s="281"/>
      <c r="PSI69" s="281"/>
      <c r="PSJ69" s="281"/>
      <c r="PSK69" s="281"/>
      <c r="PSL69" s="281"/>
      <c r="PSM69" s="281"/>
      <c r="PSN69" s="281"/>
      <c r="PSO69" s="281"/>
      <c r="PSP69" s="281"/>
      <c r="PSQ69" s="281"/>
      <c r="PSR69" s="281"/>
      <c r="PSS69" s="281"/>
      <c r="PST69" s="281"/>
      <c r="PSU69" s="281"/>
      <c r="PSV69" s="281"/>
      <c r="PSW69" s="281"/>
      <c r="PSX69" s="281"/>
      <c r="PSY69" s="281"/>
      <c r="PSZ69" s="281"/>
      <c r="PTA69" s="281"/>
      <c r="PTB69" s="281"/>
      <c r="PTC69" s="281"/>
      <c r="PTD69" s="281"/>
      <c r="PTE69" s="281"/>
      <c r="PTF69" s="281"/>
      <c r="PTG69" s="281"/>
      <c r="PTH69" s="281"/>
      <c r="PTI69" s="281"/>
      <c r="PTJ69" s="281"/>
      <c r="PTK69" s="281"/>
      <c r="PTL69" s="281"/>
      <c r="PTM69" s="281"/>
      <c r="PTN69" s="281"/>
      <c r="PTO69" s="281"/>
      <c r="PTP69" s="281"/>
      <c r="PTQ69" s="281"/>
      <c r="PTR69" s="281"/>
      <c r="PTS69" s="281"/>
      <c r="PTT69" s="281"/>
      <c r="PTU69" s="281"/>
      <c r="PTV69" s="281"/>
      <c r="PTW69" s="281"/>
      <c r="PTX69" s="281"/>
      <c r="PTY69" s="281"/>
      <c r="PTZ69" s="281"/>
      <c r="PUA69" s="281"/>
      <c r="PUB69" s="281"/>
      <c r="PUC69" s="281"/>
      <c r="PUD69" s="281"/>
      <c r="PUE69" s="281"/>
      <c r="PUF69" s="281"/>
      <c r="PUG69" s="281"/>
      <c r="PUH69" s="281"/>
      <c r="PUI69" s="281"/>
      <c r="PUJ69" s="281"/>
      <c r="PUK69" s="281"/>
      <c r="PUL69" s="281"/>
      <c r="PUM69" s="281"/>
      <c r="PUN69" s="281"/>
      <c r="PUO69" s="281"/>
      <c r="PUP69" s="281"/>
      <c r="PUQ69" s="281"/>
      <c r="PUR69" s="281"/>
      <c r="PUS69" s="281"/>
      <c r="PUT69" s="281"/>
      <c r="PUU69" s="281"/>
      <c r="PUV69" s="281"/>
      <c r="PUW69" s="281"/>
      <c r="PUX69" s="281"/>
      <c r="PUY69" s="281"/>
      <c r="PUZ69" s="281"/>
      <c r="PVA69" s="281"/>
      <c r="PVB69" s="281"/>
      <c r="PVC69" s="281"/>
      <c r="PVD69" s="281"/>
      <c r="PVE69" s="281"/>
      <c r="PVF69" s="281"/>
      <c r="PVG69" s="281"/>
      <c r="PVH69" s="281"/>
      <c r="PVI69" s="281"/>
      <c r="PVJ69" s="281"/>
      <c r="PVK69" s="281"/>
      <c r="PVL69" s="281"/>
      <c r="PVM69" s="281"/>
      <c r="PVN69" s="281"/>
      <c r="PVO69" s="281"/>
      <c r="PVP69" s="281"/>
      <c r="PVQ69" s="281"/>
      <c r="PVR69" s="281"/>
      <c r="PVS69" s="281"/>
      <c r="PVT69" s="281"/>
      <c r="PVU69" s="281"/>
      <c r="PVV69" s="281"/>
      <c r="PVW69" s="281"/>
      <c r="PVX69" s="281"/>
      <c r="PVY69" s="281"/>
      <c r="PVZ69" s="281"/>
      <c r="PWA69" s="281"/>
      <c r="PWB69" s="281"/>
      <c r="PWC69" s="281"/>
      <c r="PWD69" s="281"/>
      <c r="PWE69" s="281"/>
      <c r="PWF69" s="281"/>
      <c r="PWG69" s="281"/>
      <c r="PWH69" s="281"/>
      <c r="PWI69" s="281"/>
      <c r="PWJ69" s="281"/>
      <c r="PWK69" s="281"/>
      <c r="PWL69" s="281"/>
      <c r="PWM69" s="281"/>
      <c r="PWN69" s="281"/>
      <c r="PWO69" s="281"/>
      <c r="PWP69" s="281"/>
      <c r="PWQ69" s="281"/>
      <c r="PWR69" s="281"/>
      <c r="PWS69" s="281"/>
      <c r="PWT69" s="281"/>
      <c r="PWU69" s="281"/>
      <c r="PWV69" s="281"/>
      <c r="PWW69" s="281"/>
      <c r="PWX69" s="281"/>
      <c r="PWY69" s="281"/>
      <c r="PWZ69" s="281"/>
      <c r="PXA69" s="281"/>
      <c r="PXB69" s="281"/>
      <c r="PXC69" s="281"/>
      <c r="PXD69" s="281"/>
      <c r="PXE69" s="281"/>
      <c r="PXF69" s="281"/>
      <c r="PXG69" s="281"/>
      <c r="PXH69" s="281"/>
      <c r="PXI69" s="281"/>
      <c r="PXJ69" s="281"/>
      <c r="PXK69" s="281"/>
      <c r="PXL69" s="281"/>
      <c r="PXM69" s="281"/>
      <c r="PXN69" s="281"/>
      <c r="PXO69" s="281"/>
      <c r="PXP69" s="281"/>
      <c r="PXQ69" s="281"/>
      <c r="PXR69" s="281"/>
      <c r="PXS69" s="281"/>
      <c r="PXT69" s="281"/>
      <c r="PXU69" s="281"/>
      <c r="PXV69" s="281"/>
      <c r="PXW69" s="281"/>
      <c r="PXX69" s="281"/>
      <c r="PXY69" s="281"/>
      <c r="PXZ69" s="281"/>
      <c r="PYA69" s="281"/>
      <c r="PYB69" s="281"/>
      <c r="PYC69" s="281"/>
      <c r="PYD69" s="281"/>
      <c r="PYE69" s="281"/>
      <c r="PYF69" s="281"/>
      <c r="PYG69" s="281"/>
      <c r="PYH69" s="281"/>
      <c r="PYI69" s="281"/>
      <c r="PYJ69" s="281"/>
      <c r="PYK69" s="281"/>
      <c r="PYL69" s="281"/>
      <c r="PYM69" s="281"/>
      <c r="PYN69" s="281"/>
      <c r="PYO69" s="281"/>
      <c r="PYP69" s="281"/>
      <c r="PYQ69" s="281"/>
      <c r="PYR69" s="281"/>
      <c r="PYS69" s="281"/>
      <c r="PYT69" s="281"/>
      <c r="PYU69" s="281"/>
      <c r="PYV69" s="281"/>
      <c r="PYW69" s="281"/>
      <c r="PYX69" s="281"/>
      <c r="PYY69" s="281"/>
      <c r="PYZ69" s="281"/>
      <c r="PZA69" s="281"/>
      <c r="PZB69" s="281"/>
      <c r="PZC69" s="281"/>
      <c r="PZD69" s="281"/>
      <c r="PZE69" s="281"/>
      <c r="PZF69" s="281"/>
      <c r="PZG69" s="281"/>
      <c r="PZH69" s="281"/>
      <c r="PZI69" s="281"/>
      <c r="PZJ69" s="281"/>
      <c r="PZK69" s="281"/>
      <c r="PZL69" s="281"/>
      <c r="PZM69" s="281"/>
      <c r="PZN69" s="281"/>
      <c r="PZO69" s="281"/>
      <c r="PZP69" s="281"/>
      <c r="PZQ69" s="281"/>
      <c r="PZR69" s="281"/>
      <c r="PZS69" s="281"/>
      <c r="PZT69" s="281"/>
      <c r="PZU69" s="281"/>
      <c r="PZV69" s="281"/>
      <c r="PZW69" s="281"/>
      <c r="PZX69" s="281"/>
      <c r="PZY69" s="281"/>
      <c r="PZZ69" s="281"/>
      <c r="QAA69" s="281"/>
      <c r="QAB69" s="281"/>
      <c r="QAC69" s="281"/>
      <c r="QAD69" s="281"/>
      <c r="QAE69" s="281"/>
      <c r="QAF69" s="281"/>
      <c r="QAG69" s="281"/>
      <c r="QAH69" s="281"/>
      <c r="QAI69" s="281"/>
      <c r="QAJ69" s="281"/>
      <c r="QAK69" s="281"/>
      <c r="QAL69" s="281"/>
      <c r="QAM69" s="281"/>
      <c r="QAN69" s="281"/>
      <c r="QAO69" s="281"/>
      <c r="QAP69" s="281"/>
      <c r="QAQ69" s="281"/>
      <c r="QAR69" s="281"/>
      <c r="QAS69" s="281"/>
      <c r="QAT69" s="281"/>
      <c r="QAU69" s="281"/>
      <c r="QAV69" s="281"/>
      <c r="QAW69" s="281"/>
      <c r="QAX69" s="281"/>
      <c r="QAY69" s="281"/>
      <c r="QAZ69" s="281"/>
      <c r="QBA69" s="281"/>
      <c r="QBB69" s="281"/>
      <c r="QBC69" s="281"/>
      <c r="QBD69" s="281"/>
      <c r="QBE69" s="281"/>
      <c r="QBF69" s="281"/>
      <c r="QBG69" s="281"/>
      <c r="QBH69" s="281"/>
      <c r="QBI69" s="281"/>
      <c r="QBJ69" s="281"/>
      <c r="QBK69" s="281"/>
      <c r="QBL69" s="281"/>
      <c r="QBM69" s="281"/>
      <c r="QBN69" s="281"/>
      <c r="QBO69" s="281"/>
      <c r="QBP69" s="281"/>
      <c r="QBQ69" s="281"/>
      <c r="QBR69" s="281"/>
      <c r="QBS69" s="281"/>
      <c r="QBT69" s="281"/>
      <c r="QBU69" s="281"/>
      <c r="QBV69" s="281"/>
      <c r="QBW69" s="281"/>
      <c r="QBX69" s="281"/>
      <c r="QBY69" s="281"/>
      <c r="QBZ69" s="281"/>
      <c r="QCA69" s="281"/>
      <c r="QCB69" s="281"/>
      <c r="QCC69" s="281"/>
      <c r="QCD69" s="281"/>
      <c r="QCE69" s="281"/>
      <c r="QCF69" s="281"/>
      <c r="QCG69" s="281"/>
      <c r="QCH69" s="281"/>
      <c r="QCI69" s="281"/>
      <c r="QCJ69" s="281"/>
      <c r="QCK69" s="281"/>
      <c r="QCL69" s="281"/>
      <c r="QCM69" s="281"/>
      <c r="QCN69" s="281"/>
      <c r="QCO69" s="281"/>
      <c r="QCP69" s="281"/>
      <c r="QCQ69" s="281"/>
      <c r="QCR69" s="281"/>
      <c r="QCS69" s="281"/>
      <c r="QCT69" s="281"/>
      <c r="QCU69" s="281"/>
      <c r="QCV69" s="281"/>
      <c r="QCW69" s="281"/>
      <c r="QCX69" s="281"/>
      <c r="QCY69" s="281"/>
      <c r="QCZ69" s="281"/>
      <c r="QDA69" s="281"/>
      <c r="QDB69" s="281"/>
      <c r="QDC69" s="281"/>
      <c r="QDD69" s="281"/>
      <c r="QDE69" s="281"/>
      <c r="QDF69" s="281"/>
      <c r="QDG69" s="281"/>
      <c r="QDH69" s="281"/>
      <c r="QDI69" s="281"/>
      <c r="QDJ69" s="281"/>
      <c r="QDK69" s="281"/>
      <c r="QDL69" s="281"/>
      <c r="QDM69" s="281"/>
      <c r="QDN69" s="281"/>
      <c r="QDO69" s="281"/>
      <c r="QDP69" s="281"/>
      <c r="QDQ69" s="281"/>
      <c r="QDR69" s="281"/>
      <c r="QDS69" s="281"/>
      <c r="QDT69" s="281"/>
      <c r="QDU69" s="281"/>
      <c r="QDV69" s="281"/>
      <c r="QDW69" s="281"/>
      <c r="QDX69" s="281"/>
      <c r="QDY69" s="281"/>
      <c r="QDZ69" s="281"/>
      <c r="QEA69" s="281"/>
      <c r="QEB69" s="281"/>
      <c r="QEC69" s="281"/>
      <c r="QED69" s="281"/>
      <c r="QEE69" s="281"/>
      <c r="QEF69" s="281"/>
      <c r="QEG69" s="281"/>
      <c r="QEH69" s="281"/>
      <c r="QEI69" s="281"/>
      <c r="QEJ69" s="281"/>
      <c r="QEK69" s="281"/>
      <c r="QEL69" s="281"/>
      <c r="QEM69" s="281"/>
      <c r="QEN69" s="281"/>
      <c r="QEO69" s="281"/>
      <c r="QEP69" s="281"/>
      <c r="QEQ69" s="281"/>
      <c r="QER69" s="281"/>
      <c r="QES69" s="281"/>
      <c r="QET69" s="281"/>
      <c r="QEU69" s="281"/>
      <c r="QEV69" s="281"/>
      <c r="QEW69" s="281"/>
      <c r="QEX69" s="281"/>
      <c r="QEY69" s="281"/>
      <c r="QEZ69" s="281"/>
      <c r="QFA69" s="281"/>
      <c r="QFB69" s="281"/>
      <c r="QFC69" s="281"/>
      <c r="QFD69" s="281"/>
      <c r="QFE69" s="281"/>
      <c r="QFF69" s="281"/>
      <c r="QFG69" s="281"/>
      <c r="QFH69" s="281"/>
      <c r="QFI69" s="281"/>
      <c r="QFJ69" s="281"/>
      <c r="QFK69" s="281"/>
      <c r="QFL69" s="281"/>
      <c r="QFM69" s="281"/>
      <c r="QFN69" s="281"/>
      <c r="QFO69" s="281"/>
      <c r="QFP69" s="281"/>
      <c r="QFQ69" s="281"/>
      <c r="QFR69" s="281"/>
      <c r="QFS69" s="281"/>
      <c r="QFT69" s="281"/>
      <c r="QFU69" s="281"/>
      <c r="QFV69" s="281"/>
      <c r="QFW69" s="281"/>
      <c r="QFX69" s="281"/>
      <c r="QFY69" s="281"/>
      <c r="QFZ69" s="281"/>
      <c r="QGA69" s="281"/>
      <c r="QGB69" s="281"/>
      <c r="QGC69" s="281"/>
      <c r="QGD69" s="281"/>
      <c r="QGE69" s="281"/>
      <c r="QGF69" s="281"/>
      <c r="QGG69" s="281"/>
      <c r="QGH69" s="281"/>
      <c r="QGI69" s="281"/>
      <c r="QGJ69" s="281"/>
      <c r="QGK69" s="281"/>
      <c r="QGL69" s="281"/>
      <c r="QGM69" s="281"/>
      <c r="QGN69" s="281"/>
      <c r="QGO69" s="281"/>
      <c r="QGP69" s="281"/>
      <c r="QGQ69" s="281"/>
      <c r="QGR69" s="281"/>
      <c r="QGS69" s="281"/>
      <c r="QGT69" s="281"/>
      <c r="QGU69" s="281"/>
      <c r="QGV69" s="281"/>
      <c r="QGW69" s="281"/>
      <c r="QGX69" s="281"/>
      <c r="QGY69" s="281"/>
      <c r="QGZ69" s="281"/>
      <c r="QHA69" s="281"/>
      <c r="QHB69" s="281"/>
      <c r="QHC69" s="281"/>
      <c r="QHD69" s="281"/>
      <c r="QHE69" s="281"/>
      <c r="QHF69" s="281"/>
      <c r="QHG69" s="281"/>
      <c r="QHH69" s="281"/>
      <c r="QHI69" s="281"/>
      <c r="QHJ69" s="281"/>
      <c r="QHK69" s="281"/>
      <c r="QHL69" s="281"/>
      <c r="QHM69" s="281"/>
      <c r="QHN69" s="281"/>
      <c r="QHO69" s="281"/>
      <c r="QHP69" s="281"/>
      <c r="QHQ69" s="281"/>
      <c r="QHR69" s="281"/>
      <c r="QHS69" s="281"/>
      <c r="QHT69" s="281"/>
      <c r="QHU69" s="281"/>
      <c r="QHV69" s="281"/>
      <c r="QHW69" s="281"/>
      <c r="QHX69" s="281"/>
      <c r="QHY69" s="281"/>
      <c r="QHZ69" s="281"/>
      <c r="QIA69" s="281"/>
      <c r="QIB69" s="281"/>
      <c r="QIC69" s="281"/>
      <c r="QID69" s="281"/>
      <c r="QIE69" s="281"/>
      <c r="QIF69" s="281"/>
      <c r="QIG69" s="281"/>
      <c r="QIH69" s="281"/>
      <c r="QII69" s="281"/>
      <c r="QIJ69" s="281"/>
      <c r="QIK69" s="281"/>
      <c r="QIL69" s="281"/>
      <c r="QIM69" s="281"/>
      <c r="QIN69" s="281"/>
      <c r="QIO69" s="281"/>
      <c r="QIP69" s="281"/>
      <c r="QIQ69" s="281"/>
      <c r="QIR69" s="281"/>
      <c r="QIS69" s="281"/>
      <c r="QIT69" s="281"/>
      <c r="QIU69" s="281"/>
      <c r="QIV69" s="281"/>
      <c r="QIW69" s="281"/>
      <c r="QIX69" s="281"/>
      <c r="QIY69" s="281"/>
      <c r="QIZ69" s="281"/>
      <c r="QJA69" s="281"/>
      <c r="QJB69" s="281"/>
      <c r="QJC69" s="281"/>
      <c r="QJD69" s="281"/>
      <c r="QJE69" s="281"/>
      <c r="QJF69" s="281"/>
      <c r="QJG69" s="281"/>
      <c r="QJH69" s="281"/>
      <c r="QJI69" s="281"/>
      <c r="QJJ69" s="281"/>
      <c r="QJK69" s="281"/>
      <c r="QJL69" s="281"/>
      <c r="QJM69" s="281"/>
      <c r="QJN69" s="281"/>
      <c r="QJO69" s="281"/>
      <c r="QJP69" s="281"/>
      <c r="QJQ69" s="281"/>
      <c r="QJR69" s="281"/>
      <c r="QJS69" s="281"/>
      <c r="QJT69" s="281"/>
      <c r="QJU69" s="281"/>
      <c r="QJV69" s="281"/>
      <c r="QJW69" s="281"/>
      <c r="QJX69" s="281"/>
      <c r="QJY69" s="281"/>
      <c r="QJZ69" s="281"/>
      <c r="QKA69" s="281"/>
      <c r="QKB69" s="281"/>
      <c r="QKC69" s="281"/>
      <c r="QKD69" s="281"/>
      <c r="QKE69" s="281"/>
      <c r="QKF69" s="281"/>
      <c r="QKG69" s="281"/>
      <c r="QKH69" s="281"/>
      <c r="QKI69" s="281"/>
      <c r="QKJ69" s="281"/>
      <c r="QKK69" s="281"/>
      <c r="QKL69" s="281"/>
      <c r="QKM69" s="281"/>
      <c r="QKN69" s="281"/>
      <c r="QKO69" s="281"/>
      <c r="QKP69" s="281"/>
      <c r="QKQ69" s="281"/>
      <c r="QKR69" s="281"/>
      <c r="QKS69" s="281"/>
      <c r="QKT69" s="281"/>
      <c r="QKU69" s="281"/>
      <c r="QKV69" s="281"/>
      <c r="QKW69" s="281"/>
      <c r="QKX69" s="281"/>
      <c r="QKY69" s="281"/>
      <c r="QKZ69" s="281"/>
      <c r="QLA69" s="281"/>
      <c r="QLB69" s="281"/>
      <c r="QLC69" s="281"/>
      <c r="QLD69" s="281"/>
      <c r="QLE69" s="281"/>
      <c r="QLF69" s="281"/>
      <c r="QLG69" s="281"/>
      <c r="QLH69" s="281"/>
      <c r="QLI69" s="281"/>
      <c r="QLJ69" s="281"/>
      <c r="QLK69" s="281"/>
      <c r="QLL69" s="281"/>
      <c r="QLM69" s="281"/>
      <c r="QLN69" s="281"/>
      <c r="QLO69" s="281"/>
      <c r="QLP69" s="281"/>
      <c r="QLQ69" s="281"/>
      <c r="QLR69" s="281"/>
      <c r="QLS69" s="281"/>
      <c r="QLT69" s="281"/>
      <c r="QLU69" s="281"/>
      <c r="QLV69" s="281"/>
      <c r="QLW69" s="281"/>
      <c r="QLX69" s="281"/>
      <c r="QLY69" s="281"/>
      <c r="QLZ69" s="281"/>
      <c r="QMA69" s="281"/>
      <c r="QMB69" s="281"/>
      <c r="QMC69" s="281"/>
      <c r="QMD69" s="281"/>
      <c r="QME69" s="281"/>
      <c r="QMF69" s="281"/>
      <c r="QMG69" s="281"/>
      <c r="QMH69" s="281"/>
      <c r="QMI69" s="281"/>
      <c r="QMJ69" s="281"/>
      <c r="QMK69" s="281"/>
      <c r="QML69" s="281"/>
      <c r="QMM69" s="281"/>
      <c r="QMN69" s="281"/>
      <c r="QMO69" s="281"/>
      <c r="QMP69" s="281"/>
      <c r="QMQ69" s="281"/>
      <c r="QMR69" s="281"/>
      <c r="QMS69" s="281"/>
      <c r="QMT69" s="281"/>
      <c r="QMU69" s="281"/>
      <c r="QMV69" s="281"/>
      <c r="QMW69" s="281"/>
      <c r="QMX69" s="281"/>
      <c r="QMY69" s="281"/>
      <c r="QMZ69" s="281"/>
      <c r="QNA69" s="281"/>
      <c r="QNB69" s="281"/>
      <c r="QNC69" s="281"/>
      <c r="QND69" s="281"/>
      <c r="QNE69" s="281"/>
      <c r="QNF69" s="281"/>
      <c r="QNG69" s="281"/>
      <c r="QNH69" s="281"/>
      <c r="QNI69" s="281"/>
      <c r="QNJ69" s="281"/>
      <c r="QNK69" s="281"/>
      <c r="QNL69" s="281"/>
      <c r="QNM69" s="281"/>
      <c r="QNN69" s="281"/>
      <c r="QNO69" s="281"/>
      <c r="QNP69" s="281"/>
      <c r="QNQ69" s="281"/>
      <c r="QNR69" s="281"/>
      <c r="QNS69" s="281"/>
      <c r="QNT69" s="281"/>
      <c r="QNU69" s="281"/>
      <c r="QNV69" s="281"/>
      <c r="QNW69" s="281"/>
      <c r="QNX69" s="281"/>
      <c r="QNY69" s="281"/>
      <c r="QNZ69" s="281"/>
      <c r="QOA69" s="281"/>
      <c r="QOB69" s="281"/>
      <c r="QOC69" s="281"/>
      <c r="QOD69" s="281"/>
      <c r="QOE69" s="281"/>
      <c r="QOF69" s="281"/>
      <c r="QOG69" s="281"/>
      <c r="QOH69" s="281"/>
      <c r="QOI69" s="281"/>
      <c r="QOJ69" s="281"/>
      <c r="QOK69" s="281"/>
      <c r="QOL69" s="281"/>
      <c r="QOM69" s="281"/>
      <c r="QON69" s="281"/>
      <c r="QOO69" s="281"/>
      <c r="QOP69" s="281"/>
      <c r="QOQ69" s="281"/>
      <c r="QOR69" s="281"/>
      <c r="QOS69" s="281"/>
      <c r="QOT69" s="281"/>
      <c r="QOU69" s="281"/>
      <c r="QOV69" s="281"/>
      <c r="QOW69" s="281"/>
      <c r="QOX69" s="281"/>
      <c r="QOY69" s="281"/>
      <c r="QOZ69" s="281"/>
      <c r="QPA69" s="281"/>
      <c r="QPB69" s="281"/>
      <c r="QPC69" s="281"/>
      <c r="QPD69" s="281"/>
      <c r="QPE69" s="281"/>
      <c r="QPF69" s="281"/>
      <c r="QPG69" s="281"/>
      <c r="QPH69" s="281"/>
      <c r="QPI69" s="281"/>
      <c r="QPJ69" s="281"/>
      <c r="QPK69" s="281"/>
      <c r="QPL69" s="281"/>
      <c r="QPM69" s="281"/>
      <c r="QPN69" s="281"/>
      <c r="QPO69" s="281"/>
      <c r="QPP69" s="281"/>
      <c r="QPQ69" s="281"/>
      <c r="QPR69" s="281"/>
      <c r="QPS69" s="281"/>
      <c r="QPT69" s="281"/>
      <c r="QPU69" s="281"/>
      <c r="QPV69" s="281"/>
      <c r="QPW69" s="281"/>
      <c r="QPX69" s="281"/>
      <c r="QPY69" s="281"/>
      <c r="QPZ69" s="281"/>
      <c r="QQA69" s="281"/>
      <c r="QQB69" s="281"/>
      <c r="QQC69" s="281"/>
      <c r="QQD69" s="281"/>
      <c r="QQE69" s="281"/>
      <c r="QQF69" s="281"/>
      <c r="QQG69" s="281"/>
      <c r="QQH69" s="281"/>
      <c r="QQI69" s="281"/>
      <c r="QQJ69" s="281"/>
      <c r="QQK69" s="281"/>
      <c r="QQL69" s="281"/>
      <c r="QQM69" s="281"/>
      <c r="QQN69" s="281"/>
      <c r="QQO69" s="281"/>
      <c r="QQP69" s="281"/>
      <c r="QQQ69" s="281"/>
      <c r="QQR69" s="281"/>
      <c r="QQS69" s="281"/>
      <c r="QQT69" s="281"/>
      <c r="QQU69" s="281"/>
      <c r="QQV69" s="281"/>
      <c r="QQW69" s="281"/>
      <c r="QQX69" s="281"/>
      <c r="QQY69" s="281"/>
      <c r="QQZ69" s="281"/>
      <c r="QRA69" s="281"/>
      <c r="QRB69" s="281"/>
      <c r="QRC69" s="281"/>
      <c r="QRD69" s="281"/>
      <c r="QRE69" s="281"/>
      <c r="QRF69" s="281"/>
      <c r="QRG69" s="281"/>
      <c r="QRH69" s="281"/>
      <c r="QRI69" s="281"/>
      <c r="QRJ69" s="281"/>
      <c r="QRK69" s="281"/>
      <c r="QRL69" s="281"/>
      <c r="QRM69" s="281"/>
      <c r="QRN69" s="281"/>
      <c r="QRO69" s="281"/>
      <c r="QRP69" s="281"/>
      <c r="QRQ69" s="281"/>
      <c r="QRR69" s="281"/>
      <c r="QRS69" s="281"/>
      <c r="QRT69" s="281"/>
      <c r="QRU69" s="281"/>
      <c r="QRV69" s="281"/>
      <c r="QRW69" s="281"/>
      <c r="QRX69" s="281"/>
      <c r="QRY69" s="281"/>
      <c r="QRZ69" s="281"/>
      <c r="QSA69" s="281"/>
      <c r="QSB69" s="281"/>
      <c r="QSC69" s="281"/>
      <c r="QSD69" s="281"/>
      <c r="QSE69" s="281"/>
      <c r="QSF69" s="281"/>
      <c r="QSG69" s="281"/>
      <c r="QSH69" s="281"/>
      <c r="QSI69" s="281"/>
      <c r="QSJ69" s="281"/>
      <c r="QSK69" s="281"/>
      <c r="QSL69" s="281"/>
      <c r="QSM69" s="281"/>
      <c r="QSN69" s="281"/>
      <c r="QSO69" s="281"/>
      <c r="QSP69" s="281"/>
      <c r="QSQ69" s="281"/>
      <c r="QSR69" s="281"/>
      <c r="QSS69" s="281"/>
      <c r="QST69" s="281"/>
      <c r="QSU69" s="281"/>
      <c r="QSV69" s="281"/>
      <c r="QSW69" s="281"/>
      <c r="QSX69" s="281"/>
      <c r="QSY69" s="281"/>
      <c r="QSZ69" s="281"/>
      <c r="QTA69" s="281"/>
      <c r="QTB69" s="281"/>
      <c r="QTC69" s="281"/>
      <c r="QTD69" s="281"/>
      <c r="QTE69" s="281"/>
      <c r="QTF69" s="281"/>
      <c r="QTG69" s="281"/>
      <c r="QTH69" s="281"/>
      <c r="QTI69" s="281"/>
      <c r="QTJ69" s="281"/>
      <c r="QTK69" s="281"/>
      <c r="QTL69" s="281"/>
      <c r="QTM69" s="281"/>
      <c r="QTN69" s="281"/>
      <c r="QTO69" s="281"/>
      <c r="QTP69" s="281"/>
      <c r="QTQ69" s="281"/>
      <c r="QTR69" s="281"/>
      <c r="QTS69" s="281"/>
      <c r="QTT69" s="281"/>
      <c r="QTU69" s="281"/>
      <c r="QTV69" s="281"/>
      <c r="QTW69" s="281"/>
      <c r="QTX69" s="281"/>
      <c r="QTY69" s="281"/>
      <c r="QTZ69" s="281"/>
      <c r="QUA69" s="281"/>
      <c r="QUB69" s="281"/>
      <c r="QUC69" s="281"/>
      <c r="QUD69" s="281"/>
      <c r="QUE69" s="281"/>
      <c r="QUF69" s="281"/>
      <c r="QUG69" s="281"/>
      <c r="QUH69" s="281"/>
      <c r="QUI69" s="281"/>
      <c r="QUJ69" s="281"/>
      <c r="QUK69" s="281"/>
      <c r="QUL69" s="281"/>
      <c r="QUM69" s="281"/>
      <c r="QUN69" s="281"/>
      <c r="QUO69" s="281"/>
      <c r="QUP69" s="281"/>
      <c r="QUQ69" s="281"/>
      <c r="QUR69" s="281"/>
      <c r="QUS69" s="281"/>
      <c r="QUT69" s="281"/>
      <c r="QUU69" s="281"/>
      <c r="QUV69" s="281"/>
      <c r="QUW69" s="281"/>
      <c r="QUX69" s="281"/>
      <c r="QUY69" s="281"/>
      <c r="QUZ69" s="281"/>
      <c r="QVA69" s="281"/>
      <c r="QVB69" s="281"/>
      <c r="QVC69" s="281"/>
      <c r="QVD69" s="281"/>
      <c r="QVE69" s="281"/>
      <c r="QVF69" s="281"/>
      <c r="QVG69" s="281"/>
      <c r="QVH69" s="281"/>
      <c r="QVI69" s="281"/>
      <c r="QVJ69" s="281"/>
      <c r="QVK69" s="281"/>
      <c r="QVL69" s="281"/>
      <c r="QVM69" s="281"/>
      <c r="QVN69" s="281"/>
      <c r="QVO69" s="281"/>
      <c r="QVP69" s="281"/>
      <c r="QVQ69" s="281"/>
      <c r="QVR69" s="281"/>
      <c r="QVS69" s="281"/>
      <c r="QVT69" s="281"/>
      <c r="QVU69" s="281"/>
      <c r="QVV69" s="281"/>
      <c r="QVW69" s="281"/>
      <c r="QVX69" s="281"/>
      <c r="QVY69" s="281"/>
      <c r="QVZ69" s="281"/>
      <c r="QWA69" s="281"/>
      <c r="QWB69" s="281"/>
      <c r="QWC69" s="281"/>
      <c r="QWD69" s="281"/>
      <c r="QWE69" s="281"/>
      <c r="QWF69" s="281"/>
      <c r="QWG69" s="281"/>
      <c r="QWH69" s="281"/>
      <c r="QWI69" s="281"/>
      <c r="QWJ69" s="281"/>
      <c r="QWK69" s="281"/>
      <c r="QWL69" s="281"/>
      <c r="QWM69" s="281"/>
      <c r="QWN69" s="281"/>
      <c r="QWO69" s="281"/>
      <c r="QWP69" s="281"/>
      <c r="QWQ69" s="281"/>
      <c r="QWR69" s="281"/>
      <c r="QWS69" s="281"/>
      <c r="QWT69" s="281"/>
      <c r="QWU69" s="281"/>
      <c r="QWV69" s="281"/>
      <c r="QWW69" s="281"/>
      <c r="QWX69" s="281"/>
      <c r="QWY69" s="281"/>
      <c r="QWZ69" s="281"/>
      <c r="QXA69" s="281"/>
      <c r="QXB69" s="281"/>
      <c r="QXC69" s="281"/>
      <c r="QXD69" s="281"/>
      <c r="QXE69" s="281"/>
      <c r="QXF69" s="281"/>
      <c r="QXG69" s="281"/>
      <c r="QXH69" s="281"/>
      <c r="QXI69" s="281"/>
      <c r="QXJ69" s="281"/>
      <c r="QXK69" s="281"/>
      <c r="QXL69" s="281"/>
      <c r="QXM69" s="281"/>
      <c r="QXN69" s="281"/>
      <c r="QXO69" s="281"/>
      <c r="QXP69" s="281"/>
      <c r="QXQ69" s="281"/>
      <c r="QXR69" s="281"/>
      <c r="QXS69" s="281"/>
      <c r="QXT69" s="281"/>
      <c r="QXU69" s="281"/>
      <c r="QXV69" s="281"/>
      <c r="QXW69" s="281"/>
      <c r="QXX69" s="281"/>
      <c r="QXY69" s="281"/>
      <c r="QXZ69" s="281"/>
      <c r="QYA69" s="281"/>
      <c r="QYB69" s="281"/>
      <c r="QYC69" s="281"/>
      <c r="QYD69" s="281"/>
      <c r="QYE69" s="281"/>
      <c r="QYF69" s="281"/>
      <c r="QYG69" s="281"/>
      <c r="QYH69" s="281"/>
      <c r="QYI69" s="281"/>
      <c r="QYJ69" s="281"/>
      <c r="QYK69" s="281"/>
      <c r="QYL69" s="281"/>
      <c r="QYM69" s="281"/>
      <c r="QYN69" s="281"/>
      <c r="QYO69" s="281"/>
      <c r="QYP69" s="281"/>
      <c r="QYQ69" s="281"/>
      <c r="QYR69" s="281"/>
      <c r="QYS69" s="281"/>
      <c r="QYT69" s="281"/>
      <c r="QYU69" s="281"/>
      <c r="QYV69" s="281"/>
      <c r="QYW69" s="281"/>
      <c r="QYX69" s="281"/>
      <c r="QYY69" s="281"/>
      <c r="QYZ69" s="281"/>
      <c r="QZA69" s="281"/>
      <c r="QZB69" s="281"/>
      <c r="QZC69" s="281"/>
      <c r="QZD69" s="281"/>
      <c r="QZE69" s="281"/>
      <c r="QZF69" s="281"/>
      <c r="QZG69" s="281"/>
      <c r="QZH69" s="281"/>
      <c r="QZI69" s="281"/>
      <c r="QZJ69" s="281"/>
      <c r="QZK69" s="281"/>
      <c r="QZL69" s="281"/>
      <c r="QZM69" s="281"/>
      <c r="QZN69" s="281"/>
      <c r="QZO69" s="281"/>
      <c r="QZP69" s="281"/>
      <c r="QZQ69" s="281"/>
      <c r="QZR69" s="281"/>
      <c r="QZS69" s="281"/>
      <c r="QZT69" s="281"/>
      <c r="QZU69" s="281"/>
      <c r="QZV69" s="281"/>
      <c r="QZW69" s="281"/>
      <c r="QZX69" s="281"/>
      <c r="QZY69" s="281"/>
      <c r="QZZ69" s="281"/>
      <c r="RAA69" s="281"/>
      <c r="RAB69" s="281"/>
      <c r="RAC69" s="281"/>
      <c r="RAD69" s="281"/>
      <c r="RAE69" s="281"/>
      <c r="RAF69" s="281"/>
      <c r="RAG69" s="281"/>
      <c r="RAH69" s="281"/>
      <c r="RAI69" s="281"/>
      <c r="RAJ69" s="281"/>
      <c r="RAK69" s="281"/>
      <c r="RAL69" s="281"/>
      <c r="RAM69" s="281"/>
      <c r="RAN69" s="281"/>
      <c r="RAO69" s="281"/>
      <c r="RAP69" s="281"/>
      <c r="RAQ69" s="281"/>
      <c r="RAR69" s="281"/>
      <c r="RAS69" s="281"/>
      <c r="RAT69" s="281"/>
      <c r="RAU69" s="281"/>
      <c r="RAV69" s="281"/>
      <c r="RAW69" s="281"/>
      <c r="RAX69" s="281"/>
      <c r="RAY69" s="281"/>
      <c r="RAZ69" s="281"/>
      <c r="RBA69" s="281"/>
      <c r="RBB69" s="281"/>
      <c r="RBC69" s="281"/>
      <c r="RBD69" s="281"/>
      <c r="RBE69" s="281"/>
      <c r="RBF69" s="281"/>
      <c r="RBG69" s="281"/>
      <c r="RBH69" s="281"/>
      <c r="RBI69" s="281"/>
      <c r="RBJ69" s="281"/>
      <c r="RBK69" s="281"/>
      <c r="RBL69" s="281"/>
      <c r="RBM69" s="281"/>
      <c r="RBN69" s="281"/>
      <c r="RBO69" s="281"/>
      <c r="RBP69" s="281"/>
      <c r="RBQ69" s="281"/>
      <c r="RBR69" s="281"/>
      <c r="RBS69" s="281"/>
      <c r="RBT69" s="281"/>
      <c r="RBU69" s="281"/>
      <c r="RBV69" s="281"/>
      <c r="RBW69" s="281"/>
      <c r="RBX69" s="281"/>
      <c r="RBY69" s="281"/>
      <c r="RBZ69" s="281"/>
      <c r="RCA69" s="281"/>
      <c r="RCB69" s="281"/>
      <c r="RCC69" s="281"/>
      <c r="RCD69" s="281"/>
      <c r="RCE69" s="281"/>
      <c r="RCF69" s="281"/>
      <c r="RCG69" s="281"/>
      <c r="RCH69" s="281"/>
      <c r="RCI69" s="281"/>
      <c r="RCJ69" s="281"/>
      <c r="RCK69" s="281"/>
      <c r="RCL69" s="281"/>
      <c r="RCM69" s="281"/>
      <c r="RCN69" s="281"/>
      <c r="RCO69" s="281"/>
      <c r="RCP69" s="281"/>
      <c r="RCQ69" s="281"/>
      <c r="RCR69" s="281"/>
      <c r="RCS69" s="281"/>
      <c r="RCT69" s="281"/>
      <c r="RCU69" s="281"/>
      <c r="RCV69" s="281"/>
      <c r="RCW69" s="281"/>
      <c r="RCX69" s="281"/>
      <c r="RCY69" s="281"/>
      <c r="RCZ69" s="281"/>
      <c r="RDA69" s="281"/>
      <c r="RDB69" s="281"/>
      <c r="RDC69" s="281"/>
      <c r="RDD69" s="281"/>
      <c r="RDE69" s="281"/>
      <c r="RDF69" s="281"/>
      <c r="RDG69" s="281"/>
      <c r="RDH69" s="281"/>
      <c r="RDI69" s="281"/>
      <c r="RDJ69" s="281"/>
      <c r="RDK69" s="281"/>
      <c r="RDL69" s="281"/>
      <c r="RDM69" s="281"/>
      <c r="RDN69" s="281"/>
      <c r="RDO69" s="281"/>
      <c r="RDP69" s="281"/>
      <c r="RDQ69" s="281"/>
      <c r="RDR69" s="281"/>
      <c r="RDS69" s="281"/>
      <c r="RDT69" s="281"/>
      <c r="RDU69" s="281"/>
      <c r="RDV69" s="281"/>
      <c r="RDW69" s="281"/>
      <c r="RDX69" s="281"/>
      <c r="RDY69" s="281"/>
      <c r="RDZ69" s="281"/>
      <c r="REA69" s="281"/>
      <c r="REB69" s="281"/>
      <c r="REC69" s="281"/>
      <c r="RED69" s="281"/>
      <c r="REE69" s="281"/>
      <c r="REF69" s="281"/>
      <c r="REG69" s="281"/>
      <c r="REH69" s="281"/>
      <c r="REI69" s="281"/>
      <c r="REJ69" s="281"/>
      <c r="REK69" s="281"/>
      <c r="REL69" s="281"/>
      <c r="REM69" s="281"/>
      <c r="REN69" s="281"/>
      <c r="REO69" s="281"/>
      <c r="REP69" s="281"/>
      <c r="REQ69" s="281"/>
      <c r="RER69" s="281"/>
      <c r="RES69" s="281"/>
      <c r="RET69" s="281"/>
      <c r="REU69" s="281"/>
      <c r="REV69" s="281"/>
      <c r="REW69" s="281"/>
      <c r="REX69" s="281"/>
      <c r="REY69" s="281"/>
      <c r="REZ69" s="281"/>
      <c r="RFA69" s="281"/>
      <c r="RFB69" s="281"/>
      <c r="RFC69" s="281"/>
      <c r="RFD69" s="281"/>
      <c r="RFE69" s="281"/>
      <c r="RFF69" s="281"/>
      <c r="RFG69" s="281"/>
      <c r="RFH69" s="281"/>
      <c r="RFI69" s="281"/>
      <c r="RFJ69" s="281"/>
      <c r="RFK69" s="281"/>
      <c r="RFL69" s="281"/>
      <c r="RFM69" s="281"/>
      <c r="RFN69" s="281"/>
      <c r="RFO69" s="281"/>
      <c r="RFP69" s="281"/>
      <c r="RFQ69" s="281"/>
      <c r="RFR69" s="281"/>
      <c r="RFS69" s="281"/>
      <c r="RFT69" s="281"/>
      <c r="RFU69" s="281"/>
      <c r="RFV69" s="281"/>
      <c r="RFW69" s="281"/>
      <c r="RFX69" s="281"/>
      <c r="RFY69" s="281"/>
      <c r="RFZ69" s="281"/>
      <c r="RGA69" s="281"/>
      <c r="RGB69" s="281"/>
      <c r="RGC69" s="281"/>
      <c r="RGD69" s="281"/>
      <c r="RGE69" s="281"/>
      <c r="RGF69" s="281"/>
      <c r="RGG69" s="281"/>
      <c r="RGH69" s="281"/>
      <c r="RGI69" s="281"/>
      <c r="RGJ69" s="281"/>
      <c r="RGK69" s="281"/>
      <c r="RGL69" s="281"/>
      <c r="RGM69" s="281"/>
      <c r="RGN69" s="281"/>
      <c r="RGO69" s="281"/>
      <c r="RGP69" s="281"/>
      <c r="RGQ69" s="281"/>
      <c r="RGR69" s="281"/>
      <c r="RGS69" s="281"/>
      <c r="RGT69" s="281"/>
      <c r="RGU69" s="281"/>
      <c r="RGV69" s="281"/>
      <c r="RGW69" s="281"/>
      <c r="RGX69" s="281"/>
      <c r="RGY69" s="281"/>
      <c r="RGZ69" s="281"/>
      <c r="RHA69" s="281"/>
      <c r="RHB69" s="281"/>
      <c r="RHC69" s="281"/>
      <c r="RHD69" s="281"/>
      <c r="RHE69" s="281"/>
      <c r="RHF69" s="281"/>
      <c r="RHG69" s="281"/>
      <c r="RHH69" s="281"/>
      <c r="RHI69" s="281"/>
      <c r="RHJ69" s="281"/>
      <c r="RHK69" s="281"/>
      <c r="RHL69" s="281"/>
      <c r="RHM69" s="281"/>
      <c r="RHN69" s="281"/>
      <c r="RHO69" s="281"/>
      <c r="RHP69" s="281"/>
      <c r="RHQ69" s="281"/>
      <c r="RHR69" s="281"/>
      <c r="RHS69" s="281"/>
      <c r="RHT69" s="281"/>
      <c r="RHU69" s="281"/>
      <c r="RHV69" s="281"/>
      <c r="RHW69" s="281"/>
      <c r="RHX69" s="281"/>
      <c r="RHY69" s="281"/>
      <c r="RHZ69" s="281"/>
      <c r="RIA69" s="281"/>
      <c r="RIB69" s="281"/>
      <c r="RIC69" s="281"/>
      <c r="RID69" s="281"/>
      <c r="RIE69" s="281"/>
      <c r="RIF69" s="281"/>
      <c r="RIG69" s="281"/>
      <c r="RIH69" s="281"/>
      <c r="RII69" s="281"/>
      <c r="RIJ69" s="281"/>
      <c r="RIK69" s="281"/>
      <c r="RIL69" s="281"/>
      <c r="RIM69" s="281"/>
      <c r="RIN69" s="281"/>
      <c r="RIO69" s="281"/>
      <c r="RIP69" s="281"/>
      <c r="RIQ69" s="281"/>
      <c r="RIR69" s="281"/>
      <c r="RIS69" s="281"/>
      <c r="RIT69" s="281"/>
      <c r="RIU69" s="281"/>
      <c r="RIV69" s="281"/>
      <c r="RIW69" s="281"/>
      <c r="RIX69" s="281"/>
      <c r="RIY69" s="281"/>
      <c r="RIZ69" s="281"/>
      <c r="RJA69" s="281"/>
      <c r="RJB69" s="281"/>
      <c r="RJC69" s="281"/>
      <c r="RJD69" s="281"/>
      <c r="RJE69" s="281"/>
      <c r="RJF69" s="281"/>
      <c r="RJG69" s="281"/>
      <c r="RJH69" s="281"/>
      <c r="RJI69" s="281"/>
      <c r="RJJ69" s="281"/>
      <c r="RJK69" s="281"/>
      <c r="RJL69" s="281"/>
      <c r="RJM69" s="281"/>
      <c r="RJN69" s="281"/>
      <c r="RJO69" s="281"/>
      <c r="RJP69" s="281"/>
      <c r="RJQ69" s="281"/>
      <c r="RJR69" s="281"/>
      <c r="RJS69" s="281"/>
      <c r="RJT69" s="281"/>
      <c r="RJU69" s="281"/>
      <c r="RJV69" s="281"/>
      <c r="RJW69" s="281"/>
      <c r="RJX69" s="281"/>
      <c r="RJY69" s="281"/>
      <c r="RJZ69" s="281"/>
      <c r="RKA69" s="281"/>
      <c r="RKB69" s="281"/>
      <c r="RKC69" s="281"/>
      <c r="RKD69" s="281"/>
      <c r="RKE69" s="281"/>
      <c r="RKF69" s="281"/>
      <c r="RKG69" s="281"/>
      <c r="RKH69" s="281"/>
      <c r="RKI69" s="281"/>
      <c r="RKJ69" s="281"/>
      <c r="RKK69" s="281"/>
      <c r="RKL69" s="281"/>
      <c r="RKM69" s="281"/>
      <c r="RKN69" s="281"/>
      <c r="RKO69" s="281"/>
      <c r="RKP69" s="281"/>
      <c r="RKQ69" s="281"/>
      <c r="RKR69" s="281"/>
      <c r="RKS69" s="281"/>
      <c r="RKT69" s="281"/>
      <c r="RKU69" s="281"/>
      <c r="RKV69" s="281"/>
      <c r="RKW69" s="281"/>
      <c r="RKX69" s="281"/>
      <c r="RKY69" s="281"/>
      <c r="RKZ69" s="281"/>
      <c r="RLA69" s="281"/>
      <c r="RLB69" s="281"/>
      <c r="RLC69" s="281"/>
      <c r="RLD69" s="281"/>
      <c r="RLE69" s="281"/>
      <c r="RLF69" s="281"/>
      <c r="RLG69" s="281"/>
      <c r="RLH69" s="281"/>
      <c r="RLI69" s="281"/>
      <c r="RLJ69" s="281"/>
      <c r="RLK69" s="281"/>
      <c r="RLL69" s="281"/>
      <c r="RLM69" s="281"/>
      <c r="RLN69" s="281"/>
      <c r="RLO69" s="281"/>
      <c r="RLP69" s="281"/>
      <c r="RLQ69" s="281"/>
      <c r="RLR69" s="281"/>
      <c r="RLS69" s="281"/>
      <c r="RLT69" s="281"/>
      <c r="RLU69" s="281"/>
      <c r="RLV69" s="281"/>
      <c r="RLW69" s="281"/>
      <c r="RLX69" s="281"/>
      <c r="RLY69" s="281"/>
      <c r="RLZ69" s="281"/>
      <c r="RMA69" s="281"/>
      <c r="RMB69" s="281"/>
      <c r="RMC69" s="281"/>
      <c r="RMD69" s="281"/>
      <c r="RME69" s="281"/>
      <c r="RMF69" s="281"/>
      <c r="RMG69" s="281"/>
      <c r="RMH69" s="281"/>
      <c r="RMI69" s="281"/>
      <c r="RMJ69" s="281"/>
      <c r="RMK69" s="281"/>
      <c r="RML69" s="281"/>
      <c r="RMM69" s="281"/>
      <c r="RMN69" s="281"/>
      <c r="RMO69" s="281"/>
      <c r="RMP69" s="281"/>
      <c r="RMQ69" s="281"/>
      <c r="RMR69" s="281"/>
      <c r="RMS69" s="281"/>
      <c r="RMT69" s="281"/>
      <c r="RMU69" s="281"/>
      <c r="RMV69" s="281"/>
      <c r="RMW69" s="281"/>
      <c r="RMX69" s="281"/>
      <c r="RMY69" s="281"/>
      <c r="RMZ69" s="281"/>
      <c r="RNA69" s="281"/>
      <c r="RNB69" s="281"/>
      <c r="RNC69" s="281"/>
      <c r="RND69" s="281"/>
      <c r="RNE69" s="281"/>
      <c r="RNF69" s="281"/>
      <c r="RNG69" s="281"/>
      <c r="RNH69" s="281"/>
      <c r="RNI69" s="281"/>
      <c r="RNJ69" s="281"/>
      <c r="RNK69" s="281"/>
      <c r="RNL69" s="281"/>
      <c r="RNM69" s="281"/>
      <c r="RNN69" s="281"/>
      <c r="RNO69" s="281"/>
      <c r="RNP69" s="281"/>
      <c r="RNQ69" s="281"/>
      <c r="RNR69" s="281"/>
      <c r="RNS69" s="281"/>
      <c r="RNT69" s="281"/>
      <c r="RNU69" s="281"/>
      <c r="RNV69" s="281"/>
      <c r="RNW69" s="281"/>
      <c r="RNX69" s="281"/>
      <c r="RNY69" s="281"/>
      <c r="RNZ69" s="281"/>
      <c r="ROA69" s="281"/>
      <c r="ROB69" s="281"/>
      <c r="ROC69" s="281"/>
      <c r="ROD69" s="281"/>
      <c r="ROE69" s="281"/>
      <c r="ROF69" s="281"/>
      <c r="ROG69" s="281"/>
      <c r="ROH69" s="281"/>
      <c r="ROI69" s="281"/>
      <c r="ROJ69" s="281"/>
      <c r="ROK69" s="281"/>
      <c r="ROL69" s="281"/>
      <c r="ROM69" s="281"/>
      <c r="RON69" s="281"/>
      <c r="ROO69" s="281"/>
      <c r="ROP69" s="281"/>
      <c r="ROQ69" s="281"/>
      <c r="ROR69" s="281"/>
      <c r="ROS69" s="281"/>
      <c r="ROT69" s="281"/>
      <c r="ROU69" s="281"/>
      <c r="ROV69" s="281"/>
      <c r="ROW69" s="281"/>
      <c r="ROX69" s="281"/>
      <c r="ROY69" s="281"/>
      <c r="ROZ69" s="281"/>
      <c r="RPA69" s="281"/>
      <c r="RPB69" s="281"/>
      <c r="RPC69" s="281"/>
      <c r="RPD69" s="281"/>
      <c r="RPE69" s="281"/>
      <c r="RPF69" s="281"/>
      <c r="RPG69" s="281"/>
      <c r="RPH69" s="281"/>
      <c r="RPI69" s="281"/>
      <c r="RPJ69" s="281"/>
      <c r="RPK69" s="281"/>
      <c r="RPL69" s="281"/>
      <c r="RPM69" s="281"/>
      <c r="RPN69" s="281"/>
      <c r="RPO69" s="281"/>
      <c r="RPP69" s="281"/>
      <c r="RPQ69" s="281"/>
      <c r="RPR69" s="281"/>
      <c r="RPS69" s="281"/>
      <c r="RPT69" s="281"/>
      <c r="RPU69" s="281"/>
      <c r="RPV69" s="281"/>
      <c r="RPW69" s="281"/>
      <c r="RPX69" s="281"/>
      <c r="RPY69" s="281"/>
      <c r="RPZ69" s="281"/>
      <c r="RQA69" s="281"/>
      <c r="RQB69" s="281"/>
      <c r="RQC69" s="281"/>
      <c r="RQD69" s="281"/>
      <c r="RQE69" s="281"/>
      <c r="RQF69" s="281"/>
      <c r="RQG69" s="281"/>
      <c r="RQH69" s="281"/>
      <c r="RQI69" s="281"/>
      <c r="RQJ69" s="281"/>
      <c r="RQK69" s="281"/>
      <c r="RQL69" s="281"/>
      <c r="RQM69" s="281"/>
      <c r="RQN69" s="281"/>
      <c r="RQO69" s="281"/>
      <c r="RQP69" s="281"/>
      <c r="RQQ69" s="281"/>
      <c r="RQR69" s="281"/>
      <c r="RQS69" s="281"/>
      <c r="RQT69" s="281"/>
      <c r="RQU69" s="281"/>
      <c r="RQV69" s="281"/>
      <c r="RQW69" s="281"/>
      <c r="RQX69" s="281"/>
      <c r="RQY69" s="281"/>
      <c r="RQZ69" s="281"/>
      <c r="RRA69" s="281"/>
      <c r="RRB69" s="281"/>
      <c r="RRC69" s="281"/>
      <c r="RRD69" s="281"/>
      <c r="RRE69" s="281"/>
      <c r="RRF69" s="281"/>
      <c r="RRG69" s="281"/>
      <c r="RRH69" s="281"/>
      <c r="RRI69" s="281"/>
      <c r="RRJ69" s="281"/>
      <c r="RRK69" s="281"/>
      <c r="RRL69" s="281"/>
      <c r="RRM69" s="281"/>
      <c r="RRN69" s="281"/>
      <c r="RRO69" s="281"/>
      <c r="RRP69" s="281"/>
      <c r="RRQ69" s="281"/>
      <c r="RRR69" s="281"/>
      <c r="RRS69" s="281"/>
      <c r="RRT69" s="281"/>
      <c r="RRU69" s="281"/>
      <c r="RRV69" s="281"/>
      <c r="RRW69" s="281"/>
      <c r="RRX69" s="281"/>
      <c r="RRY69" s="281"/>
      <c r="RRZ69" s="281"/>
      <c r="RSA69" s="281"/>
      <c r="RSB69" s="281"/>
      <c r="RSC69" s="281"/>
      <c r="RSD69" s="281"/>
      <c r="RSE69" s="281"/>
      <c r="RSF69" s="281"/>
      <c r="RSG69" s="281"/>
      <c r="RSH69" s="281"/>
      <c r="RSI69" s="281"/>
      <c r="RSJ69" s="281"/>
      <c r="RSK69" s="281"/>
      <c r="RSL69" s="281"/>
      <c r="RSM69" s="281"/>
      <c r="RSN69" s="281"/>
      <c r="RSO69" s="281"/>
      <c r="RSP69" s="281"/>
      <c r="RSQ69" s="281"/>
      <c r="RSR69" s="281"/>
      <c r="RSS69" s="281"/>
      <c r="RST69" s="281"/>
      <c r="RSU69" s="281"/>
      <c r="RSV69" s="281"/>
      <c r="RSW69" s="281"/>
      <c r="RSX69" s="281"/>
      <c r="RSY69" s="281"/>
      <c r="RSZ69" s="281"/>
      <c r="RTA69" s="281"/>
      <c r="RTB69" s="281"/>
      <c r="RTC69" s="281"/>
      <c r="RTD69" s="281"/>
      <c r="RTE69" s="281"/>
      <c r="RTF69" s="281"/>
      <c r="RTG69" s="281"/>
      <c r="RTH69" s="281"/>
      <c r="RTI69" s="281"/>
      <c r="RTJ69" s="281"/>
      <c r="RTK69" s="281"/>
      <c r="RTL69" s="281"/>
      <c r="RTM69" s="281"/>
      <c r="RTN69" s="281"/>
      <c r="RTO69" s="281"/>
      <c r="RTP69" s="281"/>
      <c r="RTQ69" s="281"/>
      <c r="RTR69" s="281"/>
      <c r="RTS69" s="281"/>
      <c r="RTT69" s="281"/>
      <c r="RTU69" s="281"/>
      <c r="RTV69" s="281"/>
      <c r="RTW69" s="281"/>
      <c r="RTX69" s="281"/>
      <c r="RTY69" s="281"/>
      <c r="RTZ69" s="281"/>
      <c r="RUA69" s="281"/>
      <c r="RUB69" s="281"/>
      <c r="RUC69" s="281"/>
      <c r="RUD69" s="281"/>
      <c r="RUE69" s="281"/>
      <c r="RUF69" s="281"/>
      <c r="RUG69" s="281"/>
      <c r="RUH69" s="281"/>
      <c r="RUI69" s="281"/>
      <c r="RUJ69" s="281"/>
      <c r="RUK69" s="281"/>
      <c r="RUL69" s="281"/>
      <c r="RUM69" s="281"/>
      <c r="RUN69" s="281"/>
      <c r="RUO69" s="281"/>
      <c r="RUP69" s="281"/>
      <c r="RUQ69" s="281"/>
      <c r="RUR69" s="281"/>
      <c r="RUS69" s="281"/>
      <c r="RUT69" s="281"/>
      <c r="RUU69" s="281"/>
      <c r="RUV69" s="281"/>
      <c r="RUW69" s="281"/>
      <c r="RUX69" s="281"/>
      <c r="RUY69" s="281"/>
      <c r="RUZ69" s="281"/>
      <c r="RVA69" s="281"/>
      <c r="RVB69" s="281"/>
      <c r="RVC69" s="281"/>
      <c r="RVD69" s="281"/>
      <c r="RVE69" s="281"/>
      <c r="RVF69" s="281"/>
      <c r="RVG69" s="281"/>
      <c r="RVH69" s="281"/>
      <c r="RVI69" s="281"/>
      <c r="RVJ69" s="281"/>
      <c r="RVK69" s="281"/>
      <c r="RVL69" s="281"/>
      <c r="RVM69" s="281"/>
      <c r="RVN69" s="281"/>
      <c r="RVO69" s="281"/>
      <c r="RVP69" s="281"/>
      <c r="RVQ69" s="281"/>
      <c r="RVR69" s="281"/>
      <c r="RVS69" s="281"/>
      <c r="RVT69" s="281"/>
      <c r="RVU69" s="281"/>
      <c r="RVV69" s="281"/>
      <c r="RVW69" s="281"/>
      <c r="RVX69" s="281"/>
      <c r="RVY69" s="281"/>
      <c r="RVZ69" s="281"/>
      <c r="RWA69" s="281"/>
      <c r="RWB69" s="281"/>
      <c r="RWC69" s="281"/>
      <c r="RWD69" s="281"/>
      <c r="RWE69" s="281"/>
      <c r="RWF69" s="281"/>
      <c r="RWG69" s="281"/>
      <c r="RWH69" s="281"/>
      <c r="RWI69" s="281"/>
      <c r="RWJ69" s="281"/>
      <c r="RWK69" s="281"/>
      <c r="RWL69" s="281"/>
      <c r="RWM69" s="281"/>
      <c r="RWN69" s="281"/>
      <c r="RWO69" s="281"/>
      <c r="RWP69" s="281"/>
      <c r="RWQ69" s="281"/>
      <c r="RWR69" s="281"/>
      <c r="RWS69" s="281"/>
      <c r="RWT69" s="281"/>
      <c r="RWU69" s="281"/>
      <c r="RWV69" s="281"/>
      <c r="RWW69" s="281"/>
      <c r="RWX69" s="281"/>
      <c r="RWY69" s="281"/>
      <c r="RWZ69" s="281"/>
      <c r="RXA69" s="281"/>
      <c r="RXB69" s="281"/>
      <c r="RXC69" s="281"/>
      <c r="RXD69" s="281"/>
      <c r="RXE69" s="281"/>
      <c r="RXF69" s="281"/>
      <c r="RXG69" s="281"/>
      <c r="RXH69" s="281"/>
      <c r="RXI69" s="281"/>
      <c r="RXJ69" s="281"/>
      <c r="RXK69" s="281"/>
      <c r="RXL69" s="281"/>
      <c r="RXM69" s="281"/>
      <c r="RXN69" s="281"/>
      <c r="RXO69" s="281"/>
      <c r="RXP69" s="281"/>
      <c r="RXQ69" s="281"/>
      <c r="RXR69" s="281"/>
      <c r="RXS69" s="281"/>
      <c r="RXT69" s="281"/>
      <c r="RXU69" s="281"/>
      <c r="RXV69" s="281"/>
      <c r="RXW69" s="281"/>
      <c r="RXX69" s="281"/>
      <c r="RXY69" s="281"/>
      <c r="RXZ69" s="281"/>
      <c r="RYA69" s="281"/>
      <c r="RYB69" s="281"/>
      <c r="RYC69" s="281"/>
      <c r="RYD69" s="281"/>
      <c r="RYE69" s="281"/>
      <c r="RYF69" s="281"/>
      <c r="RYG69" s="281"/>
      <c r="RYH69" s="281"/>
      <c r="RYI69" s="281"/>
      <c r="RYJ69" s="281"/>
      <c r="RYK69" s="281"/>
      <c r="RYL69" s="281"/>
      <c r="RYM69" s="281"/>
      <c r="RYN69" s="281"/>
      <c r="RYO69" s="281"/>
      <c r="RYP69" s="281"/>
      <c r="RYQ69" s="281"/>
      <c r="RYR69" s="281"/>
      <c r="RYS69" s="281"/>
      <c r="RYT69" s="281"/>
      <c r="RYU69" s="281"/>
      <c r="RYV69" s="281"/>
      <c r="RYW69" s="281"/>
      <c r="RYX69" s="281"/>
      <c r="RYY69" s="281"/>
      <c r="RYZ69" s="281"/>
      <c r="RZA69" s="281"/>
      <c r="RZB69" s="281"/>
      <c r="RZC69" s="281"/>
      <c r="RZD69" s="281"/>
      <c r="RZE69" s="281"/>
      <c r="RZF69" s="281"/>
      <c r="RZG69" s="281"/>
      <c r="RZH69" s="281"/>
      <c r="RZI69" s="281"/>
      <c r="RZJ69" s="281"/>
      <c r="RZK69" s="281"/>
      <c r="RZL69" s="281"/>
      <c r="RZM69" s="281"/>
      <c r="RZN69" s="281"/>
      <c r="RZO69" s="281"/>
      <c r="RZP69" s="281"/>
      <c r="RZQ69" s="281"/>
      <c r="RZR69" s="281"/>
      <c r="RZS69" s="281"/>
      <c r="RZT69" s="281"/>
      <c r="RZU69" s="281"/>
      <c r="RZV69" s="281"/>
      <c r="RZW69" s="281"/>
      <c r="RZX69" s="281"/>
      <c r="RZY69" s="281"/>
      <c r="RZZ69" s="281"/>
      <c r="SAA69" s="281"/>
      <c r="SAB69" s="281"/>
      <c r="SAC69" s="281"/>
      <c r="SAD69" s="281"/>
      <c r="SAE69" s="281"/>
      <c r="SAF69" s="281"/>
      <c r="SAG69" s="281"/>
      <c r="SAH69" s="281"/>
      <c r="SAI69" s="281"/>
      <c r="SAJ69" s="281"/>
      <c r="SAK69" s="281"/>
      <c r="SAL69" s="281"/>
      <c r="SAM69" s="281"/>
      <c r="SAN69" s="281"/>
      <c r="SAO69" s="281"/>
      <c r="SAP69" s="281"/>
      <c r="SAQ69" s="281"/>
      <c r="SAR69" s="281"/>
      <c r="SAS69" s="281"/>
      <c r="SAT69" s="281"/>
      <c r="SAU69" s="281"/>
      <c r="SAV69" s="281"/>
      <c r="SAW69" s="281"/>
      <c r="SAX69" s="281"/>
      <c r="SAY69" s="281"/>
      <c r="SAZ69" s="281"/>
      <c r="SBA69" s="281"/>
      <c r="SBB69" s="281"/>
      <c r="SBC69" s="281"/>
      <c r="SBD69" s="281"/>
      <c r="SBE69" s="281"/>
      <c r="SBF69" s="281"/>
      <c r="SBG69" s="281"/>
      <c r="SBH69" s="281"/>
      <c r="SBI69" s="281"/>
      <c r="SBJ69" s="281"/>
      <c r="SBK69" s="281"/>
      <c r="SBL69" s="281"/>
      <c r="SBM69" s="281"/>
      <c r="SBN69" s="281"/>
      <c r="SBO69" s="281"/>
      <c r="SBP69" s="281"/>
      <c r="SBQ69" s="281"/>
      <c r="SBR69" s="281"/>
      <c r="SBS69" s="281"/>
      <c r="SBT69" s="281"/>
      <c r="SBU69" s="281"/>
      <c r="SBV69" s="281"/>
      <c r="SBW69" s="281"/>
      <c r="SBX69" s="281"/>
      <c r="SBY69" s="281"/>
      <c r="SBZ69" s="281"/>
      <c r="SCA69" s="281"/>
      <c r="SCB69" s="281"/>
      <c r="SCC69" s="281"/>
      <c r="SCD69" s="281"/>
      <c r="SCE69" s="281"/>
      <c r="SCF69" s="281"/>
      <c r="SCG69" s="281"/>
      <c r="SCH69" s="281"/>
      <c r="SCI69" s="281"/>
      <c r="SCJ69" s="281"/>
      <c r="SCK69" s="281"/>
      <c r="SCL69" s="281"/>
      <c r="SCM69" s="281"/>
      <c r="SCN69" s="281"/>
      <c r="SCO69" s="281"/>
      <c r="SCP69" s="281"/>
      <c r="SCQ69" s="281"/>
      <c r="SCR69" s="281"/>
      <c r="SCS69" s="281"/>
      <c r="SCT69" s="281"/>
      <c r="SCU69" s="281"/>
      <c r="SCV69" s="281"/>
      <c r="SCW69" s="281"/>
      <c r="SCX69" s="281"/>
      <c r="SCY69" s="281"/>
      <c r="SCZ69" s="281"/>
      <c r="SDA69" s="281"/>
      <c r="SDB69" s="281"/>
      <c r="SDC69" s="281"/>
      <c r="SDD69" s="281"/>
      <c r="SDE69" s="281"/>
      <c r="SDF69" s="281"/>
      <c r="SDG69" s="281"/>
      <c r="SDH69" s="281"/>
      <c r="SDI69" s="281"/>
      <c r="SDJ69" s="281"/>
      <c r="SDK69" s="281"/>
      <c r="SDL69" s="281"/>
      <c r="SDM69" s="281"/>
      <c r="SDN69" s="281"/>
      <c r="SDO69" s="281"/>
      <c r="SDP69" s="281"/>
      <c r="SDQ69" s="281"/>
      <c r="SDR69" s="281"/>
      <c r="SDS69" s="281"/>
      <c r="SDT69" s="281"/>
      <c r="SDU69" s="281"/>
      <c r="SDV69" s="281"/>
      <c r="SDW69" s="281"/>
      <c r="SDX69" s="281"/>
      <c r="SDY69" s="281"/>
      <c r="SDZ69" s="281"/>
      <c r="SEA69" s="281"/>
      <c r="SEB69" s="281"/>
      <c r="SEC69" s="281"/>
      <c r="SED69" s="281"/>
      <c r="SEE69" s="281"/>
      <c r="SEF69" s="281"/>
      <c r="SEG69" s="281"/>
      <c r="SEH69" s="281"/>
      <c r="SEI69" s="281"/>
      <c r="SEJ69" s="281"/>
      <c r="SEK69" s="281"/>
      <c r="SEL69" s="281"/>
      <c r="SEM69" s="281"/>
      <c r="SEN69" s="281"/>
      <c r="SEO69" s="281"/>
      <c r="SEP69" s="281"/>
      <c r="SEQ69" s="281"/>
      <c r="SER69" s="281"/>
      <c r="SES69" s="281"/>
      <c r="SET69" s="281"/>
      <c r="SEU69" s="281"/>
      <c r="SEV69" s="281"/>
      <c r="SEW69" s="281"/>
      <c r="SEX69" s="281"/>
      <c r="SEY69" s="281"/>
      <c r="SEZ69" s="281"/>
      <c r="SFA69" s="281"/>
      <c r="SFB69" s="281"/>
      <c r="SFC69" s="281"/>
      <c r="SFD69" s="281"/>
      <c r="SFE69" s="281"/>
      <c r="SFF69" s="281"/>
      <c r="SFG69" s="281"/>
      <c r="SFH69" s="281"/>
      <c r="SFI69" s="281"/>
      <c r="SFJ69" s="281"/>
      <c r="SFK69" s="281"/>
      <c r="SFL69" s="281"/>
      <c r="SFM69" s="281"/>
      <c r="SFN69" s="281"/>
      <c r="SFO69" s="281"/>
      <c r="SFP69" s="281"/>
      <c r="SFQ69" s="281"/>
      <c r="SFR69" s="281"/>
      <c r="SFS69" s="281"/>
      <c r="SFT69" s="281"/>
      <c r="SFU69" s="281"/>
      <c r="SFV69" s="281"/>
      <c r="SFW69" s="281"/>
      <c r="SFX69" s="281"/>
      <c r="SFY69" s="281"/>
      <c r="SFZ69" s="281"/>
      <c r="SGA69" s="281"/>
      <c r="SGB69" s="281"/>
      <c r="SGC69" s="281"/>
      <c r="SGD69" s="281"/>
      <c r="SGE69" s="281"/>
      <c r="SGF69" s="281"/>
      <c r="SGG69" s="281"/>
      <c r="SGH69" s="281"/>
      <c r="SGI69" s="281"/>
      <c r="SGJ69" s="281"/>
      <c r="SGK69" s="281"/>
      <c r="SGL69" s="281"/>
      <c r="SGM69" s="281"/>
      <c r="SGN69" s="281"/>
      <c r="SGO69" s="281"/>
      <c r="SGP69" s="281"/>
      <c r="SGQ69" s="281"/>
      <c r="SGR69" s="281"/>
      <c r="SGS69" s="281"/>
      <c r="SGT69" s="281"/>
      <c r="SGU69" s="281"/>
      <c r="SGV69" s="281"/>
      <c r="SGW69" s="281"/>
      <c r="SGX69" s="281"/>
      <c r="SGY69" s="281"/>
      <c r="SGZ69" s="281"/>
      <c r="SHA69" s="281"/>
      <c r="SHB69" s="281"/>
      <c r="SHC69" s="281"/>
      <c r="SHD69" s="281"/>
      <c r="SHE69" s="281"/>
      <c r="SHF69" s="281"/>
      <c r="SHG69" s="281"/>
      <c r="SHH69" s="281"/>
      <c r="SHI69" s="281"/>
      <c r="SHJ69" s="281"/>
      <c r="SHK69" s="281"/>
      <c r="SHL69" s="281"/>
      <c r="SHM69" s="281"/>
      <c r="SHN69" s="281"/>
      <c r="SHO69" s="281"/>
      <c r="SHP69" s="281"/>
      <c r="SHQ69" s="281"/>
      <c r="SHR69" s="281"/>
      <c r="SHS69" s="281"/>
      <c r="SHT69" s="281"/>
      <c r="SHU69" s="281"/>
      <c r="SHV69" s="281"/>
      <c r="SHW69" s="281"/>
      <c r="SHX69" s="281"/>
      <c r="SHY69" s="281"/>
      <c r="SHZ69" s="281"/>
      <c r="SIA69" s="281"/>
      <c r="SIB69" s="281"/>
      <c r="SIC69" s="281"/>
      <c r="SID69" s="281"/>
      <c r="SIE69" s="281"/>
      <c r="SIF69" s="281"/>
      <c r="SIG69" s="281"/>
      <c r="SIH69" s="281"/>
      <c r="SII69" s="281"/>
      <c r="SIJ69" s="281"/>
      <c r="SIK69" s="281"/>
      <c r="SIL69" s="281"/>
      <c r="SIM69" s="281"/>
      <c r="SIN69" s="281"/>
      <c r="SIO69" s="281"/>
      <c r="SIP69" s="281"/>
      <c r="SIQ69" s="281"/>
      <c r="SIR69" s="281"/>
      <c r="SIS69" s="281"/>
      <c r="SIT69" s="281"/>
      <c r="SIU69" s="281"/>
      <c r="SIV69" s="281"/>
      <c r="SIW69" s="281"/>
      <c r="SIX69" s="281"/>
      <c r="SIY69" s="281"/>
      <c r="SIZ69" s="281"/>
      <c r="SJA69" s="281"/>
      <c r="SJB69" s="281"/>
      <c r="SJC69" s="281"/>
      <c r="SJD69" s="281"/>
      <c r="SJE69" s="281"/>
      <c r="SJF69" s="281"/>
      <c r="SJG69" s="281"/>
      <c r="SJH69" s="281"/>
      <c r="SJI69" s="281"/>
      <c r="SJJ69" s="281"/>
      <c r="SJK69" s="281"/>
      <c r="SJL69" s="281"/>
      <c r="SJM69" s="281"/>
      <c r="SJN69" s="281"/>
      <c r="SJO69" s="281"/>
      <c r="SJP69" s="281"/>
      <c r="SJQ69" s="281"/>
      <c r="SJR69" s="281"/>
      <c r="SJS69" s="281"/>
      <c r="SJT69" s="281"/>
      <c r="SJU69" s="281"/>
      <c r="SJV69" s="281"/>
      <c r="SJW69" s="281"/>
      <c r="SJX69" s="281"/>
      <c r="SJY69" s="281"/>
      <c r="SJZ69" s="281"/>
      <c r="SKA69" s="281"/>
      <c r="SKB69" s="281"/>
      <c r="SKC69" s="281"/>
      <c r="SKD69" s="281"/>
      <c r="SKE69" s="281"/>
      <c r="SKF69" s="281"/>
      <c r="SKG69" s="281"/>
      <c r="SKH69" s="281"/>
      <c r="SKI69" s="281"/>
      <c r="SKJ69" s="281"/>
      <c r="SKK69" s="281"/>
      <c r="SKL69" s="281"/>
      <c r="SKM69" s="281"/>
      <c r="SKN69" s="281"/>
      <c r="SKO69" s="281"/>
      <c r="SKP69" s="281"/>
      <c r="SKQ69" s="281"/>
      <c r="SKR69" s="281"/>
      <c r="SKS69" s="281"/>
      <c r="SKT69" s="281"/>
      <c r="SKU69" s="281"/>
      <c r="SKV69" s="281"/>
      <c r="SKW69" s="281"/>
      <c r="SKX69" s="281"/>
      <c r="SKY69" s="281"/>
      <c r="SKZ69" s="281"/>
      <c r="SLA69" s="281"/>
      <c r="SLB69" s="281"/>
      <c r="SLC69" s="281"/>
      <c r="SLD69" s="281"/>
      <c r="SLE69" s="281"/>
      <c r="SLF69" s="281"/>
      <c r="SLG69" s="281"/>
      <c r="SLH69" s="281"/>
      <c r="SLI69" s="281"/>
      <c r="SLJ69" s="281"/>
      <c r="SLK69" s="281"/>
      <c r="SLL69" s="281"/>
      <c r="SLM69" s="281"/>
      <c r="SLN69" s="281"/>
      <c r="SLO69" s="281"/>
      <c r="SLP69" s="281"/>
      <c r="SLQ69" s="281"/>
      <c r="SLR69" s="281"/>
      <c r="SLS69" s="281"/>
      <c r="SLT69" s="281"/>
      <c r="SLU69" s="281"/>
      <c r="SLV69" s="281"/>
      <c r="SLW69" s="281"/>
      <c r="SLX69" s="281"/>
      <c r="SLY69" s="281"/>
      <c r="SLZ69" s="281"/>
      <c r="SMA69" s="281"/>
      <c r="SMB69" s="281"/>
      <c r="SMC69" s="281"/>
      <c r="SMD69" s="281"/>
      <c r="SME69" s="281"/>
      <c r="SMF69" s="281"/>
      <c r="SMG69" s="281"/>
      <c r="SMH69" s="281"/>
      <c r="SMI69" s="281"/>
      <c r="SMJ69" s="281"/>
      <c r="SMK69" s="281"/>
      <c r="SML69" s="281"/>
      <c r="SMM69" s="281"/>
      <c r="SMN69" s="281"/>
      <c r="SMO69" s="281"/>
      <c r="SMP69" s="281"/>
      <c r="SMQ69" s="281"/>
      <c r="SMR69" s="281"/>
      <c r="SMS69" s="281"/>
      <c r="SMT69" s="281"/>
      <c r="SMU69" s="281"/>
      <c r="SMV69" s="281"/>
      <c r="SMW69" s="281"/>
      <c r="SMX69" s="281"/>
      <c r="SMY69" s="281"/>
      <c r="SMZ69" s="281"/>
      <c r="SNA69" s="281"/>
      <c r="SNB69" s="281"/>
      <c r="SNC69" s="281"/>
      <c r="SND69" s="281"/>
      <c r="SNE69" s="281"/>
      <c r="SNF69" s="281"/>
      <c r="SNG69" s="281"/>
      <c r="SNH69" s="281"/>
      <c r="SNI69" s="281"/>
      <c r="SNJ69" s="281"/>
      <c r="SNK69" s="281"/>
      <c r="SNL69" s="281"/>
      <c r="SNM69" s="281"/>
      <c r="SNN69" s="281"/>
      <c r="SNO69" s="281"/>
      <c r="SNP69" s="281"/>
      <c r="SNQ69" s="281"/>
      <c r="SNR69" s="281"/>
      <c r="SNS69" s="281"/>
      <c r="SNT69" s="281"/>
      <c r="SNU69" s="281"/>
      <c r="SNV69" s="281"/>
      <c r="SNW69" s="281"/>
      <c r="SNX69" s="281"/>
      <c r="SNY69" s="281"/>
      <c r="SNZ69" s="281"/>
      <c r="SOA69" s="281"/>
      <c r="SOB69" s="281"/>
      <c r="SOC69" s="281"/>
      <c r="SOD69" s="281"/>
      <c r="SOE69" s="281"/>
      <c r="SOF69" s="281"/>
      <c r="SOG69" s="281"/>
      <c r="SOH69" s="281"/>
      <c r="SOI69" s="281"/>
      <c r="SOJ69" s="281"/>
      <c r="SOK69" s="281"/>
      <c r="SOL69" s="281"/>
      <c r="SOM69" s="281"/>
      <c r="SON69" s="281"/>
      <c r="SOO69" s="281"/>
      <c r="SOP69" s="281"/>
      <c r="SOQ69" s="281"/>
      <c r="SOR69" s="281"/>
      <c r="SOS69" s="281"/>
      <c r="SOT69" s="281"/>
      <c r="SOU69" s="281"/>
      <c r="SOV69" s="281"/>
      <c r="SOW69" s="281"/>
      <c r="SOX69" s="281"/>
      <c r="SOY69" s="281"/>
      <c r="SOZ69" s="281"/>
      <c r="SPA69" s="281"/>
      <c r="SPB69" s="281"/>
      <c r="SPC69" s="281"/>
      <c r="SPD69" s="281"/>
      <c r="SPE69" s="281"/>
      <c r="SPF69" s="281"/>
      <c r="SPG69" s="281"/>
      <c r="SPH69" s="281"/>
      <c r="SPI69" s="281"/>
      <c r="SPJ69" s="281"/>
      <c r="SPK69" s="281"/>
      <c r="SPL69" s="281"/>
      <c r="SPM69" s="281"/>
      <c r="SPN69" s="281"/>
      <c r="SPO69" s="281"/>
      <c r="SPP69" s="281"/>
      <c r="SPQ69" s="281"/>
      <c r="SPR69" s="281"/>
      <c r="SPS69" s="281"/>
      <c r="SPT69" s="281"/>
      <c r="SPU69" s="281"/>
      <c r="SPV69" s="281"/>
      <c r="SPW69" s="281"/>
      <c r="SPX69" s="281"/>
      <c r="SPY69" s="281"/>
      <c r="SPZ69" s="281"/>
      <c r="SQA69" s="281"/>
      <c r="SQB69" s="281"/>
      <c r="SQC69" s="281"/>
      <c r="SQD69" s="281"/>
      <c r="SQE69" s="281"/>
      <c r="SQF69" s="281"/>
      <c r="SQG69" s="281"/>
      <c r="SQH69" s="281"/>
      <c r="SQI69" s="281"/>
      <c r="SQJ69" s="281"/>
      <c r="SQK69" s="281"/>
      <c r="SQL69" s="281"/>
      <c r="SQM69" s="281"/>
      <c r="SQN69" s="281"/>
      <c r="SQO69" s="281"/>
      <c r="SQP69" s="281"/>
      <c r="SQQ69" s="281"/>
      <c r="SQR69" s="281"/>
      <c r="SQS69" s="281"/>
      <c r="SQT69" s="281"/>
      <c r="SQU69" s="281"/>
      <c r="SQV69" s="281"/>
      <c r="SQW69" s="281"/>
      <c r="SQX69" s="281"/>
      <c r="SQY69" s="281"/>
      <c r="SQZ69" s="281"/>
      <c r="SRA69" s="281"/>
      <c r="SRB69" s="281"/>
      <c r="SRC69" s="281"/>
      <c r="SRD69" s="281"/>
      <c r="SRE69" s="281"/>
      <c r="SRF69" s="281"/>
      <c r="SRG69" s="281"/>
      <c r="SRH69" s="281"/>
      <c r="SRI69" s="281"/>
      <c r="SRJ69" s="281"/>
      <c r="SRK69" s="281"/>
      <c r="SRL69" s="281"/>
      <c r="SRM69" s="281"/>
      <c r="SRN69" s="281"/>
      <c r="SRO69" s="281"/>
      <c r="SRP69" s="281"/>
      <c r="SRQ69" s="281"/>
      <c r="SRR69" s="281"/>
      <c r="SRS69" s="281"/>
      <c r="SRT69" s="281"/>
      <c r="SRU69" s="281"/>
      <c r="SRV69" s="281"/>
      <c r="SRW69" s="281"/>
      <c r="SRX69" s="281"/>
      <c r="SRY69" s="281"/>
      <c r="SRZ69" s="281"/>
      <c r="SSA69" s="281"/>
      <c r="SSB69" s="281"/>
      <c r="SSC69" s="281"/>
      <c r="SSD69" s="281"/>
      <c r="SSE69" s="281"/>
      <c r="SSF69" s="281"/>
      <c r="SSG69" s="281"/>
      <c r="SSH69" s="281"/>
      <c r="SSI69" s="281"/>
      <c r="SSJ69" s="281"/>
      <c r="SSK69" s="281"/>
      <c r="SSL69" s="281"/>
      <c r="SSM69" s="281"/>
      <c r="SSN69" s="281"/>
      <c r="SSO69" s="281"/>
      <c r="SSP69" s="281"/>
      <c r="SSQ69" s="281"/>
      <c r="SSR69" s="281"/>
      <c r="SSS69" s="281"/>
      <c r="SST69" s="281"/>
      <c r="SSU69" s="281"/>
      <c r="SSV69" s="281"/>
      <c r="SSW69" s="281"/>
      <c r="SSX69" s="281"/>
      <c r="SSY69" s="281"/>
      <c r="SSZ69" s="281"/>
      <c r="STA69" s="281"/>
      <c r="STB69" s="281"/>
      <c r="STC69" s="281"/>
      <c r="STD69" s="281"/>
      <c r="STE69" s="281"/>
      <c r="STF69" s="281"/>
      <c r="STG69" s="281"/>
      <c r="STH69" s="281"/>
      <c r="STI69" s="281"/>
      <c r="STJ69" s="281"/>
      <c r="STK69" s="281"/>
      <c r="STL69" s="281"/>
      <c r="STM69" s="281"/>
      <c r="STN69" s="281"/>
      <c r="STO69" s="281"/>
      <c r="STP69" s="281"/>
      <c r="STQ69" s="281"/>
      <c r="STR69" s="281"/>
      <c r="STS69" s="281"/>
      <c r="STT69" s="281"/>
      <c r="STU69" s="281"/>
      <c r="STV69" s="281"/>
      <c r="STW69" s="281"/>
      <c r="STX69" s="281"/>
      <c r="STY69" s="281"/>
      <c r="STZ69" s="281"/>
      <c r="SUA69" s="281"/>
      <c r="SUB69" s="281"/>
      <c r="SUC69" s="281"/>
      <c r="SUD69" s="281"/>
      <c r="SUE69" s="281"/>
      <c r="SUF69" s="281"/>
      <c r="SUG69" s="281"/>
      <c r="SUH69" s="281"/>
      <c r="SUI69" s="281"/>
      <c r="SUJ69" s="281"/>
      <c r="SUK69" s="281"/>
      <c r="SUL69" s="281"/>
      <c r="SUM69" s="281"/>
      <c r="SUN69" s="281"/>
      <c r="SUO69" s="281"/>
      <c r="SUP69" s="281"/>
      <c r="SUQ69" s="281"/>
      <c r="SUR69" s="281"/>
      <c r="SUS69" s="281"/>
      <c r="SUT69" s="281"/>
      <c r="SUU69" s="281"/>
      <c r="SUV69" s="281"/>
      <c r="SUW69" s="281"/>
      <c r="SUX69" s="281"/>
      <c r="SUY69" s="281"/>
      <c r="SUZ69" s="281"/>
      <c r="SVA69" s="281"/>
      <c r="SVB69" s="281"/>
      <c r="SVC69" s="281"/>
      <c r="SVD69" s="281"/>
      <c r="SVE69" s="281"/>
      <c r="SVF69" s="281"/>
      <c r="SVG69" s="281"/>
      <c r="SVH69" s="281"/>
      <c r="SVI69" s="281"/>
      <c r="SVJ69" s="281"/>
      <c r="SVK69" s="281"/>
      <c r="SVL69" s="281"/>
      <c r="SVM69" s="281"/>
      <c r="SVN69" s="281"/>
      <c r="SVO69" s="281"/>
      <c r="SVP69" s="281"/>
      <c r="SVQ69" s="281"/>
      <c r="SVR69" s="281"/>
      <c r="SVS69" s="281"/>
      <c r="SVT69" s="281"/>
      <c r="SVU69" s="281"/>
      <c r="SVV69" s="281"/>
      <c r="SVW69" s="281"/>
      <c r="SVX69" s="281"/>
      <c r="SVY69" s="281"/>
      <c r="SVZ69" s="281"/>
      <c r="SWA69" s="281"/>
      <c r="SWB69" s="281"/>
      <c r="SWC69" s="281"/>
      <c r="SWD69" s="281"/>
      <c r="SWE69" s="281"/>
      <c r="SWF69" s="281"/>
      <c r="SWG69" s="281"/>
      <c r="SWH69" s="281"/>
      <c r="SWI69" s="281"/>
      <c r="SWJ69" s="281"/>
      <c r="SWK69" s="281"/>
      <c r="SWL69" s="281"/>
      <c r="SWM69" s="281"/>
      <c r="SWN69" s="281"/>
      <c r="SWO69" s="281"/>
      <c r="SWP69" s="281"/>
      <c r="SWQ69" s="281"/>
      <c r="SWR69" s="281"/>
      <c r="SWS69" s="281"/>
      <c r="SWT69" s="281"/>
      <c r="SWU69" s="281"/>
      <c r="SWV69" s="281"/>
      <c r="SWW69" s="281"/>
      <c r="SWX69" s="281"/>
      <c r="SWY69" s="281"/>
      <c r="SWZ69" s="281"/>
      <c r="SXA69" s="281"/>
      <c r="SXB69" s="281"/>
      <c r="SXC69" s="281"/>
      <c r="SXD69" s="281"/>
      <c r="SXE69" s="281"/>
      <c r="SXF69" s="281"/>
      <c r="SXG69" s="281"/>
      <c r="SXH69" s="281"/>
      <c r="SXI69" s="281"/>
      <c r="SXJ69" s="281"/>
      <c r="SXK69" s="281"/>
      <c r="SXL69" s="281"/>
      <c r="SXM69" s="281"/>
      <c r="SXN69" s="281"/>
      <c r="SXO69" s="281"/>
      <c r="SXP69" s="281"/>
      <c r="SXQ69" s="281"/>
      <c r="SXR69" s="281"/>
      <c r="SXS69" s="281"/>
      <c r="SXT69" s="281"/>
      <c r="SXU69" s="281"/>
      <c r="SXV69" s="281"/>
      <c r="SXW69" s="281"/>
      <c r="SXX69" s="281"/>
      <c r="SXY69" s="281"/>
      <c r="SXZ69" s="281"/>
      <c r="SYA69" s="281"/>
      <c r="SYB69" s="281"/>
      <c r="SYC69" s="281"/>
      <c r="SYD69" s="281"/>
      <c r="SYE69" s="281"/>
      <c r="SYF69" s="281"/>
      <c r="SYG69" s="281"/>
      <c r="SYH69" s="281"/>
      <c r="SYI69" s="281"/>
      <c r="SYJ69" s="281"/>
      <c r="SYK69" s="281"/>
      <c r="SYL69" s="281"/>
      <c r="SYM69" s="281"/>
      <c r="SYN69" s="281"/>
      <c r="SYO69" s="281"/>
      <c r="SYP69" s="281"/>
      <c r="SYQ69" s="281"/>
      <c r="SYR69" s="281"/>
      <c r="SYS69" s="281"/>
      <c r="SYT69" s="281"/>
      <c r="SYU69" s="281"/>
      <c r="SYV69" s="281"/>
      <c r="SYW69" s="281"/>
      <c r="SYX69" s="281"/>
      <c r="SYY69" s="281"/>
      <c r="SYZ69" s="281"/>
      <c r="SZA69" s="281"/>
      <c r="SZB69" s="281"/>
      <c r="SZC69" s="281"/>
      <c r="SZD69" s="281"/>
      <c r="SZE69" s="281"/>
      <c r="SZF69" s="281"/>
      <c r="SZG69" s="281"/>
      <c r="SZH69" s="281"/>
      <c r="SZI69" s="281"/>
      <c r="SZJ69" s="281"/>
      <c r="SZK69" s="281"/>
      <c r="SZL69" s="281"/>
      <c r="SZM69" s="281"/>
      <c r="SZN69" s="281"/>
      <c r="SZO69" s="281"/>
      <c r="SZP69" s="281"/>
      <c r="SZQ69" s="281"/>
      <c r="SZR69" s="281"/>
      <c r="SZS69" s="281"/>
      <c r="SZT69" s="281"/>
      <c r="SZU69" s="281"/>
      <c r="SZV69" s="281"/>
      <c r="SZW69" s="281"/>
      <c r="SZX69" s="281"/>
      <c r="SZY69" s="281"/>
      <c r="SZZ69" s="281"/>
      <c r="TAA69" s="281"/>
      <c r="TAB69" s="281"/>
      <c r="TAC69" s="281"/>
      <c r="TAD69" s="281"/>
      <c r="TAE69" s="281"/>
      <c r="TAF69" s="281"/>
      <c r="TAG69" s="281"/>
      <c r="TAH69" s="281"/>
      <c r="TAI69" s="281"/>
      <c r="TAJ69" s="281"/>
      <c r="TAK69" s="281"/>
      <c r="TAL69" s="281"/>
      <c r="TAM69" s="281"/>
      <c r="TAN69" s="281"/>
      <c r="TAO69" s="281"/>
      <c r="TAP69" s="281"/>
      <c r="TAQ69" s="281"/>
      <c r="TAR69" s="281"/>
      <c r="TAS69" s="281"/>
      <c r="TAT69" s="281"/>
      <c r="TAU69" s="281"/>
      <c r="TAV69" s="281"/>
      <c r="TAW69" s="281"/>
      <c r="TAX69" s="281"/>
      <c r="TAY69" s="281"/>
      <c r="TAZ69" s="281"/>
      <c r="TBA69" s="281"/>
      <c r="TBB69" s="281"/>
      <c r="TBC69" s="281"/>
      <c r="TBD69" s="281"/>
      <c r="TBE69" s="281"/>
      <c r="TBF69" s="281"/>
      <c r="TBG69" s="281"/>
      <c r="TBH69" s="281"/>
      <c r="TBI69" s="281"/>
      <c r="TBJ69" s="281"/>
      <c r="TBK69" s="281"/>
      <c r="TBL69" s="281"/>
      <c r="TBM69" s="281"/>
      <c r="TBN69" s="281"/>
      <c r="TBO69" s="281"/>
      <c r="TBP69" s="281"/>
      <c r="TBQ69" s="281"/>
      <c r="TBR69" s="281"/>
      <c r="TBS69" s="281"/>
      <c r="TBT69" s="281"/>
      <c r="TBU69" s="281"/>
      <c r="TBV69" s="281"/>
      <c r="TBW69" s="281"/>
      <c r="TBX69" s="281"/>
      <c r="TBY69" s="281"/>
      <c r="TBZ69" s="281"/>
      <c r="TCA69" s="281"/>
      <c r="TCB69" s="281"/>
      <c r="TCC69" s="281"/>
      <c r="TCD69" s="281"/>
      <c r="TCE69" s="281"/>
      <c r="TCF69" s="281"/>
      <c r="TCG69" s="281"/>
      <c r="TCH69" s="281"/>
      <c r="TCI69" s="281"/>
      <c r="TCJ69" s="281"/>
      <c r="TCK69" s="281"/>
      <c r="TCL69" s="281"/>
      <c r="TCM69" s="281"/>
      <c r="TCN69" s="281"/>
      <c r="TCO69" s="281"/>
      <c r="TCP69" s="281"/>
      <c r="TCQ69" s="281"/>
      <c r="TCR69" s="281"/>
      <c r="TCS69" s="281"/>
      <c r="TCT69" s="281"/>
      <c r="TCU69" s="281"/>
      <c r="TCV69" s="281"/>
      <c r="TCW69" s="281"/>
      <c r="TCX69" s="281"/>
      <c r="TCY69" s="281"/>
      <c r="TCZ69" s="281"/>
      <c r="TDA69" s="281"/>
      <c r="TDB69" s="281"/>
      <c r="TDC69" s="281"/>
      <c r="TDD69" s="281"/>
      <c r="TDE69" s="281"/>
      <c r="TDF69" s="281"/>
      <c r="TDG69" s="281"/>
      <c r="TDH69" s="281"/>
      <c r="TDI69" s="281"/>
      <c r="TDJ69" s="281"/>
      <c r="TDK69" s="281"/>
      <c r="TDL69" s="281"/>
      <c r="TDM69" s="281"/>
      <c r="TDN69" s="281"/>
      <c r="TDO69" s="281"/>
      <c r="TDP69" s="281"/>
      <c r="TDQ69" s="281"/>
      <c r="TDR69" s="281"/>
      <c r="TDS69" s="281"/>
      <c r="TDT69" s="281"/>
      <c r="TDU69" s="281"/>
      <c r="TDV69" s="281"/>
      <c r="TDW69" s="281"/>
      <c r="TDX69" s="281"/>
      <c r="TDY69" s="281"/>
      <c r="TDZ69" s="281"/>
      <c r="TEA69" s="281"/>
      <c r="TEB69" s="281"/>
      <c r="TEC69" s="281"/>
      <c r="TED69" s="281"/>
      <c r="TEE69" s="281"/>
      <c r="TEF69" s="281"/>
      <c r="TEG69" s="281"/>
      <c r="TEH69" s="281"/>
      <c r="TEI69" s="281"/>
      <c r="TEJ69" s="281"/>
      <c r="TEK69" s="281"/>
      <c r="TEL69" s="281"/>
      <c r="TEM69" s="281"/>
      <c r="TEN69" s="281"/>
      <c r="TEO69" s="281"/>
      <c r="TEP69" s="281"/>
      <c r="TEQ69" s="281"/>
      <c r="TER69" s="281"/>
      <c r="TES69" s="281"/>
      <c r="TET69" s="281"/>
      <c r="TEU69" s="281"/>
      <c r="TEV69" s="281"/>
      <c r="TEW69" s="281"/>
      <c r="TEX69" s="281"/>
      <c r="TEY69" s="281"/>
      <c r="TEZ69" s="281"/>
      <c r="TFA69" s="281"/>
      <c r="TFB69" s="281"/>
      <c r="TFC69" s="281"/>
      <c r="TFD69" s="281"/>
      <c r="TFE69" s="281"/>
      <c r="TFF69" s="281"/>
      <c r="TFG69" s="281"/>
      <c r="TFH69" s="281"/>
      <c r="TFI69" s="281"/>
      <c r="TFJ69" s="281"/>
      <c r="TFK69" s="281"/>
      <c r="TFL69" s="281"/>
      <c r="TFM69" s="281"/>
      <c r="TFN69" s="281"/>
      <c r="TFO69" s="281"/>
      <c r="TFP69" s="281"/>
      <c r="TFQ69" s="281"/>
      <c r="TFR69" s="281"/>
      <c r="TFS69" s="281"/>
      <c r="TFT69" s="281"/>
      <c r="TFU69" s="281"/>
      <c r="TFV69" s="281"/>
      <c r="TFW69" s="281"/>
      <c r="TFX69" s="281"/>
      <c r="TFY69" s="281"/>
      <c r="TFZ69" s="281"/>
      <c r="TGA69" s="281"/>
      <c r="TGB69" s="281"/>
      <c r="TGC69" s="281"/>
      <c r="TGD69" s="281"/>
      <c r="TGE69" s="281"/>
      <c r="TGF69" s="281"/>
      <c r="TGG69" s="281"/>
      <c r="TGH69" s="281"/>
      <c r="TGI69" s="281"/>
      <c r="TGJ69" s="281"/>
      <c r="TGK69" s="281"/>
      <c r="TGL69" s="281"/>
      <c r="TGM69" s="281"/>
      <c r="TGN69" s="281"/>
      <c r="TGO69" s="281"/>
      <c r="TGP69" s="281"/>
      <c r="TGQ69" s="281"/>
      <c r="TGR69" s="281"/>
      <c r="TGS69" s="281"/>
      <c r="TGT69" s="281"/>
      <c r="TGU69" s="281"/>
      <c r="TGV69" s="281"/>
      <c r="TGW69" s="281"/>
      <c r="TGX69" s="281"/>
      <c r="TGY69" s="281"/>
      <c r="TGZ69" s="281"/>
      <c r="THA69" s="281"/>
      <c r="THB69" s="281"/>
      <c r="THC69" s="281"/>
      <c r="THD69" s="281"/>
      <c r="THE69" s="281"/>
      <c r="THF69" s="281"/>
      <c r="THG69" s="281"/>
      <c r="THH69" s="281"/>
      <c r="THI69" s="281"/>
      <c r="THJ69" s="281"/>
      <c r="THK69" s="281"/>
      <c r="THL69" s="281"/>
      <c r="THM69" s="281"/>
      <c r="THN69" s="281"/>
      <c r="THO69" s="281"/>
      <c r="THP69" s="281"/>
      <c r="THQ69" s="281"/>
      <c r="THR69" s="281"/>
      <c r="THS69" s="281"/>
      <c r="THT69" s="281"/>
      <c r="THU69" s="281"/>
      <c r="THV69" s="281"/>
      <c r="THW69" s="281"/>
      <c r="THX69" s="281"/>
      <c r="THY69" s="281"/>
      <c r="THZ69" s="281"/>
      <c r="TIA69" s="281"/>
      <c r="TIB69" s="281"/>
      <c r="TIC69" s="281"/>
      <c r="TID69" s="281"/>
      <c r="TIE69" s="281"/>
      <c r="TIF69" s="281"/>
      <c r="TIG69" s="281"/>
      <c r="TIH69" s="281"/>
      <c r="TII69" s="281"/>
      <c r="TIJ69" s="281"/>
      <c r="TIK69" s="281"/>
      <c r="TIL69" s="281"/>
      <c r="TIM69" s="281"/>
      <c r="TIN69" s="281"/>
      <c r="TIO69" s="281"/>
      <c r="TIP69" s="281"/>
      <c r="TIQ69" s="281"/>
      <c r="TIR69" s="281"/>
      <c r="TIS69" s="281"/>
      <c r="TIT69" s="281"/>
      <c r="TIU69" s="281"/>
      <c r="TIV69" s="281"/>
      <c r="TIW69" s="281"/>
      <c r="TIX69" s="281"/>
      <c r="TIY69" s="281"/>
      <c r="TIZ69" s="281"/>
      <c r="TJA69" s="281"/>
      <c r="TJB69" s="281"/>
      <c r="TJC69" s="281"/>
      <c r="TJD69" s="281"/>
      <c r="TJE69" s="281"/>
      <c r="TJF69" s="281"/>
      <c r="TJG69" s="281"/>
      <c r="TJH69" s="281"/>
      <c r="TJI69" s="281"/>
      <c r="TJJ69" s="281"/>
      <c r="TJK69" s="281"/>
      <c r="TJL69" s="281"/>
      <c r="TJM69" s="281"/>
      <c r="TJN69" s="281"/>
      <c r="TJO69" s="281"/>
      <c r="TJP69" s="281"/>
      <c r="TJQ69" s="281"/>
      <c r="TJR69" s="281"/>
      <c r="TJS69" s="281"/>
      <c r="TJT69" s="281"/>
      <c r="TJU69" s="281"/>
      <c r="TJV69" s="281"/>
      <c r="TJW69" s="281"/>
      <c r="TJX69" s="281"/>
      <c r="TJY69" s="281"/>
      <c r="TJZ69" s="281"/>
      <c r="TKA69" s="281"/>
      <c r="TKB69" s="281"/>
      <c r="TKC69" s="281"/>
      <c r="TKD69" s="281"/>
      <c r="TKE69" s="281"/>
      <c r="TKF69" s="281"/>
      <c r="TKG69" s="281"/>
      <c r="TKH69" s="281"/>
      <c r="TKI69" s="281"/>
      <c r="TKJ69" s="281"/>
      <c r="TKK69" s="281"/>
      <c r="TKL69" s="281"/>
      <c r="TKM69" s="281"/>
      <c r="TKN69" s="281"/>
      <c r="TKO69" s="281"/>
      <c r="TKP69" s="281"/>
      <c r="TKQ69" s="281"/>
      <c r="TKR69" s="281"/>
      <c r="TKS69" s="281"/>
      <c r="TKT69" s="281"/>
      <c r="TKU69" s="281"/>
      <c r="TKV69" s="281"/>
      <c r="TKW69" s="281"/>
      <c r="TKX69" s="281"/>
      <c r="TKY69" s="281"/>
      <c r="TKZ69" s="281"/>
      <c r="TLA69" s="281"/>
      <c r="TLB69" s="281"/>
      <c r="TLC69" s="281"/>
      <c r="TLD69" s="281"/>
      <c r="TLE69" s="281"/>
      <c r="TLF69" s="281"/>
      <c r="TLG69" s="281"/>
      <c r="TLH69" s="281"/>
      <c r="TLI69" s="281"/>
      <c r="TLJ69" s="281"/>
      <c r="TLK69" s="281"/>
      <c r="TLL69" s="281"/>
      <c r="TLM69" s="281"/>
      <c r="TLN69" s="281"/>
      <c r="TLO69" s="281"/>
      <c r="TLP69" s="281"/>
      <c r="TLQ69" s="281"/>
      <c r="TLR69" s="281"/>
      <c r="TLS69" s="281"/>
      <c r="TLT69" s="281"/>
      <c r="TLU69" s="281"/>
      <c r="TLV69" s="281"/>
      <c r="TLW69" s="281"/>
      <c r="TLX69" s="281"/>
      <c r="TLY69" s="281"/>
      <c r="TLZ69" s="281"/>
      <c r="TMA69" s="281"/>
      <c r="TMB69" s="281"/>
      <c r="TMC69" s="281"/>
      <c r="TMD69" s="281"/>
      <c r="TME69" s="281"/>
      <c r="TMF69" s="281"/>
      <c r="TMG69" s="281"/>
      <c r="TMH69" s="281"/>
      <c r="TMI69" s="281"/>
      <c r="TMJ69" s="281"/>
      <c r="TMK69" s="281"/>
      <c r="TML69" s="281"/>
      <c r="TMM69" s="281"/>
      <c r="TMN69" s="281"/>
      <c r="TMO69" s="281"/>
      <c r="TMP69" s="281"/>
      <c r="TMQ69" s="281"/>
      <c r="TMR69" s="281"/>
      <c r="TMS69" s="281"/>
      <c r="TMT69" s="281"/>
      <c r="TMU69" s="281"/>
      <c r="TMV69" s="281"/>
      <c r="TMW69" s="281"/>
      <c r="TMX69" s="281"/>
      <c r="TMY69" s="281"/>
      <c r="TMZ69" s="281"/>
      <c r="TNA69" s="281"/>
      <c r="TNB69" s="281"/>
      <c r="TNC69" s="281"/>
      <c r="TND69" s="281"/>
      <c r="TNE69" s="281"/>
      <c r="TNF69" s="281"/>
      <c r="TNG69" s="281"/>
      <c r="TNH69" s="281"/>
      <c r="TNI69" s="281"/>
      <c r="TNJ69" s="281"/>
      <c r="TNK69" s="281"/>
      <c r="TNL69" s="281"/>
      <c r="TNM69" s="281"/>
      <c r="TNN69" s="281"/>
      <c r="TNO69" s="281"/>
      <c r="TNP69" s="281"/>
      <c r="TNQ69" s="281"/>
      <c r="TNR69" s="281"/>
      <c r="TNS69" s="281"/>
      <c r="TNT69" s="281"/>
      <c r="TNU69" s="281"/>
      <c r="TNV69" s="281"/>
      <c r="TNW69" s="281"/>
      <c r="TNX69" s="281"/>
      <c r="TNY69" s="281"/>
      <c r="TNZ69" s="281"/>
      <c r="TOA69" s="281"/>
      <c r="TOB69" s="281"/>
      <c r="TOC69" s="281"/>
      <c r="TOD69" s="281"/>
      <c r="TOE69" s="281"/>
      <c r="TOF69" s="281"/>
      <c r="TOG69" s="281"/>
      <c r="TOH69" s="281"/>
      <c r="TOI69" s="281"/>
      <c r="TOJ69" s="281"/>
      <c r="TOK69" s="281"/>
      <c r="TOL69" s="281"/>
      <c r="TOM69" s="281"/>
      <c r="TON69" s="281"/>
      <c r="TOO69" s="281"/>
      <c r="TOP69" s="281"/>
      <c r="TOQ69" s="281"/>
      <c r="TOR69" s="281"/>
      <c r="TOS69" s="281"/>
      <c r="TOT69" s="281"/>
      <c r="TOU69" s="281"/>
      <c r="TOV69" s="281"/>
      <c r="TOW69" s="281"/>
      <c r="TOX69" s="281"/>
      <c r="TOY69" s="281"/>
      <c r="TOZ69" s="281"/>
      <c r="TPA69" s="281"/>
      <c r="TPB69" s="281"/>
      <c r="TPC69" s="281"/>
      <c r="TPD69" s="281"/>
      <c r="TPE69" s="281"/>
      <c r="TPF69" s="281"/>
      <c r="TPG69" s="281"/>
      <c r="TPH69" s="281"/>
      <c r="TPI69" s="281"/>
      <c r="TPJ69" s="281"/>
      <c r="TPK69" s="281"/>
      <c r="TPL69" s="281"/>
      <c r="TPM69" s="281"/>
      <c r="TPN69" s="281"/>
      <c r="TPO69" s="281"/>
      <c r="TPP69" s="281"/>
      <c r="TPQ69" s="281"/>
      <c r="TPR69" s="281"/>
      <c r="TPS69" s="281"/>
      <c r="TPT69" s="281"/>
      <c r="TPU69" s="281"/>
      <c r="TPV69" s="281"/>
      <c r="TPW69" s="281"/>
      <c r="TPX69" s="281"/>
      <c r="TPY69" s="281"/>
      <c r="TPZ69" s="281"/>
      <c r="TQA69" s="281"/>
      <c r="TQB69" s="281"/>
      <c r="TQC69" s="281"/>
      <c r="TQD69" s="281"/>
      <c r="TQE69" s="281"/>
      <c r="TQF69" s="281"/>
      <c r="TQG69" s="281"/>
      <c r="TQH69" s="281"/>
      <c r="TQI69" s="281"/>
      <c r="TQJ69" s="281"/>
      <c r="TQK69" s="281"/>
      <c r="TQL69" s="281"/>
      <c r="TQM69" s="281"/>
      <c r="TQN69" s="281"/>
      <c r="TQO69" s="281"/>
      <c r="TQP69" s="281"/>
      <c r="TQQ69" s="281"/>
      <c r="TQR69" s="281"/>
      <c r="TQS69" s="281"/>
      <c r="TQT69" s="281"/>
      <c r="TQU69" s="281"/>
      <c r="TQV69" s="281"/>
      <c r="TQW69" s="281"/>
      <c r="TQX69" s="281"/>
      <c r="TQY69" s="281"/>
      <c r="TQZ69" s="281"/>
      <c r="TRA69" s="281"/>
      <c r="TRB69" s="281"/>
      <c r="TRC69" s="281"/>
      <c r="TRD69" s="281"/>
      <c r="TRE69" s="281"/>
      <c r="TRF69" s="281"/>
      <c r="TRG69" s="281"/>
      <c r="TRH69" s="281"/>
      <c r="TRI69" s="281"/>
      <c r="TRJ69" s="281"/>
      <c r="TRK69" s="281"/>
      <c r="TRL69" s="281"/>
      <c r="TRM69" s="281"/>
      <c r="TRN69" s="281"/>
      <c r="TRO69" s="281"/>
      <c r="TRP69" s="281"/>
      <c r="TRQ69" s="281"/>
      <c r="TRR69" s="281"/>
      <c r="TRS69" s="281"/>
      <c r="TRT69" s="281"/>
      <c r="TRU69" s="281"/>
      <c r="TRV69" s="281"/>
      <c r="TRW69" s="281"/>
      <c r="TRX69" s="281"/>
      <c r="TRY69" s="281"/>
      <c r="TRZ69" s="281"/>
      <c r="TSA69" s="281"/>
      <c r="TSB69" s="281"/>
      <c r="TSC69" s="281"/>
      <c r="TSD69" s="281"/>
      <c r="TSE69" s="281"/>
      <c r="TSF69" s="281"/>
      <c r="TSG69" s="281"/>
      <c r="TSH69" s="281"/>
      <c r="TSI69" s="281"/>
      <c r="TSJ69" s="281"/>
      <c r="TSK69" s="281"/>
      <c r="TSL69" s="281"/>
      <c r="TSM69" s="281"/>
      <c r="TSN69" s="281"/>
      <c r="TSO69" s="281"/>
      <c r="TSP69" s="281"/>
      <c r="TSQ69" s="281"/>
      <c r="TSR69" s="281"/>
      <c r="TSS69" s="281"/>
      <c r="TST69" s="281"/>
      <c r="TSU69" s="281"/>
      <c r="TSV69" s="281"/>
      <c r="TSW69" s="281"/>
      <c r="TSX69" s="281"/>
      <c r="TSY69" s="281"/>
      <c r="TSZ69" s="281"/>
      <c r="TTA69" s="281"/>
      <c r="TTB69" s="281"/>
      <c r="TTC69" s="281"/>
      <c r="TTD69" s="281"/>
      <c r="TTE69" s="281"/>
      <c r="TTF69" s="281"/>
      <c r="TTG69" s="281"/>
      <c r="TTH69" s="281"/>
      <c r="TTI69" s="281"/>
      <c r="TTJ69" s="281"/>
      <c r="TTK69" s="281"/>
      <c r="TTL69" s="281"/>
      <c r="TTM69" s="281"/>
      <c r="TTN69" s="281"/>
      <c r="TTO69" s="281"/>
      <c r="TTP69" s="281"/>
      <c r="TTQ69" s="281"/>
      <c r="TTR69" s="281"/>
      <c r="TTS69" s="281"/>
      <c r="TTT69" s="281"/>
      <c r="TTU69" s="281"/>
      <c r="TTV69" s="281"/>
      <c r="TTW69" s="281"/>
      <c r="TTX69" s="281"/>
      <c r="TTY69" s="281"/>
      <c r="TTZ69" s="281"/>
      <c r="TUA69" s="281"/>
      <c r="TUB69" s="281"/>
      <c r="TUC69" s="281"/>
      <c r="TUD69" s="281"/>
      <c r="TUE69" s="281"/>
      <c r="TUF69" s="281"/>
      <c r="TUG69" s="281"/>
      <c r="TUH69" s="281"/>
      <c r="TUI69" s="281"/>
      <c r="TUJ69" s="281"/>
      <c r="TUK69" s="281"/>
      <c r="TUL69" s="281"/>
      <c r="TUM69" s="281"/>
      <c r="TUN69" s="281"/>
      <c r="TUO69" s="281"/>
      <c r="TUP69" s="281"/>
      <c r="TUQ69" s="281"/>
      <c r="TUR69" s="281"/>
      <c r="TUS69" s="281"/>
      <c r="TUT69" s="281"/>
      <c r="TUU69" s="281"/>
      <c r="TUV69" s="281"/>
      <c r="TUW69" s="281"/>
      <c r="TUX69" s="281"/>
      <c r="TUY69" s="281"/>
      <c r="TUZ69" s="281"/>
      <c r="TVA69" s="281"/>
      <c r="TVB69" s="281"/>
      <c r="TVC69" s="281"/>
      <c r="TVD69" s="281"/>
      <c r="TVE69" s="281"/>
      <c r="TVF69" s="281"/>
      <c r="TVG69" s="281"/>
      <c r="TVH69" s="281"/>
      <c r="TVI69" s="281"/>
      <c r="TVJ69" s="281"/>
      <c r="TVK69" s="281"/>
      <c r="TVL69" s="281"/>
      <c r="TVM69" s="281"/>
      <c r="TVN69" s="281"/>
      <c r="TVO69" s="281"/>
      <c r="TVP69" s="281"/>
      <c r="TVQ69" s="281"/>
      <c r="TVR69" s="281"/>
      <c r="TVS69" s="281"/>
      <c r="TVT69" s="281"/>
      <c r="TVU69" s="281"/>
      <c r="TVV69" s="281"/>
      <c r="TVW69" s="281"/>
      <c r="TVX69" s="281"/>
      <c r="TVY69" s="281"/>
      <c r="TVZ69" s="281"/>
      <c r="TWA69" s="281"/>
      <c r="TWB69" s="281"/>
      <c r="TWC69" s="281"/>
      <c r="TWD69" s="281"/>
      <c r="TWE69" s="281"/>
      <c r="TWF69" s="281"/>
      <c r="TWG69" s="281"/>
      <c r="TWH69" s="281"/>
      <c r="TWI69" s="281"/>
      <c r="TWJ69" s="281"/>
      <c r="TWK69" s="281"/>
      <c r="TWL69" s="281"/>
      <c r="TWM69" s="281"/>
      <c r="TWN69" s="281"/>
      <c r="TWO69" s="281"/>
      <c r="TWP69" s="281"/>
      <c r="TWQ69" s="281"/>
      <c r="TWR69" s="281"/>
      <c r="TWS69" s="281"/>
      <c r="TWT69" s="281"/>
      <c r="TWU69" s="281"/>
      <c r="TWV69" s="281"/>
      <c r="TWW69" s="281"/>
      <c r="TWX69" s="281"/>
      <c r="TWY69" s="281"/>
      <c r="TWZ69" s="281"/>
      <c r="TXA69" s="281"/>
      <c r="TXB69" s="281"/>
      <c r="TXC69" s="281"/>
      <c r="TXD69" s="281"/>
      <c r="TXE69" s="281"/>
      <c r="TXF69" s="281"/>
      <c r="TXG69" s="281"/>
      <c r="TXH69" s="281"/>
      <c r="TXI69" s="281"/>
      <c r="TXJ69" s="281"/>
      <c r="TXK69" s="281"/>
      <c r="TXL69" s="281"/>
      <c r="TXM69" s="281"/>
      <c r="TXN69" s="281"/>
      <c r="TXO69" s="281"/>
      <c r="TXP69" s="281"/>
      <c r="TXQ69" s="281"/>
      <c r="TXR69" s="281"/>
      <c r="TXS69" s="281"/>
      <c r="TXT69" s="281"/>
      <c r="TXU69" s="281"/>
      <c r="TXV69" s="281"/>
      <c r="TXW69" s="281"/>
      <c r="TXX69" s="281"/>
      <c r="TXY69" s="281"/>
      <c r="TXZ69" s="281"/>
      <c r="TYA69" s="281"/>
      <c r="TYB69" s="281"/>
      <c r="TYC69" s="281"/>
      <c r="TYD69" s="281"/>
      <c r="TYE69" s="281"/>
      <c r="TYF69" s="281"/>
      <c r="TYG69" s="281"/>
      <c r="TYH69" s="281"/>
      <c r="TYI69" s="281"/>
      <c r="TYJ69" s="281"/>
      <c r="TYK69" s="281"/>
      <c r="TYL69" s="281"/>
      <c r="TYM69" s="281"/>
      <c r="TYN69" s="281"/>
      <c r="TYO69" s="281"/>
      <c r="TYP69" s="281"/>
      <c r="TYQ69" s="281"/>
      <c r="TYR69" s="281"/>
      <c r="TYS69" s="281"/>
      <c r="TYT69" s="281"/>
      <c r="TYU69" s="281"/>
      <c r="TYV69" s="281"/>
      <c r="TYW69" s="281"/>
      <c r="TYX69" s="281"/>
      <c r="TYY69" s="281"/>
      <c r="TYZ69" s="281"/>
      <c r="TZA69" s="281"/>
      <c r="TZB69" s="281"/>
      <c r="TZC69" s="281"/>
      <c r="TZD69" s="281"/>
      <c r="TZE69" s="281"/>
      <c r="TZF69" s="281"/>
      <c r="TZG69" s="281"/>
      <c r="TZH69" s="281"/>
      <c r="TZI69" s="281"/>
      <c r="TZJ69" s="281"/>
      <c r="TZK69" s="281"/>
      <c r="TZL69" s="281"/>
      <c r="TZM69" s="281"/>
      <c r="TZN69" s="281"/>
      <c r="TZO69" s="281"/>
      <c r="TZP69" s="281"/>
      <c r="TZQ69" s="281"/>
      <c r="TZR69" s="281"/>
      <c r="TZS69" s="281"/>
      <c r="TZT69" s="281"/>
      <c r="TZU69" s="281"/>
      <c r="TZV69" s="281"/>
      <c r="TZW69" s="281"/>
      <c r="TZX69" s="281"/>
      <c r="TZY69" s="281"/>
      <c r="TZZ69" s="281"/>
      <c r="UAA69" s="281"/>
      <c r="UAB69" s="281"/>
      <c r="UAC69" s="281"/>
      <c r="UAD69" s="281"/>
      <c r="UAE69" s="281"/>
      <c r="UAF69" s="281"/>
      <c r="UAG69" s="281"/>
      <c r="UAH69" s="281"/>
      <c r="UAI69" s="281"/>
      <c r="UAJ69" s="281"/>
      <c r="UAK69" s="281"/>
      <c r="UAL69" s="281"/>
      <c r="UAM69" s="281"/>
      <c r="UAN69" s="281"/>
      <c r="UAO69" s="281"/>
      <c r="UAP69" s="281"/>
      <c r="UAQ69" s="281"/>
      <c r="UAR69" s="281"/>
      <c r="UAS69" s="281"/>
      <c r="UAT69" s="281"/>
      <c r="UAU69" s="281"/>
      <c r="UAV69" s="281"/>
      <c r="UAW69" s="281"/>
      <c r="UAX69" s="281"/>
      <c r="UAY69" s="281"/>
      <c r="UAZ69" s="281"/>
      <c r="UBA69" s="281"/>
      <c r="UBB69" s="281"/>
      <c r="UBC69" s="281"/>
      <c r="UBD69" s="281"/>
      <c r="UBE69" s="281"/>
      <c r="UBF69" s="281"/>
      <c r="UBG69" s="281"/>
      <c r="UBH69" s="281"/>
      <c r="UBI69" s="281"/>
      <c r="UBJ69" s="281"/>
      <c r="UBK69" s="281"/>
      <c r="UBL69" s="281"/>
      <c r="UBM69" s="281"/>
      <c r="UBN69" s="281"/>
      <c r="UBO69" s="281"/>
      <c r="UBP69" s="281"/>
      <c r="UBQ69" s="281"/>
      <c r="UBR69" s="281"/>
      <c r="UBS69" s="281"/>
      <c r="UBT69" s="281"/>
      <c r="UBU69" s="281"/>
      <c r="UBV69" s="281"/>
      <c r="UBW69" s="281"/>
      <c r="UBX69" s="281"/>
      <c r="UBY69" s="281"/>
      <c r="UBZ69" s="281"/>
      <c r="UCA69" s="281"/>
      <c r="UCB69" s="281"/>
      <c r="UCC69" s="281"/>
      <c r="UCD69" s="281"/>
      <c r="UCE69" s="281"/>
      <c r="UCF69" s="281"/>
      <c r="UCG69" s="281"/>
      <c r="UCH69" s="281"/>
      <c r="UCI69" s="281"/>
      <c r="UCJ69" s="281"/>
      <c r="UCK69" s="281"/>
      <c r="UCL69" s="281"/>
      <c r="UCM69" s="281"/>
      <c r="UCN69" s="281"/>
      <c r="UCO69" s="281"/>
      <c r="UCP69" s="281"/>
      <c r="UCQ69" s="281"/>
      <c r="UCR69" s="281"/>
      <c r="UCS69" s="281"/>
      <c r="UCT69" s="281"/>
      <c r="UCU69" s="281"/>
      <c r="UCV69" s="281"/>
      <c r="UCW69" s="281"/>
      <c r="UCX69" s="281"/>
      <c r="UCY69" s="281"/>
      <c r="UCZ69" s="281"/>
      <c r="UDA69" s="281"/>
      <c r="UDB69" s="281"/>
      <c r="UDC69" s="281"/>
      <c r="UDD69" s="281"/>
      <c r="UDE69" s="281"/>
      <c r="UDF69" s="281"/>
      <c r="UDG69" s="281"/>
      <c r="UDH69" s="281"/>
      <c r="UDI69" s="281"/>
      <c r="UDJ69" s="281"/>
      <c r="UDK69" s="281"/>
      <c r="UDL69" s="281"/>
      <c r="UDM69" s="281"/>
      <c r="UDN69" s="281"/>
      <c r="UDO69" s="281"/>
      <c r="UDP69" s="281"/>
      <c r="UDQ69" s="281"/>
      <c r="UDR69" s="281"/>
      <c r="UDS69" s="281"/>
      <c r="UDT69" s="281"/>
      <c r="UDU69" s="281"/>
      <c r="UDV69" s="281"/>
      <c r="UDW69" s="281"/>
      <c r="UDX69" s="281"/>
      <c r="UDY69" s="281"/>
      <c r="UDZ69" s="281"/>
      <c r="UEA69" s="281"/>
      <c r="UEB69" s="281"/>
      <c r="UEC69" s="281"/>
      <c r="UED69" s="281"/>
      <c r="UEE69" s="281"/>
      <c r="UEF69" s="281"/>
      <c r="UEG69" s="281"/>
      <c r="UEH69" s="281"/>
      <c r="UEI69" s="281"/>
      <c r="UEJ69" s="281"/>
      <c r="UEK69" s="281"/>
      <c r="UEL69" s="281"/>
      <c r="UEM69" s="281"/>
      <c r="UEN69" s="281"/>
      <c r="UEO69" s="281"/>
      <c r="UEP69" s="281"/>
      <c r="UEQ69" s="281"/>
      <c r="UER69" s="281"/>
      <c r="UES69" s="281"/>
      <c r="UET69" s="281"/>
      <c r="UEU69" s="281"/>
      <c r="UEV69" s="281"/>
      <c r="UEW69" s="281"/>
      <c r="UEX69" s="281"/>
      <c r="UEY69" s="281"/>
      <c r="UEZ69" s="281"/>
      <c r="UFA69" s="281"/>
      <c r="UFB69" s="281"/>
      <c r="UFC69" s="281"/>
      <c r="UFD69" s="281"/>
      <c r="UFE69" s="281"/>
      <c r="UFF69" s="281"/>
      <c r="UFG69" s="281"/>
      <c r="UFH69" s="281"/>
      <c r="UFI69" s="281"/>
      <c r="UFJ69" s="281"/>
      <c r="UFK69" s="281"/>
      <c r="UFL69" s="281"/>
      <c r="UFM69" s="281"/>
      <c r="UFN69" s="281"/>
      <c r="UFO69" s="281"/>
      <c r="UFP69" s="281"/>
      <c r="UFQ69" s="281"/>
      <c r="UFR69" s="281"/>
      <c r="UFS69" s="281"/>
      <c r="UFT69" s="281"/>
      <c r="UFU69" s="281"/>
      <c r="UFV69" s="281"/>
      <c r="UFW69" s="281"/>
      <c r="UFX69" s="281"/>
      <c r="UFY69" s="281"/>
      <c r="UFZ69" s="281"/>
      <c r="UGA69" s="281"/>
      <c r="UGB69" s="281"/>
      <c r="UGC69" s="281"/>
      <c r="UGD69" s="281"/>
      <c r="UGE69" s="281"/>
      <c r="UGF69" s="281"/>
      <c r="UGG69" s="281"/>
      <c r="UGH69" s="281"/>
      <c r="UGI69" s="281"/>
      <c r="UGJ69" s="281"/>
      <c r="UGK69" s="281"/>
      <c r="UGL69" s="281"/>
      <c r="UGM69" s="281"/>
      <c r="UGN69" s="281"/>
      <c r="UGO69" s="281"/>
      <c r="UGP69" s="281"/>
      <c r="UGQ69" s="281"/>
      <c r="UGR69" s="281"/>
      <c r="UGS69" s="281"/>
      <c r="UGT69" s="281"/>
      <c r="UGU69" s="281"/>
      <c r="UGV69" s="281"/>
      <c r="UGW69" s="281"/>
      <c r="UGX69" s="281"/>
      <c r="UGY69" s="281"/>
      <c r="UGZ69" s="281"/>
      <c r="UHA69" s="281"/>
      <c r="UHB69" s="281"/>
      <c r="UHC69" s="281"/>
      <c r="UHD69" s="281"/>
      <c r="UHE69" s="281"/>
      <c r="UHF69" s="281"/>
      <c r="UHG69" s="281"/>
      <c r="UHH69" s="281"/>
      <c r="UHI69" s="281"/>
      <c r="UHJ69" s="281"/>
      <c r="UHK69" s="281"/>
      <c r="UHL69" s="281"/>
      <c r="UHM69" s="281"/>
      <c r="UHN69" s="281"/>
      <c r="UHO69" s="281"/>
      <c r="UHP69" s="281"/>
      <c r="UHQ69" s="281"/>
      <c r="UHR69" s="281"/>
      <c r="UHS69" s="281"/>
      <c r="UHT69" s="281"/>
      <c r="UHU69" s="281"/>
      <c r="UHV69" s="281"/>
      <c r="UHW69" s="281"/>
      <c r="UHX69" s="281"/>
      <c r="UHY69" s="281"/>
      <c r="UHZ69" s="281"/>
      <c r="UIA69" s="281"/>
      <c r="UIB69" s="281"/>
      <c r="UIC69" s="281"/>
      <c r="UID69" s="281"/>
      <c r="UIE69" s="281"/>
      <c r="UIF69" s="281"/>
      <c r="UIG69" s="281"/>
      <c r="UIH69" s="281"/>
      <c r="UII69" s="281"/>
      <c r="UIJ69" s="281"/>
      <c r="UIK69" s="281"/>
      <c r="UIL69" s="281"/>
      <c r="UIM69" s="281"/>
      <c r="UIN69" s="281"/>
      <c r="UIO69" s="281"/>
      <c r="UIP69" s="281"/>
      <c r="UIQ69" s="281"/>
      <c r="UIR69" s="281"/>
      <c r="UIS69" s="281"/>
      <c r="UIT69" s="281"/>
      <c r="UIU69" s="281"/>
      <c r="UIV69" s="281"/>
      <c r="UIW69" s="281"/>
      <c r="UIX69" s="281"/>
      <c r="UIY69" s="281"/>
      <c r="UIZ69" s="281"/>
      <c r="UJA69" s="281"/>
      <c r="UJB69" s="281"/>
      <c r="UJC69" s="281"/>
      <c r="UJD69" s="281"/>
      <c r="UJE69" s="281"/>
      <c r="UJF69" s="281"/>
      <c r="UJG69" s="281"/>
      <c r="UJH69" s="281"/>
      <c r="UJI69" s="281"/>
      <c r="UJJ69" s="281"/>
      <c r="UJK69" s="281"/>
      <c r="UJL69" s="281"/>
      <c r="UJM69" s="281"/>
      <c r="UJN69" s="281"/>
      <c r="UJO69" s="281"/>
      <c r="UJP69" s="281"/>
      <c r="UJQ69" s="281"/>
      <c r="UJR69" s="281"/>
      <c r="UJS69" s="281"/>
      <c r="UJT69" s="281"/>
      <c r="UJU69" s="281"/>
      <c r="UJV69" s="281"/>
      <c r="UJW69" s="281"/>
      <c r="UJX69" s="281"/>
      <c r="UJY69" s="281"/>
      <c r="UJZ69" s="281"/>
      <c r="UKA69" s="281"/>
      <c r="UKB69" s="281"/>
      <c r="UKC69" s="281"/>
      <c r="UKD69" s="281"/>
      <c r="UKE69" s="281"/>
      <c r="UKF69" s="281"/>
      <c r="UKG69" s="281"/>
      <c r="UKH69" s="281"/>
      <c r="UKI69" s="281"/>
      <c r="UKJ69" s="281"/>
      <c r="UKK69" s="281"/>
      <c r="UKL69" s="281"/>
      <c r="UKM69" s="281"/>
      <c r="UKN69" s="281"/>
      <c r="UKO69" s="281"/>
      <c r="UKP69" s="281"/>
      <c r="UKQ69" s="281"/>
      <c r="UKR69" s="281"/>
      <c r="UKS69" s="281"/>
      <c r="UKT69" s="281"/>
      <c r="UKU69" s="281"/>
      <c r="UKV69" s="281"/>
      <c r="UKW69" s="281"/>
      <c r="UKX69" s="281"/>
      <c r="UKY69" s="281"/>
      <c r="UKZ69" s="281"/>
      <c r="ULA69" s="281"/>
      <c r="ULB69" s="281"/>
      <c r="ULC69" s="281"/>
      <c r="ULD69" s="281"/>
      <c r="ULE69" s="281"/>
      <c r="ULF69" s="281"/>
      <c r="ULG69" s="281"/>
      <c r="ULH69" s="281"/>
      <c r="ULI69" s="281"/>
      <c r="ULJ69" s="281"/>
      <c r="ULK69" s="281"/>
      <c r="ULL69" s="281"/>
      <c r="ULM69" s="281"/>
      <c r="ULN69" s="281"/>
      <c r="ULO69" s="281"/>
      <c r="ULP69" s="281"/>
      <c r="ULQ69" s="281"/>
      <c r="ULR69" s="281"/>
      <c r="ULS69" s="281"/>
      <c r="ULT69" s="281"/>
      <c r="ULU69" s="281"/>
      <c r="ULV69" s="281"/>
      <c r="ULW69" s="281"/>
      <c r="ULX69" s="281"/>
      <c r="ULY69" s="281"/>
      <c r="ULZ69" s="281"/>
      <c r="UMA69" s="281"/>
      <c r="UMB69" s="281"/>
      <c r="UMC69" s="281"/>
      <c r="UMD69" s="281"/>
      <c r="UME69" s="281"/>
      <c r="UMF69" s="281"/>
      <c r="UMG69" s="281"/>
      <c r="UMH69" s="281"/>
      <c r="UMI69" s="281"/>
      <c r="UMJ69" s="281"/>
      <c r="UMK69" s="281"/>
      <c r="UML69" s="281"/>
      <c r="UMM69" s="281"/>
      <c r="UMN69" s="281"/>
      <c r="UMO69" s="281"/>
      <c r="UMP69" s="281"/>
      <c r="UMQ69" s="281"/>
      <c r="UMR69" s="281"/>
      <c r="UMS69" s="281"/>
      <c r="UMT69" s="281"/>
      <c r="UMU69" s="281"/>
      <c r="UMV69" s="281"/>
      <c r="UMW69" s="281"/>
      <c r="UMX69" s="281"/>
      <c r="UMY69" s="281"/>
      <c r="UMZ69" s="281"/>
      <c r="UNA69" s="281"/>
      <c r="UNB69" s="281"/>
      <c r="UNC69" s="281"/>
      <c r="UND69" s="281"/>
      <c r="UNE69" s="281"/>
      <c r="UNF69" s="281"/>
      <c r="UNG69" s="281"/>
      <c r="UNH69" s="281"/>
      <c r="UNI69" s="281"/>
      <c r="UNJ69" s="281"/>
      <c r="UNK69" s="281"/>
      <c r="UNL69" s="281"/>
      <c r="UNM69" s="281"/>
      <c r="UNN69" s="281"/>
      <c r="UNO69" s="281"/>
      <c r="UNP69" s="281"/>
      <c r="UNQ69" s="281"/>
      <c r="UNR69" s="281"/>
      <c r="UNS69" s="281"/>
      <c r="UNT69" s="281"/>
      <c r="UNU69" s="281"/>
      <c r="UNV69" s="281"/>
      <c r="UNW69" s="281"/>
      <c r="UNX69" s="281"/>
      <c r="UNY69" s="281"/>
      <c r="UNZ69" s="281"/>
      <c r="UOA69" s="281"/>
      <c r="UOB69" s="281"/>
      <c r="UOC69" s="281"/>
      <c r="UOD69" s="281"/>
      <c r="UOE69" s="281"/>
      <c r="UOF69" s="281"/>
      <c r="UOG69" s="281"/>
      <c r="UOH69" s="281"/>
      <c r="UOI69" s="281"/>
      <c r="UOJ69" s="281"/>
      <c r="UOK69" s="281"/>
      <c r="UOL69" s="281"/>
      <c r="UOM69" s="281"/>
      <c r="UON69" s="281"/>
      <c r="UOO69" s="281"/>
      <c r="UOP69" s="281"/>
      <c r="UOQ69" s="281"/>
      <c r="UOR69" s="281"/>
      <c r="UOS69" s="281"/>
      <c r="UOT69" s="281"/>
      <c r="UOU69" s="281"/>
      <c r="UOV69" s="281"/>
      <c r="UOW69" s="281"/>
      <c r="UOX69" s="281"/>
      <c r="UOY69" s="281"/>
      <c r="UOZ69" s="281"/>
      <c r="UPA69" s="281"/>
      <c r="UPB69" s="281"/>
      <c r="UPC69" s="281"/>
      <c r="UPD69" s="281"/>
      <c r="UPE69" s="281"/>
      <c r="UPF69" s="281"/>
      <c r="UPG69" s="281"/>
      <c r="UPH69" s="281"/>
      <c r="UPI69" s="281"/>
      <c r="UPJ69" s="281"/>
      <c r="UPK69" s="281"/>
      <c r="UPL69" s="281"/>
      <c r="UPM69" s="281"/>
      <c r="UPN69" s="281"/>
      <c r="UPO69" s="281"/>
      <c r="UPP69" s="281"/>
      <c r="UPQ69" s="281"/>
      <c r="UPR69" s="281"/>
      <c r="UPS69" s="281"/>
      <c r="UPT69" s="281"/>
      <c r="UPU69" s="281"/>
      <c r="UPV69" s="281"/>
      <c r="UPW69" s="281"/>
      <c r="UPX69" s="281"/>
      <c r="UPY69" s="281"/>
      <c r="UPZ69" s="281"/>
      <c r="UQA69" s="281"/>
      <c r="UQB69" s="281"/>
      <c r="UQC69" s="281"/>
      <c r="UQD69" s="281"/>
      <c r="UQE69" s="281"/>
      <c r="UQF69" s="281"/>
      <c r="UQG69" s="281"/>
      <c r="UQH69" s="281"/>
      <c r="UQI69" s="281"/>
      <c r="UQJ69" s="281"/>
      <c r="UQK69" s="281"/>
      <c r="UQL69" s="281"/>
      <c r="UQM69" s="281"/>
      <c r="UQN69" s="281"/>
      <c r="UQO69" s="281"/>
      <c r="UQP69" s="281"/>
      <c r="UQQ69" s="281"/>
      <c r="UQR69" s="281"/>
      <c r="UQS69" s="281"/>
      <c r="UQT69" s="281"/>
      <c r="UQU69" s="281"/>
      <c r="UQV69" s="281"/>
      <c r="UQW69" s="281"/>
      <c r="UQX69" s="281"/>
      <c r="UQY69" s="281"/>
      <c r="UQZ69" s="281"/>
      <c r="URA69" s="281"/>
      <c r="URB69" s="281"/>
      <c r="URC69" s="281"/>
      <c r="URD69" s="281"/>
      <c r="URE69" s="281"/>
      <c r="URF69" s="281"/>
      <c r="URG69" s="281"/>
      <c r="URH69" s="281"/>
      <c r="URI69" s="281"/>
      <c r="URJ69" s="281"/>
      <c r="URK69" s="281"/>
      <c r="URL69" s="281"/>
      <c r="URM69" s="281"/>
      <c r="URN69" s="281"/>
      <c r="URO69" s="281"/>
      <c r="URP69" s="281"/>
      <c r="URQ69" s="281"/>
      <c r="URR69" s="281"/>
      <c r="URS69" s="281"/>
      <c r="URT69" s="281"/>
      <c r="URU69" s="281"/>
      <c r="URV69" s="281"/>
      <c r="URW69" s="281"/>
      <c r="URX69" s="281"/>
      <c r="URY69" s="281"/>
      <c r="URZ69" s="281"/>
      <c r="USA69" s="281"/>
      <c r="USB69" s="281"/>
      <c r="USC69" s="281"/>
      <c r="USD69" s="281"/>
      <c r="USE69" s="281"/>
      <c r="USF69" s="281"/>
      <c r="USG69" s="281"/>
      <c r="USH69" s="281"/>
      <c r="USI69" s="281"/>
      <c r="USJ69" s="281"/>
      <c r="USK69" s="281"/>
      <c r="USL69" s="281"/>
      <c r="USM69" s="281"/>
      <c r="USN69" s="281"/>
      <c r="USO69" s="281"/>
      <c r="USP69" s="281"/>
      <c r="USQ69" s="281"/>
      <c r="USR69" s="281"/>
      <c r="USS69" s="281"/>
      <c r="UST69" s="281"/>
      <c r="USU69" s="281"/>
      <c r="USV69" s="281"/>
      <c r="USW69" s="281"/>
      <c r="USX69" s="281"/>
      <c r="USY69" s="281"/>
      <c r="USZ69" s="281"/>
      <c r="UTA69" s="281"/>
      <c r="UTB69" s="281"/>
      <c r="UTC69" s="281"/>
      <c r="UTD69" s="281"/>
      <c r="UTE69" s="281"/>
      <c r="UTF69" s="281"/>
      <c r="UTG69" s="281"/>
      <c r="UTH69" s="281"/>
      <c r="UTI69" s="281"/>
      <c r="UTJ69" s="281"/>
      <c r="UTK69" s="281"/>
      <c r="UTL69" s="281"/>
      <c r="UTM69" s="281"/>
      <c r="UTN69" s="281"/>
      <c r="UTO69" s="281"/>
      <c r="UTP69" s="281"/>
      <c r="UTQ69" s="281"/>
      <c r="UTR69" s="281"/>
      <c r="UTS69" s="281"/>
      <c r="UTT69" s="281"/>
      <c r="UTU69" s="281"/>
      <c r="UTV69" s="281"/>
      <c r="UTW69" s="281"/>
      <c r="UTX69" s="281"/>
      <c r="UTY69" s="281"/>
      <c r="UTZ69" s="281"/>
      <c r="UUA69" s="281"/>
      <c r="UUB69" s="281"/>
      <c r="UUC69" s="281"/>
      <c r="UUD69" s="281"/>
      <c r="UUE69" s="281"/>
      <c r="UUF69" s="281"/>
      <c r="UUG69" s="281"/>
      <c r="UUH69" s="281"/>
      <c r="UUI69" s="281"/>
      <c r="UUJ69" s="281"/>
      <c r="UUK69" s="281"/>
      <c r="UUL69" s="281"/>
      <c r="UUM69" s="281"/>
      <c r="UUN69" s="281"/>
      <c r="UUO69" s="281"/>
      <c r="UUP69" s="281"/>
      <c r="UUQ69" s="281"/>
      <c r="UUR69" s="281"/>
      <c r="UUS69" s="281"/>
      <c r="UUT69" s="281"/>
      <c r="UUU69" s="281"/>
      <c r="UUV69" s="281"/>
      <c r="UUW69" s="281"/>
      <c r="UUX69" s="281"/>
      <c r="UUY69" s="281"/>
      <c r="UUZ69" s="281"/>
      <c r="UVA69" s="281"/>
      <c r="UVB69" s="281"/>
      <c r="UVC69" s="281"/>
      <c r="UVD69" s="281"/>
      <c r="UVE69" s="281"/>
      <c r="UVF69" s="281"/>
      <c r="UVG69" s="281"/>
      <c r="UVH69" s="281"/>
      <c r="UVI69" s="281"/>
      <c r="UVJ69" s="281"/>
      <c r="UVK69" s="281"/>
      <c r="UVL69" s="281"/>
      <c r="UVM69" s="281"/>
      <c r="UVN69" s="281"/>
      <c r="UVO69" s="281"/>
      <c r="UVP69" s="281"/>
      <c r="UVQ69" s="281"/>
      <c r="UVR69" s="281"/>
      <c r="UVS69" s="281"/>
      <c r="UVT69" s="281"/>
      <c r="UVU69" s="281"/>
      <c r="UVV69" s="281"/>
      <c r="UVW69" s="281"/>
      <c r="UVX69" s="281"/>
      <c r="UVY69" s="281"/>
      <c r="UVZ69" s="281"/>
      <c r="UWA69" s="281"/>
      <c r="UWB69" s="281"/>
      <c r="UWC69" s="281"/>
      <c r="UWD69" s="281"/>
      <c r="UWE69" s="281"/>
      <c r="UWF69" s="281"/>
      <c r="UWG69" s="281"/>
      <c r="UWH69" s="281"/>
      <c r="UWI69" s="281"/>
      <c r="UWJ69" s="281"/>
      <c r="UWK69" s="281"/>
      <c r="UWL69" s="281"/>
      <c r="UWM69" s="281"/>
      <c r="UWN69" s="281"/>
      <c r="UWO69" s="281"/>
      <c r="UWP69" s="281"/>
      <c r="UWQ69" s="281"/>
      <c r="UWR69" s="281"/>
      <c r="UWS69" s="281"/>
      <c r="UWT69" s="281"/>
      <c r="UWU69" s="281"/>
      <c r="UWV69" s="281"/>
      <c r="UWW69" s="281"/>
      <c r="UWX69" s="281"/>
      <c r="UWY69" s="281"/>
      <c r="UWZ69" s="281"/>
      <c r="UXA69" s="281"/>
      <c r="UXB69" s="281"/>
      <c r="UXC69" s="281"/>
      <c r="UXD69" s="281"/>
      <c r="UXE69" s="281"/>
      <c r="UXF69" s="281"/>
      <c r="UXG69" s="281"/>
      <c r="UXH69" s="281"/>
      <c r="UXI69" s="281"/>
      <c r="UXJ69" s="281"/>
      <c r="UXK69" s="281"/>
      <c r="UXL69" s="281"/>
      <c r="UXM69" s="281"/>
      <c r="UXN69" s="281"/>
      <c r="UXO69" s="281"/>
      <c r="UXP69" s="281"/>
      <c r="UXQ69" s="281"/>
      <c r="UXR69" s="281"/>
      <c r="UXS69" s="281"/>
      <c r="UXT69" s="281"/>
      <c r="UXU69" s="281"/>
      <c r="UXV69" s="281"/>
      <c r="UXW69" s="281"/>
      <c r="UXX69" s="281"/>
      <c r="UXY69" s="281"/>
      <c r="UXZ69" s="281"/>
      <c r="UYA69" s="281"/>
      <c r="UYB69" s="281"/>
      <c r="UYC69" s="281"/>
      <c r="UYD69" s="281"/>
      <c r="UYE69" s="281"/>
      <c r="UYF69" s="281"/>
      <c r="UYG69" s="281"/>
      <c r="UYH69" s="281"/>
      <c r="UYI69" s="281"/>
      <c r="UYJ69" s="281"/>
      <c r="UYK69" s="281"/>
      <c r="UYL69" s="281"/>
      <c r="UYM69" s="281"/>
      <c r="UYN69" s="281"/>
      <c r="UYO69" s="281"/>
      <c r="UYP69" s="281"/>
      <c r="UYQ69" s="281"/>
      <c r="UYR69" s="281"/>
      <c r="UYS69" s="281"/>
      <c r="UYT69" s="281"/>
      <c r="UYU69" s="281"/>
      <c r="UYV69" s="281"/>
      <c r="UYW69" s="281"/>
      <c r="UYX69" s="281"/>
      <c r="UYY69" s="281"/>
      <c r="UYZ69" s="281"/>
      <c r="UZA69" s="281"/>
      <c r="UZB69" s="281"/>
      <c r="UZC69" s="281"/>
      <c r="UZD69" s="281"/>
      <c r="UZE69" s="281"/>
      <c r="UZF69" s="281"/>
      <c r="UZG69" s="281"/>
      <c r="UZH69" s="281"/>
      <c r="UZI69" s="281"/>
      <c r="UZJ69" s="281"/>
      <c r="UZK69" s="281"/>
      <c r="UZL69" s="281"/>
      <c r="UZM69" s="281"/>
      <c r="UZN69" s="281"/>
      <c r="UZO69" s="281"/>
      <c r="UZP69" s="281"/>
      <c r="UZQ69" s="281"/>
      <c r="UZR69" s="281"/>
      <c r="UZS69" s="281"/>
      <c r="UZT69" s="281"/>
      <c r="UZU69" s="281"/>
      <c r="UZV69" s="281"/>
      <c r="UZW69" s="281"/>
      <c r="UZX69" s="281"/>
      <c r="UZY69" s="281"/>
      <c r="UZZ69" s="281"/>
      <c r="VAA69" s="281"/>
      <c r="VAB69" s="281"/>
      <c r="VAC69" s="281"/>
      <c r="VAD69" s="281"/>
      <c r="VAE69" s="281"/>
      <c r="VAF69" s="281"/>
      <c r="VAG69" s="281"/>
      <c r="VAH69" s="281"/>
      <c r="VAI69" s="281"/>
      <c r="VAJ69" s="281"/>
      <c r="VAK69" s="281"/>
      <c r="VAL69" s="281"/>
      <c r="VAM69" s="281"/>
      <c r="VAN69" s="281"/>
      <c r="VAO69" s="281"/>
      <c r="VAP69" s="281"/>
      <c r="VAQ69" s="281"/>
      <c r="VAR69" s="281"/>
      <c r="VAS69" s="281"/>
      <c r="VAT69" s="281"/>
      <c r="VAU69" s="281"/>
      <c r="VAV69" s="281"/>
      <c r="VAW69" s="281"/>
      <c r="VAX69" s="281"/>
      <c r="VAY69" s="281"/>
      <c r="VAZ69" s="281"/>
      <c r="VBA69" s="281"/>
      <c r="VBB69" s="281"/>
      <c r="VBC69" s="281"/>
      <c r="VBD69" s="281"/>
      <c r="VBE69" s="281"/>
      <c r="VBF69" s="281"/>
      <c r="VBG69" s="281"/>
      <c r="VBH69" s="281"/>
      <c r="VBI69" s="281"/>
      <c r="VBJ69" s="281"/>
      <c r="VBK69" s="281"/>
      <c r="VBL69" s="281"/>
      <c r="VBM69" s="281"/>
      <c r="VBN69" s="281"/>
      <c r="VBO69" s="281"/>
      <c r="VBP69" s="281"/>
      <c r="VBQ69" s="281"/>
      <c r="VBR69" s="281"/>
      <c r="VBS69" s="281"/>
      <c r="VBT69" s="281"/>
      <c r="VBU69" s="281"/>
      <c r="VBV69" s="281"/>
      <c r="VBW69" s="281"/>
      <c r="VBX69" s="281"/>
      <c r="VBY69" s="281"/>
      <c r="VBZ69" s="281"/>
      <c r="VCA69" s="281"/>
      <c r="VCB69" s="281"/>
      <c r="VCC69" s="281"/>
      <c r="VCD69" s="281"/>
      <c r="VCE69" s="281"/>
      <c r="VCF69" s="281"/>
      <c r="VCG69" s="281"/>
      <c r="VCH69" s="281"/>
      <c r="VCI69" s="281"/>
      <c r="VCJ69" s="281"/>
      <c r="VCK69" s="281"/>
      <c r="VCL69" s="281"/>
      <c r="VCM69" s="281"/>
      <c r="VCN69" s="281"/>
      <c r="VCO69" s="281"/>
      <c r="VCP69" s="281"/>
      <c r="VCQ69" s="281"/>
      <c r="VCR69" s="281"/>
      <c r="VCS69" s="281"/>
      <c r="VCT69" s="281"/>
      <c r="VCU69" s="281"/>
      <c r="VCV69" s="281"/>
      <c r="VCW69" s="281"/>
      <c r="VCX69" s="281"/>
      <c r="VCY69" s="281"/>
      <c r="VCZ69" s="281"/>
      <c r="VDA69" s="281"/>
      <c r="VDB69" s="281"/>
      <c r="VDC69" s="281"/>
      <c r="VDD69" s="281"/>
      <c r="VDE69" s="281"/>
      <c r="VDF69" s="281"/>
      <c r="VDG69" s="281"/>
      <c r="VDH69" s="281"/>
      <c r="VDI69" s="281"/>
      <c r="VDJ69" s="281"/>
      <c r="VDK69" s="281"/>
      <c r="VDL69" s="281"/>
      <c r="VDM69" s="281"/>
      <c r="VDN69" s="281"/>
      <c r="VDO69" s="281"/>
      <c r="VDP69" s="281"/>
      <c r="VDQ69" s="281"/>
      <c r="VDR69" s="281"/>
      <c r="VDS69" s="281"/>
      <c r="VDT69" s="281"/>
      <c r="VDU69" s="281"/>
      <c r="VDV69" s="281"/>
      <c r="VDW69" s="281"/>
      <c r="VDX69" s="281"/>
      <c r="VDY69" s="281"/>
      <c r="VDZ69" s="281"/>
      <c r="VEA69" s="281"/>
      <c r="VEB69" s="281"/>
      <c r="VEC69" s="281"/>
      <c r="VED69" s="281"/>
      <c r="VEE69" s="281"/>
      <c r="VEF69" s="281"/>
      <c r="VEG69" s="281"/>
      <c r="VEH69" s="281"/>
      <c r="VEI69" s="281"/>
      <c r="VEJ69" s="281"/>
      <c r="VEK69" s="281"/>
      <c r="VEL69" s="281"/>
      <c r="VEM69" s="281"/>
      <c r="VEN69" s="281"/>
      <c r="VEO69" s="281"/>
      <c r="VEP69" s="281"/>
      <c r="VEQ69" s="281"/>
      <c r="VER69" s="281"/>
      <c r="VES69" s="281"/>
      <c r="VET69" s="281"/>
      <c r="VEU69" s="281"/>
      <c r="VEV69" s="281"/>
      <c r="VEW69" s="281"/>
      <c r="VEX69" s="281"/>
      <c r="VEY69" s="281"/>
      <c r="VEZ69" s="281"/>
      <c r="VFA69" s="281"/>
      <c r="VFB69" s="281"/>
      <c r="VFC69" s="281"/>
      <c r="VFD69" s="281"/>
      <c r="VFE69" s="281"/>
      <c r="VFF69" s="281"/>
      <c r="VFG69" s="281"/>
      <c r="VFH69" s="281"/>
      <c r="VFI69" s="281"/>
      <c r="VFJ69" s="281"/>
      <c r="VFK69" s="281"/>
      <c r="VFL69" s="281"/>
      <c r="VFM69" s="281"/>
      <c r="VFN69" s="281"/>
      <c r="VFO69" s="281"/>
      <c r="VFP69" s="281"/>
      <c r="VFQ69" s="281"/>
      <c r="VFR69" s="281"/>
      <c r="VFS69" s="281"/>
      <c r="VFT69" s="281"/>
      <c r="VFU69" s="281"/>
      <c r="VFV69" s="281"/>
      <c r="VFW69" s="281"/>
      <c r="VFX69" s="281"/>
      <c r="VFY69" s="281"/>
      <c r="VFZ69" s="281"/>
      <c r="VGA69" s="281"/>
      <c r="VGB69" s="281"/>
      <c r="VGC69" s="281"/>
      <c r="VGD69" s="281"/>
      <c r="VGE69" s="281"/>
      <c r="VGF69" s="281"/>
      <c r="VGG69" s="281"/>
      <c r="VGH69" s="281"/>
      <c r="VGI69" s="281"/>
      <c r="VGJ69" s="281"/>
      <c r="VGK69" s="281"/>
      <c r="VGL69" s="281"/>
      <c r="VGM69" s="281"/>
      <c r="VGN69" s="281"/>
      <c r="VGO69" s="281"/>
      <c r="VGP69" s="281"/>
      <c r="VGQ69" s="281"/>
      <c r="VGR69" s="281"/>
      <c r="VGS69" s="281"/>
      <c r="VGT69" s="281"/>
      <c r="VGU69" s="281"/>
      <c r="VGV69" s="281"/>
      <c r="VGW69" s="281"/>
      <c r="VGX69" s="281"/>
      <c r="VGY69" s="281"/>
      <c r="VGZ69" s="281"/>
      <c r="VHA69" s="281"/>
      <c r="VHB69" s="281"/>
      <c r="VHC69" s="281"/>
      <c r="VHD69" s="281"/>
      <c r="VHE69" s="281"/>
      <c r="VHF69" s="281"/>
      <c r="VHG69" s="281"/>
      <c r="VHH69" s="281"/>
      <c r="VHI69" s="281"/>
      <c r="VHJ69" s="281"/>
      <c r="VHK69" s="281"/>
      <c r="VHL69" s="281"/>
      <c r="VHM69" s="281"/>
      <c r="VHN69" s="281"/>
      <c r="VHO69" s="281"/>
      <c r="VHP69" s="281"/>
      <c r="VHQ69" s="281"/>
      <c r="VHR69" s="281"/>
      <c r="VHS69" s="281"/>
      <c r="VHT69" s="281"/>
      <c r="VHU69" s="281"/>
      <c r="VHV69" s="281"/>
      <c r="VHW69" s="281"/>
      <c r="VHX69" s="281"/>
      <c r="VHY69" s="281"/>
      <c r="VHZ69" s="281"/>
      <c r="VIA69" s="281"/>
      <c r="VIB69" s="281"/>
      <c r="VIC69" s="281"/>
      <c r="VID69" s="281"/>
      <c r="VIE69" s="281"/>
      <c r="VIF69" s="281"/>
      <c r="VIG69" s="281"/>
      <c r="VIH69" s="281"/>
      <c r="VII69" s="281"/>
      <c r="VIJ69" s="281"/>
      <c r="VIK69" s="281"/>
      <c r="VIL69" s="281"/>
      <c r="VIM69" s="281"/>
      <c r="VIN69" s="281"/>
      <c r="VIO69" s="281"/>
      <c r="VIP69" s="281"/>
      <c r="VIQ69" s="281"/>
      <c r="VIR69" s="281"/>
      <c r="VIS69" s="281"/>
      <c r="VIT69" s="281"/>
      <c r="VIU69" s="281"/>
      <c r="VIV69" s="281"/>
      <c r="VIW69" s="281"/>
      <c r="VIX69" s="281"/>
      <c r="VIY69" s="281"/>
      <c r="VIZ69" s="281"/>
      <c r="VJA69" s="281"/>
      <c r="VJB69" s="281"/>
      <c r="VJC69" s="281"/>
      <c r="VJD69" s="281"/>
      <c r="VJE69" s="281"/>
      <c r="VJF69" s="281"/>
      <c r="VJG69" s="281"/>
      <c r="VJH69" s="281"/>
      <c r="VJI69" s="281"/>
      <c r="VJJ69" s="281"/>
      <c r="VJK69" s="281"/>
      <c r="VJL69" s="281"/>
      <c r="VJM69" s="281"/>
      <c r="VJN69" s="281"/>
      <c r="VJO69" s="281"/>
      <c r="VJP69" s="281"/>
      <c r="VJQ69" s="281"/>
      <c r="VJR69" s="281"/>
      <c r="VJS69" s="281"/>
      <c r="VJT69" s="281"/>
      <c r="VJU69" s="281"/>
      <c r="VJV69" s="281"/>
      <c r="VJW69" s="281"/>
      <c r="VJX69" s="281"/>
      <c r="VJY69" s="281"/>
      <c r="VJZ69" s="281"/>
      <c r="VKA69" s="281"/>
      <c r="VKB69" s="281"/>
      <c r="VKC69" s="281"/>
      <c r="VKD69" s="281"/>
      <c r="VKE69" s="281"/>
      <c r="VKF69" s="281"/>
      <c r="VKG69" s="281"/>
      <c r="VKH69" s="281"/>
      <c r="VKI69" s="281"/>
      <c r="VKJ69" s="281"/>
      <c r="VKK69" s="281"/>
      <c r="VKL69" s="281"/>
      <c r="VKM69" s="281"/>
      <c r="VKN69" s="281"/>
      <c r="VKO69" s="281"/>
      <c r="VKP69" s="281"/>
      <c r="VKQ69" s="281"/>
      <c r="VKR69" s="281"/>
      <c r="VKS69" s="281"/>
      <c r="VKT69" s="281"/>
      <c r="VKU69" s="281"/>
      <c r="VKV69" s="281"/>
      <c r="VKW69" s="281"/>
      <c r="VKX69" s="281"/>
      <c r="VKY69" s="281"/>
      <c r="VKZ69" s="281"/>
      <c r="VLA69" s="281"/>
      <c r="VLB69" s="281"/>
      <c r="VLC69" s="281"/>
      <c r="VLD69" s="281"/>
      <c r="VLE69" s="281"/>
      <c r="VLF69" s="281"/>
      <c r="VLG69" s="281"/>
      <c r="VLH69" s="281"/>
      <c r="VLI69" s="281"/>
      <c r="VLJ69" s="281"/>
      <c r="VLK69" s="281"/>
      <c r="VLL69" s="281"/>
      <c r="VLM69" s="281"/>
      <c r="VLN69" s="281"/>
      <c r="VLO69" s="281"/>
      <c r="VLP69" s="281"/>
      <c r="VLQ69" s="281"/>
      <c r="VLR69" s="281"/>
      <c r="VLS69" s="281"/>
      <c r="VLT69" s="281"/>
      <c r="VLU69" s="281"/>
      <c r="VLV69" s="281"/>
      <c r="VLW69" s="281"/>
      <c r="VLX69" s="281"/>
      <c r="VLY69" s="281"/>
      <c r="VLZ69" s="281"/>
      <c r="VMA69" s="281"/>
      <c r="VMB69" s="281"/>
      <c r="VMC69" s="281"/>
      <c r="VMD69" s="281"/>
      <c r="VME69" s="281"/>
      <c r="VMF69" s="281"/>
      <c r="VMG69" s="281"/>
      <c r="VMH69" s="281"/>
      <c r="VMI69" s="281"/>
      <c r="VMJ69" s="281"/>
      <c r="VMK69" s="281"/>
      <c r="VML69" s="281"/>
      <c r="VMM69" s="281"/>
      <c r="VMN69" s="281"/>
      <c r="VMO69" s="281"/>
      <c r="VMP69" s="281"/>
      <c r="VMQ69" s="281"/>
      <c r="VMR69" s="281"/>
      <c r="VMS69" s="281"/>
      <c r="VMT69" s="281"/>
      <c r="VMU69" s="281"/>
      <c r="VMV69" s="281"/>
      <c r="VMW69" s="281"/>
      <c r="VMX69" s="281"/>
      <c r="VMY69" s="281"/>
      <c r="VMZ69" s="281"/>
      <c r="VNA69" s="281"/>
      <c r="VNB69" s="281"/>
      <c r="VNC69" s="281"/>
      <c r="VND69" s="281"/>
      <c r="VNE69" s="281"/>
      <c r="VNF69" s="281"/>
      <c r="VNG69" s="281"/>
      <c r="VNH69" s="281"/>
      <c r="VNI69" s="281"/>
      <c r="VNJ69" s="281"/>
      <c r="VNK69" s="281"/>
      <c r="VNL69" s="281"/>
      <c r="VNM69" s="281"/>
      <c r="VNN69" s="281"/>
      <c r="VNO69" s="281"/>
      <c r="VNP69" s="281"/>
      <c r="VNQ69" s="281"/>
      <c r="VNR69" s="281"/>
      <c r="VNS69" s="281"/>
      <c r="VNT69" s="281"/>
      <c r="VNU69" s="281"/>
      <c r="VNV69" s="281"/>
      <c r="VNW69" s="281"/>
      <c r="VNX69" s="281"/>
      <c r="VNY69" s="281"/>
      <c r="VNZ69" s="281"/>
      <c r="VOA69" s="281"/>
      <c r="VOB69" s="281"/>
      <c r="VOC69" s="281"/>
      <c r="VOD69" s="281"/>
      <c r="VOE69" s="281"/>
      <c r="VOF69" s="281"/>
      <c r="VOG69" s="281"/>
      <c r="VOH69" s="281"/>
      <c r="VOI69" s="281"/>
      <c r="VOJ69" s="281"/>
      <c r="VOK69" s="281"/>
      <c r="VOL69" s="281"/>
      <c r="VOM69" s="281"/>
      <c r="VON69" s="281"/>
      <c r="VOO69" s="281"/>
      <c r="VOP69" s="281"/>
      <c r="VOQ69" s="281"/>
      <c r="VOR69" s="281"/>
      <c r="VOS69" s="281"/>
      <c r="VOT69" s="281"/>
      <c r="VOU69" s="281"/>
      <c r="VOV69" s="281"/>
      <c r="VOW69" s="281"/>
      <c r="VOX69" s="281"/>
      <c r="VOY69" s="281"/>
      <c r="VOZ69" s="281"/>
      <c r="VPA69" s="281"/>
      <c r="VPB69" s="281"/>
      <c r="VPC69" s="281"/>
      <c r="VPD69" s="281"/>
      <c r="VPE69" s="281"/>
      <c r="VPF69" s="281"/>
      <c r="VPG69" s="281"/>
      <c r="VPH69" s="281"/>
      <c r="VPI69" s="281"/>
      <c r="VPJ69" s="281"/>
      <c r="VPK69" s="281"/>
      <c r="VPL69" s="281"/>
      <c r="VPM69" s="281"/>
      <c r="VPN69" s="281"/>
      <c r="VPO69" s="281"/>
      <c r="VPP69" s="281"/>
      <c r="VPQ69" s="281"/>
      <c r="VPR69" s="281"/>
      <c r="VPS69" s="281"/>
      <c r="VPT69" s="281"/>
      <c r="VPU69" s="281"/>
      <c r="VPV69" s="281"/>
      <c r="VPW69" s="281"/>
      <c r="VPX69" s="281"/>
      <c r="VPY69" s="281"/>
      <c r="VPZ69" s="281"/>
      <c r="VQA69" s="281"/>
      <c r="VQB69" s="281"/>
      <c r="VQC69" s="281"/>
      <c r="VQD69" s="281"/>
      <c r="VQE69" s="281"/>
      <c r="VQF69" s="281"/>
      <c r="VQG69" s="281"/>
      <c r="VQH69" s="281"/>
      <c r="VQI69" s="281"/>
      <c r="VQJ69" s="281"/>
      <c r="VQK69" s="281"/>
      <c r="VQL69" s="281"/>
      <c r="VQM69" s="281"/>
      <c r="VQN69" s="281"/>
      <c r="VQO69" s="281"/>
      <c r="VQP69" s="281"/>
      <c r="VQQ69" s="281"/>
      <c r="VQR69" s="281"/>
      <c r="VQS69" s="281"/>
      <c r="VQT69" s="281"/>
      <c r="VQU69" s="281"/>
      <c r="VQV69" s="281"/>
      <c r="VQW69" s="281"/>
      <c r="VQX69" s="281"/>
      <c r="VQY69" s="281"/>
      <c r="VQZ69" s="281"/>
      <c r="VRA69" s="281"/>
      <c r="VRB69" s="281"/>
      <c r="VRC69" s="281"/>
      <c r="VRD69" s="281"/>
      <c r="VRE69" s="281"/>
      <c r="VRF69" s="281"/>
      <c r="VRG69" s="281"/>
      <c r="VRH69" s="281"/>
      <c r="VRI69" s="281"/>
      <c r="VRJ69" s="281"/>
      <c r="VRK69" s="281"/>
      <c r="VRL69" s="281"/>
      <c r="VRM69" s="281"/>
      <c r="VRN69" s="281"/>
      <c r="VRO69" s="281"/>
      <c r="VRP69" s="281"/>
      <c r="VRQ69" s="281"/>
      <c r="VRR69" s="281"/>
      <c r="VRS69" s="281"/>
      <c r="VRT69" s="281"/>
      <c r="VRU69" s="281"/>
      <c r="VRV69" s="281"/>
      <c r="VRW69" s="281"/>
      <c r="VRX69" s="281"/>
      <c r="VRY69" s="281"/>
      <c r="VRZ69" s="281"/>
      <c r="VSA69" s="281"/>
      <c r="VSB69" s="281"/>
      <c r="VSC69" s="281"/>
      <c r="VSD69" s="281"/>
      <c r="VSE69" s="281"/>
      <c r="VSF69" s="281"/>
      <c r="VSG69" s="281"/>
      <c r="VSH69" s="281"/>
      <c r="VSI69" s="281"/>
      <c r="VSJ69" s="281"/>
      <c r="VSK69" s="281"/>
      <c r="VSL69" s="281"/>
      <c r="VSM69" s="281"/>
      <c r="VSN69" s="281"/>
      <c r="VSO69" s="281"/>
      <c r="VSP69" s="281"/>
      <c r="VSQ69" s="281"/>
      <c r="VSR69" s="281"/>
      <c r="VSS69" s="281"/>
      <c r="VST69" s="281"/>
      <c r="VSU69" s="281"/>
      <c r="VSV69" s="281"/>
      <c r="VSW69" s="281"/>
      <c r="VSX69" s="281"/>
      <c r="VSY69" s="281"/>
      <c r="VSZ69" s="281"/>
      <c r="VTA69" s="281"/>
      <c r="VTB69" s="281"/>
      <c r="VTC69" s="281"/>
      <c r="VTD69" s="281"/>
      <c r="VTE69" s="281"/>
      <c r="VTF69" s="281"/>
      <c r="VTG69" s="281"/>
      <c r="VTH69" s="281"/>
      <c r="VTI69" s="281"/>
      <c r="VTJ69" s="281"/>
      <c r="VTK69" s="281"/>
      <c r="VTL69" s="281"/>
      <c r="VTM69" s="281"/>
      <c r="VTN69" s="281"/>
      <c r="VTO69" s="281"/>
      <c r="VTP69" s="281"/>
      <c r="VTQ69" s="281"/>
      <c r="VTR69" s="281"/>
      <c r="VTS69" s="281"/>
      <c r="VTT69" s="281"/>
      <c r="VTU69" s="281"/>
      <c r="VTV69" s="281"/>
      <c r="VTW69" s="281"/>
      <c r="VTX69" s="281"/>
      <c r="VTY69" s="281"/>
      <c r="VTZ69" s="281"/>
      <c r="VUA69" s="281"/>
      <c r="VUB69" s="281"/>
      <c r="VUC69" s="281"/>
      <c r="VUD69" s="281"/>
      <c r="VUE69" s="281"/>
      <c r="VUF69" s="281"/>
      <c r="VUG69" s="281"/>
      <c r="VUH69" s="281"/>
      <c r="VUI69" s="281"/>
      <c r="VUJ69" s="281"/>
      <c r="VUK69" s="281"/>
      <c r="VUL69" s="281"/>
      <c r="VUM69" s="281"/>
      <c r="VUN69" s="281"/>
      <c r="VUO69" s="281"/>
      <c r="VUP69" s="281"/>
      <c r="VUQ69" s="281"/>
      <c r="VUR69" s="281"/>
      <c r="VUS69" s="281"/>
      <c r="VUT69" s="281"/>
      <c r="VUU69" s="281"/>
      <c r="VUV69" s="281"/>
      <c r="VUW69" s="281"/>
      <c r="VUX69" s="281"/>
      <c r="VUY69" s="281"/>
      <c r="VUZ69" s="281"/>
      <c r="VVA69" s="281"/>
      <c r="VVB69" s="281"/>
      <c r="VVC69" s="281"/>
      <c r="VVD69" s="281"/>
      <c r="VVE69" s="281"/>
      <c r="VVF69" s="281"/>
      <c r="VVG69" s="281"/>
      <c r="VVH69" s="281"/>
      <c r="VVI69" s="281"/>
      <c r="VVJ69" s="281"/>
      <c r="VVK69" s="281"/>
      <c r="VVL69" s="281"/>
      <c r="VVM69" s="281"/>
      <c r="VVN69" s="281"/>
      <c r="VVO69" s="281"/>
      <c r="VVP69" s="281"/>
      <c r="VVQ69" s="281"/>
      <c r="VVR69" s="281"/>
      <c r="VVS69" s="281"/>
      <c r="VVT69" s="281"/>
      <c r="VVU69" s="281"/>
      <c r="VVV69" s="281"/>
      <c r="VVW69" s="281"/>
      <c r="VVX69" s="281"/>
      <c r="VVY69" s="281"/>
      <c r="VVZ69" s="281"/>
      <c r="VWA69" s="281"/>
      <c r="VWB69" s="281"/>
      <c r="VWC69" s="281"/>
      <c r="VWD69" s="281"/>
      <c r="VWE69" s="281"/>
      <c r="VWF69" s="281"/>
      <c r="VWG69" s="281"/>
      <c r="VWH69" s="281"/>
      <c r="VWI69" s="281"/>
      <c r="VWJ69" s="281"/>
      <c r="VWK69" s="281"/>
      <c r="VWL69" s="281"/>
      <c r="VWM69" s="281"/>
      <c r="VWN69" s="281"/>
      <c r="VWO69" s="281"/>
      <c r="VWP69" s="281"/>
      <c r="VWQ69" s="281"/>
      <c r="VWR69" s="281"/>
      <c r="VWS69" s="281"/>
      <c r="VWT69" s="281"/>
      <c r="VWU69" s="281"/>
      <c r="VWV69" s="281"/>
      <c r="VWW69" s="281"/>
      <c r="VWX69" s="281"/>
      <c r="VWY69" s="281"/>
      <c r="VWZ69" s="281"/>
      <c r="VXA69" s="281"/>
      <c r="VXB69" s="281"/>
      <c r="VXC69" s="281"/>
      <c r="VXD69" s="281"/>
      <c r="VXE69" s="281"/>
      <c r="VXF69" s="281"/>
      <c r="VXG69" s="281"/>
      <c r="VXH69" s="281"/>
      <c r="VXI69" s="281"/>
      <c r="VXJ69" s="281"/>
      <c r="VXK69" s="281"/>
      <c r="VXL69" s="281"/>
      <c r="VXM69" s="281"/>
      <c r="VXN69" s="281"/>
      <c r="VXO69" s="281"/>
      <c r="VXP69" s="281"/>
      <c r="VXQ69" s="281"/>
      <c r="VXR69" s="281"/>
      <c r="VXS69" s="281"/>
      <c r="VXT69" s="281"/>
      <c r="VXU69" s="281"/>
      <c r="VXV69" s="281"/>
      <c r="VXW69" s="281"/>
      <c r="VXX69" s="281"/>
      <c r="VXY69" s="281"/>
      <c r="VXZ69" s="281"/>
      <c r="VYA69" s="281"/>
      <c r="VYB69" s="281"/>
      <c r="VYC69" s="281"/>
      <c r="VYD69" s="281"/>
      <c r="VYE69" s="281"/>
      <c r="VYF69" s="281"/>
      <c r="VYG69" s="281"/>
      <c r="VYH69" s="281"/>
      <c r="VYI69" s="281"/>
      <c r="VYJ69" s="281"/>
      <c r="VYK69" s="281"/>
      <c r="VYL69" s="281"/>
      <c r="VYM69" s="281"/>
      <c r="VYN69" s="281"/>
      <c r="VYO69" s="281"/>
      <c r="VYP69" s="281"/>
      <c r="VYQ69" s="281"/>
      <c r="VYR69" s="281"/>
      <c r="VYS69" s="281"/>
      <c r="VYT69" s="281"/>
      <c r="VYU69" s="281"/>
      <c r="VYV69" s="281"/>
      <c r="VYW69" s="281"/>
      <c r="VYX69" s="281"/>
      <c r="VYY69" s="281"/>
      <c r="VYZ69" s="281"/>
      <c r="VZA69" s="281"/>
      <c r="VZB69" s="281"/>
      <c r="VZC69" s="281"/>
      <c r="VZD69" s="281"/>
      <c r="VZE69" s="281"/>
      <c r="VZF69" s="281"/>
      <c r="VZG69" s="281"/>
      <c r="VZH69" s="281"/>
      <c r="VZI69" s="281"/>
      <c r="VZJ69" s="281"/>
      <c r="VZK69" s="281"/>
      <c r="VZL69" s="281"/>
      <c r="VZM69" s="281"/>
      <c r="VZN69" s="281"/>
      <c r="VZO69" s="281"/>
      <c r="VZP69" s="281"/>
      <c r="VZQ69" s="281"/>
      <c r="VZR69" s="281"/>
      <c r="VZS69" s="281"/>
      <c r="VZT69" s="281"/>
      <c r="VZU69" s="281"/>
      <c r="VZV69" s="281"/>
      <c r="VZW69" s="281"/>
      <c r="VZX69" s="281"/>
      <c r="VZY69" s="281"/>
      <c r="VZZ69" s="281"/>
      <c r="WAA69" s="281"/>
      <c r="WAB69" s="281"/>
      <c r="WAC69" s="281"/>
      <c r="WAD69" s="281"/>
      <c r="WAE69" s="281"/>
      <c r="WAF69" s="281"/>
      <c r="WAG69" s="281"/>
      <c r="WAH69" s="281"/>
      <c r="WAI69" s="281"/>
      <c r="WAJ69" s="281"/>
      <c r="WAK69" s="281"/>
      <c r="WAL69" s="281"/>
      <c r="WAM69" s="281"/>
      <c r="WAN69" s="281"/>
      <c r="WAO69" s="281"/>
      <c r="WAP69" s="281"/>
      <c r="WAQ69" s="281"/>
      <c r="WAR69" s="281"/>
      <c r="WAS69" s="281"/>
      <c r="WAT69" s="281"/>
      <c r="WAU69" s="281"/>
      <c r="WAV69" s="281"/>
      <c r="WAW69" s="281"/>
      <c r="WAX69" s="281"/>
      <c r="WAY69" s="281"/>
      <c r="WAZ69" s="281"/>
      <c r="WBA69" s="281"/>
      <c r="WBB69" s="281"/>
      <c r="WBC69" s="281"/>
      <c r="WBD69" s="281"/>
      <c r="WBE69" s="281"/>
      <c r="WBF69" s="281"/>
      <c r="WBG69" s="281"/>
      <c r="WBH69" s="281"/>
      <c r="WBI69" s="281"/>
      <c r="WBJ69" s="281"/>
      <c r="WBK69" s="281"/>
      <c r="WBL69" s="281"/>
      <c r="WBM69" s="281"/>
      <c r="WBN69" s="281"/>
      <c r="WBO69" s="281"/>
      <c r="WBP69" s="281"/>
      <c r="WBQ69" s="281"/>
      <c r="WBR69" s="281"/>
      <c r="WBS69" s="281"/>
      <c r="WBT69" s="281"/>
      <c r="WBU69" s="281"/>
      <c r="WBV69" s="281"/>
      <c r="WBW69" s="281"/>
      <c r="WBX69" s="281"/>
      <c r="WBY69" s="281"/>
      <c r="WBZ69" s="281"/>
      <c r="WCA69" s="281"/>
      <c r="WCB69" s="281"/>
      <c r="WCC69" s="281"/>
      <c r="WCD69" s="281"/>
      <c r="WCE69" s="281"/>
      <c r="WCF69" s="281"/>
      <c r="WCG69" s="281"/>
      <c r="WCH69" s="281"/>
      <c r="WCI69" s="281"/>
      <c r="WCJ69" s="281"/>
      <c r="WCK69" s="281"/>
      <c r="WCL69" s="281"/>
      <c r="WCM69" s="281"/>
      <c r="WCN69" s="281"/>
      <c r="WCO69" s="281"/>
      <c r="WCP69" s="281"/>
      <c r="WCQ69" s="281"/>
      <c r="WCR69" s="281"/>
      <c r="WCS69" s="281"/>
      <c r="WCT69" s="281"/>
      <c r="WCU69" s="281"/>
      <c r="WCV69" s="281"/>
      <c r="WCW69" s="281"/>
      <c r="WCX69" s="281"/>
      <c r="WCY69" s="281"/>
      <c r="WCZ69" s="281"/>
      <c r="WDA69" s="281"/>
      <c r="WDB69" s="281"/>
      <c r="WDC69" s="281"/>
      <c r="WDD69" s="281"/>
      <c r="WDE69" s="281"/>
      <c r="WDF69" s="281"/>
      <c r="WDG69" s="281"/>
      <c r="WDH69" s="281"/>
      <c r="WDI69" s="281"/>
      <c r="WDJ69" s="281"/>
      <c r="WDK69" s="281"/>
      <c r="WDL69" s="281"/>
      <c r="WDM69" s="281"/>
      <c r="WDN69" s="281"/>
      <c r="WDO69" s="281"/>
      <c r="WDP69" s="281"/>
      <c r="WDQ69" s="281"/>
      <c r="WDR69" s="281"/>
      <c r="WDS69" s="281"/>
      <c r="WDT69" s="281"/>
      <c r="WDU69" s="281"/>
      <c r="WDV69" s="281"/>
      <c r="WDW69" s="281"/>
      <c r="WDX69" s="281"/>
      <c r="WDY69" s="281"/>
      <c r="WDZ69" s="281"/>
      <c r="WEA69" s="281"/>
      <c r="WEB69" s="281"/>
      <c r="WEC69" s="281"/>
      <c r="WED69" s="281"/>
      <c r="WEE69" s="281"/>
      <c r="WEF69" s="281"/>
      <c r="WEG69" s="281"/>
      <c r="WEH69" s="281"/>
      <c r="WEI69" s="281"/>
      <c r="WEJ69" s="281"/>
      <c r="WEK69" s="281"/>
      <c r="WEL69" s="281"/>
      <c r="WEM69" s="281"/>
      <c r="WEN69" s="281"/>
      <c r="WEO69" s="281"/>
      <c r="WEP69" s="281"/>
      <c r="WEQ69" s="281"/>
      <c r="WER69" s="281"/>
      <c r="WES69" s="281"/>
      <c r="WET69" s="281"/>
      <c r="WEU69" s="281"/>
      <c r="WEV69" s="281"/>
      <c r="WEW69" s="281"/>
      <c r="WEX69" s="281"/>
      <c r="WEY69" s="281"/>
      <c r="WEZ69" s="281"/>
      <c r="WFA69" s="281"/>
      <c r="WFB69" s="281"/>
      <c r="WFC69" s="281"/>
      <c r="WFD69" s="281"/>
      <c r="WFE69" s="281"/>
      <c r="WFF69" s="281"/>
      <c r="WFG69" s="281"/>
      <c r="WFH69" s="281"/>
      <c r="WFI69" s="281"/>
      <c r="WFJ69" s="281"/>
      <c r="WFK69" s="281"/>
      <c r="WFL69" s="281"/>
      <c r="WFM69" s="281"/>
      <c r="WFN69" s="281"/>
      <c r="WFO69" s="281"/>
      <c r="WFP69" s="281"/>
      <c r="WFQ69" s="281"/>
      <c r="WFR69" s="281"/>
      <c r="WFS69" s="281"/>
      <c r="WFT69" s="281"/>
      <c r="WFU69" s="281"/>
      <c r="WFV69" s="281"/>
      <c r="WFW69" s="281"/>
      <c r="WFX69" s="281"/>
      <c r="WFY69" s="281"/>
      <c r="WFZ69" s="281"/>
      <c r="WGA69" s="281"/>
      <c r="WGB69" s="281"/>
      <c r="WGC69" s="281"/>
      <c r="WGD69" s="281"/>
      <c r="WGE69" s="281"/>
      <c r="WGF69" s="281"/>
      <c r="WGG69" s="281"/>
      <c r="WGH69" s="281"/>
      <c r="WGI69" s="281"/>
      <c r="WGJ69" s="281"/>
      <c r="WGK69" s="281"/>
      <c r="WGL69" s="281"/>
      <c r="WGM69" s="281"/>
      <c r="WGN69" s="281"/>
      <c r="WGO69" s="281"/>
      <c r="WGP69" s="281"/>
      <c r="WGQ69" s="281"/>
      <c r="WGR69" s="281"/>
      <c r="WGS69" s="281"/>
      <c r="WGT69" s="281"/>
      <c r="WGU69" s="281"/>
      <c r="WGV69" s="281"/>
      <c r="WGW69" s="281"/>
      <c r="WGX69" s="281"/>
      <c r="WGY69" s="281"/>
      <c r="WGZ69" s="281"/>
      <c r="WHA69" s="281"/>
      <c r="WHB69" s="281"/>
      <c r="WHC69" s="281"/>
      <c r="WHD69" s="281"/>
      <c r="WHE69" s="281"/>
      <c r="WHF69" s="281"/>
      <c r="WHG69" s="281"/>
      <c r="WHH69" s="281"/>
      <c r="WHI69" s="281"/>
      <c r="WHJ69" s="281"/>
      <c r="WHK69" s="281"/>
      <c r="WHL69" s="281"/>
      <c r="WHM69" s="281"/>
      <c r="WHN69" s="281"/>
      <c r="WHO69" s="281"/>
      <c r="WHP69" s="281"/>
      <c r="WHQ69" s="281"/>
      <c r="WHR69" s="281"/>
      <c r="WHS69" s="281"/>
      <c r="WHT69" s="281"/>
      <c r="WHU69" s="281"/>
      <c r="WHV69" s="281"/>
      <c r="WHW69" s="281"/>
      <c r="WHX69" s="281"/>
      <c r="WHY69" s="281"/>
      <c r="WHZ69" s="281"/>
      <c r="WIA69" s="281"/>
      <c r="WIB69" s="281"/>
      <c r="WIC69" s="281"/>
      <c r="WID69" s="281"/>
      <c r="WIE69" s="281"/>
      <c r="WIF69" s="281"/>
      <c r="WIG69" s="281"/>
      <c r="WIH69" s="281"/>
      <c r="WII69" s="281"/>
      <c r="WIJ69" s="281"/>
      <c r="WIK69" s="281"/>
      <c r="WIL69" s="281"/>
      <c r="WIM69" s="281"/>
      <c r="WIN69" s="281"/>
      <c r="WIO69" s="281"/>
      <c r="WIP69" s="281"/>
      <c r="WIQ69" s="281"/>
      <c r="WIR69" s="281"/>
      <c r="WIS69" s="281"/>
      <c r="WIT69" s="281"/>
      <c r="WIU69" s="281"/>
      <c r="WIV69" s="281"/>
      <c r="WIW69" s="281"/>
      <c r="WIX69" s="281"/>
      <c r="WIY69" s="281"/>
      <c r="WIZ69" s="281"/>
      <c r="WJA69" s="281"/>
      <c r="WJB69" s="281"/>
      <c r="WJC69" s="281"/>
      <c r="WJD69" s="281"/>
      <c r="WJE69" s="281"/>
      <c r="WJF69" s="281"/>
      <c r="WJG69" s="281"/>
      <c r="WJH69" s="281"/>
      <c r="WJI69" s="281"/>
      <c r="WJJ69" s="281"/>
      <c r="WJK69" s="281"/>
      <c r="WJL69" s="281"/>
      <c r="WJM69" s="281"/>
      <c r="WJN69" s="281"/>
      <c r="WJO69" s="281"/>
      <c r="WJP69" s="281"/>
      <c r="WJQ69" s="281"/>
      <c r="WJR69" s="281"/>
      <c r="WJS69" s="281"/>
      <c r="WJT69" s="281"/>
      <c r="WJU69" s="281"/>
      <c r="WJV69" s="281"/>
      <c r="WJW69" s="281"/>
      <c r="WJX69" s="281"/>
      <c r="WJY69" s="281"/>
      <c r="WJZ69" s="281"/>
      <c r="WKA69" s="281"/>
      <c r="WKB69" s="281"/>
      <c r="WKC69" s="281"/>
      <c r="WKD69" s="281"/>
      <c r="WKE69" s="281"/>
      <c r="WKF69" s="281"/>
      <c r="WKG69" s="281"/>
      <c r="WKH69" s="281"/>
      <c r="WKI69" s="281"/>
      <c r="WKJ69" s="281"/>
      <c r="WKK69" s="281"/>
      <c r="WKL69" s="281"/>
      <c r="WKM69" s="281"/>
      <c r="WKN69" s="281"/>
      <c r="WKO69" s="281"/>
      <c r="WKP69" s="281"/>
      <c r="WKQ69" s="281"/>
      <c r="WKR69" s="281"/>
      <c r="WKS69" s="281"/>
      <c r="WKT69" s="281"/>
      <c r="WKU69" s="281"/>
      <c r="WKV69" s="281"/>
      <c r="WKW69" s="281"/>
      <c r="WKX69" s="281"/>
      <c r="WKY69" s="281"/>
      <c r="WKZ69" s="281"/>
      <c r="WLA69" s="281"/>
      <c r="WLB69" s="281"/>
      <c r="WLC69" s="281"/>
      <c r="WLD69" s="281"/>
      <c r="WLE69" s="281"/>
      <c r="WLF69" s="281"/>
      <c r="WLG69" s="281"/>
      <c r="WLH69" s="281"/>
      <c r="WLI69" s="281"/>
      <c r="WLJ69" s="281"/>
      <c r="WLK69" s="281"/>
      <c r="WLL69" s="281"/>
      <c r="WLM69" s="281"/>
      <c r="WLN69" s="281"/>
      <c r="WLO69" s="281"/>
      <c r="WLP69" s="281"/>
      <c r="WLQ69" s="281"/>
      <c r="WLR69" s="281"/>
      <c r="WLS69" s="281"/>
      <c r="WLT69" s="281"/>
      <c r="WLU69" s="281"/>
      <c r="WLV69" s="281"/>
      <c r="WLW69" s="281"/>
      <c r="WLX69" s="281"/>
      <c r="WLY69" s="281"/>
      <c r="WLZ69" s="281"/>
      <c r="WMA69" s="281"/>
      <c r="WMB69" s="281"/>
      <c r="WMC69" s="281"/>
      <c r="WMD69" s="281"/>
      <c r="WME69" s="281"/>
      <c r="WMF69" s="281"/>
      <c r="WMG69" s="281"/>
      <c r="WMH69" s="281"/>
      <c r="WMI69" s="281"/>
      <c r="WMJ69" s="281"/>
      <c r="WMK69" s="281"/>
      <c r="WML69" s="281"/>
      <c r="WMM69" s="281"/>
      <c r="WMN69" s="281"/>
      <c r="WMO69" s="281"/>
      <c r="WMP69" s="281"/>
      <c r="WMQ69" s="281"/>
      <c r="WMR69" s="281"/>
      <c r="WMS69" s="281"/>
      <c r="WMT69" s="281"/>
      <c r="WMU69" s="281"/>
      <c r="WMV69" s="281"/>
      <c r="WMW69" s="281"/>
      <c r="WMX69" s="281"/>
      <c r="WMY69" s="281"/>
      <c r="WMZ69" s="281"/>
      <c r="WNA69" s="281"/>
      <c r="WNB69" s="281"/>
      <c r="WNC69" s="281"/>
      <c r="WND69" s="281"/>
      <c r="WNE69" s="281"/>
      <c r="WNF69" s="281"/>
      <c r="WNG69" s="281"/>
      <c r="WNH69" s="281"/>
      <c r="WNI69" s="281"/>
      <c r="WNJ69" s="281"/>
      <c r="WNK69" s="281"/>
      <c r="WNL69" s="281"/>
      <c r="WNM69" s="281"/>
      <c r="WNN69" s="281"/>
      <c r="WNO69" s="281"/>
      <c r="WNP69" s="281"/>
      <c r="WNQ69" s="281"/>
      <c r="WNR69" s="281"/>
      <c r="WNS69" s="281"/>
      <c r="WNT69" s="281"/>
      <c r="WNU69" s="281"/>
      <c r="WNV69" s="281"/>
      <c r="WNW69" s="281"/>
      <c r="WNX69" s="281"/>
      <c r="WNY69" s="281"/>
      <c r="WNZ69" s="281"/>
      <c r="WOA69" s="281"/>
      <c r="WOB69" s="281"/>
      <c r="WOC69" s="281"/>
      <c r="WOD69" s="281"/>
      <c r="WOE69" s="281"/>
      <c r="WOF69" s="281"/>
      <c r="WOG69" s="281"/>
      <c r="WOH69" s="281"/>
      <c r="WOI69" s="281"/>
      <c r="WOJ69" s="281"/>
      <c r="WOK69" s="281"/>
      <c r="WOL69" s="281"/>
      <c r="WOM69" s="281"/>
      <c r="WON69" s="281"/>
      <c r="WOO69" s="281"/>
      <c r="WOP69" s="281"/>
      <c r="WOQ69" s="281"/>
      <c r="WOR69" s="281"/>
      <c r="WOS69" s="281"/>
      <c r="WOT69" s="281"/>
      <c r="WOU69" s="281"/>
      <c r="WOV69" s="281"/>
      <c r="WOW69" s="281"/>
      <c r="WOX69" s="281"/>
      <c r="WOY69" s="281"/>
      <c r="WOZ69" s="281"/>
      <c r="WPA69" s="281"/>
      <c r="WPB69" s="281"/>
      <c r="WPC69" s="281"/>
      <c r="WPD69" s="281"/>
      <c r="WPE69" s="281"/>
      <c r="WPF69" s="281"/>
      <c r="WPG69" s="281"/>
      <c r="WPH69" s="281"/>
      <c r="WPI69" s="281"/>
      <c r="WPJ69" s="281"/>
      <c r="WPK69" s="281"/>
      <c r="WPL69" s="281"/>
      <c r="WPM69" s="281"/>
      <c r="WPN69" s="281"/>
      <c r="WPO69" s="281"/>
      <c r="WPP69" s="281"/>
      <c r="WPQ69" s="281"/>
      <c r="WPR69" s="281"/>
      <c r="WPS69" s="281"/>
      <c r="WPT69" s="281"/>
      <c r="WPU69" s="281"/>
      <c r="WPV69" s="281"/>
      <c r="WPW69" s="281"/>
      <c r="WPX69" s="281"/>
      <c r="WPY69" s="281"/>
      <c r="WPZ69" s="281"/>
      <c r="WQA69" s="281"/>
      <c r="WQB69" s="281"/>
      <c r="WQC69" s="281"/>
      <c r="WQD69" s="281"/>
      <c r="WQE69" s="281"/>
      <c r="WQF69" s="281"/>
      <c r="WQG69" s="281"/>
      <c r="WQH69" s="281"/>
      <c r="WQI69" s="281"/>
      <c r="WQJ69" s="281"/>
      <c r="WQK69" s="281"/>
      <c r="WQL69" s="281"/>
      <c r="WQM69" s="281"/>
      <c r="WQN69" s="281"/>
      <c r="WQO69" s="281"/>
      <c r="WQP69" s="281"/>
      <c r="WQQ69" s="281"/>
      <c r="WQR69" s="281"/>
      <c r="WQS69" s="281"/>
      <c r="WQT69" s="281"/>
      <c r="WQU69" s="281"/>
      <c r="WQV69" s="281"/>
      <c r="WQW69" s="281"/>
      <c r="WQX69" s="281"/>
      <c r="WQY69" s="281"/>
      <c r="WQZ69" s="281"/>
      <c r="WRA69" s="281"/>
      <c r="WRB69" s="281"/>
      <c r="WRC69" s="281"/>
      <c r="WRD69" s="281"/>
      <c r="WRE69" s="281"/>
      <c r="WRF69" s="281"/>
      <c r="WRG69" s="281"/>
      <c r="WRH69" s="281"/>
      <c r="WRI69" s="281"/>
      <c r="WRJ69" s="281"/>
      <c r="WRK69" s="281"/>
      <c r="WRL69" s="281"/>
      <c r="WRM69" s="281"/>
      <c r="WRN69" s="281"/>
      <c r="WRO69" s="281"/>
      <c r="WRP69" s="281"/>
      <c r="WRQ69" s="281"/>
      <c r="WRR69" s="281"/>
      <c r="WRS69" s="281"/>
      <c r="WRT69" s="281"/>
      <c r="WRU69" s="281"/>
      <c r="WRV69" s="281"/>
      <c r="WRW69" s="281"/>
      <c r="WRX69" s="281"/>
      <c r="WRY69" s="281"/>
      <c r="WRZ69" s="281"/>
      <c r="WSA69" s="281"/>
      <c r="WSB69" s="281"/>
      <c r="WSC69" s="281"/>
      <c r="WSD69" s="281"/>
      <c r="WSE69" s="281"/>
      <c r="WSF69" s="281"/>
      <c r="WSG69" s="281"/>
      <c r="WSH69" s="281"/>
      <c r="WSI69" s="281"/>
      <c r="WSJ69" s="281"/>
      <c r="WSK69" s="281"/>
      <c r="WSL69" s="281"/>
      <c r="WSM69" s="281"/>
      <c r="WSN69" s="281"/>
      <c r="WSO69" s="281"/>
      <c r="WSP69" s="281"/>
      <c r="WSQ69" s="281"/>
      <c r="WSR69" s="281"/>
      <c r="WSS69" s="281"/>
      <c r="WST69" s="281"/>
      <c r="WSU69" s="281"/>
      <c r="WSV69" s="281"/>
      <c r="WSW69" s="281"/>
      <c r="WSX69" s="281"/>
      <c r="WSY69" s="281"/>
      <c r="WSZ69" s="281"/>
      <c r="WTA69" s="281"/>
      <c r="WTB69" s="281"/>
      <c r="WTC69" s="281"/>
      <c r="WTD69" s="281"/>
      <c r="WTE69" s="281"/>
      <c r="WTF69" s="281"/>
      <c r="WTG69" s="281"/>
      <c r="WTH69" s="281"/>
      <c r="WTI69" s="281"/>
      <c r="WTJ69" s="281"/>
      <c r="WTK69" s="281"/>
      <c r="WTL69" s="281"/>
      <c r="WTM69" s="281"/>
      <c r="WTN69" s="281"/>
      <c r="WTO69" s="281"/>
      <c r="WTP69" s="281"/>
      <c r="WTQ69" s="281"/>
      <c r="WTR69" s="281"/>
      <c r="WTS69" s="281"/>
      <c r="WTT69" s="281"/>
      <c r="WTU69" s="281"/>
      <c r="WTV69" s="281"/>
      <c r="WTW69" s="281"/>
      <c r="WTX69" s="281"/>
      <c r="WTY69" s="281"/>
      <c r="WTZ69" s="281"/>
      <c r="WUA69" s="281"/>
      <c r="WUB69" s="281"/>
      <c r="WUC69" s="281"/>
      <c r="WUD69" s="281"/>
      <c r="WUE69" s="281"/>
      <c r="WUF69" s="281"/>
      <c r="WUG69" s="281"/>
      <c r="WUH69" s="281"/>
      <c r="WUI69" s="281"/>
      <c r="WUJ69" s="281"/>
      <c r="WUK69" s="281"/>
      <c r="WUL69" s="281"/>
      <c r="WUM69" s="281"/>
      <c r="WUN69" s="281"/>
      <c r="WUO69" s="281"/>
      <c r="WUP69" s="281"/>
      <c r="WUQ69" s="281"/>
      <c r="WUR69" s="281"/>
      <c r="WUS69" s="281"/>
      <c r="WUT69" s="281"/>
      <c r="WUU69" s="281"/>
      <c r="WUV69" s="281"/>
      <c r="WUW69" s="281"/>
      <c r="WUX69" s="281"/>
      <c r="WUY69" s="281"/>
      <c r="WUZ69" s="281"/>
      <c r="WVA69" s="281"/>
      <c r="WVB69" s="281"/>
      <c r="WVC69" s="281"/>
      <c r="WVD69" s="281"/>
      <c r="WVE69" s="281"/>
      <c r="WVF69" s="281"/>
      <c r="WVG69" s="281"/>
      <c r="WVH69" s="281"/>
      <c r="WVI69" s="281"/>
      <c r="WVJ69" s="281"/>
      <c r="WVK69" s="281"/>
      <c r="WVL69" s="281"/>
      <c r="WVM69" s="281"/>
      <c r="WVN69" s="281"/>
      <c r="WVO69" s="281"/>
      <c r="WVP69" s="281"/>
      <c r="WVQ69" s="281"/>
      <c r="WVR69" s="281"/>
      <c r="WVS69" s="281"/>
      <c r="WVT69" s="281"/>
      <c r="WVU69" s="281"/>
      <c r="WVV69" s="281"/>
      <c r="WVW69" s="281"/>
      <c r="WVX69" s="281"/>
      <c r="WVY69" s="281"/>
      <c r="WVZ69" s="281"/>
      <c r="WWA69" s="281"/>
      <c r="WWB69" s="281"/>
      <c r="WWC69" s="281"/>
      <c r="WWD69" s="281"/>
      <c r="WWE69" s="281"/>
      <c r="WWF69" s="281"/>
      <c r="WWG69" s="281"/>
      <c r="WWH69" s="281"/>
      <c r="WWI69" s="281"/>
      <c r="WWJ69" s="281"/>
      <c r="WWK69" s="281"/>
      <c r="WWL69" s="281"/>
      <c r="WWM69" s="281"/>
      <c r="WWN69" s="281"/>
      <c r="WWO69" s="281"/>
      <c r="WWP69" s="281"/>
      <c r="WWQ69" s="281"/>
      <c r="WWR69" s="281"/>
      <c r="WWS69" s="281"/>
      <c r="WWT69" s="281"/>
      <c r="WWU69" s="281"/>
      <c r="WWV69" s="281"/>
      <c r="WWW69" s="281"/>
      <c r="WWX69" s="281"/>
      <c r="WWY69" s="281"/>
      <c r="WWZ69" s="281"/>
      <c r="WXA69" s="281"/>
      <c r="WXB69" s="281"/>
      <c r="WXC69" s="281"/>
      <c r="WXD69" s="281"/>
      <c r="WXE69" s="281"/>
      <c r="WXF69" s="281"/>
      <c r="WXG69" s="281"/>
      <c r="WXH69" s="281"/>
      <c r="WXI69" s="281"/>
      <c r="WXJ69" s="281"/>
      <c r="WXK69" s="281"/>
      <c r="WXL69" s="281"/>
      <c r="WXM69" s="281"/>
      <c r="WXN69" s="281"/>
      <c r="WXO69" s="281"/>
      <c r="WXP69" s="281"/>
      <c r="WXQ69" s="281"/>
      <c r="WXR69" s="281"/>
      <c r="WXS69" s="281"/>
      <c r="WXT69" s="281"/>
      <c r="WXU69" s="281"/>
      <c r="WXV69" s="281"/>
      <c r="WXW69" s="281"/>
      <c r="WXX69" s="281"/>
      <c r="WXY69" s="281"/>
      <c r="WXZ69" s="281"/>
      <c r="WYA69" s="281"/>
      <c r="WYB69" s="281"/>
      <c r="WYC69" s="281"/>
      <c r="WYD69" s="281"/>
      <c r="WYE69" s="281"/>
      <c r="WYF69" s="281"/>
      <c r="WYG69" s="281"/>
      <c r="WYH69" s="281"/>
      <c r="WYI69" s="281"/>
      <c r="WYJ69" s="281"/>
      <c r="WYK69" s="281"/>
      <c r="WYL69" s="281"/>
      <c r="WYM69" s="281"/>
      <c r="WYN69" s="281"/>
      <c r="WYO69" s="281"/>
      <c r="WYP69" s="281"/>
      <c r="WYQ69" s="281"/>
      <c r="WYR69" s="281"/>
      <c r="WYS69" s="281"/>
      <c r="WYT69" s="281"/>
      <c r="WYU69" s="281"/>
      <c r="WYV69" s="281"/>
      <c r="WYW69" s="281"/>
      <c r="WYX69" s="281"/>
      <c r="WYY69" s="281"/>
      <c r="WYZ69" s="281"/>
      <c r="WZA69" s="281"/>
      <c r="WZB69" s="281"/>
      <c r="WZC69" s="281"/>
      <c r="WZD69" s="281"/>
      <c r="WZE69" s="281"/>
      <c r="WZF69" s="281"/>
      <c r="WZG69" s="281"/>
      <c r="WZH69" s="281"/>
      <c r="WZI69" s="281"/>
      <c r="WZJ69" s="281"/>
      <c r="WZK69" s="281"/>
      <c r="WZL69" s="281"/>
      <c r="WZM69" s="281"/>
      <c r="WZN69" s="281"/>
      <c r="WZO69" s="281"/>
      <c r="WZP69" s="281"/>
      <c r="WZQ69" s="281"/>
      <c r="WZR69" s="281"/>
      <c r="WZS69" s="281"/>
      <c r="WZT69" s="281"/>
      <c r="WZU69" s="281"/>
      <c r="WZV69" s="281"/>
      <c r="WZW69" s="281"/>
      <c r="WZX69" s="281"/>
      <c r="WZY69" s="281"/>
      <c r="WZZ69" s="281"/>
      <c r="XAA69" s="281"/>
      <c r="XAB69" s="281"/>
      <c r="XAC69" s="281"/>
      <c r="XAD69" s="281"/>
      <c r="XAE69" s="281"/>
      <c r="XAF69" s="281"/>
      <c r="XAG69" s="281"/>
      <c r="XAH69" s="281"/>
      <c r="XAI69" s="281"/>
      <c r="XAJ69" s="281"/>
      <c r="XAK69" s="281"/>
      <c r="XAL69" s="281"/>
      <c r="XAM69" s="281"/>
      <c r="XAN69" s="281"/>
      <c r="XAO69" s="281"/>
      <c r="XAP69" s="281"/>
      <c r="XAQ69" s="281"/>
      <c r="XAR69" s="281"/>
      <c r="XAS69" s="281"/>
      <c r="XAT69" s="281"/>
      <c r="XAU69" s="281"/>
      <c r="XAV69" s="281"/>
      <c r="XAW69" s="281"/>
      <c r="XAX69" s="281"/>
      <c r="XAY69" s="281"/>
      <c r="XAZ69" s="281"/>
      <c r="XBA69" s="281"/>
      <c r="XBB69" s="281"/>
      <c r="XBC69" s="281"/>
      <c r="XBD69" s="281"/>
      <c r="XBE69" s="281"/>
      <c r="XBF69" s="281"/>
      <c r="XBG69" s="281"/>
      <c r="XBH69" s="281"/>
      <c r="XBI69" s="281"/>
      <c r="XBJ69" s="281"/>
      <c r="XBK69" s="281"/>
      <c r="XBL69" s="281"/>
      <c r="XBM69" s="281"/>
      <c r="XBN69" s="281"/>
      <c r="XBO69" s="281"/>
      <c r="XBP69" s="281"/>
      <c r="XBQ69" s="281"/>
      <c r="XBR69" s="281"/>
      <c r="XBS69" s="281"/>
      <c r="XBT69" s="281"/>
      <c r="XBU69" s="281"/>
      <c r="XBV69" s="281"/>
      <c r="XBW69" s="281"/>
      <c r="XBX69" s="281"/>
      <c r="XBY69" s="281"/>
      <c r="XBZ69" s="281"/>
      <c r="XCA69" s="281"/>
      <c r="XCB69" s="281"/>
      <c r="XCC69" s="281"/>
      <c r="XCD69" s="281"/>
      <c r="XCE69" s="281"/>
      <c r="XCF69" s="281"/>
      <c r="XCG69" s="281"/>
      <c r="XCH69" s="281"/>
      <c r="XCI69" s="281"/>
      <c r="XCJ69" s="281"/>
      <c r="XCK69" s="281"/>
      <c r="XCL69" s="281"/>
      <c r="XCM69" s="281"/>
      <c r="XCN69" s="281"/>
      <c r="XCO69" s="281"/>
      <c r="XCP69" s="281"/>
      <c r="XCQ69" s="281"/>
      <c r="XCR69" s="281"/>
      <c r="XCS69" s="281"/>
      <c r="XCT69" s="281"/>
      <c r="XCU69" s="281"/>
      <c r="XCV69" s="281"/>
      <c r="XCW69" s="281"/>
      <c r="XCX69" s="281"/>
      <c r="XCY69" s="281"/>
      <c r="XCZ69" s="281"/>
      <c r="XDA69" s="281"/>
      <c r="XDB69" s="281"/>
      <c r="XDC69" s="281"/>
      <c r="XDD69" s="281"/>
      <c r="XDE69" s="281"/>
      <c r="XDF69" s="281"/>
      <c r="XDG69" s="281"/>
      <c r="XDH69" s="281"/>
      <c r="XDI69" s="281"/>
      <c r="XDJ69" s="281"/>
      <c r="XDK69" s="281"/>
      <c r="XDL69" s="281"/>
      <c r="XDM69" s="281"/>
      <c r="XDN69" s="281"/>
      <c r="XDO69" s="281"/>
      <c r="XDP69" s="281"/>
      <c r="XDQ69" s="281"/>
      <c r="XDR69" s="281"/>
      <c r="XDS69" s="281"/>
      <c r="XDT69" s="281"/>
      <c r="XDU69" s="281"/>
      <c r="XDV69" s="281"/>
      <c r="XDW69" s="281"/>
      <c r="XDX69" s="281"/>
      <c r="XDY69" s="281"/>
      <c r="XDZ69" s="281"/>
      <c r="XEA69" s="281"/>
      <c r="XEB69" s="281"/>
      <c r="XEC69" s="281"/>
      <c r="XED69" s="281"/>
      <c r="XEE69" s="281"/>
      <c r="XEF69" s="281"/>
      <c r="XEG69" s="281"/>
      <c r="XEH69" s="281"/>
      <c r="XEI69" s="281"/>
      <c r="XEJ69" s="281"/>
      <c r="XEK69" s="281"/>
      <c r="XEL69" s="281"/>
      <c r="XEM69" s="281"/>
      <c r="XEN69" s="281"/>
      <c r="XEO69" s="281"/>
      <c r="XEP69" s="281"/>
      <c r="XEQ69" s="281"/>
      <c r="XER69" s="281"/>
      <c r="XES69" s="281"/>
      <c r="XET69" s="281"/>
      <c r="XEU69" s="281"/>
      <c r="XEV69" s="281"/>
    </row>
    <row r="70" spans="1:16376" s="144" customFormat="1" ht="12.75" customHeight="1">
      <c r="A70" s="69" t="s">
        <v>142</v>
      </c>
      <c r="B70" s="81" t="s">
        <v>143</v>
      </c>
      <c r="C70" s="105"/>
      <c r="D70" s="150"/>
      <c r="E70" s="136"/>
      <c r="F70" s="136"/>
      <c r="G70" s="136"/>
      <c r="H70" s="136"/>
    </row>
    <row r="71" spans="1:16376" s="144" customFormat="1" ht="12.75" customHeight="1">
      <c r="A71" s="69" t="s">
        <v>144</v>
      </c>
      <c r="B71" s="81" t="s">
        <v>145</v>
      </c>
      <c r="C71" s="105"/>
      <c r="D71" s="150"/>
      <c r="E71" s="136"/>
      <c r="F71" s="136"/>
      <c r="G71" s="136"/>
      <c r="H71" s="136"/>
    </row>
    <row r="72" spans="1:16376" s="144" customFormat="1" ht="12.75" customHeight="1">
      <c r="A72" s="69" t="s">
        <v>146</v>
      </c>
      <c r="B72" s="81" t="s">
        <v>165</v>
      </c>
      <c r="C72" s="105"/>
      <c r="D72" s="172">
        <f>SUM(C70:C71)/100*5</f>
        <v>0</v>
      </c>
      <c r="E72" s="136"/>
      <c r="F72" s="136"/>
      <c r="G72" s="136"/>
      <c r="H72" s="136"/>
    </row>
    <row r="73" spans="1:16376" s="141" customFormat="1" ht="24.95" customHeight="1">
      <c r="A73" s="282" t="s">
        <v>342</v>
      </c>
      <c r="B73" s="283"/>
      <c r="C73" s="109"/>
      <c r="D73" s="173"/>
      <c r="E73" s="281"/>
      <c r="F73" s="281"/>
      <c r="G73" s="281"/>
      <c r="H73" s="281"/>
      <c r="I73" s="156"/>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281"/>
      <c r="EU73" s="281"/>
      <c r="EV73" s="281"/>
      <c r="EW73" s="281"/>
      <c r="EX73" s="281"/>
      <c r="EY73" s="281"/>
      <c r="EZ73" s="281"/>
      <c r="FA73" s="281"/>
      <c r="FB73" s="281"/>
      <c r="FC73" s="281"/>
      <c r="FD73" s="281"/>
      <c r="FE73" s="281"/>
      <c r="FF73" s="281"/>
      <c r="FG73" s="281"/>
      <c r="FH73" s="281"/>
      <c r="FI73" s="281"/>
      <c r="FJ73" s="281"/>
      <c r="FK73" s="281"/>
      <c r="FL73" s="281"/>
      <c r="FM73" s="281"/>
      <c r="FN73" s="281"/>
      <c r="FO73" s="281"/>
      <c r="FP73" s="281"/>
      <c r="FQ73" s="281"/>
      <c r="FR73" s="281"/>
      <c r="FS73" s="281"/>
      <c r="FT73" s="281"/>
      <c r="FU73" s="281"/>
      <c r="FV73" s="281"/>
      <c r="FW73" s="281"/>
      <c r="FX73" s="281"/>
      <c r="FY73" s="281"/>
      <c r="FZ73" s="281"/>
      <c r="GA73" s="281"/>
      <c r="GB73" s="281"/>
      <c r="GC73" s="281"/>
      <c r="GD73" s="281"/>
      <c r="GE73" s="281"/>
      <c r="GF73" s="281"/>
      <c r="GG73" s="281"/>
      <c r="GH73" s="281"/>
      <c r="GI73" s="281"/>
      <c r="GJ73" s="281"/>
      <c r="GK73" s="281"/>
      <c r="GL73" s="281"/>
      <c r="GM73" s="281"/>
      <c r="GN73" s="281"/>
      <c r="GO73" s="281"/>
      <c r="GP73" s="281"/>
      <c r="GQ73" s="281"/>
      <c r="GR73" s="281"/>
      <c r="GS73" s="281"/>
      <c r="GT73" s="281"/>
      <c r="GU73" s="281"/>
      <c r="GV73" s="281"/>
      <c r="GW73" s="281"/>
      <c r="GX73" s="281"/>
      <c r="GY73" s="281"/>
      <c r="GZ73" s="281"/>
      <c r="HA73" s="281"/>
      <c r="HB73" s="281"/>
      <c r="HC73" s="281"/>
      <c r="HD73" s="281"/>
      <c r="HE73" s="281"/>
      <c r="HF73" s="281"/>
      <c r="HG73" s="281"/>
      <c r="HH73" s="281"/>
      <c r="HI73" s="281"/>
      <c r="HJ73" s="281"/>
      <c r="HK73" s="281"/>
      <c r="HL73" s="281"/>
      <c r="HM73" s="281"/>
      <c r="HN73" s="281"/>
      <c r="HO73" s="281"/>
      <c r="HP73" s="281"/>
      <c r="HQ73" s="281"/>
      <c r="HR73" s="281"/>
      <c r="HS73" s="281"/>
      <c r="HT73" s="281"/>
      <c r="HU73" s="281"/>
      <c r="HV73" s="281"/>
      <c r="HW73" s="281"/>
      <c r="HX73" s="281"/>
      <c r="HY73" s="281"/>
      <c r="HZ73" s="281"/>
      <c r="IA73" s="281"/>
      <c r="IB73" s="281"/>
      <c r="IC73" s="281"/>
      <c r="ID73" s="281"/>
      <c r="IE73" s="281"/>
      <c r="IF73" s="281"/>
      <c r="IG73" s="281"/>
      <c r="IH73" s="281"/>
      <c r="II73" s="281"/>
      <c r="IJ73" s="281"/>
      <c r="IK73" s="281"/>
      <c r="IL73" s="281"/>
      <c r="IM73" s="281"/>
      <c r="IN73" s="281"/>
      <c r="IO73" s="281"/>
      <c r="IP73" s="281"/>
      <c r="IQ73" s="281"/>
      <c r="IR73" s="281"/>
      <c r="IS73" s="281"/>
      <c r="IT73" s="281"/>
      <c r="IU73" s="281"/>
      <c r="IV73" s="281"/>
      <c r="IW73" s="281"/>
      <c r="IX73" s="281"/>
      <c r="IY73" s="281"/>
      <c r="IZ73" s="281"/>
      <c r="JA73" s="281"/>
      <c r="JB73" s="281"/>
      <c r="JC73" s="281"/>
      <c r="JD73" s="281"/>
      <c r="JE73" s="281"/>
      <c r="JF73" s="281"/>
      <c r="JG73" s="281"/>
      <c r="JH73" s="281"/>
      <c r="JI73" s="281"/>
      <c r="JJ73" s="281"/>
      <c r="JK73" s="281"/>
      <c r="JL73" s="281"/>
      <c r="JM73" s="281"/>
      <c r="JN73" s="281"/>
      <c r="JO73" s="281"/>
      <c r="JP73" s="281"/>
      <c r="JQ73" s="281"/>
      <c r="JR73" s="281"/>
      <c r="JS73" s="281"/>
      <c r="JT73" s="281"/>
      <c r="JU73" s="281"/>
      <c r="JV73" s="281"/>
      <c r="JW73" s="281"/>
      <c r="JX73" s="281"/>
      <c r="JY73" s="281"/>
      <c r="JZ73" s="281"/>
      <c r="KA73" s="281"/>
      <c r="KB73" s="281"/>
      <c r="KC73" s="281"/>
      <c r="KD73" s="281"/>
      <c r="KE73" s="281"/>
      <c r="KF73" s="281"/>
      <c r="KG73" s="281"/>
      <c r="KH73" s="281"/>
      <c r="KI73" s="281"/>
      <c r="KJ73" s="281"/>
      <c r="KK73" s="281"/>
      <c r="KL73" s="281"/>
      <c r="KM73" s="281"/>
      <c r="KN73" s="281"/>
      <c r="KO73" s="281"/>
      <c r="KP73" s="281"/>
      <c r="KQ73" s="281"/>
      <c r="KR73" s="281"/>
      <c r="KS73" s="281"/>
      <c r="KT73" s="281"/>
      <c r="KU73" s="281"/>
      <c r="KV73" s="281"/>
      <c r="KW73" s="281"/>
      <c r="KX73" s="281"/>
      <c r="KY73" s="281"/>
      <c r="KZ73" s="281"/>
      <c r="LA73" s="281"/>
      <c r="LB73" s="281"/>
      <c r="LC73" s="281"/>
      <c r="LD73" s="281"/>
      <c r="LE73" s="281"/>
      <c r="LF73" s="281"/>
      <c r="LG73" s="281"/>
      <c r="LH73" s="281"/>
      <c r="LI73" s="281"/>
      <c r="LJ73" s="281"/>
      <c r="LK73" s="281"/>
      <c r="LL73" s="281"/>
      <c r="LM73" s="281"/>
      <c r="LN73" s="281"/>
      <c r="LO73" s="281"/>
      <c r="LP73" s="281"/>
      <c r="LQ73" s="281"/>
      <c r="LR73" s="281"/>
      <c r="LS73" s="281"/>
      <c r="LT73" s="281"/>
      <c r="LU73" s="281"/>
      <c r="LV73" s="281"/>
      <c r="LW73" s="281"/>
      <c r="LX73" s="281"/>
      <c r="LY73" s="281"/>
      <c r="LZ73" s="281"/>
      <c r="MA73" s="281"/>
      <c r="MB73" s="281"/>
      <c r="MC73" s="281"/>
      <c r="MD73" s="281"/>
      <c r="ME73" s="281"/>
      <c r="MF73" s="281"/>
      <c r="MG73" s="281"/>
      <c r="MH73" s="281"/>
      <c r="MI73" s="281"/>
      <c r="MJ73" s="281"/>
      <c r="MK73" s="281"/>
      <c r="ML73" s="281"/>
      <c r="MM73" s="281"/>
      <c r="MN73" s="281"/>
      <c r="MO73" s="281"/>
      <c r="MP73" s="281"/>
      <c r="MQ73" s="281"/>
      <c r="MR73" s="281"/>
      <c r="MS73" s="281"/>
      <c r="MT73" s="281"/>
      <c r="MU73" s="281"/>
      <c r="MV73" s="281"/>
      <c r="MW73" s="281"/>
      <c r="MX73" s="281"/>
      <c r="MY73" s="281"/>
      <c r="MZ73" s="281"/>
      <c r="NA73" s="281"/>
      <c r="NB73" s="281"/>
      <c r="NC73" s="281"/>
      <c r="ND73" s="281"/>
      <c r="NE73" s="281"/>
      <c r="NF73" s="281"/>
      <c r="NG73" s="281"/>
      <c r="NH73" s="281"/>
      <c r="NI73" s="281"/>
      <c r="NJ73" s="281"/>
      <c r="NK73" s="281"/>
      <c r="NL73" s="281"/>
      <c r="NM73" s="281"/>
      <c r="NN73" s="281"/>
      <c r="NO73" s="281"/>
      <c r="NP73" s="281"/>
      <c r="NQ73" s="281"/>
      <c r="NR73" s="281"/>
      <c r="NS73" s="281"/>
      <c r="NT73" s="281"/>
      <c r="NU73" s="281"/>
      <c r="NV73" s="281"/>
      <c r="NW73" s="281"/>
      <c r="NX73" s="281"/>
      <c r="NY73" s="281"/>
      <c r="NZ73" s="281"/>
      <c r="OA73" s="281"/>
      <c r="OB73" s="281"/>
      <c r="OC73" s="281"/>
      <c r="OD73" s="281"/>
      <c r="OE73" s="281"/>
      <c r="OF73" s="281"/>
      <c r="OG73" s="281"/>
      <c r="OH73" s="281"/>
      <c r="OI73" s="281"/>
      <c r="OJ73" s="281"/>
      <c r="OK73" s="281"/>
      <c r="OL73" s="281"/>
      <c r="OM73" s="281"/>
      <c r="ON73" s="281"/>
      <c r="OO73" s="281"/>
      <c r="OP73" s="281"/>
      <c r="OQ73" s="281"/>
      <c r="OR73" s="281"/>
      <c r="OS73" s="281"/>
      <c r="OT73" s="281"/>
      <c r="OU73" s="281"/>
      <c r="OV73" s="281"/>
      <c r="OW73" s="281"/>
      <c r="OX73" s="281"/>
      <c r="OY73" s="281"/>
      <c r="OZ73" s="281"/>
      <c r="PA73" s="281"/>
      <c r="PB73" s="281"/>
      <c r="PC73" s="281"/>
      <c r="PD73" s="281"/>
      <c r="PE73" s="281"/>
      <c r="PF73" s="281"/>
      <c r="PG73" s="281"/>
      <c r="PH73" s="281"/>
      <c r="PI73" s="281"/>
      <c r="PJ73" s="281"/>
      <c r="PK73" s="281"/>
      <c r="PL73" s="281"/>
      <c r="PM73" s="281"/>
      <c r="PN73" s="281"/>
      <c r="PO73" s="281"/>
      <c r="PP73" s="281"/>
      <c r="PQ73" s="281"/>
      <c r="PR73" s="281"/>
      <c r="PS73" s="281"/>
      <c r="PT73" s="281"/>
      <c r="PU73" s="281"/>
      <c r="PV73" s="281"/>
      <c r="PW73" s="281"/>
      <c r="PX73" s="281"/>
      <c r="PY73" s="281"/>
      <c r="PZ73" s="281"/>
      <c r="QA73" s="281"/>
      <c r="QB73" s="281"/>
      <c r="QC73" s="281"/>
      <c r="QD73" s="281"/>
      <c r="QE73" s="281"/>
      <c r="QF73" s="281"/>
      <c r="QG73" s="281"/>
      <c r="QH73" s="281"/>
      <c r="QI73" s="281"/>
      <c r="QJ73" s="281"/>
      <c r="QK73" s="281"/>
      <c r="QL73" s="281"/>
      <c r="QM73" s="281"/>
      <c r="QN73" s="281"/>
      <c r="QO73" s="281"/>
      <c r="QP73" s="281"/>
      <c r="QQ73" s="281"/>
      <c r="QR73" s="281"/>
      <c r="QS73" s="281"/>
      <c r="QT73" s="281"/>
      <c r="QU73" s="281"/>
      <c r="QV73" s="281"/>
      <c r="QW73" s="281"/>
      <c r="QX73" s="281"/>
      <c r="QY73" s="281"/>
      <c r="QZ73" s="281"/>
      <c r="RA73" s="281"/>
      <c r="RB73" s="281"/>
      <c r="RC73" s="281"/>
      <c r="RD73" s="281"/>
      <c r="RE73" s="281"/>
      <c r="RF73" s="281"/>
      <c r="RG73" s="281"/>
      <c r="RH73" s="281"/>
      <c r="RI73" s="281"/>
      <c r="RJ73" s="281"/>
      <c r="RK73" s="281"/>
      <c r="RL73" s="281"/>
      <c r="RM73" s="281"/>
      <c r="RN73" s="281"/>
      <c r="RO73" s="281"/>
      <c r="RP73" s="281"/>
      <c r="RQ73" s="281"/>
      <c r="RR73" s="281"/>
      <c r="RS73" s="281"/>
      <c r="RT73" s="281"/>
      <c r="RU73" s="281"/>
      <c r="RV73" s="281"/>
      <c r="RW73" s="281"/>
      <c r="RX73" s="281"/>
      <c r="RY73" s="281"/>
      <c r="RZ73" s="281"/>
      <c r="SA73" s="281"/>
      <c r="SB73" s="281"/>
      <c r="SC73" s="281"/>
      <c r="SD73" s="281"/>
      <c r="SE73" s="281"/>
      <c r="SF73" s="281"/>
      <c r="SG73" s="281"/>
      <c r="SH73" s="281"/>
      <c r="SI73" s="281"/>
      <c r="SJ73" s="281"/>
      <c r="SK73" s="281"/>
      <c r="SL73" s="281"/>
      <c r="SM73" s="281"/>
      <c r="SN73" s="281"/>
      <c r="SO73" s="281"/>
      <c r="SP73" s="281"/>
      <c r="SQ73" s="281"/>
      <c r="SR73" s="281"/>
      <c r="SS73" s="281"/>
      <c r="ST73" s="281"/>
      <c r="SU73" s="281"/>
      <c r="SV73" s="281"/>
      <c r="SW73" s="281"/>
      <c r="SX73" s="281"/>
      <c r="SY73" s="281"/>
      <c r="SZ73" s="281"/>
      <c r="TA73" s="281"/>
      <c r="TB73" s="281"/>
      <c r="TC73" s="281"/>
      <c r="TD73" s="281"/>
      <c r="TE73" s="281"/>
      <c r="TF73" s="281"/>
      <c r="TG73" s="281"/>
      <c r="TH73" s="281"/>
      <c r="TI73" s="281"/>
      <c r="TJ73" s="281"/>
      <c r="TK73" s="281"/>
      <c r="TL73" s="281"/>
      <c r="TM73" s="281"/>
      <c r="TN73" s="281"/>
      <c r="TO73" s="281"/>
      <c r="TP73" s="281"/>
      <c r="TQ73" s="281"/>
      <c r="TR73" s="281"/>
      <c r="TS73" s="281"/>
      <c r="TT73" s="281"/>
      <c r="TU73" s="281"/>
      <c r="TV73" s="281"/>
      <c r="TW73" s="281"/>
      <c r="TX73" s="281"/>
      <c r="TY73" s="281"/>
      <c r="TZ73" s="281"/>
      <c r="UA73" s="281"/>
      <c r="UB73" s="281"/>
      <c r="UC73" s="281"/>
      <c r="UD73" s="281"/>
      <c r="UE73" s="281"/>
      <c r="UF73" s="281"/>
      <c r="UG73" s="281"/>
      <c r="UH73" s="281"/>
      <c r="UI73" s="281"/>
      <c r="UJ73" s="281"/>
      <c r="UK73" s="281"/>
      <c r="UL73" s="281"/>
      <c r="UM73" s="281"/>
      <c r="UN73" s="281"/>
      <c r="UO73" s="281"/>
      <c r="UP73" s="281"/>
      <c r="UQ73" s="281"/>
      <c r="UR73" s="281"/>
      <c r="US73" s="281"/>
      <c r="UT73" s="281"/>
      <c r="UU73" s="281"/>
      <c r="UV73" s="281"/>
      <c r="UW73" s="281"/>
      <c r="UX73" s="281"/>
      <c r="UY73" s="281"/>
      <c r="UZ73" s="281"/>
      <c r="VA73" s="281"/>
      <c r="VB73" s="281"/>
      <c r="VC73" s="281"/>
      <c r="VD73" s="281"/>
      <c r="VE73" s="281"/>
      <c r="VF73" s="281"/>
      <c r="VG73" s="281"/>
      <c r="VH73" s="281"/>
      <c r="VI73" s="281"/>
      <c r="VJ73" s="281"/>
      <c r="VK73" s="281"/>
      <c r="VL73" s="281"/>
      <c r="VM73" s="281"/>
      <c r="VN73" s="281"/>
      <c r="VO73" s="281"/>
      <c r="VP73" s="281"/>
      <c r="VQ73" s="281"/>
      <c r="VR73" s="281"/>
      <c r="VS73" s="281"/>
      <c r="VT73" s="281"/>
      <c r="VU73" s="281"/>
      <c r="VV73" s="281"/>
      <c r="VW73" s="281"/>
      <c r="VX73" s="281"/>
      <c r="VY73" s="281"/>
      <c r="VZ73" s="281"/>
      <c r="WA73" s="281"/>
      <c r="WB73" s="281"/>
      <c r="WC73" s="281"/>
      <c r="WD73" s="281"/>
      <c r="WE73" s="281"/>
      <c r="WF73" s="281"/>
      <c r="WG73" s="281"/>
      <c r="WH73" s="281"/>
      <c r="WI73" s="281"/>
      <c r="WJ73" s="281"/>
      <c r="WK73" s="281"/>
      <c r="WL73" s="281"/>
      <c r="WM73" s="281"/>
      <c r="WN73" s="281"/>
      <c r="WO73" s="281"/>
      <c r="WP73" s="281"/>
      <c r="WQ73" s="281"/>
      <c r="WR73" s="281"/>
      <c r="WS73" s="281"/>
      <c r="WT73" s="281"/>
      <c r="WU73" s="281"/>
      <c r="WV73" s="281"/>
      <c r="WW73" s="281"/>
      <c r="WX73" s="281"/>
      <c r="WY73" s="281"/>
      <c r="WZ73" s="281"/>
      <c r="XA73" s="281"/>
      <c r="XB73" s="281"/>
      <c r="XC73" s="281"/>
      <c r="XD73" s="281"/>
      <c r="XE73" s="281"/>
      <c r="XF73" s="281"/>
      <c r="XG73" s="281"/>
      <c r="XH73" s="281"/>
      <c r="XI73" s="281"/>
      <c r="XJ73" s="281"/>
      <c r="XK73" s="281"/>
      <c r="XL73" s="281"/>
      <c r="XM73" s="281"/>
      <c r="XN73" s="281"/>
      <c r="XO73" s="281"/>
      <c r="XP73" s="281"/>
      <c r="XQ73" s="281"/>
      <c r="XR73" s="281"/>
      <c r="XS73" s="281"/>
      <c r="XT73" s="281"/>
      <c r="XU73" s="281"/>
      <c r="XV73" s="281"/>
      <c r="XW73" s="281"/>
      <c r="XX73" s="281"/>
      <c r="XY73" s="281"/>
      <c r="XZ73" s="281"/>
      <c r="YA73" s="281"/>
      <c r="YB73" s="281"/>
      <c r="YC73" s="281"/>
      <c r="YD73" s="281"/>
      <c r="YE73" s="281"/>
      <c r="YF73" s="281"/>
      <c r="YG73" s="281"/>
      <c r="YH73" s="281"/>
      <c r="YI73" s="281"/>
      <c r="YJ73" s="281"/>
      <c r="YK73" s="281"/>
      <c r="YL73" s="281"/>
      <c r="YM73" s="281"/>
      <c r="YN73" s="281"/>
      <c r="YO73" s="281"/>
      <c r="YP73" s="281"/>
      <c r="YQ73" s="281"/>
      <c r="YR73" s="281"/>
      <c r="YS73" s="281"/>
      <c r="YT73" s="281"/>
      <c r="YU73" s="281"/>
      <c r="YV73" s="281"/>
      <c r="YW73" s="281"/>
      <c r="YX73" s="281"/>
      <c r="YY73" s="281"/>
      <c r="YZ73" s="281"/>
      <c r="ZA73" s="281"/>
      <c r="ZB73" s="281"/>
      <c r="ZC73" s="281"/>
      <c r="ZD73" s="281"/>
      <c r="ZE73" s="281"/>
      <c r="ZF73" s="281"/>
      <c r="ZG73" s="281"/>
      <c r="ZH73" s="281"/>
      <c r="ZI73" s="281"/>
      <c r="ZJ73" s="281"/>
      <c r="ZK73" s="281"/>
      <c r="ZL73" s="281"/>
      <c r="ZM73" s="281"/>
      <c r="ZN73" s="281"/>
      <c r="ZO73" s="281"/>
      <c r="ZP73" s="281"/>
      <c r="ZQ73" s="281"/>
      <c r="ZR73" s="281"/>
      <c r="ZS73" s="281"/>
      <c r="ZT73" s="281"/>
      <c r="ZU73" s="281"/>
      <c r="ZV73" s="281"/>
      <c r="ZW73" s="281"/>
      <c r="ZX73" s="281"/>
      <c r="ZY73" s="281"/>
      <c r="ZZ73" s="281"/>
      <c r="AAA73" s="281"/>
      <c r="AAB73" s="281"/>
      <c r="AAC73" s="281"/>
      <c r="AAD73" s="281"/>
      <c r="AAE73" s="281"/>
      <c r="AAF73" s="281"/>
      <c r="AAG73" s="281"/>
      <c r="AAH73" s="281"/>
      <c r="AAI73" s="281"/>
      <c r="AAJ73" s="281"/>
      <c r="AAK73" s="281"/>
      <c r="AAL73" s="281"/>
      <c r="AAM73" s="281"/>
      <c r="AAN73" s="281"/>
      <c r="AAO73" s="281"/>
      <c r="AAP73" s="281"/>
      <c r="AAQ73" s="281"/>
      <c r="AAR73" s="281"/>
      <c r="AAS73" s="281"/>
      <c r="AAT73" s="281"/>
      <c r="AAU73" s="281"/>
      <c r="AAV73" s="281"/>
      <c r="AAW73" s="281"/>
      <c r="AAX73" s="281"/>
      <c r="AAY73" s="281"/>
      <c r="AAZ73" s="281"/>
      <c r="ABA73" s="281"/>
      <c r="ABB73" s="281"/>
      <c r="ABC73" s="281"/>
      <c r="ABD73" s="281"/>
      <c r="ABE73" s="281"/>
      <c r="ABF73" s="281"/>
      <c r="ABG73" s="281"/>
      <c r="ABH73" s="281"/>
      <c r="ABI73" s="281"/>
      <c r="ABJ73" s="281"/>
      <c r="ABK73" s="281"/>
      <c r="ABL73" s="281"/>
      <c r="ABM73" s="281"/>
      <c r="ABN73" s="281"/>
      <c r="ABO73" s="281"/>
      <c r="ABP73" s="281"/>
      <c r="ABQ73" s="281"/>
      <c r="ABR73" s="281"/>
      <c r="ABS73" s="281"/>
      <c r="ABT73" s="281"/>
      <c r="ABU73" s="281"/>
      <c r="ABV73" s="281"/>
      <c r="ABW73" s="281"/>
      <c r="ABX73" s="281"/>
      <c r="ABY73" s="281"/>
      <c r="ABZ73" s="281"/>
      <c r="ACA73" s="281"/>
      <c r="ACB73" s="281"/>
      <c r="ACC73" s="281"/>
      <c r="ACD73" s="281"/>
      <c r="ACE73" s="281"/>
      <c r="ACF73" s="281"/>
      <c r="ACG73" s="281"/>
      <c r="ACH73" s="281"/>
      <c r="ACI73" s="281"/>
      <c r="ACJ73" s="281"/>
      <c r="ACK73" s="281"/>
      <c r="ACL73" s="281"/>
      <c r="ACM73" s="281"/>
      <c r="ACN73" s="281"/>
      <c r="ACO73" s="281"/>
      <c r="ACP73" s="281"/>
      <c r="ACQ73" s="281"/>
      <c r="ACR73" s="281"/>
      <c r="ACS73" s="281"/>
      <c r="ACT73" s="281"/>
      <c r="ACU73" s="281"/>
      <c r="ACV73" s="281"/>
      <c r="ACW73" s="281"/>
      <c r="ACX73" s="281"/>
      <c r="ACY73" s="281"/>
      <c r="ACZ73" s="281"/>
      <c r="ADA73" s="281"/>
      <c r="ADB73" s="281"/>
      <c r="ADC73" s="281"/>
      <c r="ADD73" s="281"/>
      <c r="ADE73" s="281"/>
      <c r="ADF73" s="281"/>
      <c r="ADG73" s="281"/>
      <c r="ADH73" s="281"/>
      <c r="ADI73" s="281"/>
      <c r="ADJ73" s="281"/>
      <c r="ADK73" s="281"/>
      <c r="ADL73" s="281"/>
      <c r="ADM73" s="281"/>
      <c r="ADN73" s="281"/>
      <c r="ADO73" s="281"/>
      <c r="ADP73" s="281"/>
      <c r="ADQ73" s="281"/>
      <c r="ADR73" s="281"/>
      <c r="ADS73" s="281"/>
      <c r="ADT73" s="281"/>
      <c r="ADU73" s="281"/>
      <c r="ADV73" s="281"/>
      <c r="ADW73" s="281"/>
      <c r="ADX73" s="281"/>
      <c r="ADY73" s="281"/>
      <c r="ADZ73" s="281"/>
      <c r="AEA73" s="281"/>
      <c r="AEB73" s="281"/>
      <c r="AEC73" s="281"/>
      <c r="AED73" s="281"/>
      <c r="AEE73" s="281"/>
      <c r="AEF73" s="281"/>
      <c r="AEG73" s="281"/>
      <c r="AEH73" s="281"/>
      <c r="AEI73" s="281"/>
      <c r="AEJ73" s="281"/>
      <c r="AEK73" s="281"/>
      <c r="AEL73" s="281"/>
      <c r="AEM73" s="281"/>
      <c r="AEN73" s="281"/>
      <c r="AEO73" s="281"/>
      <c r="AEP73" s="281"/>
      <c r="AEQ73" s="281"/>
      <c r="AER73" s="281"/>
      <c r="AES73" s="281"/>
      <c r="AET73" s="281"/>
      <c r="AEU73" s="281"/>
      <c r="AEV73" s="281"/>
      <c r="AEW73" s="281"/>
      <c r="AEX73" s="281"/>
      <c r="AEY73" s="281"/>
      <c r="AEZ73" s="281"/>
      <c r="AFA73" s="281"/>
      <c r="AFB73" s="281"/>
      <c r="AFC73" s="281"/>
      <c r="AFD73" s="281"/>
      <c r="AFE73" s="281"/>
      <c r="AFF73" s="281"/>
      <c r="AFG73" s="281"/>
      <c r="AFH73" s="281"/>
      <c r="AFI73" s="281"/>
      <c r="AFJ73" s="281"/>
      <c r="AFK73" s="281"/>
      <c r="AFL73" s="281"/>
      <c r="AFM73" s="281"/>
      <c r="AFN73" s="281"/>
      <c r="AFO73" s="281"/>
      <c r="AFP73" s="281"/>
      <c r="AFQ73" s="281"/>
      <c r="AFR73" s="281"/>
      <c r="AFS73" s="281"/>
      <c r="AFT73" s="281"/>
      <c r="AFU73" s="281"/>
      <c r="AFV73" s="281"/>
      <c r="AFW73" s="281"/>
      <c r="AFX73" s="281"/>
      <c r="AFY73" s="281"/>
      <c r="AFZ73" s="281"/>
      <c r="AGA73" s="281"/>
      <c r="AGB73" s="281"/>
      <c r="AGC73" s="281"/>
      <c r="AGD73" s="281"/>
      <c r="AGE73" s="281"/>
      <c r="AGF73" s="281"/>
      <c r="AGG73" s="281"/>
      <c r="AGH73" s="281"/>
      <c r="AGI73" s="281"/>
      <c r="AGJ73" s="281"/>
      <c r="AGK73" s="281"/>
      <c r="AGL73" s="281"/>
      <c r="AGM73" s="281"/>
      <c r="AGN73" s="281"/>
      <c r="AGO73" s="281"/>
      <c r="AGP73" s="281"/>
      <c r="AGQ73" s="281"/>
      <c r="AGR73" s="281"/>
      <c r="AGS73" s="281"/>
      <c r="AGT73" s="281"/>
      <c r="AGU73" s="281"/>
      <c r="AGV73" s="281"/>
      <c r="AGW73" s="281"/>
      <c r="AGX73" s="281"/>
      <c r="AGY73" s="281"/>
      <c r="AGZ73" s="281"/>
      <c r="AHA73" s="281"/>
      <c r="AHB73" s="281"/>
      <c r="AHC73" s="281"/>
      <c r="AHD73" s="281"/>
      <c r="AHE73" s="281"/>
      <c r="AHF73" s="281"/>
      <c r="AHG73" s="281"/>
      <c r="AHH73" s="281"/>
      <c r="AHI73" s="281"/>
      <c r="AHJ73" s="281"/>
      <c r="AHK73" s="281"/>
      <c r="AHL73" s="281"/>
      <c r="AHM73" s="281"/>
      <c r="AHN73" s="281"/>
      <c r="AHO73" s="281"/>
      <c r="AHP73" s="281"/>
      <c r="AHQ73" s="281"/>
      <c r="AHR73" s="281"/>
      <c r="AHS73" s="281"/>
      <c r="AHT73" s="281"/>
      <c r="AHU73" s="281"/>
      <c r="AHV73" s="281"/>
      <c r="AHW73" s="281"/>
      <c r="AHX73" s="281"/>
      <c r="AHY73" s="281"/>
      <c r="AHZ73" s="281"/>
      <c r="AIA73" s="281"/>
      <c r="AIB73" s="281"/>
      <c r="AIC73" s="281"/>
      <c r="AID73" s="281"/>
      <c r="AIE73" s="281"/>
      <c r="AIF73" s="281"/>
      <c r="AIG73" s="281"/>
      <c r="AIH73" s="281"/>
      <c r="AII73" s="281"/>
      <c r="AIJ73" s="281"/>
      <c r="AIK73" s="281"/>
      <c r="AIL73" s="281"/>
      <c r="AIM73" s="281"/>
      <c r="AIN73" s="281"/>
      <c r="AIO73" s="281"/>
      <c r="AIP73" s="281"/>
      <c r="AIQ73" s="281"/>
      <c r="AIR73" s="281"/>
      <c r="AIS73" s="281"/>
      <c r="AIT73" s="281"/>
      <c r="AIU73" s="281"/>
      <c r="AIV73" s="281"/>
      <c r="AIW73" s="281"/>
      <c r="AIX73" s="281"/>
      <c r="AIY73" s="281"/>
      <c r="AIZ73" s="281"/>
      <c r="AJA73" s="281"/>
      <c r="AJB73" s="281"/>
      <c r="AJC73" s="281"/>
      <c r="AJD73" s="281"/>
      <c r="AJE73" s="281"/>
      <c r="AJF73" s="281"/>
      <c r="AJG73" s="281"/>
      <c r="AJH73" s="281"/>
      <c r="AJI73" s="281"/>
      <c r="AJJ73" s="281"/>
      <c r="AJK73" s="281"/>
      <c r="AJL73" s="281"/>
      <c r="AJM73" s="281"/>
      <c r="AJN73" s="281"/>
      <c r="AJO73" s="281"/>
      <c r="AJP73" s="281"/>
      <c r="AJQ73" s="281"/>
      <c r="AJR73" s="281"/>
      <c r="AJS73" s="281"/>
      <c r="AJT73" s="281"/>
      <c r="AJU73" s="281"/>
      <c r="AJV73" s="281"/>
      <c r="AJW73" s="281"/>
      <c r="AJX73" s="281"/>
      <c r="AJY73" s="281"/>
      <c r="AJZ73" s="281"/>
      <c r="AKA73" s="281"/>
      <c r="AKB73" s="281"/>
      <c r="AKC73" s="281"/>
      <c r="AKD73" s="281"/>
      <c r="AKE73" s="281"/>
      <c r="AKF73" s="281"/>
      <c r="AKG73" s="281"/>
      <c r="AKH73" s="281"/>
      <c r="AKI73" s="281"/>
      <c r="AKJ73" s="281"/>
      <c r="AKK73" s="281"/>
      <c r="AKL73" s="281"/>
      <c r="AKM73" s="281"/>
      <c r="AKN73" s="281"/>
      <c r="AKO73" s="281"/>
      <c r="AKP73" s="281"/>
      <c r="AKQ73" s="281"/>
      <c r="AKR73" s="281"/>
      <c r="AKS73" s="281"/>
      <c r="AKT73" s="281"/>
      <c r="AKU73" s="281"/>
      <c r="AKV73" s="281"/>
      <c r="AKW73" s="281"/>
      <c r="AKX73" s="281"/>
      <c r="AKY73" s="281"/>
      <c r="AKZ73" s="281"/>
      <c r="ALA73" s="281"/>
      <c r="ALB73" s="281"/>
      <c r="ALC73" s="281"/>
      <c r="ALD73" s="281"/>
      <c r="ALE73" s="281"/>
      <c r="ALF73" s="281"/>
      <c r="ALG73" s="281"/>
      <c r="ALH73" s="281"/>
      <c r="ALI73" s="281"/>
      <c r="ALJ73" s="281"/>
      <c r="ALK73" s="281"/>
      <c r="ALL73" s="281"/>
      <c r="ALM73" s="281"/>
      <c r="ALN73" s="281"/>
      <c r="ALO73" s="281"/>
      <c r="ALP73" s="281"/>
      <c r="ALQ73" s="281"/>
      <c r="ALR73" s="281"/>
      <c r="ALS73" s="281"/>
      <c r="ALT73" s="281"/>
      <c r="ALU73" s="281"/>
      <c r="ALV73" s="281"/>
      <c r="ALW73" s="281"/>
      <c r="ALX73" s="281"/>
      <c r="ALY73" s="281"/>
      <c r="ALZ73" s="281"/>
      <c r="AMA73" s="281"/>
      <c r="AMB73" s="281"/>
      <c r="AMC73" s="281"/>
      <c r="AMD73" s="281"/>
      <c r="AME73" s="281"/>
      <c r="AMF73" s="281"/>
      <c r="AMG73" s="281"/>
      <c r="AMH73" s="281"/>
      <c r="AMI73" s="281"/>
      <c r="AMJ73" s="281"/>
      <c r="AMK73" s="281"/>
      <c r="AML73" s="281"/>
      <c r="AMM73" s="281"/>
      <c r="AMN73" s="281"/>
      <c r="AMO73" s="281"/>
      <c r="AMP73" s="281"/>
      <c r="AMQ73" s="281"/>
      <c r="AMR73" s="281"/>
      <c r="AMS73" s="281"/>
      <c r="AMT73" s="281"/>
      <c r="AMU73" s="281"/>
      <c r="AMV73" s="281"/>
      <c r="AMW73" s="281"/>
      <c r="AMX73" s="281"/>
      <c r="AMY73" s="281"/>
      <c r="AMZ73" s="281"/>
      <c r="ANA73" s="281"/>
      <c r="ANB73" s="281"/>
      <c r="ANC73" s="281"/>
      <c r="AND73" s="281"/>
      <c r="ANE73" s="281"/>
      <c r="ANF73" s="281"/>
      <c r="ANG73" s="281"/>
      <c r="ANH73" s="281"/>
      <c r="ANI73" s="281"/>
      <c r="ANJ73" s="281"/>
      <c r="ANK73" s="281"/>
      <c r="ANL73" s="281"/>
      <c r="ANM73" s="281"/>
      <c r="ANN73" s="281"/>
      <c r="ANO73" s="281"/>
      <c r="ANP73" s="281"/>
      <c r="ANQ73" s="281"/>
      <c r="ANR73" s="281"/>
      <c r="ANS73" s="281"/>
      <c r="ANT73" s="281"/>
      <c r="ANU73" s="281"/>
      <c r="ANV73" s="281"/>
      <c r="ANW73" s="281"/>
      <c r="ANX73" s="281"/>
      <c r="ANY73" s="281"/>
      <c r="ANZ73" s="281"/>
      <c r="AOA73" s="281"/>
      <c r="AOB73" s="281"/>
      <c r="AOC73" s="281"/>
      <c r="AOD73" s="281"/>
      <c r="AOE73" s="281"/>
      <c r="AOF73" s="281"/>
      <c r="AOG73" s="281"/>
      <c r="AOH73" s="281"/>
      <c r="AOI73" s="281"/>
      <c r="AOJ73" s="281"/>
      <c r="AOK73" s="281"/>
      <c r="AOL73" s="281"/>
      <c r="AOM73" s="281"/>
      <c r="AON73" s="281"/>
      <c r="AOO73" s="281"/>
      <c r="AOP73" s="281"/>
      <c r="AOQ73" s="281"/>
      <c r="AOR73" s="281"/>
      <c r="AOS73" s="281"/>
      <c r="AOT73" s="281"/>
      <c r="AOU73" s="281"/>
      <c r="AOV73" s="281"/>
      <c r="AOW73" s="281"/>
      <c r="AOX73" s="281"/>
      <c r="AOY73" s="281"/>
      <c r="AOZ73" s="281"/>
      <c r="APA73" s="281"/>
      <c r="APB73" s="281"/>
      <c r="APC73" s="281"/>
      <c r="APD73" s="281"/>
      <c r="APE73" s="281"/>
      <c r="APF73" s="281"/>
      <c r="APG73" s="281"/>
      <c r="APH73" s="281"/>
      <c r="API73" s="281"/>
      <c r="APJ73" s="281"/>
      <c r="APK73" s="281"/>
      <c r="APL73" s="281"/>
      <c r="APM73" s="281"/>
      <c r="APN73" s="281"/>
      <c r="APO73" s="281"/>
      <c r="APP73" s="281"/>
      <c r="APQ73" s="281"/>
      <c r="APR73" s="281"/>
      <c r="APS73" s="281"/>
      <c r="APT73" s="281"/>
      <c r="APU73" s="281"/>
      <c r="APV73" s="281"/>
      <c r="APW73" s="281"/>
      <c r="APX73" s="281"/>
      <c r="APY73" s="281"/>
      <c r="APZ73" s="281"/>
      <c r="AQA73" s="281"/>
      <c r="AQB73" s="281"/>
      <c r="AQC73" s="281"/>
      <c r="AQD73" s="281"/>
      <c r="AQE73" s="281"/>
      <c r="AQF73" s="281"/>
      <c r="AQG73" s="281"/>
      <c r="AQH73" s="281"/>
      <c r="AQI73" s="281"/>
      <c r="AQJ73" s="281"/>
      <c r="AQK73" s="281"/>
      <c r="AQL73" s="281"/>
      <c r="AQM73" s="281"/>
      <c r="AQN73" s="281"/>
      <c r="AQO73" s="281"/>
      <c r="AQP73" s="281"/>
      <c r="AQQ73" s="281"/>
      <c r="AQR73" s="281"/>
      <c r="AQS73" s="281"/>
      <c r="AQT73" s="281"/>
      <c r="AQU73" s="281"/>
      <c r="AQV73" s="281"/>
      <c r="AQW73" s="281"/>
      <c r="AQX73" s="281"/>
      <c r="AQY73" s="281"/>
      <c r="AQZ73" s="281"/>
      <c r="ARA73" s="281"/>
      <c r="ARB73" s="281"/>
      <c r="ARC73" s="281"/>
      <c r="ARD73" s="281"/>
      <c r="ARE73" s="281"/>
      <c r="ARF73" s="281"/>
      <c r="ARG73" s="281"/>
      <c r="ARH73" s="281"/>
      <c r="ARI73" s="281"/>
      <c r="ARJ73" s="281"/>
      <c r="ARK73" s="281"/>
      <c r="ARL73" s="281"/>
      <c r="ARM73" s="281"/>
      <c r="ARN73" s="281"/>
      <c r="ARO73" s="281"/>
      <c r="ARP73" s="281"/>
      <c r="ARQ73" s="281"/>
      <c r="ARR73" s="281"/>
      <c r="ARS73" s="281"/>
      <c r="ART73" s="281"/>
      <c r="ARU73" s="281"/>
      <c r="ARV73" s="281"/>
      <c r="ARW73" s="281"/>
      <c r="ARX73" s="281"/>
      <c r="ARY73" s="281"/>
      <c r="ARZ73" s="281"/>
      <c r="ASA73" s="281"/>
      <c r="ASB73" s="281"/>
      <c r="ASC73" s="281"/>
      <c r="ASD73" s="281"/>
      <c r="ASE73" s="281"/>
      <c r="ASF73" s="281"/>
      <c r="ASG73" s="281"/>
      <c r="ASH73" s="281"/>
      <c r="ASI73" s="281"/>
      <c r="ASJ73" s="281"/>
      <c r="ASK73" s="281"/>
      <c r="ASL73" s="281"/>
      <c r="ASM73" s="281"/>
      <c r="ASN73" s="281"/>
      <c r="ASO73" s="281"/>
      <c r="ASP73" s="281"/>
      <c r="ASQ73" s="281"/>
      <c r="ASR73" s="281"/>
      <c r="ASS73" s="281"/>
      <c r="AST73" s="281"/>
      <c r="ASU73" s="281"/>
      <c r="ASV73" s="281"/>
      <c r="ASW73" s="281"/>
      <c r="ASX73" s="281"/>
      <c r="ASY73" s="281"/>
      <c r="ASZ73" s="281"/>
      <c r="ATA73" s="281"/>
      <c r="ATB73" s="281"/>
      <c r="ATC73" s="281"/>
      <c r="ATD73" s="281"/>
      <c r="ATE73" s="281"/>
      <c r="ATF73" s="281"/>
      <c r="ATG73" s="281"/>
      <c r="ATH73" s="281"/>
      <c r="ATI73" s="281"/>
      <c r="ATJ73" s="281"/>
      <c r="ATK73" s="281"/>
      <c r="ATL73" s="281"/>
      <c r="ATM73" s="281"/>
      <c r="ATN73" s="281"/>
      <c r="ATO73" s="281"/>
      <c r="ATP73" s="281"/>
      <c r="ATQ73" s="281"/>
      <c r="ATR73" s="281"/>
      <c r="ATS73" s="281"/>
      <c r="ATT73" s="281"/>
      <c r="ATU73" s="281"/>
      <c r="ATV73" s="281"/>
      <c r="ATW73" s="281"/>
      <c r="ATX73" s="281"/>
      <c r="ATY73" s="281"/>
      <c r="ATZ73" s="281"/>
      <c r="AUA73" s="281"/>
      <c r="AUB73" s="281"/>
      <c r="AUC73" s="281"/>
      <c r="AUD73" s="281"/>
      <c r="AUE73" s="281"/>
      <c r="AUF73" s="281"/>
      <c r="AUG73" s="281"/>
      <c r="AUH73" s="281"/>
      <c r="AUI73" s="281"/>
      <c r="AUJ73" s="281"/>
      <c r="AUK73" s="281"/>
      <c r="AUL73" s="281"/>
      <c r="AUM73" s="281"/>
      <c r="AUN73" s="281"/>
      <c r="AUO73" s="281"/>
      <c r="AUP73" s="281"/>
      <c r="AUQ73" s="281"/>
      <c r="AUR73" s="281"/>
      <c r="AUS73" s="281"/>
      <c r="AUT73" s="281"/>
      <c r="AUU73" s="281"/>
      <c r="AUV73" s="281"/>
      <c r="AUW73" s="281"/>
      <c r="AUX73" s="281"/>
      <c r="AUY73" s="281"/>
      <c r="AUZ73" s="281"/>
      <c r="AVA73" s="281"/>
      <c r="AVB73" s="281"/>
      <c r="AVC73" s="281"/>
      <c r="AVD73" s="281"/>
      <c r="AVE73" s="281"/>
      <c r="AVF73" s="281"/>
      <c r="AVG73" s="281"/>
      <c r="AVH73" s="281"/>
      <c r="AVI73" s="281"/>
      <c r="AVJ73" s="281"/>
      <c r="AVK73" s="281"/>
      <c r="AVL73" s="281"/>
      <c r="AVM73" s="281"/>
      <c r="AVN73" s="281"/>
      <c r="AVO73" s="281"/>
      <c r="AVP73" s="281"/>
      <c r="AVQ73" s="281"/>
      <c r="AVR73" s="281"/>
      <c r="AVS73" s="281"/>
      <c r="AVT73" s="281"/>
      <c r="AVU73" s="281"/>
      <c r="AVV73" s="281"/>
      <c r="AVW73" s="281"/>
      <c r="AVX73" s="281"/>
      <c r="AVY73" s="281"/>
      <c r="AVZ73" s="281"/>
      <c r="AWA73" s="281"/>
      <c r="AWB73" s="281"/>
      <c r="AWC73" s="281"/>
      <c r="AWD73" s="281"/>
      <c r="AWE73" s="281"/>
      <c r="AWF73" s="281"/>
      <c r="AWG73" s="281"/>
      <c r="AWH73" s="281"/>
      <c r="AWI73" s="281"/>
      <c r="AWJ73" s="281"/>
      <c r="AWK73" s="281"/>
      <c r="AWL73" s="281"/>
      <c r="AWM73" s="281"/>
      <c r="AWN73" s="281"/>
      <c r="AWO73" s="281"/>
      <c r="AWP73" s="281"/>
      <c r="AWQ73" s="281"/>
      <c r="AWR73" s="281"/>
      <c r="AWS73" s="281"/>
      <c r="AWT73" s="281"/>
      <c r="AWU73" s="281"/>
      <c r="AWV73" s="281"/>
      <c r="AWW73" s="281"/>
      <c r="AWX73" s="281"/>
      <c r="AWY73" s="281"/>
      <c r="AWZ73" s="281"/>
      <c r="AXA73" s="281"/>
      <c r="AXB73" s="281"/>
      <c r="AXC73" s="281"/>
      <c r="AXD73" s="281"/>
      <c r="AXE73" s="281"/>
      <c r="AXF73" s="281"/>
      <c r="AXG73" s="281"/>
      <c r="AXH73" s="281"/>
      <c r="AXI73" s="281"/>
      <c r="AXJ73" s="281"/>
      <c r="AXK73" s="281"/>
      <c r="AXL73" s="281"/>
      <c r="AXM73" s="281"/>
      <c r="AXN73" s="281"/>
      <c r="AXO73" s="281"/>
      <c r="AXP73" s="281"/>
      <c r="AXQ73" s="281"/>
      <c r="AXR73" s="281"/>
      <c r="AXS73" s="281"/>
      <c r="AXT73" s="281"/>
      <c r="AXU73" s="281"/>
      <c r="AXV73" s="281"/>
      <c r="AXW73" s="281"/>
      <c r="AXX73" s="281"/>
      <c r="AXY73" s="281"/>
      <c r="AXZ73" s="281"/>
      <c r="AYA73" s="281"/>
      <c r="AYB73" s="281"/>
      <c r="AYC73" s="281"/>
      <c r="AYD73" s="281"/>
      <c r="AYE73" s="281"/>
      <c r="AYF73" s="281"/>
      <c r="AYG73" s="281"/>
      <c r="AYH73" s="281"/>
      <c r="AYI73" s="281"/>
      <c r="AYJ73" s="281"/>
      <c r="AYK73" s="281"/>
      <c r="AYL73" s="281"/>
      <c r="AYM73" s="281"/>
      <c r="AYN73" s="281"/>
      <c r="AYO73" s="281"/>
      <c r="AYP73" s="281"/>
      <c r="AYQ73" s="281"/>
      <c r="AYR73" s="281"/>
      <c r="AYS73" s="281"/>
      <c r="AYT73" s="281"/>
      <c r="AYU73" s="281"/>
      <c r="AYV73" s="281"/>
      <c r="AYW73" s="281"/>
      <c r="AYX73" s="281"/>
      <c r="AYY73" s="281"/>
      <c r="AYZ73" s="281"/>
      <c r="AZA73" s="281"/>
      <c r="AZB73" s="281"/>
      <c r="AZC73" s="281"/>
      <c r="AZD73" s="281"/>
      <c r="AZE73" s="281"/>
      <c r="AZF73" s="281"/>
      <c r="AZG73" s="281"/>
      <c r="AZH73" s="281"/>
      <c r="AZI73" s="281"/>
      <c r="AZJ73" s="281"/>
      <c r="AZK73" s="281"/>
      <c r="AZL73" s="281"/>
      <c r="AZM73" s="281"/>
      <c r="AZN73" s="281"/>
      <c r="AZO73" s="281"/>
      <c r="AZP73" s="281"/>
      <c r="AZQ73" s="281"/>
      <c r="AZR73" s="281"/>
      <c r="AZS73" s="281"/>
      <c r="AZT73" s="281"/>
      <c r="AZU73" s="281"/>
      <c r="AZV73" s="281"/>
      <c r="AZW73" s="281"/>
      <c r="AZX73" s="281"/>
      <c r="AZY73" s="281"/>
      <c r="AZZ73" s="281"/>
      <c r="BAA73" s="281"/>
      <c r="BAB73" s="281"/>
      <c r="BAC73" s="281"/>
      <c r="BAD73" s="281"/>
      <c r="BAE73" s="281"/>
      <c r="BAF73" s="281"/>
      <c r="BAG73" s="281"/>
      <c r="BAH73" s="281"/>
      <c r="BAI73" s="281"/>
      <c r="BAJ73" s="281"/>
      <c r="BAK73" s="281"/>
      <c r="BAL73" s="281"/>
      <c r="BAM73" s="281"/>
      <c r="BAN73" s="281"/>
      <c r="BAO73" s="281"/>
      <c r="BAP73" s="281"/>
      <c r="BAQ73" s="281"/>
      <c r="BAR73" s="281"/>
      <c r="BAS73" s="281"/>
      <c r="BAT73" s="281"/>
      <c r="BAU73" s="281"/>
      <c r="BAV73" s="281"/>
      <c r="BAW73" s="281"/>
      <c r="BAX73" s="281"/>
      <c r="BAY73" s="281"/>
      <c r="BAZ73" s="281"/>
      <c r="BBA73" s="281"/>
      <c r="BBB73" s="281"/>
      <c r="BBC73" s="281"/>
      <c r="BBD73" s="281"/>
      <c r="BBE73" s="281"/>
      <c r="BBF73" s="281"/>
      <c r="BBG73" s="281"/>
      <c r="BBH73" s="281"/>
      <c r="BBI73" s="281"/>
      <c r="BBJ73" s="281"/>
      <c r="BBK73" s="281"/>
      <c r="BBL73" s="281"/>
      <c r="BBM73" s="281"/>
      <c r="BBN73" s="281"/>
      <c r="BBO73" s="281"/>
      <c r="BBP73" s="281"/>
      <c r="BBQ73" s="281"/>
      <c r="BBR73" s="281"/>
      <c r="BBS73" s="281"/>
      <c r="BBT73" s="281"/>
      <c r="BBU73" s="281"/>
      <c r="BBV73" s="281"/>
      <c r="BBW73" s="281"/>
      <c r="BBX73" s="281"/>
      <c r="BBY73" s="281"/>
      <c r="BBZ73" s="281"/>
      <c r="BCA73" s="281"/>
      <c r="BCB73" s="281"/>
      <c r="BCC73" s="281"/>
      <c r="BCD73" s="281"/>
      <c r="BCE73" s="281"/>
      <c r="BCF73" s="281"/>
      <c r="BCG73" s="281"/>
      <c r="BCH73" s="281"/>
      <c r="BCI73" s="281"/>
      <c r="BCJ73" s="281"/>
      <c r="BCK73" s="281"/>
      <c r="BCL73" s="281"/>
      <c r="BCM73" s="281"/>
      <c r="BCN73" s="281"/>
      <c r="BCO73" s="281"/>
      <c r="BCP73" s="281"/>
      <c r="BCQ73" s="281"/>
      <c r="BCR73" s="281"/>
      <c r="BCS73" s="281"/>
      <c r="BCT73" s="281"/>
      <c r="BCU73" s="281"/>
      <c r="BCV73" s="281"/>
      <c r="BCW73" s="281"/>
      <c r="BCX73" s="281"/>
      <c r="BCY73" s="281"/>
      <c r="BCZ73" s="281"/>
      <c r="BDA73" s="281"/>
      <c r="BDB73" s="281"/>
      <c r="BDC73" s="281"/>
      <c r="BDD73" s="281"/>
      <c r="BDE73" s="281"/>
      <c r="BDF73" s="281"/>
      <c r="BDG73" s="281"/>
      <c r="BDH73" s="281"/>
      <c r="BDI73" s="281"/>
      <c r="BDJ73" s="281"/>
      <c r="BDK73" s="281"/>
      <c r="BDL73" s="281"/>
      <c r="BDM73" s="281"/>
      <c r="BDN73" s="281"/>
      <c r="BDO73" s="281"/>
      <c r="BDP73" s="281"/>
      <c r="BDQ73" s="281"/>
      <c r="BDR73" s="281"/>
      <c r="BDS73" s="281"/>
      <c r="BDT73" s="281"/>
      <c r="BDU73" s="281"/>
      <c r="BDV73" s="281"/>
      <c r="BDW73" s="281"/>
      <c r="BDX73" s="281"/>
      <c r="BDY73" s="281"/>
      <c r="BDZ73" s="281"/>
      <c r="BEA73" s="281"/>
      <c r="BEB73" s="281"/>
      <c r="BEC73" s="281"/>
      <c r="BED73" s="281"/>
      <c r="BEE73" s="281"/>
      <c r="BEF73" s="281"/>
      <c r="BEG73" s="281"/>
      <c r="BEH73" s="281"/>
      <c r="BEI73" s="281"/>
      <c r="BEJ73" s="281"/>
      <c r="BEK73" s="281"/>
      <c r="BEL73" s="281"/>
      <c r="BEM73" s="281"/>
      <c r="BEN73" s="281"/>
      <c r="BEO73" s="281"/>
      <c r="BEP73" s="281"/>
      <c r="BEQ73" s="281"/>
      <c r="BER73" s="281"/>
      <c r="BES73" s="281"/>
      <c r="BET73" s="281"/>
      <c r="BEU73" s="281"/>
      <c r="BEV73" s="281"/>
      <c r="BEW73" s="281"/>
      <c r="BEX73" s="281"/>
      <c r="BEY73" s="281"/>
      <c r="BEZ73" s="281"/>
      <c r="BFA73" s="281"/>
      <c r="BFB73" s="281"/>
      <c r="BFC73" s="281"/>
      <c r="BFD73" s="281"/>
      <c r="BFE73" s="281"/>
      <c r="BFF73" s="281"/>
      <c r="BFG73" s="281"/>
      <c r="BFH73" s="281"/>
      <c r="BFI73" s="281"/>
      <c r="BFJ73" s="281"/>
      <c r="BFK73" s="281"/>
      <c r="BFL73" s="281"/>
      <c r="BFM73" s="281"/>
      <c r="BFN73" s="281"/>
      <c r="BFO73" s="281"/>
      <c r="BFP73" s="281"/>
      <c r="BFQ73" s="281"/>
      <c r="BFR73" s="281"/>
      <c r="BFS73" s="281"/>
      <c r="BFT73" s="281"/>
      <c r="BFU73" s="281"/>
      <c r="BFV73" s="281"/>
      <c r="BFW73" s="281"/>
      <c r="BFX73" s="281"/>
      <c r="BFY73" s="281"/>
      <c r="BFZ73" s="281"/>
      <c r="BGA73" s="281"/>
      <c r="BGB73" s="281"/>
      <c r="BGC73" s="281"/>
      <c r="BGD73" s="281"/>
      <c r="BGE73" s="281"/>
      <c r="BGF73" s="281"/>
      <c r="BGG73" s="281"/>
      <c r="BGH73" s="281"/>
      <c r="BGI73" s="281"/>
      <c r="BGJ73" s="281"/>
      <c r="BGK73" s="281"/>
      <c r="BGL73" s="281"/>
      <c r="BGM73" s="281"/>
      <c r="BGN73" s="281"/>
      <c r="BGO73" s="281"/>
      <c r="BGP73" s="281"/>
      <c r="BGQ73" s="281"/>
      <c r="BGR73" s="281"/>
      <c r="BGS73" s="281"/>
      <c r="BGT73" s="281"/>
      <c r="BGU73" s="281"/>
      <c r="BGV73" s="281"/>
      <c r="BGW73" s="281"/>
      <c r="BGX73" s="281"/>
      <c r="BGY73" s="281"/>
      <c r="BGZ73" s="281"/>
      <c r="BHA73" s="281"/>
      <c r="BHB73" s="281"/>
      <c r="BHC73" s="281"/>
      <c r="BHD73" s="281"/>
      <c r="BHE73" s="281"/>
      <c r="BHF73" s="281"/>
      <c r="BHG73" s="281"/>
      <c r="BHH73" s="281"/>
      <c r="BHI73" s="281"/>
      <c r="BHJ73" s="281"/>
      <c r="BHK73" s="281"/>
      <c r="BHL73" s="281"/>
      <c r="BHM73" s="281"/>
      <c r="BHN73" s="281"/>
      <c r="BHO73" s="281"/>
      <c r="BHP73" s="281"/>
      <c r="BHQ73" s="281"/>
      <c r="BHR73" s="281"/>
      <c r="BHS73" s="281"/>
      <c r="BHT73" s="281"/>
      <c r="BHU73" s="281"/>
      <c r="BHV73" s="281"/>
      <c r="BHW73" s="281"/>
      <c r="BHX73" s="281"/>
      <c r="BHY73" s="281"/>
      <c r="BHZ73" s="281"/>
      <c r="BIA73" s="281"/>
      <c r="BIB73" s="281"/>
      <c r="BIC73" s="281"/>
      <c r="BID73" s="281"/>
      <c r="BIE73" s="281"/>
      <c r="BIF73" s="281"/>
      <c r="BIG73" s="281"/>
      <c r="BIH73" s="281"/>
      <c r="BII73" s="281"/>
      <c r="BIJ73" s="281"/>
      <c r="BIK73" s="281"/>
      <c r="BIL73" s="281"/>
      <c r="BIM73" s="281"/>
      <c r="BIN73" s="281"/>
      <c r="BIO73" s="281"/>
      <c r="BIP73" s="281"/>
      <c r="BIQ73" s="281"/>
      <c r="BIR73" s="281"/>
      <c r="BIS73" s="281"/>
      <c r="BIT73" s="281"/>
      <c r="BIU73" s="281"/>
      <c r="BIV73" s="281"/>
      <c r="BIW73" s="281"/>
      <c r="BIX73" s="281"/>
      <c r="BIY73" s="281"/>
      <c r="BIZ73" s="281"/>
      <c r="BJA73" s="281"/>
      <c r="BJB73" s="281"/>
      <c r="BJC73" s="281"/>
      <c r="BJD73" s="281"/>
      <c r="BJE73" s="281"/>
      <c r="BJF73" s="281"/>
      <c r="BJG73" s="281"/>
      <c r="BJH73" s="281"/>
      <c r="BJI73" s="281"/>
      <c r="BJJ73" s="281"/>
      <c r="BJK73" s="281"/>
      <c r="BJL73" s="281"/>
      <c r="BJM73" s="281"/>
      <c r="BJN73" s="281"/>
      <c r="BJO73" s="281"/>
      <c r="BJP73" s="281"/>
      <c r="BJQ73" s="281"/>
      <c r="BJR73" s="281"/>
      <c r="BJS73" s="281"/>
      <c r="BJT73" s="281"/>
      <c r="BJU73" s="281"/>
      <c r="BJV73" s="281"/>
      <c r="BJW73" s="281"/>
      <c r="BJX73" s="281"/>
      <c r="BJY73" s="281"/>
      <c r="BJZ73" s="281"/>
      <c r="BKA73" s="281"/>
      <c r="BKB73" s="281"/>
      <c r="BKC73" s="281"/>
      <c r="BKD73" s="281"/>
      <c r="BKE73" s="281"/>
      <c r="BKF73" s="281"/>
      <c r="BKG73" s="281"/>
      <c r="BKH73" s="281"/>
      <c r="BKI73" s="281"/>
      <c r="BKJ73" s="281"/>
      <c r="BKK73" s="281"/>
      <c r="BKL73" s="281"/>
      <c r="BKM73" s="281"/>
      <c r="BKN73" s="281"/>
      <c r="BKO73" s="281"/>
      <c r="BKP73" s="281"/>
      <c r="BKQ73" s="281"/>
      <c r="BKR73" s="281"/>
      <c r="BKS73" s="281"/>
      <c r="BKT73" s="281"/>
      <c r="BKU73" s="281"/>
      <c r="BKV73" s="281"/>
      <c r="BKW73" s="281"/>
      <c r="BKX73" s="281"/>
      <c r="BKY73" s="281"/>
      <c r="BKZ73" s="281"/>
      <c r="BLA73" s="281"/>
      <c r="BLB73" s="281"/>
      <c r="BLC73" s="281"/>
      <c r="BLD73" s="281"/>
      <c r="BLE73" s="281"/>
      <c r="BLF73" s="281"/>
      <c r="BLG73" s="281"/>
      <c r="BLH73" s="281"/>
      <c r="BLI73" s="281"/>
      <c r="BLJ73" s="281"/>
      <c r="BLK73" s="281"/>
      <c r="BLL73" s="281"/>
      <c r="BLM73" s="281"/>
      <c r="BLN73" s="281"/>
      <c r="BLO73" s="281"/>
      <c r="BLP73" s="281"/>
      <c r="BLQ73" s="281"/>
      <c r="BLR73" s="281"/>
      <c r="BLS73" s="281"/>
      <c r="BLT73" s="281"/>
      <c r="BLU73" s="281"/>
      <c r="BLV73" s="281"/>
      <c r="BLW73" s="281"/>
      <c r="BLX73" s="281"/>
      <c r="BLY73" s="281"/>
      <c r="BLZ73" s="281"/>
      <c r="BMA73" s="281"/>
      <c r="BMB73" s="281"/>
      <c r="BMC73" s="281"/>
      <c r="BMD73" s="281"/>
      <c r="BME73" s="281"/>
      <c r="BMF73" s="281"/>
      <c r="BMG73" s="281"/>
      <c r="BMH73" s="281"/>
      <c r="BMI73" s="281"/>
      <c r="BMJ73" s="281"/>
      <c r="BMK73" s="281"/>
      <c r="BML73" s="281"/>
      <c r="BMM73" s="281"/>
      <c r="BMN73" s="281"/>
      <c r="BMO73" s="281"/>
      <c r="BMP73" s="281"/>
      <c r="BMQ73" s="281"/>
      <c r="BMR73" s="281"/>
      <c r="BMS73" s="281"/>
      <c r="BMT73" s="281"/>
      <c r="BMU73" s="281"/>
      <c r="BMV73" s="281"/>
      <c r="BMW73" s="281"/>
      <c r="BMX73" s="281"/>
      <c r="BMY73" s="281"/>
      <c r="BMZ73" s="281"/>
      <c r="BNA73" s="281"/>
      <c r="BNB73" s="281"/>
      <c r="BNC73" s="281"/>
      <c r="BND73" s="281"/>
      <c r="BNE73" s="281"/>
      <c r="BNF73" s="281"/>
      <c r="BNG73" s="281"/>
      <c r="BNH73" s="281"/>
      <c r="BNI73" s="281"/>
      <c r="BNJ73" s="281"/>
      <c r="BNK73" s="281"/>
      <c r="BNL73" s="281"/>
      <c r="BNM73" s="281"/>
      <c r="BNN73" s="281"/>
      <c r="BNO73" s="281"/>
      <c r="BNP73" s="281"/>
      <c r="BNQ73" s="281"/>
      <c r="BNR73" s="281"/>
      <c r="BNS73" s="281"/>
      <c r="BNT73" s="281"/>
      <c r="BNU73" s="281"/>
      <c r="BNV73" s="281"/>
      <c r="BNW73" s="281"/>
      <c r="BNX73" s="281"/>
      <c r="BNY73" s="281"/>
      <c r="BNZ73" s="281"/>
      <c r="BOA73" s="281"/>
      <c r="BOB73" s="281"/>
      <c r="BOC73" s="281"/>
      <c r="BOD73" s="281"/>
      <c r="BOE73" s="281"/>
      <c r="BOF73" s="281"/>
      <c r="BOG73" s="281"/>
      <c r="BOH73" s="281"/>
      <c r="BOI73" s="281"/>
      <c r="BOJ73" s="281"/>
      <c r="BOK73" s="281"/>
      <c r="BOL73" s="281"/>
      <c r="BOM73" s="281"/>
      <c r="BON73" s="281"/>
      <c r="BOO73" s="281"/>
      <c r="BOP73" s="281"/>
      <c r="BOQ73" s="281"/>
      <c r="BOR73" s="281"/>
      <c r="BOS73" s="281"/>
      <c r="BOT73" s="281"/>
      <c r="BOU73" s="281"/>
      <c r="BOV73" s="281"/>
      <c r="BOW73" s="281"/>
      <c r="BOX73" s="281"/>
      <c r="BOY73" s="281"/>
      <c r="BOZ73" s="281"/>
      <c r="BPA73" s="281"/>
      <c r="BPB73" s="281"/>
      <c r="BPC73" s="281"/>
      <c r="BPD73" s="281"/>
      <c r="BPE73" s="281"/>
      <c r="BPF73" s="281"/>
      <c r="BPG73" s="281"/>
      <c r="BPH73" s="281"/>
      <c r="BPI73" s="281"/>
      <c r="BPJ73" s="281"/>
      <c r="BPK73" s="281"/>
      <c r="BPL73" s="281"/>
      <c r="BPM73" s="281"/>
      <c r="BPN73" s="281"/>
      <c r="BPO73" s="281"/>
      <c r="BPP73" s="281"/>
      <c r="BPQ73" s="281"/>
      <c r="BPR73" s="281"/>
      <c r="BPS73" s="281"/>
      <c r="BPT73" s="281"/>
      <c r="BPU73" s="281"/>
      <c r="BPV73" s="281"/>
      <c r="BPW73" s="281"/>
      <c r="BPX73" s="281"/>
      <c r="BPY73" s="281"/>
      <c r="BPZ73" s="281"/>
      <c r="BQA73" s="281"/>
      <c r="BQB73" s="281"/>
      <c r="BQC73" s="281"/>
      <c r="BQD73" s="281"/>
      <c r="BQE73" s="281"/>
      <c r="BQF73" s="281"/>
      <c r="BQG73" s="281"/>
      <c r="BQH73" s="281"/>
      <c r="BQI73" s="281"/>
      <c r="BQJ73" s="281"/>
      <c r="BQK73" s="281"/>
      <c r="BQL73" s="281"/>
      <c r="BQM73" s="281"/>
      <c r="BQN73" s="281"/>
      <c r="BQO73" s="281"/>
      <c r="BQP73" s="281"/>
      <c r="BQQ73" s="281"/>
      <c r="BQR73" s="281"/>
      <c r="BQS73" s="281"/>
      <c r="BQT73" s="281"/>
      <c r="BQU73" s="281"/>
      <c r="BQV73" s="281"/>
      <c r="BQW73" s="281"/>
      <c r="BQX73" s="281"/>
      <c r="BQY73" s="281"/>
      <c r="BQZ73" s="281"/>
      <c r="BRA73" s="281"/>
      <c r="BRB73" s="281"/>
      <c r="BRC73" s="281"/>
      <c r="BRD73" s="281"/>
      <c r="BRE73" s="281"/>
      <c r="BRF73" s="281"/>
      <c r="BRG73" s="281"/>
      <c r="BRH73" s="281"/>
      <c r="BRI73" s="281"/>
      <c r="BRJ73" s="281"/>
      <c r="BRK73" s="281"/>
      <c r="BRL73" s="281"/>
      <c r="BRM73" s="281"/>
      <c r="BRN73" s="281"/>
      <c r="BRO73" s="281"/>
      <c r="BRP73" s="281"/>
      <c r="BRQ73" s="281"/>
      <c r="BRR73" s="281"/>
      <c r="BRS73" s="281"/>
      <c r="BRT73" s="281"/>
      <c r="BRU73" s="281"/>
      <c r="BRV73" s="281"/>
      <c r="BRW73" s="281"/>
      <c r="BRX73" s="281"/>
      <c r="BRY73" s="281"/>
      <c r="BRZ73" s="281"/>
      <c r="BSA73" s="281"/>
      <c r="BSB73" s="281"/>
      <c r="BSC73" s="281"/>
      <c r="BSD73" s="281"/>
      <c r="BSE73" s="281"/>
      <c r="BSF73" s="281"/>
      <c r="BSG73" s="281"/>
      <c r="BSH73" s="281"/>
      <c r="BSI73" s="281"/>
      <c r="BSJ73" s="281"/>
      <c r="BSK73" s="281"/>
      <c r="BSL73" s="281"/>
      <c r="BSM73" s="281"/>
      <c r="BSN73" s="281"/>
      <c r="BSO73" s="281"/>
      <c r="BSP73" s="281"/>
      <c r="BSQ73" s="281"/>
      <c r="BSR73" s="281"/>
      <c r="BSS73" s="281"/>
      <c r="BST73" s="281"/>
      <c r="BSU73" s="281"/>
      <c r="BSV73" s="281"/>
      <c r="BSW73" s="281"/>
      <c r="BSX73" s="281"/>
      <c r="BSY73" s="281"/>
      <c r="BSZ73" s="281"/>
      <c r="BTA73" s="281"/>
      <c r="BTB73" s="281"/>
      <c r="BTC73" s="281"/>
      <c r="BTD73" s="281"/>
      <c r="BTE73" s="281"/>
      <c r="BTF73" s="281"/>
      <c r="BTG73" s="281"/>
      <c r="BTH73" s="281"/>
      <c r="BTI73" s="281"/>
      <c r="BTJ73" s="281"/>
      <c r="BTK73" s="281"/>
      <c r="BTL73" s="281"/>
      <c r="BTM73" s="281"/>
      <c r="BTN73" s="281"/>
      <c r="BTO73" s="281"/>
      <c r="BTP73" s="281"/>
      <c r="BTQ73" s="281"/>
      <c r="BTR73" s="281"/>
      <c r="BTS73" s="281"/>
      <c r="BTT73" s="281"/>
      <c r="BTU73" s="281"/>
      <c r="BTV73" s="281"/>
      <c r="BTW73" s="281"/>
      <c r="BTX73" s="281"/>
      <c r="BTY73" s="281"/>
      <c r="BTZ73" s="281"/>
      <c r="BUA73" s="281"/>
      <c r="BUB73" s="281"/>
      <c r="BUC73" s="281"/>
      <c r="BUD73" s="281"/>
      <c r="BUE73" s="281"/>
      <c r="BUF73" s="281"/>
      <c r="BUG73" s="281"/>
      <c r="BUH73" s="281"/>
      <c r="BUI73" s="281"/>
      <c r="BUJ73" s="281"/>
      <c r="BUK73" s="281"/>
      <c r="BUL73" s="281"/>
      <c r="BUM73" s="281"/>
      <c r="BUN73" s="281"/>
      <c r="BUO73" s="281"/>
      <c r="BUP73" s="281"/>
      <c r="BUQ73" s="281"/>
      <c r="BUR73" s="281"/>
      <c r="BUS73" s="281"/>
      <c r="BUT73" s="281"/>
      <c r="BUU73" s="281"/>
      <c r="BUV73" s="281"/>
      <c r="BUW73" s="281"/>
      <c r="BUX73" s="281"/>
      <c r="BUY73" s="281"/>
      <c r="BUZ73" s="281"/>
      <c r="BVA73" s="281"/>
      <c r="BVB73" s="281"/>
      <c r="BVC73" s="281"/>
      <c r="BVD73" s="281"/>
      <c r="BVE73" s="281"/>
      <c r="BVF73" s="281"/>
      <c r="BVG73" s="281"/>
      <c r="BVH73" s="281"/>
      <c r="BVI73" s="281"/>
      <c r="BVJ73" s="281"/>
      <c r="BVK73" s="281"/>
      <c r="BVL73" s="281"/>
      <c r="BVM73" s="281"/>
      <c r="BVN73" s="281"/>
      <c r="BVO73" s="281"/>
      <c r="BVP73" s="281"/>
      <c r="BVQ73" s="281"/>
      <c r="BVR73" s="281"/>
      <c r="BVS73" s="281"/>
      <c r="BVT73" s="281"/>
      <c r="BVU73" s="281"/>
      <c r="BVV73" s="281"/>
      <c r="BVW73" s="281"/>
      <c r="BVX73" s="281"/>
      <c r="BVY73" s="281"/>
      <c r="BVZ73" s="281"/>
      <c r="BWA73" s="281"/>
      <c r="BWB73" s="281"/>
      <c r="BWC73" s="281"/>
      <c r="BWD73" s="281"/>
      <c r="BWE73" s="281"/>
      <c r="BWF73" s="281"/>
      <c r="BWG73" s="281"/>
      <c r="BWH73" s="281"/>
      <c r="BWI73" s="281"/>
      <c r="BWJ73" s="281"/>
      <c r="BWK73" s="281"/>
      <c r="BWL73" s="281"/>
      <c r="BWM73" s="281"/>
      <c r="BWN73" s="281"/>
      <c r="BWO73" s="281"/>
      <c r="BWP73" s="281"/>
      <c r="BWQ73" s="281"/>
      <c r="BWR73" s="281"/>
      <c r="BWS73" s="281"/>
      <c r="BWT73" s="281"/>
      <c r="BWU73" s="281"/>
      <c r="BWV73" s="281"/>
      <c r="BWW73" s="281"/>
      <c r="BWX73" s="281"/>
      <c r="BWY73" s="281"/>
      <c r="BWZ73" s="281"/>
      <c r="BXA73" s="281"/>
      <c r="BXB73" s="281"/>
      <c r="BXC73" s="281"/>
      <c r="BXD73" s="281"/>
      <c r="BXE73" s="281"/>
      <c r="BXF73" s="281"/>
      <c r="BXG73" s="281"/>
      <c r="BXH73" s="281"/>
      <c r="BXI73" s="281"/>
      <c r="BXJ73" s="281"/>
      <c r="BXK73" s="281"/>
      <c r="BXL73" s="281"/>
      <c r="BXM73" s="281"/>
      <c r="BXN73" s="281"/>
      <c r="BXO73" s="281"/>
      <c r="BXP73" s="281"/>
      <c r="BXQ73" s="281"/>
      <c r="BXR73" s="281"/>
      <c r="BXS73" s="281"/>
      <c r="BXT73" s="281"/>
      <c r="BXU73" s="281"/>
      <c r="BXV73" s="281"/>
      <c r="BXW73" s="281"/>
      <c r="BXX73" s="281"/>
      <c r="BXY73" s="281"/>
      <c r="BXZ73" s="281"/>
      <c r="BYA73" s="281"/>
      <c r="BYB73" s="281"/>
      <c r="BYC73" s="281"/>
      <c r="BYD73" s="281"/>
      <c r="BYE73" s="281"/>
      <c r="BYF73" s="281"/>
      <c r="BYG73" s="281"/>
      <c r="BYH73" s="281"/>
      <c r="BYI73" s="281"/>
      <c r="BYJ73" s="281"/>
      <c r="BYK73" s="281"/>
      <c r="BYL73" s="281"/>
      <c r="BYM73" s="281"/>
      <c r="BYN73" s="281"/>
      <c r="BYO73" s="281"/>
      <c r="BYP73" s="281"/>
      <c r="BYQ73" s="281"/>
      <c r="BYR73" s="281"/>
      <c r="BYS73" s="281"/>
      <c r="BYT73" s="281"/>
      <c r="BYU73" s="281"/>
      <c r="BYV73" s="281"/>
      <c r="BYW73" s="281"/>
      <c r="BYX73" s="281"/>
      <c r="BYY73" s="281"/>
      <c r="BYZ73" s="281"/>
      <c r="BZA73" s="281"/>
      <c r="BZB73" s="281"/>
      <c r="BZC73" s="281"/>
      <c r="BZD73" s="281"/>
      <c r="BZE73" s="281"/>
      <c r="BZF73" s="281"/>
      <c r="BZG73" s="281"/>
      <c r="BZH73" s="281"/>
      <c r="BZI73" s="281"/>
      <c r="BZJ73" s="281"/>
      <c r="BZK73" s="281"/>
      <c r="BZL73" s="281"/>
      <c r="BZM73" s="281"/>
      <c r="BZN73" s="281"/>
      <c r="BZO73" s="281"/>
      <c r="BZP73" s="281"/>
      <c r="BZQ73" s="281"/>
      <c r="BZR73" s="281"/>
      <c r="BZS73" s="281"/>
      <c r="BZT73" s="281"/>
      <c r="BZU73" s="281"/>
      <c r="BZV73" s="281"/>
      <c r="BZW73" s="281"/>
      <c r="BZX73" s="281"/>
      <c r="BZY73" s="281"/>
      <c r="BZZ73" s="281"/>
      <c r="CAA73" s="281"/>
      <c r="CAB73" s="281"/>
      <c r="CAC73" s="281"/>
      <c r="CAD73" s="281"/>
      <c r="CAE73" s="281"/>
      <c r="CAF73" s="281"/>
      <c r="CAG73" s="281"/>
      <c r="CAH73" s="281"/>
      <c r="CAI73" s="281"/>
      <c r="CAJ73" s="281"/>
      <c r="CAK73" s="281"/>
      <c r="CAL73" s="281"/>
      <c r="CAM73" s="281"/>
      <c r="CAN73" s="281"/>
      <c r="CAO73" s="281"/>
      <c r="CAP73" s="281"/>
      <c r="CAQ73" s="281"/>
      <c r="CAR73" s="281"/>
      <c r="CAS73" s="281"/>
      <c r="CAT73" s="281"/>
      <c r="CAU73" s="281"/>
      <c r="CAV73" s="281"/>
      <c r="CAW73" s="281"/>
      <c r="CAX73" s="281"/>
      <c r="CAY73" s="281"/>
      <c r="CAZ73" s="281"/>
      <c r="CBA73" s="281"/>
      <c r="CBB73" s="281"/>
      <c r="CBC73" s="281"/>
      <c r="CBD73" s="281"/>
      <c r="CBE73" s="281"/>
      <c r="CBF73" s="281"/>
      <c r="CBG73" s="281"/>
      <c r="CBH73" s="281"/>
      <c r="CBI73" s="281"/>
      <c r="CBJ73" s="281"/>
      <c r="CBK73" s="281"/>
      <c r="CBL73" s="281"/>
      <c r="CBM73" s="281"/>
      <c r="CBN73" s="281"/>
      <c r="CBO73" s="281"/>
      <c r="CBP73" s="281"/>
      <c r="CBQ73" s="281"/>
      <c r="CBR73" s="281"/>
      <c r="CBS73" s="281"/>
      <c r="CBT73" s="281"/>
      <c r="CBU73" s="281"/>
      <c r="CBV73" s="281"/>
      <c r="CBW73" s="281"/>
      <c r="CBX73" s="281"/>
      <c r="CBY73" s="281"/>
      <c r="CBZ73" s="281"/>
      <c r="CCA73" s="281"/>
      <c r="CCB73" s="281"/>
      <c r="CCC73" s="281"/>
      <c r="CCD73" s="281"/>
      <c r="CCE73" s="281"/>
      <c r="CCF73" s="281"/>
      <c r="CCG73" s="281"/>
      <c r="CCH73" s="281"/>
      <c r="CCI73" s="281"/>
      <c r="CCJ73" s="281"/>
      <c r="CCK73" s="281"/>
      <c r="CCL73" s="281"/>
      <c r="CCM73" s="281"/>
      <c r="CCN73" s="281"/>
      <c r="CCO73" s="281"/>
      <c r="CCP73" s="281"/>
      <c r="CCQ73" s="281"/>
      <c r="CCR73" s="281"/>
      <c r="CCS73" s="281"/>
      <c r="CCT73" s="281"/>
      <c r="CCU73" s="281"/>
      <c r="CCV73" s="281"/>
      <c r="CCW73" s="281"/>
      <c r="CCX73" s="281"/>
      <c r="CCY73" s="281"/>
      <c r="CCZ73" s="281"/>
      <c r="CDA73" s="281"/>
      <c r="CDB73" s="281"/>
      <c r="CDC73" s="281"/>
      <c r="CDD73" s="281"/>
      <c r="CDE73" s="281"/>
      <c r="CDF73" s="281"/>
      <c r="CDG73" s="281"/>
      <c r="CDH73" s="281"/>
      <c r="CDI73" s="281"/>
      <c r="CDJ73" s="281"/>
      <c r="CDK73" s="281"/>
      <c r="CDL73" s="281"/>
      <c r="CDM73" s="281"/>
      <c r="CDN73" s="281"/>
      <c r="CDO73" s="281"/>
      <c r="CDP73" s="281"/>
      <c r="CDQ73" s="281"/>
      <c r="CDR73" s="281"/>
      <c r="CDS73" s="281"/>
      <c r="CDT73" s="281"/>
      <c r="CDU73" s="281"/>
      <c r="CDV73" s="281"/>
      <c r="CDW73" s="281"/>
      <c r="CDX73" s="281"/>
      <c r="CDY73" s="281"/>
      <c r="CDZ73" s="281"/>
      <c r="CEA73" s="281"/>
      <c r="CEB73" s="281"/>
      <c r="CEC73" s="281"/>
      <c r="CED73" s="281"/>
      <c r="CEE73" s="281"/>
      <c r="CEF73" s="281"/>
      <c r="CEG73" s="281"/>
      <c r="CEH73" s="281"/>
      <c r="CEI73" s="281"/>
      <c r="CEJ73" s="281"/>
      <c r="CEK73" s="281"/>
      <c r="CEL73" s="281"/>
      <c r="CEM73" s="281"/>
      <c r="CEN73" s="281"/>
      <c r="CEO73" s="281"/>
      <c r="CEP73" s="281"/>
      <c r="CEQ73" s="281"/>
      <c r="CER73" s="281"/>
      <c r="CES73" s="281"/>
      <c r="CET73" s="281"/>
      <c r="CEU73" s="281"/>
      <c r="CEV73" s="281"/>
      <c r="CEW73" s="281"/>
      <c r="CEX73" s="281"/>
      <c r="CEY73" s="281"/>
      <c r="CEZ73" s="281"/>
      <c r="CFA73" s="281"/>
      <c r="CFB73" s="281"/>
      <c r="CFC73" s="281"/>
      <c r="CFD73" s="281"/>
      <c r="CFE73" s="281"/>
      <c r="CFF73" s="281"/>
      <c r="CFG73" s="281"/>
      <c r="CFH73" s="281"/>
      <c r="CFI73" s="281"/>
      <c r="CFJ73" s="281"/>
      <c r="CFK73" s="281"/>
      <c r="CFL73" s="281"/>
      <c r="CFM73" s="281"/>
      <c r="CFN73" s="281"/>
      <c r="CFO73" s="281"/>
      <c r="CFP73" s="281"/>
      <c r="CFQ73" s="281"/>
      <c r="CFR73" s="281"/>
      <c r="CFS73" s="281"/>
      <c r="CFT73" s="281"/>
      <c r="CFU73" s="281"/>
      <c r="CFV73" s="281"/>
      <c r="CFW73" s="281"/>
      <c r="CFX73" s="281"/>
      <c r="CFY73" s="281"/>
      <c r="CFZ73" s="281"/>
      <c r="CGA73" s="281"/>
      <c r="CGB73" s="281"/>
      <c r="CGC73" s="281"/>
      <c r="CGD73" s="281"/>
      <c r="CGE73" s="281"/>
      <c r="CGF73" s="281"/>
      <c r="CGG73" s="281"/>
      <c r="CGH73" s="281"/>
      <c r="CGI73" s="281"/>
      <c r="CGJ73" s="281"/>
      <c r="CGK73" s="281"/>
      <c r="CGL73" s="281"/>
      <c r="CGM73" s="281"/>
      <c r="CGN73" s="281"/>
      <c r="CGO73" s="281"/>
      <c r="CGP73" s="281"/>
      <c r="CGQ73" s="281"/>
      <c r="CGR73" s="281"/>
      <c r="CGS73" s="281"/>
      <c r="CGT73" s="281"/>
      <c r="CGU73" s="281"/>
      <c r="CGV73" s="281"/>
      <c r="CGW73" s="281"/>
      <c r="CGX73" s="281"/>
      <c r="CGY73" s="281"/>
      <c r="CGZ73" s="281"/>
      <c r="CHA73" s="281"/>
      <c r="CHB73" s="281"/>
      <c r="CHC73" s="281"/>
      <c r="CHD73" s="281"/>
      <c r="CHE73" s="281"/>
      <c r="CHF73" s="281"/>
      <c r="CHG73" s="281"/>
      <c r="CHH73" s="281"/>
      <c r="CHI73" s="281"/>
      <c r="CHJ73" s="281"/>
      <c r="CHK73" s="281"/>
      <c r="CHL73" s="281"/>
      <c r="CHM73" s="281"/>
      <c r="CHN73" s="281"/>
      <c r="CHO73" s="281"/>
      <c r="CHP73" s="281"/>
      <c r="CHQ73" s="281"/>
      <c r="CHR73" s="281"/>
      <c r="CHS73" s="281"/>
      <c r="CHT73" s="281"/>
      <c r="CHU73" s="281"/>
      <c r="CHV73" s="281"/>
      <c r="CHW73" s="281"/>
      <c r="CHX73" s="281"/>
      <c r="CHY73" s="281"/>
      <c r="CHZ73" s="281"/>
      <c r="CIA73" s="281"/>
      <c r="CIB73" s="281"/>
      <c r="CIC73" s="281"/>
      <c r="CID73" s="281"/>
      <c r="CIE73" s="281"/>
      <c r="CIF73" s="281"/>
      <c r="CIG73" s="281"/>
      <c r="CIH73" s="281"/>
      <c r="CII73" s="281"/>
      <c r="CIJ73" s="281"/>
      <c r="CIK73" s="281"/>
      <c r="CIL73" s="281"/>
      <c r="CIM73" s="281"/>
      <c r="CIN73" s="281"/>
      <c r="CIO73" s="281"/>
      <c r="CIP73" s="281"/>
      <c r="CIQ73" s="281"/>
      <c r="CIR73" s="281"/>
      <c r="CIS73" s="281"/>
      <c r="CIT73" s="281"/>
      <c r="CIU73" s="281"/>
      <c r="CIV73" s="281"/>
      <c r="CIW73" s="281"/>
      <c r="CIX73" s="281"/>
      <c r="CIY73" s="281"/>
      <c r="CIZ73" s="281"/>
      <c r="CJA73" s="281"/>
      <c r="CJB73" s="281"/>
      <c r="CJC73" s="281"/>
      <c r="CJD73" s="281"/>
      <c r="CJE73" s="281"/>
      <c r="CJF73" s="281"/>
      <c r="CJG73" s="281"/>
      <c r="CJH73" s="281"/>
      <c r="CJI73" s="281"/>
      <c r="CJJ73" s="281"/>
      <c r="CJK73" s="281"/>
      <c r="CJL73" s="281"/>
      <c r="CJM73" s="281"/>
      <c r="CJN73" s="281"/>
      <c r="CJO73" s="281"/>
      <c r="CJP73" s="281"/>
      <c r="CJQ73" s="281"/>
      <c r="CJR73" s="281"/>
      <c r="CJS73" s="281"/>
      <c r="CJT73" s="281"/>
      <c r="CJU73" s="281"/>
      <c r="CJV73" s="281"/>
      <c r="CJW73" s="281"/>
      <c r="CJX73" s="281"/>
      <c r="CJY73" s="281"/>
      <c r="CJZ73" s="281"/>
      <c r="CKA73" s="281"/>
      <c r="CKB73" s="281"/>
      <c r="CKC73" s="281"/>
      <c r="CKD73" s="281"/>
      <c r="CKE73" s="281"/>
      <c r="CKF73" s="281"/>
      <c r="CKG73" s="281"/>
      <c r="CKH73" s="281"/>
      <c r="CKI73" s="281"/>
      <c r="CKJ73" s="281"/>
      <c r="CKK73" s="281"/>
      <c r="CKL73" s="281"/>
      <c r="CKM73" s="281"/>
      <c r="CKN73" s="281"/>
      <c r="CKO73" s="281"/>
      <c r="CKP73" s="281"/>
      <c r="CKQ73" s="281"/>
      <c r="CKR73" s="281"/>
      <c r="CKS73" s="281"/>
      <c r="CKT73" s="281"/>
      <c r="CKU73" s="281"/>
      <c r="CKV73" s="281"/>
      <c r="CKW73" s="281"/>
      <c r="CKX73" s="281"/>
      <c r="CKY73" s="281"/>
      <c r="CKZ73" s="281"/>
      <c r="CLA73" s="281"/>
      <c r="CLB73" s="281"/>
      <c r="CLC73" s="281"/>
      <c r="CLD73" s="281"/>
      <c r="CLE73" s="281"/>
      <c r="CLF73" s="281"/>
      <c r="CLG73" s="281"/>
      <c r="CLH73" s="281"/>
      <c r="CLI73" s="281"/>
      <c r="CLJ73" s="281"/>
      <c r="CLK73" s="281"/>
      <c r="CLL73" s="281"/>
      <c r="CLM73" s="281"/>
      <c r="CLN73" s="281"/>
      <c r="CLO73" s="281"/>
      <c r="CLP73" s="281"/>
      <c r="CLQ73" s="281"/>
      <c r="CLR73" s="281"/>
      <c r="CLS73" s="281"/>
      <c r="CLT73" s="281"/>
      <c r="CLU73" s="281"/>
      <c r="CLV73" s="281"/>
      <c r="CLW73" s="281"/>
      <c r="CLX73" s="281"/>
      <c r="CLY73" s="281"/>
      <c r="CLZ73" s="281"/>
      <c r="CMA73" s="281"/>
      <c r="CMB73" s="281"/>
      <c r="CMC73" s="281"/>
      <c r="CMD73" s="281"/>
      <c r="CME73" s="281"/>
      <c r="CMF73" s="281"/>
      <c r="CMG73" s="281"/>
      <c r="CMH73" s="281"/>
      <c r="CMI73" s="281"/>
      <c r="CMJ73" s="281"/>
      <c r="CMK73" s="281"/>
      <c r="CML73" s="281"/>
      <c r="CMM73" s="281"/>
      <c r="CMN73" s="281"/>
      <c r="CMO73" s="281"/>
      <c r="CMP73" s="281"/>
      <c r="CMQ73" s="281"/>
      <c r="CMR73" s="281"/>
      <c r="CMS73" s="281"/>
      <c r="CMT73" s="281"/>
      <c r="CMU73" s="281"/>
      <c r="CMV73" s="281"/>
      <c r="CMW73" s="281"/>
      <c r="CMX73" s="281"/>
      <c r="CMY73" s="281"/>
      <c r="CMZ73" s="281"/>
      <c r="CNA73" s="281"/>
      <c r="CNB73" s="281"/>
      <c r="CNC73" s="281"/>
      <c r="CND73" s="281"/>
      <c r="CNE73" s="281"/>
      <c r="CNF73" s="281"/>
      <c r="CNG73" s="281"/>
      <c r="CNH73" s="281"/>
      <c r="CNI73" s="281"/>
      <c r="CNJ73" s="281"/>
      <c r="CNK73" s="281"/>
      <c r="CNL73" s="281"/>
      <c r="CNM73" s="281"/>
      <c r="CNN73" s="281"/>
      <c r="CNO73" s="281"/>
      <c r="CNP73" s="281"/>
      <c r="CNQ73" s="281"/>
      <c r="CNR73" s="281"/>
      <c r="CNS73" s="281"/>
      <c r="CNT73" s="281"/>
      <c r="CNU73" s="281"/>
      <c r="CNV73" s="281"/>
      <c r="CNW73" s="281"/>
      <c r="CNX73" s="281"/>
      <c r="CNY73" s="281"/>
      <c r="CNZ73" s="281"/>
      <c r="COA73" s="281"/>
      <c r="COB73" s="281"/>
      <c r="COC73" s="281"/>
      <c r="COD73" s="281"/>
      <c r="COE73" s="281"/>
      <c r="COF73" s="281"/>
      <c r="COG73" s="281"/>
      <c r="COH73" s="281"/>
      <c r="COI73" s="281"/>
      <c r="COJ73" s="281"/>
      <c r="COK73" s="281"/>
      <c r="COL73" s="281"/>
      <c r="COM73" s="281"/>
      <c r="CON73" s="281"/>
      <c r="COO73" s="281"/>
      <c r="COP73" s="281"/>
      <c r="COQ73" s="281"/>
      <c r="COR73" s="281"/>
      <c r="COS73" s="281"/>
      <c r="COT73" s="281"/>
      <c r="COU73" s="281"/>
      <c r="COV73" s="281"/>
      <c r="COW73" s="281"/>
      <c r="COX73" s="281"/>
      <c r="COY73" s="281"/>
      <c r="COZ73" s="281"/>
      <c r="CPA73" s="281"/>
      <c r="CPB73" s="281"/>
      <c r="CPC73" s="281"/>
      <c r="CPD73" s="281"/>
      <c r="CPE73" s="281"/>
      <c r="CPF73" s="281"/>
      <c r="CPG73" s="281"/>
      <c r="CPH73" s="281"/>
      <c r="CPI73" s="281"/>
      <c r="CPJ73" s="281"/>
      <c r="CPK73" s="281"/>
      <c r="CPL73" s="281"/>
      <c r="CPM73" s="281"/>
      <c r="CPN73" s="281"/>
      <c r="CPO73" s="281"/>
      <c r="CPP73" s="281"/>
      <c r="CPQ73" s="281"/>
      <c r="CPR73" s="281"/>
      <c r="CPS73" s="281"/>
      <c r="CPT73" s="281"/>
      <c r="CPU73" s="281"/>
      <c r="CPV73" s="281"/>
      <c r="CPW73" s="281"/>
      <c r="CPX73" s="281"/>
      <c r="CPY73" s="281"/>
      <c r="CPZ73" s="281"/>
      <c r="CQA73" s="281"/>
      <c r="CQB73" s="281"/>
      <c r="CQC73" s="281"/>
      <c r="CQD73" s="281"/>
      <c r="CQE73" s="281"/>
      <c r="CQF73" s="281"/>
      <c r="CQG73" s="281"/>
      <c r="CQH73" s="281"/>
      <c r="CQI73" s="281"/>
      <c r="CQJ73" s="281"/>
      <c r="CQK73" s="281"/>
      <c r="CQL73" s="281"/>
      <c r="CQM73" s="281"/>
      <c r="CQN73" s="281"/>
      <c r="CQO73" s="281"/>
      <c r="CQP73" s="281"/>
      <c r="CQQ73" s="281"/>
      <c r="CQR73" s="281"/>
      <c r="CQS73" s="281"/>
      <c r="CQT73" s="281"/>
      <c r="CQU73" s="281"/>
      <c r="CQV73" s="281"/>
      <c r="CQW73" s="281"/>
      <c r="CQX73" s="281"/>
      <c r="CQY73" s="281"/>
      <c r="CQZ73" s="281"/>
      <c r="CRA73" s="281"/>
      <c r="CRB73" s="281"/>
      <c r="CRC73" s="281"/>
      <c r="CRD73" s="281"/>
      <c r="CRE73" s="281"/>
      <c r="CRF73" s="281"/>
      <c r="CRG73" s="281"/>
      <c r="CRH73" s="281"/>
      <c r="CRI73" s="281"/>
      <c r="CRJ73" s="281"/>
      <c r="CRK73" s="281"/>
      <c r="CRL73" s="281"/>
      <c r="CRM73" s="281"/>
      <c r="CRN73" s="281"/>
      <c r="CRO73" s="281"/>
      <c r="CRP73" s="281"/>
      <c r="CRQ73" s="281"/>
      <c r="CRR73" s="281"/>
      <c r="CRS73" s="281"/>
      <c r="CRT73" s="281"/>
      <c r="CRU73" s="281"/>
      <c r="CRV73" s="281"/>
      <c r="CRW73" s="281"/>
      <c r="CRX73" s="281"/>
      <c r="CRY73" s="281"/>
      <c r="CRZ73" s="281"/>
      <c r="CSA73" s="281"/>
      <c r="CSB73" s="281"/>
      <c r="CSC73" s="281"/>
      <c r="CSD73" s="281"/>
      <c r="CSE73" s="281"/>
      <c r="CSF73" s="281"/>
      <c r="CSG73" s="281"/>
      <c r="CSH73" s="281"/>
      <c r="CSI73" s="281"/>
      <c r="CSJ73" s="281"/>
      <c r="CSK73" s="281"/>
      <c r="CSL73" s="281"/>
      <c r="CSM73" s="281"/>
      <c r="CSN73" s="281"/>
      <c r="CSO73" s="281"/>
      <c r="CSP73" s="281"/>
      <c r="CSQ73" s="281"/>
      <c r="CSR73" s="281"/>
      <c r="CSS73" s="281"/>
      <c r="CST73" s="281"/>
      <c r="CSU73" s="281"/>
      <c r="CSV73" s="281"/>
      <c r="CSW73" s="281"/>
      <c r="CSX73" s="281"/>
      <c r="CSY73" s="281"/>
      <c r="CSZ73" s="281"/>
      <c r="CTA73" s="281"/>
      <c r="CTB73" s="281"/>
      <c r="CTC73" s="281"/>
      <c r="CTD73" s="281"/>
      <c r="CTE73" s="281"/>
      <c r="CTF73" s="281"/>
      <c r="CTG73" s="281"/>
      <c r="CTH73" s="281"/>
      <c r="CTI73" s="281"/>
      <c r="CTJ73" s="281"/>
      <c r="CTK73" s="281"/>
      <c r="CTL73" s="281"/>
      <c r="CTM73" s="281"/>
      <c r="CTN73" s="281"/>
      <c r="CTO73" s="281"/>
      <c r="CTP73" s="281"/>
      <c r="CTQ73" s="281"/>
      <c r="CTR73" s="281"/>
      <c r="CTS73" s="281"/>
      <c r="CTT73" s="281"/>
      <c r="CTU73" s="281"/>
      <c r="CTV73" s="281"/>
      <c r="CTW73" s="281"/>
      <c r="CTX73" s="281"/>
      <c r="CTY73" s="281"/>
      <c r="CTZ73" s="281"/>
      <c r="CUA73" s="281"/>
      <c r="CUB73" s="281"/>
      <c r="CUC73" s="281"/>
      <c r="CUD73" s="281"/>
      <c r="CUE73" s="281"/>
      <c r="CUF73" s="281"/>
      <c r="CUG73" s="281"/>
      <c r="CUH73" s="281"/>
      <c r="CUI73" s="281"/>
      <c r="CUJ73" s="281"/>
      <c r="CUK73" s="281"/>
      <c r="CUL73" s="281"/>
      <c r="CUM73" s="281"/>
      <c r="CUN73" s="281"/>
      <c r="CUO73" s="281"/>
      <c r="CUP73" s="281"/>
      <c r="CUQ73" s="281"/>
      <c r="CUR73" s="281"/>
      <c r="CUS73" s="281"/>
      <c r="CUT73" s="281"/>
      <c r="CUU73" s="281"/>
      <c r="CUV73" s="281"/>
      <c r="CUW73" s="281"/>
      <c r="CUX73" s="281"/>
      <c r="CUY73" s="281"/>
      <c r="CUZ73" s="281"/>
      <c r="CVA73" s="281"/>
      <c r="CVB73" s="281"/>
      <c r="CVC73" s="281"/>
      <c r="CVD73" s="281"/>
      <c r="CVE73" s="281"/>
      <c r="CVF73" s="281"/>
      <c r="CVG73" s="281"/>
      <c r="CVH73" s="281"/>
      <c r="CVI73" s="281"/>
      <c r="CVJ73" s="281"/>
      <c r="CVK73" s="281"/>
      <c r="CVL73" s="281"/>
      <c r="CVM73" s="281"/>
      <c r="CVN73" s="281"/>
      <c r="CVO73" s="281"/>
      <c r="CVP73" s="281"/>
      <c r="CVQ73" s="281"/>
      <c r="CVR73" s="281"/>
      <c r="CVS73" s="281"/>
      <c r="CVT73" s="281"/>
      <c r="CVU73" s="281"/>
      <c r="CVV73" s="281"/>
      <c r="CVW73" s="281"/>
      <c r="CVX73" s="281"/>
      <c r="CVY73" s="281"/>
      <c r="CVZ73" s="281"/>
      <c r="CWA73" s="281"/>
      <c r="CWB73" s="281"/>
      <c r="CWC73" s="281"/>
      <c r="CWD73" s="281"/>
      <c r="CWE73" s="281"/>
      <c r="CWF73" s="281"/>
      <c r="CWG73" s="281"/>
      <c r="CWH73" s="281"/>
      <c r="CWI73" s="281"/>
      <c r="CWJ73" s="281"/>
      <c r="CWK73" s="281"/>
      <c r="CWL73" s="281"/>
      <c r="CWM73" s="281"/>
      <c r="CWN73" s="281"/>
      <c r="CWO73" s="281"/>
      <c r="CWP73" s="281"/>
      <c r="CWQ73" s="281"/>
      <c r="CWR73" s="281"/>
      <c r="CWS73" s="281"/>
      <c r="CWT73" s="281"/>
      <c r="CWU73" s="281"/>
      <c r="CWV73" s="281"/>
      <c r="CWW73" s="281"/>
      <c r="CWX73" s="281"/>
      <c r="CWY73" s="281"/>
      <c r="CWZ73" s="281"/>
      <c r="CXA73" s="281"/>
      <c r="CXB73" s="281"/>
      <c r="CXC73" s="281"/>
      <c r="CXD73" s="281"/>
      <c r="CXE73" s="281"/>
      <c r="CXF73" s="281"/>
      <c r="CXG73" s="281"/>
      <c r="CXH73" s="281"/>
      <c r="CXI73" s="281"/>
      <c r="CXJ73" s="281"/>
      <c r="CXK73" s="281"/>
      <c r="CXL73" s="281"/>
      <c r="CXM73" s="281"/>
      <c r="CXN73" s="281"/>
      <c r="CXO73" s="281"/>
      <c r="CXP73" s="281"/>
      <c r="CXQ73" s="281"/>
      <c r="CXR73" s="281"/>
      <c r="CXS73" s="281"/>
      <c r="CXT73" s="281"/>
      <c r="CXU73" s="281"/>
      <c r="CXV73" s="281"/>
      <c r="CXW73" s="281"/>
      <c r="CXX73" s="281"/>
      <c r="CXY73" s="281"/>
      <c r="CXZ73" s="281"/>
      <c r="CYA73" s="281"/>
      <c r="CYB73" s="281"/>
      <c r="CYC73" s="281"/>
      <c r="CYD73" s="281"/>
      <c r="CYE73" s="281"/>
      <c r="CYF73" s="281"/>
      <c r="CYG73" s="281"/>
      <c r="CYH73" s="281"/>
      <c r="CYI73" s="281"/>
      <c r="CYJ73" s="281"/>
      <c r="CYK73" s="281"/>
      <c r="CYL73" s="281"/>
      <c r="CYM73" s="281"/>
      <c r="CYN73" s="281"/>
      <c r="CYO73" s="281"/>
      <c r="CYP73" s="281"/>
      <c r="CYQ73" s="281"/>
      <c r="CYR73" s="281"/>
      <c r="CYS73" s="281"/>
      <c r="CYT73" s="281"/>
      <c r="CYU73" s="281"/>
      <c r="CYV73" s="281"/>
      <c r="CYW73" s="281"/>
      <c r="CYX73" s="281"/>
      <c r="CYY73" s="281"/>
      <c r="CYZ73" s="281"/>
      <c r="CZA73" s="281"/>
      <c r="CZB73" s="281"/>
      <c r="CZC73" s="281"/>
      <c r="CZD73" s="281"/>
      <c r="CZE73" s="281"/>
      <c r="CZF73" s="281"/>
      <c r="CZG73" s="281"/>
      <c r="CZH73" s="281"/>
      <c r="CZI73" s="281"/>
      <c r="CZJ73" s="281"/>
      <c r="CZK73" s="281"/>
      <c r="CZL73" s="281"/>
      <c r="CZM73" s="281"/>
      <c r="CZN73" s="281"/>
      <c r="CZO73" s="281"/>
      <c r="CZP73" s="281"/>
      <c r="CZQ73" s="281"/>
      <c r="CZR73" s="281"/>
      <c r="CZS73" s="281"/>
      <c r="CZT73" s="281"/>
      <c r="CZU73" s="281"/>
      <c r="CZV73" s="281"/>
      <c r="CZW73" s="281"/>
      <c r="CZX73" s="281"/>
      <c r="CZY73" s="281"/>
      <c r="CZZ73" s="281"/>
      <c r="DAA73" s="281"/>
      <c r="DAB73" s="281"/>
      <c r="DAC73" s="281"/>
      <c r="DAD73" s="281"/>
      <c r="DAE73" s="281"/>
      <c r="DAF73" s="281"/>
      <c r="DAG73" s="281"/>
      <c r="DAH73" s="281"/>
      <c r="DAI73" s="281"/>
      <c r="DAJ73" s="281"/>
      <c r="DAK73" s="281"/>
      <c r="DAL73" s="281"/>
      <c r="DAM73" s="281"/>
      <c r="DAN73" s="281"/>
      <c r="DAO73" s="281"/>
      <c r="DAP73" s="281"/>
      <c r="DAQ73" s="281"/>
      <c r="DAR73" s="281"/>
      <c r="DAS73" s="281"/>
      <c r="DAT73" s="281"/>
      <c r="DAU73" s="281"/>
      <c r="DAV73" s="281"/>
      <c r="DAW73" s="281"/>
      <c r="DAX73" s="281"/>
      <c r="DAY73" s="281"/>
      <c r="DAZ73" s="281"/>
      <c r="DBA73" s="281"/>
      <c r="DBB73" s="281"/>
      <c r="DBC73" s="281"/>
      <c r="DBD73" s="281"/>
      <c r="DBE73" s="281"/>
      <c r="DBF73" s="281"/>
      <c r="DBG73" s="281"/>
      <c r="DBH73" s="281"/>
      <c r="DBI73" s="281"/>
      <c r="DBJ73" s="281"/>
      <c r="DBK73" s="281"/>
      <c r="DBL73" s="281"/>
      <c r="DBM73" s="281"/>
      <c r="DBN73" s="281"/>
      <c r="DBO73" s="281"/>
      <c r="DBP73" s="281"/>
      <c r="DBQ73" s="281"/>
      <c r="DBR73" s="281"/>
      <c r="DBS73" s="281"/>
      <c r="DBT73" s="281"/>
      <c r="DBU73" s="281"/>
      <c r="DBV73" s="281"/>
      <c r="DBW73" s="281"/>
      <c r="DBX73" s="281"/>
      <c r="DBY73" s="281"/>
      <c r="DBZ73" s="281"/>
      <c r="DCA73" s="281"/>
      <c r="DCB73" s="281"/>
      <c r="DCC73" s="281"/>
      <c r="DCD73" s="281"/>
      <c r="DCE73" s="281"/>
      <c r="DCF73" s="281"/>
      <c r="DCG73" s="281"/>
      <c r="DCH73" s="281"/>
      <c r="DCI73" s="281"/>
      <c r="DCJ73" s="281"/>
      <c r="DCK73" s="281"/>
      <c r="DCL73" s="281"/>
      <c r="DCM73" s="281"/>
      <c r="DCN73" s="281"/>
      <c r="DCO73" s="281"/>
      <c r="DCP73" s="281"/>
      <c r="DCQ73" s="281"/>
      <c r="DCR73" s="281"/>
      <c r="DCS73" s="281"/>
      <c r="DCT73" s="281"/>
      <c r="DCU73" s="281"/>
      <c r="DCV73" s="281"/>
      <c r="DCW73" s="281"/>
      <c r="DCX73" s="281"/>
      <c r="DCY73" s="281"/>
      <c r="DCZ73" s="281"/>
      <c r="DDA73" s="281"/>
      <c r="DDB73" s="281"/>
      <c r="DDC73" s="281"/>
      <c r="DDD73" s="281"/>
      <c r="DDE73" s="281"/>
      <c r="DDF73" s="281"/>
      <c r="DDG73" s="281"/>
      <c r="DDH73" s="281"/>
      <c r="DDI73" s="281"/>
      <c r="DDJ73" s="281"/>
      <c r="DDK73" s="281"/>
      <c r="DDL73" s="281"/>
      <c r="DDM73" s="281"/>
      <c r="DDN73" s="281"/>
      <c r="DDO73" s="281"/>
      <c r="DDP73" s="281"/>
      <c r="DDQ73" s="281"/>
      <c r="DDR73" s="281"/>
      <c r="DDS73" s="281"/>
      <c r="DDT73" s="281"/>
      <c r="DDU73" s="281"/>
      <c r="DDV73" s="281"/>
      <c r="DDW73" s="281"/>
      <c r="DDX73" s="281"/>
      <c r="DDY73" s="281"/>
      <c r="DDZ73" s="281"/>
      <c r="DEA73" s="281"/>
      <c r="DEB73" s="281"/>
      <c r="DEC73" s="281"/>
      <c r="DED73" s="281"/>
      <c r="DEE73" s="281"/>
      <c r="DEF73" s="281"/>
      <c r="DEG73" s="281"/>
      <c r="DEH73" s="281"/>
      <c r="DEI73" s="281"/>
      <c r="DEJ73" s="281"/>
      <c r="DEK73" s="281"/>
      <c r="DEL73" s="281"/>
      <c r="DEM73" s="281"/>
      <c r="DEN73" s="281"/>
      <c r="DEO73" s="281"/>
      <c r="DEP73" s="281"/>
      <c r="DEQ73" s="281"/>
      <c r="DER73" s="281"/>
      <c r="DES73" s="281"/>
      <c r="DET73" s="281"/>
      <c r="DEU73" s="281"/>
      <c r="DEV73" s="281"/>
      <c r="DEW73" s="281"/>
      <c r="DEX73" s="281"/>
      <c r="DEY73" s="281"/>
      <c r="DEZ73" s="281"/>
      <c r="DFA73" s="281"/>
      <c r="DFB73" s="281"/>
      <c r="DFC73" s="281"/>
      <c r="DFD73" s="281"/>
      <c r="DFE73" s="281"/>
      <c r="DFF73" s="281"/>
      <c r="DFG73" s="281"/>
      <c r="DFH73" s="281"/>
      <c r="DFI73" s="281"/>
      <c r="DFJ73" s="281"/>
      <c r="DFK73" s="281"/>
      <c r="DFL73" s="281"/>
      <c r="DFM73" s="281"/>
      <c r="DFN73" s="281"/>
      <c r="DFO73" s="281"/>
      <c r="DFP73" s="281"/>
      <c r="DFQ73" s="281"/>
      <c r="DFR73" s="281"/>
      <c r="DFS73" s="281"/>
      <c r="DFT73" s="281"/>
      <c r="DFU73" s="281"/>
      <c r="DFV73" s="281"/>
      <c r="DFW73" s="281"/>
      <c r="DFX73" s="281"/>
      <c r="DFY73" s="281"/>
      <c r="DFZ73" s="281"/>
      <c r="DGA73" s="281"/>
      <c r="DGB73" s="281"/>
      <c r="DGC73" s="281"/>
      <c r="DGD73" s="281"/>
      <c r="DGE73" s="281"/>
      <c r="DGF73" s="281"/>
      <c r="DGG73" s="281"/>
      <c r="DGH73" s="281"/>
      <c r="DGI73" s="281"/>
      <c r="DGJ73" s="281"/>
      <c r="DGK73" s="281"/>
      <c r="DGL73" s="281"/>
      <c r="DGM73" s="281"/>
      <c r="DGN73" s="281"/>
      <c r="DGO73" s="281"/>
      <c r="DGP73" s="281"/>
      <c r="DGQ73" s="281"/>
      <c r="DGR73" s="281"/>
      <c r="DGS73" s="281"/>
      <c r="DGT73" s="281"/>
      <c r="DGU73" s="281"/>
      <c r="DGV73" s="281"/>
      <c r="DGW73" s="281"/>
      <c r="DGX73" s="281"/>
      <c r="DGY73" s="281"/>
      <c r="DGZ73" s="281"/>
      <c r="DHA73" s="281"/>
      <c r="DHB73" s="281"/>
      <c r="DHC73" s="281"/>
      <c r="DHD73" s="281"/>
      <c r="DHE73" s="281"/>
      <c r="DHF73" s="281"/>
      <c r="DHG73" s="281"/>
      <c r="DHH73" s="281"/>
      <c r="DHI73" s="281"/>
      <c r="DHJ73" s="281"/>
      <c r="DHK73" s="281"/>
      <c r="DHL73" s="281"/>
      <c r="DHM73" s="281"/>
      <c r="DHN73" s="281"/>
      <c r="DHO73" s="281"/>
      <c r="DHP73" s="281"/>
      <c r="DHQ73" s="281"/>
      <c r="DHR73" s="281"/>
      <c r="DHS73" s="281"/>
      <c r="DHT73" s="281"/>
      <c r="DHU73" s="281"/>
      <c r="DHV73" s="281"/>
      <c r="DHW73" s="281"/>
      <c r="DHX73" s="281"/>
      <c r="DHY73" s="281"/>
      <c r="DHZ73" s="281"/>
      <c r="DIA73" s="281"/>
      <c r="DIB73" s="281"/>
      <c r="DIC73" s="281"/>
      <c r="DID73" s="281"/>
      <c r="DIE73" s="281"/>
      <c r="DIF73" s="281"/>
      <c r="DIG73" s="281"/>
      <c r="DIH73" s="281"/>
      <c r="DII73" s="281"/>
      <c r="DIJ73" s="281"/>
      <c r="DIK73" s="281"/>
      <c r="DIL73" s="281"/>
      <c r="DIM73" s="281"/>
      <c r="DIN73" s="281"/>
      <c r="DIO73" s="281"/>
      <c r="DIP73" s="281"/>
      <c r="DIQ73" s="281"/>
      <c r="DIR73" s="281"/>
      <c r="DIS73" s="281"/>
      <c r="DIT73" s="281"/>
      <c r="DIU73" s="281"/>
      <c r="DIV73" s="281"/>
      <c r="DIW73" s="281"/>
      <c r="DIX73" s="281"/>
      <c r="DIY73" s="281"/>
      <c r="DIZ73" s="281"/>
      <c r="DJA73" s="281"/>
      <c r="DJB73" s="281"/>
      <c r="DJC73" s="281"/>
      <c r="DJD73" s="281"/>
      <c r="DJE73" s="281"/>
      <c r="DJF73" s="281"/>
      <c r="DJG73" s="281"/>
      <c r="DJH73" s="281"/>
      <c r="DJI73" s="281"/>
      <c r="DJJ73" s="281"/>
      <c r="DJK73" s="281"/>
      <c r="DJL73" s="281"/>
      <c r="DJM73" s="281"/>
      <c r="DJN73" s="281"/>
      <c r="DJO73" s="281"/>
      <c r="DJP73" s="281"/>
      <c r="DJQ73" s="281"/>
      <c r="DJR73" s="281"/>
      <c r="DJS73" s="281"/>
      <c r="DJT73" s="281"/>
      <c r="DJU73" s="281"/>
      <c r="DJV73" s="281"/>
      <c r="DJW73" s="281"/>
      <c r="DJX73" s="281"/>
      <c r="DJY73" s="281"/>
      <c r="DJZ73" s="281"/>
      <c r="DKA73" s="281"/>
      <c r="DKB73" s="281"/>
      <c r="DKC73" s="281"/>
      <c r="DKD73" s="281"/>
      <c r="DKE73" s="281"/>
      <c r="DKF73" s="281"/>
      <c r="DKG73" s="281"/>
      <c r="DKH73" s="281"/>
      <c r="DKI73" s="281"/>
      <c r="DKJ73" s="281"/>
      <c r="DKK73" s="281"/>
      <c r="DKL73" s="281"/>
      <c r="DKM73" s="281"/>
      <c r="DKN73" s="281"/>
      <c r="DKO73" s="281"/>
      <c r="DKP73" s="281"/>
      <c r="DKQ73" s="281"/>
      <c r="DKR73" s="281"/>
      <c r="DKS73" s="281"/>
      <c r="DKT73" s="281"/>
      <c r="DKU73" s="281"/>
      <c r="DKV73" s="281"/>
      <c r="DKW73" s="281"/>
      <c r="DKX73" s="281"/>
      <c r="DKY73" s="281"/>
      <c r="DKZ73" s="281"/>
      <c r="DLA73" s="281"/>
      <c r="DLB73" s="281"/>
      <c r="DLC73" s="281"/>
      <c r="DLD73" s="281"/>
      <c r="DLE73" s="281"/>
      <c r="DLF73" s="281"/>
      <c r="DLG73" s="281"/>
      <c r="DLH73" s="281"/>
      <c r="DLI73" s="281"/>
      <c r="DLJ73" s="281"/>
      <c r="DLK73" s="281"/>
      <c r="DLL73" s="281"/>
      <c r="DLM73" s="281"/>
      <c r="DLN73" s="281"/>
      <c r="DLO73" s="281"/>
      <c r="DLP73" s="281"/>
      <c r="DLQ73" s="281"/>
      <c r="DLR73" s="281"/>
      <c r="DLS73" s="281"/>
      <c r="DLT73" s="281"/>
      <c r="DLU73" s="281"/>
      <c r="DLV73" s="281"/>
      <c r="DLW73" s="281"/>
      <c r="DLX73" s="281"/>
      <c r="DLY73" s="281"/>
      <c r="DLZ73" s="281"/>
      <c r="DMA73" s="281"/>
      <c r="DMB73" s="281"/>
      <c r="DMC73" s="281"/>
      <c r="DMD73" s="281"/>
      <c r="DME73" s="281"/>
      <c r="DMF73" s="281"/>
      <c r="DMG73" s="281"/>
      <c r="DMH73" s="281"/>
      <c r="DMI73" s="281"/>
      <c r="DMJ73" s="281"/>
      <c r="DMK73" s="281"/>
      <c r="DML73" s="281"/>
      <c r="DMM73" s="281"/>
      <c r="DMN73" s="281"/>
      <c r="DMO73" s="281"/>
      <c r="DMP73" s="281"/>
      <c r="DMQ73" s="281"/>
      <c r="DMR73" s="281"/>
      <c r="DMS73" s="281"/>
      <c r="DMT73" s="281"/>
      <c r="DMU73" s="281"/>
      <c r="DMV73" s="281"/>
      <c r="DMW73" s="281"/>
      <c r="DMX73" s="281"/>
      <c r="DMY73" s="281"/>
      <c r="DMZ73" s="281"/>
      <c r="DNA73" s="281"/>
      <c r="DNB73" s="281"/>
      <c r="DNC73" s="281"/>
      <c r="DND73" s="281"/>
      <c r="DNE73" s="281"/>
      <c r="DNF73" s="281"/>
      <c r="DNG73" s="281"/>
      <c r="DNH73" s="281"/>
      <c r="DNI73" s="281"/>
      <c r="DNJ73" s="281"/>
      <c r="DNK73" s="281"/>
      <c r="DNL73" s="281"/>
      <c r="DNM73" s="281"/>
      <c r="DNN73" s="281"/>
      <c r="DNO73" s="281"/>
      <c r="DNP73" s="281"/>
      <c r="DNQ73" s="281"/>
      <c r="DNR73" s="281"/>
      <c r="DNS73" s="281"/>
      <c r="DNT73" s="281"/>
      <c r="DNU73" s="281"/>
      <c r="DNV73" s="281"/>
      <c r="DNW73" s="281"/>
      <c r="DNX73" s="281"/>
      <c r="DNY73" s="281"/>
      <c r="DNZ73" s="281"/>
      <c r="DOA73" s="281"/>
      <c r="DOB73" s="281"/>
      <c r="DOC73" s="281"/>
      <c r="DOD73" s="281"/>
      <c r="DOE73" s="281"/>
      <c r="DOF73" s="281"/>
      <c r="DOG73" s="281"/>
      <c r="DOH73" s="281"/>
      <c r="DOI73" s="281"/>
      <c r="DOJ73" s="281"/>
      <c r="DOK73" s="281"/>
      <c r="DOL73" s="281"/>
      <c r="DOM73" s="281"/>
      <c r="DON73" s="281"/>
      <c r="DOO73" s="281"/>
      <c r="DOP73" s="281"/>
      <c r="DOQ73" s="281"/>
      <c r="DOR73" s="281"/>
      <c r="DOS73" s="281"/>
      <c r="DOT73" s="281"/>
      <c r="DOU73" s="281"/>
      <c r="DOV73" s="281"/>
      <c r="DOW73" s="281"/>
      <c r="DOX73" s="281"/>
      <c r="DOY73" s="281"/>
      <c r="DOZ73" s="281"/>
      <c r="DPA73" s="281"/>
      <c r="DPB73" s="281"/>
      <c r="DPC73" s="281"/>
      <c r="DPD73" s="281"/>
      <c r="DPE73" s="281"/>
      <c r="DPF73" s="281"/>
      <c r="DPG73" s="281"/>
      <c r="DPH73" s="281"/>
      <c r="DPI73" s="281"/>
      <c r="DPJ73" s="281"/>
      <c r="DPK73" s="281"/>
      <c r="DPL73" s="281"/>
      <c r="DPM73" s="281"/>
      <c r="DPN73" s="281"/>
      <c r="DPO73" s="281"/>
      <c r="DPP73" s="281"/>
      <c r="DPQ73" s="281"/>
      <c r="DPR73" s="281"/>
      <c r="DPS73" s="281"/>
      <c r="DPT73" s="281"/>
      <c r="DPU73" s="281"/>
      <c r="DPV73" s="281"/>
      <c r="DPW73" s="281"/>
      <c r="DPX73" s="281"/>
      <c r="DPY73" s="281"/>
      <c r="DPZ73" s="281"/>
      <c r="DQA73" s="281"/>
      <c r="DQB73" s="281"/>
      <c r="DQC73" s="281"/>
      <c r="DQD73" s="281"/>
      <c r="DQE73" s="281"/>
      <c r="DQF73" s="281"/>
      <c r="DQG73" s="281"/>
      <c r="DQH73" s="281"/>
      <c r="DQI73" s="281"/>
      <c r="DQJ73" s="281"/>
      <c r="DQK73" s="281"/>
      <c r="DQL73" s="281"/>
      <c r="DQM73" s="281"/>
      <c r="DQN73" s="281"/>
      <c r="DQO73" s="281"/>
      <c r="DQP73" s="281"/>
      <c r="DQQ73" s="281"/>
      <c r="DQR73" s="281"/>
      <c r="DQS73" s="281"/>
      <c r="DQT73" s="281"/>
      <c r="DQU73" s="281"/>
      <c r="DQV73" s="281"/>
      <c r="DQW73" s="281"/>
      <c r="DQX73" s="281"/>
      <c r="DQY73" s="281"/>
      <c r="DQZ73" s="281"/>
      <c r="DRA73" s="281"/>
      <c r="DRB73" s="281"/>
      <c r="DRC73" s="281"/>
      <c r="DRD73" s="281"/>
      <c r="DRE73" s="281"/>
      <c r="DRF73" s="281"/>
      <c r="DRG73" s="281"/>
      <c r="DRH73" s="281"/>
      <c r="DRI73" s="281"/>
      <c r="DRJ73" s="281"/>
      <c r="DRK73" s="281"/>
      <c r="DRL73" s="281"/>
      <c r="DRM73" s="281"/>
      <c r="DRN73" s="281"/>
      <c r="DRO73" s="281"/>
      <c r="DRP73" s="281"/>
      <c r="DRQ73" s="281"/>
      <c r="DRR73" s="281"/>
      <c r="DRS73" s="281"/>
      <c r="DRT73" s="281"/>
      <c r="DRU73" s="281"/>
      <c r="DRV73" s="281"/>
      <c r="DRW73" s="281"/>
      <c r="DRX73" s="281"/>
      <c r="DRY73" s="281"/>
      <c r="DRZ73" s="281"/>
      <c r="DSA73" s="281"/>
      <c r="DSB73" s="281"/>
      <c r="DSC73" s="281"/>
      <c r="DSD73" s="281"/>
      <c r="DSE73" s="281"/>
      <c r="DSF73" s="281"/>
      <c r="DSG73" s="281"/>
      <c r="DSH73" s="281"/>
      <c r="DSI73" s="281"/>
      <c r="DSJ73" s="281"/>
      <c r="DSK73" s="281"/>
      <c r="DSL73" s="281"/>
      <c r="DSM73" s="281"/>
      <c r="DSN73" s="281"/>
      <c r="DSO73" s="281"/>
      <c r="DSP73" s="281"/>
      <c r="DSQ73" s="281"/>
      <c r="DSR73" s="281"/>
      <c r="DSS73" s="281"/>
      <c r="DST73" s="281"/>
      <c r="DSU73" s="281"/>
      <c r="DSV73" s="281"/>
      <c r="DSW73" s="281"/>
      <c r="DSX73" s="281"/>
      <c r="DSY73" s="281"/>
      <c r="DSZ73" s="281"/>
      <c r="DTA73" s="281"/>
      <c r="DTB73" s="281"/>
      <c r="DTC73" s="281"/>
      <c r="DTD73" s="281"/>
      <c r="DTE73" s="281"/>
      <c r="DTF73" s="281"/>
      <c r="DTG73" s="281"/>
      <c r="DTH73" s="281"/>
      <c r="DTI73" s="281"/>
      <c r="DTJ73" s="281"/>
      <c r="DTK73" s="281"/>
      <c r="DTL73" s="281"/>
      <c r="DTM73" s="281"/>
      <c r="DTN73" s="281"/>
      <c r="DTO73" s="281"/>
      <c r="DTP73" s="281"/>
      <c r="DTQ73" s="281"/>
      <c r="DTR73" s="281"/>
      <c r="DTS73" s="281"/>
      <c r="DTT73" s="281"/>
      <c r="DTU73" s="281"/>
      <c r="DTV73" s="281"/>
      <c r="DTW73" s="281"/>
      <c r="DTX73" s="281"/>
      <c r="DTY73" s="281"/>
      <c r="DTZ73" s="281"/>
      <c r="DUA73" s="281"/>
      <c r="DUB73" s="281"/>
      <c r="DUC73" s="281"/>
      <c r="DUD73" s="281"/>
      <c r="DUE73" s="281"/>
      <c r="DUF73" s="281"/>
      <c r="DUG73" s="281"/>
      <c r="DUH73" s="281"/>
      <c r="DUI73" s="281"/>
      <c r="DUJ73" s="281"/>
      <c r="DUK73" s="281"/>
      <c r="DUL73" s="281"/>
      <c r="DUM73" s="281"/>
      <c r="DUN73" s="281"/>
      <c r="DUO73" s="281"/>
      <c r="DUP73" s="281"/>
      <c r="DUQ73" s="281"/>
      <c r="DUR73" s="281"/>
      <c r="DUS73" s="281"/>
      <c r="DUT73" s="281"/>
      <c r="DUU73" s="281"/>
      <c r="DUV73" s="281"/>
      <c r="DUW73" s="281"/>
      <c r="DUX73" s="281"/>
      <c r="DUY73" s="281"/>
      <c r="DUZ73" s="281"/>
      <c r="DVA73" s="281"/>
      <c r="DVB73" s="281"/>
      <c r="DVC73" s="281"/>
      <c r="DVD73" s="281"/>
      <c r="DVE73" s="281"/>
      <c r="DVF73" s="281"/>
      <c r="DVG73" s="281"/>
      <c r="DVH73" s="281"/>
      <c r="DVI73" s="281"/>
      <c r="DVJ73" s="281"/>
      <c r="DVK73" s="281"/>
      <c r="DVL73" s="281"/>
      <c r="DVM73" s="281"/>
      <c r="DVN73" s="281"/>
      <c r="DVO73" s="281"/>
      <c r="DVP73" s="281"/>
      <c r="DVQ73" s="281"/>
      <c r="DVR73" s="281"/>
      <c r="DVS73" s="281"/>
      <c r="DVT73" s="281"/>
      <c r="DVU73" s="281"/>
      <c r="DVV73" s="281"/>
      <c r="DVW73" s="281"/>
      <c r="DVX73" s="281"/>
      <c r="DVY73" s="281"/>
      <c r="DVZ73" s="281"/>
      <c r="DWA73" s="281"/>
      <c r="DWB73" s="281"/>
      <c r="DWC73" s="281"/>
      <c r="DWD73" s="281"/>
      <c r="DWE73" s="281"/>
      <c r="DWF73" s="281"/>
      <c r="DWG73" s="281"/>
      <c r="DWH73" s="281"/>
      <c r="DWI73" s="281"/>
      <c r="DWJ73" s="281"/>
      <c r="DWK73" s="281"/>
      <c r="DWL73" s="281"/>
      <c r="DWM73" s="281"/>
      <c r="DWN73" s="281"/>
      <c r="DWO73" s="281"/>
      <c r="DWP73" s="281"/>
      <c r="DWQ73" s="281"/>
      <c r="DWR73" s="281"/>
      <c r="DWS73" s="281"/>
      <c r="DWT73" s="281"/>
      <c r="DWU73" s="281"/>
      <c r="DWV73" s="281"/>
      <c r="DWW73" s="281"/>
      <c r="DWX73" s="281"/>
      <c r="DWY73" s="281"/>
      <c r="DWZ73" s="281"/>
      <c r="DXA73" s="281"/>
      <c r="DXB73" s="281"/>
      <c r="DXC73" s="281"/>
      <c r="DXD73" s="281"/>
      <c r="DXE73" s="281"/>
      <c r="DXF73" s="281"/>
      <c r="DXG73" s="281"/>
      <c r="DXH73" s="281"/>
      <c r="DXI73" s="281"/>
      <c r="DXJ73" s="281"/>
      <c r="DXK73" s="281"/>
      <c r="DXL73" s="281"/>
      <c r="DXM73" s="281"/>
      <c r="DXN73" s="281"/>
      <c r="DXO73" s="281"/>
      <c r="DXP73" s="281"/>
      <c r="DXQ73" s="281"/>
      <c r="DXR73" s="281"/>
      <c r="DXS73" s="281"/>
      <c r="DXT73" s="281"/>
      <c r="DXU73" s="281"/>
      <c r="DXV73" s="281"/>
      <c r="DXW73" s="281"/>
      <c r="DXX73" s="281"/>
      <c r="DXY73" s="281"/>
      <c r="DXZ73" s="281"/>
      <c r="DYA73" s="281"/>
      <c r="DYB73" s="281"/>
      <c r="DYC73" s="281"/>
      <c r="DYD73" s="281"/>
      <c r="DYE73" s="281"/>
      <c r="DYF73" s="281"/>
      <c r="DYG73" s="281"/>
      <c r="DYH73" s="281"/>
      <c r="DYI73" s="281"/>
      <c r="DYJ73" s="281"/>
      <c r="DYK73" s="281"/>
      <c r="DYL73" s="281"/>
      <c r="DYM73" s="281"/>
      <c r="DYN73" s="281"/>
      <c r="DYO73" s="281"/>
      <c r="DYP73" s="281"/>
      <c r="DYQ73" s="281"/>
      <c r="DYR73" s="281"/>
      <c r="DYS73" s="281"/>
      <c r="DYT73" s="281"/>
      <c r="DYU73" s="281"/>
      <c r="DYV73" s="281"/>
      <c r="DYW73" s="281"/>
      <c r="DYX73" s="281"/>
      <c r="DYY73" s="281"/>
      <c r="DYZ73" s="281"/>
      <c r="DZA73" s="281"/>
      <c r="DZB73" s="281"/>
      <c r="DZC73" s="281"/>
      <c r="DZD73" s="281"/>
      <c r="DZE73" s="281"/>
      <c r="DZF73" s="281"/>
      <c r="DZG73" s="281"/>
      <c r="DZH73" s="281"/>
      <c r="DZI73" s="281"/>
      <c r="DZJ73" s="281"/>
      <c r="DZK73" s="281"/>
      <c r="DZL73" s="281"/>
      <c r="DZM73" s="281"/>
      <c r="DZN73" s="281"/>
      <c r="DZO73" s="281"/>
      <c r="DZP73" s="281"/>
      <c r="DZQ73" s="281"/>
      <c r="DZR73" s="281"/>
      <c r="DZS73" s="281"/>
      <c r="DZT73" s="281"/>
      <c r="DZU73" s="281"/>
      <c r="DZV73" s="281"/>
      <c r="DZW73" s="281"/>
      <c r="DZX73" s="281"/>
      <c r="DZY73" s="281"/>
      <c r="DZZ73" s="281"/>
      <c r="EAA73" s="281"/>
      <c r="EAB73" s="281"/>
      <c r="EAC73" s="281"/>
      <c r="EAD73" s="281"/>
      <c r="EAE73" s="281"/>
      <c r="EAF73" s="281"/>
      <c r="EAG73" s="281"/>
      <c r="EAH73" s="281"/>
      <c r="EAI73" s="281"/>
      <c r="EAJ73" s="281"/>
      <c r="EAK73" s="281"/>
      <c r="EAL73" s="281"/>
      <c r="EAM73" s="281"/>
      <c r="EAN73" s="281"/>
      <c r="EAO73" s="281"/>
      <c r="EAP73" s="281"/>
      <c r="EAQ73" s="281"/>
      <c r="EAR73" s="281"/>
      <c r="EAS73" s="281"/>
      <c r="EAT73" s="281"/>
      <c r="EAU73" s="281"/>
      <c r="EAV73" s="281"/>
      <c r="EAW73" s="281"/>
      <c r="EAX73" s="281"/>
      <c r="EAY73" s="281"/>
      <c r="EAZ73" s="281"/>
      <c r="EBA73" s="281"/>
      <c r="EBB73" s="281"/>
      <c r="EBC73" s="281"/>
      <c r="EBD73" s="281"/>
      <c r="EBE73" s="281"/>
      <c r="EBF73" s="281"/>
      <c r="EBG73" s="281"/>
      <c r="EBH73" s="281"/>
      <c r="EBI73" s="281"/>
      <c r="EBJ73" s="281"/>
      <c r="EBK73" s="281"/>
      <c r="EBL73" s="281"/>
      <c r="EBM73" s="281"/>
      <c r="EBN73" s="281"/>
      <c r="EBO73" s="281"/>
      <c r="EBP73" s="281"/>
      <c r="EBQ73" s="281"/>
      <c r="EBR73" s="281"/>
      <c r="EBS73" s="281"/>
      <c r="EBT73" s="281"/>
      <c r="EBU73" s="281"/>
      <c r="EBV73" s="281"/>
      <c r="EBW73" s="281"/>
      <c r="EBX73" s="281"/>
      <c r="EBY73" s="281"/>
      <c r="EBZ73" s="281"/>
      <c r="ECA73" s="281"/>
      <c r="ECB73" s="281"/>
      <c r="ECC73" s="281"/>
      <c r="ECD73" s="281"/>
      <c r="ECE73" s="281"/>
      <c r="ECF73" s="281"/>
      <c r="ECG73" s="281"/>
      <c r="ECH73" s="281"/>
      <c r="ECI73" s="281"/>
      <c r="ECJ73" s="281"/>
      <c r="ECK73" s="281"/>
      <c r="ECL73" s="281"/>
      <c r="ECM73" s="281"/>
      <c r="ECN73" s="281"/>
      <c r="ECO73" s="281"/>
      <c r="ECP73" s="281"/>
      <c r="ECQ73" s="281"/>
      <c r="ECR73" s="281"/>
      <c r="ECS73" s="281"/>
      <c r="ECT73" s="281"/>
      <c r="ECU73" s="281"/>
      <c r="ECV73" s="281"/>
      <c r="ECW73" s="281"/>
      <c r="ECX73" s="281"/>
      <c r="ECY73" s="281"/>
      <c r="ECZ73" s="281"/>
      <c r="EDA73" s="281"/>
      <c r="EDB73" s="281"/>
      <c r="EDC73" s="281"/>
      <c r="EDD73" s="281"/>
      <c r="EDE73" s="281"/>
      <c r="EDF73" s="281"/>
      <c r="EDG73" s="281"/>
      <c r="EDH73" s="281"/>
      <c r="EDI73" s="281"/>
      <c r="EDJ73" s="281"/>
      <c r="EDK73" s="281"/>
      <c r="EDL73" s="281"/>
      <c r="EDM73" s="281"/>
      <c r="EDN73" s="281"/>
      <c r="EDO73" s="281"/>
      <c r="EDP73" s="281"/>
      <c r="EDQ73" s="281"/>
      <c r="EDR73" s="281"/>
      <c r="EDS73" s="281"/>
      <c r="EDT73" s="281"/>
      <c r="EDU73" s="281"/>
      <c r="EDV73" s="281"/>
      <c r="EDW73" s="281"/>
      <c r="EDX73" s="281"/>
      <c r="EDY73" s="281"/>
      <c r="EDZ73" s="281"/>
      <c r="EEA73" s="281"/>
      <c r="EEB73" s="281"/>
      <c r="EEC73" s="281"/>
      <c r="EED73" s="281"/>
      <c r="EEE73" s="281"/>
      <c r="EEF73" s="281"/>
      <c r="EEG73" s="281"/>
      <c r="EEH73" s="281"/>
      <c r="EEI73" s="281"/>
      <c r="EEJ73" s="281"/>
      <c r="EEK73" s="281"/>
      <c r="EEL73" s="281"/>
      <c r="EEM73" s="281"/>
      <c r="EEN73" s="281"/>
      <c r="EEO73" s="281"/>
      <c r="EEP73" s="281"/>
      <c r="EEQ73" s="281"/>
      <c r="EER73" s="281"/>
      <c r="EES73" s="281"/>
      <c r="EET73" s="281"/>
      <c r="EEU73" s="281"/>
      <c r="EEV73" s="281"/>
      <c r="EEW73" s="281"/>
      <c r="EEX73" s="281"/>
      <c r="EEY73" s="281"/>
      <c r="EEZ73" s="281"/>
      <c r="EFA73" s="281"/>
      <c r="EFB73" s="281"/>
      <c r="EFC73" s="281"/>
      <c r="EFD73" s="281"/>
      <c r="EFE73" s="281"/>
      <c r="EFF73" s="281"/>
      <c r="EFG73" s="281"/>
      <c r="EFH73" s="281"/>
      <c r="EFI73" s="281"/>
      <c r="EFJ73" s="281"/>
      <c r="EFK73" s="281"/>
      <c r="EFL73" s="281"/>
      <c r="EFM73" s="281"/>
      <c r="EFN73" s="281"/>
      <c r="EFO73" s="281"/>
      <c r="EFP73" s="281"/>
      <c r="EFQ73" s="281"/>
      <c r="EFR73" s="281"/>
      <c r="EFS73" s="281"/>
      <c r="EFT73" s="281"/>
      <c r="EFU73" s="281"/>
      <c r="EFV73" s="281"/>
      <c r="EFW73" s="281"/>
      <c r="EFX73" s="281"/>
      <c r="EFY73" s="281"/>
      <c r="EFZ73" s="281"/>
      <c r="EGA73" s="281"/>
      <c r="EGB73" s="281"/>
      <c r="EGC73" s="281"/>
      <c r="EGD73" s="281"/>
      <c r="EGE73" s="281"/>
      <c r="EGF73" s="281"/>
      <c r="EGG73" s="281"/>
      <c r="EGH73" s="281"/>
      <c r="EGI73" s="281"/>
      <c r="EGJ73" s="281"/>
      <c r="EGK73" s="281"/>
      <c r="EGL73" s="281"/>
      <c r="EGM73" s="281"/>
      <c r="EGN73" s="281"/>
      <c r="EGO73" s="281"/>
      <c r="EGP73" s="281"/>
      <c r="EGQ73" s="281"/>
      <c r="EGR73" s="281"/>
      <c r="EGS73" s="281"/>
      <c r="EGT73" s="281"/>
      <c r="EGU73" s="281"/>
      <c r="EGV73" s="281"/>
      <c r="EGW73" s="281"/>
      <c r="EGX73" s="281"/>
      <c r="EGY73" s="281"/>
      <c r="EGZ73" s="281"/>
      <c r="EHA73" s="281"/>
      <c r="EHB73" s="281"/>
      <c r="EHC73" s="281"/>
      <c r="EHD73" s="281"/>
      <c r="EHE73" s="281"/>
      <c r="EHF73" s="281"/>
      <c r="EHG73" s="281"/>
      <c r="EHH73" s="281"/>
      <c r="EHI73" s="281"/>
      <c r="EHJ73" s="281"/>
      <c r="EHK73" s="281"/>
      <c r="EHL73" s="281"/>
      <c r="EHM73" s="281"/>
      <c r="EHN73" s="281"/>
      <c r="EHO73" s="281"/>
      <c r="EHP73" s="281"/>
      <c r="EHQ73" s="281"/>
      <c r="EHR73" s="281"/>
      <c r="EHS73" s="281"/>
      <c r="EHT73" s="281"/>
      <c r="EHU73" s="281"/>
      <c r="EHV73" s="281"/>
      <c r="EHW73" s="281"/>
      <c r="EHX73" s="281"/>
      <c r="EHY73" s="281"/>
      <c r="EHZ73" s="281"/>
      <c r="EIA73" s="281"/>
      <c r="EIB73" s="281"/>
      <c r="EIC73" s="281"/>
      <c r="EID73" s="281"/>
      <c r="EIE73" s="281"/>
      <c r="EIF73" s="281"/>
      <c r="EIG73" s="281"/>
      <c r="EIH73" s="281"/>
      <c r="EII73" s="281"/>
      <c r="EIJ73" s="281"/>
      <c r="EIK73" s="281"/>
      <c r="EIL73" s="281"/>
      <c r="EIM73" s="281"/>
      <c r="EIN73" s="281"/>
      <c r="EIO73" s="281"/>
      <c r="EIP73" s="281"/>
      <c r="EIQ73" s="281"/>
      <c r="EIR73" s="281"/>
      <c r="EIS73" s="281"/>
      <c r="EIT73" s="281"/>
      <c r="EIU73" s="281"/>
      <c r="EIV73" s="281"/>
      <c r="EIW73" s="281"/>
      <c r="EIX73" s="281"/>
      <c r="EIY73" s="281"/>
      <c r="EIZ73" s="281"/>
      <c r="EJA73" s="281"/>
      <c r="EJB73" s="281"/>
      <c r="EJC73" s="281"/>
      <c r="EJD73" s="281"/>
      <c r="EJE73" s="281"/>
      <c r="EJF73" s="281"/>
      <c r="EJG73" s="281"/>
      <c r="EJH73" s="281"/>
      <c r="EJI73" s="281"/>
      <c r="EJJ73" s="281"/>
      <c r="EJK73" s="281"/>
      <c r="EJL73" s="281"/>
      <c r="EJM73" s="281"/>
      <c r="EJN73" s="281"/>
      <c r="EJO73" s="281"/>
      <c r="EJP73" s="281"/>
      <c r="EJQ73" s="281"/>
      <c r="EJR73" s="281"/>
      <c r="EJS73" s="281"/>
      <c r="EJT73" s="281"/>
      <c r="EJU73" s="281"/>
      <c r="EJV73" s="281"/>
      <c r="EJW73" s="281"/>
      <c r="EJX73" s="281"/>
      <c r="EJY73" s="281"/>
      <c r="EJZ73" s="281"/>
      <c r="EKA73" s="281"/>
      <c r="EKB73" s="281"/>
      <c r="EKC73" s="281"/>
      <c r="EKD73" s="281"/>
      <c r="EKE73" s="281"/>
      <c r="EKF73" s="281"/>
      <c r="EKG73" s="281"/>
      <c r="EKH73" s="281"/>
      <c r="EKI73" s="281"/>
      <c r="EKJ73" s="281"/>
      <c r="EKK73" s="281"/>
      <c r="EKL73" s="281"/>
      <c r="EKM73" s="281"/>
      <c r="EKN73" s="281"/>
      <c r="EKO73" s="281"/>
      <c r="EKP73" s="281"/>
      <c r="EKQ73" s="281"/>
      <c r="EKR73" s="281"/>
      <c r="EKS73" s="281"/>
      <c r="EKT73" s="281"/>
      <c r="EKU73" s="281"/>
      <c r="EKV73" s="281"/>
      <c r="EKW73" s="281"/>
      <c r="EKX73" s="281"/>
      <c r="EKY73" s="281"/>
      <c r="EKZ73" s="281"/>
      <c r="ELA73" s="281"/>
      <c r="ELB73" s="281"/>
      <c r="ELC73" s="281"/>
      <c r="ELD73" s="281"/>
      <c r="ELE73" s="281"/>
      <c r="ELF73" s="281"/>
      <c r="ELG73" s="281"/>
      <c r="ELH73" s="281"/>
      <c r="ELI73" s="281"/>
      <c r="ELJ73" s="281"/>
      <c r="ELK73" s="281"/>
      <c r="ELL73" s="281"/>
      <c r="ELM73" s="281"/>
      <c r="ELN73" s="281"/>
      <c r="ELO73" s="281"/>
      <c r="ELP73" s="281"/>
      <c r="ELQ73" s="281"/>
      <c r="ELR73" s="281"/>
      <c r="ELS73" s="281"/>
      <c r="ELT73" s="281"/>
      <c r="ELU73" s="281"/>
      <c r="ELV73" s="281"/>
      <c r="ELW73" s="281"/>
      <c r="ELX73" s="281"/>
      <c r="ELY73" s="281"/>
      <c r="ELZ73" s="281"/>
      <c r="EMA73" s="281"/>
      <c r="EMB73" s="281"/>
      <c r="EMC73" s="281"/>
      <c r="EMD73" s="281"/>
      <c r="EME73" s="281"/>
      <c r="EMF73" s="281"/>
      <c r="EMG73" s="281"/>
      <c r="EMH73" s="281"/>
      <c r="EMI73" s="281"/>
      <c r="EMJ73" s="281"/>
      <c r="EMK73" s="281"/>
      <c r="EML73" s="281"/>
      <c r="EMM73" s="281"/>
      <c r="EMN73" s="281"/>
      <c r="EMO73" s="281"/>
      <c r="EMP73" s="281"/>
      <c r="EMQ73" s="281"/>
      <c r="EMR73" s="281"/>
      <c r="EMS73" s="281"/>
      <c r="EMT73" s="281"/>
      <c r="EMU73" s="281"/>
      <c r="EMV73" s="281"/>
      <c r="EMW73" s="281"/>
      <c r="EMX73" s="281"/>
      <c r="EMY73" s="281"/>
      <c r="EMZ73" s="281"/>
      <c r="ENA73" s="281"/>
      <c r="ENB73" s="281"/>
      <c r="ENC73" s="281"/>
      <c r="END73" s="281"/>
      <c r="ENE73" s="281"/>
      <c r="ENF73" s="281"/>
      <c r="ENG73" s="281"/>
      <c r="ENH73" s="281"/>
      <c r="ENI73" s="281"/>
      <c r="ENJ73" s="281"/>
      <c r="ENK73" s="281"/>
      <c r="ENL73" s="281"/>
      <c r="ENM73" s="281"/>
      <c r="ENN73" s="281"/>
      <c r="ENO73" s="281"/>
      <c r="ENP73" s="281"/>
      <c r="ENQ73" s="281"/>
      <c r="ENR73" s="281"/>
      <c r="ENS73" s="281"/>
      <c r="ENT73" s="281"/>
      <c r="ENU73" s="281"/>
      <c r="ENV73" s="281"/>
      <c r="ENW73" s="281"/>
      <c r="ENX73" s="281"/>
      <c r="ENY73" s="281"/>
      <c r="ENZ73" s="281"/>
      <c r="EOA73" s="281"/>
      <c r="EOB73" s="281"/>
      <c r="EOC73" s="281"/>
      <c r="EOD73" s="281"/>
      <c r="EOE73" s="281"/>
      <c r="EOF73" s="281"/>
      <c r="EOG73" s="281"/>
      <c r="EOH73" s="281"/>
      <c r="EOI73" s="281"/>
      <c r="EOJ73" s="281"/>
      <c r="EOK73" s="281"/>
      <c r="EOL73" s="281"/>
      <c r="EOM73" s="281"/>
      <c r="EON73" s="281"/>
      <c r="EOO73" s="281"/>
      <c r="EOP73" s="281"/>
      <c r="EOQ73" s="281"/>
      <c r="EOR73" s="281"/>
      <c r="EOS73" s="281"/>
      <c r="EOT73" s="281"/>
      <c r="EOU73" s="281"/>
      <c r="EOV73" s="281"/>
      <c r="EOW73" s="281"/>
      <c r="EOX73" s="281"/>
      <c r="EOY73" s="281"/>
      <c r="EOZ73" s="281"/>
      <c r="EPA73" s="281"/>
      <c r="EPB73" s="281"/>
      <c r="EPC73" s="281"/>
      <c r="EPD73" s="281"/>
      <c r="EPE73" s="281"/>
      <c r="EPF73" s="281"/>
      <c r="EPG73" s="281"/>
      <c r="EPH73" s="281"/>
      <c r="EPI73" s="281"/>
      <c r="EPJ73" s="281"/>
      <c r="EPK73" s="281"/>
      <c r="EPL73" s="281"/>
      <c r="EPM73" s="281"/>
      <c r="EPN73" s="281"/>
      <c r="EPO73" s="281"/>
      <c r="EPP73" s="281"/>
      <c r="EPQ73" s="281"/>
      <c r="EPR73" s="281"/>
      <c r="EPS73" s="281"/>
      <c r="EPT73" s="281"/>
      <c r="EPU73" s="281"/>
      <c r="EPV73" s="281"/>
      <c r="EPW73" s="281"/>
      <c r="EPX73" s="281"/>
      <c r="EPY73" s="281"/>
      <c r="EPZ73" s="281"/>
      <c r="EQA73" s="281"/>
      <c r="EQB73" s="281"/>
      <c r="EQC73" s="281"/>
      <c r="EQD73" s="281"/>
      <c r="EQE73" s="281"/>
      <c r="EQF73" s="281"/>
      <c r="EQG73" s="281"/>
      <c r="EQH73" s="281"/>
      <c r="EQI73" s="281"/>
      <c r="EQJ73" s="281"/>
      <c r="EQK73" s="281"/>
      <c r="EQL73" s="281"/>
      <c r="EQM73" s="281"/>
      <c r="EQN73" s="281"/>
      <c r="EQO73" s="281"/>
      <c r="EQP73" s="281"/>
      <c r="EQQ73" s="281"/>
      <c r="EQR73" s="281"/>
      <c r="EQS73" s="281"/>
      <c r="EQT73" s="281"/>
      <c r="EQU73" s="281"/>
      <c r="EQV73" s="281"/>
      <c r="EQW73" s="281"/>
      <c r="EQX73" s="281"/>
      <c r="EQY73" s="281"/>
      <c r="EQZ73" s="281"/>
      <c r="ERA73" s="281"/>
      <c r="ERB73" s="281"/>
      <c r="ERC73" s="281"/>
      <c r="ERD73" s="281"/>
      <c r="ERE73" s="281"/>
      <c r="ERF73" s="281"/>
      <c r="ERG73" s="281"/>
      <c r="ERH73" s="281"/>
      <c r="ERI73" s="281"/>
      <c r="ERJ73" s="281"/>
      <c r="ERK73" s="281"/>
      <c r="ERL73" s="281"/>
      <c r="ERM73" s="281"/>
      <c r="ERN73" s="281"/>
      <c r="ERO73" s="281"/>
      <c r="ERP73" s="281"/>
      <c r="ERQ73" s="281"/>
      <c r="ERR73" s="281"/>
      <c r="ERS73" s="281"/>
      <c r="ERT73" s="281"/>
      <c r="ERU73" s="281"/>
      <c r="ERV73" s="281"/>
      <c r="ERW73" s="281"/>
      <c r="ERX73" s="281"/>
      <c r="ERY73" s="281"/>
      <c r="ERZ73" s="281"/>
      <c r="ESA73" s="281"/>
      <c r="ESB73" s="281"/>
      <c r="ESC73" s="281"/>
      <c r="ESD73" s="281"/>
      <c r="ESE73" s="281"/>
      <c r="ESF73" s="281"/>
      <c r="ESG73" s="281"/>
      <c r="ESH73" s="281"/>
      <c r="ESI73" s="281"/>
      <c r="ESJ73" s="281"/>
      <c r="ESK73" s="281"/>
      <c r="ESL73" s="281"/>
      <c r="ESM73" s="281"/>
      <c r="ESN73" s="281"/>
      <c r="ESO73" s="281"/>
      <c r="ESP73" s="281"/>
      <c r="ESQ73" s="281"/>
      <c r="ESR73" s="281"/>
      <c r="ESS73" s="281"/>
      <c r="EST73" s="281"/>
      <c r="ESU73" s="281"/>
      <c r="ESV73" s="281"/>
      <c r="ESW73" s="281"/>
      <c r="ESX73" s="281"/>
      <c r="ESY73" s="281"/>
      <c r="ESZ73" s="281"/>
      <c r="ETA73" s="281"/>
      <c r="ETB73" s="281"/>
      <c r="ETC73" s="281"/>
      <c r="ETD73" s="281"/>
      <c r="ETE73" s="281"/>
      <c r="ETF73" s="281"/>
      <c r="ETG73" s="281"/>
      <c r="ETH73" s="281"/>
      <c r="ETI73" s="281"/>
      <c r="ETJ73" s="281"/>
      <c r="ETK73" s="281"/>
      <c r="ETL73" s="281"/>
      <c r="ETM73" s="281"/>
      <c r="ETN73" s="281"/>
      <c r="ETO73" s="281"/>
      <c r="ETP73" s="281"/>
      <c r="ETQ73" s="281"/>
      <c r="ETR73" s="281"/>
      <c r="ETS73" s="281"/>
      <c r="ETT73" s="281"/>
      <c r="ETU73" s="281"/>
      <c r="ETV73" s="281"/>
      <c r="ETW73" s="281"/>
      <c r="ETX73" s="281"/>
      <c r="ETY73" s="281"/>
      <c r="ETZ73" s="281"/>
      <c r="EUA73" s="281"/>
      <c r="EUB73" s="281"/>
      <c r="EUC73" s="281"/>
      <c r="EUD73" s="281"/>
      <c r="EUE73" s="281"/>
      <c r="EUF73" s="281"/>
      <c r="EUG73" s="281"/>
      <c r="EUH73" s="281"/>
      <c r="EUI73" s="281"/>
      <c r="EUJ73" s="281"/>
      <c r="EUK73" s="281"/>
      <c r="EUL73" s="281"/>
      <c r="EUM73" s="281"/>
      <c r="EUN73" s="281"/>
      <c r="EUO73" s="281"/>
      <c r="EUP73" s="281"/>
      <c r="EUQ73" s="281"/>
      <c r="EUR73" s="281"/>
      <c r="EUS73" s="281"/>
      <c r="EUT73" s="281"/>
      <c r="EUU73" s="281"/>
      <c r="EUV73" s="281"/>
      <c r="EUW73" s="281"/>
      <c r="EUX73" s="281"/>
      <c r="EUY73" s="281"/>
      <c r="EUZ73" s="281"/>
      <c r="EVA73" s="281"/>
      <c r="EVB73" s="281"/>
      <c r="EVC73" s="281"/>
      <c r="EVD73" s="281"/>
      <c r="EVE73" s="281"/>
      <c r="EVF73" s="281"/>
      <c r="EVG73" s="281"/>
      <c r="EVH73" s="281"/>
      <c r="EVI73" s="281"/>
      <c r="EVJ73" s="281"/>
      <c r="EVK73" s="281"/>
      <c r="EVL73" s="281"/>
      <c r="EVM73" s="281"/>
      <c r="EVN73" s="281"/>
      <c r="EVO73" s="281"/>
      <c r="EVP73" s="281"/>
      <c r="EVQ73" s="281"/>
      <c r="EVR73" s="281"/>
      <c r="EVS73" s="281"/>
      <c r="EVT73" s="281"/>
      <c r="EVU73" s="281"/>
      <c r="EVV73" s="281"/>
      <c r="EVW73" s="281"/>
      <c r="EVX73" s="281"/>
      <c r="EVY73" s="281"/>
      <c r="EVZ73" s="281"/>
      <c r="EWA73" s="281"/>
      <c r="EWB73" s="281"/>
      <c r="EWC73" s="281"/>
      <c r="EWD73" s="281"/>
      <c r="EWE73" s="281"/>
      <c r="EWF73" s="281"/>
      <c r="EWG73" s="281"/>
      <c r="EWH73" s="281"/>
      <c r="EWI73" s="281"/>
      <c r="EWJ73" s="281"/>
      <c r="EWK73" s="281"/>
      <c r="EWL73" s="281"/>
      <c r="EWM73" s="281"/>
      <c r="EWN73" s="281"/>
      <c r="EWO73" s="281"/>
      <c r="EWP73" s="281"/>
      <c r="EWQ73" s="281"/>
      <c r="EWR73" s="281"/>
      <c r="EWS73" s="281"/>
      <c r="EWT73" s="281"/>
      <c r="EWU73" s="281"/>
      <c r="EWV73" s="281"/>
      <c r="EWW73" s="281"/>
      <c r="EWX73" s="281"/>
      <c r="EWY73" s="281"/>
      <c r="EWZ73" s="281"/>
      <c r="EXA73" s="281"/>
      <c r="EXB73" s="281"/>
      <c r="EXC73" s="281"/>
      <c r="EXD73" s="281"/>
      <c r="EXE73" s="281"/>
      <c r="EXF73" s="281"/>
      <c r="EXG73" s="281"/>
      <c r="EXH73" s="281"/>
      <c r="EXI73" s="281"/>
      <c r="EXJ73" s="281"/>
      <c r="EXK73" s="281"/>
      <c r="EXL73" s="281"/>
      <c r="EXM73" s="281"/>
      <c r="EXN73" s="281"/>
      <c r="EXO73" s="281"/>
      <c r="EXP73" s="281"/>
      <c r="EXQ73" s="281"/>
      <c r="EXR73" s="281"/>
      <c r="EXS73" s="281"/>
      <c r="EXT73" s="281"/>
      <c r="EXU73" s="281"/>
      <c r="EXV73" s="281"/>
      <c r="EXW73" s="281"/>
      <c r="EXX73" s="281"/>
      <c r="EXY73" s="281"/>
      <c r="EXZ73" s="281"/>
      <c r="EYA73" s="281"/>
      <c r="EYB73" s="281"/>
      <c r="EYC73" s="281"/>
      <c r="EYD73" s="281"/>
      <c r="EYE73" s="281"/>
      <c r="EYF73" s="281"/>
      <c r="EYG73" s="281"/>
      <c r="EYH73" s="156"/>
      <c r="EYI73" s="281"/>
      <c r="EYJ73" s="281"/>
      <c r="EYK73" s="281"/>
      <c r="EYL73" s="281"/>
      <c r="EYM73" s="281"/>
      <c r="EYN73" s="281"/>
      <c r="EYO73" s="281"/>
      <c r="EYP73" s="281"/>
      <c r="EYQ73" s="281"/>
      <c r="EYR73" s="281"/>
      <c r="EYS73" s="281"/>
      <c r="EYT73" s="281"/>
      <c r="EYU73" s="281"/>
      <c r="EYV73" s="281"/>
      <c r="EYW73" s="281"/>
      <c r="EYX73" s="281"/>
      <c r="EYY73" s="281"/>
      <c r="EYZ73" s="281"/>
      <c r="EZA73" s="281"/>
      <c r="EZB73" s="281"/>
      <c r="EZC73" s="281"/>
      <c r="EZD73" s="281"/>
      <c r="EZE73" s="281"/>
      <c r="EZF73" s="281"/>
      <c r="EZG73" s="281"/>
      <c r="EZH73" s="281"/>
      <c r="EZI73" s="281"/>
      <c r="EZJ73" s="281"/>
      <c r="EZK73" s="281"/>
      <c r="EZL73" s="281"/>
      <c r="EZM73" s="281"/>
      <c r="EZN73" s="281"/>
      <c r="EZO73" s="281"/>
      <c r="EZP73" s="281"/>
      <c r="EZQ73" s="281"/>
      <c r="EZR73" s="281"/>
      <c r="EZS73" s="281"/>
      <c r="EZT73" s="281"/>
      <c r="EZU73" s="281"/>
      <c r="EZV73" s="281"/>
      <c r="EZW73" s="281"/>
      <c r="EZX73" s="281"/>
      <c r="EZY73" s="281"/>
      <c r="EZZ73" s="281"/>
      <c r="FAA73" s="281"/>
      <c r="FAB73" s="281"/>
      <c r="FAC73" s="281"/>
      <c r="FAD73" s="281"/>
      <c r="FAE73" s="281"/>
      <c r="FAF73" s="281"/>
      <c r="FAG73" s="281"/>
      <c r="FAH73" s="281"/>
      <c r="FAI73" s="281"/>
      <c r="FAJ73" s="281"/>
      <c r="FAK73" s="281"/>
      <c r="FAL73" s="281"/>
      <c r="FAM73" s="281"/>
      <c r="FAN73" s="281"/>
      <c r="FAO73" s="281"/>
      <c r="FAP73" s="281"/>
      <c r="FAQ73" s="281"/>
      <c r="FAR73" s="281"/>
      <c r="FAS73" s="281"/>
      <c r="FAT73" s="281"/>
      <c r="FAU73" s="281"/>
      <c r="FAV73" s="281"/>
      <c r="FAW73" s="281"/>
      <c r="FAX73" s="281"/>
      <c r="FAY73" s="281"/>
      <c r="FAZ73" s="281"/>
      <c r="FBA73" s="281"/>
      <c r="FBB73" s="281"/>
      <c r="FBC73" s="281"/>
      <c r="FBD73" s="281"/>
      <c r="FBE73" s="281"/>
      <c r="FBF73" s="281"/>
      <c r="FBG73" s="281"/>
      <c r="FBH73" s="281"/>
      <c r="FBI73" s="281"/>
      <c r="FBJ73" s="281"/>
      <c r="FBK73" s="281"/>
      <c r="FBL73" s="281"/>
      <c r="FBM73" s="281"/>
      <c r="FBN73" s="281"/>
      <c r="FBO73" s="281"/>
      <c r="FBP73" s="281"/>
      <c r="FBQ73" s="281"/>
      <c r="FBR73" s="281"/>
      <c r="FBS73" s="281"/>
      <c r="FBT73" s="281"/>
      <c r="FBU73" s="281"/>
      <c r="FBV73" s="281"/>
      <c r="FBW73" s="281"/>
      <c r="FBX73" s="281"/>
      <c r="FBY73" s="281"/>
      <c r="FBZ73" s="281"/>
      <c r="FCA73" s="281"/>
      <c r="FCB73" s="281"/>
      <c r="FCC73" s="281"/>
      <c r="FCD73" s="281"/>
      <c r="FCE73" s="281"/>
      <c r="FCF73" s="281"/>
      <c r="FCG73" s="281"/>
      <c r="FCH73" s="281"/>
      <c r="FCI73" s="281"/>
      <c r="FCJ73" s="281"/>
      <c r="FCK73" s="281"/>
      <c r="FCL73" s="281"/>
      <c r="FCM73" s="281"/>
      <c r="FCN73" s="281"/>
      <c r="FCO73" s="281"/>
      <c r="FCP73" s="281"/>
      <c r="FCQ73" s="281"/>
      <c r="FCR73" s="281"/>
      <c r="FCS73" s="281"/>
      <c r="FCT73" s="281"/>
      <c r="FCU73" s="281"/>
      <c r="FCV73" s="281"/>
      <c r="FCW73" s="281"/>
      <c r="FCX73" s="281"/>
      <c r="FCY73" s="281"/>
      <c r="FCZ73" s="281"/>
      <c r="FDA73" s="281"/>
      <c r="FDB73" s="281"/>
      <c r="FDC73" s="281"/>
      <c r="FDD73" s="281"/>
      <c r="FDE73" s="281"/>
      <c r="FDF73" s="281"/>
      <c r="FDG73" s="281"/>
      <c r="FDH73" s="281"/>
      <c r="FDI73" s="281"/>
      <c r="FDJ73" s="281"/>
      <c r="FDK73" s="281"/>
      <c r="FDL73" s="281"/>
      <c r="FDM73" s="281"/>
      <c r="FDN73" s="281"/>
      <c r="FDO73" s="281"/>
      <c r="FDP73" s="281"/>
      <c r="FDQ73" s="281"/>
      <c r="FDR73" s="281"/>
      <c r="FDS73" s="281"/>
      <c r="FDT73" s="281"/>
      <c r="FDU73" s="281"/>
      <c r="FDV73" s="281"/>
      <c r="FDW73" s="281"/>
      <c r="FDX73" s="281"/>
      <c r="FDY73" s="281"/>
      <c r="FDZ73" s="281"/>
      <c r="FEA73" s="281"/>
      <c r="FEB73" s="281"/>
      <c r="FEC73" s="281"/>
      <c r="FED73" s="281"/>
      <c r="FEE73" s="281"/>
      <c r="FEF73" s="281"/>
      <c r="FEG73" s="281"/>
      <c r="FEH73" s="281"/>
      <c r="FEI73" s="281"/>
      <c r="FEJ73" s="281"/>
      <c r="FEK73" s="281"/>
      <c r="FEL73" s="281"/>
      <c r="FEM73" s="281"/>
      <c r="FEN73" s="281"/>
      <c r="FEO73" s="281"/>
      <c r="FEP73" s="281"/>
      <c r="FEQ73" s="281"/>
      <c r="FER73" s="281"/>
      <c r="FES73" s="281"/>
      <c r="FET73" s="281"/>
      <c r="FEU73" s="281"/>
      <c r="FEV73" s="281"/>
      <c r="FEW73" s="281"/>
      <c r="FEX73" s="281"/>
      <c r="FEY73" s="281"/>
      <c r="FEZ73" s="281"/>
      <c r="FFA73" s="281"/>
      <c r="FFB73" s="281"/>
      <c r="FFC73" s="281"/>
      <c r="FFD73" s="281"/>
      <c r="FFE73" s="281"/>
      <c r="FFF73" s="281"/>
      <c r="FFG73" s="281"/>
      <c r="FFH73" s="281"/>
      <c r="FFI73" s="281"/>
      <c r="FFJ73" s="281"/>
      <c r="FFK73" s="281"/>
      <c r="FFL73" s="281"/>
      <c r="FFM73" s="281"/>
      <c r="FFN73" s="281"/>
      <c r="FFO73" s="281"/>
      <c r="FFP73" s="281"/>
      <c r="FFQ73" s="281"/>
      <c r="FFR73" s="281"/>
      <c r="FFS73" s="281"/>
      <c r="FFT73" s="281"/>
      <c r="FFU73" s="281"/>
      <c r="FFV73" s="281"/>
      <c r="FFW73" s="281"/>
      <c r="FFX73" s="281"/>
      <c r="FFY73" s="281"/>
      <c r="FFZ73" s="281"/>
      <c r="FGA73" s="281"/>
      <c r="FGB73" s="281"/>
      <c r="FGC73" s="281"/>
      <c r="FGD73" s="281"/>
      <c r="FGE73" s="281"/>
      <c r="FGF73" s="281"/>
      <c r="FGG73" s="281"/>
      <c r="FGH73" s="281"/>
      <c r="FGI73" s="281"/>
      <c r="FGJ73" s="281"/>
      <c r="FGK73" s="281"/>
      <c r="FGL73" s="281"/>
      <c r="FGM73" s="281"/>
      <c r="FGN73" s="281"/>
      <c r="FGO73" s="281"/>
      <c r="FGP73" s="281"/>
      <c r="FGQ73" s="281"/>
      <c r="FGR73" s="281"/>
      <c r="FGS73" s="281"/>
      <c r="FGT73" s="281"/>
      <c r="FGU73" s="281"/>
      <c r="FGV73" s="281"/>
      <c r="FGW73" s="281"/>
      <c r="FGX73" s="281"/>
      <c r="FGY73" s="281"/>
      <c r="FGZ73" s="281"/>
      <c r="FHA73" s="281"/>
      <c r="FHB73" s="281"/>
      <c r="FHC73" s="281"/>
      <c r="FHD73" s="281"/>
      <c r="FHE73" s="281"/>
      <c r="FHF73" s="281"/>
      <c r="FHG73" s="281"/>
      <c r="FHH73" s="281"/>
      <c r="FHI73" s="281"/>
      <c r="FHJ73" s="281"/>
      <c r="FHK73" s="281"/>
      <c r="FHL73" s="281"/>
      <c r="FHM73" s="281"/>
      <c r="FHN73" s="281"/>
      <c r="FHO73" s="281"/>
      <c r="FHP73" s="281"/>
      <c r="FHQ73" s="281"/>
      <c r="FHR73" s="281"/>
      <c r="FHS73" s="281"/>
      <c r="FHT73" s="281"/>
      <c r="FHU73" s="281"/>
      <c r="FHV73" s="281"/>
      <c r="FHW73" s="281"/>
      <c r="FHX73" s="281"/>
      <c r="FHY73" s="281"/>
      <c r="FHZ73" s="281"/>
      <c r="FIA73" s="281"/>
      <c r="FIB73" s="281"/>
      <c r="FIC73" s="281"/>
      <c r="FID73" s="281"/>
      <c r="FIE73" s="281"/>
      <c r="FIF73" s="281"/>
      <c r="FIG73" s="281"/>
      <c r="FIH73" s="281"/>
      <c r="FII73" s="281"/>
      <c r="FIJ73" s="281"/>
      <c r="FIK73" s="281"/>
      <c r="FIL73" s="281"/>
      <c r="FIM73" s="281"/>
      <c r="FIN73" s="281"/>
      <c r="FIO73" s="281"/>
      <c r="FIP73" s="281"/>
      <c r="FIQ73" s="281"/>
      <c r="FIR73" s="281"/>
      <c r="FIS73" s="281"/>
      <c r="FIT73" s="281"/>
      <c r="FIU73" s="281"/>
      <c r="FIV73" s="281"/>
      <c r="FIW73" s="281"/>
      <c r="FIX73" s="281"/>
      <c r="FIY73" s="281"/>
      <c r="FIZ73" s="281"/>
      <c r="FJA73" s="281"/>
      <c r="FJB73" s="281"/>
      <c r="FJC73" s="281"/>
      <c r="FJD73" s="281"/>
      <c r="FJE73" s="281"/>
      <c r="FJF73" s="281"/>
      <c r="FJG73" s="281"/>
      <c r="FJH73" s="281"/>
      <c r="FJI73" s="281"/>
      <c r="FJJ73" s="281"/>
      <c r="FJK73" s="281"/>
      <c r="FJL73" s="281"/>
      <c r="FJM73" s="281"/>
      <c r="FJN73" s="281"/>
      <c r="FJO73" s="281"/>
      <c r="FJP73" s="281"/>
      <c r="FJQ73" s="281"/>
      <c r="FJR73" s="281"/>
      <c r="FJS73" s="281"/>
      <c r="FJT73" s="281"/>
      <c r="FJU73" s="281"/>
      <c r="FJV73" s="281"/>
      <c r="FJW73" s="281"/>
      <c r="FJX73" s="281"/>
      <c r="FJY73" s="281"/>
      <c r="FJZ73" s="281"/>
      <c r="FKA73" s="281"/>
      <c r="FKB73" s="281"/>
      <c r="FKC73" s="281"/>
      <c r="FKD73" s="281"/>
      <c r="FKE73" s="281"/>
      <c r="FKF73" s="281"/>
      <c r="FKG73" s="281"/>
      <c r="FKH73" s="281"/>
      <c r="FKI73" s="281"/>
      <c r="FKJ73" s="281"/>
      <c r="FKK73" s="281"/>
      <c r="FKL73" s="281"/>
      <c r="FKM73" s="281"/>
      <c r="FKN73" s="281"/>
      <c r="FKO73" s="281"/>
      <c r="FKP73" s="281"/>
      <c r="FKQ73" s="281"/>
      <c r="FKR73" s="281"/>
      <c r="FKS73" s="281"/>
      <c r="FKT73" s="281"/>
      <c r="FKU73" s="281"/>
      <c r="FKV73" s="281"/>
      <c r="FKW73" s="281"/>
      <c r="FKX73" s="281"/>
      <c r="FKY73" s="281"/>
      <c r="FKZ73" s="281"/>
      <c r="FLA73" s="281"/>
      <c r="FLB73" s="281"/>
      <c r="FLC73" s="281"/>
      <c r="FLD73" s="281"/>
      <c r="FLE73" s="281"/>
      <c r="FLF73" s="281"/>
      <c r="FLG73" s="281"/>
      <c r="FLH73" s="281"/>
      <c r="FLI73" s="281"/>
      <c r="FLJ73" s="281"/>
      <c r="FLK73" s="281"/>
      <c r="FLL73" s="281"/>
      <c r="FLM73" s="281"/>
      <c r="FLN73" s="281"/>
      <c r="FLO73" s="281"/>
      <c r="FLP73" s="281"/>
      <c r="FLQ73" s="281"/>
      <c r="FLR73" s="281"/>
      <c r="FLS73" s="281"/>
      <c r="FLT73" s="281"/>
      <c r="FLU73" s="281"/>
      <c r="FLV73" s="281"/>
      <c r="FLW73" s="281"/>
      <c r="FLX73" s="281"/>
      <c r="FLY73" s="281"/>
      <c r="FLZ73" s="281"/>
      <c r="FMA73" s="281"/>
      <c r="FMB73" s="281"/>
      <c r="FMC73" s="281"/>
      <c r="FMD73" s="281"/>
      <c r="FME73" s="281"/>
      <c r="FMF73" s="281"/>
      <c r="FMG73" s="281"/>
      <c r="FMH73" s="281"/>
      <c r="FMI73" s="281"/>
      <c r="FMJ73" s="281"/>
      <c r="FMK73" s="281"/>
      <c r="FML73" s="281"/>
      <c r="FMM73" s="281"/>
      <c r="FMN73" s="281"/>
      <c r="FMO73" s="281"/>
      <c r="FMP73" s="281"/>
      <c r="FMQ73" s="281"/>
      <c r="FMR73" s="281"/>
      <c r="FMS73" s="281"/>
      <c r="FMT73" s="281"/>
      <c r="FMU73" s="281"/>
      <c r="FMV73" s="281"/>
      <c r="FMW73" s="281"/>
      <c r="FMX73" s="281"/>
      <c r="FMY73" s="281"/>
      <c r="FMZ73" s="281"/>
      <c r="FNA73" s="281"/>
      <c r="FNB73" s="281"/>
      <c r="FNC73" s="281"/>
      <c r="FND73" s="281"/>
      <c r="FNE73" s="281"/>
      <c r="FNF73" s="281"/>
      <c r="FNG73" s="281"/>
      <c r="FNH73" s="281"/>
      <c r="FNI73" s="281"/>
      <c r="FNJ73" s="281"/>
      <c r="FNK73" s="281"/>
      <c r="FNL73" s="281"/>
      <c r="FNM73" s="281"/>
      <c r="FNN73" s="281"/>
      <c r="FNO73" s="281"/>
      <c r="FNP73" s="281"/>
      <c r="FNQ73" s="281"/>
      <c r="FNR73" s="281"/>
      <c r="FNS73" s="281"/>
      <c r="FNT73" s="281"/>
      <c r="FNU73" s="281"/>
      <c r="FNV73" s="281"/>
      <c r="FNW73" s="281"/>
      <c r="FNX73" s="281"/>
      <c r="FNY73" s="281"/>
      <c r="FNZ73" s="281"/>
      <c r="FOA73" s="281"/>
      <c r="FOB73" s="281"/>
      <c r="FOC73" s="281"/>
      <c r="FOD73" s="281"/>
      <c r="FOE73" s="281"/>
      <c r="FOF73" s="281"/>
      <c r="FOG73" s="281"/>
      <c r="FOH73" s="281"/>
      <c r="FOI73" s="281"/>
      <c r="FOJ73" s="281"/>
      <c r="FOK73" s="281"/>
      <c r="FOL73" s="281"/>
      <c r="FOM73" s="281"/>
      <c r="FON73" s="281"/>
      <c r="FOO73" s="281"/>
      <c r="FOP73" s="281"/>
      <c r="FOQ73" s="281"/>
      <c r="FOR73" s="281"/>
      <c r="FOS73" s="281"/>
      <c r="FOT73" s="281"/>
      <c r="FOU73" s="281"/>
      <c r="FOV73" s="281"/>
      <c r="FOW73" s="281"/>
      <c r="FOX73" s="281"/>
      <c r="FOY73" s="281"/>
      <c r="FOZ73" s="281"/>
      <c r="FPA73" s="281"/>
      <c r="FPB73" s="281"/>
      <c r="FPC73" s="281"/>
      <c r="FPD73" s="281"/>
      <c r="FPE73" s="281"/>
      <c r="FPF73" s="281"/>
      <c r="FPG73" s="281"/>
      <c r="FPH73" s="281"/>
      <c r="FPI73" s="281"/>
      <c r="FPJ73" s="281"/>
      <c r="FPK73" s="281"/>
      <c r="FPL73" s="281"/>
      <c r="FPM73" s="281"/>
      <c r="FPN73" s="281"/>
      <c r="FPO73" s="281"/>
      <c r="FPP73" s="281"/>
      <c r="FPQ73" s="281"/>
      <c r="FPR73" s="281"/>
      <c r="FPS73" s="281"/>
      <c r="FPT73" s="281"/>
      <c r="FPU73" s="281"/>
      <c r="FPV73" s="281"/>
      <c r="FPW73" s="281"/>
      <c r="FPX73" s="281"/>
      <c r="FPY73" s="281"/>
      <c r="FPZ73" s="281"/>
      <c r="FQA73" s="281"/>
      <c r="FQB73" s="281"/>
      <c r="FQC73" s="281"/>
      <c r="FQD73" s="281"/>
      <c r="FQE73" s="281"/>
      <c r="FQF73" s="281"/>
      <c r="FQG73" s="281"/>
      <c r="FQH73" s="281"/>
      <c r="FQI73" s="281"/>
      <c r="FQJ73" s="281"/>
      <c r="FQK73" s="281"/>
      <c r="FQL73" s="281"/>
      <c r="FQM73" s="281"/>
      <c r="FQN73" s="281"/>
      <c r="FQO73" s="281"/>
      <c r="FQP73" s="281"/>
      <c r="FQQ73" s="281"/>
      <c r="FQR73" s="281"/>
      <c r="FQS73" s="281"/>
      <c r="FQT73" s="281"/>
      <c r="FQU73" s="281"/>
      <c r="FQV73" s="281"/>
      <c r="FQW73" s="281"/>
      <c r="FQX73" s="281"/>
      <c r="FQY73" s="281"/>
      <c r="FQZ73" s="281"/>
      <c r="FRA73" s="281"/>
      <c r="FRB73" s="281"/>
      <c r="FRC73" s="281"/>
      <c r="FRD73" s="281"/>
      <c r="FRE73" s="281"/>
      <c r="FRF73" s="281"/>
      <c r="FRG73" s="281"/>
      <c r="FRH73" s="281"/>
      <c r="FRI73" s="281"/>
      <c r="FRJ73" s="281"/>
      <c r="FRK73" s="281"/>
      <c r="FRL73" s="281"/>
      <c r="FRM73" s="281"/>
      <c r="FRN73" s="281"/>
      <c r="FRO73" s="281"/>
      <c r="FRP73" s="281"/>
      <c r="FRQ73" s="281"/>
      <c r="FRR73" s="281"/>
      <c r="FRS73" s="281"/>
      <c r="FRT73" s="281"/>
      <c r="FRU73" s="281"/>
      <c r="FRV73" s="281"/>
      <c r="FRW73" s="281"/>
      <c r="FRX73" s="281"/>
      <c r="FRY73" s="281"/>
      <c r="FRZ73" s="281"/>
      <c r="FSA73" s="281"/>
      <c r="FSB73" s="281"/>
      <c r="FSC73" s="281"/>
      <c r="FSD73" s="281"/>
      <c r="FSE73" s="281"/>
      <c r="FSF73" s="281"/>
      <c r="FSG73" s="281"/>
      <c r="FSH73" s="281"/>
      <c r="FSI73" s="281"/>
      <c r="FSJ73" s="281"/>
      <c r="FSK73" s="281"/>
      <c r="FSL73" s="281"/>
      <c r="FSM73" s="281"/>
      <c r="FSN73" s="281"/>
      <c r="FSO73" s="281"/>
      <c r="FSP73" s="281"/>
      <c r="FSQ73" s="281"/>
      <c r="FSR73" s="281"/>
      <c r="FSS73" s="281"/>
      <c r="FST73" s="281"/>
      <c r="FSU73" s="281"/>
      <c r="FSV73" s="281"/>
      <c r="FSW73" s="281"/>
      <c r="FSX73" s="281"/>
      <c r="FSY73" s="281"/>
      <c r="FSZ73" s="281"/>
      <c r="FTA73" s="281"/>
      <c r="FTB73" s="281"/>
      <c r="FTC73" s="281"/>
      <c r="FTD73" s="281"/>
      <c r="FTE73" s="281"/>
      <c r="FTF73" s="281"/>
      <c r="FTG73" s="281"/>
      <c r="FTH73" s="281"/>
      <c r="FTI73" s="281"/>
      <c r="FTJ73" s="281"/>
      <c r="FTK73" s="281"/>
      <c r="FTL73" s="281"/>
      <c r="FTM73" s="281"/>
      <c r="FTN73" s="281"/>
      <c r="FTO73" s="281"/>
      <c r="FTP73" s="281"/>
      <c r="FTQ73" s="281"/>
      <c r="FTR73" s="281"/>
      <c r="FTS73" s="281"/>
      <c r="FTT73" s="281"/>
      <c r="FTU73" s="281"/>
      <c r="FTV73" s="281"/>
      <c r="FTW73" s="281"/>
      <c r="FTX73" s="281"/>
      <c r="FTY73" s="281"/>
      <c r="FTZ73" s="281"/>
      <c r="FUA73" s="281"/>
      <c r="FUB73" s="281"/>
      <c r="FUC73" s="281"/>
      <c r="FUD73" s="281"/>
      <c r="FUE73" s="281"/>
      <c r="FUF73" s="281"/>
      <c r="FUG73" s="281"/>
      <c r="FUH73" s="281"/>
      <c r="FUI73" s="281"/>
      <c r="FUJ73" s="281"/>
      <c r="FUK73" s="281"/>
      <c r="FUL73" s="281"/>
      <c r="FUM73" s="281"/>
      <c r="FUN73" s="281"/>
      <c r="FUO73" s="281"/>
      <c r="FUP73" s="281"/>
      <c r="FUQ73" s="281"/>
      <c r="FUR73" s="281"/>
      <c r="FUS73" s="281"/>
      <c r="FUT73" s="281"/>
      <c r="FUU73" s="281"/>
      <c r="FUV73" s="281"/>
      <c r="FUW73" s="281"/>
      <c r="FUX73" s="281"/>
      <c r="FUY73" s="281"/>
      <c r="FUZ73" s="281"/>
      <c r="FVA73" s="281"/>
      <c r="FVB73" s="281"/>
      <c r="FVC73" s="281"/>
      <c r="FVD73" s="281"/>
      <c r="FVE73" s="281"/>
      <c r="FVF73" s="281"/>
      <c r="FVG73" s="281"/>
      <c r="FVH73" s="281"/>
      <c r="FVI73" s="281"/>
      <c r="FVJ73" s="281"/>
      <c r="FVK73" s="281"/>
      <c r="FVL73" s="281"/>
      <c r="FVM73" s="281"/>
      <c r="FVN73" s="281"/>
      <c r="FVO73" s="281"/>
      <c r="FVP73" s="281"/>
      <c r="FVQ73" s="281"/>
      <c r="FVR73" s="281"/>
      <c r="FVS73" s="281"/>
      <c r="FVT73" s="281"/>
      <c r="FVU73" s="281"/>
      <c r="FVV73" s="281"/>
      <c r="FVW73" s="281"/>
      <c r="FVX73" s="281"/>
      <c r="FVY73" s="281"/>
      <c r="FVZ73" s="281"/>
      <c r="FWA73" s="281"/>
      <c r="FWB73" s="281"/>
      <c r="FWC73" s="281"/>
      <c r="FWD73" s="281"/>
      <c r="FWE73" s="281"/>
      <c r="FWF73" s="281"/>
      <c r="FWG73" s="281"/>
      <c r="FWH73" s="281"/>
      <c r="FWI73" s="281"/>
      <c r="FWJ73" s="281"/>
      <c r="FWK73" s="281"/>
      <c r="FWL73" s="281"/>
      <c r="FWM73" s="281"/>
      <c r="FWN73" s="281"/>
      <c r="FWO73" s="281"/>
      <c r="FWP73" s="281"/>
      <c r="FWQ73" s="281"/>
      <c r="FWR73" s="281"/>
      <c r="FWS73" s="281"/>
      <c r="FWT73" s="281"/>
      <c r="FWU73" s="281"/>
      <c r="FWV73" s="281"/>
      <c r="FWW73" s="281"/>
      <c r="FWX73" s="281"/>
      <c r="FWY73" s="281"/>
      <c r="FWZ73" s="281"/>
      <c r="FXA73" s="281"/>
      <c r="FXB73" s="281"/>
      <c r="FXC73" s="281"/>
      <c r="FXD73" s="281"/>
      <c r="FXE73" s="281"/>
      <c r="FXF73" s="281"/>
      <c r="FXG73" s="281"/>
      <c r="FXH73" s="281"/>
      <c r="FXI73" s="281"/>
      <c r="FXJ73" s="281"/>
      <c r="FXK73" s="281"/>
      <c r="FXL73" s="281"/>
      <c r="FXM73" s="281"/>
      <c r="FXN73" s="281"/>
      <c r="FXO73" s="281"/>
      <c r="FXP73" s="281"/>
      <c r="FXQ73" s="281"/>
      <c r="FXR73" s="281"/>
      <c r="FXS73" s="281"/>
      <c r="FXT73" s="281"/>
      <c r="FXU73" s="281"/>
      <c r="FXV73" s="281"/>
      <c r="FXW73" s="281"/>
      <c r="FXX73" s="281"/>
      <c r="FXY73" s="281"/>
      <c r="FXZ73" s="281"/>
      <c r="FYA73" s="281"/>
      <c r="FYB73" s="281"/>
      <c r="FYC73" s="281"/>
      <c r="FYD73" s="281"/>
      <c r="FYE73" s="281"/>
      <c r="FYF73" s="281"/>
      <c r="FYG73" s="281"/>
      <c r="FYH73" s="281"/>
      <c r="FYI73" s="281"/>
      <c r="FYJ73" s="281"/>
      <c r="FYK73" s="281"/>
      <c r="FYL73" s="281"/>
      <c r="FYM73" s="281"/>
      <c r="FYN73" s="281"/>
      <c r="FYO73" s="281"/>
      <c r="FYP73" s="281"/>
      <c r="FYQ73" s="281"/>
      <c r="FYR73" s="281"/>
      <c r="FYS73" s="281"/>
      <c r="FYT73" s="281"/>
      <c r="FYU73" s="281"/>
      <c r="FYV73" s="281"/>
      <c r="FYW73" s="281"/>
      <c r="FYX73" s="281"/>
      <c r="FYY73" s="281"/>
      <c r="FYZ73" s="281"/>
      <c r="FZA73" s="281"/>
      <c r="FZB73" s="281"/>
      <c r="FZC73" s="281"/>
      <c r="FZD73" s="281"/>
      <c r="FZE73" s="281"/>
      <c r="FZF73" s="281"/>
      <c r="FZG73" s="281"/>
      <c r="FZH73" s="281"/>
      <c r="FZI73" s="281"/>
      <c r="FZJ73" s="281"/>
      <c r="FZK73" s="281"/>
      <c r="FZL73" s="281"/>
      <c r="FZM73" s="281"/>
      <c r="FZN73" s="281"/>
      <c r="FZO73" s="281"/>
      <c r="FZP73" s="281"/>
      <c r="FZQ73" s="281"/>
      <c r="FZR73" s="281"/>
      <c r="FZS73" s="281"/>
      <c r="FZT73" s="281"/>
      <c r="FZU73" s="281"/>
      <c r="FZV73" s="281"/>
      <c r="FZW73" s="281"/>
      <c r="FZX73" s="281"/>
      <c r="FZY73" s="281"/>
      <c r="FZZ73" s="281"/>
      <c r="GAA73" s="281"/>
      <c r="GAB73" s="281"/>
      <c r="GAC73" s="281"/>
      <c r="GAD73" s="281"/>
      <c r="GAE73" s="281"/>
      <c r="GAF73" s="281"/>
      <c r="GAG73" s="281"/>
      <c r="GAH73" s="281"/>
      <c r="GAI73" s="281"/>
      <c r="GAJ73" s="281"/>
      <c r="GAK73" s="281"/>
      <c r="GAL73" s="281"/>
      <c r="GAM73" s="281"/>
      <c r="GAN73" s="281"/>
      <c r="GAO73" s="281"/>
      <c r="GAP73" s="281"/>
      <c r="GAQ73" s="281"/>
      <c r="GAR73" s="281"/>
      <c r="GAS73" s="281"/>
      <c r="GAT73" s="281"/>
      <c r="GAU73" s="281"/>
      <c r="GAV73" s="281"/>
      <c r="GAW73" s="281"/>
      <c r="GAX73" s="281"/>
      <c r="GAY73" s="281"/>
      <c r="GAZ73" s="281"/>
      <c r="GBA73" s="281"/>
      <c r="GBB73" s="281"/>
      <c r="GBC73" s="281"/>
      <c r="GBD73" s="281"/>
      <c r="GBE73" s="281"/>
      <c r="GBF73" s="281"/>
      <c r="GBG73" s="281"/>
      <c r="GBH73" s="281"/>
      <c r="GBI73" s="281"/>
      <c r="GBJ73" s="281"/>
      <c r="GBK73" s="281"/>
      <c r="GBL73" s="281"/>
      <c r="GBM73" s="281"/>
      <c r="GBN73" s="281"/>
      <c r="GBO73" s="281"/>
      <c r="GBP73" s="281"/>
      <c r="GBQ73" s="281"/>
      <c r="GBR73" s="281"/>
      <c r="GBS73" s="281"/>
      <c r="GBT73" s="281"/>
      <c r="GBU73" s="281"/>
      <c r="GBV73" s="281"/>
      <c r="GBW73" s="281"/>
      <c r="GBX73" s="281"/>
      <c r="GBY73" s="281"/>
      <c r="GBZ73" s="281"/>
      <c r="GCA73" s="281"/>
      <c r="GCB73" s="281"/>
      <c r="GCC73" s="281"/>
      <c r="GCD73" s="281"/>
      <c r="GCE73" s="281"/>
      <c r="GCF73" s="281"/>
      <c r="GCG73" s="281"/>
      <c r="GCH73" s="281"/>
      <c r="GCI73" s="281"/>
      <c r="GCJ73" s="281"/>
      <c r="GCK73" s="281"/>
      <c r="GCL73" s="281"/>
      <c r="GCM73" s="281"/>
      <c r="GCN73" s="281"/>
      <c r="GCO73" s="281"/>
      <c r="GCP73" s="281"/>
      <c r="GCQ73" s="281"/>
      <c r="GCR73" s="281"/>
      <c r="GCS73" s="281"/>
      <c r="GCT73" s="281"/>
      <c r="GCU73" s="281"/>
      <c r="GCV73" s="281"/>
      <c r="GCW73" s="281"/>
      <c r="GCX73" s="281"/>
      <c r="GCY73" s="281"/>
      <c r="GCZ73" s="281"/>
      <c r="GDA73" s="281"/>
      <c r="GDB73" s="281"/>
      <c r="GDC73" s="281"/>
      <c r="GDD73" s="281"/>
      <c r="GDE73" s="281"/>
      <c r="GDF73" s="281"/>
      <c r="GDG73" s="281"/>
      <c r="GDH73" s="281"/>
      <c r="GDI73" s="281"/>
      <c r="GDJ73" s="281"/>
      <c r="GDK73" s="281"/>
      <c r="GDL73" s="281"/>
      <c r="GDM73" s="281"/>
      <c r="GDN73" s="281"/>
      <c r="GDO73" s="281"/>
      <c r="GDP73" s="281"/>
      <c r="GDQ73" s="281"/>
      <c r="GDR73" s="281"/>
      <c r="GDS73" s="281"/>
      <c r="GDT73" s="281"/>
      <c r="GDU73" s="281"/>
      <c r="GDV73" s="281"/>
      <c r="GDW73" s="281"/>
      <c r="GDX73" s="281"/>
      <c r="GDY73" s="281"/>
      <c r="GDZ73" s="281"/>
      <c r="GEA73" s="281"/>
      <c r="GEB73" s="281"/>
      <c r="GEC73" s="281"/>
      <c r="GED73" s="281"/>
      <c r="GEE73" s="281"/>
      <c r="GEF73" s="281"/>
      <c r="GEG73" s="281"/>
      <c r="GEH73" s="281"/>
      <c r="GEI73" s="281"/>
      <c r="GEJ73" s="281"/>
      <c r="GEK73" s="281"/>
      <c r="GEL73" s="281"/>
      <c r="GEM73" s="281"/>
      <c r="GEN73" s="281"/>
      <c r="GEO73" s="281"/>
      <c r="GEP73" s="281"/>
      <c r="GEQ73" s="281"/>
      <c r="GER73" s="281"/>
      <c r="GES73" s="281"/>
      <c r="GET73" s="281"/>
      <c r="GEU73" s="281"/>
      <c r="GEV73" s="281"/>
      <c r="GEW73" s="281"/>
      <c r="GEX73" s="281"/>
      <c r="GEY73" s="281"/>
      <c r="GEZ73" s="281"/>
      <c r="GFA73" s="281"/>
      <c r="GFB73" s="281"/>
      <c r="GFC73" s="281"/>
      <c r="GFD73" s="281"/>
      <c r="GFE73" s="281"/>
      <c r="GFF73" s="281"/>
      <c r="GFG73" s="281"/>
      <c r="GFH73" s="281"/>
      <c r="GFI73" s="281"/>
      <c r="GFJ73" s="281"/>
      <c r="GFK73" s="281"/>
      <c r="GFL73" s="281"/>
      <c r="GFM73" s="281"/>
      <c r="GFN73" s="281"/>
      <c r="GFO73" s="281"/>
      <c r="GFP73" s="281"/>
      <c r="GFQ73" s="281"/>
      <c r="GFR73" s="281"/>
      <c r="GFS73" s="281"/>
      <c r="GFT73" s="281"/>
      <c r="GFU73" s="281"/>
      <c r="GFV73" s="281"/>
      <c r="GFW73" s="281"/>
      <c r="GFX73" s="281"/>
      <c r="GFY73" s="281"/>
      <c r="GFZ73" s="281"/>
      <c r="GGA73" s="281"/>
      <c r="GGB73" s="281"/>
      <c r="GGC73" s="281"/>
      <c r="GGD73" s="281"/>
      <c r="GGE73" s="281"/>
      <c r="GGF73" s="281"/>
      <c r="GGG73" s="281"/>
      <c r="GGH73" s="281"/>
      <c r="GGI73" s="281"/>
      <c r="GGJ73" s="281"/>
      <c r="GGK73" s="281"/>
      <c r="GGL73" s="281"/>
      <c r="GGM73" s="281"/>
      <c r="GGN73" s="281"/>
      <c r="GGO73" s="281"/>
      <c r="GGP73" s="281"/>
      <c r="GGQ73" s="281"/>
      <c r="GGR73" s="281"/>
      <c r="GGS73" s="281"/>
      <c r="GGT73" s="281"/>
      <c r="GGU73" s="281"/>
      <c r="GGV73" s="281"/>
      <c r="GGW73" s="281"/>
      <c r="GGX73" s="281"/>
      <c r="GGY73" s="281"/>
      <c r="GGZ73" s="281"/>
      <c r="GHA73" s="281"/>
      <c r="GHB73" s="281"/>
      <c r="GHC73" s="281"/>
      <c r="GHD73" s="281"/>
      <c r="GHE73" s="281"/>
      <c r="GHF73" s="281"/>
      <c r="GHG73" s="281"/>
      <c r="GHH73" s="281"/>
      <c r="GHI73" s="281"/>
      <c r="GHJ73" s="281"/>
      <c r="GHK73" s="281"/>
      <c r="GHL73" s="281"/>
      <c r="GHM73" s="281"/>
      <c r="GHN73" s="281"/>
      <c r="GHO73" s="281"/>
      <c r="GHP73" s="281"/>
      <c r="GHQ73" s="281"/>
      <c r="GHR73" s="281"/>
      <c r="GHS73" s="281"/>
      <c r="GHT73" s="281"/>
      <c r="GHU73" s="281"/>
      <c r="GHV73" s="281"/>
      <c r="GHW73" s="281"/>
      <c r="GHX73" s="281"/>
      <c r="GHY73" s="281"/>
      <c r="GHZ73" s="281"/>
      <c r="GIA73" s="281"/>
      <c r="GIB73" s="281"/>
      <c r="GIC73" s="281"/>
      <c r="GID73" s="281"/>
      <c r="GIE73" s="281"/>
      <c r="GIF73" s="281"/>
      <c r="GIG73" s="281"/>
      <c r="GIH73" s="281"/>
      <c r="GII73" s="281"/>
      <c r="GIJ73" s="281"/>
      <c r="GIK73" s="281"/>
      <c r="GIL73" s="281"/>
      <c r="GIM73" s="281"/>
      <c r="GIN73" s="281"/>
      <c r="GIO73" s="281"/>
      <c r="GIP73" s="281"/>
      <c r="GIQ73" s="281"/>
      <c r="GIR73" s="281"/>
      <c r="GIS73" s="281"/>
      <c r="GIT73" s="281"/>
      <c r="GIU73" s="281"/>
      <c r="GIV73" s="281"/>
      <c r="GIW73" s="281"/>
      <c r="GIX73" s="281"/>
      <c r="GIY73" s="281"/>
      <c r="GIZ73" s="281"/>
      <c r="GJA73" s="281"/>
      <c r="GJB73" s="281"/>
      <c r="GJC73" s="281"/>
      <c r="GJD73" s="281"/>
      <c r="GJE73" s="281"/>
      <c r="GJF73" s="281"/>
      <c r="GJG73" s="281"/>
      <c r="GJH73" s="281"/>
      <c r="GJI73" s="281"/>
      <c r="GJJ73" s="281"/>
      <c r="GJK73" s="281"/>
      <c r="GJL73" s="281"/>
      <c r="GJM73" s="281"/>
      <c r="GJN73" s="281"/>
      <c r="GJO73" s="281"/>
      <c r="GJP73" s="281"/>
      <c r="GJQ73" s="281"/>
      <c r="GJR73" s="281"/>
      <c r="GJS73" s="281"/>
      <c r="GJT73" s="281"/>
      <c r="GJU73" s="281"/>
      <c r="GJV73" s="281"/>
      <c r="GJW73" s="281"/>
      <c r="GJX73" s="281"/>
      <c r="GJY73" s="281"/>
      <c r="GJZ73" s="281"/>
      <c r="GKA73" s="281"/>
      <c r="GKB73" s="281"/>
      <c r="GKC73" s="281"/>
      <c r="GKD73" s="281"/>
      <c r="GKE73" s="281"/>
      <c r="GKF73" s="281"/>
      <c r="GKG73" s="281"/>
      <c r="GKH73" s="281"/>
      <c r="GKI73" s="281"/>
      <c r="GKJ73" s="281"/>
      <c r="GKK73" s="281"/>
      <c r="GKL73" s="281"/>
      <c r="GKM73" s="281"/>
      <c r="GKN73" s="281"/>
      <c r="GKO73" s="281"/>
      <c r="GKP73" s="281"/>
      <c r="GKQ73" s="281"/>
      <c r="GKR73" s="281"/>
      <c r="GKS73" s="281"/>
      <c r="GKT73" s="281"/>
      <c r="GKU73" s="281"/>
      <c r="GKV73" s="281"/>
      <c r="GKW73" s="281"/>
      <c r="GKX73" s="281"/>
      <c r="GKY73" s="281"/>
      <c r="GKZ73" s="281"/>
      <c r="GLA73" s="281"/>
      <c r="GLB73" s="281"/>
      <c r="GLC73" s="281"/>
      <c r="GLD73" s="281"/>
      <c r="GLE73" s="281"/>
      <c r="GLF73" s="281"/>
      <c r="GLG73" s="281"/>
      <c r="GLH73" s="281"/>
      <c r="GLI73" s="281"/>
      <c r="GLJ73" s="281"/>
      <c r="GLK73" s="281"/>
      <c r="GLL73" s="281"/>
      <c r="GLM73" s="281"/>
      <c r="GLN73" s="281"/>
      <c r="GLO73" s="281"/>
      <c r="GLP73" s="281"/>
      <c r="GLQ73" s="281"/>
      <c r="GLR73" s="281"/>
      <c r="GLS73" s="281"/>
      <c r="GLT73" s="281"/>
      <c r="GLU73" s="281"/>
      <c r="GLV73" s="281"/>
      <c r="GLW73" s="281"/>
      <c r="GLX73" s="281"/>
      <c r="GLY73" s="281"/>
      <c r="GLZ73" s="281"/>
      <c r="GMA73" s="281"/>
      <c r="GMB73" s="281"/>
      <c r="GMC73" s="281"/>
      <c r="GMD73" s="281"/>
      <c r="GME73" s="281"/>
      <c r="GMF73" s="281"/>
      <c r="GMG73" s="281"/>
      <c r="GMH73" s="281"/>
      <c r="GMI73" s="281"/>
      <c r="GMJ73" s="281"/>
      <c r="GMK73" s="281"/>
      <c r="GML73" s="281"/>
      <c r="GMM73" s="281"/>
      <c r="GMN73" s="281"/>
      <c r="GMO73" s="281"/>
      <c r="GMP73" s="281"/>
      <c r="GMQ73" s="281"/>
      <c r="GMR73" s="281"/>
      <c r="GMS73" s="281"/>
      <c r="GMT73" s="281"/>
      <c r="GMU73" s="281"/>
      <c r="GMV73" s="281"/>
      <c r="GMW73" s="281"/>
      <c r="GMX73" s="281"/>
      <c r="GMY73" s="281"/>
      <c r="GMZ73" s="281"/>
      <c r="GNA73" s="281"/>
      <c r="GNB73" s="281"/>
      <c r="GNC73" s="281"/>
      <c r="GND73" s="281"/>
      <c r="GNE73" s="281"/>
      <c r="GNF73" s="281"/>
      <c r="GNG73" s="281"/>
      <c r="GNH73" s="281"/>
      <c r="GNI73" s="281"/>
      <c r="GNJ73" s="281"/>
      <c r="GNK73" s="281"/>
      <c r="GNL73" s="281"/>
      <c r="GNM73" s="281"/>
      <c r="GNN73" s="281"/>
      <c r="GNO73" s="281"/>
      <c r="GNP73" s="281"/>
      <c r="GNQ73" s="281"/>
      <c r="GNR73" s="281"/>
      <c r="GNS73" s="281"/>
      <c r="GNT73" s="281"/>
      <c r="GNU73" s="281"/>
      <c r="GNV73" s="281"/>
      <c r="GNW73" s="281"/>
      <c r="GNX73" s="281"/>
      <c r="GNY73" s="281"/>
      <c r="GNZ73" s="281"/>
      <c r="GOA73" s="281"/>
      <c r="GOB73" s="281"/>
      <c r="GOC73" s="281"/>
      <c r="GOD73" s="281"/>
      <c r="GOE73" s="281"/>
      <c r="GOF73" s="281"/>
      <c r="GOG73" s="281"/>
      <c r="GOH73" s="281"/>
      <c r="GOI73" s="281"/>
      <c r="GOJ73" s="281"/>
      <c r="GOK73" s="281"/>
      <c r="GOL73" s="281"/>
      <c r="GOM73" s="281"/>
      <c r="GON73" s="281"/>
      <c r="GOO73" s="281"/>
      <c r="GOP73" s="281"/>
      <c r="GOQ73" s="281"/>
      <c r="GOR73" s="281"/>
      <c r="GOS73" s="281"/>
      <c r="GOT73" s="281"/>
      <c r="GOU73" s="281"/>
      <c r="GOV73" s="281"/>
      <c r="GOW73" s="281"/>
      <c r="GOX73" s="281"/>
      <c r="GOY73" s="281"/>
      <c r="GOZ73" s="281"/>
      <c r="GPA73" s="281"/>
      <c r="GPB73" s="281"/>
      <c r="GPC73" s="281"/>
      <c r="GPD73" s="281"/>
      <c r="GPE73" s="281"/>
      <c r="GPF73" s="281"/>
      <c r="GPG73" s="281"/>
      <c r="GPH73" s="281"/>
      <c r="GPI73" s="281"/>
      <c r="GPJ73" s="281"/>
      <c r="GPK73" s="281"/>
      <c r="GPL73" s="281"/>
      <c r="GPM73" s="281"/>
      <c r="GPN73" s="281"/>
      <c r="GPO73" s="281"/>
      <c r="GPP73" s="281"/>
      <c r="GPQ73" s="281"/>
      <c r="GPR73" s="281"/>
      <c r="GPS73" s="281"/>
      <c r="GPT73" s="281"/>
      <c r="GPU73" s="281"/>
      <c r="GPV73" s="281"/>
      <c r="GPW73" s="281"/>
      <c r="GPX73" s="281"/>
      <c r="GPY73" s="281"/>
      <c r="GPZ73" s="281"/>
      <c r="GQA73" s="281"/>
      <c r="GQB73" s="281"/>
      <c r="GQC73" s="281"/>
      <c r="GQD73" s="281"/>
      <c r="GQE73" s="281"/>
      <c r="GQF73" s="281"/>
      <c r="GQG73" s="281"/>
      <c r="GQH73" s="281"/>
      <c r="GQI73" s="281"/>
      <c r="GQJ73" s="281"/>
      <c r="GQK73" s="281"/>
      <c r="GQL73" s="281"/>
      <c r="GQM73" s="281"/>
      <c r="GQN73" s="281"/>
      <c r="GQO73" s="281"/>
      <c r="GQP73" s="281"/>
      <c r="GQQ73" s="281"/>
      <c r="GQR73" s="281"/>
      <c r="GQS73" s="281"/>
      <c r="GQT73" s="281"/>
      <c r="GQU73" s="281"/>
      <c r="GQV73" s="281"/>
      <c r="GQW73" s="281"/>
      <c r="GQX73" s="281"/>
      <c r="GQY73" s="281"/>
      <c r="GQZ73" s="281"/>
      <c r="GRA73" s="281"/>
      <c r="GRB73" s="281"/>
      <c r="GRC73" s="281"/>
      <c r="GRD73" s="281"/>
      <c r="GRE73" s="281"/>
      <c r="GRF73" s="281"/>
      <c r="GRG73" s="281"/>
      <c r="GRH73" s="281"/>
      <c r="GRI73" s="281"/>
      <c r="GRJ73" s="281"/>
      <c r="GRK73" s="281"/>
      <c r="GRL73" s="281"/>
      <c r="GRM73" s="281"/>
      <c r="GRN73" s="281"/>
      <c r="GRO73" s="281"/>
      <c r="GRP73" s="281"/>
      <c r="GRQ73" s="281"/>
      <c r="GRR73" s="281"/>
      <c r="GRS73" s="281"/>
      <c r="GRT73" s="281"/>
      <c r="GRU73" s="281"/>
      <c r="GRV73" s="281"/>
      <c r="GRW73" s="281"/>
      <c r="GRX73" s="281"/>
      <c r="GRY73" s="281"/>
      <c r="GRZ73" s="281"/>
      <c r="GSA73" s="281"/>
      <c r="GSB73" s="281"/>
      <c r="GSC73" s="281"/>
      <c r="GSD73" s="281"/>
      <c r="GSE73" s="281"/>
      <c r="GSF73" s="281"/>
      <c r="GSG73" s="281"/>
      <c r="GSH73" s="281"/>
      <c r="GSI73" s="281"/>
      <c r="GSJ73" s="281"/>
      <c r="GSK73" s="281"/>
      <c r="GSL73" s="281"/>
      <c r="GSM73" s="281"/>
      <c r="GSN73" s="281"/>
      <c r="GSO73" s="281"/>
      <c r="GSP73" s="281"/>
      <c r="GSQ73" s="281"/>
      <c r="GSR73" s="281"/>
      <c r="GSS73" s="281"/>
      <c r="GST73" s="281"/>
      <c r="GSU73" s="281"/>
      <c r="GSV73" s="281"/>
      <c r="GSW73" s="281"/>
      <c r="GSX73" s="281"/>
      <c r="GSY73" s="281"/>
      <c r="GSZ73" s="281"/>
      <c r="GTA73" s="281"/>
      <c r="GTB73" s="281"/>
      <c r="GTC73" s="281"/>
      <c r="GTD73" s="281"/>
      <c r="GTE73" s="281"/>
      <c r="GTF73" s="281"/>
      <c r="GTG73" s="281"/>
      <c r="GTH73" s="281"/>
      <c r="GTI73" s="281"/>
      <c r="GTJ73" s="281"/>
      <c r="GTK73" s="281"/>
      <c r="GTL73" s="281"/>
      <c r="GTM73" s="281"/>
      <c r="GTN73" s="281"/>
      <c r="GTO73" s="281"/>
      <c r="GTP73" s="281"/>
      <c r="GTQ73" s="281"/>
      <c r="GTR73" s="281"/>
      <c r="GTS73" s="281"/>
      <c r="GTT73" s="281"/>
      <c r="GTU73" s="281"/>
      <c r="GTV73" s="281"/>
      <c r="GTW73" s="281"/>
      <c r="GTX73" s="281"/>
      <c r="GTY73" s="281"/>
      <c r="GTZ73" s="281"/>
      <c r="GUA73" s="281"/>
      <c r="GUB73" s="281"/>
      <c r="GUC73" s="281"/>
      <c r="GUD73" s="281"/>
      <c r="GUE73" s="281"/>
      <c r="GUF73" s="281"/>
      <c r="GUG73" s="281"/>
      <c r="GUH73" s="281"/>
      <c r="GUI73" s="281"/>
      <c r="GUJ73" s="281"/>
      <c r="GUK73" s="281"/>
      <c r="GUL73" s="281"/>
      <c r="GUM73" s="281"/>
      <c r="GUN73" s="281"/>
      <c r="GUO73" s="281"/>
      <c r="GUP73" s="281"/>
      <c r="GUQ73" s="281"/>
      <c r="GUR73" s="281"/>
      <c r="GUS73" s="281"/>
      <c r="GUT73" s="281"/>
      <c r="GUU73" s="281"/>
      <c r="GUV73" s="281"/>
      <c r="GUW73" s="281"/>
      <c r="GUX73" s="281"/>
      <c r="GUY73" s="281"/>
      <c r="GUZ73" s="281"/>
      <c r="GVA73" s="281"/>
      <c r="GVB73" s="281"/>
      <c r="GVC73" s="281"/>
      <c r="GVD73" s="281"/>
      <c r="GVE73" s="281"/>
      <c r="GVF73" s="281"/>
      <c r="GVG73" s="281"/>
      <c r="GVH73" s="281"/>
      <c r="GVI73" s="281"/>
      <c r="GVJ73" s="281"/>
      <c r="GVK73" s="281"/>
      <c r="GVL73" s="281"/>
      <c r="GVM73" s="281"/>
      <c r="GVN73" s="281"/>
      <c r="GVO73" s="281"/>
      <c r="GVP73" s="281"/>
      <c r="GVQ73" s="281"/>
      <c r="GVR73" s="281"/>
      <c r="GVS73" s="281"/>
      <c r="GVT73" s="281"/>
      <c r="GVU73" s="281"/>
      <c r="GVV73" s="281"/>
      <c r="GVW73" s="281"/>
      <c r="GVX73" s="281"/>
      <c r="GVY73" s="281"/>
      <c r="GVZ73" s="281"/>
      <c r="GWA73" s="281"/>
      <c r="GWB73" s="281"/>
      <c r="GWC73" s="281"/>
      <c r="GWD73" s="281"/>
      <c r="GWE73" s="281"/>
      <c r="GWF73" s="281"/>
      <c r="GWG73" s="281"/>
      <c r="GWH73" s="281"/>
      <c r="GWI73" s="281"/>
      <c r="GWJ73" s="281"/>
      <c r="GWK73" s="281"/>
      <c r="GWL73" s="281"/>
      <c r="GWM73" s="281"/>
      <c r="GWN73" s="281"/>
      <c r="GWO73" s="281"/>
      <c r="GWP73" s="281"/>
      <c r="GWQ73" s="281"/>
      <c r="GWR73" s="281"/>
      <c r="GWS73" s="281"/>
      <c r="GWT73" s="281"/>
      <c r="GWU73" s="281"/>
      <c r="GWV73" s="281"/>
      <c r="GWW73" s="281"/>
      <c r="GWX73" s="281"/>
      <c r="GWY73" s="281"/>
      <c r="GWZ73" s="281"/>
      <c r="GXA73" s="281"/>
      <c r="GXB73" s="281"/>
      <c r="GXC73" s="281"/>
      <c r="GXD73" s="281"/>
      <c r="GXE73" s="281"/>
      <c r="GXF73" s="281"/>
      <c r="GXG73" s="281"/>
      <c r="GXH73" s="281"/>
      <c r="GXI73" s="281"/>
      <c r="GXJ73" s="281"/>
      <c r="GXK73" s="281"/>
      <c r="GXL73" s="281"/>
      <c r="GXM73" s="281"/>
      <c r="GXN73" s="281"/>
      <c r="GXO73" s="281"/>
      <c r="GXP73" s="281"/>
      <c r="GXQ73" s="281"/>
      <c r="GXR73" s="281"/>
      <c r="GXS73" s="281"/>
      <c r="GXT73" s="281"/>
      <c r="GXU73" s="281"/>
      <c r="GXV73" s="281"/>
      <c r="GXW73" s="281"/>
      <c r="GXX73" s="281"/>
      <c r="GXY73" s="281"/>
      <c r="GXZ73" s="281"/>
      <c r="GYA73" s="281"/>
      <c r="GYB73" s="281"/>
      <c r="GYC73" s="281"/>
      <c r="GYD73" s="281"/>
      <c r="GYE73" s="281"/>
      <c r="GYF73" s="281"/>
      <c r="GYG73" s="281"/>
      <c r="GYH73" s="281"/>
      <c r="GYI73" s="281"/>
      <c r="GYJ73" s="281"/>
      <c r="GYK73" s="281"/>
      <c r="GYL73" s="281"/>
      <c r="GYM73" s="281"/>
      <c r="GYN73" s="281"/>
      <c r="GYO73" s="281"/>
      <c r="GYP73" s="281"/>
      <c r="GYQ73" s="281"/>
      <c r="GYR73" s="281"/>
      <c r="GYS73" s="281"/>
      <c r="GYT73" s="281"/>
      <c r="GYU73" s="281"/>
      <c r="GYV73" s="281"/>
      <c r="GYW73" s="281"/>
      <c r="GYX73" s="281"/>
      <c r="GYY73" s="281"/>
      <c r="GYZ73" s="281"/>
      <c r="GZA73" s="281"/>
      <c r="GZB73" s="281"/>
      <c r="GZC73" s="281"/>
      <c r="GZD73" s="281"/>
      <c r="GZE73" s="281"/>
      <c r="GZF73" s="281"/>
      <c r="GZG73" s="281"/>
      <c r="GZH73" s="281"/>
      <c r="GZI73" s="281"/>
      <c r="GZJ73" s="281"/>
      <c r="GZK73" s="281"/>
      <c r="GZL73" s="281"/>
      <c r="GZM73" s="281"/>
      <c r="GZN73" s="281"/>
      <c r="GZO73" s="281"/>
      <c r="GZP73" s="281"/>
      <c r="GZQ73" s="281"/>
      <c r="GZR73" s="281"/>
      <c r="GZS73" s="281"/>
      <c r="GZT73" s="281"/>
      <c r="GZU73" s="281"/>
      <c r="GZV73" s="281"/>
      <c r="GZW73" s="281"/>
      <c r="GZX73" s="281"/>
      <c r="GZY73" s="281"/>
      <c r="GZZ73" s="281"/>
      <c r="HAA73" s="281"/>
      <c r="HAB73" s="281"/>
      <c r="HAC73" s="281"/>
      <c r="HAD73" s="281"/>
      <c r="HAE73" s="281"/>
      <c r="HAF73" s="281"/>
      <c r="HAG73" s="281"/>
      <c r="HAH73" s="281"/>
      <c r="HAI73" s="281"/>
      <c r="HAJ73" s="281"/>
      <c r="HAK73" s="281"/>
      <c r="HAL73" s="281"/>
      <c r="HAM73" s="281"/>
      <c r="HAN73" s="281"/>
      <c r="HAO73" s="281"/>
      <c r="HAP73" s="281"/>
      <c r="HAQ73" s="281"/>
      <c r="HAR73" s="281"/>
      <c r="HAS73" s="281"/>
      <c r="HAT73" s="281"/>
      <c r="HAU73" s="281"/>
      <c r="HAV73" s="281"/>
      <c r="HAW73" s="281"/>
      <c r="HAX73" s="281"/>
      <c r="HAY73" s="281"/>
      <c r="HAZ73" s="281"/>
      <c r="HBA73" s="281"/>
      <c r="HBB73" s="281"/>
      <c r="HBC73" s="281"/>
      <c r="HBD73" s="281"/>
      <c r="HBE73" s="281"/>
      <c r="HBF73" s="281"/>
      <c r="HBG73" s="281"/>
      <c r="HBH73" s="281"/>
      <c r="HBI73" s="281"/>
      <c r="HBJ73" s="281"/>
      <c r="HBK73" s="281"/>
      <c r="HBL73" s="281"/>
      <c r="HBM73" s="281"/>
      <c r="HBN73" s="281"/>
      <c r="HBO73" s="281"/>
      <c r="HBP73" s="281"/>
      <c r="HBQ73" s="281"/>
      <c r="HBR73" s="281"/>
      <c r="HBS73" s="281"/>
      <c r="HBT73" s="281"/>
      <c r="HBU73" s="281"/>
      <c r="HBV73" s="281"/>
      <c r="HBW73" s="281"/>
      <c r="HBX73" s="281"/>
      <c r="HBY73" s="281"/>
      <c r="HBZ73" s="281"/>
      <c r="HCA73" s="281"/>
      <c r="HCB73" s="281"/>
      <c r="HCC73" s="281"/>
      <c r="HCD73" s="281"/>
      <c r="HCE73" s="281"/>
      <c r="HCF73" s="281"/>
      <c r="HCG73" s="281"/>
      <c r="HCH73" s="281"/>
      <c r="HCI73" s="281"/>
      <c r="HCJ73" s="281"/>
      <c r="HCK73" s="281"/>
      <c r="HCL73" s="281"/>
      <c r="HCM73" s="281"/>
      <c r="HCN73" s="281"/>
      <c r="HCO73" s="281"/>
      <c r="HCP73" s="281"/>
      <c r="HCQ73" s="281"/>
      <c r="HCR73" s="281"/>
      <c r="HCS73" s="281"/>
      <c r="HCT73" s="281"/>
      <c r="HCU73" s="281"/>
      <c r="HCV73" s="281"/>
      <c r="HCW73" s="281"/>
      <c r="HCX73" s="281"/>
      <c r="HCY73" s="281"/>
      <c r="HCZ73" s="281"/>
      <c r="HDA73" s="281"/>
      <c r="HDB73" s="281"/>
      <c r="HDC73" s="281"/>
      <c r="HDD73" s="281"/>
      <c r="HDE73" s="281"/>
      <c r="HDF73" s="281"/>
      <c r="HDG73" s="281"/>
      <c r="HDH73" s="281"/>
      <c r="HDI73" s="281"/>
      <c r="HDJ73" s="281"/>
      <c r="HDK73" s="281"/>
      <c r="HDL73" s="281"/>
      <c r="HDM73" s="281"/>
      <c r="HDN73" s="281"/>
      <c r="HDO73" s="281"/>
      <c r="HDP73" s="281"/>
      <c r="HDQ73" s="281"/>
      <c r="HDR73" s="281"/>
      <c r="HDS73" s="281"/>
      <c r="HDT73" s="281"/>
      <c r="HDU73" s="281"/>
      <c r="HDV73" s="281"/>
      <c r="HDW73" s="281"/>
      <c r="HDX73" s="281"/>
      <c r="HDY73" s="281"/>
      <c r="HDZ73" s="281"/>
      <c r="HEA73" s="281"/>
      <c r="HEB73" s="281"/>
      <c r="HEC73" s="281"/>
      <c r="HED73" s="281"/>
      <c r="HEE73" s="281"/>
      <c r="HEF73" s="281"/>
      <c r="HEG73" s="281"/>
      <c r="HEH73" s="281"/>
      <c r="HEI73" s="281"/>
      <c r="HEJ73" s="281"/>
      <c r="HEK73" s="281"/>
      <c r="HEL73" s="281"/>
      <c r="HEM73" s="281"/>
      <c r="HEN73" s="281"/>
      <c r="HEO73" s="281"/>
      <c r="HEP73" s="281"/>
      <c r="HEQ73" s="281"/>
      <c r="HER73" s="281"/>
      <c r="HES73" s="281"/>
      <c r="HET73" s="281"/>
      <c r="HEU73" s="281"/>
      <c r="HEV73" s="281"/>
      <c r="HEW73" s="281"/>
      <c r="HEX73" s="281"/>
      <c r="HEY73" s="281"/>
      <c r="HEZ73" s="281"/>
      <c r="HFA73" s="281"/>
      <c r="HFB73" s="281"/>
      <c r="HFC73" s="281"/>
      <c r="HFD73" s="281"/>
      <c r="HFE73" s="281"/>
      <c r="HFF73" s="281"/>
      <c r="HFG73" s="281"/>
      <c r="HFH73" s="281"/>
      <c r="HFI73" s="281"/>
      <c r="HFJ73" s="281"/>
      <c r="HFK73" s="281"/>
      <c r="HFL73" s="281"/>
      <c r="HFM73" s="281"/>
      <c r="HFN73" s="281"/>
      <c r="HFO73" s="281"/>
      <c r="HFP73" s="281"/>
      <c r="HFQ73" s="281"/>
      <c r="HFR73" s="281"/>
      <c r="HFS73" s="281"/>
      <c r="HFT73" s="281"/>
      <c r="HFU73" s="281"/>
      <c r="HFV73" s="281"/>
      <c r="HFW73" s="281"/>
      <c r="HFX73" s="281"/>
      <c r="HFY73" s="281"/>
      <c r="HFZ73" s="281"/>
      <c r="HGA73" s="281"/>
      <c r="HGB73" s="281"/>
      <c r="HGC73" s="281"/>
      <c r="HGD73" s="281"/>
      <c r="HGE73" s="281"/>
      <c r="HGF73" s="281"/>
      <c r="HGG73" s="281"/>
      <c r="HGH73" s="281"/>
      <c r="HGI73" s="281"/>
      <c r="HGJ73" s="281"/>
      <c r="HGK73" s="281"/>
      <c r="HGL73" s="281"/>
      <c r="HGM73" s="281"/>
      <c r="HGN73" s="281"/>
      <c r="HGO73" s="281"/>
      <c r="HGP73" s="281"/>
      <c r="HGQ73" s="281"/>
      <c r="HGR73" s="281"/>
      <c r="HGS73" s="281"/>
      <c r="HGT73" s="281"/>
      <c r="HGU73" s="281"/>
      <c r="HGV73" s="281"/>
      <c r="HGW73" s="281"/>
      <c r="HGX73" s="281"/>
      <c r="HGY73" s="281"/>
      <c r="HGZ73" s="281"/>
      <c r="HHA73" s="281"/>
      <c r="HHB73" s="281"/>
      <c r="HHC73" s="281"/>
      <c r="HHD73" s="281"/>
      <c r="HHE73" s="281"/>
      <c r="HHF73" s="281"/>
      <c r="HHG73" s="281"/>
      <c r="HHH73" s="281"/>
      <c r="HHI73" s="281"/>
      <c r="HHJ73" s="281"/>
      <c r="HHK73" s="281"/>
      <c r="HHL73" s="281"/>
      <c r="HHM73" s="281"/>
      <c r="HHN73" s="281"/>
      <c r="HHO73" s="281"/>
      <c r="HHP73" s="281"/>
      <c r="HHQ73" s="281"/>
      <c r="HHR73" s="281"/>
      <c r="HHS73" s="281"/>
      <c r="HHT73" s="281"/>
      <c r="HHU73" s="281"/>
      <c r="HHV73" s="281"/>
      <c r="HHW73" s="281"/>
      <c r="HHX73" s="281"/>
      <c r="HHY73" s="281"/>
      <c r="HHZ73" s="281"/>
      <c r="HIA73" s="281"/>
      <c r="HIB73" s="281"/>
      <c r="HIC73" s="281"/>
      <c r="HID73" s="281"/>
      <c r="HIE73" s="281"/>
      <c r="HIF73" s="281"/>
      <c r="HIG73" s="281"/>
      <c r="HIH73" s="281"/>
      <c r="HII73" s="281"/>
      <c r="HIJ73" s="281"/>
      <c r="HIK73" s="281"/>
      <c r="HIL73" s="281"/>
      <c r="HIM73" s="281"/>
      <c r="HIN73" s="281"/>
      <c r="HIO73" s="281"/>
      <c r="HIP73" s="281"/>
      <c r="HIQ73" s="281"/>
      <c r="HIR73" s="281"/>
      <c r="HIS73" s="281"/>
      <c r="HIT73" s="281"/>
      <c r="HIU73" s="281"/>
      <c r="HIV73" s="281"/>
      <c r="HIW73" s="281"/>
      <c r="HIX73" s="281"/>
      <c r="HIY73" s="281"/>
      <c r="HIZ73" s="281"/>
      <c r="HJA73" s="281"/>
      <c r="HJB73" s="281"/>
      <c r="HJC73" s="281"/>
      <c r="HJD73" s="281"/>
      <c r="HJE73" s="281"/>
      <c r="HJF73" s="281"/>
      <c r="HJG73" s="281"/>
      <c r="HJH73" s="281"/>
      <c r="HJI73" s="281"/>
      <c r="HJJ73" s="281"/>
      <c r="HJK73" s="281"/>
      <c r="HJL73" s="281"/>
      <c r="HJM73" s="281"/>
      <c r="HJN73" s="281"/>
      <c r="HJO73" s="281"/>
      <c r="HJP73" s="281"/>
      <c r="HJQ73" s="281"/>
      <c r="HJR73" s="281"/>
      <c r="HJS73" s="281"/>
      <c r="HJT73" s="281"/>
      <c r="HJU73" s="281"/>
      <c r="HJV73" s="281"/>
      <c r="HJW73" s="281"/>
      <c r="HJX73" s="281"/>
      <c r="HJY73" s="281"/>
      <c r="HJZ73" s="281"/>
      <c r="HKA73" s="281"/>
      <c r="HKB73" s="281"/>
      <c r="HKC73" s="281"/>
      <c r="HKD73" s="281"/>
      <c r="HKE73" s="281"/>
      <c r="HKF73" s="281"/>
      <c r="HKG73" s="281"/>
      <c r="HKH73" s="281"/>
      <c r="HKI73" s="281"/>
      <c r="HKJ73" s="281"/>
      <c r="HKK73" s="281"/>
      <c r="HKL73" s="281"/>
      <c r="HKM73" s="281"/>
      <c r="HKN73" s="281"/>
      <c r="HKO73" s="281"/>
      <c r="HKP73" s="281"/>
      <c r="HKQ73" s="281"/>
      <c r="HKR73" s="281"/>
      <c r="HKS73" s="281"/>
      <c r="HKT73" s="281"/>
      <c r="HKU73" s="281"/>
      <c r="HKV73" s="281"/>
      <c r="HKW73" s="281"/>
      <c r="HKX73" s="281"/>
      <c r="HKY73" s="281"/>
      <c r="HKZ73" s="281"/>
      <c r="HLA73" s="281"/>
      <c r="HLB73" s="281"/>
      <c r="HLC73" s="281"/>
      <c r="HLD73" s="281"/>
      <c r="HLE73" s="281"/>
      <c r="HLF73" s="281"/>
      <c r="HLG73" s="281"/>
      <c r="HLH73" s="281"/>
      <c r="HLI73" s="281"/>
      <c r="HLJ73" s="281"/>
      <c r="HLK73" s="281"/>
      <c r="HLL73" s="281"/>
      <c r="HLM73" s="281"/>
      <c r="HLN73" s="281"/>
      <c r="HLO73" s="281"/>
      <c r="HLP73" s="281"/>
      <c r="HLQ73" s="281"/>
      <c r="HLR73" s="281"/>
      <c r="HLS73" s="281"/>
      <c r="HLT73" s="281"/>
      <c r="HLU73" s="281"/>
      <c r="HLV73" s="281"/>
      <c r="HLW73" s="281"/>
      <c r="HLX73" s="281"/>
      <c r="HLY73" s="281"/>
      <c r="HLZ73" s="281"/>
      <c r="HMA73" s="281"/>
      <c r="HMB73" s="281"/>
      <c r="HMC73" s="281"/>
      <c r="HMD73" s="281"/>
      <c r="HME73" s="281"/>
      <c r="HMF73" s="281"/>
      <c r="HMG73" s="281"/>
      <c r="HMH73" s="281"/>
      <c r="HMI73" s="281"/>
      <c r="HMJ73" s="281"/>
      <c r="HMK73" s="281"/>
      <c r="HML73" s="281"/>
      <c r="HMM73" s="281"/>
      <c r="HMN73" s="281"/>
      <c r="HMO73" s="281"/>
      <c r="HMP73" s="281"/>
      <c r="HMQ73" s="281"/>
      <c r="HMR73" s="281"/>
      <c r="HMS73" s="281"/>
      <c r="HMT73" s="281"/>
      <c r="HMU73" s="281"/>
      <c r="HMV73" s="281"/>
      <c r="HMW73" s="281"/>
      <c r="HMX73" s="281"/>
      <c r="HMY73" s="281"/>
      <c r="HMZ73" s="281"/>
      <c r="HNA73" s="281"/>
      <c r="HNB73" s="281"/>
      <c r="HNC73" s="281"/>
      <c r="HND73" s="281"/>
      <c r="HNE73" s="281"/>
      <c r="HNF73" s="281"/>
      <c r="HNG73" s="281"/>
      <c r="HNH73" s="281"/>
      <c r="HNI73" s="281"/>
      <c r="HNJ73" s="281"/>
      <c r="HNK73" s="281"/>
      <c r="HNL73" s="281"/>
      <c r="HNM73" s="281"/>
      <c r="HNN73" s="281"/>
      <c r="HNO73" s="281"/>
      <c r="HNP73" s="281"/>
      <c r="HNQ73" s="281"/>
      <c r="HNR73" s="281"/>
      <c r="HNS73" s="281"/>
      <c r="HNT73" s="281"/>
      <c r="HNU73" s="281"/>
      <c r="HNV73" s="281"/>
      <c r="HNW73" s="281"/>
      <c r="HNX73" s="281"/>
      <c r="HNY73" s="281"/>
      <c r="HNZ73" s="281"/>
      <c r="HOA73" s="281"/>
      <c r="HOB73" s="281"/>
      <c r="HOC73" s="281"/>
      <c r="HOD73" s="281"/>
      <c r="HOE73" s="281"/>
      <c r="HOF73" s="281"/>
      <c r="HOG73" s="281"/>
      <c r="HOH73" s="281"/>
      <c r="HOI73" s="281"/>
      <c r="HOJ73" s="281"/>
      <c r="HOK73" s="281"/>
      <c r="HOL73" s="281"/>
      <c r="HOM73" s="281"/>
      <c r="HON73" s="281"/>
      <c r="HOO73" s="281"/>
      <c r="HOP73" s="281"/>
      <c r="HOQ73" s="281"/>
      <c r="HOR73" s="281"/>
      <c r="HOS73" s="281"/>
      <c r="HOT73" s="281"/>
      <c r="HOU73" s="281"/>
      <c r="HOV73" s="281"/>
      <c r="HOW73" s="281"/>
      <c r="HOX73" s="281"/>
      <c r="HOY73" s="281"/>
      <c r="HOZ73" s="281"/>
      <c r="HPA73" s="281"/>
      <c r="HPB73" s="281"/>
      <c r="HPC73" s="281"/>
      <c r="HPD73" s="281"/>
      <c r="HPE73" s="281"/>
      <c r="HPF73" s="281"/>
      <c r="HPG73" s="281"/>
      <c r="HPH73" s="281"/>
      <c r="HPI73" s="281"/>
      <c r="HPJ73" s="281"/>
      <c r="HPK73" s="281"/>
      <c r="HPL73" s="281"/>
      <c r="HPM73" s="281"/>
      <c r="HPN73" s="281"/>
      <c r="HPO73" s="281"/>
      <c r="HPP73" s="281"/>
      <c r="HPQ73" s="281"/>
      <c r="HPR73" s="281"/>
      <c r="HPS73" s="281"/>
      <c r="HPT73" s="281"/>
      <c r="HPU73" s="281"/>
      <c r="HPV73" s="281"/>
      <c r="HPW73" s="281"/>
      <c r="HPX73" s="281"/>
      <c r="HPY73" s="281"/>
      <c r="HPZ73" s="281"/>
      <c r="HQA73" s="281"/>
      <c r="HQB73" s="281"/>
      <c r="HQC73" s="281"/>
      <c r="HQD73" s="281"/>
      <c r="HQE73" s="281"/>
      <c r="HQF73" s="281"/>
      <c r="HQG73" s="281"/>
      <c r="HQH73" s="281"/>
      <c r="HQI73" s="281"/>
      <c r="HQJ73" s="281"/>
      <c r="HQK73" s="281"/>
      <c r="HQL73" s="281"/>
      <c r="HQM73" s="281"/>
      <c r="HQN73" s="281"/>
      <c r="HQO73" s="281"/>
      <c r="HQP73" s="281"/>
      <c r="HQQ73" s="281"/>
      <c r="HQR73" s="281"/>
      <c r="HQS73" s="281"/>
      <c r="HQT73" s="281"/>
      <c r="HQU73" s="281"/>
      <c r="HQV73" s="281"/>
      <c r="HQW73" s="281"/>
      <c r="HQX73" s="281"/>
      <c r="HQY73" s="281"/>
      <c r="HQZ73" s="281"/>
      <c r="HRA73" s="281"/>
      <c r="HRB73" s="281"/>
      <c r="HRC73" s="281"/>
      <c r="HRD73" s="281"/>
      <c r="HRE73" s="281"/>
      <c r="HRF73" s="281"/>
      <c r="HRG73" s="281"/>
      <c r="HRH73" s="281"/>
      <c r="HRI73" s="281"/>
      <c r="HRJ73" s="281"/>
      <c r="HRK73" s="281"/>
      <c r="HRL73" s="281"/>
      <c r="HRM73" s="281"/>
      <c r="HRN73" s="281"/>
      <c r="HRO73" s="281"/>
      <c r="HRP73" s="281"/>
      <c r="HRQ73" s="281"/>
      <c r="HRR73" s="281"/>
      <c r="HRS73" s="281"/>
      <c r="HRT73" s="281"/>
      <c r="HRU73" s="281"/>
      <c r="HRV73" s="281"/>
      <c r="HRW73" s="281"/>
      <c r="HRX73" s="281"/>
      <c r="HRY73" s="281"/>
      <c r="HRZ73" s="281"/>
      <c r="HSA73" s="281"/>
      <c r="HSB73" s="281"/>
      <c r="HSC73" s="281"/>
      <c r="HSD73" s="281"/>
      <c r="HSE73" s="281"/>
      <c r="HSF73" s="281"/>
      <c r="HSG73" s="281"/>
      <c r="HSH73" s="281"/>
      <c r="HSI73" s="281"/>
      <c r="HSJ73" s="281"/>
      <c r="HSK73" s="281"/>
      <c r="HSL73" s="281"/>
      <c r="HSM73" s="281"/>
      <c r="HSN73" s="281"/>
      <c r="HSO73" s="281"/>
      <c r="HSP73" s="281"/>
      <c r="HSQ73" s="281"/>
      <c r="HSR73" s="281"/>
      <c r="HSS73" s="281"/>
      <c r="HST73" s="281"/>
      <c r="HSU73" s="281"/>
      <c r="HSV73" s="281"/>
      <c r="HSW73" s="281"/>
      <c r="HSX73" s="281"/>
      <c r="HSY73" s="281"/>
      <c r="HSZ73" s="281"/>
      <c r="HTA73" s="281"/>
      <c r="HTB73" s="281"/>
      <c r="HTC73" s="281"/>
      <c r="HTD73" s="281"/>
      <c r="HTE73" s="281"/>
      <c r="HTF73" s="281"/>
      <c r="HTG73" s="281"/>
      <c r="HTH73" s="281"/>
      <c r="HTI73" s="281"/>
      <c r="HTJ73" s="281"/>
      <c r="HTK73" s="281"/>
      <c r="HTL73" s="281"/>
      <c r="HTM73" s="281"/>
      <c r="HTN73" s="281"/>
      <c r="HTO73" s="281"/>
      <c r="HTP73" s="281"/>
      <c r="HTQ73" s="281"/>
      <c r="HTR73" s="281"/>
      <c r="HTS73" s="281"/>
      <c r="HTT73" s="281"/>
      <c r="HTU73" s="281"/>
      <c r="HTV73" s="281"/>
      <c r="HTW73" s="281"/>
      <c r="HTX73" s="281"/>
      <c r="HTY73" s="281"/>
      <c r="HTZ73" s="281"/>
      <c r="HUA73" s="281"/>
      <c r="HUB73" s="281"/>
      <c r="HUC73" s="281"/>
      <c r="HUD73" s="281"/>
      <c r="HUE73" s="281"/>
      <c r="HUF73" s="281"/>
      <c r="HUG73" s="281"/>
      <c r="HUH73" s="281"/>
      <c r="HUI73" s="281"/>
      <c r="HUJ73" s="281"/>
      <c r="HUK73" s="281"/>
      <c r="HUL73" s="281"/>
      <c r="HUM73" s="281"/>
      <c r="HUN73" s="281"/>
      <c r="HUO73" s="281"/>
      <c r="HUP73" s="281"/>
      <c r="HUQ73" s="281"/>
      <c r="HUR73" s="281"/>
      <c r="HUS73" s="281"/>
      <c r="HUT73" s="281"/>
      <c r="HUU73" s="281"/>
      <c r="HUV73" s="281"/>
      <c r="HUW73" s="281"/>
      <c r="HUX73" s="281"/>
      <c r="HUY73" s="281"/>
      <c r="HUZ73" s="281"/>
      <c r="HVA73" s="281"/>
      <c r="HVB73" s="281"/>
      <c r="HVC73" s="281"/>
      <c r="HVD73" s="281"/>
      <c r="HVE73" s="281"/>
      <c r="HVF73" s="281"/>
      <c r="HVG73" s="281"/>
      <c r="HVH73" s="281"/>
      <c r="HVI73" s="281"/>
      <c r="HVJ73" s="281"/>
      <c r="HVK73" s="281"/>
      <c r="HVL73" s="281"/>
      <c r="HVM73" s="281"/>
      <c r="HVN73" s="281"/>
      <c r="HVO73" s="281"/>
      <c r="HVP73" s="281"/>
      <c r="HVQ73" s="281"/>
      <c r="HVR73" s="281"/>
      <c r="HVS73" s="281"/>
      <c r="HVT73" s="281"/>
      <c r="HVU73" s="281"/>
      <c r="HVV73" s="281"/>
      <c r="HVW73" s="281"/>
      <c r="HVX73" s="281"/>
      <c r="HVY73" s="281"/>
      <c r="HVZ73" s="281"/>
      <c r="HWA73" s="281"/>
      <c r="HWB73" s="281"/>
      <c r="HWC73" s="281"/>
      <c r="HWD73" s="281"/>
      <c r="HWE73" s="281"/>
      <c r="HWF73" s="281"/>
      <c r="HWG73" s="281"/>
      <c r="HWH73" s="281"/>
      <c r="HWI73" s="281"/>
      <c r="HWJ73" s="281"/>
      <c r="HWK73" s="281"/>
      <c r="HWL73" s="281"/>
      <c r="HWM73" s="281"/>
      <c r="HWN73" s="281"/>
      <c r="HWO73" s="281"/>
      <c r="HWP73" s="281"/>
      <c r="HWQ73" s="281"/>
      <c r="HWR73" s="281"/>
      <c r="HWS73" s="281"/>
      <c r="HWT73" s="281"/>
      <c r="HWU73" s="281"/>
      <c r="HWV73" s="281"/>
      <c r="HWW73" s="281"/>
      <c r="HWX73" s="281"/>
      <c r="HWY73" s="281"/>
      <c r="HWZ73" s="281"/>
      <c r="HXA73" s="281"/>
      <c r="HXB73" s="281"/>
      <c r="HXC73" s="281"/>
      <c r="HXD73" s="281"/>
      <c r="HXE73" s="281"/>
      <c r="HXF73" s="281"/>
      <c r="HXG73" s="281"/>
      <c r="HXH73" s="281"/>
      <c r="HXI73" s="281"/>
      <c r="HXJ73" s="281"/>
      <c r="HXK73" s="281"/>
      <c r="HXL73" s="281"/>
      <c r="HXM73" s="281"/>
      <c r="HXN73" s="281"/>
      <c r="HXO73" s="281"/>
      <c r="HXP73" s="281"/>
      <c r="HXQ73" s="281"/>
      <c r="HXR73" s="281"/>
      <c r="HXS73" s="281"/>
      <c r="HXT73" s="281"/>
      <c r="HXU73" s="281"/>
      <c r="HXV73" s="281"/>
      <c r="HXW73" s="281"/>
      <c r="HXX73" s="281"/>
      <c r="HXY73" s="281"/>
      <c r="HXZ73" s="281"/>
      <c r="HYA73" s="281"/>
      <c r="HYB73" s="281"/>
      <c r="HYC73" s="281"/>
      <c r="HYD73" s="281"/>
      <c r="HYE73" s="281"/>
      <c r="HYF73" s="281"/>
      <c r="HYG73" s="281"/>
      <c r="HYH73" s="281"/>
      <c r="HYI73" s="281"/>
      <c r="HYJ73" s="281"/>
      <c r="HYK73" s="281"/>
      <c r="HYL73" s="281"/>
      <c r="HYM73" s="281"/>
      <c r="HYN73" s="281"/>
      <c r="HYO73" s="281"/>
      <c r="HYP73" s="281"/>
      <c r="HYQ73" s="281"/>
      <c r="HYR73" s="281"/>
      <c r="HYS73" s="281"/>
      <c r="HYT73" s="281"/>
      <c r="HYU73" s="281"/>
      <c r="HYV73" s="281"/>
      <c r="HYW73" s="281"/>
      <c r="HYX73" s="281"/>
      <c r="HYY73" s="281"/>
      <c r="HYZ73" s="281"/>
      <c r="HZA73" s="281"/>
      <c r="HZB73" s="281"/>
      <c r="HZC73" s="281"/>
      <c r="HZD73" s="281"/>
      <c r="HZE73" s="281"/>
      <c r="HZF73" s="281"/>
      <c r="HZG73" s="281"/>
      <c r="HZH73" s="281"/>
      <c r="HZI73" s="281"/>
      <c r="HZJ73" s="281"/>
      <c r="HZK73" s="281"/>
      <c r="HZL73" s="281"/>
      <c r="HZM73" s="281"/>
      <c r="HZN73" s="281"/>
      <c r="HZO73" s="281"/>
      <c r="HZP73" s="281"/>
      <c r="HZQ73" s="281"/>
      <c r="HZR73" s="281"/>
      <c r="HZS73" s="281"/>
      <c r="HZT73" s="281"/>
      <c r="HZU73" s="281"/>
      <c r="HZV73" s="281"/>
      <c r="HZW73" s="281"/>
      <c r="HZX73" s="281"/>
      <c r="HZY73" s="281"/>
      <c r="HZZ73" s="281"/>
      <c r="IAA73" s="281"/>
      <c r="IAB73" s="281"/>
      <c r="IAC73" s="281"/>
      <c r="IAD73" s="281"/>
      <c r="IAE73" s="281"/>
      <c r="IAF73" s="281"/>
      <c r="IAG73" s="281"/>
      <c r="IAH73" s="281"/>
      <c r="IAI73" s="281"/>
      <c r="IAJ73" s="281"/>
      <c r="IAK73" s="281"/>
      <c r="IAL73" s="281"/>
      <c r="IAM73" s="281"/>
      <c r="IAN73" s="281"/>
      <c r="IAO73" s="281"/>
      <c r="IAP73" s="281"/>
      <c r="IAQ73" s="281"/>
      <c r="IAR73" s="281"/>
      <c r="IAS73" s="281"/>
      <c r="IAT73" s="281"/>
      <c r="IAU73" s="281"/>
      <c r="IAV73" s="281"/>
      <c r="IAW73" s="281"/>
      <c r="IAX73" s="281"/>
      <c r="IAY73" s="281"/>
      <c r="IAZ73" s="281"/>
      <c r="IBA73" s="281"/>
      <c r="IBB73" s="281"/>
      <c r="IBC73" s="281"/>
      <c r="IBD73" s="281"/>
      <c r="IBE73" s="281"/>
      <c r="IBF73" s="281"/>
      <c r="IBG73" s="281"/>
      <c r="IBH73" s="281"/>
      <c r="IBI73" s="281"/>
      <c r="IBJ73" s="281"/>
      <c r="IBK73" s="281"/>
      <c r="IBL73" s="281"/>
      <c r="IBM73" s="281"/>
      <c r="IBN73" s="281"/>
      <c r="IBO73" s="281"/>
      <c r="IBP73" s="281"/>
      <c r="IBQ73" s="281"/>
      <c r="IBR73" s="281"/>
      <c r="IBS73" s="281"/>
      <c r="IBT73" s="281"/>
      <c r="IBU73" s="281"/>
      <c r="IBV73" s="281"/>
      <c r="IBW73" s="281"/>
      <c r="IBX73" s="281"/>
      <c r="IBY73" s="281"/>
      <c r="IBZ73" s="281"/>
      <c r="ICA73" s="281"/>
      <c r="ICB73" s="281"/>
      <c r="ICC73" s="281"/>
      <c r="ICD73" s="281"/>
      <c r="ICE73" s="281"/>
      <c r="ICF73" s="281"/>
      <c r="ICG73" s="281"/>
      <c r="ICH73" s="281"/>
      <c r="ICI73" s="281"/>
      <c r="ICJ73" s="281"/>
      <c r="ICK73" s="281"/>
      <c r="ICL73" s="281"/>
      <c r="ICM73" s="281"/>
      <c r="ICN73" s="281"/>
      <c r="ICO73" s="281"/>
      <c r="ICP73" s="281"/>
      <c r="ICQ73" s="281"/>
      <c r="ICR73" s="281"/>
      <c r="ICS73" s="281"/>
      <c r="ICT73" s="281"/>
      <c r="ICU73" s="281"/>
      <c r="ICV73" s="281"/>
      <c r="ICW73" s="281"/>
      <c r="ICX73" s="281"/>
      <c r="ICY73" s="281"/>
      <c r="ICZ73" s="281"/>
      <c r="IDA73" s="281"/>
      <c r="IDB73" s="281"/>
      <c r="IDC73" s="281"/>
      <c r="IDD73" s="281"/>
      <c r="IDE73" s="281"/>
      <c r="IDF73" s="281"/>
      <c r="IDG73" s="281"/>
      <c r="IDH73" s="281"/>
      <c r="IDI73" s="281"/>
      <c r="IDJ73" s="281"/>
      <c r="IDK73" s="281"/>
      <c r="IDL73" s="281"/>
      <c r="IDM73" s="281"/>
      <c r="IDN73" s="281"/>
      <c r="IDO73" s="281"/>
      <c r="IDP73" s="281"/>
      <c r="IDQ73" s="281"/>
      <c r="IDR73" s="281"/>
      <c r="IDS73" s="281"/>
      <c r="IDT73" s="281"/>
      <c r="IDU73" s="281"/>
      <c r="IDV73" s="281"/>
      <c r="IDW73" s="281"/>
      <c r="IDX73" s="281"/>
      <c r="IDY73" s="281"/>
      <c r="IDZ73" s="281"/>
      <c r="IEA73" s="281"/>
      <c r="IEB73" s="281"/>
      <c r="IEC73" s="281"/>
      <c r="IED73" s="281"/>
      <c r="IEE73" s="281"/>
      <c r="IEF73" s="281"/>
      <c r="IEG73" s="281"/>
      <c r="IEH73" s="281"/>
      <c r="IEI73" s="281"/>
      <c r="IEJ73" s="281"/>
      <c r="IEK73" s="281"/>
      <c r="IEL73" s="281"/>
      <c r="IEM73" s="281"/>
      <c r="IEN73" s="281"/>
      <c r="IEO73" s="281"/>
      <c r="IEP73" s="281"/>
      <c r="IEQ73" s="281"/>
      <c r="IER73" s="281"/>
      <c r="IES73" s="281"/>
      <c r="IET73" s="281"/>
      <c r="IEU73" s="281"/>
      <c r="IEV73" s="281"/>
      <c r="IEW73" s="281"/>
      <c r="IEX73" s="281"/>
      <c r="IEY73" s="281"/>
      <c r="IEZ73" s="281"/>
      <c r="IFA73" s="281"/>
      <c r="IFB73" s="281"/>
      <c r="IFC73" s="281"/>
      <c r="IFD73" s="281"/>
      <c r="IFE73" s="281"/>
      <c r="IFF73" s="281"/>
      <c r="IFG73" s="281"/>
      <c r="IFH73" s="281"/>
      <c r="IFI73" s="281"/>
      <c r="IFJ73" s="281"/>
      <c r="IFK73" s="281"/>
      <c r="IFL73" s="281"/>
      <c r="IFM73" s="281"/>
      <c r="IFN73" s="281"/>
      <c r="IFO73" s="281"/>
      <c r="IFP73" s="281"/>
      <c r="IFQ73" s="281"/>
      <c r="IFR73" s="281"/>
      <c r="IFS73" s="281"/>
      <c r="IFT73" s="281"/>
      <c r="IFU73" s="281"/>
      <c r="IFV73" s="281"/>
      <c r="IFW73" s="281"/>
      <c r="IFX73" s="281"/>
      <c r="IFY73" s="281"/>
      <c r="IFZ73" s="281"/>
      <c r="IGA73" s="281"/>
      <c r="IGB73" s="281"/>
      <c r="IGC73" s="281"/>
      <c r="IGD73" s="281"/>
      <c r="IGE73" s="281"/>
      <c r="IGF73" s="281"/>
      <c r="IGG73" s="281"/>
      <c r="IGH73" s="281"/>
      <c r="IGI73" s="281"/>
      <c r="IGJ73" s="281"/>
      <c r="IGK73" s="281"/>
      <c r="IGL73" s="281"/>
      <c r="IGM73" s="281"/>
      <c r="IGN73" s="281"/>
      <c r="IGO73" s="281"/>
      <c r="IGP73" s="281"/>
      <c r="IGQ73" s="281"/>
      <c r="IGR73" s="281"/>
      <c r="IGS73" s="281"/>
      <c r="IGT73" s="281"/>
      <c r="IGU73" s="281"/>
      <c r="IGV73" s="281"/>
      <c r="IGW73" s="281"/>
      <c r="IGX73" s="281"/>
      <c r="IGY73" s="281"/>
      <c r="IGZ73" s="281"/>
      <c r="IHA73" s="281"/>
      <c r="IHB73" s="281"/>
      <c r="IHC73" s="281"/>
      <c r="IHD73" s="281"/>
      <c r="IHE73" s="281"/>
      <c r="IHF73" s="281"/>
      <c r="IHG73" s="281"/>
      <c r="IHH73" s="281"/>
      <c r="IHI73" s="281"/>
      <c r="IHJ73" s="281"/>
      <c r="IHK73" s="281"/>
      <c r="IHL73" s="281"/>
      <c r="IHM73" s="281"/>
      <c r="IHN73" s="281"/>
      <c r="IHO73" s="281"/>
      <c r="IHP73" s="281"/>
      <c r="IHQ73" s="281"/>
      <c r="IHR73" s="281"/>
      <c r="IHS73" s="281"/>
      <c r="IHT73" s="281"/>
      <c r="IHU73" s="281"/>
      <c r="IHV73" s="281"/>
      <c r="IHW73" s="281"/>
      <c r="IHX73" s="281"/>
      <c r="IHY73" s="281"/>
      <c r="IHZ73" s="281"/>
      <c r="IIA73" s="281"/>
      <c r="IIB73" s="281"/>
      <c r="IIC73" s="281"/>
      <c r="IID73" s="281"/>
      <c r="IIE73" s="281"/>
      <c r="IIF73" s="281"/>
      <c r="IIG73" s="281"/>
      <c r="IIH73" s="281"/>
      <c r="III73" s="281"/>
      <c r="IIJ73" s="281"/>
      <c r="IIK73" s="281"/>
      <c r="IIL73" s="281"/>
      <c r="IIM73" s="281"/>
      <c r="IIN73" s="281"/>
      <c r="IIO73" s="281"/>
      <c r="IIP73" s="281"/>
      <c r="IIQ73" s="281"/>
      <c r="IIR73" s="281"/>
      <c r="IIS73" s="281"/>
      <c r="IIT73" s="281"/>
      <c r="IIU73" s="281"/>
      <c r="IIV73" s="281"/>
      <c r="IIW73" s="281"/>
      <c r="IIX73" s="281"/>
      <c r="IIY73" s="281"/>
      <c r="IIZ73" s="281"/>
      <c r="IJA73" s="281"/>
      <c r="IJB73" s="281"/>
      <c r="IJC73" s="281"/>
      <c r="IJD73" s="281"/>
      <c r="IJE73" s="281"/>
      <c r="IJF73" s="281"/>
      <c r="IJG73" s="281"/>
      <c r="IJH73" s="281"/>
      <c r="IJI73" s="281"/>
      <c r="IJJ73" s="281"/>
      <c r="IJK73" s="281"/>
      <c r="IJL73" s="281"/>
      <c r="IJM73" s="281"/>
      <c r="IJN73" s="281"/>
      <c r="IJO73" s="281"/>
      <c r="IJP73" s="281"/>
      <c r="IJQ73" s="281"/>
      <c r="IJR73" s="281"/>
      <c r="IJS73" s="281"/>
      <c r="IJT73" s="281"/>
      <c r="IJU73" s="281"/>
      <c r="IJV73" s="281"/>
      <c r="IJW73" s="281"/>
      <c r="IJX73" s="281"/>
      <c r="IJY73" s="281"/>
      <c r="IJZ73" s="281"/>
      <c r="IKA73" s="281"/>
      <c r="IKB73" s="281"/>
      <c r="IKC73" s="281"/>
      <c r="IKD73" s="281"/>
      <c r="IKE73" s="281"/>
      <c r="IKF73" s="281"/>
      <c r="IKG73" s="281"/>
      <c r="IKH73" s="281"/>
      <c r="IKI73" s="281"/>
      <c r="IKJ73" s="281"/>
      <c r="IKK73" s="281"/>
      <c r="IKL73" s="281"/>
      <c r="IKM73" s="281"/>
      <c r="IKN73" s="281"/>
      <c r="IKO73" s="281"/>
      <c r="IKP73" s="281"/>
      <c r="IKQ73" s="281"/>
      <c r="IKR73" s="281"/>
      <c r="IKS73" s="281"/>
      <c r="IKT73" s="281"/>
      <c r="IKU73" s="281"/>
      <c r="IKV73" s="281"/>
      <c r="IKW73" s="281"/>
      <c r="IKX73" s="281"/>
      <c r="IKY73" s="281"/>
      <c r="IKZ73" s="281"/>
      <c r="ILA73" s="281"/>
      <c r="ILB73" s="281"/>
      <c r="ILC73" s="281"/>
      <c r="ILD73" s="281"/>
      <c r="ILE73" s="281"/>
      <c r="ILF73" s="281"/>
      <c r="ILG73" s="281"/>
      <c r="ILH73" s="281"/>
      <c r="ILI73" s="281"/>
      <c r="ILJ73" s="281"/>
      <c r="ILK73" s="281"/>
      <c r="ILL73" s="281"/>
      <c r="ILM73" s="281"/>
      <c r="ILN73" s="281"/>
      <c r="ILO73" s="281"/>
      <c r="ILP73" s="281"/>
      <c r="ILQ73" s="281"/>
      <c r="ILR73" s="281"/>
      <c r="ILS73" s="281"/>
      <c r="ILT73" s="281"/>
      <c r="ILU73" s="281"/>
      <c r="ILV73" s="281"/>
      <c r="ILW73" s="281"/>
      <c r="ILX73" s="281"/>
      <c r="ILY73" s="281"/>
      <c r="ILZ73" s="281"/>
      <c r="IMA73" s="281"/>
      <c r="IMB73" s="281"/>
      <c r="IMC73" s="281"/>
      <c r="IMD73" s="281"/>
      <c r="IME73" s="281"/>
      <c r="IMF73" s="281"/>
      <c r="IMG73" s="281"/>
      <c r="IMH73" s="281"/>
      <c r="IMI73" s="281"/>
      <c r="IMJ73" s="281"/>
      <c r="IMK73" s="281"/>
      <c r="IML73" s="281"/>
      <c r="IMM73" s="281"/>
      <c r="IMN73" s="281"/>
      <c r="IMO73" s="281"/>
      <c r="IMP73" s="281"/>
      <c r="IMQ73" s="281"/>
      <c r="IMR73" s="281"/>
      <c r="IMS73" s="281"/>
      <c r="IMT73" s="281"/>
      <c r="IMU73" s="281"/>
      <c r="IMV73" s="281"/>
      <c r="IMW73" s="281"/>
      <c r="IMX73" s="281"/>
      <c r="IMY73" s="281"/>
      <c r="IMZ73" s="281"/>
      <c r="INA73" s="281"/>
      <c r="INB73" s="281"/>
      <c r="INC73" s="281"/>
      <c r="IND73" s="281"/>
      <c r="INE73" s="281"/>
      <c r="INF73" s="281"/>
      <c r="ING73" s="281"/>
      <c r="INH73" s="281"/>
      <c r="INI73" s="281"/>
      <c r="INJ73" s="281"/>
      <c r="INK73" s="281"/>
      <c r="INL73" s="281"/>
      <c r="INM73" s="281"/>
      <c r="INN73" s="281"/>
      <c r="INO73" s="281"/>
      <c r="INP73" s="281"/>
      <c r="INQ73" s="281"/>
      <c r="INR73" s="281"/>
      <c r="INS73" s="281"/>
      <c r="INT73" s="281"/>
      <c r="INU73" s="281"/>
      <c r="INV73" s="281"/>
      <c r="INW73" s="281"/>
      <c r="INX73" s="281"/>
      <c r="INY73" s="281"/>
      <c r="INZ73" s="281"/>
      <c r="IOA73" s="281"/>
      <c r="IOB73" s="281"/>
      <c r="IOC73" s="281"/>
      <c r="IOD73" s="281"/>
      <c r="IOE73" s="281"/>
      <c r="IOF73" s="281"/>
      <c r="IOG73" s="281"/>
      <c r="IOH73" s="281"/>
      <c r="IOI73" s="281"/>
      <c r="IOJ73" s="281"/>
      <c r="IOK73" s="281"/>
      <c r="IOL73" s="281"/>
      <c r="IOM73" s="281"/>
      <c r="ION73" s="281"/>
      <c r="IOO73" s="281"/>
      <c r="IOP73" s="281"/>
      <c r="IOQ73" s="281"/>
      <c r="IOR73" s="281"/>
      <c r="IOS73" s="281"/>
      <c r="IOT73" s="281"/>
      <c r="IOU73" s="281"/>
      <c r="IOV73" s="281"/>
      <c r="IOW73" s="281"/>
      <c r="IOX73" s="281"/>
      <c r="IOY73" s="281"/>
      <c r="IOZ73" s="281"/>
      <c r="IPA73" s="281"/>
      <c r="IPB73" s="281"/>
      <c r="IPC73" s="281"/>
      <c r="IPD73" s="281"/>
      <c r="IPE73" s="281"/>
      <c r="IPF73" s="281"/>
      <c r="IPG73" s="281"/>
      <c r="IPH73" s="281"/>
      <c r="IPI73" s="281"/>
      <c r="IPJ73" s="281"/>
      <c r="IPK73" s="281"/>
      <c r="IPL73" s="281"/>
      <c r="IPM73" s="281"/>
      <c r="IPN73" s="281"/>
      <c r="IPO73" s="281"/>
      <c r="IPP73" s="281"/>
      <c r="IPQ73" s="281"/>
      <c r="IPR73" s="281"/>
      <c r="IPS73" s="281"/>
      <c r="IPT73" s="281"/>
      <c r="IPU73" s="281"/>
      <c r="IPV73" s="281"/>
      <c r="IPW73" s="281"/>
      <c r="IPX73" s="281"/>
      <c r="IPY73" s="281"/>
      <c r="IPZ73" s="281"/>
      <c r="IQA73" s="281"/>
      <c r="IQB73" s="281"/>
      <c r="IQC73" s="281"/>
      <c r="IQD73" s="281"/>
      <c r="IQE73" s="281"/>
      <c r="IQF73" s="281"/>
      <c r="IQG73" s="281"/>
      <c r="IQH73" s="281"/>
      <c r="IQI73" s="281"/>
      <c r="IQJ73" s="281"/>
      <c r="IQK73" s="281"/>
      <c r="IQL73" s="281"/>
      <c r="IQM73" s="281"/>
      <c r="IQN73" s="281"/>
      <c r="IQO73" s="281"/>
      <c r="IQP73" s="281"/>
      <c r="IQQ73" s="281"/>
      <c r="IQR73" s="281"/>
      <c r="IQS73" s="281"/>
      <c r="IQT73" s="281"/>
      <c r="IQU73" s="281"/>
      <c r="IQV73" s="281"/>
      <c r="IQW73" s="281"/>
      <c r="IQX73" s="281"/>
      <c r="IQY73" s="281"/>
      <c r="IQZ73" s="281"/>
      <c r="IRA73" s="281"/>
      <c r="IRB73" s="281"/>
      <c r="IRC73" s="281"/>
      <c r="IRD73" s="281"/>
      <c r="IRE73" s="281"/>
      <c r="IRF73" s="281"/>
      <c r="IRG73" s="281"/>
      <c r="IRH73" s="281"/>
      <c r="IRI73" s="281"/>
      <c r="IRJ73" s="281"/>
      <c r="IRK73" s="281"/>
      <c r="IRL73" s="281"/>
      <c r="IRM73" s="281"/>
      <c r="IRN73" s="281"/>
      <c r="IRO73" s="281"/>
      <c r="IRP73" s="281"/>
      <c r="IRQ73" s="281"/>
      <c r="IRR73" s="281"/>
      <c r="IRS73" s="281"/>
      <c r="IRT73" s="281"/>
      <c r="IRU73" s="281"/>
      <c r="IRV73" s="281"/>
      <c r="IRW73" s="281"/>
      <c r="IRX73" s="281"/>
      <c r="IRY73" s="281"/>
      <c r="IRZ73" s="281"/>
      <c r="ISA73" s="281"/>
      <c r="ISB73" s="281"/>
      <c r="ISC73" s="281"/>
      <c r="ISD73" s="281"/>
      <c r="ISE73" s="281"/>
      <c r="ISF73" s="281"/>
      <c r="ISG73" s="281"/>
      <c r="ISH73" s="281"/>
      <c r="ISI73" s="281"/>
      <c r="ISJ73" s="281"/>
      <c r="ISK73" s="281"/>
      <c r="ISL73" s="281"/>
      <c r="ISM73" s="281"/>
      <c r="ISN73" s="281"/>
      <c r="ISO73" s="281"/>
      <c r="ISP73" s="281"/>
      <c r="ISQ73" s="281"/>
      <c r="ISR73" s="281"/>
      <c r="ISS73" s="281"/>
      <c r="IST73" s="281"/>
      <c r="ISU73" s="281"/>
      <c r="ISV73" s="281"/>
      <c r="ISW73" s="281"/>
      <c r="ISX73" s="281"/>
      <c r="ISY73" s="281"/>
      <c r="ISZ73" s="281"/>
      <c r="ITA73" s="281"/>
      <c r="ITB73" s="281"/>
      <c r="ITC73" s="281"/>
      <c r="ITD73" s="281"/>
      <c r="ITE73" s="281"/>
      <c r="ITF73" s="281"/>
      <c r="ITG73" s="281"/>
      <c r="ITH73" s="281"/>
      <c r="ITI73" s="281"/>
      <c r="ITJ73" s="281"/>
      <c r="ITK73" s="281"/>
      <c r="ITL73" s="281"/>
      <c r="ITM73" s="281"/>
      <c r="ITN73" s="281"/>
      <c r="ITO73" s="281"/>
      <c r="ITP73" s="281"/>
      <c r="ITQ73" s="281"/>
      <c r="ITR73" s="281"/>
      <c r="ITS73" s="281"/>
      <c r="ITT73" s="281"/>
      <c r="ITU73" s="281"/>
      <c r="ITV73" s="281"/>
      <c r="ITW73" s="281"/>
      <c r="ITX73" s="281"/>
      <c r="ITY73" s="281"/>
      <c r="ITZ73" s="281"/>
      <c r="IUA73" s="281"/>
      <c r="IUB73" s="281"/>
      <c r="IUC73" s="281"/>
      <c r="IUD73" s="281"/>
      <c r="IUE73" s="281"/>
      <c r="IUF73" s="281"/>
      <c r="IUG73" s="281"/>
      <c r="IUH73" s="281"/>
      <c r="IUI73" s="281"/>
      <c r="IUJ73" s="281"/>
      <c r="IUK73" s="281"/>
      <c r="IUL73" s="281"/>
      <c r="IUM73" s="281"/>
      <c r="IUN73" s="281"/>
      <c r="IUO73" s="281"/>
      <c r="IUP73" s="281"/>
      <c r="IUQ73" s="281"/>
      <c r="IUR73" s="281"/>
      <c r="IUS73" s="281"/>
      <c r="IUT73" s="281"/>
      <c r="IUU73" s="281"/>
      <c r="IUV73" s="281"/>
      <c r="IUW73" s="281"/>
      <c r="IUX73" s="281"/>
      <c r="IUY73" s="281"/>
      <c r="IUZ73" s="281"/>
      <c r="IVA73" s="281"/>
      <c r="IVB73" s="281"/>
      <c r="IVC73" s="281"/>
      <c r="IVD73" s="281"/>
      <c r="IVE73" s="281"/>
      <c r="IVF73" s="281"/>
      <c r="IVG73" s="281"/>
      <c r="IVH73" s="281"/>
      <c r="IVI73" s="281"/>
      <c r="IVJ73" s="281"/>
      <c r="IVK73" s="281"/>
      <c r="IVL73" s="281"/>
      <c r="IVM73" s="281"/>
      <c r="IVN73" s="281"/>
      <c r="IVO73" s="281"/>
      <c r="IVP73" s="281"/>
      <c r="IVQ73" s="281"/>
      <c r="IVR73" s="281"/>
      <c r="IVS73" s="281"/>
      <c r="IVT73" s="281"/>
      <c r="IVU73" s="281"/>
      <c r="IVV73" s="281"/>
      <c r="IVW73" s="281"/>
      <c r="IVX73" s="281"/>
      <c r="IVY73" s="281"/>
      <c r="IVZ73" s="281"/>
      <c r="IWA73" s="281"/>
      <c r="IWB73" s="281"/>
      <c r="IWC73" s="281"/>
      <c r="IWD73" s="281"/>
      <c r="IWE73" s="281"/>
      <c r="IWF73" s="281"/>
      <c r="IWG73" s="281"/>
      <c r="IWH73" s="281"/>
      <c r="IWI73" s="281"/>
      <c r="IWJ73" s="281"/>
      <c r="IWK73" s="281"/>
      <c r="IWL73" s="281"/>
      <c r="IWM73" s="281"/>
      <c r="IWN73" s="281"/>
      <c r="IWO73" s="281"/>
      <c r="IWP73" s="281"/>
      <c r="IWQ73" s="281"/>
      <c r="IWR73" s="281"/>
      <c r="IWS73" s="281"/>
      <c r="IWT73" s="281"/>
      <c r="IWU73" s="281"/>
      <c r="IWV73" s="281"/>
      <c r="IWW73" s="281"/>
      <c r="IWX73" s="281"/>
      <c r="IWY73" s="281"/>
      <c r="IWZ73" s="281"/>
      <c r="IXA73" s="281"/>
      <c r="IXB73" s="281"/>
      <c r="IXC73" s="281"/>
      <c r="IXD73" s="281"/>
      <c r="IXE73" s="281"/>
      <c r="IXF73" s="281"/>
      <c r="IXG73" s="281"/>
      <c r="IXH73" s="281"/>
      <c r="IXI73" s="281"/>
      <c r="IXJ73" s="281"/>
      <c r="IXK73" s="281"/>
      <c r="IXL73" s="281"/>
      <c r="IXM73" s="281"/>
      <c r="IXN73" s="281"/>
      <c r="IXO73" s="281"/>
      <c r="IXP73" s="281"/>
      <c r="IXQ73" s="281"/>
      <c r="IXR73" s="281"/>
      <c r="IXS73" s="281"/>
      <c r="IXT73" s="281"/>
      <c r="IXU73" s="281"/>
      <c r="IXV73" s="281"/>
      <c r="IXW73" s="281"/>
      <c r="IXX73" s="281"/>
      <c r="IXY73" s="281"/>
      <c r="IXZ73" s="281"/>
      <c r="IYA73" s="281"/>
      <c r="IYB73" s="281"/>
      <c r="IYC73" s="281"/>
      <c r="IYD73" s="281"/>
      <c r="IYE73" s="281"/>
      <c r="IYF73" s="281"/>
      <c r="IYG73" s="281"/>
      <c r="IYH73" s="281"/>
      <c r="IYI73" s="281"/>
      <c r="IYJ73" s="281"/>
      <c r="IYK73" s="281"/>
      <c r="IYL73" s="281"/>
      <c r="IYM73" s="281"/>
      <c r="IYN73" s="281"/>
      <c r="IYO73" s="281"/>
      <c r="IYP73" s="281"/>
      <c r="IYQ73" s="281"/>
      <c r="IYR73" s="281"/>
      <c r="IYS73" s="281"/>
      <c r="IYT73" s="281"/>
      <c r="IYU73" s="281"/>
      <c r="IYV73" s="281"/>
      <c r="IYW73" s="281"/>
      <c r="IYX73" s="281"/>
      <c r="IYY73" s="281"/>
      <c r="IYZ73" s="281"/>
      <c r="IZA73" s="281"/>
      <c r="IZB73" s="281"/>
      <c r="IZC73" s="281"/>
      <c r="IZD73" s="281"/>
      <c r="IZE73" s="281"/>
      <c r="IZF73" s="281"/>
      <c r="IZG73" s="281"/>
      <c r="IZH73" s="281"/>
      <c r="IZI73" s="281"/>
      <c r="IZJ73" s="281"/>
      <c r="IZK73" s="281"/>
      <c r="IZL73" s="281"/>
      <c r="IZM73" s="281"/>
      <c r="IZN73" s="281"/>
      <c r="IZO73" s="281"/>
      <c r="IZP73" s="281"/>
      <c r="IZQ73" s="281"/>
      <c r="IZR73" s="281"/>
      <c r="IZS73" s="281"/>
      <c r="IZT73" s="281"/>
      <c r="IZU73" s="281"/>
      <c r="IZV73" s="281"/>
      <c r="IZW73" s="281"/>
      <c r="IZX73" s="281"/>
      <c r="IZY73" s="281"/>
      <c r="IZZ73" s="281"/>
      <c r="JAA73" s="281"/>
      <c r="JAB73" s="281"/>
      <c r="JAC73" s="281"/>
      <c r="JAD73" s="281"/>
      <c r="JAE73" s="281"/>
      <c r="JAF73" s="281"/>
      <c r="JAG73" s="281"/>
      <c r="JAH73" s="281"/>
      <c r="JAI73" s="281"/>
      <c r="JAJ73" s="281"/>
      <c r="JAK73" s="281"/>
      <c r="JAL73" s="281"/>
      <c r="JAM73" s="281"/>
      <c r="JAN73" s="281"/>
      <c r="JAO73" s="281"/>
      <c r="JAP73" s="281"/>
      <c r="JAQ73" s="281"/>
      <c r="JAR73" s="281"/>
      <c r="JAS73" s="281"/>
      <c r="JAT73" s="281"/>
      <c r="JAU73" s="281"/>
      <c r="JAV73" s="281"/>
      <c r="JAW73" s="281"/>
      <c r="JAX73" s="281"/>
      <c r="JAY73" s="281"/>
      <c r="JAZ73" s="281"/>
      <c r="JBA73" s="281"/>
      <c r="JBB73" s="281"/>
      <c r="JBC73" s="281"/>
      <c r="JBD73" s="281"/>
      <c r="JBE73" s="281"/>
      <c r="JBF73" s="281"/>
      <c r="JBG73" s="281"/>
      <c r="JBH73" s="281"/>
      <c r="JBI73" s="281"/>
      <c r="JBJ73" s="281"/>
      <c r="JBK73" s="281"/>
      <c r="JBL73" s="281"/>
      <c r="JBM73" s="281"/>
      <c r="JBN73" s="281"/>
      <c r="JBO73" s="281"/>
      <c r="JBP73" s="281"/>
      <c r="JBQ73" s="281"/>
      <c r="JBR73" s="281"/>
      <c r="JBS73" s="281"/>
      <c r="JBT73" s="281"/>
      <c r="JBU73" s="281"/>
      <c r="JBV73" s="281"/>
      <c r="JBW73" s="281"/>
      <c r="JBX73" s="281"/>
      <c r="JBY73" s="281"/>
      <c r="JBZ73" s="281"/>
      <c r="JCA73" s="281"/>
      <c r="JCB73" s="281"/>
      <c r="JCC73" s="281"/>
      <c r="JCD73" s="281"/>
      <c r="JCE73" s="281"/>
      <c r="JCF73" s="281"/>
      <c r="JCG73" s="281"/>
      <c r="JCH73" s="281"/>
      <c r="JCI73" s="281"/>
      <c r="JCJ73" s="281"/>
      <c r="JCK73" s="281"/>
      <c r="JCL73" s="281"/>
      <c r="JCM73" s="281"/>
      <c r="JCN73" s="281"/>
      <c r="JCO73" s="281"/>
      <c r="JCP73" s="281"/>
      <c r="JCQ73" s="281"/>
      <c r="JCR73" s="281"/>
      <c r="JCS73" s="281"/>
      <c r="JCT73" s="281"/>
      <c r="JCU73" s="281"/>
      <c r="JCV73" s="281"/>
      <c r="JCW73" s="281"/>
      <c r="JCX73" s="281"/>
      <c r="JCY73" s="281"/>
      <c r="JCZ73" s="281"/>
      <c r="JDA73" s="281"/>
      <c r="JDB73" s="281"/>
      <c r="JDC73" s="281"/>
      <c r="JDD73" s="281"/>
      <c r="JDE73" s="281"/>
      <c r="JDF73" s="281"/>
      <c r="JDG73" s="281"/>
      <c r="JDH73" s="281"/>
      <c r="JDI73" s="281"/>
      <c r="JDJ73" s="281"/>
      <c r="JDK73" s="281"/>
      <c r="JDL73" s="281"/>
      <c r="JDM73" s="281"/>
      <c r="JDN73" s="281"/>
      <c r="JDO73" s="281"/>
      <c r="JDP73" s="281"/>
      <c r="JDQ73" s="281"/>
      <c r="JDR73" s="281"/>
      <c r="JDS73" s="281"/>
      <c r="JDT73" s="281"/>
      <c r="JDU73" s="281"/>
      <c r="JDV73" s="281"/>
      <c r="JDW73" s="281"/>
      <c r="JDX73" s="281"/>
      <c r="JDY73" s="281"/>
      <c r="JDZ73" s="281"/>
      <c r="JEA73" s="281"/>
      <c r="JEB73" s="281"/>
      <c r="JEC73" s="281"/>
      <c r="JED73" s="281"/>
      <c r="JEE73" s="281"/>
      <c r="JEF73" s="281"/>
      <c r="JEG73" s="281"/>
      <c r="JEH73" s="281"/>
      <c r="JEI73" s="281"/>
      <c r="JEJ73" s="281"/>
      <c r="JEK73" s="281"/>
      <c r="JEL73" s="281"/>
      <c r="JEM73" s="281"/>
      <c r="JEN73" s="281"/>
      <c r="JEO73" s="281"/>
      <c r="JEP73" s="281"/>
      <c r="JEQ73" s="281"/>
      <c r="JER73" s="281"/>
      <c r="JES73" s="281"/>
      <c r="JET73" s="281"/>
      <c r="JEU73" s="281"/>
      <c r="JEV73" s="281"/>
      <c r="JEW73" s="281"/>
      <c r="JEX73" s="281"/>
      <c r="JEY73" s="281"/>
      <c r="JEZ73" s="281"/>
      <c r="JFA73" s="281"/>
      <c r="JFB73" s="281"/>
      <c r="JFC73" s="281"/>
      <c r="JFD73" s="281"/>
      <c r="JFE73" s="281"/>
      <c r="JFF73" s="281"/>
      <c r="JFG73" s="281"/>
      <c r="JFH73" s="281"/>
      <c r="JFI73" s="281"/>
      <c r="JFJ73" s="281"/>
      <c r="JFK73" s="281"/>
      <c r="JFL73" s="281"/>
      <c r="JFM73" s="281"/>
      <c r="JFN73" s="281"/>
      <c r="JFO73" s="281"/>
      <c r="JFP73" s="281"/>
      <c r="JFQ73" s="281"/>
      <c r="JFR73" s="281"/>
      <c r="JFS73" s="281"/>
      <c r="JFT73" s="281"/>
      <c r="JFU73" s="281"/>
      <c r="JFV73" s="281"/>
      <c r="JFW73" s="281"/>
      <c r="JFX73" s="281"/>
      <c r="JFY73" s="281"/>
      <c r="JFZ73" s="281"/>
      <c r="JGA73" s="281"/>
      <c r="JGB73" s="281"/>
      <c r="JGC73" s="281"/>
      <c r="JGD73" s="281"/>
      <c r="JGE73" s="281"/>
      <c r="JGF73" s="281"/>
      <c r="JGG73" s="281"/>
      <c r="JGH73" s="281"/>
      <c r="JGI73" s="281"/>
      <c r="JGJ73" s="281"/>
      <c r="JGK73" s="281"/>
      <c r="JGL73" s="281"/>
      <c r="JGM73" s="281"/>
      <c r="JGN73" s="281"/>
      <c r="JGO73" s="281"/>
      <c r="JGP73" s="281"/>
      <c r="JGQ73" s="281"/>
      <c r="JGR73" s="281"/>
      <c r="JGS73" s="281"/>
      <c r="JGT73" s="281"/>
      <c r="JGU73" s="281"/>
      <c r="JGV73" s="281"/>
      <c r="JGW73" s="281"/>
      <c r="JGX73" s="281"/>
      <c r="JGY73" s="281"/>
      <c r="JGZ73" s="281"/>
      <c r="JHA73" s="281"/>
      <c r="JHB73" s="281"/>
      <c r="JHC73" s="281"/>
      <c r="JHD73" s="281"/>
      <c r="JHE73" s="281"/>
      <c r="JHF73" s="281"/>
      <c r="JHG73" s="281"/>
      <c r="JHH73" s="281"/>
      <c r="JHI73" s="281"/>
      <c r="JHJ73" s="281"/>
      <c r="JHK73" s="281"/>
      <c r="JHL73" s="281"/>
      <c r="JHM73" s="281"/>
      <c r="JHN73" s="281"/>
      <c r="JHO73" s="281"/>
      <c r="JHP73" s="281"/>
      <c r="JHQ73" s="281"/>
      <c r="JHR73" s="281"/>
      <c r="JHS73" s="281"/>
      <c r="JHT73" s="281"/>
      <c r="JHU73" s="281"/>
      <c r="JHV73" s="281"/>
      <c r="JHW73" s="281"/>
      <c r="JHX73" s="281"/>
      <c r="JHY73" s="281"/>
      <c r="JHZ73" s="281"/>
      <c r="JIA73" s="281"/>
      <c r="JIB73" s="281"/>
      <c r="JIC73" s="281"/>
      <c r="JID73" s="281"/>
      <c r="JIE73" s="281"/>
      <c r="JIF73" s="281"/>
      <c r="JIG73" s="281"/>
      <c r="JIH73" s="281"/>
      <c r="JII73" s="281"/>
      <c r="JIJ73" s="281"/>
      <c r="JIK73" s="281"/>
      <c r="JIL73" s="281"/>
      <c r="JIM73" s="281"/>
      <c r="JIN73" s="281"/>
      <c r="JIO73" s="281"/>
      <c r="JIP73" s="281"/>
      <c r="JIQ73" s="281"/>
      <c r="JIR73" s="281"/>
      <c r="JIS73" s="281"/>
      <c r="JIT73" s="281"/>
      <c r="JIU73" s="281"/>
      <c r="JIV73" s="281"/>
      <c r="JIW73" s="281"/>
      <c r="JIX73" s="281"/>
      <c r="JIY73" s="281"/>
      <c r="JIZ73" s="281"/>
      <c r="JJA73" s="281"/>
      <c r="JJB73" s="281"/>
      <c r="JJC73" s="281"/>
      <c r="JJD73" s="281"/>
      <c r="JJE73" s="281"/>
      <c r="JJF73" s="281"/>
      <c r="JJG73" s="281"/>
      <c r="JJH73" s="281"/>
      <c r="JJI73" s="281"/>
      <c r="JJJ73" s="281"/>
      <c r="JJK73" s="281"/>
      <c r="JJL73" s="281"/>
      <c r="JJM73" s="281"/>
      <c r="JJN73" s="281"/>
      <c r="JJO73" s="281"/>
      <c r="JJP73" s="281"/>
      <c r="JJQ73" s="281"/>
      <c r="JJR73" s="281"/>
      <c r="JJS73" s="281"/>
      <c r="JJT73" s="281"/>
      <c r="JJU73" s="281"/>
      <c r="JJV73" s="281"/>
      <c r="JJW73" s="281"/>
      <c r="JJX73" s="281"/>
      <c r="JJY73" s="281"/>
      <c r="JJZ73" s="281"/>
      <c r="JKA73" s="281"/>
      <c r="JKB73" s="281"/>
      <c r="JKC73" s="281"/>
      <c r="JKD73" s="281"/>
      <c r="JKE73" s="281"/>
      <c r="JKF73" s="281"/>
      <c r="JKG73" s="281"/>
      <c r="JKH73" s="281"/>
      <c r="JKI73" s="281"/>
      <c r="JKJ73" s="281"/>
      <c r="JKK73" s="281"/>
      <c r="JKL73" s="281"/>
      <c r="JKM73" s="281"/>
      <c r="JKN73" s="281"/>
      <c r="JKO73" s="281"/>
      <c r="JKP73" s="281"/>
      <c r="JKQ73" s="281"/>
      <c r="JKR73" s="281"/>
      <c r="JKS73" s="281"/>
      <c r="JKT73" s="281"/>
      <c r="JKU73" s="281"/>
      <c r="JKV73" s="281"/>
      <c r="JKW73" s="281"/>
      <c r="JKX73" s="281"/>
      <c r="JKY73" s="281"/>
      <c r="JKZ73" s="281"/>
      <c r="JLA73" s="281"/>
      <c r="JLB73" s="281"/>
      <c r="JLC73" s="281"/>
      <c r="JLD73" s="281"/>
      <c r="JLE73" s="281"/>
      <c r="JLF73" s="281"/>
      <c r="JLG73" s="281"/>
      <c r="JLH73" s="281"/>
      <c r="JLI73" s="281"/>
      <c r="JLJ73" s="281"/>
      <c r="JLK73" s="281"/>
      <c r="JLL73" s="281"/>
      <c r="JLM73" s="281"/>
      <c r="JLN73" s="281"/>
      <c r="JLO73" s="281"/>
      <c r="JLP73" s="281"/>
      <c r="JLQ73" s="281"/>
      <c r="JLR73" s="281"/>
      <c r="JLS73" s="281"/>
      <c r="JLT73" s="281"/>
      <c r="JLU73" s="281"/>
      <c r="JLV73" s="281"/>
      <c r="JLW73" s="281"/>
      <c r="JLX73" s="281"/>
      <c r="JLY73" s="281"/>
      <c r="JLZ73" s="281"/>
      <c r="JMA73" s="281"/>
      <c r="JMB73" s="281"/>
      <c r="JMC73" s="281"/>
      <c r="JMD73" s="281"/>
      <c r="JME73" s="281"/>
      <c r="JMF73" s="281"/>
      <c r="JMG73" s="281"/>
      <c r="JMH73" s="281"/>
      <c r="JMI73" s="281"/>
      <c r="JMJ73" s="281"/>
      <c r="JMK73" s="281"/>
      <c r="JML73" s="281"/>
      <c r="JMM73" s="281"/>
      <c r="JMN73" s="281"/>
      <c r="JMO73" s="281"/>
      <c r="JMP73" s="281"/>
      <c r="JMQ73" s="281"/>
      <c r="JMR73" s="281"/>
      <c r="JMS73" s="281"/>
      <c r="JMT73" s="281"/>
      <c r="JMU73" s="281"/>
      <c r="JMV73" s="281"/>
      <c r="JMW73" s="281"/>
      <c r="JMX73" s="281"/>
      <c r="JMY73" s="281"/>
      <c r="JMZ73" s="281"/>
      <c r="JNA73" s="281"/>
      <c r="JNB73" s="281"/>
      <c r="JNC73" s="281"/>
      <c r="JND73" s="281"/>
      <c r="JNE73" s="281"/>
      <c r="JNF73" s="281"/>
      <c r="JNG73" s="281"/>
      <c r="JNH73" s="281"/>
      <c r="JNI73" s="281"/>
      <c r="JNJ73" s="281"/>
      <c r="JNK73" s="281"/>
      <c r="JNL73" s="281"/>
      <c r="JNM73" s="281"/>
      <c r="JNN73" s="281"/>
      <c r="JNO73" s="281"/>
      <c r="JNP73" s="281"/>
      <c r="JNQ73" s="281"/>
      <c r="JNR73" s="281"/>
      <c r="JNS73" s="281"/>
      <c r="JNT73" s="281"/>
      <c r="JNU73" s="281"/>
      <c r="JNV73" s="281"/>
      <c r="JNW73" s="281"/>
      <c r="JNX73" s="281"/>
      <c r="JNY73" s="281"/>
      <c r="JNZ73" s="281"/>
      <c r="JOA73" s="281"/>
      <c r="JOB73" s="281"/>
      <c r="JOC73" s="281"/>
      <c r="JOD73" s="281"/>
      <c r="JOE73" s="281"/>
      <c r="JOF73" s="281"/>
      <c r="JOG73" s="281"/>
      <c r="JOH73" s="281"/>
      <c r="JOI73" s="281"/>
      <c r="JOJ73" s="281"/>
      <c r="JOK73" s="281"/>
      <c r="JOL73" s="281"/>
      <c r="JOM73" s="281"/>
      <c r="JON73" s="281"/>
      <c r="JOO73" s="281"/>
      <c r="JOP73" s="281"/>
      <c r="JOQ73" s="281"/>
      <c r="JOR73" s="281"/>
      <c r="JOS73" s="281"/>
      <c r="JOT73" s="281"/>
      <c r="JOU73" s="281"/>
      <c r="JOV73" s="281"/>
      <c r="JOW73" s="281"/>
      <c r="JOX73" s="281"/>
      <c r="JOY73" s="281"/>
      <c r="JOZ73" s="281"/>
      <c r="JPA73" s="281"/>
      <c r="JPB73" s="281"/>
      <c r="JPC73" s="281"/>
      <c r="JPD73" s="281"/>
      <c r="JPE73" s="281"/>
      <c r="JPF73" s="281"/>
      <c r="JPG73" s="281"/>
      <c r="JPH73" s="281"/>
      <c r="JPI73" s="281"/>
      <c r="JPJ73" s="281"/>
      <c r="JPK73" s="281"/>
      <c r="JPL73" s="281"/>
      <c r="JPM73" s="281"/>
      <c r="JPN73" s="281"/>
      <c r="JPO73" s="281"/>
      <c r="JPP73" s="281"/>
      <c r="JPQ73" s="281"/>
      <c r="JPR73" s="281"/>
      <c r="JPS73" s="281"/>
      <c r="JPT73" s="281"/>
      <c r="JPU73" s="281"/>
      <c r="JPV73" s="281"/>
      <c r="JPW73" s="281"/>
      <c r="JPX73" s="281"/>
      <c r="JPY73" s="281"/>
      <c r="JPZ73" s="281"/>
      <c r="JQA73" s="281"/>
      <c r="JQB73" s="281"/>
      <c r="JQC73" s="281"/>
      <c r="JQD73" s="281"/>
      <c r="JQE73" s="281"/>
      <c r="JQF73" s="281"/>
      <c r="JQG73" s="281"/>
      <c r="JQH73" s="281"/>
      <c r="JQI73" s="281"/>
      <c r="JQJ73" s="281"/>
      <c r="JQK73" s="281"/>
      <c r="JQL73" s="281"/>
      <c r="JQM73" s="281"/>
      <c r="JQN73" s="281"/>
      <c r="JQO73" s="281"/>
      <c r="JQP73" s="281"/>
      <c r="JQQ73" s="281"/>
      <c r="JQR73" s="281"/>
      <c r="JQS73" s="281"/>
      <c r="JQT73" s="281"/>
      <c r="JQU73" s="281"/>
      <c r="JQV73" s="281"/>
      <c r="JQW73" s="281"/>
      <c r="JQX73" s="281"/>
      <c r="JQY73" s="281"/>
      <c r="JQZ73" s="281"/>
      <c r="JRA73" s="281"/>
      <c r="JRB73" s="281"/>
      <c r="JRC73" s="281"/>
      <c r="JRD73" s="281"/>
      <c r="JRE73" s="281"/>
      <c r="JRF73" s="281"/>
      <c r="JRG73" s="281"/>
      <c r="JRH73" s="281"/>
      <c r="JRI73" s="281"/>
      <c r="JRJ73" s="281"/>
      <c r="JRK73" s="281"/>
      <c r="JRL73" s="281"/>
      <c r="JRM73" s="281"/>
      <c r="JRN73" s="281"/>
      <c r="JRO73" s="281"/>
      <c r="JRP73" s="281"/>
      <c r="JRQ73" s="281"/>
      <c r="JRR73" s="281"/>
      <c r="JRS73" s="281"/>
      <c r="JRT73" s="281"/>
      <c r="JRU73" s="281"/>
      <c r="JRV73" s="281"/>
      <c r="JRW73" s="281"/>
      <c r="JRX73" s="281"/>
      <c r="JRY73" s="281"/>
      <c r="JRZ73" s="281"/>
      <c r="JSA73" s="281"/>
      <c r="JSB73" s="281"/>
      <c r="JSC73" s="281"/>
      <c r="JSD73" s="281"/>
      <c r="JSE73" s="281"/>
      <c r="JSF73" s="281"/>
      <c r="JSG73" s="281"/>
      <c r="JSH73" s="281"/>
      <c r="JSI73" s="281"/>
      <c r="JSJ73" s="281"/>
      <c r="JSK73" s="281"/>
      <c r="JSL73" s="281"/>
      <c r="JSM73" s="281"/>
      <c r="JSN73" s="281"/>
      <c r="JSO73" s="281"/>
      <c r="JSP73" s="281"/>
      <c r="JSQ73" s="281"/>
      <c r="JSR73" s="281"/>
      <c r="JSS73" s="281"/>
      <c r="JST73" s="281"/>
      <c r="JSU73" s="281"/>
      <c r="JSV73" s="281"/>
      <c r="JSW73" s="281"/>
      <c r="JSX73" s="281"/>
      <c r="JSY73" s="281"/>
      <c r="JSZ73" s="281"/>
      <c r="JTA73" s="281"/>
      <c r="JTB73" s="281"/>
      <c r="JTC73" s="281"/>
      <c r="JTD73" s="281"/>
      <c r="JTE73" s="281"/>
      <c r="JTF73" s="281"/>
      <c r="JTG73" s="281"/>
      <c r="JTH73" s="281"/>
      <c r="JTI73" s="281"/>
      <c r="JTJ73" s="281"/>
      <c r="JTK73" s="281"/>
      <c r="JTL73" s="281"/>
      <c r="JTM73" s="281"/>
      <c r="JTN73" s="281"/>
      <c r="JTO73" s="281"/>
      <c r="JTP73" s="281"/>
      <c r="JTQ73" s="281"/>
      <c r="JTR73" s="281"/>
      <c r="JTS73" s="281"/>
      <c r="JTT73" s="281"/>
      <c r="JTU73" s="281"/>
      <c r="JTV73" s="281"/>
      <c r="JTW73" s="281"/>
      <c r="JTX73" s="281"/>
      <c r="JTY73" s="281"/>
      <c r="JTZ73" s="281"/>
      <c r="JUA73" s="281"/>
      <c r="JUB73" s="281"/>
      <c r="JUC73" s="281"/>
      <c r="JUD73" s="281"/>
      <c r="JUE73" s="281"/>
      <c r="JUF73" s="281"/>
      <c r="JUG73" s="281"/>
      <c r="JUH73" s="281"/>
      <c r="JUI73" s="281"/>
      <c r="JUJ73" s="281"/>
      <c r="JUK73" s="281"/>
      <c r="JUL73" s="281"/>
      <c r="JUM73" s="281"/>
      <c r="JUN73" s="281"/>
      <c r="JUO73" s="281"/>
      <c r="JUP73" s="281"/>
      <c r="JUQ73" s="281"/>
      <c r="JUR73" s="281"/>
      <c r="JUS73" s="281"/>
      <c r="JUT73" s="281"/>
      <c r="JUU73" s="281"/>
      <c r="JUV73" s="281"/>
      <c r="JUW73" s="281"/>
      <c r="JUX73" s="281"/>
      <c r="JUY73" s="281"/>
      <c r="JUZ73" s="281"/>
      <c r="JVA73" s="281"/>
      <c r="JVB73" s="281"/>
      <c r="JVC73" s="281"/>
      <c r="JVD73" s="281"/>
      <c r="JVE73" s="281"/>
      <c r="JVF73" s="281"/>
      <c r="JVG73" s="281"/>
      <c r="JVH73" s="281"/>
      <c r="JVI73" s="281"/>
      <c r="JVJ73" s="281"/>
      <c r="JVK73" s="281"/>
      <c r="JVL73" s="281"/>
      <c r="JVM73" s="281"/>
      <c r="JVN73" s="281"/>
      <c r="JVO73" s="281"/>
      <c r="JVP73" s="281"/>
      <c r="JVQ73" s="281"/>
      <c r="JVR73" s="281"/>
      <c r="JVS73" s="281"/>
      <c r="JVT73" s="281"/>
      <c r="JVU73" s="281"/>
      <c r="JVV73" s="281"/>
      <c r="JVW73" s="281"/>
      <c r="JVX73" s="281"/>
      <c r="JVY73" s="281"/>
      <c r="JVZ73" s="281"/>
      <c r="JWA73" s="281"/>
      <c r="JWB73" s="281"/>
      <c r="JWC73" s="281"/>
      <c r="JWD73" s="281"/>
      <c r="JWE73" s="281"/>
      <c r="JWF73" s="281"/>
      <c r="JWG73" s="281"/>
      <c r="JWH73" s="281"/>
      <c r="JWI73" s="281"/>
      <c r="JWJ73" s="281"/>
      <c r="JWK73" s="281"/>
      <c r="JWL73" s="281"/>
      <c r="JWM73" s="281"/>
      <c r="JWN73" s="281"/>
      <c r="JWO73" s="281"/>
      <c r="JWP73" s="281"/>
      <c r="JWQ73" s="281"/>
      <c r="JWR73" s="281"/>
      <c r="JWS73" s="281"/>
      <c r="JWT73" s="281"/>
      <c r="JWU73" s="281"/>
      <c r="JWV73" s="281"/>
      <c r="JWW73" s="281"/>
      <c r="JWX73" s="281"/>
      <c r="JWY73" s="281"/>
      <c r="JWZ73" s="281"/>
      <c r="JXA73" s="281"/>
      <c r="JXB73" s="281"/>
      <c r="JXC73" s="281"/>
      <c r="JXD73" s="281"/>
      <c r="JXE73" s="281"/>
      <c r="JXF73" s="281"/>
      <c r="JXG73" s="281"/>
      <c r="JXH73" s="281"/>
      <c r="JXI73" s="281"/>
      <c r="JXJ73" s="281"/>
      <c r="JXK73" s="281"/>
      <c r="JXL73" s="281"/>
      <c r="JXM73" s="281"/>
      <c r="JXN73" s="281"/>
      <c r="JXO73" s="281"/>
      <c r="JXP73" s="281"/>
      <c r="JXQ73" s="281"/>
      <c r="JXR73" s="281"/>
      <c r="JXS73" s="281"/>
      <c r="JXT73" s="281"/>
      <c r="JXU73" s="281"/>
      <c r="JXV73" s="281"/>
      <c r="JXW73" s="281"/>
      <c r="JXX73" s="281"/>
      <c r="JXY73" s="281"/>
      <c r="JXZ73" s="281"/>
      <c r="JYA73" s="281"/>
      <c r="JYB73" s="281"/>
      <c r="JYC73" s="281"/>
      <c r="JYD73" s="281"/>
      <c r="JYE73" s="281"/>
      <c r="JYF73" s="281"/>
      <c r="JYG73" s="281"/>
      <c r="JYH73" s="281"/>
      <c r="JYI73" s="281"/>
      <c r="JYJ73" s="281"/>
      <c r="JYK73" s="281"/>
      <c r="JYL73" s="281"/>
      <c r="JYM73" s="281"/>
      <c r="JYN73" s="281"/>
      <c r="JYO73" s="281"/>
      <c r="JYP73" s="281"/>
      <c r="JYQ73" s="281"/>
      <c r="JYR73" s="281"/>
      <c r="JYS73" s="281"/>
      <c r="JYT73" s="281"/>
      <c r="JYU73" s="281"/>
      <c r="JYV73" s="281"/>
      <c r="JYW73" s="281"/>
      <c r="JYX73" s="281"/>
      <c r="JYY73" s="281"/>
      <c r="JYZ73" s="281"/>
      <c r="JZA73" s="281"/>
      <c r="JZB73" s="281"/>
      <c r="JZC73" s="281"/>
      <c r="JZD73" s="281"/>
      <c r="JZE73" s="281"/>
      <c r="JZF73" s="281"/>
      <c r="JZG73" s="281"/>
      <c r="JZH73" s="281"/>
      <c r="JZI73" s="281"/>
      <c r="JZJ73" s="281"/>
      <c r="JZK73" s="281"/>
      <c r="JZL73" s="281"/>
      <c r="JZM73" s="281"/>
      <c r="JZN73" s="281"/>
      <c r="JZO73" s="281"/>
      <c r="JZP73" s="281"/>
      <c r="JZQ73" s="281"/>
      <c r="JZR73" s="281"/>
      <c r="JZS73" s="281"/>
      <c r="JZT73" s="281"/>
      <c r="JZU73" s="281"/>
      <c r="JZV73" s="281"/>
      <c r="JZW73" s="281"/>
      <c r="JZX73" s="281"/>
      <c r="JZY73" s="281"/>
      <c r="JZZ73" s="281"/>
      <c r="KAA73" s="281"/>
      <c r="KAB73" s="281"/>
      <c r="KAC73" s="281"/>
      <c r="KAD73" s="281"/>
      <c r="KAE73" s="281"/>
      <c r="KAF73" s="281"/>
      <c r="KAG73" s="281"/>
      <c r="KAH73" s="281"/>
      <c r="KAI73" s="281"/>
      <c r="KAJ73" s="281"/>
      <c r="KAK73" s="281"/>
      <c r="KAL73" s="281"/>
      <c r="KAM73" s="281"/>
      <c r="KAN73" s="281"/>
      <c r="KAO73" s="281"/>
      <c r="KAP73" s="281"/>
      <c r="KAQ73" s="281"/>
      <c r="KAR73" s="281"/>
      <c r="KAS73" s="281"/>
      <c r="KAT73" s="281"/>
      <c r="KAU73" s="281"/>
      <c r="KAV73" s="281"/>
      <c r="KAW73" s="281"/>
      <c r="KAX73" s="281"/>
      <c r="KAY73" s="281"/>
      <c r="KAZ73" s="281"/>
      <c r="KBA73" s="281"/>
      <c r="KBB73" s="281"/>
      <c r="KBC73" s="281"/>
      <c r="KBD73" s="281"/>
      <c r="KBE73" s="281"/>
      <c r="KBF73" s="281"/>
      <c r="KBG73" s="281"/>
      <c r="KBH73" s="281"/>
      <c r="KBI73" s="281"/>
      <c r="KBJ73" s="281"/>
      <c r="KBK73" s="281"/>
      <c r="KBL73" s="281"/>
      <c r="KBM73" s="281"/>
      <c r="KBN73" s="281"/>
      <c r="KBO73" s="281"/>
      <c r="KBP73" s="281"/>
      <c r="KBQ73" s="281"/>
      <c r="KBR73" s="281"/>
      <c r="KBS73" s="281"/>
      <c r="KBT73" s="281"/>
      <c r="KBU73" s="281"/>
      <c r="KBV73" s="281"/>
      <c r="KBW73" s="281"/>
      <c r="KBX73" s="281"/>
      <c r="KBY73" s="281"/>
      <c r="KBZ73" s="281"/>
      <c r="KCA73" s="281"/>
      <c r="KCB73" s="281"/>
      <c r="KCC73" s="281"/>
      <c r="KCD73" s="281"/>
      <c r="KCE73" s="281"/>
      <c r="KCF73" s="281"/>
      <c r="KCG73" s="281"/>
      <c r="KCH73" s="281"/>
      <c r="KCI73" s="281"/>
      <c r="KCJ73" s="281"/>
      <c r="KCK73" s="281"/>
      <c r="KCL73" s="281"/>
      <c r="KCM73" s="281"/>
      <c r="KCN73" s="281"/>
      <c r="KCO73" s="281"/>
      <c r="KCP73" s="281"/>
      <c r="KCQ73" s="281"/>
      <c r="KCR73" s="281"/>
      <c r="KCS73" s="281"/>
      <c r="KCT73" s="281"/>
      <c r="KCU73" s="281"/>
      <c r="KCV73" s="281"/>
      <c r="KCW73" s="281"/>
      <c r="KCX73" s="281"/>
      <c r="KCY73" s="281"/>
      <c r="KCZ73" s="281"/>
      <c r="KDA73" s="281"/>
      <c r="KDB73" s="281"/>
      <c r="KDC73" s="281"/>
      <c r="KDD73" s="281"/>
      <c r="KDE73" s="281"/>
      <c r="KDF73" s="281"/>
      <c r="KDG73" s="281"/>
      <c r="KDH73" s="281"/>
      <c r="KDI73" s="281"/>
      <c r="KDJ73" s="281"/>
      <c r="KDK73" s="281"/>
      <c r="KDL73" s="281"/>
      <c r="KDM73" s="281"/>
      <c r="KDN73" s="281"/>
      <c r="KDO73" s="281"/>
      <c r="KDP73" s="281"/>
      <c r="KDQ73" s="281"/>
      <c r="KDR73" s="281"/>
      <c r="KDS73" s="281"/>
      <c r="KDT73" s="281"/>
      <c r="KDU73" s="281"/>
      <c r="KDV73" s="281"/>
      <c r="KDW73" s="281"/>
      <c r="KDX73" s="281"/>
      <c r="KDY73" s="281"/>
      <c r="KDZ73" s="281"/>
      <c r="KEA73" s="281"/>
      <c r="KEB73" s="281"/>
      <c r="KEC73" s="281"/>
      <c r="KED73" s="281"/>
      <c r="KEE73" s="281"/>
      <c r="KEF73" s="281"/>
      <c r="KEG73" s="281"/>
      <c r="KEH73" s="281"/>
      <c r="KEI73" s="281"/>
      <c r="KEJ73" s="281"/>
      <c r="KEK73" s="281"/>
      <c r="KEL73" s="281"/>
      <c r="KEM73" s="281"/>
      <c r="KEN73" s="281"/>
      <c r="KEO73" s="281"/>
      <c r="KEP73" s="281"/>
      <c r="KEQ73" s="281"/>
      <c r="KER73" s="281"/>
      <c r="KES73" s="281"/>
      <c r="KET73" s="281"/>
      <c r="KEU73" s="281"/>
      <c r="KEV73" s="281"/>
      <c r="KEW73" s="281"/>
      <c r="KEX73" s="281"/>
      <c r="KEY73" s="281"/>
      <c r="KEZ73" s="281"/>
      <c r="KFA73" s="281"/>
      <c r="KFB73" s="281"/>
      <c r="KFC73" s="281"/>
      <c r="KFD73" s="281"/>
      <c r="KFE73" s="281"/>
      <c r="KFF73" s="281"/>
      <c r="KFG73" s="281"/>
      <c r="KFH73" s="281"/>
      <c r="KFI73" s="281"/>
      <c r="KFJ73" s="281"/>
      <c r="KFK73" s="281"/>
      <c r="KFL73" s="281"/>
      <c r="KFM73" s="281"/>
      <c r="KFN73" s="281"/>
      <c r="KFO73" s="281"/>
      <c r="KFP73" s="281"/>
      <c r="KFQ73" s="281"/>
      <c r="KFR73" s="281"/>
      <c r="KFS73" s="281"/>
      <c r="KFT73" s="281"/>
      <c r="KFU73" s="281"/>
      <c r="KFV73" s="281"/>
      <c r="KFW73" s="281"/>
      <c r="KFX73" s="281"/>
      <c r="KFY73" s="281"/>
      <c r="KFZ73" s="281"/>
      <c r="KGA73" s="281"/>
      <c r="KGB73" s="281"/>
      <c r="KGC73" s="281"/>
      <c r="KGD73" s="281"/>
      <c r="KGE73" s="281"/>
      <c r="KGF73" s="281"/>
      <c r="KGG73" s="281"/>
      <c r="KGH73" s="281"/>
      <c r="KGI73" s="281"/>
      <c r="KGJ73" s="281"/>
      <c r="KGK73" s="281"/>
      <c r="KGL73" s="281"/>
      <c r="KGM73" s="281"/>
      <c r="KGN73" s="281"/>
      <c r="KGO73" s="281"/>
      <c r="KGP73" s="281"/>
      <c r="KGQ73" s="281"/>
      <c r="KGR73" s="281"/>
      <c r="KGS73" s="281"/>
      <c r="KGT73" s="281"/>
      <c r="KGU73" s="281"/>
      <c r="KGV73" s="281"/>
      <c r="KGW73" s="281"/>
      <c r="KGX73" s="281"/>
      <c r="KGY73" s="281"/>
      <c r="KGZ73" s="281"/>
      <c r="KHA73" s="281"/>
      <c r="KHB73" s="281"/>
      <c r="KHC73" s="281"/>
      <c r="KHD73" s="281"/>
      <c r="KHE73" s="281"/>
      <c r="KHF73" s="281"/>
      <c r="KHG73" s="281"/>
      <c r="KHH73" s="281"/>
      <c r="KHI73" s="281"/>
      <c r="KHJ73" s="281"/>
      <c r="KHK73" s="281"/>
      <c r="KHL73" s="281"/>
      <c r="KHM73" s="281"/>
      <c r="KHN73" s="281"/>
      <c r="KHO73" s="281"/>
      <c r="KHP73" s="281"/>
      <c r="KHQ73" s="281"/>
      <c r="KHR73" s="281"/>
      <c r="KHS73" s="281"/>
      <c r="KHT73" s="281"/>
      <c r="KHU73" s="281"/>
      <c r="KHV73" s="281"/>
      <c r="KHW73" s="281"/>
      <c r="KHX73" s="281"/>
      <c r="KHY73" s="281"/>
      <c r="KHZ73" s="281"/>
      <c r="KIA73" s="281"/>
      <c r="KIB73" s="281"/>
      <c r="KIC73" s="281"/>
      <c r="KID73" s="281"/>
      <c r="KIE73" s="281"/>
      <c r="KIF73" s="281"/>
      <c r="KIG73" s="281"/>
      <c r="KIH73" s="281"/>
      <c r="KII73" s="281"/>
      <c r="KIJ73" s="281"/>
      <c r="KIK73" s="281"/>
      <c r="KIL73" s="281"/>
      <c r="KIM73" s="281"/>
      <c r="KIN73" s="281"/>
      <c r="KIO73" s="281"/>
      <c r="KIP73" s="281"/>
      <c r="KIQ73" s="281"/>
      <c r="KIR73" s="281"/>
      <c r="KIS73" s="281"/>
      <c r="KIT73" s="281"/>
      <c r="KIU73" s="281"/>
      <c r="KIV73" s="281"/>
      <c r="KIW73" s="281"/>
      <c r="KIX73" s="281"/>
      <c r="KIY73" s="281"/>
      <c r="KIZ73" s="281"/>
      <c r="KJA73" s="281"/>
      <c r="KJB73" s="281"/>
      <c r="KJC73" s="281"/>
      <c r="KJD73" s="281"/>
      <c r="KJE73" s="281"/>
      <c r="KJF73" s="281"/>
      <c r="KJG73" s="281"/>
      <c r="KJH73" s="281"/>
      <c r="KJI73" s="281"/>
      <c r="KJJ73" s="281"/>
      <c r="KJK73" s="281"/>
      <c r="KJL73" s="281"/>
      <c r="KJM73" s="281"/>
      <c r="KJN73" s="281"/>
      <c r="KJO73" s="281"/>
      <c r="KJP73" s="281"/>
      <c r="KJQ73" s="281"/>
      <c r="KJR73" s="281"/>
      <c r="KJS73" s="281"/>
      <c r="KJT73" s="281"/>
      <c r="KJU73" s="281"/>
      <c r="KJV73" s="281"/>
      <c r="KJW73" s="281"/>
      <c r="KJX73" s="281"/>
      <c r="KJY73" s="281"/>
      <c r="KJZ73" s="281"/>
      <c r="KKA73" s="281"/>
      <c r="KKB73" s="281"/>
      <c r="KKC73" s="281"/>
      <c r="KKD73" s="281"/>
      <c r="KKE73" s="281"/>
      <c r="KKF73" s="281"/>
      <c r="KKG73" s="281"/>
      <c r="KKH73" s="281"/>
      <c r="KKI73" s="281"/>
      <c r="KKJ73" s="281"/>
      <c r="KKK73" s="281"/>
      <c r="KKL73" s="281"/>
      <c r="KKM73" s="281"/>
      <c r="KKN73" s="281"/>
      <c r="KKO73" s="281"/>
      <c r="KKP73" s="281"/>
      <c r="KKQ73" s="281"/>
      <c r="KKR73" s="281"/>
      <c r="KKS73" s="281"/>
      <c r="KKT73" s="281"/>
      <c r="KKU73" s="281"/>
      <c r="KKV73" s="281"/>
      <c r="KKW73" s="281"/>
      <c r="KKX73" s="281"/>
      <c r="KKY73" s="281"/>
      <c r="KKZ73" s="281"/>
      <c r="KLA73" s="281"/>
      <c r="KLB73" s="281"/>
      <c r="KLC73" s="281"/>
      <c r="KLD73" s="281"/>
      <c r="KLE73" s="281"/>
      <c r="KLF73" s="281"/>
      <c r="KLG73" s="281"/>
      <c r="KLH73" s="281"/>
      <c r="KLI73" s="281"/>
      <c r="KLJ73" s="281"/>
      <c r="KLK73" s="281"/>
      <c r="KLL73" s="281"/>
      <c r="KLM73" s="281"/>
      <c r="KLN73" s="281"/>
      <c r="KLO73" s="281"/>
      <c r="KLP73" s="281"/>
      <c r="KLQ73" s="281"/>
      <c r="KLR73" s="281"/>
      <c r="KLS73" s="281"/>
      <c r="KLT73" s="281"/>
      <c r="KLU73" s="281"/>
      <c r="KLV73" s="281"/>
      <c r="KLW73" s="281"/>
      <c r="KLX73" s="281"/>
      <c r="KLY73" s="281"/>
      <c r="KLZ73" s="281"/>
      <c r="KMA73" s="281"/>
      <c r="KMB73" s="281"/>
      <c r="KMC73" s="281"/>
      <c r="KMD73" s="281"/>
      <c r="KME73" s="281"/>
      <c r="KMF73" s="281"/>
      <c r="KMG73" s="281"/>
      <c r="KMH73" s="281"/>
      <c r="KMI73" s="281"/>
      <c r="KMJ73" s="281"/>
      <c r="KMK73" s="281"/>
      <c r="KML73" s="281"/>
      <c r="KMM73" s="281"/>
      <c r="KMN73" s="281"/>
      <c r="KMO73" s="281"/>
      <c r="KMP73" s="281"/>
      <c r="KMQ73" s="281"/>
      <c r="KMR73" s="281"/>
      <c r="KMS73" s="281"/>
      <c r="KMT73" s="281"/>
      <c r="KMU73" s="281"/>
      <c r="KMV73" s="281"/>
      <c r="KMW73" s="281"/>
      <c r="KMX73" s="281"/>
      <c r="KMY73" s="281"/>
      <c r="KMZ73" s="281"/>
      <c r="KNA73" s="281"/>
      <c r="KNB73" s="281"/>
      <c r="KNC73" s="281"/>
      <c r="KND73" s="281"/>
      <c r="KNE73" s="281"/>
      <c r="KNF73" s="281"/>
      <c r="KNG73" s="281"/>
      <c r="KNH73" s="281"/>
      <c r="KNI73" s="281"/>
      <c r="KNJ73" s="281"/>
      <c r="KNK73" s="281"/>
      <c r="KNL73" s="281"/>
      <c r="KNM73" s="281"/>
      <c r="KNN73" s="281"/>
      <c r="KNO73" s="281"/>
      <c r="KNP73" s="281"/>
      <c r="KNQ73" s="281"/>
      <c r="KNR73" s="281"/>
      <c r="KNS73" s="281"/>
      <c r="KNT73" s="281"/>
      <c r="KNU73" s="281"/>
      <c r="KNV73" s="281"/>
      <c r="KNW73" s="281"/>
      <c r="KNX73" s="281"/>
      <c r="KNY73" s="281"/>
      <c r="KNZ73" s="281"/>
      <c r="KOA73" s="281"/>
      <c r="KOB73" s="281"/>
      <c r="KOC73" s="281"/>
      <c r="KOD73" s="281"/>
      <c r="KOE73" s="281"/>
      <c r="KOF73" s="281"/>
      <c r="KOG73" s="281"/>
      <c r="KOH73" s="281"/>
      <c r="KOI73" s="281"/>
      <c r="KOJ73" s="281"/>
      <c r="KOK73" s="281"/>
      <c r="KOL73" s="281"/>
      <c r="KOM73" s="281"/>
      <c r="KON73" s="281"/>
      <c r="KOO73" s="281"/>
      <c r="KOP73" s="281"/>
      <c r="KOQ73" s="281"/>
      <c r="KOR73" s="281"/>
      <c r="KOS73" s="281"/>
      <c r="KOT73" s="281"/>
      <c r="KOU73" s="281"/>
      <c r="KOV73" s="281"/>
      <c r="KOW73" s="281"/>
      <c r="KOX73" s="281"/>
      <c r="KOY73" s="281"/>
      <c r="KOZ73" s="281"/>
      <c r="KPA73" s="281"/>
      <c r="KPB73" s="281"/>
      <c r="KPC73" s="281"/>
      <c r="KPD73" s="281"/>
      <c r="KPE73" s="281"/>
      <c r="KPF73" s="281"/>
      <c r="KPG73" s="281"/>
      <c r="KPH73" s="281"/>
      <c r="KPI73" s="281"/>
      <c r="KPJ73" s="281"/>
      <c r="KPK73" s="281"/>
      <c r="KPL73" s="281"/>
      <c r="KPM73" s="281"/>
      <c r="KPN73" s="281"/>
      <c r="KPO73" s="281"/>
      <c r="KPP73" s="281"/>
      <c r="KPQ73" s="281"/>
      <c r="KPR73" s="281"/>
      <c r="KPS73" s="281"/>
      <c r="KPT73" s="281"/>
      <c r="KPU73" s="281"/>
      <c r="KPV73" s="281"/>
      <c r="KPW73" s="281"/>
      <c r="KPX73" s="281"/>
      <c r="KPY73" s="281"/>
      <c r="KPZ73" s="281"/>
      <c r="KQA73" s="281"/>
      <c r="KQB73" s="281"/>
      <c r="KQC73" s="281"/>
      <c r="KQD73" s="281"/>
      <c r="KQE73" s="281"/>
      <c r="KQF73" s="281"/>
      <c r="KQG73" s="281"/>
      <c r="KQH73" s="281"/>
      <c r="KQI73" s="281"/>
      <c r="KQJ73" s="281"/>
      <c r="KQK73" s="281"/>
      <c r="KQL73" s="281"/>
      <c r="KQM73" s="281"/>
      <c r="KQN73" s="281"/>
      <c r="KQO73" s="281"/>
      <c r="KQP73" s="281"/>
      <c r="KQQ73" s="281"/>
      <c r="KQR73" s="281"/>
      <c r="KQS73" s="281"/>
      <c r="KQT73" s="281"/>
      <c r="KQU73" s="281"/>
      <c r="KQV73" s="281"/>
      <c r="KQW73" s="281"/>
      <c r="KQX73" s="281"/>
      <c r="KQY73" s="281"/>
      <c r="KQZ73" s="281"/>
      <c r="KRA73" s="281"/>
      <c r="KRB73" s="281"/>
      <c r="KRC73" s="281"/>
      <c r="KRD73" s="281"/>
      <c r="KRE73" s="281"/>
      <c r="KRF73" s="281"/>
      <c r="KRG73" s="281"/>
      <c r="KRH73" s="281"/>
      <c r="KRI73" s="281"/>
      <c r="KRJ73" s="281"/>
      <c r="KRK73" s="281"/>
      <c r="KRL73" s="281"/>
      <c r="KRM73" s="281"/>
      <c r="KRN73" s="281"/>
      <c r="KRO73" s="281"/>
      <c r="KRP73" s="281"/>
      <c r="KRQ73" s="281"/>
      <c r="KRR73" s="281"/>
      <c r="KRS73" s="281"/>
      <c r="KRT73" s="281"/>
      <c r="KRU73" s="281"/>
      <c r="KRV73" s="281"/>
      <c r="KRW73" s="281"/>
      <c r="KRX73" s="281"/>
      <c r="KRY73" s="281"/>
      <c r="KRZ73" s="281"/>
      <c r="KSA73" s="281"/>
      <c r="KSB73" s="281"/>
      <c r="KSC73" s="281"/>
      <c r="KSD73" s="281"/>
      <c r="KSE73" s="281"/>
      <c r="KSF73" s="281"/>
      <c r="KSG73" s="281"/>
      <c r="KSH73" s="281"/>
      <c r="KSI73" s="281"/>
      <c r="KSJ73" s="281"/>
      <c r="KSK73" s="281"/>
      <c r="KSL73" s="281"/>
      <c r="KSM73" s="281"/>
      <c r="KSN73" s="281"/>
      <c r="KSO73" s="281"/>
      <c r="KSP73" s="281"/>
      <c r="KSQ73" s="281"/>
      <c r="KSR73" s="281"/>
      <c r="KSS73" s="281"/>
      <c r="KST73" s="281"/>
      <c r="KSU73" s="281"/>
      <c r="KSV73" s="281"/>
      <c r="KSW73" s="281"/>
      <c r="KSX73" s="281"/>
      <c r="KSY73" s="281"/>
      <c r="KSZ73" s="281"/>
      <c r="KTA73" s="281"/>
      <c r="KTB73" s="281"/>
      <c r="KTC73" s="281"/>
      <c r="KTD73" s="281"/>
      <c r="KTE73" s="281"/>
      <c r="KTF73" s="281"/>
      <c r="KTG73" s="281"/>
      <c r="KTH73" s="281"/>
      <c r="KTI73" s="281"/>
      <c r="KTJ73" s="281"/>
      <c r="KTK73" s="281"/>
      <c r="KTL73" s="281"/>
      <c r="KTM73" s="281"/>
      <c r="KTN73" s="281"/>
      <c r="KTO73" s="281"/>
      <c r="KTP73" s="281"/>
      <c r="KTQ73" s="281"/>
      <c r="KTR73" s="281"/>
      <c r="KTS73" s="281"/>
      <c r="KTT73" s="281"/>
      <c r="KTU73" s="281"/>
      <c r="KTV73" s="281"/>
      <c r="KTW73" s="281"/>
      <c r="KTX73" s="281"/>
      <c r="KTY73" s="281"/>
      <c r="KTZ73" s="281"/>
      <c r="KUA73" s="281"/>
      <c r="KUB73" s="281"/>
      <c r="KUC73" s="281"/>
      <c r="KUD73" s="281"/>
      <c r="KUE73" s="281"/>
      <c r="KUF73" s="281"/>
      <c r="KUG73" s="281"/>
      <c r="KUH73" s="281"/>
      <c r="KUI73" s="281"/>
      <c r="KUJ73" s="281"/>
      <c r="KUK73" s="281"/>
      <c r="KUL73" s="281"/>
      <c r="KUM73" s="281"/>
      <c r="KUN73" s="281"/>
      <c r="KUO73" s="281"/>
      <c r="KUP73" s="281"/>
      <c r="KUQ73" s="281"/>
      <c r="KUR73" s="281"/>
      <c r="KUS73" s="281"/>
      <c r="KUT73" s="281"/>
      <c r="KUU73" s="281"/>
      <c r="KUV73" s="281"/>
      <c r="KUW73" s="281"/>
      <c r="KUX73" s="281"/>
      <c r="KUY73" s="281"/>
      <c r="KUZ73" s="281"/>
      <c r="KVA73" s="281"/>
      <c r="KVB73" s="281"/>
      <c r="KVC73" s="281"/>
      <c r="KVD73" s="281"/>
      <c r="KVE73" s="281"/>
      <c r="KVF73" s="281"/>
      <c r="KVG73" s="281"/>
      <c r="KVH73" s="281"/>
      <c r="KVI73" s="281"/>
      <c r="KVJ73" s="281"/>
      <c r="KVK73" s="281"/>
      <c r="KVL73" s="281"/>
      <c r="KVM73" s="281"/>
      <c r="KVN73" s="281"/>
      <c r="KVO73" s="281"/>
      <c r="KVP73" s="281"/>
      <c r="KVQ73" s="281"/>
      <c r="KVR73" s="281"/>
      <c r="KVS73" s="281"/>
      <c r="KVT73" s="281"/>
      <c r="KVU73" s="281"/>
      <c r="KVV73" s="281"/>
      <c r="KVW73" s="281"/>
      <c r="KVX73" s="281"/>
      <c r="KVY73" s="281"/>
      <c r="KVZ73" s="281"/>
      <c r="KWA73" s="281"/>
      <c r="KWB73" s="281"/>
      <c r="KWC73" s="281"/>
      <c r="KWD73" s="281"/>
      <c r="KWE73" s="281"/>
      <c r="KWF73" s="281"/>
      <c r="KWG73" s="281"/>
      <c r="KWH73" s="281"/>
      <c r="KWI73" s="281"/>
      <c r="KWJ73" s="281"/>
      <c r="KWK73" s="281"/>
      <c r="KWL73" s="281"/>
      <c r="KWM73" s="281"/>
      <c r="KWN73" s="281"/>
      <c r="KWO73" s="281"/>
      <c r="KWP73" s="281"/>
      <c r="KWQ73" s="281"/>
      <c r="KWR73" s="281"/>
      <c r="KWS73" s="281"/>
      <c r="KWT73" s="281"/>
      <c r="KWU73" s="281"/>
      <c r="KWV73" s="281"/>
      <c r="KWW73" s="281"/>
      <c r="KWX73" s="281"/>
      <c r="KWY73" s="281"/>
      <c r="KWZ73" s="281"/>
      <c r="KXA73" s="281"/>
      <c r="KXB73" s="281"/>
      <c r="KXC73" s="281"/>
      <c r="KXD73" s="281"/>
      <c r="KXE73" s="281"/>
      <c r="KXF73" s="281"/>
      <c r="KXG73" s="281"/>
      <c r="KXH73" s="281"/>
      <c r="KXI73" s="281"/>
      <c r="KXJ73" s="281"/>
      <c r="KXK73" s="281"/>
      <c r="KXL73" s="281"/>
      <c r="KXM73" s="281"/>
      <c r="KXN73" s="281"/>
      <c r="KXO73" s="281"/>
      <c r="KXP73" s="281"/>
      <c r="KXQ73" s="281"/>
      <c r="KXR73" s="281"/>
      <c r="KXS73" s="281"/>
      <c r="KXT73" s="281"/>
      <c r="KXU73" s="281"/>
      <c r="KXV73" s="281"/>
      <c r="KXW73" s="281"/>
      <c r="KXX73" s="281"/>
      <c r="KXY73" s="281"/>
      <c r="KXZ73" s="281"/>
      <c r="KYA73" s="281"/>
      <c r="KYB73" s="281"/>
      <c r="KYC73" s="281"/>
      <c r="KYD73" s="281"/>
      <c r="KYE73" s="281"/>
      <c r="KYF73" s="281"/>
      <c r="KYG73" s="281"/>
      <c r="KYH73" s="281"/>
      <c r="KYI73" s="281"/>
      <c r="KYJ73" s="281"/>
      <c r="KYK73" s="281"/>
      <c r="KYL73" s="281"/>
      <c r="KYM73" s="281"/>
      <c r="KYN73" s="281"/>
      <c r="KYO73" s="281"/>
      <c r="KYP73" s="281"/>
      <c r="KYQ73" s="281"/>
      <c r="KYR73" s="281"/>
      <c r="KYS73" s="281"/>
      <c r="KYT73" s="281"/>
      <c r="KYU73" s="281"/>
      <c r="KYV73" s="281"/>
      <c r="KYW73" s="281"/>
      <c r="KYX73" s="281"/>
      <c r="KYY73" s="281"/>
      <c r="KYZ73" s="281"/>
      <c r="KZA73" s="281"/>
      <c r="KZB73" s="281"/>
      <c r="KZC73" s="281"/>
      <c r="KZD73" s="281"/>
      <c r="KZE73" s="281"/>
      <c r="KZF73" s="281"/>
      <c r="KZG73" s="281"/>
      <c r="KZH73" s="281"/>
      <c r="KZI73" s="281"/>
      <c r="KZJ73" s="281"/>
      <c r="KZK73" s="281"/>
      <c r="KZL73" s="281"/>
      <c r="KZM73" s="281"/>
      <c r="KZN73" s="281"/>
      <c r="KZO73" s="281"/>
      <c r="KZP73" s="281"/>
      <c r="KZQ73" s="281"/>
      <c r="KZR73" s="281"/>
      <c r="KZS73" s="281"/>
      <c r="KZT73" s="281"/>
      <c r="KZU73" s="281"/>
      <c r="KZV73" s="281"/>
      <c r="KZW73" s="281"/>
      <c r="KZX73" s="281"/>
      <c r="KZY73" s="281"/>
      <c r="KZZ73" s="281"/>
      <c r="LAA73" s="281"/>
      <c r="LAB73" s="281"/>
      <c r="LAC73" s="281"/>
      <c r="LAD73" s="281"/>
      <c r="LAE73" s="281"/>
      <c r="LAF73" s="281"/>
      <c r="LAG73" s="281"/>
      <c r="LAH73" s="281"/>
      <c r="LAI73" s="281"/>
      <c r="LAJ73" s="281"/>
      <c r="LAK73" s="281"/>
      <c r="LAL73" s="281"/>
      <c r="LAM73" s="281"/>
      <c r="LAN73" s="281"/>
      <c r="LAO73" s="281"/>
      <c r="LAP73" s="281"/>
      <c r="LAQ73" s="281"/>
      <c r="LAR73" s="281"/>
      <c r="LAS73" s="281"/>
      <c r="LAT73" s="281"/>
      <c r="LAU73" s="281"/>
      <c r="LAV73" s="281"/>
      <c r="LAW73" s="281"/>
      <c r="LAX73" s="281"/>
      <c r="LAY73" s="281"/>
      <c r="LAZ73" s="281"/>
      <c r="LBA73" s="281"/>
      <c r="LBB73" s="281"/>
      <c r="LBC73" s="281"/>
      <c r="LBD73" s="281"/>
      <c r="LBE73" s="281"/>
      <c r="LBF73" s="281"/>
      <c r="LBG73" s="281"/>
      <c r="LBH73" s="281"/>
      <c r="LBI73" s="281"/>
      <c r="LBJ73" s="281"/>
      <c r="LBK73" s="281"/>
      <c r="LBL73" s="281"/>
      <c r="LBM73" s="281"/>
      <c r="LBN73" s="281"/>
      <c r="LBO73" s="281"/>
      <c r="LBP73" s="281"/>
      <c r="LBQ73" s="281"/>
      <c r="LBR73" s="281"/>
      <c r="LBS73" s="281"/>
      <c r="LBT73" s="281"/>
      <c r="LBU73" s="281"/>
      <c r="LBV73" s="281"/>
      <c r="LBW73" s="281"/>
      <c r="LBX73" s="281"/>
      <c r="LBY73" s="281"/>
      <c r="LBZ73" s="281"/>
      <c r="LCA73" s="281"/>
      <c r="LCB73" s="281"/>
      <c r="LCC73" s="281"/>
      <c r="LCD73" s="281"/>
      <c r="LCE73" s="281"/>
      <c r="LCF73" s="281"/>
      <c r="LCG73" s="281"/>
      <c r="LCH73" s="281"/>
      <c r="LCI73" s="281"/>
      <c r="LCJ73" s="281"/>
      <c r="LCK73" s="281"/>
      <c r="LCL73" s="281"/>
      <c r="LCM73" s="281"/>
      <c r="LCN73" s="281"/>
      <c r="LCO73" s="281"/>
      <c r="LCP73" s="281"/>
      <c r="LCQ73" s="281"/>
      <c r="LCR73" s="281"/>
      <c r="LCS73" s="281"/>
      <c r="LCT73" s="281"/>
      <c r="LCU73" s="281"/>
      <c r="LCV73" s="281"/>
      <c r="LCW73" s="281"/>
      <c r="LCX73" s="281"/>
      <c r="LCY73" s="281"/>
      <c r="LCZ73" s="281"/>
      <c r="LDA73" s="281"/>
      <c r="LDB73" s="281"/>
      <c r="LDC73" s="281"/>
      <c r="LDD73" s="281"/>
      <c r="LDE73" s="281"/>
      <c r="LDF73" s="281"/>
      <c r="LDG73" s="281"/>
      <c r="LDH73" s="281"/>
      <c r="LDI73" s="281"/>
      <c r="LDJ73" s="281"/>
      <c r="LDK73" s="281"/>
      <c r="LDL73" s="281"/>
      <c r="LDM73" s="281"/>
      <c r="LDN73" s="281"/>
      <c r="LDO73" s="281"/>
      <c r="LDP73" s="281"/>
      <c r="LDQ73" s="281"/>
      <c r="LDR73" s="281"/>
      <c r="LDS73" s="281"/>
      <c r="LDT73" s="281"/>
      <c r="LDU73" s="281"/>
      <c r="LDV73" s="281"/>
      <c r="LDW73" s="281"/>
      <c r="LDX73" s="281"/>
      <c r="LDY73" s="281"/>
      <c r="LDZ73" s="281"/>
      <c r="LEA73" s="281"/>
      <c r="LEB73" s="281"/>
      <c r="LEC73" s="281"/>
      <c r="LED73" s="281"/>
      <c r="LEE73" s="281"/>
      <c r="LEF73" s="281"/>
      <c r="LEG73" s="281"/>
      <c r="LEH73" s="281"/>
      <c r="LEI73" s="281"/>
      <c r="LEJ73" s="281"/>
      <c r="LEK73" s="281"/>
      <c r="LEL73" s="281"/>
      <c r="LEM73" s="281"/>
      <c r="LEN73" s="281"/>
      <c r="LEO73" s="281"/>
      <c r="LEP73" s="281"/>
      <c r="LEQ73" s="281"/>
      <c r="LER73" s="281"/>
      <c r="LES73" s="281"/>
      <c r="LET73" s="281"/>
      <c r="LEU73" s="281"/>
      <c r="LEV73" s="281"/>
      <c r="LEW73" s="281"/>
      <c r="LEX73" s="281"/>
      <c r="LEY73" s="281"/>
      <c r="LEZ73" s="281"/>
      <c r="LFA73" s="281"/>
      <c r="LFB73" s="281"/>
      <c r="LFC73" s="281"/>
      <c r="LFD73" s="281"/>
      <c r="LFE73" s="281"/>
      <c r="LFF73" s="281"/>
      <c r="LFG73" s="281"/>
      <c r="LFH73" s="281"/>
      <c r="LFI73" s="281"/>
      <c r="LFJ73" s="281"/>
      <c r="LFK73" s="281"/>
      <c r="LFL73" s="281"/>
      <c r="LFM73" s="281"/>
      <c r="LFN73" s="281"/>
      <c r="LFO73" s="281"/>
      <c r="LFP73" s="281"/>
      <c r="LFQ73" s="281"/>
      <c r="LFR73" s="281"/>
      <c r="LFS73" s="281"/>
      <c r="LFT73" s="281"/>
      <c r="LFU73" s="281"/>
      <c r="LFV73" s="281"/>
      <c r="LFW73" s="281"/>
      <c r="LFX73" s="281"/>
      <c r="LFY73" s="281"/>
      <c r="LFZ73" s="281"/>
      <c r="LGA73" s="281"/>
      <c r="LGB73" s="281"/>
      <c r="LGC73" s="281"/>
      <c r="LGD73" s="281"/>
      <c r="LGE73" s="281"/>
      <c r="LGF73" s="281"/>
      <c r="LGG73" s="281"/>
      <c r="LGH73" s="281"/>
      <c r="LGI73" s="281"/>
      <c r="LGJ73" s="281"/>
      <c r="LGK73" s="281"/>
      <c r="LGL73" s="281"/>
      <c r="LGM73" s="281"/>
      <c r="LGN73" s="281"/>
      <c r="LGO73" s="281"/>
      <c r="LGP73" s="281"/>
      <c r="LGQ73" s="281"/>
      <c r="LGR73" s="281"/>
      <c r="LGS73" s="281"/>
      <c r="LGT73" s="281"/>
      <c r="LGU73" s="281"/>
      <c r="LGV73" s="281"/>
      <c r="LGW73" s="281"/>
      <c r="LGX73" s="281"/>
      <c r="LGY73" s="281"/>
      <c r="LGZ73" s="281"/>
      <c r="LHA73" s="281"/>
      <c r="LHB73" s="281"/>
      <c r="LHC73" s="281"/>
      <c r="LHD73" s="281"/>
      <c r="LHE73" s="281"/>
      <c r="LHF73" s="281"/>
      <c r="LHG73" s="281"/>
      <c r="LHH73" s="281"/>
      <c r="LHI73" s="281"/>
      <c r="LHJ73" s="281"/>
      <c r="LHK73" s="281"/>
      <c r="LHL73" s="281"/>
      <c r="LHM73" s="281"/>
      <c r="LHN73" s="281"/>
      <c r="LHO73" s="281"/>
      <c r="LHP73" s="281"/>
      <c r="LHQ73" s="281"/>
      <c r="LHR73" s="281"/>
      <c r="LHS73" s="281"/>
      <c r="LHT73" s="281"/>
      <c r="LHU73" s="281"/>
      <c r="LHV73" s="281"/>
      <c r="LHW73" s="281"/>
      <c r="LHX73" s="281"/>
      <c r="LHY73" s="281"/>
      <c r="LHZ73" s="281"/>
      <c r="LIA73" s="281"/>
      <c r="LIB73" s="281"/>
      <c r="LIC73" s="281"/>
      <c r="LID73" s="281"/>
      <c r="LIE73" s="281"/>
      <c r="LIF73" s="281"/>
      <c r="LIG73" s="281"/>
      <c r="LIH73" s="281"/>
      <c r="LII73" s="281"/>
      <c r="LIJ73" s="281"/>
      <c r="LIK73" s="281"/>
      <c r="LIL73" s="281"/>
      <c r="LIM73" s="281"/>
      <c r="LIN73" s="281"/>
      <c r="LIO73" s="281"/>
      <c r="LIP73" s="281"/>
      <c r="LIQ73" s="281"/>
      <c r="LIR73" s="281"/>
      <c r="LIS73" s="281"/>
      <c r="LIT73" s="281"/>
      <c r="LIU73" s="281"/>
      <c r="LIV73" s="281"/>
      <c r="LIW73" s="281"/>
      <c r="LIX73" s="281"/>
      <c r="LIY73" s="281"/>
      <c r="LIZ73" s="281"/>
      <c r="LJA73" s="281"/>
      <c r="LJB73" s="281"/>
      <c r="LJC73" s="281"/>
      <c r="LJD73" s="281"/>
      <c r="LJE73" s="281"/>
      <c r="LJF73" s="281"/>
      <c r="LJG73" s="281"/>
      <c r="LJH73" s="281"/>
      <c r="LJI73" s="281"/>
      <c r="LJJ73" s="281"/>
      <c r="LJK73" s="281"/>
      <c r="LJL73" s="281"/>
      <c r="LJM73" s="281"/>
      <c r="LJN73" s="281"/>
      <c r="LJO73" s="281"/>
      <c r="LJP73" s="281"/>
      <c r="LJQ73" s="281"/>
      <c r="LJR73" s="281"/>
      <c r="LJS73" s="281"/>
      <c r="LJT73" s="281"/>
      <c r="LJU73" s="281"/>
      <c r="LJV73" s="281"/>
      <c r="LJW73" s="281"/>
      <c r="LJX73" s="281"/>
      <c r="LJY73" s="281"/>
      <c r="LJZ73" s="281"/>
      <c r="LKA73" s="281"/>
      <c r="LKB73" s="281"/>
      <c r="LKC73" s="281"/>
      <c r="LKD73" s="281"/>
      <c r="LKE73" s="281"/>
      <c r="LKF73" s="281"/>
      <c r="LKG73" s="281"/>
      <c r="LKH73" s="281"/>
      <c r="LKI73" s="281"/>
      <c r="LKJ73" s="281"/>
      <c r="LKK73" s="281"/>
      <c r="LKL73" s="281"/>
      <c r="LKM73" s="281"/>
      <c r="LKN73" s="281"/>
      <c r="LKO73" s="281"/>
      <c r="LKP73" s="281"/>
      <c r="LKQ73" s="281"/>
      <c r="LKR73" s="281"/>
      <c r="LKS73" s="281"/>
      <c r="LKT73" s="281"/>
      <c r="LKU73" s="281"/>
      <c r="LKV73" s="281"/>
      <c r="LKW73" s="281"/>
      <c r="LKX73" s="281"/>
      <c r="LKY73" s="281"/>
      <c r="LKZ73" s="281"/>
      <c r="LLA73" s="281"/>
      <c r="LLB73" s="281"/>
      <c r="LLC73" s="281"/>
      <c r="LLD73" s="281"/>
      <c r="LLE73" s="281"/>
      <c r="LLF73" s="281"/>
      <c r="LLG73" s="281"/>
      <c r="LLH73" s="281"/>
      <c r="LLI73" s="281"/>
      <c r="LLJ73" s="281"/>
      <c r="LLK73" s="281"/>
      <c r="LLL73" s="281"/>
      <c r="LLM73" s="281"/>
      <c r="LLN73" s="281"/>
      <c r="LLO73" s="281"/>
      <c r="LLP73" s="281"/>
      <c r="LLQ73" s="281"/>
      <c r="LLR73" s="281"/>
      <c r="LLS73" s="281"/>
      <c r="LLT73" s="281"/>
      <c r="LLU73" s="281"/>
      <c r="LLV73" s="281"/>
      <c r="LLW73" s="281"/>
      <c r="LLX73" s="281"/>
      <c r="LLY73" s="281"/>
      <c r="LLZ73" s="281"/>
      <c r="LMA73" s="281"/>
      <c r="LMB73" s="281"/>
      <c r="LMC73" s="281"/>
      <c r="LMD73" s="281"/>
      <c r="LME73" s="281"/>
      <c r="LMF73" s="281"/>
      <c r="LMG73" s="281"/>
      <c r="LMH73" s="281"/>
      <c r="LMI73" s="281"/>
      <c r="LMJ73" s="281"/>
      <c r="LMK73" s="281"/>
      <c r="LML73" s="281"/>
      <c r="LMM73" s="281"/>
      <c r="LMN73" s="281"/>
      <c r="LMO73" s="281"/>
      <c r="LMP73" s="281"/>
      <c r="LMQ73" s="281"/>
      <c r="LMR73" s="281"/>
      <c r="LMS73" s="281"/>
      <c r="LMT73" s="281"/>
      <c r="LMU73" s="281"/>
      <c r="LMV73" s="281"/>
      <c r="LMW73" s="281"/>
      <c r="LMX73" s="281"/>
      <c r="LMY73" s="281"/>
      <c r="LMZ73" s="281"/>
      <c r="LNA73" s="281"/>
      <c r="LNB73" s="281"/>
      <c r="LNC73" s="281"/>
      <c r="LND73" s="281"/>
      <c r="LNE73" s="281"/>
      <c r="LNF73" s="281"/>
      <c r="LNG73" s="281"/>
      <c r="LNH73" s="281"/>
      <c r="LNI73" s="281"/>
      <c r="LNJ73" s="281"/>
      <c r="LNK73" s="281"/>
      <c r="LNL73" s="281"/>
      <c r="LNM73" s="281"/>
      <c r="LNN73" s="281"/>
      <c r="LNO73" s="281"/>
      <c r="LNP73" s="281"/>
      <c r="LNQ73" s="281"/>
      <c r="LNR73" s="281"/>
      <c r="LNS73" s="281"/>
      <c r="LNT73" s="281"/>
      <c r="LNU73" s="281"/>
      <c r="LNV73" s="281"/>
      <c r="LNW73" s="281"/>
      <c r="LNX73" s="281"/>
      <c r="LNY73" s="281"/>
      <c r="LNZ73" s="281"/>
      <c r="LOA73" s="281"/>
      <c r="LOB73" s="281"/>
      <c r="LOC73" s="281"/>
      <c r="LOD73" s="281"/>
      <c r="LOE73" s="281"/>
      <c r="LOF73" s="281"/>
      <c r="LOG73" s="281"/>
      <c r="LOH73" s="281"/>
      <c r="LOI73" s="281"/>
      <c r="LOJ73" s="281"/>
      <c r="LOK73" s="281"/>
      <c r="LOL73" s="281"/>
      <c r="LOM73" s="281"/>
      <c r="LON73" s="281"/>
      <c r="LOO73" s="281"/>
      <c r="LOP73" s="281"/>
      <c r="LOQ73" s="281"/>
      <c r="LOR73" s="281"/>
      <c r="LOS73" s="281"/>
      <c r="LOT73" s="281"/>
      <c r="LOU73" s="281"/>
      <c r="LOV73" s="281"/>
      <c r="LOW73" s="281"/>
      <c r="LOX73" s="281"/>
      <c r="LOY73" s="281"/>
      <c r="LOZ73" s="281"/>
      <c r="LPA73" s="281"/>
      <c r="LPB73" s="281"/>
      <c r="LPC73" s="281"/>
      <c r="LPD73" s="281"/>
      <c r="LPE73" s="281"/>
      <c r="LPF73" s="281"/>
      <c r="LPG73" s="281"/>
      <c r="LPH73" s="281"/>
      <c r="LPI73" s="281"/>
      <c r="LPJ73" s="281"/>
      <c r="LPK73" s="281"/>
      <c r="LPL73" s="281"/>
      <c r="LPM73" s="281"/>
      <c r="LPN73" s="281"/>
      <c r="LPO73" s="281"/>
      <c r="LPP73" s="281"/>
      <c r="LPQ73" s="281"/>
      <c r="LPR73" s="281"/>
      <c r="LPS73" s="281"/>
      <c r="LPT73" s="281"/>
      <c r="LPU73" s="281"/>
      <c r="LPV73" s="281"/>
      <c r="LPW73" s="281"/>
      <c r="LPX73" s="281"/>
      <c r="LPY73" s="281"/>
      <c r="LPZ73" s="281"/>
      <c r="LQA73" s="281"/>
      <c r="LQB73" s="281"/>
      <c r="LQC73" s="281"/>
      <c r="LQD73" s="281"/>
      <c r="LQE73" s="281"/>
      <c r="LQF73" s="281"/>
      <c r="LQG73" s="281"/>
      <c r="LQH73" s="281"/>
      <c r="LQI73" s="281"/>
      <c r="LQJ73" s="281"/>
      <c r="LQK73" s="281"/>
      <c r="LQL73" s="281"/>
      <c r="LQM73" s="281"/>
      <c r="LQN73" s="281"/>
      <c r="LQO73" s="281"/>
      <c r="LQP73" s="281"/>
      <c r="LQQ73" s="281"/>
      <c r="LQR73" s="281"/>
      <c r="LQS73" s="281"/>
      <c r="LQT73" s="281"/>
      <c r="LQU73" s="281"/>
      <c r="LQV73" s="281"/>
      <c r="LQW73" s="281"/>
      <c r="LQX73" s="281"/>
      <c r="LQY73" s="281"/>
      <c r="LQZ73" s="281"/>
      <c r="LRA73" s="281"/>
      <c r="LRB73" s="281"/>
      <c r="LRC73" s="281"/>
      <c r="LRD73" s="281"/>
      <c r="LRE73" s="281"/>
      <c r="LRF73" s="281"/>
      <c r="LRG73" s="281"/>
      <c r="LRH73" s="281"/>
      <c r="LRI73" s="281"/>
      <c r="LRJ73" s="281"/>
      <c r="LRK73" s="281"/>
      <c r="LRL73" s="281"/>
      <c r="LRM73" s="281"/>
      <c r="LRN73" s="281"/>
      <c r="LRO73" s="281"/>
      <c r="LRP73" s="281"/>
      <c r="LRQ73" s="281"/>
      <c r="LRR73" s="281"/>
      <c r="LRS73" s="281"/>
      <c r="LRT73" s="281"/>
      <c r="LRU73" s="281"/>
      <c r="LRV73" s="281"/>
      <c r="LRW73" s="281"/>
      <c r="LRX73" s="281"/>
      <c r="LRY73" s="281"/>
      <c r="LRZ73" s="281"/>
      <c r="LSA73" s="281"/>
      <c r="LSB73" s="281"/>
      <c r="LSC73" s="281"/>
      <c r="LSD73" s="281"/>
      <c r="LSE73" s="281"/>
      <c r="LSF73" s="281"/>
      <c r="LSG73" s="281"/>
      <c r="LSH73" s="281"/>
      <c r="LSI73" s="281"/>
      <c r="LSJ73" s="281"/>
      <c r="LSK73" s="281"/>
      <c r="LSL73" s="281"/>
      <c r="LSM73" s="281"/>
      <c r="LSN73" s="281"/>
      <c r="LSO73" s="281"/>
      <c r="LSP73" s="281"/>
      <c r="LSQ73" s="281"/>
      <c r="LSR73" s="281"/>
      <c r="LSS73" s="281"/>
      <c r="LST73" s="281"/>
      <c r="LSU73" s="281"/>
      <c r="LSV73" s="281"/>
      <c r="LSW73" s="281"/>
      <c r="LSX73" s="281"/>
      <c r="LSY73" s="281"/>
      <c r="LSZ73" s="281"/>
      <c r="LTA73" s="281"/>
      <c r="LTB73" s="281"/>
      <c r="LTC73" s="281"/>
      <c r="LTD73" s="281"/>
      <c r="LTE73" s="281"/>
      <c r="LTF73" s="281"/>
      <c r="LTG73" s="281"/>
      <c r="LTH73" s="281"/>
      <c r="LTI73" s="281"/>
      <c r="LTJ73" s="281"/>
      <c r="LTK73" s="281"/>
      <c r="LTL73" s="281"/>
      <c r="LTM73" s="281"/>
      <c r="LTN73" s="281"/>
      <c r="LTO73" s="281"/>
      <c r="LTP73" s="281"/>
      <c r="LTQ73" s="281"/>
      <c r="LTR73" s="281"/>
      <c r="LTS73" s="281"/>
      <c r="LTT73" s="281"/>
      <c r="LTU73" s="281"/>
      <c r="LTV73" s="281"/>
      <c r="LTW73" s="281"/>
      <c r="LTX73" s="281"/>
      <c r="LTY73" s="281"/>
      <c r="LTZ73" s="281"/>
      <c r="LUA73" s="281"/>
      <c r="LUB73" s="281"/>
      <c r="LUC73" s="281"/>
      <c r="LUD73" s="281"/>
      <c r="LUE73" s="281"/>
      <c r="LUF73" s="281"/>
      <c r="LUG73" s="281"/>
      <c r="LUH73" s="281"/>
      <c r="LUI73" s="281"/>
      <c r="LUJ73" s="281"/>
      <c r="LUK73" s="281"/>
      <c r="LUL73" s="281"/>
      <c r="LUM73" s="281"/>
      <c r="LUN73" s="281"/>
      <c r="LUO73" s="281"/>
      <c r="LUP73" s="281"/>
      <c r="LUQ73" s="281"/>
      <c r="LUR73" s="281"/>
      <c r="LUS73" s="281"/>
      <c r="LUT73" s="281"/>
      <c r="LUU73" s="281"/>
      <c r="LUV73" s="281"/>
      <c r="LUW73" s="281"/>
      <c r="LUX73" s="281"/>
      <c r="LUY73" s="281"/>
      <c r="LUZ73" s="281"/>
      <c r="LVA73" s="281"/>
      <c r="LVB73" s="281"/>
      <c r="LVC73" s="281"/>
      <c r="LVD73" s="281"/>
      <c r="LVE73" s="281"/>
      <c r="LVF73" s="281"/>
      <c r="LVG73" s="281"/>
      <c r="LVH73" s="281"/>
      <c r="LVI73" s="281"/>
      <c r="LVJ73" s="281"/>
      <c r="LVK73" s="281"/>
      <c r="LVL73" s="281"/>
      <c r="LVM73" s="281"/>
      <c r="LVN73" s="281"/>
      <c r="LVO73" s="281"/>
      <c r="LVP73" s="281"/>
      <c r="LVQ73" s="281"/>
      <c r="LVR73" s="281"/>
      <c r="LVS73" s="281"/>
      <c r="LVT73" s="281"/>
      <c r="LVU73" s="281"/>
      <c r="LVV73" s="281"/>
      <c r="LVW73" s="281"/>
      <c r="LVX73" s="281"/>
      <c r="LVY73" s="281"/>
      <c r="LVZ73" s="281"/>
      <c r="LWA73" s="281"/>
      <c r="LWB73" s="281"/>
      <c r="LWC73" s="281"/>
      <c r="LWD73" s="281"/>
      <c r="LWE73" s="281"/>
      <c r="LWF73" s="281"/>
      <c r="LWG73" s="281"/>
      <c r="LWH73" s="281"/>
      <c r="LWI73" s="281"/>
      <c r="LWJ73" s="281"/>
      <c r="LWK73" s="281"/>
      <c r="LWL73" s="281"/>
      <c r="LWM73" s="281"/>
      <c r="LWN73" s="281"/>
      <c r="LWO73" s="281"/>
      <c r="LWP73" s="281"/>
      <c r="LWQ73" s="281"/>
      <c r="LWR73" s="281"/>
      <c r="LWS73" s="281"/>
      <c r="LWT73" s="281"/>
      <c r="LWU73" s="281"/>
      <c r="LWV73" s="281"/>
      <c r="LWW73" s="281"/>
      <c r="LWX73" s="281"/>
      <c r="LWY73" s="281"/>
      <c r="LWZ73" s="281"/>
      <c r="LXA73" s="281"/>
      <c r="LXB73" s="281"/>
      <c r="LXC73" s="281"/>
      <c r="LXD73" s="281"/>
      <c r="LXE73" s="281"/>
      <c r="LXF73" s="281"/>
      <c r="LXG73" s="281"/>
      <c r="LXH73" s="281"/>
      <c r="LXI73" s="281"/>
      <c r="LXJ73" s="281"/>
      <c r="LXK73" s="281"/>
      <c r="LXL73" s="281"/>
      <c r="LXM73" s="281"/>
      <c r="LXN73" s="281"/>
      <c r="LXO73" s="281"/>
      <c r="LXP73" s="281"/>
      <c r="LXQ73" s="281"/>
      <c r="LXR73" s="281"/>
      <c r="LXS73" s="281"/>
      <c r="LXT73" s="281"/>
      <c r="LXU73" s="281"/>
      <c r="LXV73" s="281"/>
      <c r="LXW73" s="281"/>
      <c r="LXX73" s="281"/>
      <c r="LXY73" s="281"/>
      <c r="LXZ73" s="281"/>
      <c r="LYA73" s="281"/>
      <c r="LYB73" s="281"/>
      <c r="LYC73" s="281"/>
      <c r="LYD73" s="281"/>
      <c r="LYE73" s="281"/>
      <c r="LYF73" s="281"/>
      <c r="LYG73" s="281"/>
      <c r="LYH73" s="281"/>
      <c r="LYI73" s="281"/>
      <c r="LYJ73" s="281"/>
      <c r="LYK73" s="281"/>
      <c r="LYL73" s="281"/>
      <c r="LYM73" s="281"/>
      <c r="LYN73" s="281"/>
      <c r="LYO73" s="281"/>
      <c r="LYP73" s="281"/>
      <c r="LYQ73" s="281"/>
      <c r="LYR73" s="281"/>
      <c r="LYS73" s="281"/>
      <c r="LYT73" s="281"/>
      <c r="LYU73" s="281"/>
      <c r="LYV73" s="281"/>
      <c r="LYW73" s="281"/>
      <c r="LYX73" s="281"/>
      <c r="LYY73" s="281"/>
      <c r="LYZ73" s="281"/>
      <c r="LZA73" s="281"/>
      <c r="LZB73" s="281"/>
      <c r="LZC73" s="281"/>
      <c r="LZD73" s="281"/>
      <c r="LZE73" s="281"/>
      <c r="LZF73" s="281"/>
      <c r="LZG73" s="281"/>
      <c r="LZH73" s="281"/>
      <c r="LZI73" s="281"/>
      <c r="LZJ73" s="281"/>
      <c r="LZK73" s="281"/>
      <c r="LZL73" s="281"/>
      <c r="LZM73" s="281"/>
      <c r="LZN73" s="281"/>
      <c r="LZO73" s="281"/>
      <c r="LZP73" s="281"/>
      <c r="LZQ73" s="281"/>
      <c r="LZR73" s="281"/>
      <c r="LZS73" s="281"/>
      <c r="LZT73" s="281"/>
      <c r="LZU73" s="281"/>
      <c r="LZV73" s="281"/>
      <c r="LZW73" s="281"/>
      <c r="LZX73" s="281"/>
      <c r="LZY73" s="281"/>
      <c r="LZZ73" s="281"/>
      <c r="MAA73" s="281"/>
      <c r="MAB73" s="281"/>
      <c r="MAC73" s="281"/>
      <c r="MAD73" s="281"/>
      <c r="MAE73" s="281"/>
      <c r="MAF73" s="281"/>
      <c r="MAG73" s="281"/>
      <c r="MAH73" s="281"/>
      <c r="MAI73" s="281"/>
      <c r="MAJ73" s="281"/>
      <c r="MAK73" s="281"/>
      <c r="MAL73" s="281"/>
      <c r="MAM73" s="281"/>
      <c r="MAN73" s="281"/>
      <c r="MAO73" s="281"/>
      <c r="MAP73" s="281"/>
      <c r="MAQ73" s="281"/>
      <c r="MAR73" s="281"/>
      <c r="MAS73" s="281"/>
      <c r="MAT73" s="281"/>
      <c r="MAU73" s="281"/>
      <c r="MAV73" s="281"/>
      <c r="MAW73" s="281"/>
      <c r="MAX73" s="281"/>
      <c r="MAY73" s="281"/>
      <c r="MAZ73" s="281"/>
      <c r="MBA73" s="281"/>
      <c r="MBB73" s="281"/>
      <c r="MBC73" s="281"/>
      <c r="MBD73" s="281"/>
      <c r="MBE73" s="281"/>
      <c r="MBF73" s="281"/>
      <c r="MBG73" s="281"/>
      <c r="MBH73" s="281"/>
      <c r="MBI73" s="281"/>
      <c r="MBJ73" s="281"/>
      <c r="MBK73" s="281"/>
      <c r="MBL73" s="281"/>
      <c r="MBM73" s="281"/>
      <c r="MBN73" s="281"/>
      <c r="MBO73" s="281"/>
      <c r="MBP73" s="281"/>
      <c r="MBQ73" s="281"/>
      <c r="MBR73" s="281"/>
      <c r="MBS73" s="281"/>
      <c r="MBT73" s="281"/>
      <c r="MBU73" s="281"/>
      <c r="MBV73" s="281"/>
      <c r="MBW73" s="281"/>
      <c r="MBX73" s="281"/>
      <c r="MBY73" s="281"/>
      <c r="MBZ73" s="281"/>
      <c r="MCA73" s="281"/>
      <c r="MCB73" s="281"/>
      <c r="MCC73" s="281"/>
      <c r="MCD73" s="281"/>
      <c r="MCE73" s="281"/>
      <c r="MCF73" s="281"/>
      <c r="MCG73" s="281"/>
      <c r="MCH73" s="281"/>
      <c r="MCI73" s="281"/>
      <c r="MCJ73" s="281"/>
      <c r="MCK73" s="281"/>
      <c r="MCL73" s="281"/>
      <c r="MCM73" s="281"/>
      <c r="MCN73" s="281"/>
      <c r="MCO73" s="281"/>
      <c r="MCP73" s="281"/>
      <c r="MCQ73" s="281"/>
      <c r="MCR73" s="281"/>
      <c r="MCS73" s="281"/>
      <c r="MCT73" s="281"/>
      <c r="MCU73" s="281"/>
      <c r="MCV73" s="281"/>
      <c r="MCW73" s="281"/>
      <c r="MCX73" s="281"/>
      <c r="MCY73" s="281"/>
      <c r="MCZ73" s="281"/>
      <c r="MDA73" s="281"/>
      <c r="MDB73" s="281"/>
      <c r="MDC73" s="281"/>
      <c r="MDD73" s="281"/>
      <c r="MDE73" s="281"/>
      <c r="MDF73" s="281"/>
      <c r="MDG73" s="281"/>
      <c r="MDH73" s="281"/>
      <c r="MDI73" s="281"/>
      <c r="MDJ73" s="281"/>
      <c r="MDK73" s="281"/>
      <c r="MDL73" s="281"/>
      <c r="MDM73" s="281"/>
      <c r="MDN73" s="281"/>
      <c r="MDO73" s="281"/>
      <c r="MDP73" s="281"/>
      <c r="MDQ73" s="281"/>
      <c r="MDR73" s="281"/>
      <c r="MDS73" s="281"/>
      <c r="MDT73" s="281"/>
      <c r="MDU73" s="281"/>
      <c r="MDV73" s="281"/>
      <c r="MDW73" s="281"/>
      <c r="MDX73" s="281"/>
      <c r="MDY73" s="281"/>
      <c r="MDZ73" s="281"/>
      <c r="MEA73" s="281"/>
      <c r="MEB73" s="281"/>
      <c r="MEC73" s="281"/>
      <c r="MED73" s="281"/>
      <c r="MEE73" s="281"/>
      <c r="MEF73" s="281"/>
      <c r="MEG73" s="281"/>
      <c r="MEH73" s="281"/>
      <c r="MEI73" s="281"/>
      <c r="MEJ73" s="281"/>
      <c r="MEK73" s="281"/>
      <c r="MEL73" s="281"/>
      <c r="MEM73" s="281"/>
      <c r="MEN73" s="281"/>
      <c r="MEO73" s="281"/>
      <c r="MEP73" s="281"/>
      <c r="MEQ73" s="281"/>
      <c r="MER73" s="281"/>
      <c r="MES73" s="281"/>
      <c r="MET73" s="281"/>
      <c r="MEU73" s="281"/>
      <c r="MEV73" s="281"/>
      <c r="MEW73" s="281"/>
      <c r="MEX73" s="281"/>
      <c r="MEY73" s="281"/>
      <c r="MEZ73" s="281"/>
      <c r="MFA73" s="281"/>
      <c r="MFB73" s="281"/>
      <c r="MFC73" s="281"/>
      <c r="MFD73" s="281"/>
      <c r="MFE73" s="281"/>
      <c r="MFF73" s="281"/>
      <c r="MFG73" s="281"/>
      <c r="MFH73" s="281"/>
      <c r="MFI73" s="281"/>
      <c r="MFJ73" s="281"/>
      <c r="MFK73" s="281"/>
      <c r="MFL73" s="281"/>
      <c r="MFM73" s="281"/>
      <c r="MFN73" s="281"/>
      <c r="MFO73" s="281"/>
      <c r="MFP73" s="281"/>
      <c r="MFQ73" s="281"/>
      <c r="MFR73" s="281"/>
      <c r="MFS73" s="281"/>
      <c r="MFT73" s="281"/>
      <c r="MFU73" s="281"/>
      <c r="MFV73" s="281"/>
      <c r="MFW73" s="281"/>
      <c r="MFX73" s="281"/>
      <c r="MFY73" s="281"/>
      <c r="MFZ73" s="281"/>
      <c r="MGA73" s="281"/>
      <c r="MGB73" s="281"/>
      <c r="MGC73" s="281"/>
      <c r="MGD73" s="281"/>
      <c r="MGE73" s="281"/>
      <c r="MGF73" s="281"/>
      <c r="MGG73" s="281"/>
      <c r="MGH73" s="281"/>
      <c r="MGI73" s="281"/>
      <c r="MGJ73" s="281"/>
      <c r="MGK73" s="281"/>
      <c r="MGL73" s="281"/>
      <c r="MGM73" s="281"/>
      <c r="MGN73" s="281"/>
      <c r="MGO73" s="281"/>
      <c r="MGP73" s="281"/>
      <c r="MGQ73" s="281"/>
      <c r="MGR73" s="281"/>
      <c r="MGS73" s="281"/>
      <c r="MGT73" s="281"/>
      <c r="MGU73" s="281"/>
      <c r="MGV73" s="281"/>
      <c r="MGW73" s="281"/>
      <c r="MGX73" s="281"/>
      <c r="MGY73" s="281"/>
      <c r="MGZ73" s="281"/>
      <c r="MHA73" s="281"/>
      <c r="MHB73" s="281"/>
      <c r="MHC73" s="281"/>
      <c r="MHD73" s="281"/>
      <c r="MHE73" s="281"/>
      <c r="MHF73" s="281"/>
      <c r="MHG73" s="281"/>
      <c r="MHH73" s="281"/>
      <c r="MHI73" s="281"/>
      <c r="MHJ73" s="281"/>
      <c r="MHK73" s="281"/>
      <c r="MHL73" s="281"/>
      <c r="MHM73" s="281"/>
      <c r="MHN73" s="281"/>
      <c r="MHO73" s="281"/>
      <c r="MHP73" s="281"/>
      <c r="MHQ73" s="281"/>
      <c r="MHR73" s="281"/>
      <c r="MHS73" s="281"/>
      <c r="MHT73" s="281"/>
      <c r="MHU73" s="281"/>
      <c r="MHV73" s="281"/>
      <c r="MHW73" s="281"/>
      <c r="MHX73" s="281"/>
      <c r="MHY73" s="281"/>
      <c r="MHZ73" s="281"/>
      <c r="MIA73" s="281"/>
      <c r="MIB73" s="281"/>
      <c r="MIC73" s="281"/>
      <c r="MID73" s="281"/>
      <c r="MIE73" s="281"/>
      <c r="MIF73" s="281"/>
      <c r="MIG73" s="281"/>
      <c r="MIH73" s="281"/>
      <c r="MII73" s="281"/>
      <c r="MIJ73" s="281"/>
      <c r="MIK73" s="281"/>
      <c r="MIL73" s="281"/>
      <c r="MIM73" s="281"/>
      <c r="MIN73" s="281"/>
      <c r="MIO73" s="281"/>
      <c r="MIP73" s="281"/>
      <c r="MIQ73" s="281"/>
      <c r="MIR73" s="281"/>
      <c r="MIS73" s="281"/>
      <c r="MIT73" s="281"/>
      <c r="MIU73" s="281"/>
      <c r="MIV73" s="281"/>
      <c r="MIW73" s="281"/>
      <c r="MIX73" s="281"/>
      <c r="MIY73" s="281"/>
      <c r="MIZ73" s="281"/>
      <c r="MJA73" s="281"/>
      <c r="MJB73" s="281"/>
      <c r="MJC73" s="281"/>
      <c r="MJD73" s="281"/>
      <c r="MJE73" s="281"/>
      <c r="MJF73" s="281"/>
      <c r="MJG73" s="281"/>
      <c r="MJH73" s="281"/>
      <c r="MJI73" s="281"/>
      <c r="MJJ73" s="281"/>
      <c r="MJK73" s="281"/>
      <c r="MJL73" s="281"/>
      <c r="MJM73" s="281"/>
      <c r="MJN73" s="281"/>
      <c r="MJO73" s="281"/>
      <c r="MJP73" s="281"/>
      <c r="MJQ73" s="281"/>
      <c r="MJR73" s="281"/>
      <c r="MJS73" s="281"/>
      <c r="MJT73" s="281"/>
      <c r="MJU73" s="281"/>
      <c r="MJV73" s="281"/>
      <c r="MJW73" s="281"/>
      <c r="MJX73" s="281"/>
      <c r="MJY73" s="281"/>
      <c r="MJZ73" s="281"/>
      <c r="MKA73" s="281"/>
      <c r="MKB73" s="281"/>
      <c r="MKC73" s="281"/>
      <c r="MKD73" s="281"/>
      <c r="MKE73" s="281"/>
      <c r="MKF73" s="281"/>
      <c r="MKG73" s="281"/>
      <c r="MKH73" s="281"/>
      <c r="MKI73" s="281"/>
      <c r="MKJ73" s="281"/>
      <c r="MKK73" s="281"/>
      <c r="MKL73" s="281"/>
      <c r="MKM73" s="281"/>
      <c r="MKN73" s="281"/>
      <c r="MKO73" s="281"/>
      <c r="MKP73" s="281"/>
      <c r="MKQ73" s="281"/>
      <c r="MKR73" s="281"/>
      <c r="MKS73" s="281"/>
      <c r="MKT73" s="281"/>
      <c r="MKU73" s="281"/>
      <c r="MKV73" s="281"/>
      <c r="MKW73" s="281"/>
      <c r="MKX73" s="281"/>
      <c r="MKY73" s="281"/>
      <c r="MKZ73" s="281"/>
      <c r="MLA73" s="281"/>
      <c r="MLB73" s="281"/>
      <c r="MLC73" s="281"/>
      <c r="MLD73" s="281"/>
      <c r="MLE73" s="281"/>
      <c r="MLF73" s="281"/>
      <c r="MLG73" s="281"/>
      <c r="MLH73" s="281"/>
      <c r="MLI73" s="281"/>
      <c r="MLJ73" s="281"/>
      <c r="MLK73" s="281"/>
      <c r="MLL73" s="281"/>
      <c r="MLM73" s="281"/>
      <c r="MLN73" s="281"/>
      <c r="MLO73" s="281"/>
      <c r="MLP73" s="281"/>
      <c r="MLQ73" s="281"/>
      <c r="MLR73" s="281"/>
      <c r="MLS73" s="281"/>
      <c r="MLT73" s="281"/>
      <c r="MLU73" s="281"/>
      <c r="MLV73" s="281"/>
      <c r="MLW73" s="281"/>
      <c r="MLX73" s="281"/>
      <c r="MLY73" s="281"/>
      <c r="MLZ73" s="281"/>
      <c r="MMA73" s="281"/>
      <c r="MMB73" s="281"/>
      <c r="MMC73" s="281"/>
      <c r="MMD73" s="281"/>
      <c r="MME73" s="281"/>
      <c r="MMF73" s="281"/>
      <c r="MMG73" s="281"/>
      <c r="MMH73" s="281"/>
      <c r="MMI73" s="281"/>
      <c r="MMJ73" s="281"/>
      <c r="MMK73" s="281"/>
      <c r="MML73" s="281"/>
      <c r="MMM73" s="281"/>
      <c r="MMN73" s="281"/>
      <c r="MMO73" s="281"/>
      <c r="MMP73" s="281"/>
      <c r="MMQ73" s="281"/>
      <c r="MMR73" s="281"/>
      <c r="MMS73" s="281"/>
      <c r="MMT73" s="281"/>
      <c r="MMU73" s="281"/>
      <c r="MMV73" s="281"/>
      <c r="MMW73" s="281"/>
      <c r="MMX73" s="281"/>
      <c r="MMY73" s="281"/>
      <c r="MMZ73" s="281"/>
      <c r="MNA73" s="281"/>
      <c r="MNB73" s="281"/>
      <c r="MNC73" s="281"/>
      <c r="MND73" s="281"/>
      <c r="MNE73" s="281"/>
      <c r="MNF73" s="281"/>
      <c r="MNG73" s="281"/>
      <c r="MNH73" s="281"/>
      <c r="MNI73" s="281"/>
      <c r="MNJ73" s="281"/>
      <c r="MNK73" s="281"/>
      <c r="MNL73" s="281"/>
      <c r="MNM73" s="281"/>
      <c r="MNN73" s="281"/>
      <c r="MNO73" s="281"/>
      <c r="MNP73" s="281"/>
      <c r="MNQ73" s="281"/>
      <c r="MNR73" s="281"/>
      <c r="MNS73" s="281"/>
      <c r="MNT73" s="281"/>
      <c r="MNU73" s="281"/>
      <c r="MNV73" s="281"/>
      <c r="MNW73" s="281"/>
      <c r="MNX73" s="281"/>
      <c r="MNY73" s="281"/>
      <c r="MNZ73" s="281"/>
      <c r="MOA73" s="281"/>
      <c r="MOB73" s="281"/>
      <c r="MOC73" s="281"/>
      <c r="MOD73" s="281"/>
      <c r="MOE73" s="281"/>
      <c r="MOF73" s="281"/>
      <c r="MOG73" s="281"/>
      <c r="MOH73" s="281"/>
      <c r="MOI73" s="281"/>
      <c r="MOJ73" s="281"/>
      <c r="MOK73" s="281"/>
      <c r="MOL73" s="281"/>
      <c r="MOM73" s="281"/>
      <c r="MON73" s="281"/>
      <c r="MOO73" s="281"/>
      <c r="MOP73" s="281"/>
      <c r="MOQ73" s="281"/>
      <c r="MOR73" s="281"/>
      <c r="MOS73" s="281"/>
      <c r="MOT73" s="281"/>
      <c r="MOU73" s="281"/>
      <c r="MOV73" s="281"/>
      <c r="MOW73" s="281"/>
      <c r="MOX73" s="281"/>
      <c r="MOY73" s="281"/>
      <c r="MOZ73" s="281"/>
      <c r="MPA73" s="281"/>
      <c r="MPB73" s="281"/>
      <c r="MPC73" s="281"/>
      <c r="MPD73" s="281"/>
      <c r="MPE73" s="281"/>
      <c r="MPF73" s="281"/>
      <c r="MPG73" s="281"/>
      <c r="MPH73" s="281"/>
      <c r="MPI73" s="281"/>
      <c r="MPJ73" s="281"/>
      <c r="MPK73" s="281"/>
      <c r="MPL73" s="281"/>
      <c r="MPM73" s="281"/>
      <c r="MPN73" s="281"/>
      <c r="MPO73" s="281"/>
      <c r="MPP73" s="281"/>
      <c r="MPQ73" s="281"/>
      <c r="MPR73" s="281"/>
      <c r="MPS73" s="281"/>
      <c r="MPT73" s="281"/>
      <c r="MPU73" s="281"/>
      <c r="MPV73" s="281"/>
      <c r="MPW73" s="281"/>
      <c r="MPX73" s="281"/>
      <c r="MPY73" s="281"/>
      <c r="MPZ73" s="281"/>
      <c r="MQA73" s="281"/>
      <c r="MQB73" s="281"/>
      <c r="MQC73" s="281"/>
      <c r="MQD73" s="281"/>
      <c r="MQE73" s="281"/>
      <c r="MQF73" s="281"/>
      <c r="MQG73" s="281"/>
      <c r="MQH73" s="281"/>
      <c r="MQI73" s="281"/>
      <c r="MQJ73" s="281"/>
      <c r="MQK73" s="281"/>
      <c r="MQL73" s="281"/>
      <c r="MQM73" s="281"/>
      <c r="MQN73" s="281"/>
      <c r="MQO73" s="281"/>
      <c r="MQP73" s="281"/>
      <c r="MQQ73" s="281"/>
      <c r="MQR73" s="281"/>
      <c r="MQS73" s="281"/>
      <c r="MQT73" s="281"/>
      <c r="MQU73" s="281"/>
      <c r="MQV73" s="281"/>
      <c r="MQW73" s="281"/>
      <c r="MQX73" s="281"/>
      <c r="MQY73" s="281"/>
      <c r="MQZ73" s="281"/>
      <c r="MRA73" s="281"/>
      <c r="MRB73" s="281"/>
      <c r="MRC73" s="281"/>
      <c r="MRD73" s="281"/>
      <c r="MRE73" s="281"/>
      <c r="MRF73" s="281"/>
      <c r="MRG73" s="281"/>
      <c r="MRH73" s="281"/>
      <c r="MRI73" s="281"/>
      <c r="MRJ73" s="281"/>
      <c r="MRK73" s="281"/>
      <c r="MRL73" s="281"/>
      <c r="MRM73" s="281"/>
      <c r="MRN73" s="281"/>
      <c r="MRO73" s="281"/>
      <c r="MRP73" s="281"/>
      <c r="MRQ73" s="281"/>
      <c r="MRR73" s="281"/>
      <c r="MRS73" s="281"/>
      <c r="MRT73" s="281"/>
      <c r="MRU73" s="281"/>
      <c r="MRV73" s="281"/>
      <c r="MRW73" s="281"/>
      <c r="MRX73" s="281"/>
      <c r="MRY73" s="281"/>
      <c r="MRZ73" s="281"/>
      <c r="MSA73" s="281"/>
      <c r="MSB73" s="281"/>
      <c r="MSC73" s="281"/>
      <c r="MSD73" s="281"/>
      <c r="MSE73" s="281"/>
      <c r="MSF73" s="281"/>
      <c r="MSG73" s="281"/>
      <c r="MSH73" s="281"/>
      <c r="MSI73" s="281"/>
      <c r="MSJ73" s="281"/>
      <c r="MSK73" s="281"/>
      <c r="MSL73" s="281"/>
      <c r="MSM73" s="281"/>
      <c r="MSN73" s="281"/>
      <c r="MSO73" s="281"/>
      <c r="MSP73" s="281"/>
      <c r="MSQ73" s="281"/>
      <c r="MSR73" s="281"/>
      <c r="MSS73" s="281"/>
      <c r="MST73" s="281"/>
      <c r="MSU73" s="281"/>
      <c r="MSV73" s="281"/>
      <c r="MSW73" s="281"/>
      <c r="MSX73" s="281"/>
      <c r="MSY73" s="281"/>
      <c r="MSZ73" s="281"/>
      <c r="MTA73" s="281"/>
      <c r="MTB73" s="281"/>
      <c r="MTC73" s="281"/>
      <c r="MTD73" s="281"/>
      <c r="MTE73" s="281"/>
      <c r="MTF73" s="281"/>
      <c r="MTG73" s="281"/>
      <c r="MTH73" s="281"/>
      <c r="MTI73" s="281"/>
      <c r="MTJ73" s="281"/>
      <c r="MTK73" s="281"/>
      <c r="MTL73" s="281"/>
      <c r="MTM73" s="281"/>
      <c r="MTN73" s="281"/>
      <c r="MTO73" s="281"/>
      <c r="MTP73" s="281"/>
      <c r="MTQ73" s="281"/>
      <c r="MTR73" s="281"/>
      <c r="MTS73" s="281"/>
      <c r="MTT73" s="281"/>
      <c r="MTU73" s="281"/>
      <c r="MTV73" s="281"/>
      <c r="MTW73" s="281"/>
      <c r="MTX73" s="281"/>
      <c r="MTY73" s="281"/>
      <c r="MTZ73" s="281"/>
      <c r="MUA73" s="281"/>
      <c r="MUB73" s="281"/>
      <c r="MUC73" s="281"/>
      <c r="MUD73" s="281"/>
      <c r="MUE73" s="281"/>
      <c r="MUF73" s="281"/>
      <c r="MUG73" s="281"/>
      <c r="MUH73" s="281"/>
      <c r="MUI73" s="281"/>
      <c r="MUJ73" s="281"/>
      <c r="MUK73" s="281"/>
      <c r="MUL73" s="281"/>
      <c r="MUM73" s="281"/>
      <c r="MUN73" s="281"/>
      <c r="MUO73" s="281"/>
      <c r="MUP73" s="281"/>
      <c r="MUQ73" s="281"/>
      <c r="MUR73" s="281"/>
      <c r="MUS73" s="281"/>
      <c r="MUT73" s="281"/>
      <c r="MUU73" s="281"/>
      <c r="MUV73" s="281"/>
      <c r="MUW73" s="281"/>
      <c r="MUX73" s="281"/>
      <c r="MUY73" s="281"/>
      <c r="MUZ73" s="281"/>
      <c r="MVA73" s="281"/>
      <c r="MVB73" s="281"/>
      <c r="MVC73" s="281"/>
      <c r="MVD73" s="281"/>
      <c r="MVE73" s="281"/>
      <c r="MVF73" s="281"/>
      <c r="MVG73" s="281"/>
      <c r="MVH73" s="281"/>
      <c r="MVI73" s="281"/>
      <c r="MVJ73" s="281"/>
      <c r="MVK73" s="281"/>
      <c r="MVL73" s="281"/>
      <c r="MVM73" s="281"/>
      <c r="MVN73" s="281"/>
      <c r="MVO73" s="281"/>
      <c r="MVP73" s="281"/>
      <c r="MVQ73" s="281"/>
      <c r="MVR73" s="281"/>
      <c r="MVS73" s="281"/>
      <c r="MVT73" s="281"/>
      <c r="MVU73" s="281"/>
      <c r="MVV73" s="281"/>
      <c r="MVW73" s="281"/>
      <c r="MVX73" s="281"/>
      <c r="MVY73" s="281"/>
      <c r="MVZ73" s="281"/>
      <c r="MWA73" s="281"/>
      <c r="MWB73" s="281"/>
      <c r="MWC73" s="281"/>
      <c r="MWD73" s="281"/>
      <c r="MWE73" s="281"/>
      <c r="MWF73" s="281"/>
      <c r="MWG73" s="281"/>
      <c r="MWH73" s="281"/>
      <c r="MWI73" s="281"/>
      <c r="MWJ73" s="281"/>
      <c r="MWK73" s="281"/>
      <c r="MWL73" s="281"/>
      <c r="MWM73" s="281"/>
      <c r="MWN73" s="281"/>
      <c r="MWO73" s="281"/>
      <c r="MWP73" s="281"/>
      <c r="MWQ73" s="281"/>
      <c r="MWR73" s="281"/>
      <c r="MWS73" s="281"/>
      <c r="MWT73" s="281"/>
      <c r="MWU73" s="281"/>
      <c r="MWV73" s="281"/>
      <c r="MWW73" s="281"/>
      <c r="MWX73" s="281"/>
      <c r="MWY73" s="281"/>
      <c r="MWZ73" s="281"/>
      <c r="MXA73" s="281"/>
      <c r="MXB73" s="281"/>
      <c r="MXC73" s="281"/>
      <c r="MXD73" s="281"/>
      <c r="MXE73" s="281"/>
      <c r="MXF73" s="281"/>
      <c r="MXG73" s="281"/>
      <c r="MXH73" s="281"/>
      <c r="MXI73" s="281"/>
      <c r="MXJ73" s="281"/>
      <c r="MXK73" s="281"/>
      <c r="MXL73" s="281"/>
      <c r="MXM73" s="281"/>
      <c r="MXN73" s="281"/>
      <c r="MXO73" s="281"/>
      <c r="MXP73" s="281"/>
      <c r="MXQ73" s="281"/>
      <c r="MXR73" s="281"/>
      <c r="MXS73" s="281"/>
      <c r="MXT73" s="281"/>
      <c r="MXU73" s="281"/>
      <c r="MXV73" s="281"/>
      <c r="MXW73" s="281"/>
      <c r="MXX73" s="281"/>
      <c r="MXY73" s="281"/>
      <c r="MXZ73" s="281"/>
      <c r="MYA73" s="281"/>
      <c r="MYB73" s="281"/>
      <c r="MYC73" s="281"/>
      <c r="MYD73" s="281"/>
      <c r="MYE73" s="281"/>
      <c r="MYF73" s="281"/>
      <c r="MYG73" s="281"/>
      <c r="MYH73" s="281"/>
      <c r="MYI73" s="281"/>
      <c r="MYJ73" s="281"/>
      <c r="MYK73" s="281"/>
      <c r="MYL73" s="281"/>
      <c r="MYM73" s="281"/>
      <c r="MYN73" s="281"/>
      <c r="MYO73" s="281"/>
      <c r="MYP73" s="281"/>
      <c r="MYQ73" s="281"/>
      <c r="MYR73" s="281"/>
      <c r="MYS73" s="281"/>
      <c r="MYT73" s="281"/>
      <c r="MYU73" s="281"/>
      <c r="MYV73" s="281"/>
      <c r="MYW73" s="281"/>
      <c r="MYX73" s="281"/>
      <c r="MYY73" s="281"/>
      <c r="MYZ73" s="281"/>
      <c r="MZA73" s="281"/>
      <c r="MZB73" s="281"/>
      <c r="MZC73" s="281"/>
      <c r="MZD73" s="281"/>
      <c r="MZE73" s="281"/>
      <c r="MZF73" s="281"/>
      <c r="MZG73" s="281"/>
      <c r="MZH73" s="281"/>
      <c r="MZI73" s="281"/>
      <c r="MZJ73" s="281"/>
      <c r="MZK73" s="281"/>
      <c r="MZL73" s="281"/>
      <c r="MZM73" s="281"/>
      <c r="MZN73" s="281"/>
      <c r="MZO73" s="281"/>
      <c r="MZP73" s="281"/>
      <c r="MZQ73" s="281"/>
      <c r="MZR73" s="281"/>
      <c r="MZS73" s="281"/>
      <c r="MZT73" s="281"/>
      <c r="MZU73" s="281"/>
      <c r="MZV73" s="281"/>
      <c r="MZW73" s="281"/>
      <c r="MZX73" s="281"/>
      <c r="MZY73" s="281"/>
      <c r="MZZ73" s="281"/>
      <c r="NAA73" s="281"/>
      <c r="NAB73" s="281"/>
      <c r="NAC73" s="281"/>
      <c r="NAD73" s="281"/>
      <c r="NAE73" s="281"/>
      <c r="NAF73" s="281"/>
      <c r="NAG73" s="281"/>
      <c r="NAH73" s="281"/>
      <c r="NAI73" s="281"/>
      <c r="NAJ73" s="281"/>
      <c r="NAK73" s="281"/>
      <c r="NAL73" s="281"/>
      <c r="NAM73" s="281"/>
      <c r="NAN73" s="281"/>
      <c r="NAO73" s="281"/>
      <c r="NAP73" s="281"/>
      <c r="NAQ73" s="281"/>
      <c r="NAR73" s="281"/>
      <c r="NAS73" s="281"/>
      <c r="NAT73" s="281"/>
      <c r="NAU73" s="281"/>
      <c r="NAV73" s="281"/>
      <c r="NAW73" s="281"/>
      <c r="NAX73" s="281"/>
      <c r="NAY73" s="281"/>
      <c r="NAZ73" s="281"/>
      <c r="NBA73" s="281"/>
      <c r="NBB73" s="281"/>
      <c r="NBC73" s="281"/>
      <c r="NBD73" s="281"/>
      <c r="NBE73" s="281"/>
      <c r="NBF73" s="281"/>
      <c r="NBG73" s="281"/>
      <c r="NBH73" s="281"/>
      <c r="NBI73" s="281"/>
      <c r="NBJ73" s="281"/>
      <c r="NBK73" s="281"/>
      <c r="NBL73" s="281"/>
      <c r="NBM73" s="281"/>
      <c r="NBN73" s="281"/>
      <c r="NBO73" s="281"/>
      <c r="NBP73" s="281"/>
      <c r="NBQ73" s="281"/>
      <c r="NBR73" s="281"/>
      <c r="NBS73" s="281"/>
      <c r="NBT73" s="281"/>
      <c r="NBU73" s="281"/>
      <c r="NBV73" s="281"/>
      <c r="NBW73" s="281"/>
      <c r="NBX73" s="281"/>
      <c r="NBY73" s="281"/>
      <c r="NBZ73" s="281"/>
      <c r="NCA73" s="281"/>
      <c r="NCB73" s="281"/>
      <c r="NCC73" s="281"/>
      <c r="NCD73" s="281"/>
      <c r="NCE73" s="281"/>
      <c r="NCF73" s="281"/>
      <c r="NCG73" s="281"/>
      <c r="NCH73" s="281"/>
      <c r="NCI73" s="281"/>
      <c r="NCJ73" s="281"/>
      <c r="NCK73" s="281"/>
      <c r="NCL73" s="281"/>
      <c r="NCM73" s="281"/>
      <c r="NCN73" s="281"/>
      <c r="NCO73" s="281"/>
      <c r="NCP73" s="281"/>
      <c r="NCQ73" s="281"/>
      <c r="NCR73" s="281"/>
      <c r="NCS73" s="281"/>
      <c r="NCT73" s="281"/>
      <c r="NCU73" s="281"/>
      <c r="NCV73" s="281"/>
      <c r="NCW73" s="281"/>
      <c r="NCX73" s="281"/>
      <c r="NCY73" s="281"/>
      <c r="NCZ73" s="281"/>
      <c r="NDA73" s="281"/>
      <c r="NDB73" s="281"/>
      <c r="NDC73" s="281"/>
      <c r="NDD73" s="281"/>
      <c r="NDE73" s="281"/>
      <c r="NDF73" s="281"/>
      <c r="NDG73" s="281"/>
      <c r="NDH73" s="281"/>
      <c r="NDI73" s="281"/>
      <c r="NDJ73" s="281"/>
      <c r="NDK73" s="281"/>
      <c r="NDL73" s="281"/>
      <c r="NDM73" s="281"/>
      <c r="NDN73" s="281"/>
      <c r="NDO73" s="281"/>
      <c r="NDP73" s="281"/>
      <c r="NDQ73" s="281"/>
      <c r="NDR73" s="281"/>
      <c r="NDS73" s="281"/>
      <c r="NDT73" s="281"/>
      <c r="NDU73" s="281"/>
      <c r="NDV73" s="281"/>
      <c r="NDW73" s="281"/>
      <c r="NDX73" s="281"/>
      <c r="NDY73" s="281"/>
      <c r="NDZ73" s="281"/>
      <c r="NEA73" s="281"/>
      <c r="NEB73" s="281"/>
      <c r="NEC73" s="281"/>
      <c r="NED73" s="281"/>
      <c r="NEE73" s="281"/>
      <c r="NEF73" s="281"/>
      <c r="NEG73" s="281"/>
      <c r="NEH73" s="281"/>
      <c r="NEI73" s="281"/>
      <c r="NEJ73" s="281"/>
      <c r="NEK73" s="281"/>
      <c r="NEL73" s="281"/>
      <c r="NEM73" s="281"/>
      <c r="NEN73" s="281"/>
      <c r="NEO73" s="281"/>
      <c r="NEP73" s="281"/>
      <c r="NEQ73" s="281"/>
      <c r="NER73" s="281"/>
      <c r="NES73" s="281"/>
      <c r="NET73" s="281"/>
      <c r="NEU73" s="281"/>
      <c r="NEV73" s="281"/>
      <c r="NEW73" s="281"/>
      <c r="NEX73" s="281"/>
      <c r="NEY73" s="281"/>
      <c r="NEZ73" s="281"/>
      <c r="NFA73" s="281"/>
      <c r="NFB73" s="281"/>
      <c r="NFC73" s="281"/>
      <c r="NFD73" s="281"/>
      <c r="NFE73" s="281"/>
      <c r="NFF73" s="281"/>
      <c r="NFG73" s="281"/>
      <c r="NFH73" s="281"/>
      <c r="NFI73" s="281"/>
      <c r="NFJ73" s="281"/>
      <c r="NFK73" s="281"/>
      <c r="NFL73" s="281"/>
      <c r="NFM73" s="281"/>
      <c r="NFN73" s="281"/>
      <c r="NFO73" s="281"/>
      <c r="NFP73" s="281"/>
      <c r="NFQ73" s="281"/>
      <c r="NFR73" s="281"/>
      <c r="NFS73" s="281"/>
      <c r="NFT73" s="281"/>
      <c r="NFU73" s="281"/>
      <c r="NFV73" s="281"/>
      <c r="NFW73" s="281"/>
      <c r="NFX73" s="281"/>
      <c r="NFY73" s="281"/>
      <c r="NFZ73" s="281"/>
      <c r="NGA73" s="281"/>
      <c r="NGB73" s="281"/>
      <c r="NGC73" s="281"/>
      <c r="NGD73" s="281"/>
      <c r="NGE73" s="281"/>
      <c r="NGF73" s="281"/>
      <c r="NGG73" s="281"/>
      <c r="NGH73" s="281"/>
      <c r="NGI73" s="281"/>
      <c r="NGJ73" s="281"/>
      <c r="NGK73" s="281"/>
      <c r="NGL73" s="281"/>
      <c r="NGM73" s="281"/>
      <c r="NGN73" s="281"/>
      <c r="NGO73" s="281"/>
      <c r="NGP73" s="281"/>
      <c r="NGQ73" s="281"/>
      <c r="NGR73" s="281"/>
      <c r="NGS73" s="281"/>
      <c r="NGT73" s="281"/>
      <c r="NGU73" s="281"/>
      <c r="NGV73" s="281"/>
      <c r="NGW73" s="281"/>
      <c r="NGX73" s="281"/>
      <c r="NGY73" s="281"/>
      <c r="NGZ73" s="281"/>
      <c r="NHA73" s="281"/>
      <c r="NHB73" s="281"/>
      <c r="NHC73" s="281"/>
      <c r="NHD73" s="281"/>
      <c r="NHE73" s="281"/>
      <c r="NHF73" s="281"/>
      <c r="NHG73" s="281"/>
      <c r="NHH73" s="281"/>
      <c r="NHI73" s="281"/>
      <c r="NHJ73" s="281"/>
      <c r="NHK73" s="281"/>
      <c r="NHL73" s="281"/>
      <c r="NHM73" s="281"/>
      <c r="NHN73" s="281"/>
      <c r="NHO73" s="281"/>
      <c r="NHP73" s="281"/>
      <c r="NHQ73" s="281"/>
      <c r="NHR73" s="281"/>
      <c r="NHS73" s="281"/>
      <c r="NHT73" s="281"/>
      <c r="NHU73" s="281"/>
      <c r="NHV73" s="281"/>
      <c r="NHW73" s="281"/>
      <c r="NHX73" s="281"/>
      <c r="NHY73" s="281"/>
      <c r="NHZ73" s="281"/>
      <c r="NIA73" s="281"/>
      <c r="NIB73" s="281"/>
      <c r="NIC73" s="281"/>
      <c r="NID73" s="281"/>
      <c r="NIE73" s="281"/>
      <c r="NIF73" s="281"/>
      <c r="NIG73" s="281"/>
      <c r="NIH73" s="281"/>
      <c r="NII73" s="281"/>
      <c r="NIJ73" s="281"/>
      <c r="NIK73" s="281"/>
      <c r="NIL73" s="281"/>
      <c r="NIM73" s="281"/>
      <c r="NIN73" s="281"/>
      <c r="NIO73" s="281"/>
      <c r="NIP73" s="281"/>
      <c r="NIQ73" s="281"/>
      <c r="NIR73" s="281"/>
      <c r="NIS73" s="281"/>
      <c r="NIT73" s="281"/>
      <c r="NIU73" s="281"/>
      <c r="NIV73" s="281"/>
      <c r="NIW73" s="281"/>
      <c r="NIX73" s="281"/>
      <c r="NIY73" s="281"/>
      <c r="NIZ73" s="281"/>
      <c r="NJA73" s="281"/>
      <c r="NJB73" s="281"/>
      <c r="NJC73" s="281"/>
      <c r="NJD73" s="281"/>
      <c r="NJE73" s="281"/>
      <c r="NJF73" s="281"/>
      <c r="NJG73" s="281"/>
      <c r="NJH73" s="281"/>
      <c r="NJI73" s="281"/>
      <c r="NJJ73" s="281"/>
      <c r="NJK73" s="281"/>
      <c r="NJL73" s="281"/>
      <c r="NJM73" s="281"/>
      <c r="NJN73" s="281"/>
      <c r="NJO73" s="281"/>
      <c r="NJP73" s="281"/>
      <c r="NJQ73" s="281"/>
      <c r="NJR73" s="281"/>
      <c r="NJS73" s="281"/>
      <c r="NJT73" s="281"/>
      <c r="NJU73" s="281"/>
      <c r="NJV73" s="281"/>
      <c r="NJW73" s="281"/>
      <c r="NJX73" s="281"/>
      <c r="NJY73" s="281"/>
      <c r="NJZ73" s="281"/>
      <c r="NKA73" s="281"/>
      <c r="NKB73" s="281"/>
      <c r="NKC73" s="281"/>
      <c r="NKD73" s="281"/>
      <c r="NKE73" s="281"/>
      <c r="NKF73" s="281"/>
      <c r="NKG73" s="281"/>
      <c r="NKH73" s="281"/>
      <c r="NKI73" s="281"/>
      <c r="NKJ73" s="281"/>
      <c r="NKK73" s="281"/>
      <c r="NKL73" s="281"/>
      <c r="NKM73" s="281"/>
      <c r="NKN73" s="281"/>
      <c r="NKO73" s="281"/>
      <c r="NKP73" s="281"/>
      <c r="NKQ73" s="281"/>
      <c r="NKR73" s="281"/>
      <c r="NKS73" s="281"/>
      <c r="NKT73" s="281"/>
      <c r="NKU73" s="281"/>
      <c r="NKV73" s="281"/>
      <c r="NKW73" s="281"/>
      <c r="NKX73" s="281"/>
      <c r="NKY73" s="281"/>
      <c r="NKZ73" s="281"/>
      <c r="NLA73" s="281"/>
      <c r="NLB73" s="281"/>
      <c r="NLC73" s="281"/>
      <c r="NLD73" s="281"/>
      <c r="NLE73" s="281"/>
      <c r="NLF73" s="281"/>
      <c r="NLG73" s="281"/>
      <c r="NLH73" s="281"/>
      <c r="NLI73" s="281"/>
      <c r="NLJ73" s="281"/>
      <c r="NLK73" s="281"/>
      <c r="NLL73" s="281"/>
      <c r="NLM73" s="281"/>
      <c r="NLN73" s="281"/>
      <c r="NLO73" s="281"/>
      <c r="NLP73" s="281"/>
      <c r="NLQ73" s="281"/>
      <c r="NLR73" s="281"/>
      <c r="NLS73" s="281"/>
      <c r="NLT73" s="281"/>
      <c r="NLU73" s="281"/>
      <c r="NLV73" s="281"/>
      <c r="NLW73" s="281"/>
      <c r="NLX73" s="281"/>
      <c r="NLY73" s="281"/>
      <c r="NLZ73" s="281"/>
      <c r="NMA73" s="281"/>
      <c r="NMB73" s="281"/>
      <c r="NMC73" s="281"/>
      <c r="NMD73" s="281"/>
      <c r="NME73" s="281"/>
      <c r="NMF73" s="281"/>
      <c r="NMG73" s="281"/>
      <c r="NMH73" s="281"/>
      <c r="NMI73" s="281"/>
      <c r="NMJ73" s="281"/>
      <c r="NMK73" s="281"/>
      <c r="NML73" s="281"/>
      <c r="NMM73" s="281"/>
      <c r="NMN73" s="281"/>
      <c r="NMO73" s="281"/>
      <c r="NMP73" s="281"/>
      <c r="NMQ73" s="281"/>
      <c r="NMR73" s="281"/>
      <c r="NMS73" s="281"/>
      <c r="NMT73" s="281"/>
      <c r="NMU73" s="281"/>
      <c r="NMV73" s="281"/>
      <c r="NMW73" s="281"/>
      <c r="NMX73" s="281"/>
      <c r="NMY73" s="281"/>
      <c r="NMZ73" s="281"/>
      <c r="NNA73" s="281"/>
      <c r="NNB73" s="281"/>
      <c r="NNC73" s="281"/>
      <c r="NND73" s="281"/>
      <c r="NNE73" s="281"/>
      <c r="NNF73" s="281"/>
      <c r="NNG73" s="281"/>
      <c r="NNH73" s="281"/>
      <c r="NNI73" s="281"/>
      <c r="NNJ73" s="281"/>
      <c r="NNK73" s="281"/>
      <c r="NNL73" s="281"/>
      <c r="NNM73" s="281"/>
      <c r="NNN73" s="281"/>
      <c r="NNO73" s="281"/>
      <c r="NNP73" s="281"/>
      <c r="NNQ73" s="281"/>
      <c r="NNR73" s="281"/>
      <c r="NNS73" s="281"/>
      <c r="NNT73" s="281"/>
      <c r="NNU73" s="281"/>
      <c r="NNV73" s="281"/>
      <c r="NNW73" s="281"/>
      <c r="NNX73" s="281"/>
      <c r="NNY73" s="281"/>
      <c r="NNZ73" s="281"/>
      <c r="NOA73" s="281"/>
      <c r="NOB73" s="281"/>
      <c r="NOC73" s="281"/>
      <c r="NOD73" s="281"/>
      <c r="NOE73" s="281"/>
      <c r="NOF73" s="281"/>
      <c r="NOG73" s="281"/>
      <c r="NOH73" s="281"/>
      <c r="NOI73" s="281"/>
      <c r="NOJ73" s="281"/>
      <c r="NOK73" s="281"/>
      <c r="NOL73" s="281"/>
      <c r="NOM73" s="281"/>
      <c r="NON73" s="281"/>
      <c r="NOO73" s="281"/>
      <c r="NOP73" s="281"/>
      <c r="NOQ73" s="281"/>
      <c r="NOR73" s="281"/>
      <c r="NOS73" s="281"/>
      <c r="NOT73" s="281"/>
      <c r="NOU73" s="281"/>
      <c r="NOV73" s="281"/>
      <c r="NOW73" s="281"/>
      <c r="NOX73" s="281"/>
      <c r="NOY73" s="281"/>
      <c r="NOZ73" s="281"/>
      <c r="NPA73" s="281"/>
      <c r="NPB73" s="281"/>
      <c r="NPC73" s="281"/>
      <c r="NPD73" s="281"/>
      <c r="NPE73" s="281"/>
      <c r="NPF73" s="281"/>
      <c r="NPG73" s="281"/>
      <c r="NPH73" s="281"/>
      <c r="NPI73" s="281"/>
      <c r="NPJ73" s="281"/>
      <c r="NPK73" s="281"/>
      <c r="NPL73" s="281"/>
      <c r="NPM73" s="281"/>
      <c r="NPN73" s="281"/>
      <c r="NPO73" s="281"/>
      <c r="NPP73" s="281"/>
      <c r="NPQ73" s="281"/>
      <c r="NPR73" s="281"/>
      <c r="NPS73" s="281"/>
      <c r="NPT73" s="281"/>
      <c r="NPU73" s="281"/>
      <c r="NPV73" s="281"/>
      <c r="NPW73" s="281"/>
      <c r="NPX73" s="281"/>
      <c r="NPY73" s="281"/>
      <c r="NPZ73" s="281"/>
      <c r="NQA73" s="281"/>
      <c r="NQB73" s="281"/>
      <c r="NQC73" s="281"/>
      <c r="NQD73" s="281"/>
      <c r="NQE73" s="281"/>
      <c r="NQF73" s="281"/>
      <c r="NQG73" s="281"/>
      <c r="NQH73" s="281"/>
      <c r="NQI73" s="281"/>
      <c r="NQJ73" s="281"/>
      <c r="NQK73" s="281"/>
      <c r="NQL73" s="281"/>
      <c r="NQM73" s="281"/>
      <c r="NQN73" s="281"/>
      <c r="NQO73" s="281"/>
      <c r="NQP73" s="281"/>
      <c r="NQQ73" s="281"/>
      <c r="NQR73" s="281"/>
      <c r="NQS73" s="281"/>
      <c r="NQT73" s="281"/>
      <c r="NQU73" s="281"/>
      <c r="NQV73" s="281"/>
      <c r="NQW73" s="281"/>
      <c r="NQX73" s="281"/>
      <c r="NQY73" s="281"/>
      <c r="NQZ73" s="281"/>
      <c r="NRA73" s="281"/>
      <c r="NRB73" s="281"/>
      <c r="NRC73" s="281"/>
      <c r="NRD73" s="281"/>
      <c r="NRE73" s="281"/>
      <c r="NRF73" s="281"/>
      <c r="NRG73" s="281"/>
      <c r="NRH73" s="281"/>
      <c r="NRI73" s="281"/>
      <c r="NRJ73" s="281"/>
      <c r="NRK73" s="281"/>
      <c r="NRL73" s="281"/>
      <c r="NRM73" s="281"/>
      <c r="NRN73" s="281"/>
      <c r="NRO73" s="281"/>
      <c r="NRP73" s="281"/>
      <c r="NRQ73" s="281"/>
      <c r="NRR73" s="281"/>
      <c r="NRS73" s="281"/>
      <c r="NRT73" s="281"/>
      <c r="NRU73" s="281"/>
      <c r="NRV73" s="281"/>
      <c r="NRW73" s="281"/>
      <c r="NRX73" s="281"/>
      <c r="NRY73" s="281"/>
      <c r="NRZ73" s="281"/>
      <c r="NSA73" s="281"/>
      <c r="NSB73" s="281"/>
      <c r="NSC73" s="281"/>
      <c r="NSD73" s="281"/>
      <c r="NSE73" s="281"/>
      <c r="NSF73" s="281"/>
      <c r="NSG73" s="281"/>
      <c r="NSH73" s="281"/>
      <c r="NSI73" s="281"/>
      <c r="NSJ73" s="281"/>
      <c r="NSK73" s="281"/>
      <c r="NSL73" s="281"/>
      <c r="NSM73" s="281"/>
      <c r="NSN73" s="281"/>
      <c r="NSO73" s="281"/>
      <c r="NSP73" s="281"/>
      <c r="NSQ73" s="281"/>
      <c r="NSR73" s="281"/>
      <c r="NSS73" s="281"/>
      <c r="NST73" s="281"/>
      <c r="NSU73" s="281"/>
      <c r="NSV73" s="281"/>
      <c r="NSW73" s="281"/>
      <c r="NSX73" s="281"/>
      <c r="NSY73" s="281"/>
      <c r="NSZ73" s="281"/>
      <c r="NTA73" s="281"/>
      <c r="NTB73" s="281"/>
      <c r="NTC73" s="281"/>
      <c r="NTD73" s="281"/>
      <c r="NTE73" s="281"/>
      <c r="NTF73" s="281"/>
      <c r="NTG73" s="281"/>
      <c r="NTH73" s="281"/>
      <c r="NTI73" s="281"/>
      <c r="NTJ73" s="281"/>
      <c r="NTK73" s="281"/>
      <c r="NTL73" s="281"/>
      <c r="NTM73" s="281"/>
      <c r="NTN73" s="281"/>
      <c r="NTO73" s="281"/>
      <c r="NTP73" s="281"/>
      <c r="NTQ73" s="281"/>
      <c r="NTR73" s="281"/>
      <c r="NTS73" s="281"/>
      <c r="NTT73" s="281"/>
      <c r="NTU73" s="281"/>
      <c r="NTV73" s="281"/>
      <c r="NTW73" s="281"/>
      <c r="NTX73" s="281"/>
      <c r="NTY73" s="281"/>
      <c r="NTZ73" s="281"/>
      <c r="NUA73" s="281"/>
      <c r="NUB73" s="281"/>
      <c r="NUC73" s="281"/>
      <c r="NUD73" s="281"/>
      <c r="NUE73" s="281"/>
      <c r="NUF73" s="281"/>
      <c r="NUG73" s="281"/>
      <c r="NUH73" s="281"/>
      <c r="NUI73" s="281"/>
      <c r="NUJ73" s="281"/>
      <c r="NUK73" s="281"/>
      <c r="NUL73" s="281"/>
      <c r="NUM73" s="281"/>
      <c r="NUN73" s="281"/>
      <c r="NUO73" s="281"/>
      <c r="NUP73" s="281"/>
      <c r="NUQ73" s="281"/>
      <c r="NUR73" s="281"/>
      <c r="NUS73" s="281"/>
      <c r="NUT73" s="281"/>
      <c r="NUU73" s="281"/>
      <c r="NUV73" s="281"/>
      <c r="NUW73" s="281"/>
      <c r="NUX73" s="281"/>
      <c r="NUY73" s="281"/>
      <c r="NUZ73" s="281"/>
      <c r="NVA73" s="281"/>
      <c r="NVB73" s="281"/>
      <c r="NVC73" s="281"/>
      <c r="NVD73" s="281"/>
      <c r="NVE73" s="281"/>
      <c r="NVF73" s="281"/>
      <c r="NVG73" s="281"/>
      <c r="NVH73" s="281"/>
      <c r="NVI73" s="281"/>
      <c r="NVJ73" s="281"/>
      <c r="NVK73" s="281"/>
      <c r="NVL73" s="281"/>
      <c r="NVM73" s="281"/>
      <c r="NVN73" s="281"/>
      <c r="NVO73" s="281"/>
      <c r="NVP73" s="281"/>
      <c r="NVQ73" s="281"/>
      <c r="NVR73" s="281"/>
      <c r="NVS73" s="281"/>
      <c r="NVT73" s="281"/>
      <c r="NVU73" s="281"/>
      <c r="NVV73" s="281"/>
      <c r="NVW73" s="281"/>
      <c r="NVX73" s="281"/>
      <c r="NVY73" s="281"/>
      <c r="NVZ73" s="281"/>
      <c r="NWA73" s="281"/>
      <c r="NWB73" s="281"/>
      <c r="NWC73" s="281"/>
      <c r="NWD73" s="281"/>
      <c r="NWE73" s="281"/>
      <c r="NWF73" s="281"/>
      <c r="NWG73" s="281"/>
      <c r="NWH73" s="281"/>
      <c r="NWI73" s="281"/>
      <c r="NWJ73" s="281"/>
      <c r="NWK73" s="281"/>
      <c r="NWL73" s="281"/>
      <c r="NWM73" s="281"/>
      <c r="NWN73" s="281"/>
      <c r="NWO73" s="281"/>
      <c r="NWP73" s="281"/>
      <c r="NWQ73" s="281"/>
      <c r="NWR73" s="281"/>
      <c r="NWS73" s="281"/>
      <c r="NWT73" s="281"/>
      <c r="NWU73" s="281"/>
      <c r="NWV73" s="281"/>
      <c r="NWW73" s="281"/>
      <c r="NWX73" s="281"/>
      <c r="NWY73" s="281"/>
      <c r="NWZ73" s="281"/>
      <c r="NXA73" s="281"/>
      <c r="NXB73" s="281"/>
      <c r="NXC73" s="281"/>
      <c r="NXD73" s="281"/>
      <c r="NXE73" s="281"/>
      <c r="NXF73" s="281"/>
      <c r="NXG73" s="281"/>
      <c r="NXH73" s="281"/>
      <c r="NXI73" s="281"/>
      <c r="NXJ73" s="281"/>
      <c r="NXK73" s="281"/>
      <c r="NXL73" s="281"/>
      <c r="NXM73" s="281"/>
      <c r="NXN73" s="281"/>
      <c r="NXO73" s="281"/>
      <c r="NXP73" s="281"/>
      <c r="NXQ73" s="281"/>
      <c r="NXR73" s="281"/>
      <c r="NXS73" s="281"/>
      <c r="NXT73" s="281"/>
      <c r="NXU73" s="281"/>
      <c r="NXV73" s="281"/>
      <c r="NXW73" s="281"/>
      <c r="NXX73" s="281"/>
      <c r="NXY73" s="281"/>
      <c r="NXZ73" s="281"/>
      <c r="NYA73" s="281"/>
      <c r="NYB73" s="281"/>
      <c r="NYC73" s="281"/>
      <c r="NYD73" s="281"/>
      <c r="NYE73" s="281"/>
      <c r="NYF73" s="281"/>
      <c r="NYG73" s="281"/>
      <c r="NYH73" s="281"/>
      <c r="NYI73" s="281"/>
      <c r="NYJ73" s="281"/>
      <c r="NYK73" s="281"/>
      <c r="NYL73" s="281"/>
      <c r="NYM73" s="281"/>
      <c r="NYN73" s="281"/>
      <c r="NYO73" s="281"/>
      <c r="NYP73" s="281"/>
      <c r="NYQ73" s="281"/>
      <c r="NYR73" s="281"/>
      <c r="NYS73" s="281"/>
      <c r="NYT73" s="281"/>
      <c r="NYU73" s="281"/>
      <c r="NYV73" s="281"/>
      <c r="NYW73" s="281"/>
      <c r="NYX73" s="281"/>
      <c r="NYY73" s="281"/>
      <c r="NYZ73" s="281"/>
      <c r="NZA73" s="281"/>
      <c r="NZB73" s="281"/>
      <c r="NZC73" s="281"/>
      <c r="NZD73" s="281"/>
      <c r="NZE73" s="281"/>
      <c r="NZF73" s="281"/>
      <c r="NZG73" s="281"/>
      <c r="NZH73" s="281"/>
      <c r="NZI73" s="281"/>
      <c r="NZJ73" s="281"/>
      <c r="NZK73" s="281"/>
      <c r="NZL73" s="281"/>
      <c r="NZM73" s="281"/>
      <c r="NZN73" s="281"/>
      <c r="NZO73" s="281"/>
      <c r="NZP73" s="281"/>
      <c r="NZQ73" s="281"/>
      <c r="NZR73" s="281"/>
      <c r="NZS73" s="281"/>
      <c r="NZT73" s="281"/>
      <c r="NZU73" s="281"/>
      <c r="NZV73" s="281"/>
      <c r="NZW73" s="281"/>
      <c r="NZX73" s="281"/>
      <c r="NZY73" s="281"/>
      <c r="NZZ73" s="281"/>
      <c r="OAA73" s="281"/>
      <c r="OAB73" s="281"/>
      <c r="OAC73" s="281"/>
      <c r="OAD73" s="281"/>
      <c r="OAE73" s="281"/>
      <c r="OAF73" s="281"/>
      <c r="OAG73" s="281"/>
      <c r="OAH73" s="281"/>
      <c r="OAI73" s="281"/>
      <c r="OAJ73" s="281"/>
      <c r="OAK73" s="281"/>
      <c r="OAL73" s="281"/>
      <c r="OAM73" s="281"/>
      <c r="OAN73" s="281"/>
      <c r="OAO73" s="281"/>
      <c r="OAP73" s="281"/>
      <c r="OAQ73" s="281"/>
      <c r="OAR73" s="281"/>
      <c r="OAS73" s="281"/>
      <c r="OAT73" s="281"/>
      <c r="OAU73" s="281"/>
      <c r="OAV73" s="281"/>
      <c r="OAW73" s="281"/>
      <c r="OAX73" s="281"/>
      <c r="OAY73" s="281"/>
      <c r="OAZ73" s="281"/>
      <c r="OBA73" s="281"/>
      <c r="OBB73" s="281"/>
      <c r="OBC73" s="281"/>
      <c r="OBD73" s="281"/>
      <c r="OBE73" s="281"/>
      <c r="OBF73" s="281"/>
      <c r="OBG73" s="281"/>
      <c r="OBH73" s="281"/>
      <c r="OBI73" s="281"/>
      <c r="OBJ73" s="281"/>
      <c r="OBK73" s="281"/>
      <c r="OBL73" s="281"/>
      <c r="OBM73" s="281"/>
      <c r="OBN73" s="281"/>
      <c r="OBO73" s="281"/>
      <c r="OBP73" s="281"/>
      <c r="OBQ73" s="281"/>
      <c r="OBR73" s="281"/>
      <c r="OBS73" s="281"/>
      <c r="OBT73" s="281"/>
      <c r="OBU73" s="281"/>
      <c r="OBV73" s="281"/>
      <c r="OBW73" s="281"/>
      <c r="OBX73" s="281"/>
      <c r="OBY73" s="281"/>
      <c r="OBZ73" s="281"/>
      <c r="OCA73" s="281"/>
      <c r="OCB73" s="281"/>
      <c r="OCC73" s="281"/>
      <c r="OCD73" s="281"/>
      <c r="OCE73" s="281"/>
      <c r="OCF73" s="281"/>
      <c r="OCG73" s="281"/>
      <c r="OCH73" s="281"/>
      <c r="OCI73" s="281"/>
      <c r="OCJ73" s="281"/>
      <c r="OCK73" s="281"/>
      <c r="OCL73" s="281"/>
      <c r="OCM73" s="281"/>
      <c r="OCN73" s="281"/>
      <c r="OCO73" s="281"/>
      <c r="OCP73" s="281"/>
      <c r="OCQ73" s="281"/>
      <c r="OCR73" s="281"/>
      <c r="OCS73" s="281"/>
      <c r="OCT73" s="281"/>
      <c r="OCU73" s="281"/>
      <c r="OCV73" s="281"/>
      <c r="OCW73" s="281"/>
      <c r="OCX73" s="281"/>
      <c r="OCY73" s="281"/>
      <c r="OCZ73" s="281"/>
      <c r="ODA73" s="281"/>
      <c r="ODB73" s="281"/>
      <c r="ODC73" s="281"/>
      <c r="ODD73" s="281"/>
      <c r="ODE73" s="281"/>
      <c r="ODF73" s="281"/>
      <c r="ODG73" s="281"/>
      <c r="ODH73" s="281"/>
      <c r="ODI73" s="281"/>
      <c r="ODJ73" s="281"/>
      <c r="ODK73" s="281"/>
      <c r="ODL73" s="281"/>
      <c r="ODM73" s="281"/>
      <c r="ODN73" s="281"/>
      <c r="ODO73" s="281"/>
      <c r="ODP73" s="281"/>
      <c r="ODQ73" s="281"/>
      <c r="ODR73" s="281"/>
      <c r="ODS73" s="281"/>
      <c r="ODT73" s="281"/>
      <c r="ODU73" s="281"/>
      <c r="ODV73" s="281"/>
      <c r="ODW73" s="281"/>
      <c r="ODX73" s="281"/>
      <c r="ODY73" s="281"/>
      <c r="ODZ73" s="281"/>
      <c r="OEA73" s="281"/>
      <c r="OEB73" s="281"/>
      <c r="OEC73" s="281"/>
      <c r="OED73" s="281"/>
      <c r="OEE73" s="281"/>
      <c r="OEF73" s="281"/>
      <c r="OEG73" s="281"/>
      <c r="OEH73" s="281"/>
      <c r="OEI73" s="281"/>
      <c r="OEJ73" s="281"/>
      <c r="OEK73" s="281"/>
      <c r="OEL73" s="281"/>
      <c r="OEM73" s="281"/>
      <c r="OEN73" s="281"/>
      <c r="OEO73" s="281"/>
      <c r="OEP73" s="281"/>
      <c r="OEQ73" s="281"/>
      <c r="OER73" s="281"/>
      <c r="OES73" s="281"/>
      <c r="OET73" s="281"/>
      <c r="OEU73" s="281"/>
      <c r="OEV73" s="281"/>
      <c r="OEW73" s="281"/>
      <c r="OEX73" s="281"/>
      <c r="OEY73" s="281"/>
      <c r="OEZ73" s="281"/>
      <c r="OFA73" s="281"/>
      <c r="OFB73" s="281"/>
      <c r="OFC73" s="281"/>
      <c r="OFD73" s="281"/>
      <c r="OFE73" s="281"/>
      <c r="OFF73" s="281"/>
      <c r="OFG73" s="281"/>
      <c r="OFH73" s="281"/>
      <c r="OFI73" s="281"/>
      <c r="OFJ73" s="281"/>
      <c r="OFK73" s="281"/>
      <c r="OFL73" s="281"/>
      <c r="OFM73" s="281"/>
      <c r="OFN73" s="281"/>
      <c r="OFO73" s="281"/>
      <c r="OFP73" s="281"/>
      <c r="OFQ73" s="281"/>
      <c r="OFR73" s="281"/>
      <c r="OFS73" s="281"/>
      <c r="OFT73" s="281"/>
      <c r="OFU73" s="281"/>
      <c r="OFV73" s="281"/>
      <c r="OFW73" s="281"/>
      <c r="OFX73" s="281"/>
      <c r="OFY73" s="281"/>
      <c r="OFZ73" s="281"/>
      <c r="OGA73" s="281"/>
      <c r="OGB73" s="281"/>
      <c r="OGC73" s="281"/>
      <c r="OGD73" s="281"/>
      <c r="OGE73" s="281"/>
      <c r="OGF73" s="281"/>
      <c r="OGG73" s="281"/>
      <c r="OGH73" s="281"/>
      <c r="OGI73" s="281"/>
      <c r="OGJ73" s="281"/>
      <c r="OGK73" s="281"/>
      <c r="OGL73" s="281"/>
      <c r="OGM73" s="281"/>
      <c r="OGN73" s="281"/>
      <c r="OGO73" s="281"/>
      <c r="OGP73" s="281"/>
      <c r="OGQ73" s="281"/>
      <c r="OGR73" s="281"/>
      <c r="OGS73" s="281"/>
      <c r="OGT73" s="281"/>
      <c r="OGU73" s="281"/>
      <c r="OGV73" s="281"/>
      <c r="OGW73" s="281"/>
      <c r="OGX73" s="281"/>
      <c r="OGY73" s="281"/>
      <c r="OGZ73" s="281"/>
      <c r="OHA73" s="281"/>
      <c r="OHB73" s="281"/>
      <c r="OHC73" s="281"/>
      <c r="OHD73" s="281"/>
      <c r="OHE73" s="281"/>
      <c r="OHF73" s="281"/>
      <c r="OHG73" s="281"/>
      <c r="OHH73" s="281"/>
      <c r="OHI73" s="281"/>
      <c r="OHJ73" s="281"/>
      <c r="OHK73" s="281"/>
      <c r="OHL73" s="281"/>
      <c r="OHM73" s="281"/>
      <c r="OHN73" s="281"/>
      <c r="OHO73" s="281"/>
      <c r="OHP73" s="281"/>
      <c r="OHQ73" s="281"/>
      <c r="OHR73" s="281"/>
      <c r="OHS73" s="281"/>
      <c r="OHT73" s="281"/>
      <c r="OHU73" s="281"/>
      <c r="OHV73" s="281"/>
      <c r="OHW73" s="281"/>
      <c r="OHX73" s="281"/>
      <c r="OHY73" s="281"/>
      <c r="OHZ73" s="281"/>
      <c r="OIA73" s="281"/>
      <c r="OIB73" s="281"/>
      <c r="OIC73" s="281"/>
      <c r="OID73" s="281"/>
      <c r="OIE73" s="281"/>
      <c r="OIF73" s="281"/>
      <c r="OIG73" s="281"/>
      <c r="OIH73" s="281"/>
      <c r="OII73" s="281"/>
      <c r="OIJ73" s="281"/>
      <c r="OIK73" s="281"/>
      <c r="OIL73" s="281"/>
      <c r="OIM73" s="281"/>
      <c r="OIN73" s="281"/>
      <c r="OIO73" s="281"/>
      <c r="OIP73" s="281"/>
      <c r="OIQ73" s="281"/>
      <c r="OIR73" s="281"/>
      <c r="OIS73" s="281"/>
      <c r="OIT73" s="281"/>
      <c r="OIU73" s="281"/>
      <c r="OIV73" s="281"/>
      <c r="OIW73" s="281"/>
      <c r="OIX73" s="281"/>
      <c r="OIY73" s="281"/>
      <c r="OIZ73" s="281"/>
      <c r="OJA73" s="281"/>
      <c r="OJB73" s="281"/>
      <c r="OJC73" s="281"/>
      <c r="OJD73" s="281"/>
      <c r="OJE73" s="281"/>
      <c r="OJF73" s="281"/>
      <c r="OJG73" s="281"/>
      <c r="OJH73" s="281"/>
      <c r="OJI73" s="281"/>
      <c r="OJJ73" s="281"/>
      <c r="OJK73" s="281"/>
      <c r="OJL73" s="281"/>
      <c r="OJM73" s="281"/>
      <c r="OJN73" s="281"/>
      <c r="OJO73" s="281"/>
      <c r="OJP73" s="281"/>
      <c r="OJQ73" s="281"/>
      <c r="OJR73" s="281"/>
      <c r="OJS73" s="281"/>
      <c r="OJT73" s="281"/>
      <c r="OJU73" s="281"/>
      <c r="OJV73" s="281"/>
      <c r="OJW73" s="281"/>
      <c r="OJX73" s="281"/>
      <c r="OJY73" s="281"/>
      <c r="OJZ73" s="281"/>
      <c r="OKA73" s="281"/>
      <c r="OKB73" s="281"/>
      <c r="OKC73" s="281"/>
      <c r="OKD73" s="281"/>
      <c r="OKE73" s="281"/>
      <c r="OKF73" s="281"/>
      <c r="OKG73" s="281"/>
      <c r="OKH73" s="281"/>
      <c r="OKI73" s="281"/>
      <c r="OKJ73" s="281"/>
      <c r="OKK73" s="281"/>
      <c r="OKL73" s="281"/>
      <c r="OKM73" s="281"/>
      <c r="OKN73" s="281"/>
      <c r="OKO73" s="281"/>
      <c r="OKP73" s="281"/>
      <c r="OKQ73" s="281"/>
      <c r="OKR73" s="281"/>
      <c r="OKS73" s="281"/>
      <c r="OKT73" s="281"/>
      <c r="OKU73" s="281"/>
      <c r="OKV73" s="281"/>
      <c r="OKW73" s="281"/>
      <c r="OKX73" s="281"/>
      <c r="OKY73" s="281"/>
      <c r="OKZ73" s="281"/>
      <c r="OLA73" s="281"/>
      <c r="OLB73" s="281"/>
      <c r="OLC73" s="281"/>
      <c r="OLD73" s="281"/>
      <c r="OLE73" s="281"/>
      <c r="OLF73" s="281"/>
      <c r="OLG73" s="281"/>
      <c r="OLH73" s="281"/>
      <c r="OLI73" s="281"/>
      <c r="OLJ73" s="281"/>
      <c r="OLK73" s="281"/>
      <c r="OLL73" s="281"/>
      <c r="OLM73" s="281"/>
      <c r="OLN73" s="281"/>
      <c r="OLO73" s="281"/>
      <c r="OLP73" s="281"/>
      <c r="OLQ73" s="281"/>
      <c r="OLR73" s="281"/>
      <c r="OLS73" s="281"/>
      <c r="OLT73" s="281"/>
      <c r="OLU73" s="281"/>
      <c r="OLV73" s="281"/>
      <c r="OLW73" s="281"/>
      <c r="OLX73" s="281"/>
      <c r="OLY73" s="281"/>
      <c r="OLZ73" s="281"/>
      <c r="OMA73" s="281"/>
      <c r="OMB73" s="281"/>
      <c r="OMC73" s="281"/>
      <c r="OMD73" s="281"/>
      <c r="OME73" s="281"/>
      <c r="OMF73" s="281"/>
      <c r="OMG73" s="281"/>
      <c r="OMH73" s="281"/>
      <c r="OMI73" s="281"/>
      <c r="OMJ73" s="281"/>
      <c r="OMK73" s="281"/>
      <c r="OML73" s="281"/>
      <c r="OMM73" s="281"/>
      <c r="OMN73" s="281"/>
      <c r="OMO73" s="281"/>
      <c r="OMP73" s="281"/>
      <c r="OMQ73" s="281"/>
      <c r="OMR73" s="281"/>
      <c r="OMS73" s="281"/>
      <c r="OMT73" s="281"/>
      <c r="OMU73" s="281"/>
      <c r="OMV73" s="281"/>
      <c r="OMW73" s="281"/>
      <c r="OMX73" s="281"/>
      <c r="OMY73" s="281"/>
      <c r="OMZ73" s="281"/>
      <c r="ONA73" s="281"/>
      <c r="ONB73" s="281"/>
      <c r="ONC73" s="281"/>
      <c r="OND73" s="281"/>
      <c r="ONE73" s="281"/>
      <c r="ONF73" s="281"/>
      <c r="ONG73" s="281"/>
      <c r="ONH73" s="281"/>
      <c r="ONI73" s="281"/>
      <c r="ONJ73" s="281"/>
      <c r="ONK73" s="281"/>
      <c r="ONL73" s="281"/>
      <c r="ONM73" s="281"/>
      <c r="ONN73" s="281"/>
      <c r="ONO73" s="281"/>
      <c r="ONP73" s="281"/>
      <c r="ONQ73" s="281"/>
      <c r="ONR73" s="281"/>
      <c r="ONS73" s="281"/>
      <c r="ONT73" s="281"/>
      <c r="ONU73" s="281"/>
      <c r="ONV73" s="281"/>
      <c r="ONW73" s="281"/>
      <c r="ONX73" s="281"/>
      <c r="ONY73" s="281"/>
      <c r="ONZ73" s="281"/>
      <c r="OOA73" s="281"/>
      <c r="OOB73" s="281"/>
      <c r="OOC73" s="281"/>
      <c r="OOD73" s="281"/>
      <c r="OOE73" s="281"/>
      <c r="OOF73" s="281"/>
      <c r="OOG73" s="281"/>
      <c r="OOH73" s="281"/>
      <c r="OOI73" s="281"/>
      <c r="OOJ73" s="281"/>
      <c r="OOK73" s="281"/>
      <c r="OOL73" s="281"/>
      <c r="OOM73" s="281"/>
      <c r="OON73" s="281"/>
      <c r="OOO73" s="281"/>
      <c r="OOP73" s="281"/>
      <c r="OOQ73" s="281"/>
      <c r="OOR73" s="281"/>
      <c r="OOS73" s="281"/>
      <c r="OOT73" s="281"/>
      <c r="OOU73" s="281"/>
      <c r="OOV73" s="281"/>
      <c r="OOW73" s="281"/>
      <c r="OOX73" s="281"/>
      <c r="OOY73" s="281"/>
      <c r="OOZ73" s="281"/>
      <c r="OPA73" s="281"/>
      <c r="OPB73" s="281"/>
      <c r="OPC73" s="281"/>
      <c r="OPD73" s="281"/>
      <c r="OPE73" s="281"/>
      <c r="OPF73" s="281"/>
      <c r="OPG73" s="281"/>
      <c r="OPH73" s="281"/>
      <c r="OPI73" s="281"/>
      <c r="OPJ73" s="281"/>
      <c r="OPK73" s="281"/>
      <c r="OPL73" s="281"/>
      <c r="OPM73" s="281"/>
      <c r="OPN73" s="281"/>
      <c r="OPO73" s="281"/>
      <c r="OPP73" s="281"/>
      <c r="OPQ73" s="281"/>
      <c r="OPR73" s="281"/>
      <c r="OPS73" s="281"/>
      <c r="OPT73" s="281"/>
      <c r="OPU73" s="281"/>
      <c r="OPV73" s="281"/>
      <c r="OPW73" s="281"/>
      <c r="OPX73" s="281"/>
      <c r="OPY73" s="281"/>
      <c r="OPZ73" s="281"/>
      <c r="OQA73" s="281"/>
      <c r="OQB73" s="281"/>
      <c r="OQC73" s="281"/>
      <c r="OQD73" s="281"/>
      <c r="OQE73" s="281"/>
      <c r="OQF73" s="281"/>
      <c r="OQG73" s="281"/>
      <c r="OQH73" s="281"/>
      <c r="OQI73" s="281"/>
      <c r="OQJ73" s="281"/>
      <c r="OQK73" s="281"/>
      <c r="OQL73" s="281"/>
      <c r="OQM73" s="281"/>
      <c r="OQN73" s="281"/>
      <c r="OQO73" s="281"/>
      <c r="OQP73" s="281"/>
      <c r="OQQ73" s="281"/>
      <c r="OQR73" s="281"/>
      <c r="OQS73" s="281"/>
      <c r="OQT73" s="281"/>
      <c r="OQU73" s="281"/>
      <c r="OQV73" s="281"/>
      <c r="OQW73" s="281"/>
      <c r="OQX73" s="281"/>
      <c r="OQY73" s="281"/>
      <c r="OQZ73" s="281"/>
      <c r="ORA73" s="281"/>
      <c r="ORB73" s="281"/>
      <c r="ORC73" s="281"/>
      <c r="ORD73" s="281"/>
      <c r="ORE73" s="281"/>
      <c r="ORF73" s="281"/>
      <c r="ORG73" s="281"/>
      <c r="ORH73" s="281"/>
      <c r="ORI73" s="281"/>
      <c r="ORJ73" s="281"/>
      <c r="ORK73" s="281"/>
      <c r="ORL73" s="281"/>
      <c r="ORM73" s="281"/>
      <c r="ORN73" s="281"/>
      <c r="ORO73" s="281"/>
      <c r="ORP73" s="281"/>
      <c r="ORQ73" s="281"/>
      <c r="ORR73" s="281"/>
      <c r="ORS73" s="281"/>
      <c r="ORT73" s="281"/>
      <c r="ORU73" s="281"/>
      <c r="ORV73" s="281"/>
      <c r="ORW73" s="281"/>
      <c r="ORX73" s="281"/>
      <c r="ORY73" s="281"/>
      <c r="ORZ73" s="281"/>
      <c r="OSA73" s="281"/>
      <c r="OSB73" s="281"/>
      <c r="OSC73" s="281"/>
      <c r="OSD73" s="281"/>
      <c r="OSE73" s="281"/>
      <c r="OSF73" s="281"/>
      <c r="OSG73" s="281"/>
      <c r="OSH73" s="281"/>
      <c r="OSI73" s="281"/>
      <c r="OSJ73" s="281"/>
      <c r="OSK73" s="281"/>
      <c r="OSL73" s="281"/>
      <c r="OSM73" s="281"/>
      <c r="OSN73" s="281"/>
      <c r="OSO73" s="281"/>
      <c r="OSP73" s="281"/>
      <c r="OSQ73" s="281"/>
      <c r="OSR73" s="281"/>
      <c r="OSS73" s="281"/>
      <c r="OST73" s="281"/>
      <c r="OSU73" s="281"/>
      <c r="OSV73" s="281"/>
      <c r="OSW73" s="281"/>
      <c r="OSX73" s="281"/>
      <c r="OSY73" s="281"/>
      <c r="OSZ73" s="281"/>
      <c r="OTA73" s="281"/>
      <c r="OTB73" s="281"/>
      <c r="OTC73" s="281"/>
      <c r="OTD73" s="281"/>
      <c r="OTE73" s="281"/>
      <c r="OTF73" s="281"/>
      <c r="OTG73" s="281"/>
      <c r="OTH73" s="281"/>
      <c r="OTI73" s="281"/>
      <c r="OTJ73" s="281"/>
      <c r="OTK73" s="281"/>
      <c r="OTL73" s="281"/>
      <c r="OTM73" s="281"/>
      <c r="OTN73" s="281"/>
      <c r="OTO73" s="281"/>
      <c r="OTP73" s="281"/>
      <c r="OTQ73" s="281"/>
      <c r="OTR73" s="281"/>
      <c r="OTS73" s="281"/>
      <c r="OTT73" s="281"/>
      <c r="OTU73" s="281"/>
      <c r="OTV73" s="281"/>
      <c r="OTW73" s="281"/>
      <c r="OTX73" s="281"/>
      <c r="OTY73" s="281"/>
      <c r="OTZ73" s="281"/>
      <c r="OUA73" s="281"/>
      <c r="OUB73" s="281"/>
      <c r="OUC73" s="281"/>
      <c r="OUD73" s="281"/>
      <c r="OUE73" s="281"/>
      <c r="OUF73" s="281"/>
      <c r="OUG73" s="281"/>
      <c r="OUH73" s="281"/>
      <c r="OUI73" s="281"/>
      <c r="OUJ73" s="281"/>
      <c r="OUK73" s="281"/>
      <c r="OUL73" s="281"/>
      <c r="OUM73" s="281"/>
      <c r="OUN73" s="281"/>
      <c r="OUO73" s="281"/>
      <c r="OUP73" s="281"/>
      <c r="OUQ73" s="281"/>
      <c r="OUR73" s="281"/>
      <c r="OUS73" s="281"/>
      <c r="OUT73" s="281"/>
      <c r="OUU73" s="281"/>
      <c r="OUV73" s="281"/>
      <c r="OUW73" s="281"/>
      <c r="OUX73" s="281"/>
      <c r="OUY73" s="281"/>
      <c r="OUZ73" s="281"/>
      <c r="OVA73" s="281"/>
      <c r="OVB73" s="281"/>
      <c r="OVC73" s="281"/>
      <c r="OVD73" s="281"/>
      <c r="OVE73" s="281"/>
      <c r="OVF73" s="281"/>
      <c r="OVG73" s="281"/>
      <c r="OVH73" s="281"/>
      <c r="OVI73" s="281"/>
      <c r="OVJ73" s="281"/>
      <c r="OVK73" s="281"/>
      <c r="OVL73" s="281"/>
      <c r="OVM73" s="281"/>
      <c r="OVN73" s="281"/>
      <c r="OVO73" s="281"/>
      <c r="OVP73" s="281"/>
      <c r="OVQ73" s="281"/>
      <c r="OVR73" s="281"/>
      <c r="OVS73" s="281"/>
      <c r="OVT73" s="281"/>
      <c r="OVU73" s="281"/>
      <c r="OVV73" s="281"/>
      <c r="OVW73" s="281"/>
      <c r="OVX73" s="281"/>
      <c r="OVY73" s="281"/>
      <c r="OVZ73" s="281"/>
      <c r="OWA73" s="281"/>
      <c r="OWB73" s="281"/>
      <c r="OWC73" s="281"/>
      <c r="OWD73" s="281"/>
      <c r="OWE73" s="281"/>
      <c r="OWF73" s="281"/>
      <c r="OWG73" s="281"/>
      <c r="OWH73" s="281"/>
      <c r="OWI73" s="281"/>
      <c r="OWJ73" s="281"/>
      <c r="OWK73" s="281"/>
      <c r="OWL73" s="281"/>
      <c r="OWM73" s="281"/>
      <c r="OWN73" s="281"/>
      <c r="OWO73" s="281"/>
      <c r="OWP73" s="281"/>
      <c r="OWQ73" s="281"/>
      <c r="OWR73" s="281"/>
      <c r="OWS73" s="281"/>
      <c r="OWT73" s="281"/>
      <c r="OWU73" s="281"/>
      <c r="OWV73" s="281"/>
      <c r="OWW73" s="281"/>
      <c r="OWX73" s="281"/>
      <c r="OWY73" s="281"/>
      <c r="OWZ73" s="281"/>
      <c r="OXA73" s="281"/>
      <c r="OXB73" s="281"/>
      <c r="OXC73" s="281"/>
      <c r="OXD73" s="281"/>
      <c r="OXE73" s="281"/>
      <c r="OXF73" s="281"/>
      <c r="OXG73" s="281"/>
      <c r="OXH73" s="281"/>
      <c r="OXI73" s="281"/>
      <c r="OXJ73" s="281"/>
      <c r="OXK73" s="281"/>
      <c r="OXL73" s="281"/>
      <c r="OXM73" s="281"/>
      <c r="OXN73" s="281"/>
      <c r="OXO73" s="281"/>
      <c r="OXP73" s="281"/>
      <c r="OXQ73" s="281"/>
      <c r="OXR73" s="281"/>
      <c r="OXS73" s="281"/>
      <c r="OXT73" s="281"/>
      <c r="OXU73" s="281"/>
      <c r="OXV73" s="281"/>
      <c r="OXW73" s="281"/>
      <c r="OXX73" s="281"/>
      <c r="OXY73" s="281"/>
      <c r="OXZ73" s="281"/>
      <c r="OYA73" s="281"/>
      <c r="OYB73" s="281"/>
      <c r="OYC73" s="281"/>
      <c r="OYD73" s="281"/>
      <c r="OYE73" s="281"/>
      <c r="OYF73" s="281"/>
      <c r="OYG73" s="281"/>
      <c r="OYH73" s="281"/>
      <c r="OYI73" s="281"/>
      <c r="OYJ73" s="281"/>
      <c r="OYK73" s="281"/>
      <c r="OYL73" s="281"/>
      <c r="OYM73" s="281"/>
      <c r="OYN73" s="281"/>
      <c r="OYO73" s="281"/>
      <c r="OYP73" s="281"/>
      <c r="OYQ73" s="281"/>
      <c r="OYR73" s="281"/>
      <c r="OYS73" s="281"/>
      <c r="OYT73" s="281"/>
      <c r="OYU73" s="281"/>
      <c r="OYV73" s="281"/>
      <c r="OYW73" s="281"/>
      <c r="OYX73" s="281"/>
      <c r="OYY73" s="281"/>
      <c r="OYZ73" s="281"/>
      <c r="OZA73" s="281"/>
      <c r="OZB73" s="281"/>
      <c r="OZC73" s="281"/>
      <c r="OZD73" s="281"/>
      <c r="OZE73" s="281"/>
      <c r="OZF73" s="281"/>
      <c r="OZG73" s="281"/>
      <c r="OZH73" s="281"/>
      <c r="OZI73" s="281"/>
      <c r="OZJ73" s="281"/>
      <c r="OZK73" s="281"/>
      <c r="OZL73" s="281"/>
      <c r="OZM73" s="281"/>
      <c r="OZN73" s="281"/>
      <c r="OZO73" s="281"/>
      <c r="OZP73" s="281"/>
      <c r="OZQ73" s="281"/>
      <c r="OZR73" s="281"/>
      <c r="OZS73" s="281"/>
      <c r="OZT73" s="281"/>
      <c r="OZU73" s="281"/>
      <c r="OZV73" s="281"/>
      <c r="OZW73" s="281"/>
      <c r="OZX73" s="281"/>
      <c r="OZY73" s="281"/>
      <c r="OZZ73" s="281"/>
      <c r="PAA73" s="281"/>
      <c r="PAB73" s="281"/>
      <c r="PAC73" s="281"/>
      <c r="PAD73" s="281"/>
      <c r="PAE73" s="281"/>
      <c r="PAF73" s="281"/>
      <c r="PAG73" s="281"/>
      <c r="PAH73" s="281"/>
      <c r="PAI73" s="281"/>
      <c r="PAJ73" s="281"/>
      <c r="PAK73" s="281"/>
      <c r="PAL73" s="281"/>
      <c r="PAM73" s="281"/>
      <c r="PAN73" s="281"/>
      <c r="PAO73" s="281"/>
      <c r="PAP73" s="281"/>
      <c r="PAQ73" s="281"/>
      <c r="PAR73" s="281"/>
      <c r="PAS73" s="281"/>
      <c r="PAT73" s="281"/>
      <c r="PAU73" s="281"/>
      <c r="PAV73" s="281"/>
      <c r="PAW73" s="281"/>
      <c r="PAX73" s="281"/>
      <c r="PAY73" s="281"/>
      <c r="PAZ73" s="281"/>
      <c r="PBA73" s="281"/>
      <c r="PBB73" s="281"/>
      <c r="PBC73" s="281"/>
      <c r="PBD73" s="281"/>
      <c r="PBE73" s="281"/>
      <c r="PBF73" s="281"/>
      <c r="PBG73" s="281"/>
      <c r="PBH73" s="281"/>
      <c r="PBI73" s="281"/>
      <c r="PBJ73" s="281"/>
      <c r="PBK73" s="281"/>
      <c r="PBL73" s="281"/>
      <c r="PBM73" s="281"/>
      <c r="PBN73" s="281"/>
      <c r="PBO73" s="281"/>
      <c r="PBP73" s="281"/>
      <c r="PBQ73" s="281"/>
      <c r="PBR73" s="281"/>
      <c r="PBS73" s="281"/>
      <c r="PBT73" s="281"/>
      <c r="PBU73" s="281"/>
      <c r="PBV73" s="281"/>
      <c r="PBW73" s="281"/>
      <c r="PBX73" s="281"/>
      <c r="PBY73" s="281"/>
      <c r="PBZ73" s="281"/>
      <c r="PCA73" s="281"/>
      <c r="PCB73" s="281"/>
      <c r="PCC73" s="281"/>
      <c r="PCD73" s="281"/>
      <c r="PCE73" s="281"/>
      <c r="PCF73" s="281"/>
      <c r="PCG73" s="281"/>
      <c r="PCH73" s="281"/>
      <c r="PCI73" s="281"/>
      <c r="PCJ73" s="281"/>
      <c r="PCK73" s="281"/>
      <c r="PCL73" s="281"/>
      <c r="PCM73" s="281"/>
      <c r="PCN73" s="281"/>
      <c r="PCO73" s="281"/>
      <c r="PCP73" s="281"/>
      <c r="PCQ73" s="281"/>
      <c r="PCR73" s="281"/>
      <c r="PCS73" s="281"/>
      <c r="PCT73" s="281"/>
      <c r="PCU73" s="281"/>
      <c r="PCV73" s="281"/>
      <c r="PCW73" s="281"/>
      <c r="PCX73" s="281"/>
      <c r="PCY73" s="281"/>
      <c r="PCZ73" s="281"/>
      <c r="PDA73" s="281"/>
      <c r="PDB73" s="281"/>
      <c r="PDC73" s="281"/>
      <c r="PDD73" s="281"/>
      <c r="PDE73" s="281"/>
      <c r="PDF73" s="281"/>
      <c r="PDG73" s="281"/>
      <c r="PDH73" s="281"/>
      <c r="PDI73" s="281"/>
      <c r="PDJ73" s="281"/>
      <c r="PDK73" s="281"/>
      <c r="PDL73" s="281"/>
      <c r="PDM73" s="281"/>
      <c r="PDN73" s="281"/>
      <c r="PDO73" s="281"/>
      <c r="PDP73" s="281"/>
      <c r="PDQ73" s="281"/>
      <c r="PDR73" s="281"/>
      <c r="PDS73" s="281"/>
      <c r="PDT73" s="281"/>
      <c r="PDU73" s="281"/>
      <c r="PDV73" s="281"/>
      <c r="PDW73" s="281"/>
      <c r="PDX73" s="281"/>
      <c r="PDY73" s="281"/>
      <c r="PDZ73" s="281"/>
      <c r="PEA73" s="281"/>
      <c r="PEB73" s="281"/>
      <c r="PEC73" s="281"/>
      <c r="PED73" s="281"/>
      <c r="PEE73" s="281"/>
      <c r="PEF73" s="281"/>
      <c r="PEG73" s="281"/>
      <c r="PEH73" s="281"/>
      <c r="PEI73" s="281"/>
      <c r="PEJ73" s="281"/>
      <c r="PEK73" s="281"/>
      <c r="PEL73" s="281"/>
      <c r="PEM73" s="281"/>
      <c r="PEN73" s="281"/>
      <c r="PEO73" s="281"/>
      <c r="PEP73" s="281"/>
      <c r="PEQ73" s="281"/>
      <c r="PER73" s="281"/>
      <c r="PES73" s="281"/>
      <c r="PET73" s="281"/>
      <c r="PEU73" s="281"/>
      <c r="PEV73" s="281"/>
      <c r="PEW73" s="281"/>
      <c r="PEX73" s="281"/>
      <c r="PEY73" s="281"/>
      <c r="PEZ73" s="281"/>
      <c r="PFA73" s="281"/>
      <c r="PFB73" s="281"/>
      <c r="PFC73" s="281"/>
      <c r="PFD73" s="281"/>
      <c r="PFE73" s="281"/>
      <c r="PFF73" s="281"/>
      <c r="PFG73" s="281"/>
      <c r="PFH73" s="281"/>
      <c r="PFI73" s="281"/>
      <c r="PFJ73" s="281"/>
      <c r="PFK73" s="281"/>
      <c r="PFL73" s="281"/>
      <c r="PFM73" s="281"/>
      <c r="PFN73" s="281"/>
      <c r="PFO73" s="281"/>
      <c r="PFP73" s="281"/>
      <c r="PFQ73" s="281"/>
      <c r="PFR73" s="281"/>
      <c r="PFS73" s="281"/>
      <c r="PFT73" s="281"/>
      <c r="PFU73" s="281"/>
      <c r="PFV73" s="281"/>
      <c r="PFW73" s="281"/>
      <c r="PFX73" s="281"/>
      <c r="PFY73" s="281"/>
      <c r="PFZ73" s="281"/>
      <c r="PGA73" s="281"/>
      <c r="PGB73" s="281"/>
      <c r="PGC73" s="281"/>
      <c r="PGD73" s="281"/>
      <c r="PGE73" s="281"/>
      <c r="PGF73" s="281"/>
      <c r="PGG73" s="281"/>
      <c r="PGH73" s="281"/>
      <c r="PGI73" s="281"/>
      <c r="PGJ73" s="281"/>
      <c r="PGK73" s="281"/>
      <c r="PGL73" s="281"/>
      <c r="PGM73" s="281"/>
      <c r="PGN73" s="281"/>
      <c r="PGO73" s="281"/>
      <c r="PGP73" s="281"/>
      <c r="PGQ73" s="281"/>
      <c r="PGR73" s="281"/>
      <c r="PGS73" s="281"/>
      <c r="PGT73" s="281"/>
      <c r="PGU73" s="281"/>
      <c r="PGV73" s="281"/>
      <c r="PGW73" s="281"/>
      <c r="PGX73" s="281"/>
      <c r="PGY73" s="281"/>
      <c r="PGZ73" s="281"/>
      <c r="PHA73" s="281"/>
      <c r="PHB73" s="281"/>
      <c r="PHC73" s="281"/>
      <c r="PHD73" s="281"/>
      <c r="PHE73" s="281"/>
      <c r="PHF73" s="281"/>
      <c r="PHG73" s="281"/>
      <c r="PHH73" s="281"/>
      <c r="PHI73" s="281"/>
      <c r="PHJ73" s="281"/>
      <c r="PHK73" s="281"/>
      <c r="PHL73" s="281"/>
      <c r="PHM73" s="281"/>
      <c r="PHN73" s="281"/>
      <c r="PHO73" s="281"/>
      <c r="PHP73" s="281"/>
      <c r="PHQ73" s="281"/>
      <c r="PHR73" s="281"/>
      <c r="PHS73" s="281"/>
      <c r="PHT73" s="281"/>
      <c r="PHU73" s="281"/>
      <c r="PHV73" s="281"/>
      <c r="PHW73" s="281"/>
      <c r="PHX73" s="281"/>
      <c r="PHY73" s="281"/>
      <c r="PHZ73" s="281"/>
      <c r="PIA73" s="281"/>
      <c r="PIB73" s="281"/>
      <c r="PIC73" s="281"/>
      <c r="PID73" s="281"/>
      <c r="PIE73" s="281"/>
      <c r="PIF73" s="281"/>
      <c r="PIG73" s="281"/>
      <c r="PIH73" s="281"/>
      <c r="PII73" s="281"/>
      <c r="PIJ73" s="281"/>
      <c r="PIK73" s="281"/>
      <c r="PIL73" s="281"/>
      <c r="PIM73" s="281"/>
      <c r="PIN73" s="281"/>
      <c r="PIO73" s="281"/>
      <c r="PIP73" s="281"/>
      <c r="PIQ73" s="281"/>
      <c r="PIR73" s="281"/>
      <c r="PIS73" s="281"/>
      <c r="PIT73" s="281"/>
      <c r="PIU73" s="281"/>
      <c r="PIV73" s="281"/>
      <c r="PIW73" s="281"/>
      <c r="PIX73" s="281"/>
      <c r="PIY73" s="281"/>
      <c r="PIZ73" s="281"/>
      <c r="PJA73" s="281"/>
      <c r="PJB73" s="281"/>
      <c r="PJC73" s="281"/>
      <c r="PJD73" s="281"/>
      <c r="PJE73" s="281"/>
      <c r="PJF73" s="281"/>
      <c r="PJG73" s="281"/>
      <c r="PJH73" s="281"/>
      <c r="PJI73" s="281"/>
      <c r="PJJ73" s="281"/>
      <c r="PJK73" s="281"/>
      <c r="PJL73" s="281"/>
      <c r="PJM73" s="281"/>
      <c r="PJN73" s="281"/>
      <c r="PJO73" s="281"/>
      <c r="PJP73" s="281"/>
      <c r="PJQ73" s="281"/>
      <c r="PJR73" s="281"/>
      <c r="PJS73" s="281"/>
      <c r="PJT73" s="281"/>
      <c r="PJU73" s="281"/>
      <c r="PJV73" s="281"/>
      <c r="PJW73" s="281"/>
      <c r="PJX73" s="281"/>
      <c r="PJY73" s="281"/>
      <c r="PJZ73" s="281"/>
      <c r="PKA73" s="281"/>
      <c r="PKB73" s="281"/>
      <c r="PKC73" s="281"/>
      <c r="PKD73" s="281"/>
      <c r="PKE73" s="281"/>
      <c r="PKF73" s="281"/>
      <c r="PKG73" s="281"/>
      <c r="PKH73" s="281"/>
      <c r="PKI73" s="281"/>
      <c r="PKJ73" s="281"/>
      <c r="PKK73" s="281"/>
      <c r="PKL73" s="281"/>
      <c r="PKM73" s="281"/>
      <c r="PKN73" s="281"/>
      <c r="PKO73" s="281"/>
      <c r="PKP73" s="281"/>
      <c r="PKQ73" s="281"/>
      <c r="PKR73" s="281"/>
      <c r="PKS73" s="281"/>
      <c r="PKT73" s="281"/>
      <c r="PKU73" s="281"/>
      <c r="PKV73" s="281"/>
      <c r="PKW73" s="281"/>
      <c r="PKX73" s="281"/>
      <c r="PKY73" s="281"/>
      <c r="PKZ73" s="281"/>
      <c r="PLA73" s="281"/>
      <c r="PLB73" s="281"/>
      <c r="PLC73" s="281"/>
      <c r="PLD73" s="281"/>
      <c r="PLE73" s="281"/>
      <c r="PLF73" s="281"/>
      <c r="PLG73" s="281"/>
      <c r="PLH73" s="281"/>
      <c r="PLI73" s="281"/>
      <c r="PLJ73" s="281"/>
      <c r="PLK73" s="281"/>
      <c r="PLL73" s="281"/>
      <c r="PLM73" s="281"/>
      <c r="PLN73" s="281"/>
      <c r="PLO73" s="281"/>
      <c r="PLP73" s="281"/>
      <c r="PLQ73" s="281"/>
      <c r="PLR73" s="281"/>
      <c r="PLS73" s="281"/>
      <c r="PLT73" s="281"/>
      <c r="PLU73" s="281"/>
      <c r="PLV73" s="281"/>
      <c r="PLW73" s="281"/>
      <c r="PLX73" s="281"/>
      <c r="PLY73" s="281"/>
      <c r="PLZ73" s="281"/>
      <c r="PMA73" s="281"/>
      <c r="PMB73" s="281"/>
      <c r="PMC73" s="281"/>
      <c r="PMD73" s="281"/>
      <c r="PME73" s="281"/>
      <c r="PMF73" s="281"/>
      <c r="PMG73" s="281"/>
      <c r="PMH73" s="281"/>
      <c r="PMI73" s="281"/>
      <c r="PMJ73" s="281"/>
      <c r="PMK73" s="281"/>
      <c r="PML73" s="281"/>
      <c r="PMM73" s="281"/>
      <c r="PMN73" s="281"/>
      <c r="PMO73" s="281"/>
      <c r="PMP73" s="281"/>
      <c r="PMQ73" s="281"/>
      <c r="PMR73" s="281"/>
      <c r="PMS73" s="281"/>
      <c r="PMT73" s="281"/>
      <c r="PMU73" s="281"/>
      <c r="PMV73" s="281"/>
      <c r="PMW73" s="281"/>
      <c r="PMX73" s="281"/>
      <c r="PMY73" s="281"/>
      <c r="PMZ73" s="281"/>
      <c r="PNA73" s="281"/>
      <c r="PNB73" s="281"/>
      <c r="PNC73" s="281"/>
      <c r="PND73" s="281"/>
      <c r="PNE73" s="281"/>
      <c r="PNF73" s="281"/>
      <c r="PNG73" s="281"/>
      <c r="PNH73" s="281"/>
      <c r="PNI73" s="281"/>
      <c r="PNJ73" s="281"/>
      <c r="PNK73" s="281"/>
      <c r="PNL73" s="281"/>
      <c r="PNM73" s="281"/>
      <c r="PNN73" s="281"/>
      <c r="PNO73" s="281"/>
      <c r="PNP73" s="281"/>
      <c r="PNQ73" s="281"/>
      <c r="PNR73" s="281"/>
      <c r="PNS73" s="281"/>
      <c r="PNT73" s="281"/>
      <c r="PNU73" s="281"/>
      <c r="PNV73" s="281"/>
      <c r="PNW73" s="281"/>
      <c r="PNX73" s="281"/>
      <c r="PNY73" s="281"/>
      <c r="PNZ73" s="281"/>
      <c r="POA73" s="281"/>
      <c r="POB73" s="281"/>
      <c r="POC73" s="281"/>
      <c r="POD73" s="281"/>
      <c r="POE73" s="281"/>
      <c r="POF73" s="281"/>
      <c r="POG73" s="281"/>
      <c r="POH73" s="281"/>
      <c r="POI73" s="281"/>
      <c r="POJ73" s="281"/>
      <c r="POK73" s="281"/>
      <c r="POL73" s="281"/>
      <c r="POM73" s="281"/>
      <c r="PON73" s="281"/>
      <c r="POO73" s="281"/>
      <c r="POP73" s="281"/>
      <c r="POQ73" s="281"/>
      <c r="POR73" s="281"/>
      <c r="POS73" s="281"/>
      <c r="POT73" s="281"/>
      <c r="POU73" s="281"/>
      <c r="POV73" s="281"/>
      <c r="POW73" s="281"/>
      <c r="POX73" s="281"/>
      <c r="POY73" s="281"/>
      <c r="POZ73" s="281"/>
      <c r="PPA73" s="281"/>
      <c r="PPB73" s="281"/>
      <c r="PPC73" s="281"/>
      <c r="PPD73" s="281"/>
      <c r="PPE73" s="281"/>
      <c r="PPF73" s="281"/>
      <c r="PPG73" s="281"/>
      <c r="PPH73" s="281"/>
      <c r="PPI73" s="281"/>
      <c r="PPJ73" s="281"/>
      <c r="PPK73" s="281"/>
      <c r="PPL73" s="281"/>
      <c r="PPM73" s="281"/>
      <c r="PPN73" s="281"/>
      <c r="PPO73" s="281"/>
      <c r="PPP73" s="281"/>
      <c r="PPQ73" s="281"/>
      <c r="PPR73" s="281"/>
      <c r="PPS73" s="281"/>
      <c r="PPT73" s="281"/>
      <c r="PPU73" s="281"/>
      <c r="PPV73" s="281"/>
      <c r="PPW73" s="281"/>
      <c r="PPX73" s="281"/>
      <c r="PPY73" s="281"/>
      <c r="PPZ73" s="281"/>
      <c r="PQA73" s="281"/>
      <c r="PQB73" s="281"/>
      <c r="PQC73" s="281"/>
      <c r="PQD73" s="281"/>
      <c r="PQE73" s="281"/>
      <c r="PQF73" s="281"/>
      <c r="PQG73" s="281"/>
      <c r="PQH73" s="281"/>
      <c r="PQI73" s="281"/>
      <c r="PQJ73" s="281"/>
      <c r="PQK73" s="281"/>
      <c r="PQL73" s="281"/>
      <c r="PQM73" s="281"/>
      <c r="PQN73" s="281"/>
      <c r="PQO73" s="281"/>
      <c r="PQP73" s="281"/>
      <c r="PQQ73" s="281"/>
      <c r="PQR73" s="281"/>
      <c r="PQS73" s="281"/>
      <c r="PQT73" s="281"/>
      <c r="PQU73" s="281"/>
      <c r="PQV73" s="281"/>
      <c r="PQW73" s="281"/>
      <c r="PQX73" s="281"/>
      <c r="PQY73" s="281"/>
      <c r="PQZ73" s="281"/>
      <c r="PRA73" s="281"/>
      <c r="PRB73" s="281"/>
      <c r="PRC73" s="281"/>
      <c r="PRD73" s="281"/>
      <c r="PRE73" s="281"/>
      <c r="PRF73" s="281"/>
      <c r="PRG73" s="281"/>
      <c r="PRH73" s="281"/>
      <c r="PRI73" s="281"/>
      <c r="PRJ73" s="281"/>
      <c r="PRK73" s="281"/>
      <c r="PRL73" s="281"/>
      <c r="PRM73" s="281"/>
      <c r="PRN73" s="281"/>
      <c r="PRO73" s="281"/>
      <c r="PRP73" s="281"/>
      <c r="PRQ73" s="281"/>
      <c r="PRR73" s="281"/>
      <c r="PRS73" s="281"/>
      <c r="PRT73" s="281"/>
      <c r="PRU73" s="281"/>
      <c r="PRV73" s="281"/>
      <c r="PRW73" s="281"/>
      <c r="PRX73" s="281"/>
      <c r="PRY73" s="281"/>
      <c r="PRZ73" s="281"/>
      <c r="PSA73" s="281"/>
      <c r="PSB73" s="281"/>
      <c r="PSC73" s="281"/>
      <c r="PSD73" s="281"/>
      <c r="PSE73" s="281"/>
      <c r="PSF73" s="281"/>
      <c r="PSG73" s="281"/>
      <c r="PSH73" s="281"/>
      <c r="PSI73" s="281"/>
      <c r="PSJ73" s="281"/>
      <c r="PSK73" s="281"/>
      <c r="PSL73" s="281"/>
      <c r="PSM73" s="281"/>
      <c r="PSN73" s="281"/>
      <c r="PSO73" s="281"/>
      <c r="PSP73" s="281"/>
      <c r="PSQ73" s="281"/>
      <c r="PSR73" s="281"/>
      <c r="PSS73" s="281"/>
      <c r="PST73" s="281"/>
      <c r="PSU73" s="281"/>
      <c r="PSV73" s="281"/>
      <c r="PSW73" s="281"/>
      <c r="PSX73" s="281"/>
      <c r="PSY73" s="281"/>
      <c r="PSZ73" s="281"/>
      <c r="PTA73" s="281"/>
      <c r="PTB73" s="281"/>
      <c r="PTC73" s="281"/>
      <c r="PTD73" s="281"/>
      <c r="PTE73" s="281"/>
      <c r="PTF73" s="281"/>
      <c r="PTG73" s="281"/>
      <c r="PTH73" s="281"/>
      <c r="PTI73" s="281"/>
      <c r="PTJ73" s="281"/>
      <c r="PTK73" s="281"/>
      <c r="PTL73" s="281"/>
      <c r="PTM73" s="281"/>
      <c r="PTN73" s="281"/>
      <c r="PTO73" s="281"/>
      <c r="PTP73" s="281"/>
      <c r="PTQ73" s="281"/>
      <c r="PTR73" s="281"/>
      <c r="PTS73" s="281"/>
      <c r="PTT73" s="281"/>
      <c r="PTU73" s="281"/>
      <c r="PTV73" s="281"/>
      <c r="PTW73" s="281"/>
      <c r="PTX73" s="281"/>
      <c r="PTY73" s="281"/>
      <c r="PTZ73" s="281"/>
      <c r="PUA73" s="281"/>
      <c r="PUB73" s="281"/>
      <c r="PUC73" s="281"/>
      <c r="PUD73" s="281"/>
      <c r="PUE73" s="281"/>
      <c r="PUF73" s="281"/>
      <c r="PUG73" s="281"/>
      <c r="PUH73" s="281"/>
      <c r="PUI73" s="281"/>
      <c r="PUJ73" s="281"/>
      <c r="PUK73" s="281"/>
      <c r="PUL73" s="281"/>
      <c r="PUM73" s="281"/>
      <c r="PUN73" s="281"/>
      <c r="PUO73" s="281"/>
      <c r="PUP73" s="281"/>
      <c r="PUQ73" s="281"/>
      <c r="PUR73" s="281"/>
      <c r="PUS73" s="281"/>
      <c r="PUT73" s="281"/>
      <c r="PUU73" s="281"/>
      <c r="PUV73" s="281"/>
      <c r="PUW73" s="281"/>
      <c r="PUX73" s="281"/>
      <c r="PUY73" s="281"/>
      <c r="PUZ73" s="281"/>
      <c r="PVA73" s="281"/>
      <c r="PVB73" s="281"/>
      <c r="PVC73" s="281"/>
      <c r="PVD73" s="281"/>
      <c r="PVE73" s="281"/>
      <c r="PVF73" s="281"/>
      <c r="PVG73" s="281"/>
      <c r="PVH73" s="281"/>
      <c r="PVI73" s="281"/>
      <c r="PVJ73" s="281"/>
      <c r="PVK73" s="281"/>
      <c r="PVL73" s="281"/>
      <c r="PVM73" s="281"/>
      <c r="PVN73" s="281"/>
      <c r="PVO73" s="281"/>
      <c r="PVP73" s="281"/>
      <c r="PVQ73" s="281"/>
      <c r="PVR73" s="281"/>
      <c r="PVS73" s="281"/>
      <c r="PVT73" s="281"/>
      <c r="PVU73" s="281"/>
      <c r="PVV73" s="281"/>
      <c r="PVW73" s="281"/>
      <c r="PVX73" s="281"/>
      <c r="PVY73" s="281"/>
      <c r="PVZ73" s="281"/>
      <c r="PWA73" s="281"/>
      <c r="PWB73" s="281"/>
      <c r="PWC73" s="281"/>
      <c r="PWD73" s="281"/>
      <c r="PWE73" s="281"/>
      <c r="PWF73" s="281"/>
      <c r="PWG73" s="281"/>
      <c r="PWH73" s="281"/>
      <c r="PWI73" s="281"/>
      <c r="PWJ73" s="281"/>
      <c r="PWK73" s="281"/>
      <c r="PWL73" s="281"/>
      <c r="PWM73" s="281"/>
      <c r="PWN73" s="281"/>
      <c r="PWO73" s="281"/>
      <c r="PWP73" s="281"/>
      <c r="PWQ73" s="281"/>
      <c r="PWR73" s="281"/>
      <c r="PWS73" s="281"/>
      <c r="PWT73" s="281"/>
      <c r="PWU73" s="281"/>
      <c r="PWV73" s="281"/>
      <c r="PWW73" s="281"/>
      <c r="PWX73" s="281"/>
      <c r="PWY73" s="281"/>
      <c r="PWZ73" s="281"/>
      <c r="PXA73" s="281"/>
      <c r="PXB73" s="281"/>
      <c r="PXC73" s="281"/>
      <c r="PXD73" s="281"/>
      <c r="PXE73" s="281"/>
      <c r="PXF73" s="281"/>
      <c r="PXG73" s="281"/>
      <c r="PXH73" s="281"/>
      <c r="PXI73" s="281"/>
      <c r="PXJ73" s="281"/>
      <c r="PXK73" s="281"/>
      <c r="PXL73" s="281"/>
      <c r="PXM73" s="281"/>
      <c r="PXN73" s="281"/>
      <c r="PXO73" s="281"/>
      <c r="PXP73" s="281"/>
      <c r="PXQ73" s="281"/>
      <c r="PXR73" s="281"/>
      <c r="PXS73" s="281"/>
      <c r="PXT73" s="281"/>
      <c r="PXU73" s="281"/>
      <c r="PXV73" s="281"/>
      <c r="PXW73" s="281"/>
      <c r="PXX73" s="281"/>
      <c r="PXY73" s="281"/>
      <c r="PXZ73" s="281"/>
      <c r="PYA73" s="281"/>
      <c r="PYB73" s="281"/>
      <c r="PYC73" s="281"/>
      <c r="PYD73" s="281"/>
      <c r="PYE73" s="281"/>
      <c r="PYF73" s="281"/>
      <c r="PYG73" s="281"/>
      <c r="PYH73" s="281"/>
      <c r="PYI73" s="281"/>
      <c r="PYJ73" s="281"/>
      <c r="PYK73" s="281"/>
      <c r="PYL73" s="281"/>
      <c r="PYM73" s="281"/>
      <c r="PYN73" s="281"/>
      <c r="PYO73" s="281"/>
      <c r="PYP73" s="281"/>
      <c r="PYQ73" s="281"/>
      <c r="PYR73" s="281"/>
      <c r="PYS73" s="281"/>
      <c r="PYT73" s="281"/>
      <c r="PYU73" s="281"/>
      <c r="PYV73" s="281"/>
      <c r="PYW73" s="281"/>
      <c r="PYX73" s="281"/>
      <c r="PYY73" s="281"/>
      <c r="PYZ73" s="281"/>
      <c r="PZA73" s="281"/>
      <c r="PZB73" s="281"/>
      <c r="PZC73" s="281"/>
      <c r="PZD73" s="281"/>
      <c r="PZE73" s="281"/>
      <c r="PZF73" s="281"/>
      <c r="PZG73" s="281"/>
      <c r="PZH73" s="281"/>
      <c r="PZI73" s="281"/>
      <c r="PZJ73" s="281"/>
      <c r="PZK73" s="281"/>
      <c r="PZL73" s="281"/>
      <c r="PZM73" s="281"/>
      <c r="PZN73" s="281"/>
      <c r="PZO73" s="281"/>
      <c r="PZP73" s="281"/>
      <c r="PZQ73" s="281"/>
      <c r="PZR73" s="281"/>
      <c r="PZS73" s="281"/>
      <c r="PZT73" s="281"/>
      <c r="PZU73" s="281"/>
      <c r="PZV73" s="281"/>
      <c r="PZW73" s="281"/>
      <c r="PZX73" s="281"/>
      <c r="PZY73" s="281"/>
      <c r="PZZ73" s="281"/>
      <c r="QAA73" s="281"/>
      <c r="QAB73" s="281"/>
      <c r="QAC73" s="281"/>
      <c r="QAD73" s="281"/>
      <c r="QAE73" s="281"/>
      <c r="QAF73" s="281"/>
      <c r="QAG73" s="281"/>
      <c r="QAH73" s="281"/>
      <c r="QAI73" s="281"/>
      <c r="QAJ73" s="281"/>
      <c r="QAK73" s="281"/>
      <c r="QAL73" s="281"/>
      <c r="QAM73" s="281"/>
      <c r="QAN73" s="281"/>
      <c r="QAO73" s="281"/>
      <c r="QAP73" s="281"/>
      <c r="QAQ73" s="281"/>
      <c r="QAR73" s="281"/>
      <c r="QAS73" s="281"/>
      <c r="QAT73" s="281"/>
      <c r="QAU73" s="281"/>
      <c r="QAV73" s="281"/>
      <c r="QAW73" s="281"/>
      <c r="QAX73" s="281"/>
      <c r="QAY73" s="281"/>
      <c r="QAZ73" s="281"/>
      <c r="QBA73" s="281"/>
      <c r="QBB73" s="281"/>
      <c r="QBC73" s="281"/>
      <c r="QBD73" s="281"/>
      <c r="QBE73" s="281"/>
      <c r="QBF73" s="281"/>
      <c r="QBG73" s="281"/>
      <c r="QBH73" s="281"/>
      <c r="QBI73" s="281"/>
      <c r="QBJ73" s="281"/>
      <c r="QBK73" s="281"/>
      <c r="QBL73" s="281"/>
      <c r="QBM73" s="281"/>
      <c r="QBN73" s="281"/>
      <c r="QBO73" s="281"/>
      <c r="QBP73" s="281"/>
      <c r="QBQ73" s="281"/>
      <c r="QBR73" s="281"/>
      <c r="QBS73" s="281"/>
      <c r="QBT73" s="281"/>
      <c r="QBU73" s="281"/>
      <c r="QBV73" s="281"/>
      <c r="QBW73" s="281"/>
      <c r="QBX73" s="281"/>
      <c r="QBY73" s="281"/>
      <c r="QBZ73" s="281"/>
      <c r="QCA73" s="281"/>
      <c r="QCB73" s="281"/>
      <c r="QCC73" s="281"/>
      <c r="QCD73" s="281"/>
      <c r="QCE73" s="281"/>
      <c r="QCF73" s="281"/>
      <c r="QCG73" s="281"/>
      <c r="QCH73" s="281"/>
      <c r="QCI73" s="281"/>
      <c r="QCJ73" s="281"/>
      <c r="QCK73" s="281"/>
      <c r="QCL73" s="281"/>
      <c r="QCM73" s="281"/>
      <c r="QCN73" s="281"/>
      <c r="QCO73" s="281"/>
      <c r="QCP73" s="281"/>
      <c r="QCQ73" s="281"/>
      <c r="QCR73" s="281"/>
      <c r="QCS73" s="281"/>
      <c r="QCT73" s="281"/>
      <c r="QCU73" s="281"/>
      <c r="QCV73" s="281"/>
      <c r="QCW73" s="281"/>
      <c r="QCX73" s="281"/>
      <c r="QCY73" s="281"/>
      <c r="QCZ73" s="281"/>
      <c r="QDA73" s="281"/>
      <c r="QDB73" s="281"/>
      <c r="QDC73" s="281"/>
      <c r="QDD73" s="281"/>
      <c r="QDE73" s="281"/>
      <c r="QDF73" s="281"/>
      <c r="QDG73" s="281"/>
      <c r="QDH73" s="281"/>
      <c r="QDI73" s="281"/>
      <c r="QDJ73" s="281"/>
      <c r="QDK73" s="281"/>
      <c r="QDL73" s="281"/>
      <c r="QDM73" s="281"/>
      <c r="QDN73" s="281"/>
      <c r="QDO73" s="281"/>
      <c r="QDP73" s="281"/>
      <c r="QDQ73" s="281"/>
      <c r="QDR73" s="281"/>
      <c r="QDS73" s="281"/>
      <c r="QDT73" s="281"/>
      <c r="QDU73" s="281"/>
      <c r="QDV73" s="281"/>
      <c r="QDW73" s="281"/>
      <c r="QDX73" s="281"/>
      <c r="QDY73" s="281"/>
      <c r="QDZ73" s="281"/>
      <c r="QEA73" s="281"/>
      <c r="QEB73" s="281"/>
      <c r="QEC73" s="281"/>
      <c r="QED73" s="281"/>
      <c r="QEE73" s="281"/>
      <c r="QEF73" s="281"/>
      <c r="QEG73" s="281"/>
      <c r="QEH73" s="281"/>
      <c r="QEI73" s="281"/>
      <c r="QEJ73" s="281"/>
      <c r="QEK73" s="281"/>
      <c r="QEL73" s="281"/>
      <c r="QEM73" s="281"/>
      <c r="QEN73" s="281"/>
      <c r="QEO73" s="281"/>
      <c r="QEP73" s="281"/>
      <c r="QEQ73" s="281"/>
      <c r="QER73" s="281"/>
      <c r="QES73" s="281"/>
      <c r="QET73" s="281"/>
      <c r="QEU73" s="281"/>
      <c r="QEV73" s="281"/>
      <c r="QEW73" s="281"/>
      <c r="QEX73" s="281"/>
      <c r="QEY73" s="281"/>
      <c r="QEZ73" s="281"/>
      <c r="QFA73" s="281"/>
      <c r="QFB73" s="281"/>
      <c r="QFC73" s="281"/>
      <c r="QFD73" s="281"/>
      <c r="QFE73" s="281"/>
      <c r="QFF73" s="281"/>
      <c r="QFG73" s="281"/>
      <c r="QFH73" s="281"/>
      <c r="QFI73" s="281"/>
      <c r="QFJ73" s="281"/>
      <c r="QFK73" s="281"/>
      <c r="QFL73" s="281"/>
      <c r="QFM73" s="281"/>
      <c r="QFN73" s="281"/>
      <c r="QFO73" s="281"/>
      <c r="QFP73" s="281"/>
      <c r="QFQ73" s="281"/>
      <c r="QFR73" s="281"/>
      <c r="QFS73" s="281"/>
      <c r="QFT73" s="281"/>
      <c r="QFU73" s="281"/>
      <c r="QFV73" s="281"/>
      <c r="QFW73" s="281"/>
      <c r="QFX73" s="281"/>
      <c r="QFY73" s="281"/>
      <c r="QFZ73" s="281"/>
      <c r="QGA73" s="281"/>
      <c r="QGB73" s="281"/>
      <c r="QGC73" s="281"/>
      <c r="QGD73" s="281"/>
      <c r="QGE73" s="281"/>
      <c r="QGF73" s="281"/>
      <c r="QGG73" s="281"/>
      <c r="QGH73" s="281"/>
      <c r="QGI73" s="281"/>
      <c r="QGJ73" s="281"/>
      <c r="QGK73" s="281"/>
      <c r="QGL73" s="281"/>
      <c r="QGM73" s="281"/>
      <c r="QGN73" s="281"/>
      <c r="QGO73" s="281"/>
      <c r="QGP73" s="281"/>
      <c r="QGQ73" s="281"/>
      <c r="QGR73" s="281"/>
      <c r="QGS73" s="281"/>
      <c r="QGT73" s="281"/>
      <c r="QGU73" s="281"/>
      <c r="QGV73" s="281"/>
      <c r="QGW73" s="281"/>
      <c r="QGX73" s="281"/>
      <c r="QGY73" s="281"/>
      <c r="QGZ73" s="281"/>
      <c r="QHA73" s="281"/>
      <c r="QHB73" s="281"/>
      <c r="QHC73" s="281"/>
      <c r="QHD73" s="281"/>
      <c r="QHE73" s="281"/>
      <c r="QHF73" s="281"/>
      <c r="QHG73" s="281"/>
      <c r="QHH73" s="281"/>
      <c r="QHI73" s="281"/>
      <c r="QHJ73" s="281"/>
      <c r="QHK73" s="281"/>
      <c r="QHL73" s="281"/>
      <c r="QHM73" s="281"/>
      <c r="QHN73" s="281"/>
      <c r="QHO73" s="281"/>
      <c r="QHP73" s="281"/>
      <c r="QHQ73" s="281"/>
      <c r="QHR73" s="281"/>
      <c r="QHS73" s="281"/>
      <c r="QHT73" s="281"/>
      <c r="QHU73" s="281"/>
      <c r="QHV73" s="281"/>
      <c r="QHW73" s="281"/>
      <c r="QHX73" s="281"/>
      <c r="QHY73" s="281"/>
      <c r="QHZ73" s="281"/>
      <c r="QIA73" s="281"/>
      <c r="QIB73" s="281"/>
      <c r="QIC73" s="281"/>
      <c r="QID73" s="281"/>
      <c r="QIE73" s="281"/>
      <c r="QIF73" s="281"/>
      <c r="QIG73" s="281"/>
      <c r="QIH73" s="281"/>
      <c r="QII73" s="281"/>
      <c r="QIJ73" s="281"/>
      <c r="QIK73" s="281"/>
      <c r="QIL73" s="281"/>
      <c r="QIM73" s="281"/>
      <c r="QIN73" s="281"/>
      <c r="QIO73" s="281"/>
      <c r="QIP73" s="281"/>
      <c r="QIQ73" s="281"/>
      <c r="QIR73" s="281"/>
      <c r="QIS73" s="281"/>
      <c r="QIT73" s="281"/>
      <c r="QIU73" s="281"/>
      <c r="QIV73" s="281"/>
      <c r="QIW73" s="281"/>
      <c r="QIX73" s="281"/>
      <c r="QIY73" s="281"/>
      <c r="QIZ73" s="281"/>
      <c r="QJA73" s="281"/>
      <c r="QJB73" s="281"/>
      <c r="QJC73" s="281"/>
      <c r="QJD73" s="281"/>
      <c r="QJE73" s="281"/>
      <c r="QJF73" s="281"/>
      <c r="QJG73" s="281"/>
      <c r="QJH73" s="281"/>
      <c r="QJI73" s="281"/>
      <c r="QJJ73" s="281"/>
      <c r="QJK73" s="281"/>
      <c r="QJL73" s="281"/>
      <c r="QJM73" s="281"/>
      <c r="QJN73" s="281"/>
      <c r="QJO73" s="281"/>
      <c r="QJP73" s="281"/>
      <c r="QJQ73" s="281"/>
      <c r="QJR73" s="281"/>
      <c r="QJS73" s="281"/>
      <c r="QJT73" s="281"/>
      <c r="QJU73" s="281"/>
      <c r="QJV73" s="281"/>
      <c r="QJW73" s="281"/>
      <c r="QJX73" s="281"/>
      <c r="QJY73" s="281"/>
      <c r="QJZ73" s="281"/>
      <c r="QKA73" s="281"/>
      <c r="QKB73" s="281"/>
      <c r="QKC73" s="281"/>
      <c r="QKD73" s="281"/>
      <c r="QKE73" s="281"/>
      <c r="QKF73" s="281"/>
      <c r="QKG73" s="281"/>
      <c r="QKH73" s="281"/>
      <c r="QKI73" s="281"/>
      <c r="QKJ73" s="281"/>
      <c r="QKK73" s="281"/>
      <c r="QKL73" s="281"/>
      <c r="QKM73" s="281"/>
      <c r="QKN73" s="281"/>
      <c r="QKO73" s="281"/>
      <c r="QKP73" s="281"/>
      <c r="QKQ73" s="281"/>
      <c r="QKR73" s="281"/>
      <c r="QKS73" s="281"/>
      <c r="QKT73" s="281"/>
      <c r="QKU73" s="281"/>
      <c r="QKV73" s="281"/>
      <c r="QKW73" s="281"/>
      <c r="QKX73" s="281"/>
      <c r="QKY73" s="281"/>
      <c r="QKZ73" s="281"/>
      <c r="QLA73" s="281"/>
      <c r="QLB73" s="281"/>
      <c r="QLC73" s="281"/>
      <c r="QLD73" s="281"/>
      <c r="QLE73" s="281"/>
      <c r="QLF73" s="281"/>
      <c r="QLG73" s="281"/>
      <c r="QLH73" s="281"/>
      <c r="QLI73" s="281"/>
      <c r="QLJ73" s="281"/>
      <c r="QLK73" s="281"/>
      <c r="QLL73" s="281"/>
      <c r="QLM73" s="281"/>
      <c r="QLN73" s="281"/>
      <c r="QLO73" s="281"/>
      <c r="QLP73" s="281"/>
      <c r="QLQ73" s="281"/>
      <c r="QLR73" s="281"/>
      <c r="QLS73" s="281"/>
      <c r="QLT73" s="281"/>
      <c r="QLU73" s="281"/>
      <c r="QLV73" s="281"/>
      <c r="QLW73" s="281"/>
      <c r="QLX73" s="281"/>
      <c r="QLY73" s="281"/>
      <c r="QLZ73" s="281"/>
      <c r="QMA73" s="281"/>
      <c r="QMB73" s="281"/>
      <c r="QMC73" s="281"/>
      <c r="QMD73" s="281"/>
      <c r="QME73" s="281"/>
      <c r="QMF73" s="281"/>
      <c r="QMG73" s="281"/>
      <c r="QMH73" s="281"/>
      <c r="QMI73" s="281"/>
      <c r="QMJ73" s="281"/>
      <c r="QMK73" s="281"/>
      <c r="QML73" s="281"/>
      <c r="QMM73" s="281"/>
      <c r="QMN73" s="281"/>
      <c r="QMO73" s="281"/>
      <c r="QMP73" s="281"/>
      <c r="QMQ73" s="281"/>
      <c r="QMR73" s="281"/>
      <c r="QMS73" s="281"/>
      <c r="QMT73" s="281"/>
      <c r="QMU73" s="281"/>
      <c r="QMV73" s="281"/>
      <c r="QMW73" s="281"/>
      <c r="QMX73" s="281"/>
      <c r="QMY73" s="281"/>
      <c r="QMZ73" s="281"/>
      <c r="QNA73" s="281"/>
      <c r="QNB73" s="281"/>
      <c r="QNC73" s="281"/>
      <c r="QND73" s="281"/>
      <c r="QNE73" s="281"/>
      <c r="QNF73" s="281"/>
      <c r="QNG73" s="281"/>
      <c r="QNH73" s="281"/>
      <c r="QNI73" s="281"/>
      <c r="QNJ73" s="281"/>
      <c r="QNK73" s="281"/>
      <c r="QNL73" s="281"/>
      <c r="QNM73" s="281"/>
      <c r="QNN73" s="281"/>
      <c r="QNO73" s="281"/>
      <c r="QNP73" s="281"/>
      <c r="QNQ73" s="281"/>
      <c r="QNR73" s="281"/>
      <c r="QNS73" s="281"/>
      <c r="QNT73" s="281"/>
      <c r="QNU73" s="281"/>
      <c r="QNV73" s="281"/>
      <c r="QNW73" s="281"/>
      <c r="QNX73" s="281"/>
      <c r="QNY73" s="281"/>
      <c r="QNZ73" s="281"/>
      <c r="QOA73" s="281"/>
      <c r="QOB73" s="281"/>
      <c r="QOC73" s="281"/>
      <c r="QOD73" s="281"/>
      <c r="QOE73" s="281"/>
      <c r="QOF73" s="281"/>
      <c r="QOG73" s="281"/>
      <c r="QOH73" s="281"/>
      <c r="QOI73" s="281"/>
      <c r="QOJ73" s="281"/>
      <c r="QOK73" s="281"/>
      <c r="QOL73" s="281"/>
      <c r="QOM73" s="281"/>
      <c r="QON73" s="281"/>
      <c r="QOO73" s="281"/>
      <c r="QOP73" s="281"/>
      <c r="QOQ73" s="281"/>
      <c r="QOR73" s="281"/>
      <c r="QOS73" s="281"/>
      <c r="QOT73" s="281"/>
      <c r="QOU73" s="281"/>
      <c r="QOV73" s="281"/>
      <c r="QOW73" s="281"/>
      <c r="QOX73" s="281"/>
      <c r="QOY73" s="281"/>
      <c r="QOZ73" s="281"/>
      <c r="QPA73" s="281"/>
      <c r="QPB73" s="281"/>
      <c r="QPC73" s="281"/>
      <c r="QPD73" s="281"/>
      <c r="QPE73" s="281"/>
      <c r="QPF73" s="281"/>
      <c r="QPG73" s="281"/>
      <c r="QPH73" s="281"/>
      <c r="QPI73" s="281"/>
      <c r="QPJ73" s="281"/>
      <c r="QPK73" s="281"/>
      <c r="QPL73" s="281"/>
      <c r="QPM73" s="281"/>
      <c r="QPN73" s="281"/>
      <c r="QPO73" s="281"/>
      <c r="QPP73" s="281"/>
      <c r="QPQ73" s="281"/>
      <c r="QPR73" s="281"/>
      <c r="QPS73" s="281"/>
      <c r="QPT73" s="281"/>
      <c r="QPU73" s="281"/>
      <c r="QPV73" s="281"/>
      <c r="QPW73" s="281"/>
      <c r="QPX73" s="281"/>
      <c r="QPY73" s="281"/>
      <c r="QPZ73" s="281"/>
      <c r="QQA73" s="281"/>
      <c r="QQB73" s="281"/>
      <c r="QQC73" s="281"/>
      <c r="QQD73" s="281"/>
      <c r="QQE73" s="281"/>
      <c r="QQF73" s="281"/>
      <c r="QQG73" s="281"/>
      <c r="QQH73" s="281"/>
      <c r="QQI73" s="281"/>
      <c r="QQJ73" s="281"/>
      <c r="QQK73" s="281"/>
      <c r="QQL73" s="281"/>
      <c r="QQM73" s="281"/>
      <c r="QQN73" s="281"/>
      <c r="QQO73" s="281"/>
      <c r="QQP73" s="281"/>
      <c r="QQQ73" s="281"/>
      <c r="QQR73" s="281"/>
      <c r="QQS73" s="281"/>
      <c r="QQT73" s="281"/>
      <c r="QQU73" s="281"/>
      <c r="QQV73" s="281"/>
      <c r="QQW73" s="281"/>
      <c r="QQX73" s="281"/>
      <c r="QQY73" s="281"/>
      <c r="QQZ73" s="281"/>
      <c r="QRA73" s="281"/>
      <c r="QRB73" s="281"/>
      <c r="QRC73" s="281"/>
      <c r="QRD73" s="281"/>
      <c r="QRE73" s="281"/>
      <c r="QRF73" s="281"/>
      <c r="QRG73" s="281"/>
      <c r="QRH73" s="281"/>
      <c r="QRI73" s="281"/>
      <c r="QRJ73" s="281"/>
      <c r="QRK73" s="281"/>
      <c r="QRL73" s="281"/>
      <c r="QRM73" s="281"/>
      <c r="QRN73" s="281"/>
      <c r="QRO73" s="281"/>
      <c r="QRP73" s="281"/>
      <c r="QRQ73" s="281"/>
      <c r="QRR73" s="281"/>
      <c r="QRS73" s="281"/>
      <c r="QRT73" s="281"/>
      <c r="QRU73" s="281"/>
      <c r="QRV73" s="281"/>
      <c r="QRW73" s="281"/>
      <c r="QRX73" s="281"/>
      <c r="QRY73" s="281"/>
      <c r="QRZ73" s="281"/>
      <c r="QSA73" s="281"/>
      <c r="QSB73" s="281"/>
      <c r="QSC73" s="281"/>
      <c r="QSD73" s="281"/>
      <c r="QSE73" s="281"/>
      <c r="QSF73" s="281"/>
      <c r="QSG73" s="281"/>
      <c r="QSH73" s="281"/>
      <c r="QSI73" s="281"/>
      <c r="QSJ73" s="281"/>
      <c r="QSK73" s="281"/>
      <c r="QSL73" s="281"/>
      <c r="QSM73" s="281"/>
      <c r="QSN73" s="281"/>
      <c r="QSO73" s="281"/>
      <c r="QSP73" s="281"/>
      <c r="QSQ73" s="281"/>
      <c r="QSR73" s="281"/>
      <c r="QSS73" s="281"/>
      <c r="QST73" s="281"/>
      <c r="QSU73" s="281"/>
      <c r="QSV73" s="281"/>
      <c r="QSW73" s="281"/>
      <c r="QSX73" s="281"/>
      <c r="QSY73" s="281"/>
      <c r="QSZ73" s="281"/>
      <c r="QTA73" s="281"/>
      <c r="QTB73" s="281"/>
      <c r="QTC73" s="281"/>
      <c r="QTD73" s="281"/>
      <c r="QTE73" s="281"/>
      <c r="QTF73" s="281"/>
      <c r="QTG73" s="281"/>
      <c r="QTH73" s="281"/>
      <c r="QTI73" s="281"/>
      <c r="QTJ73" s="281"/>
      <c r="QTK73" s="281"/>
      <c r="QTL73" s="281"/>
      <c r="QTM73" s="281"/>
      <c r="QTN73" s="281"/>
      <c r="QTO73" s="281"/>
      <c r="QTP73" s="281"/>
      <c r="QTQ73" s="281"/>
      <c r="QTR73" s="281"/>
      <c r="QTS73" s="281"/>
      <c r="QTT73" s="281"/>
      <c r="QTU73" s="281"/>
      <c r="QTV73" s="281"/>
      <c r="QTW73" s="281"/>
      <c r="QTX73" s="281"/>
      <c r="QTY73" s="281"/>
      <c r="QTZ73" s="281"/>
      <c r="QUA73" s="281"/>
      <c r="QUB73" s="281"/>
      <c r="QUC73" s="281"/>
      <c r="QUD73" s="281"/>
      <c r="QUE73" s="281"/>
      <c r="QUF73" s="281"/>
      <c r="QUG73" s="281"/>
      <c r="QUH73" s="281"/>
      <c r="QUI73" s="281"/>
      <c r="QUJ73" s="281"/>
      <c r="QUK73" s="281"/>
      <c r="QUL73" s="281"/>
      <c r="QUM73" s="281"/>
      <c r="QUN73" s="281"/>
      <c r="QUO73" s="281"/>
      <c r="QUP73" s="281"/>
      <c r="QUQ73" s="281"/>
      <c r="QUR73" s="281"/>
      <c r="QUS73" s="281"/>
      <c r="QUT73" s="281"/>
      <c r="QUU73" s="281"/>
      <c r="QUV73" s="281"/>
      <c r="QUW73" s="281"/>
      <c r="QUX73" s="281"/>
      <c r="QUY73" s="281"/>
      <c r="QUZ73" s="281"/>
      <c r="QVA73" s="281"/>
      <c r="QVB73" s="281"/>
      <c r="QVC73" s="281"/>
      <c r="QVD73" s="281"/>
      <c r="QVE73" s="281"/>
      <c r="QVF73" s="281"/>
      <c r="QVG73" s="281"/>
      <c r="QVH73" s="281"/>
      <c r="QVI73" s="281"/>
      <c r="QVJ73" s="281"/>
      <c r="QVK73" s="281"/>
      <c r="QVL73" s="281"/>
      <c r="QVM73" s="281"/>
      <c r="QVN73" s="281"/>
      <c r="QVO73" s="281"/>
      <c r="QVP73" s="281"/>
      <c r="QVQ73" s="281"/>
      <c r="QVR73" s="281"/>
      <c r="QVS73" s="281"/>
      <c r="QVT73" s="281"/>
      <c r="QVU73" s="281"/>
      <c r="QVV73" s="281"/>
      <c r="QVW73" s="281"/>
      <c r="QVX73" s="281"/>
      <c r="QVY73" s="281"/>
      <c r="QVZ73" s="281"/>
      <c r="QWA73" s="281"/>
      <c r="QWB73" s="281"/>
      <c r="QWC73" s="281"/>
      <c r="QWD73" s="281"/>
      <c r="QWE73" s="281"/>
      <c r="QWF73" s="281"/>
      <c r="QWG73" s="281"/>
      <c r="QWH73" s="281"/>
      <c r="QWI73" s="281"/>
      <c r="QWJ73" s="281"/>
      <c r="QWK73" s="281"/>
      <c r="QWL73" s="281"/>
      <c r="QWM73" s="281"/>
      <c r="QWN73" s="281"/>
      <c r="QWO73" s="281"/>
      <c r="QWP73" s="281"/>
      <c r="QWQ73" s="281"/>
      <c r="QWR73" s="281"/>
      <c r="QWS73" s="281"/>
      <c r="QWT73" s="281"/>
      <c r="QWU73" s="281"/>
      <c r="QWV73" s="281"/>
      <c r="QWW73" s="281"/>
      <c r="QWX73" s="281"/>
      <c r="QWY73" s="281"/>
      <c r="QWZ73" s="281"/>
      <c r="QXA73" s="281"/>
      <c r="QXB73" s="281"/>
      <c r="QXC73" s="281"/>
      <c r="QXD73" s="281"/>
      <c r="QXE73" s="281"/>
      <c r="QXF73" s="281"/>
      <c r="QXG73" s="281"/>
      <c r="QXH73" s="281"/>
      <c r="QXI73" s="281"/>
      <c r="QXJ73" s="281"/>
      <c r="QXK73" s="281"/>
      <c r="QXL73" s="281"/>
      <c r="QXM73" s="281"/>
      <c r="QXN73" s="281"/>
      <c r="QXO73" s="281"/>
      <c r="QXP73" s="281"/>
      <c r="QXQ73" s="281"/>
      <c r="QXR73" s="281"/>
      <c r="QXS73" s="281"/>
      <c r="QXT73" s="281"/>
      <c r="QXU73" s="281"/>
      <c r="QXV73" s="281"/>
      <c r="QXW73" s="281"/>
      <c r="QXX73" s="281"/>
      <c r="QXY73" s="281"/>
      <c r="QXZ73" s="281"/>
      <c r="QYA73" s="281"/>
      <c r="QYB73" s="281"/>
      <c r="QYC73" s="281"/>
      <c r="QYD73" s="281"/>
      <c r="QYE73" s="281"/>
      <c r="QYF73" s="281"/>
      <c r="QYG73" s="281"/>
      <c r="QYH73" s="281"/>
      <c r="QYI73" s="281"/>
      <c r="QYJ73" s="281"/>
      <c r="QYK73" s="281"/>
      <c r="QYL73" s="281"/>
      <c r="QYM73" s="281"/>
      <c r="QYN73" s="281"/>
      <c r="QYO73" s="281"/>
      <c r="QYP73" s="281"/>
      <c r="QYQ73" s="281"/>
      <c r="QYR73" s="281"/>
      <c r="QYS73" s="281"/>
      <c r="QYT73" s="281"/>
      <c r="QYU73" s="281"/>
      <c r="QYV73" s="281"/>
      <c r="QYW73" s="281"/>
      <c r="QYX73" s="281"/>
      <c r="QYY73" s="281"/>
      <c r="QYZ73" s="281"/>
      <c r="QZA73" s="281"/>
      <c r="QZB73" s="281"/>
      <c r="QZC73" s="281"/>
      <c r="QZD73" s="281"/>
      <c r="QZE73" s="281"/>
      <c r="QZF73" s="281"/>
      <c r="QZG73" s="281"/>
      <c r="QZH73" s="281"/>
      <c r="QZI73" s="281"/>
      <c r="QZJ73" s="281"/>
      <c r="QZK73" s="281"/>
      <c r="QZL73" s="281"/>
      <c r="QZM73" s="281"/>
      <c r="QZN73" s="281"/>
      <c r="QZO73" s="281"/>
      <c r="QZP73" s="281"/>
      <c r="QZQ73" s="281"/>
      <c r="QZR73" s="281"/>
      <c r="QZS73" s="281"/>
      <c r="QZT73" s="281"/>
      <c r="QZU73" s="281"/>
      <c r="QZV73" s="281"/>
      <c r="QZW73" s="281"/>
      <c r="QZX73" s="281"/>
      <c r="QZY73" s="281"/>
      <c r="QZZ73" s="281"/>
      <c r="RAA73" s="281"/>
      <c r="RAB73" s="281"/>
      <c r="RAC73" s="281"/>
      <c r="RAD73" s="281"/>
      <c r="RAE73" s="281"/>
      <c r="RAF73" s="281"/>
      <c r="RAG73" s="281"/>
      <c r="RAH73" s="281"/>
      <c r="RAI73" s="281"/>
      <c r="RAJ73" s="281"/>
      <c r="RAK73" s="281"/>
      <c r="RAL73" s="281"/>
      <c r="RAM73" s="281"/>
      <c r="RAN73" s="281"/>
      <c r="RAO73" s="281"/>
      <c r="RAP73" s="281"/>
      <c r="RAQ73" s="281"/>
      <c r="RAR73" s="281"/>
      <c r="RAS73" s="281"/>
      <c r="RAT73" s="281"/>
      <c r="RAU73" s="281"/>
      <c r="RAV73" s="281"/>
      <c r="RAW73" s="281"/>
      <c r="RAX73" s="281"/>
      <c r="RAY73" s="281"/>
      <c r="RAZ73" s="281"/>
      <c r="RBA73" s="281"/>
      <c r="RBB73" s="281"/>
      <c r="RBC73" s="281"/>
      <c r="RBD73" s="281"/>
      <c r="RBE73" s="281"/>
      <c r="RBF73" s="281"/>
      <c r="RBG73" s="281"/>
      <c r="RBH73" s="281"/>
      <c r="RBI73" s="281"/>
      <c r="RBJ73" s="281"/>
      <c r="RBK73" s="281"/>
      <c r="RBL73" s="281"/>
      <c r="RBM73" s="281"/>
      <c r="RBN73" s="281"/>
      <c r="RBO73" s="281"/>
      <c r="RBP73" s="281"/>
      <c r="RBQ73" s="281"/>
      <c r="RBR73" s="281"/>
      <c r="RBS73" s="281"/>
      <c r="RBT73" s="281"/>
      <c r="RBU73" s="281"/>
      <c r="RBV73" s="281"/>
      <c r="RBW73" s="281"/>
      <c r="RBX73" s="281"/>
      <c r="RBY73" s="281"/>
      <c r="RBZ73" s="281"/>
      <c r="RCA73" s="281"/>
      <c r="RCB73" s="281"/>
      <c r="RCC73" s="281"/>
      <c r="RCD73" s="281"/>
      <c r="RCE73" s="281"/>
      <c r="RCF73" s="281"/>
      <c r="RCG73" s="281"/>
      <c r="RCH73" s="281"/>
      <c r="RCI73" s="281"/>
      <c r="RCJ73" s="281"/>
      <c r="RCK73" s="281"/>
      <c r="RCL73" s="281"/>
      <c r="RCM73" s="281"/>
      <c r="RCN73" s="281"/>
      <c r="RCO73" s="281"/>
      <c r="RCP73" s="281"/>
      <c r="RCQ73" s="281"/>
      <c r="RCR73" s="281"/>
      <c r="RCS73" s="281"/>
      <c r="RCT73" s="281"/>
      <c r="RCU73" s="281"/>
      <c r="RCV73" s="281"/>
      <c r="RCW73" s="281"/>
      <c r="RCX73" s="281"/>
      <c r="RCY73" s="281"/>
      <c r="RCZ73" s="281"/>
      <c r="RDA73" s="281"/>
      <c r="RDB73" s="281"/>
      <c r="RDC73" s="281"/>
      <c r="RDD73" s="281"/>
      <c r="RDE73" s="281"/>
      <c r="RDF73" s="281"/>
      <c r="RDG73" s="281"/>
      <c r="RDH73" s="281"/>
      <c r="RDI73" s="281"/>
      <c r="RDJ73" s="281"/>
      <c r="RDK73" s="281"/>
      <c r="RDL73" s="281"/>
      <c r="RDM73" s="281"/>
      <c r="RDN73" s="281"/>
      <c r="RDO73" s="281"/>
      <c r="RDP73" s="281"/>
      <c r="RDQ73" s="281"/>
      <c r="RDR73" s="281"/>
      <c r="RDS73" s="281"/>
      <c r="RDT73" s="281"/>
      <c r="RDU73" s="281"/>
      <c r="RDV73" s="281"/>
      <c r="RDW73" s="281"/>
      <c r="RDX73" s="281"/>
      <c r="RDY73" s="281"/>
      <c r="RDZ73" s="281"/>
      <c r="REA73" s="281"/>
      <c r="REB73" s="281"/>
      <c r="REC73" s="281"/>
      <c r="RED73" s="281"/>
      <c r="REE73" s="281"/>
      <c r="REF73" s="281"/>
      <c r="REG73" s="281"/>
      <c r="REH73" s="281"/>
      <c r="REI73" s="281"/>
      <c r="REJ73" s="281"/>
      <c r="REK73" s="281"/>
      <c r="REL73" s="281"/>
      <c r="REM73" s="281"/>
      <c r="REN73" s="281"/>
      <c r="REO73" s="281"/>
      <c r="REP73" s="281"/>
      <c r="REQ73" s="281"/>
      <c r="RER73" s="281"/>
      <c r="RES73" s="281"/>
      <c r="RET73" s="281"/>
      <c r="REU73" s="281"/>
      <c r="REV73" s="281"/>
      <c r="REW73" s="281"/>
      <c r="REX73" s="281"/>
      <c r="REY73" s="281"/>
      <c r="REZ73" s="281"/>
      <c r="RFA73" s="281"/>
      <c r="RFB73" s="281"/>
      <c r="RFC73" s="281"/>
      <c r="RFD73" s="281"/>
      <c r="RFE73" s="281"/>
      <c r="RFF73" s="281"/>
      <c r="RFG73" s="281"/>
      <c r="RFH73" s="281"/>
      <c r="RFI73" s="281"/>
      <c r="RFJ73" s="281"/>
      <c r="RFK73" s="281"/>
      <c r="RFL73" s="281"/>
      <c r="RFM73" s="281"/>
      <c r="RFN73" s="281"/>
      <c r="RFO73" s="281"/>
      <c r="RFP73" s="281"/>
      <c r="RFQ73" s="281"/>
      <c r="RFR73" s="281"/>
      <c r="RFS73" s="281"/>
      <c r="RFT73" s="281"/>
      <c r="RFU73" s="281"/>
      <c r="RFV73" s="281"/>
      <c r="RFW73" s="281"/>
      <c r="RFX73" s="281"/>
      <c r="RFY73" s="281"/>
      <c r="RFZ73" s="281"/>
      <c r="RGA73" s="281"/>
      <c r="RGB73" s="281"/>
      <c r="RGC73" s="281"/>
      <c r="RGD73" s="281"/>
      <c r="RGE73" s="281"/>
      <c r="RGF73" s="281"/>
      <c r="RGG73" s="281"/>
      <c r="RGH73" s="281"/>
      <c r="RGI73" s="281"/>
      <c r="RGJ73" s="281"/>
      <c r="RGK73" s="281"/>
      <c r="RGL73" s="281"/>
      <c r="RGM73" s="281"/>
      <c r="RGN73" s="281"/>
      <c r="RGO73" s="281"/>
      <c r="RGP73" s="281"/>
      <c r="RGQ73" s="281"/>
      <c r="RGR73" s="281"/>
      <c r="RGS73" s="281"/>
      <c r="RGT73" s="281"/>
      <c r="RGU73" s="281"/>
      <c r="RGV73" s="281"/>
      <c r="RGW73" s="281"/>
      <c r="RGX73" s="281"/>
      <c r="RGY73" s="281"/>
      <c r="RGZ73" s="281"/>
      <c r="RHA73" s="281"/>
      <c r="RHB73" s="281"/>
      <c r="RHC73" s="281"/>
      <c r="RHD73" s="281"/>
      <c r="RHE73" s="281"/>
      <c r="RHF73" s="281"/>
      <c r="RHG73" s="281"/>
      <c r="RHH73" s="281"/>
      <c r="RHI73" s="281"/>
      <c r="RHJ73" s="281"/>
      <c r="RHK73" s="281"/>
      <c r="RHL73" s="281"/>
      <c r="RHM73" s="281"/>
      <c r="RHN73" s="281"/>
      <c r="RHO73" s="281"/>
      <c r="RHP73" s="281"/>
      <c r="RHQ73" s="281"/>
      <c r="RHR73" s="281"/>
      <c r="RHS73" s="281"/>
      <c r="RHT73" s="281"/>
      <c r="RHU73" s="281"/>
      <c r="RHV73" s="281"/>
      <c r="RHW73" s="281"/>
      <c r="RHX73" s="281"/>
      <c r="RHY73" s="281"/>
      <c r="RHZ73" s="281"/>
      <c r="RIA73" s="281"/>
      <c r="RIB73" s="281"/>
      <c r="RIC73" s="281"/>
      <c r="RID73" s="281"/>
      <c r="RIE73" s="281"/>
      <c r="RIF73" s="281"/>
      <c r="RIG73" s="281"/>
      <c r="RIH73" s="281"/>
      <c r="RII73" s="281"/>
      <c r="RIJ73" s="281"/>
      <c r="RIK73" s="281"/>
      <c r="RIL73" s="281"/>
      <c r="RIM73" s="281"/>
      <c r="RIN73" s="281"/>
      <c r="RIO73" s="281"/>
      <c r="RIP73" s="281"/>
      <c r="RIQ73" s="281"/>
      <c r="RIR73" s="281"/>
      <c r="RIS73" s="281"/>
      <c r="RIT73" s="281"/>
      <c r="RIU73" s="281"/>
      <c r="RIV73" s="281"/>
      <c r="RIW73" s="281"/>
      <c r="RIX73" s="281"/>
      <c r="RIY73" s="281"/>
      <c r="RIZ73" s="281"/>
      <c r="RJA73" s="281"/>
      <c r="RJB73" s="281"/>
      <c r="RJC73" s="281"/>
      <c r="RJD73" s="281"/>
      <c r="RJE73" s="281"/>
      <c r="RJF73" s="281"/>
      <c r="RJG73" s="281"/>
      <c r="RJH73" s="281"/>
      <c r="RJI73" s="281"/>
      <c r="RJJ73" s="281"/>
      <c r="RJK73" s="281"/>
      <c r="RJL73" s="281"/>
      <c r="RJM73" s="281"/>
      <c r="RJN73" s="281"/>
      <c r="RJO73" s="281"/>
      <c r="RJP73" s="281"/>
      <c r="RJQ73" s="281"/>
      <c r="RJR73" s="281"/>
      <c r="RJS73" s="281"/>
      <c r="RJT73" s="281"/>
      <c r="RJU73" s="281"/>
      <c r="RJV73" s="281"/>
      <c r="RJW73" s="281"/>
      <c r="RJX73" s="281"/>
      <c r="RJY73" s="281"/>
      <c r="RJZ73" s="281"/>
      <c r="RKA73" s="281"/>
      <c r="RKB73" s="281"/>
      <c r="RKC73" s="281"/>
      <c r="RKD73" s="281"/>
      <c r="RKE73" s="281"/>
      <c r="RKF73" s="281"/>
      <c r="RKG73" s="281"/>
      <c r="RKH73" s="281"/>
      <c r="RKI73" s="281"/>
      <c r="RKJ73" s="281"/>
      <c r="RKK73" s="281"/>
      <c r="RKL73" s="281"/>
      <c r="RKM73" s="281"/>
      <c r="RKN73" s="281"/>
      <c r="RKO73" s="281"/>
      <c r="RKP73" s="281"/>
      <c r="RKQ73" s="281"/>
      <c r="RKR73" s="281"/>
      <c r="RKS73" s="281"/>
      <c r="RKT73" s="281"/>
      <c r="RKU73" s="281"/>
      <c r="RKV73" s="281"/>
      <c r="RKW73" s="281"/>
      <c r="RKX73" s="281"/>
      <c r="RKY73" s="281"/>
      <c r="RKZ73" s="281"/>
      <c r="RLA73" s="281"/>
      <c r="RLB73" s="281"/>
      <c r="RLC73" s="281"/>
      <c r="RLD73" s="281"/>
      <c r="RLE73" s="281"/>
      <c r="RLF73" s="281"/>
      <c r="RLG73" s="281"/>
      <c r="RLH73" s="281"/>
      <c r="RLI73" s="281"/>
      <c r="RLJ73" s="281"/>
      <c r="RLK73" s="281"/>
      <c r="RLL73" s="281"/>
      <c r="RLM73" s="281"/>
      <c r="RLN73" s="281"/>
      <c r="RLO73" s="281"/>
      <c r="RLP73" s="281"/>
      <c r="RLQ73" s="281"/>
      <c r="RLR73" s="281"/>
      <c r="RLS73" s="281"/>
      <c r="RLT73" s="281"/>
      <c r="RLU73" s="281"/>
      <c r="RLV73" s="281"/>
      <c r="RLW73" s="281"/>
      <c r="RLX73" s="281"/>
      <c r="RLY73" s="281"/>
      <c r="RLZ73" s="281"/>
      <c r="RMA73" s="281"/>
      <c r="RMB73" s="281"/>
      <c r="RMC73" s="281"/>
      <c r="RMD73" s="281"/>
      <c r="RME73" s="281"/>
      <c r="RMF73" s="281"/>
      <c r="RMG73" s="281"/>
      <c r="RMH73" s="281"/>
      <c r="RMI73" s="281"/>
      <c r="RMJ73" s="281"/>
      <c r="RMK73" s="281"/>
      <c r="RML73" s="281"/>
      <c r="RMM73" s="281"/>
      <c r="RMN73" s="281"/>
      <c r="RMO73" s="281"/>
      <c r="RMP73" s="281"/>
      <c r="RMQ73" s="281"/>
      <c r="RMR73" s="281"/>
      <c r="RMS73" s="281"/>
      <c r="RMT73" s="281"/>
      <c r="RMU73" s="281"/>
      <c r="RMV73" s="281"/>
      <c r="RMW73" s="281"/>
      <c r="RMX73" s="281"/>
      <c r="RMY73" s="281"/>
      <c r="RMZ73" s="281"/>
      <c r="RNA73" s="281"/>
      <c r="RNB73" s="281"/>
      <c r="RNC73" s="281"/>
      <c r="RND73" s="281"/>
      <c r="RNE73" s="281"/>
      <c r="RNF73" s="281"/>
      <c r="RNG73" s="281"/>
      <c r="RNH73" s="281"/>
      <c r="RNI73" s="281"/>
      <c r="RNJ73" s="281"/>
      <c r="RNK73" s="281"/>
      <c r="RNL73" s="281"/>
      <c r="RNM73" s="281"/>
      <c r="RNN73" s="281"/>
      <c r="RNO73" s="281"/>
      <c r="RNP73" s="281"/>
      <c r="RNQ73" s="281"/>
      <c r="RNR73" s="281"/>
      <c r="RNS73" s="281"/>
      <c r="RNT73" s="281"/>
      <c r="RNU73" s="281"/>
      <c r="RNV73" s="281"/>
      <c r="RNW73" s="281"/>
      <c r="RNX73" s="281"/>
      <c r="RNY73" s="281"/>
      <c r="RNZ73" s="281"/>
      <c r="ROA73" s="281"/>
      <c r="ROB73" s="281"/>
      <c r="ROC73" s="281"/>
      <c r="ROD73" s="281"/>
      <c r="ROE73" s="281"/>
      <c r="ROF73" s="281"/>
      <c r="ROG73" s="281"/>
      <c r="ROH73" s="281"/>
      <c r="ROI73" s="281"/>
      <c r="ROJ73" s="281"/>
      <c r="ROK73" s="281"/>
      <c r="ROL73" s="281"/>
      <c r="ROM73" s="281"/>
      <c r="RON73" s="281"/>
      <c r="ROO73" s="281"/>
      <c r="ROP73" s="281"/>
      <c r="ROQ73" s="281"/>
      <c r="ROR73" s="281"/>
      <c r="ROS73" s="281"/>
      <c r="ROT73" s="281"/>
      <c r="ROU73" s="281"/>
      <c r="ROV73" s="281"/>
      <c r="ROW73" s="281"/>
      <c r="ROX73" s="281"/>
      <c r="ROY73" s="281"/>
      <c r="ROZ73" s="281"/>
      <c r="RPA73" s="281"/>
      <c r="RPB73" s="281"/>
      <c r="RPC73" s="281"/>
      <c r="RPD73" s="281"/>
      <c r="RPE73" s="281"/>
      <c r="RPF73" s="281"/>
      <c r="RPG73" s="281"/>
      <c r="RPH73" s="281"/>
      <c r="RPI73" s="281"/>
      <c r="RPJ73" s="281"/>
      <c r="RPK73" s="281"/>
      <c r="RPL73" s="281"/>
      <c r="RPM73" s="281"/>
      <c r="RPN73" s="281"/>
      <c r="RPO73" s="281"/>
      <c r="RPP73" s="281"/>
      <c r="RPQ73" s="281"/>
      <c r="RPR73" s="281"/>
      <c r="RPS73" s="281"/>
      <c r="RPT73" s="281"/>
      <c r="RPU73" s="281"/>
      <c r="RPV73" s="281"/>
      <c r="RPW73" s="281"/>
      <c r="RPX73" s="281"/>
      <c r="RPY73" s="281"/>
      <c r="RPZ73" s="281"/>
      <c r="RQA73" s="281"/>
      <c r="RQB73" s="281"/>
      <c r="RQC73" s="281"/>
      <c r="RQD73" s="281"/>
      <c r="RQE73" s="281"/>
      <c r="RQF73" s="281"/>
      <c r="RQG73" s="281"/>
      <c r="RQH73" s="281"/>
      <c r="RQI73" s="281"/>
      <c r="RQJ73" s="281"/>
      <c r="RQK73" s="281"/>
      <c r="RQL73" s="281"/>
      <c r="RQM73" s="281"/>
      <c r="RQN73" s="281"/>
      <c r="RQO73" s="281"/>
      <c r="RQP73" s="281"/>
      <c r="RQQ73" s="281"/>
      <c r="RQR73" s="281"/>
      <c r="RQS73" s="281"/>
      <c r="RQT73" s="281"/>
      <c r="RQU73" s="281"/>
      <c r="RQV73" s="281"/>
      <c r="RQW73" s="281"/>
      <c r="RQX73" s="281"/>
      <c r="RQY73" s="281"/>
      <c r="RQZ73" s="281"/>
      <c r="RRA73" s="281"/>
      <c r="RRB73" s="281"/>
      <c r="RRC73" s="281"/>
      <c r="RRD73" s="281"/>
      <c r="RRE73" s="281"/>
      <c r="RRF73" s="281"/>
      <c r="RRG73" s="281"/>
      <c r="RRH73" s="281"/>
      <c r="RRI73" s="281"/>
      <c r="RRJ73" s="281"/>
      <c r="RRK73" s="281"/>
      <c r="RRL73" s="281"/>
      <c r="RRM73" s="281"/>
      <c r="RRN73" s="281"/>
      <c r="RRO73" s="281"/>
      <c r="RRP73" s="281"/>
      <c r="RRQ73" s="281"/>
      <c r="RRR73" s="281"/>
      <c r="RRS73" s="281"/>
      <c r="RRT73" s="281"/>
      <c r="RRU73" s="281"/>
      <c r="RRV73" s="281"/>
      <c r="RRW73" s="281"/>
      <c r="RRX73" s="281"/>
      <c r="RRY73" s="281"/>
      <c r="RRZ73" s="281"/>
      <c r="RSA73" s="281"/>
      <c r="RSB73" s="281"/>
      <c r="RSC73" s="281"/>
      <c r="RSD73" s="281"/>
      <c r="RSE73" s="281"/>
      <c r="RSF73" s="281"/>
      <c r="RSG73" s="281"/>
      <c r="RSH73" s="281"/>
      <c r="RSI73" s="281"/>
      <c r="RSJ73" s="281"/>
      <c r="RSK73" s="281"/>
      <c r="RSL73" s="281"/>
      <c r="RSM73" s="281"/>
      <c r="RSN73" s="281"/>
      <c r="RSO73" s="281"/>
      <c r="RSP73" s="281"/>
      <c r="RSQ73" s="281"/>
      <c r="RSR73" s="281"/>
      <c r="RSS73" s="281"/>
      <c r="RST73" s="281"/>
      <c r="RSU73" s="281"/>
      <c r="RSV73" s="281"/>
      <c r="RSW73" s="281"/>
      <c r="RSX73" s="281"/>
      <c r="RSY73" s="281"/>
      <c r="RSZ73" s="281"/>
      <c r="RTA73" s="281"/>
      <c r="RTB73" s="281"/>
      <c r="RTC73" s="281"/>
      <c r="RTD73" s="281"/>
      <c r="RTE73" s="281"/>
      <c r="RTF73" s="281"/>
      <c r="RTG73" s="281"/>
      <c r="RTH73" s="281"/>
      <c r="RTI73" s="281"/>
      <c r="RTJ73" s="281"/>
      <c r="RTK73" s="281"/>
      <c r="RTL73" s="281"/>
      <c r="RTM73" s="281"/>
      <c r="RTN73" s="281"/>
      <c r="RTO73" s="281"/>
      <c r="RTP73" s="281"/>
      <c r="RTQ73" s="281"/>
      <c r="RTR73" s="281"/>
      <c r="RTS73" s="281"/>
      <c r="RTT73" s="281"/>
      <c r="RTU73" s="281"/>
      <c r="RTV73" s="281"/>
      <c r="RTW73" s="281"/>
      <c r="RTX73" s="281"/>
      <c r="RTY73" s="281"/>
      <c r="RTZ73" s="281"/>
      <c r="RUA73" s="281"/>
      <c r="RUB73" s="281"/>
      <c r="RUC73" s="281"/>
      <c r="RUD73" s="281"/>
      <c r="RUE73" s="281"/>
      <c r="RUF73" s="281"/>
      <c r="RUG73" s="281"/>
      <c r="RUH73" s="281"/>
      <c r="RUI73" s="281"/>
      <c r="RUJ73" s="281"/>
      <c r="RUK73" s="281"/>
      <c r="RUL73" s="281"/>
      <c r="RUM73" s="281"/>
      <c r="RUN73" s="281"/>
      <c r="RUO73" s="281"/>
      <c r="RUP73" s="281"/>
      <c r="RUQ73" s="281"/>
      <c r="RUR73" s="281"/>
      <c r="RUS73" s="281"/>
      <c r="RUT73" s="281"/>
      <c r="RUU73" s="281"/>
      <c r="RUV73" s="281"/>
      <c r="RUW73" s="281"/>
      <c r="RUX73" s="281"/>
      <c r="RUY73" s="281"/>
      <c r="RUZ73" s="281"/>
      <c r="RVA73" s="281"/>
      <c r="RVB73" s="281"/>
      <c r="RVC73" s="281"/>
      <c r="RVD73" s="281"/>
      <c r="RVE73" s="281"/>
      <c r="RVF73" s="281"/>
      <c r="RVG73" s="281"/>
      <c r="RVH73" s="281"/>
      <c r="RVI73" s="281"/>
      <c r="RVJ73" s="281"/>
      <c r="RVK73" s="281"/>
      <c r="RVL73" s="281"/>
      <c r="RVM73" s="281"/>
      <c r="RVN73" s="281"/>
      <c r="RVO73" s="281"/>
      <c r="RVP73" s="281"/>
      <c r="RVQ73" s="281"/>
      <c r="RVR73" s="281"/>
      <c r="RVS73" s="281"/>
      <c r="RVT73" s="281"/>
      <c r="RVU73" s="281"/>
      <c r="RVV73" s="281"/>
      <c r="RVW73" s="281"/>
      <c r="RVX73" s="281"/>
      <c r="RVY73" s="281"/>
      <c r="RVZ73" s="281"/>
      <c r="RWA73" s="281"/>
      <c r="RWB73" s="281"/>
      <c r="RWC73" s="281"/>
      <c r="RWD73" s="281"/>
      <c r="RWE73" s="281"/>
      <c r="RWF73" s="281"/>
      <c r="RWG73" s="281"/>
      <c r="RWH73" s="281"/>
      <c r="RWI73" s="281"/>
      <c r="RWJ73" s="281"/>
      <c r="RWK73" s="281"/>
      <c r="RWL73" s="281"/>
      <c r="RWM73" s="281"/>
      <c r="RWN73" s="281"/>
      <c r="RWO73" s="281"/>
      <c r="RWP73" s="281"/>
      <c r="RWQ73" s="281"/>
      <c r="RWR73" s="281"/>
      <c r="RWS73" s="281"/>
      <c r="RWT73" s="281"/>
      <c r="RWU73" s="281"/>
      <c r="RWV73" s="281"/>
      <c r="RWW73" s="281"/>
      <c r="RWX73" s="281"/>
      <c r="RWY73" s="281"/>
      <c r="RWZ73" s="281"/>
      <c r="RXA73" s="281"/>
      <c r="RXB73" s="281"/>
      <c r="RXC73" s="281"/>
      <c r="RXD73" s="281"/>
      <c r="RXE73" s="281"/>
      <c r="RXF73" s="281"/>
      <c r="RXG73" s="281"/>
      <c r="RXH73" s="281"/>
      <c r="RXI73" s="281"/>
      <c r="RXJ73" s="281"/>
      <c r="RXK73" s="281"/>
      <c r="RXL73" s="281"/>
      <c r="RXM73" s="281"/>
      <c r="RXN73" s="281"/>
      <c r="RXO73" s="281"/>
      <c r="RXP73" s="281"/>
      <c r="RXQ73" s="281"/>
      <c r="RXR73" s="281"/>
      <c r="RXS73" s="281"/>
      <c r="RXT73" s="281"/>
      <c r="RXU73" s="281"/>
      <c r="RXV73" s="281"/>
      <c r="RXW73" s="281"/>
      <c r="RXX73" s="281"/>
      <c r="RXY73" s="281"/>
      <c r="RXZ73" s="281"/>
      <c r="RYA73" s="281"/>
      <c r="RYB73" s="281"/>
      <c r="RYC73" s="281"/>
      <c r="RYD73" s="281"/>
      <c r="RYE73" s="281"/>
      <c r="RYF73" s="281"/>
      <c r="RYG73" s="281"/>
      <c r="RYH73" s="281"/>
      <c r="RYI73" s="281"/>
      <c r="RYJ73" s="281"/>
      <c r="RYK73" s="281"/>
      <c r="RYL73" s="281"/>
      <c r="RYM73" s="281"/>
      <c r="RYN73" s="281"/>
      <c r="RYO73" s="281"/>
      <c r="RYP73" s="281"/>
      <c r="RYQ73" s="281"/>
      <c r="RYR73" s="281"/>
      <c r="RYS73" s="281"/>
      <c r="RYT73" s="281"/>
      <c r="RYU73" s="281"/>
      <c r="RYV73" s="281"/>
      <c r="RYW73" s="281"/>
      <c r="RYX73" s="281"/>
      <c r="RYY73" s="281"/>
      <c r="RYZ73" s="281"/>
      <c r="RZA73" s="281"/>
      <c r="RZB73" s="281"/>
      <c r="RZC73" s="281"/>
      <c r="RZD73" s="281"/>
      <c r="RZE73" s="281"/>
      <c r="RZF73" s="281"/>
      <c r="RZG73" s="281"/>
      <c r="RZH73" s="281"/>
      <c r="RZI73" s="281"/>
      <c r="RZJ73" s="281"/>
      <c r="RZK73" s="281"/>
      <c r="RZL73" s="281"/>
      <c r="RZM73" s="281"/>
      <c r="RZN73" s="281"/>
      <c r="RZO73" s="281"/>
      <c r="RZP73" s="281"/>
      <c r="RZQ73" s="281"/>
      <c r="RZR73" s="281"/>
      <c r="RZS73" s="281"/>
      <c r="RZT73" s="281"/>
      <c r="RZU73" s="281"/>
      <c r="RZV73" s="281"/>
      <c r="RZW73" s="281"/>
      <c r="RZX73" s="281"/>
      <c r="RZY73" s="281"/>
      <c r="RZZ73" s="281"/>
      <c r="SAA73" s="281"/>
      <c r="SAB73" s="281"/>
      <c r="SAC73" s="281"/>
      <c r="SAD73" s="281"/>
      <c r="SAE73" s="281"/>
      <c r="SAF73" s="281"/>
      <c r="SAG73" s="281"/>
      <c r="SAH73" s="281"/>
      <c r="SAI73" s="281"/>
      <c r="SAJ73" s="281"/>
      <c r="SAK73" s="281"/>
      <c r="SAL73" s="281"/>
      <c r="SAM73" s="281"/>
      <c r="SAN73" s="281"/>
      <c r="SAO73" s="281"/>
      <c r="SAP73" s="281"/>
      <c r="SAQ73" s="281"/>
      <c r="SAR73" s="281"/>
      <c r="SAS73" s="281"/>
      <c r="SAT73" s="281"/>
      <c r="SAU73" s="281"/>
      <c r="SAV73" s="281"/>
      <c r="SAW73" s="281"/>
      <c r="SAX73" s="281"/>
      <c r="SAY73" s="281"/>
      <c r="SAZ73" s="281"/>
      <c r="SBA73" s="281"/>
      <c r="SBB73" s="281"/>
      <c r="SBC73" s="281"/>
      <c r="SBD73" s="281"/>
      <c r="SBE73" s="281"/>
      <c r="SBF73" s="281"/>
      <c r="SBG73" s="281"/>
      <c r="SBH73" s="281"/>
      <c r="SBI73" s="281"/>
      <c r="SBJ73" s="281"/>
      <c r="SBK73" s="281"/>
      <c r="SBL73" s="281"/>
      <c r="SBM73" s="281"/>
      <c r="SBN73" s="281"/>
      <c r="SBO73" s="281"/>
      <c r="SBP73" s="281"/>
      <c r="SBQ73" s="281"/>
      <c r="SBR73" s="281"/>
      <c r="SBS73" s="281"/>
      <c r="SBT73" s="281"/>
      <c r="SBU73" s="281"/>
      <c r="SBV73" s="281"/>
      <c r="SBW73" s="281"/>
      <c r="SBX73" s="281"/>
      <c r="SBY73" s="281"/>
      <c r="SBZ73" s="281"/>
      <c r="SCA73" s="281"/>
      <c r="SCB73" s="281"/>
      <c r="SCC73" s="281"/>
      <c r="SCD73" s="281"/>
      <c r="SCE73" s="281"/>
      <c r="SCF73" s="281"/>
      <c r="SCG73" s="281"/>
      <c r="SCH73" s="281"/>
      <c r="SCI73" s="281"/>
      <c r="SCJ73" s="281"/>
      <c r="SCK73" s="281"/>
      <c r="SCL73" s="281"/>
      <c r="SCM73" s="281"/>
      <c r="SCN73" s="281"/>
      <c r="SCO73" s="281"/>
      <c r="SCP73" s="281"/>
      <c r="SCQ73" s="281"/>
      <c r="SCR73" s="281"/>
      <c r="SCS73" s="281"/>
      <c r="SCT73" s="281"/>
      <c r="SCU73" s="281"/>
      <c r="SCV73" s="281"/>
      <c r="SCW73" s="281"/>
      <c r="SCX73" s="281"/>
      <c r="SCY73" s="281"/>
      <c r="SCZ73" s="281"/>
      <c r="SDA73" s="281"/>
      <c r="SDB73" s="281"/>
      <c r="SDC73" s="281"/>
      <c r="SDD73" s="281"/>
      <c r="SDE73" s="281"/>
      <c r="SDF73" s="281"/>
      <c r="SDG73" s="281"/>
      <c r="SDH73" s="281"/>
      <c r="SDI73" s="281"/>
      <c r="SDJ73" s="281"/>
      <c r="SDK73" s="281"/>
      <c r="SDL73" s="281"/>
      <c r="SDM73" s="281"/>
      <c r="SDN73" s="281"/>
      <c r="SDO73" s="281"/>
      <c r="SDP73" s="281"/>
      <c r="SDQ73" s="281"/>
      <c r="SDR73" s="281"/>
      <c r="SDS73" s="281"/>
      <c r="SDT73" s="281"/>
      <c r="SDU73" s="281"/>
      <c r="SDV73" s="281"/>
      <c r="SDW73" s="281"/>
      <c r="SDX73" s="281"/>
      <c r="SDY73" s="281"/>
      <c r="SDZ73" s="281"/>
      <c r="SEA73" s="281"/>
      <c r="SEB73" s="281"/>
      <c r="SEC73" s="281"/>
      <c r="SED73" s="281"/>
      <c r="SEE73" s="281"/>
      <c r="SEF73" s="281"/>
      <c r="SEG73" s="281"/>
      <c r="SEH73" s="281"/>
      <c r="SEI73" s="281"/>
      <c r="SEJ73" s="281"/>
      <c r="SEK73" s="281"/>
      <c r="SEL73" s="281"/>
      <c r="SEM73" s="281"/>
      <c r="SEN73" s="281"/>
      <c r="SEO73" s="281"/>
      <c r="SEP73" s="281"/>
      <c r="SEQ73" s="281"/>
      <c r="SER73" s="281"/>
      <c r="SES73" s="281"/>
      <c r="SET73" s="281"/>
      <c r="SEU73" s="281"/>
      <c r="SEV73" s="281"/>
      <c r="SEW73" s="281"/>
      <c r="SEX73" s="281"/>
      <c r="SEY73" s="281"/>
      <c r="SEZ73" s="281"/>
      <c r="SFA73" s="281"/>
      <c r="SFB73" s="281"/>
      <c r="SFC73" s="281"/>
      <c r="SFD73" s="281"/>
      <c r="SFE73" s="281"/>
      <c r="SFF73" s="281"/>
      <c r="SFG73" s="281"/>
      <c r="SFH73" s="281"/>
      <c r="SFI73" s="281"/>
      <c r="SFJ73" s="281"/>
      <c r="SFK73" s="281"/>
      <c r="SFL73" s="281"/>
      <c r="SFM73" s="281"/>
      <c r="SFN73" s="281"/>
      <c r="SFO73" s="281"/>
      <c r="SFP73" s="281"/>
      <c r="SFQ73" s="281"/>
      <c r="SFR73" s="281"/>
      <c r="SFS73" s="281"/>
      <c r="SFT73" s="281"/>
      <c r="SFU73" s="281"/>
      <c r="SFV73" s="281"/>
      <c r="SFW73" s="281"/>
      <c r="SFX73" s="281"/>
      <c r="SFY73" s="281"/>
      <c r="SFZ73" s="281"/>
      <c r="SGA73" s="281"/>
      <c r="SGB73" s="281"/>
      <c r="SGC73" s="281"/>
      <c r="SGD73" s="281"/>
      <c r="SGE73" s="281"/>
      <c r="SGF73" s="281"/>
      <c r="SGG73" s="281"/>
      <c r="SGH73" s="281"/>
      <c r="SGI73" s="281"/>
      <c r="SGJ73" s="281"/>
      <c r="SGK73" s="281"/>
      <c r="SGL73" s="281"/>
      <c r="SGM73" s="281"/>
      <c r="SGN73" s="281"/>
      <c r="SGO73" s="281"/>
      <c r="SGP73" s="281"/>
      <c r="SGQ73" s="281"/>
      <c r="SGR73" s="281"/>
      <c r="SGS73" s="281"/>
      <c r="SGT73" s="281"/>
      <c r="SGU73" s="281"/>
      <c r="SGV73" s="281"/>
      <c r="SGW73" s="281"/>
      <c r="SGX73" s="281"/>
      <c r="SGY73" s="281"/>
      <c r="SGZ73" s="281"/>
      <c r="SHA73" s="281"/>
      <c r="SHB73" s="281"/>
      <c r="SHC73" s="281"/>
      <c r="SHD73" s="281"/>
      <c r="SHE73" s="281"/>
      <c r="SHF73" s="281"/>
      <c r="SHG73" s="281"/>
      <c r="SHH73" s="281"/>
      <c r="SHI73" s="281"/>
      <c r="SHJ73" s="281"/>
      <c r="SHK73" s="281"/>
      <c r="SHL73" s="281"/>
      <c r="SHM73" s="281"/>
      <c r="SHN73" s="281"/>
      <c r="SHO73" s="281"/>
      <c r="SHP73" s="281"/>
      <c r="SHQ73" s="281"/>
      <c r="SHR73" s="281"/>
      <c r="SHS73" s="281"/>
      <c r="SHT73" s="281"/>
      <c r="SHU73" s="281"/>
      <c r="SHV73" s="281"/>
      <c r="SHW73" s="281"/>
      <c r="SHX73" s="281"/>
      <c r="SHY73" s="281"/>
      <c r="SHZ73" s="281"/>
      <c r="SIA73" s="281"/>
      <c r="SIB73" s="281"/>
      <c r="SIC73" s="281"/>
      <c r="SID73" s="281"/>
      <c r="SIE73" s="281"/>
      <c r="SIF73" s="281"/>
      <c r="SIG73" s="281"/>
      <c r="SIH73" s="281"/>
      <c r="SII73" s="281"/>
      <c r="SIJ73" s="281"/>
      <c r="SIK73" s="281"/>
      <c r="SIL73" s="281"/>
      <c r="SIM73" s="281"/>
      <c r="SIN73" s="281"/>
      <c r="SIO73" s="281"/>
      <c r="SIP73" s="281"/>
      <c r="SIQ73" s="281"/>
      <c r="SIR73" s="281"/>
      <c r="SIS73" s="281"/>
      <c r="SIT73" s="281"/>
      <c r="SIU73" s="281"/>
      <c r="SIV73" s="281"/>
      <c r="SIW73" s="281"/>
      <c r="SIX73" s="281"/>
      <c r="SIY73" s="281"/>
      <c r="SIZ73" s="281"/>
      <c r="SJA73" s="281"/>
      <c r="SJB73" s="281"/>
      <c r="SJC73" s="281"/>
      <c r="SJD73" s="281"/>
      <c r="SJE73" s="281"/>
      <c r="SJF73" s="281"/>
      <c r="SJG73" s="281"/>
      <c r="SJH73" s="281"/>
      <c r="SJI73" s="281"/>
      <c r="SJJ73" s="281"/>
      <c r="SJK73" s="281"/>
      <c r="SJL73" s="281"/>
      <c r="SJM73" s="281"/>
      <c r="SJN73" s="281"/>
      <c r="SJO73" s="281"/>
      <c r="SJP73" s="281"/>
      <c r="SJQ73" s="281"/>
      <c r="SJR73" s="281"/>
      <c r="SJS73" s="281"/>
      <c r="SJT73" s="281"/>
      <c r="SJU73" s="281"/>
      <c r="SJV73" s="281"/>
      <c r="SJW73" s="281"/>
      <c r="SJX73" s="281"/>
      <c r="SJY73" s="281"/>
      <c r="SJZ73" s="281"/>
      <c r="SKA73" s="281"/>
      <c r="SKB73" s="281"/>
      <c r="SKC73" s="281"/>
      <c r="SKD73" s="281"/>
      <c r="SKE73" s="281"/>
      <c r="SKF73" s="281"/>
      <c r="SKG73" s="281"/>
      <c r="SKH73" s="281"/>
      <c r="SKI73" s="281"/>
      <c r="SKJ73" s="281"/>
      <c r="SKK73" s="281"/>
      <c r="SKL73" s="281"/>
      <c r="SKM73" s="281"/>
      <c r="SKN73" s="281"/>
      <c r="SKO73" s="281"/>
      <c r="SKP73" s="281"/>
      <c r="SKQ73" s="281"/>
      <c r="SKR73" s="281"/>
      <c r="SKS73" s="281"/>
      <c r="SKT73" s="281"/>
      <c r="SKU73" s="281"/>
      <c r="SKV73" s="281"/>
      <c r="SKW73" s="281"/>
      <c r="SKX73" s="281"/>
      <c r="SKY73" s="281"/>
      <c r="SKZ73" s="281"/>
      <c r="SLA73" s="281"/>
      <c r="SLB73" s="281"/>
      <c r="SLC73" s="281"/>
      <c r="SLD73" s="281"/>
      <c r="SLE73" s="281"/>
      <c r="SLF73" s="281"/>
      <c r="SLG73" s="281"/>
      <c r="SLH73" s="281"/>
      <c r="SLI73" s="281"/>
      <c r="SLJ73" s="281"/>
      <c r="SLK73" s="281"/>
      <c r="SLL73" s="281"/>
      <c r="SLM73" s="281"/>
      <c r="SLN73" s="281"/>
      <c r="SLO73" s="281"/>
      <c r="SLP73" s="281"/>
      <c r="SLQ73" s="281"/>
      <c r="SLR73" s="281"/>
      <c r="SLS73" s="281"/>
      <c r="SLT73" s="281"/>
      <c r="SLU73" s="281"/>
      <c r="SLV73" s="281"/>
      <c r="SLW73" s="281"/>
      <c r="SLX73" s="281"/>
      <c r="SLY73" s="281"/>
      <c r="SLZ73" s="281"/>
      <c r="SMA73" s="281"/>
      <c r="SMB73" s="281"/>
      <c r="SMC73" s="281"/>
      <c r="SMD73" s="281"/>
      <c r="SME73" s="281"/>
      <c r="SMF73" s="281"/>
      <c r="SMG73" s="281"/>
      <c r="SMH73" s="281"/>
      <c r="SMI73" s="281"/>
      <c r="SMJ73" s="281"/>
      <c r="SMK73" s="281"/>
      <c r="SML73" s="281"/>
      <c r="SMM73" s="281"/>
      <c r="SMN73" s="281"/>
      <c r="SMO73" s="281"/>
      <c r="SMP73" s="281"/>
      <c r="SMQ73" s="281"/>
      <c r="SMR73" s="281"/>
      <c r="SMS73" s="281"/>
      <c r="SMT73" s="281"/>
      <c r="SMU73" s="281"/>
      <c r="SMV73" s="281"/>
      <c r="SMW73" s="281"/>
      <c r="SMX73" s="281"/>
      <c r="SMY73" s="281"/>
      <c r="SMZ73" s="281"/>
      <c r="SNA73" s="281"/>
      <c r="SNB73" s="281"/>
      <c r="SNC73" s="281"/>
      <c r="SND73" s="281"/>
      <c r="SNE73" s="281"/>
      <c r="SNF73" s="281"/>
      <c r="SNG73" s="281"/>
      <c r="SNH73" s="281"/>
      <c r="SNI73" s="281"/>
      <c r="SNJ73" s="281"/>
      <c r="SNK73" s="281"/>
      <c r="SNL73" s="281"/>
      <c r="SNM73" s="281"/>
      <c r="SNN73" s="281"/>
      <c r="SNO73" s="281"/>
      <c r="SNP73" s="281"/>
      <c r="SNQ73" s="281"/>
      <c r="SNR73" s="281"/>
      <c r="SNS73" s="281"/>
      <c r="SNT73" s="281"/>
      <c r="SNU73" s="281"/>
      <c r="SNV73" s="281"/>
      <c r="SNW73" s="281"/>
      <c r="SNX73" s="281"/>
      <c r="SNY73" s="281"/>
      <c r="SNZ73" s="281"/>
      <c r="SOA73" s="281"/>
      <c r="SOB73" s="281"/>
      <c r="SOC73" s="281"/>
      <c r="SOD73" s="281"/>
      <c r="SOE73" s="281"/>
      <c r="SOF73" s="281"/>
      <c r="SOG73" s="281"/>
      <c r="SOH73" s="281"/>
      <c r="SOI73" s="281"/>
      <c r="SOJ73" s="281"/>
      <c r="SOK73" s="281"/>
      <c r="SOL73" s="281"/>
      <c r="SOM73" s="281"/>
      <c r="SON73" s="281"/>
      <c r="SOO73" s="281"/>
      <c r="SOP73" s="281"/>
      <c r="SOQ73" s="281"/>
      <c r="SOR73" s="281"/>
      <c r="SOS73" s="281"/>
      <c r="SOT73" s="281"/>
      <c r="SOU73" s="281"/>
      <c r="SOV73" s="281"/>
      <c r="SOW73" s="281"/>
      <c r="SOX73" s="281"/>
      <c r="SOY73" s="281"/>
      <c r="SOZ73" s="281"/>
      <c r="SPA73" s="281"/>
      <c r="SPB73" s="281"/>
      <c r="SPC73" s="281"/>
      <c r="SPD73" s="281"/>
      <c r="SPE73" s="281"/>
      <c r="SPF73" s="281"/>
      <c r="SPG73" s="281"/>
      <c r="SPH73" s="281"/>
      <c r="SPI73" s="281"/>
      <c r="SPJ73" s="281"/>
      <c r="SPK73" s="281"/>
      <c r="SPL73" s="281"/>
      <c r="SPM73" s="281"/>
      <c r="SPN73" s="281"/>
      <c r="SPO73" s="281"/>
      <c r="SPP73" s="281"/>
      <c r="SPQ73" s="281"/>
      <c r="SPR73" s="281"/>
      <c r="SPS73" s="281"/>
      <c r="SPT73" s="281"/>
      <c r="SPU73" s="281"/>
      <c r="SPV73" s="281"/>
      <c r="SPW73" s="281"/>
      <c r="SPX73" s="281"/>
      <c r="SPY73" s="281"/>
      <c r="SPZ73" s="281"/>
      <c r="SQA73" s="281"/>
      <c r="SQB73" s="281"/>
      <c r="SQC73" s="281"/>
      <c r="SQD73" s="281"/>
      <c r="SQE73" s="281"/>
      <c r="SQF73" s="281"/>
      <c r="SQG73" s="281"/>
      <c r="SQH73" s="281"/>
      <c r="SQI73" s="281"/>
      <c r="SQJ73" s="281"/>
      <c r="SQK73" s="281"/>
      <c r="SQL73" s="281"/>
      <c r="SQM73" s="281"/>
      <c r="SQN73" s="281"/>
      <c r="SQO73" s="281"/>
      <c r="SQP73" s="281"/>
      <c r="SQQ73" s="281"/>
      <c r="SQR73" s="281"/>
      <c r="SQS73" s="281"/>
      <c r="SQT73" s="281"/>
      <c r="SQU73" s="281"/>
      <c r="SQV73" s="281"/>
      <c r="SQW73" s="281"/>
      <c r="SQX73" s="281"/>
      <c r="SQY73" s="281"/>
      <c r="SQZ73" s="281"/>
      <c r="SRA73" s="281"/>
      <c r="SRB73" s="281"/>
      <c r="SRC73" s="281"/>
      <c r="SRD73" s="281"/>
      <c r="SRE73" s="281"/>
      <c r="SRF73" s="281"/>
      <c r="SRG73" s="281"/>
      <c r="SRH73" s="281"/>
      <c r="SRI73" s="281"/>
      <c r="SRJ73" s="281"/>
      <c r="SRK73" s="281"/>
      <c r="SRL73" s="281"/>
      <c r="SRM73" s="281"/>
      <c r="SRN73" s="281"/>
      <c r="SRO73" s="281"/>
      <c r="SRP73" s="281"/>
      <c r="SRQ73" s="281"/>
      <c r="SRR73" s="281"/>
      <c r="SRS73" s="281"/>
      <c r="SRT73" s="281"/>
      <c r="SRU73" s="281"/>
      <c r="SRV73" s="281"/>
      <c r="SRW73" s="281"/>
      <c r="SRX73" s="281"/>
      <c r="SRY73" s="281"/>
      <c r="SRZ73" s="281"/>
      <c r="SSA73" s="281"/>
      <c r="SSB73" s="281"/>
      <c r="SSC73" s="281"/>
      <c r="SSD73" s="281"/>
      <c r="SSE73" s="281"/>
      <c r="SSF73" s="281"/>
      <c r="SSG73" s="281"/>
      <c r="SSH73" s="281"/>
      <c r="SSI73" s="281"/>
      <c r="SSJ73" s="281"/>
      <c r="SSK73" s="281"/>
      <c r="SSL73" s="281"/>
      <c r="SSM73" s="281"/>
      <c r="SSN73" s="281"/>
      <c r="SSO73" s="281"/>
      <c r="SSP73" s="281"/>
      <c r="SSQ73" s="281"/>
      <c r="SSR73" s="281"/>
      <c r="SSS73" s="281"/>
      <c r="SST73" s="281"/>
      <c r="SSU73" s="281"/>
      <c r="SSV73" s="281"/>
      <c r="SSW73" s="281"/>
      <c r="SSX73" s="281"/>
      <c r="SSY73" s="281"/>
      <c r="SSZ73" s="281"/>
      <c r="STA73" s="281"/>
      <c r="STB73" s="281"/>
      <c r="STC73" s="281"/>
      <c r="STD73" s="281"/>
      <c r="STE73" s="281"/>
      <c r="STF73" s="281"/>
      <c r="STG73" s="281"/>
      <c r="STH73" s="281"/>
      <c r="STI73" s="281"/>
      <c r="STJ73" s="281"/>
      <c r="STK73" s="281"/>
      <c r="STL73" s="281"/>
      <c r="STM73" s="281"/>
      <c r="STN73" s="281"/>
      <c r="STO73" s="281"/>
      <c r="STP73" s="281"/>
      <c r="STQ73" s="281"/>
      <c r="STR73" s="281"/>
      <c r="STS73" s="281"/>
      <c r="STT73" s="281"/>
      <c r="STU73" s="281"/>
      <c r="STV73" s="281"/>
      <c r="STW73" s="281"/>
      <c r="STX73" s="281"/>
      <c r="STY73" s="281"/>
      <c r="STZ73" s="281"/>
      <c r="SUA73" s="281"/>
      <c r="SUB73" s="281"/>
      <c r="SUC73" s="281"/>
      <c r="SUD73" s="281"/>
      <c r="SUE73" s="281"/>
      <c r="SUF73" s="281"/>
      <c r="SUG73" s="281"/>
      <c r="SUH73" s="281"/>
      <c r="SUI73" s="281"/>
      <c r="SUJ73" s="281"/>
      <c r="SUK73" s="281"/>
      <c r="SUL73" s="281"/>
      <c r="SUM73" s="281"/>
      <c r="SUN73" s="281"/>
      <c r="SUO73" s="281"/>
      <c r="SUP73" s="281"/>
      <c r="SUQ73" s="281"/>
      <c r="SUR73" s="281"/>
      <c r="SUS73" s="281"/>
      <c r="SUT73" s="281"/>
      <c r="SUU73" s="281"/>
      <c r="SUV73" s="281"/>
      <c r="SUW73" s="281"/>
      <c r="SUX73" s="281"/>
      <c r="SUY73" s="281"/>
      <c r="SUZ73" s="281"/>
      <c r="SVA73" s="281"/>
      <c r="SVB73" s="281"/>
      <c r="SVC73" s="281"/>
      <c r="SVD73" s="281"/>
      <c r="SVE73" s="281"/>
      <c r="SVF73" s="281"/>
      <c r="SVG73" s="281"/>
      <c r="SVH73" s="281"/>
      <c r="SVI73" s="281"/>
      <c r="SVJ73" s="281"/>
      <c r="SVK73" s="281"/>
      <c r="SVL73" s="281"/>
      <c r="SVM73" s="281"/>
      <c r="SVN73" s="281"/>
      <c r="SVO73" s="281"/>
      <c r="SVP73" s="281"/>
      <c r="SVQ73" s="281"/>
      <c r="SVR73" s="281"/>
      <c r="SVS73" s="281"/>
      <c r="SVT73" s="281"/>
      <c r="SVU73" s="281"/>
      <c r="SVV73" s="281"/>
      <c r="SVW73" s="281"/>
      <c r="SVX73" s="281"/>
      <c r="SVY73" s="281"/>
      <c r="SVZ73" s="281"/>
      <c r="SWA73" s="281"/>
      <c r="SWB73" s="281"/>
      <c r="SWC73" s="281"/>
      <c r="SWD73" s="281"/>
      <c r="SWE73" s="281"/>
      <c r="SWF73" s="281"/>
      <c r="SWG73" s="281"/>
      <c r="SWH73" s="281"/>
      <c r="SWI73" s="281"/>
      <c r="SWJ73" s="281"/>
      <c r="SWK73" s="281"/>
      <c r="SWL73" s="281"/>
      <c r="SWM73" s="281"/>
      <c r="SWN73" s="281"/>
      <c r="SWO73" s="281"/>
      <c r="SWP73" s="281"/>
      <c r="SWQ73" s="281"/>
      <c r="SWR73" s="281"/>
      <c r="SWS73" s="281"/>
      <c r="SWT73" s="281"/>
      <c r="SWU73" s="281"/>
      <c r="SWV73" s="281"/>
      <c r="SWW73" s="281"/>
      <c r="SWX73" s="281"/>
      <c r="SWY73" s="281"/>
      <c r="SWZ73" s="281"/>
      <c r="SXA73" s="281"/>
      <c r="SXB73" s="281"/>
      <c r="SXC73" s="281"/>
      <c r="SXD73" s="281"/>
      <c r="SXE73" s="281"/>
      <c r="SXF73" s="281"/>
      <c r="SXG73" s="281"/>
      <c r="SXH73" s="281"/>
      <c r="SXI73" s="281"/>
      <c r="SXJ73" s="281"/>
      <c r="SXK73" s="281"/>
      <c r="SXL73" s="281"/>
      <c r="SXM73" s="281"/>
      <c r="SXN73" s="281"/>
      <c r="SXO73" s="281"/>
      <c r="SXP73" s="281"/>
      <c r="SXQ73" s="281"/>
      <c r="SXR73" s="281"/>
      <c r="SXS73" s="281"/>
      <c r="SXT73" s="281"/>
      <c r="SXU73" s="281"/>
      <c r="SXV73" s="281"/>
      <c r="SXW73" s="281"/>
      <c r="SXX73" s="281"/>
      <c r="SXY73" s="281"/>
      <c r="SXZ73" s="281"/>
      <c r="SYA73" s="281"/>
      <c r="SYB73" s="281"/>
      <c r="SYC73" s="281"/>
      <c r="SYD73" s="281"/>
      <c r="SYE73" s="281"/>
      <c r="SYF73" s="281"/>
      <c r="SYG73" s="281"/>
      <c r="SYH73" s="281"/>
      <c r="SYI73" s="281"/>
      <c r="SYJ73" s="281"/>
      <c r="SYK73" s="281"/>
      <c r="SYL73" s="281"/>
      <c r="SYM73" s="281"/>
      <c r="SYN73" s="281"/>
      <c r="SYO73" s="281"/>
      <c r="SYP73" s="281"/>
      <c r="SYQ73" s="281"/>
      <c r="SYR73" s="281"/>
      <c r="SYS73" s="281"/>
      <c r="SYT73" s="281"/>
      <c r="SYU73" s="281"/>
      <c r="SYV73" s="281"/>
      <c r="SYW73" s="281"/>
      <c r="SYX73" s="281"/>
      <c r="SYY73" s="281"/>
      <c r="SYZ73" s="281"/>
      <c r="SZA73" s="281"/>
      <c r="SZB73" s="281"/>
      <c r="SZC73" s="281"/>
      <c r="SZD73" s="281"/>
      <c r="SZE73" s="281"/>
      <c r="SZF73" s="281"/>
      <c r="SZG73" s="281"/>
      <c r="SZH73" s="281"/>
      <c r="SZI73" s="281"/>
      <c r="SZJ73" s="281"/>
      <c r="SZK73" s="281"/>
      <c r="SZL73" s="281"/>
      <c r="SZM73" s="281"/>
      <c r="SZN73" s="281"/>
      <c r="SZO73" s="281"/>
      <c r="SZP73" s="281"/>
      <c r="SZQ73" s="281"/>
      <c r="SZR73" s="281"/>
      <c r="SZS73" s="281"/>
      <c r="SZT73" s="281"/>
      <c r="SZU73" s="281"/>
      <c r="SZV73" s="281"/>
      <c r="SZW73" s="281"/>
      <c r="SZX73" s="281"/>
      <c r="SZY73" s="281"/>
      <c r="SZZ73" s="281"/>
      <c r="TAA73" s="281"/>
      <c r="TAB73" s="281"/>
      <c r="TAC73" s="281"/>
      <c r="TAD73" s="281"/>
      <c r="TAE73" s="281"/>
      <c r="TAF73" s="281"/>
      <c r="TAG73" s="281"/>
      <c r="TAH73" s="281"/>
      <c r="TAI73" s="281"/>
      <c r="TAJ73" s="281"/>
      <c r="TAK73" s="281"/>
      <c r="TAL73" s="281"/>
      <c r="TAM73" s="281"/>
      <c r="TAN73" s="281"/>
      <c r="TAO73" s="281"/>
      <c r="TAP73" s="281"/>
      <c r="TAQ73" s="281"/>
      <c r="TAR73" s="281"/>
      <c r="TAS73" s="281"/>
      <c r="TAT73" s="281"/>
      <c r="TAU73" s="281"/>
      <c r="TAV73" s="281"/>
      <c r="TAW73" s="281"/>
      <c r="TAX73" s="281"/>
      <c r="TAY73" s="281"/>
      <c r="TAZ73" s="281"/>
      <c r="TBA73" s="281"/>
      <c r="TBB73" s="281"/>
      <c r="TBC73" s="281"/>
      <c r="TBD73" s="281"/>
      <c r="TBE73" s="281"/>
      <c r="TBF73" s="281"/>
      <c r="TBG73" s="281"/>
      <c r="TBH73" s="281"/>
      <c r="TBI73" s="281"/>
      <c r="TBJ73" s="281"/>
      <c r="TBK73" s="281"/>
      <c r="TBL73" s="281"/>
      <c r="TBM73" s="281"/>
      <c r="TBN73" s="281"/>
      <c r="TBO73" s="281"/>
      <c r="TBP73" s="281"/>
      <c r="TBQ73" s="281"/>
      <c r="TBR73" s="281"/>
      <c r="TBS73" s="281"/>
      <c r="TBT73" s="281"/>
      <c r="TBU73" s="281"/>
      <c r="TBV73" s="281"/>
      <c r="TBW73" s="281"/>
      <c r="TBX73" s="281"/>
      <c r="TBY73" s="281"/>
      <c r="TBZ73" s="281"/>
      <c r="TCA73" s="281"/>
      <c r="TCB73" s="281"/>
      <c r="TCC73" s="281"/>
      <c r="TCD73" s="281"/>
      <c r="TCE73" s="281"/>
      <c r="TCF73" s="281"/>
      <c r="TCG73" s="281"/>
      <c r="TCH73" s="281"/>
      <c r="TCI73" s="281"/>
      <c r="TCJ73" s="281"/>
      <c r="TCK73" s="281"/>
      <c r="TCL73" s="281"/>
      <c r="TCM73" s="281"/>
      <c r="TCN73" s="281"/>
      <c r="TCO73" s="281"/>
      <c r="TCP73" s="281"/>
      <c r="TCQ73" s="281"/>
      <c r="TCR73" s="281"/>
      <c r="TCS73" s="281"/>
      <c r="TCT73" s="281"/>
      <c r="TCU73" s="281"/>
      <c r="TCV73" s="281"/>
      <c r="TCW73" s="281"/>
      <c r="TCX73" s="281"/>
      <c r="TCY73" s="281"/>
      <c r="TCZ73" s="281"/>
      <c r="TDA73" s="281"/>
      <c r="TDB73" s="281"/>
      <c r="TDC73" s="281"/>
      <c r="TDD73" s="281"/>
      <c r="TDE73" s="281"/>
      <c r="TDF73" s="281"/>
      <c r="TDG73" s="281"/>
      <c r="TDH73" s="281"/>
      <c r="TDI73" s="281"/>
      <c r="TDJ73" s="281"/>
      <c r="TDK73" s="281"/>
      <c r="TDL73" s="281"/>
      <c r="TDM73" s="281"/>
      <c r="TDN73" s="281"/>
      <c r="TDO73" s="281"/>
      <c r="TDP73" s="281"/>
      <c r="TDQ73" s="281"/>
      <c r="TDR73" s="281"/>
      <c r="TDS73" s="281"/>
      <c r="TDT73" s="281"/>
      <c r="TDU73" s="281"/>
      <c r="TDV73" s="281"/>
      <c r="TDW73" s="281"/>
      <c r="TDX73" s="281"/>
      <c r="TDY73" s="281"/>
      <c r="TDZ73" s="281"/>
      <c r="TEA73" s="281"/>
      <c r="TEB73" s="281"/>
      <c r="TEC73" s="281"/>
      <c r="TED73" s="281"/>
      <c r="TEE73" s="281"/>
      <c r="TEF73" s="281"/>
      <c r="TEG73" s="281"/>
      <c r="TEH73" s="281"/>
      <c r="TEI73" s="281"/>
      <c r="TEJ73" s="281"/>
      <c r="TEK73" s="281"/>
      <c r="TEL73" s="281"/>
      <c r="TEM73" s="281"/>
      <c r="TEN73" s="281"/>
      <c r="TEO73" s="281"/>
      <c r="TEP73" s="281"/>
      <c r="TEQ73" s="281"/>
      <c r="TER73" s="281"/>
      <c r="TES73" s="281"/>
      <c r="TET73" s="281"/>
      <c r="TEU73" s="281"/>
      <c r="TEV73" s="281"/>
      <c r="TEW73" s="281"/>
      <c r="TEX73" s="281"/>
      <c r="TEY73" s="281"/>
      <c r="TEZ73" s="281"/>
      <c r="TFA73" s="281"/>
      <c r="TFB73" s="281"/>
      <c r="TFC73" s="281"/>
      <c r="TFD73" s="281"/>
      <c r="TFE73" s="281"/>
      <c r="TFF73" s="281"/>
      <c r="TFG73" s="281"/>
      <c r="TFH73" s="281"/>
      <c r="TFI73" s="281"/>
      <c r="TFJ73" s="281"/>
      <c r="TFK73" s="281"/>
      <c r="TFL73" s="281"/>
      <c r="TFM73" s="281"/>
      <c r="TFN73" s="281"/>
      <c r="TFO73" s="281"/>
      <c r="TFP73" s="281"/>
      <c r="TFQ73" s="281"/>
      <c r="TFR73" s="281"/>
      <c r="TFS73" s="281"/>
      <c r="TFT73" s="281"/>
      <c r="TFU73" s="281"/>
      <c r="TFV73" s="281"/>
      <c r="TFW73" s="281"/>
      <c r="TFX73" s="281"/>
      <c r="TFY73" s="281"/>
      <c r="TFZ73" s="281"/>
      <c r="TGA73" s="281"/>
      <c r="TGB73" s="281"/>
      <c r="TGC73" s="281"/>
      <c r="TGD73" s="281"/>
      <c r="TGE73" s="281"/>
      <c r="TGF73" s="281"/>
      <c r="TGG73" s="281"/>
      <c r="TGH73" s="281"/>
      <c r="TGI73" s="281"/>
      <c r="TGJ73" s="281"/>
      <c r="TGK73" s="281"/>
      <c r="TGL73" s="281"/>
      <c r="TGM73" s="281"/>
      <c r="TGN73" s="281"/>
      <c r="TGO73" s="281"/>
      <c r="TGP73" s="281"/>
      <c r="TGQ73" s="281"/>
      <c r="TGR73" s="281"/>
      <c r="TGS73" s="281"/>
      <c r="TGT73" s="281"/>
      <c r="TGU73" s="281"/>
      <c r="TGV73" s="281"/>
      <c r="TGW73" s="281"/>
      <c r="TGX73" s="281"/>
      <c r="TGY73" s="281"/>
      <c r="TGZ73" s="281"/>
      <c r="THA73" s="281"/>
      <c r="THB73" s="281"/>
      <c r="THC73" s="281"/>
      <c r="THD73" s="281"/>
      <c r="THE73" s="281"/>
      <c r="THF73" s="281"/>
      <c r="THG73" s="281"/>
      <c r="THH73" s="281"/>
      <c r="THI73" s="281"/>
      <c r="THJ73" s="281"/>
      <c r="THK73" s="281"/>
      <c r="THL73" s="281"/>
      <c r="THM73" s="281"/>
      <c r="THN73" s="281"/>
      <c r="THO73" s="281"/>
      <c r="THP73" s="281"/>
      <c r="THQ73" s="281"/>
      <c r="THR73" s="281"/>
      <c r="THS73" s="281"/>
      <c r="THT73" s="281"/>
      <c r="THU73" s="281"/>
      <c r="THV73" s="281"/>
      <c r="THW73" s="281"/>
      <c r="THX73" s="281"/>
      <c r="THY73" s="281"/>
      <c r="THZ73" s="281"/>
      <c r="TIA73" s="281"/>
      <c r="TIB73" s="281"/>
      <c r="TIC73" s="281"/>
      <c r="TID73" s="281"/>
      <c r="TIE73" s="281"/>
      <c r="TIF73" s="281"/>
      <c r="TIG73" s="281"/>
      <c r="TIH73" s="281"/>
      <c r="TII73" s="281"/>
      <c r="TIJ73" s="281"/>
      <c r="TIK73" s="281"/>
      <c r="TIL73" s="281"/>
      <c r="TIM73" s="281"/>
      <c r="TIN73" s="281"/>
      <c r="TIO73" s="281"/>
      <c r="TIP73" s="281"/>
      <c r="TIQ73" s="281"/>
      <c r="TIR73" s="281"/>
      <c r="TIS73" s="281"/>
      <c r="TIT73" s="281"/>
      <c r="TIU73" s="281"/>
      <c r="TIV73" s="281"/>
      <c r="TIW73" s="281"/>
      <c r="TIX73" s="281"/>
      <c r="TIY73" s="281"/>
      <c r="TIZ73" s="281"/>
      <c r="TJA73" s="281"/>
      <c r="TJB73" s="281"/>
      <c r="TJC73" s="281"/>
      <c r="TJD73" s="281"/>
      <c r="TJE73" s="281"/>
      <c r="TJF73" s="281"/>
      <c r="TJG73" s="281"/>
      <c r="TJH73" s="281"/>
      <c r="TJI73" s="281"/>
      <c r="TJJ73" s="281"/>
      <c r="TJK73" s="281"/>
      <c r="TJL73" s="281"/>
      <c r="TJM73" s="281"/>
      <c r="TJN73" s="281"/>
      <c r="TJO73" s="281"/>
      <c r="TJP73" s="281"/>
      <c r="TJQ73" s="281"/>
      <c r="TJR73" s="281"/>
      <c r="TJS73" s="281"/>
      <c r="TJT73" s="281"/>
      <c r="TJU73" s="281"/>
      <c r="TJV73" s="281"/>
      <c r="TJW73" s="281"/>
      <c r="TJX73" s="281"/>
      <c r="TJY73" s="281"/>
      <c r="TJZ73" s="281"/>
      <c r="TKA73" s="281"/>
      <c r="TKB73" s="281"/>
      <c r="TKC73" s="281"/>
      <c r="TKD73" s="281"/>
      <c r="TKE73" s="281"/>
      <c r="TKF73" s="281"/>
      <c r="TKG73" s="281"/>
      <c r="TKH73" s="281"/>
      <c r="TKI73" s="281"/>
      <c r="TKJ73" s="281"/>
      <c r="TKK73" s="281"/>
      <c r="TKL73" s="281"/>
      <c r="TKM73" s="281"/>
      <c r="TKN73" s="281"/>
      <c r="TKO73" s="281"/>
      <c r="TKP73" s="281"/>
      <c r="TKQ73" s="281"/>
      <c r="TKR73" s="281"/>
      <c r="TKS73" s="281"/>
      <c r="TKT73" s="281"/>
      <c r="TKU73" s="281"/>
      <c r="TKV73" s="281"/>
      <c r="TKW73" s="281"/>
      <c r="TKX73" s="281"/>
      <c r="TKY73" s="281"/>
      <c r="TKZ73" s="281"/>
      <c r="TLA73" s="281"/>
      <c r="TLB73" s="281"/>
      <c r="TLC73" s="281"/>
      <c r="TLD73" s="281"/>
      <c r="TLE73" s="281"/>
      <c r="TLF73" s="281"/>
      <c r="TLG73" s="281"/>
      <c r="TLH73" s="281"/>
      <c r="TLI73" s="281"/>
      <c r="TLJ73" s="281"/>
      <c r="TLK73" s="281"/>
      <c r="TLL73" s="281"/>
      <c r="TLM73" s="281"/>
      <c r="TLN73" s="281"/>
      <c r="TLO73" s="281"/>
      <c r="TLP73" s="281"/>
      <c r="TLQ73" s="281"/>
      <c r="TLR73" s="281"/>
      <c r="TLS73" s="281"/>
      <c r="TLT73" s="281"/>
      <c r="TLU73" s="281"/>
      <c r="TLV73" s="281"/>
      <c r="TLW73" s="281"/>
      <c r="TLX73" s="281"/>
      <c r="TLY73" s="281"/>
      <c r="TLZ73" s="281"/>
      <c r="TMA73" s="281"/>
      <c r="TMB73" s="281"/>
      <c r="TMC73" s="281"/>
      <c r="TMD73" s="281"/>
      <c r="TME73" s="281"/>
      <c r="TMF73" s="281"/>
      <c r="TMG73" s="281"/>
      <c r="TMH73" s="281"/>
      <c r="TMI73" s="281"/>
      <c r="TMJ73" s="281"/>
      <c r="TMK73" s="281"/>
      <c r="TML73" s="281"/>
      <c r="TMM73" s="281"/>
      <c r="TMN73" s="281"/>
      <c r="TMO73" s="281"/>
      <c r="TMP73" s="281"/>
      <c r="TMQ73" s="281"/>
      <c r="TMR73" s="281"/>
      <c r="TMS73" s="281"/>
      <c r="TMT73" s="281"/>
      <c r="TMU73" s="281"/>
      <c r="TMV73" s="281"/>
      <c r="TMW73" s="281"/>
      <c r="TMX73" s="281"/>
      <c r="TMY73" s="281"/>
      <c r="TMZ73" s="281"/>
      <c r="TNA73" s="281"/>
      <c r="TNB73" s="281"/>
      <c r="TNC73" s="281"/>
      <c r="TND73" s="281"/>
      <c r="TNE73" s="281"/>
      <c r="TNF73" s="281"/>
      <c r="TNG73" s="281"/>
      <c r="TNH73" s="281"/>
      <c r="TNI73" s="281"/>
      <c r="TNJ73" s="281"/>
      <c r="TNK73" s="281"/>
      <c r="TNL73" s="281"/>
      <c r="TNM73" s="281"/>
      <c r="TNN73" s="281"/>
      <c r="TNO73" s="281"/>
      <c r="TNP73" s="281"/>
      <c r="TNQ73" s="281"/>
      <c r="TNR73" s="281"/>
      <c r="TNS73" s="281"/>
      <c r="TNT73" s="281"/>
      <c r="TNU73" s="281"/>
      <c r="TNV73" s="281"/>
      <c r="TNW73" s="281"/>
      <c r="TNX73" s="281"/>
      <c r="TNY73" s="281"/>
      <c r="TNZ73" s="281"/>
      <c r="TOA73" s="281"/>
      <c r="TOB73" s="281"/>
      <c r="TOC73" s="281"/>
      <c r="TOD73" s="281"/>
      <c r="TOE73" s="281"/>
      <c r="TOF73" s="281"/>
      <c r="TOG73" s="281"/>
      <c r="TOH73" s="281"/>
      <c r="TOI73" s="281"/>
      <c r="TOJ73" s="281"/>
      <c r="TOK73" s="281"/>
      <c r="TOL73" s="281"/>
      <c r="TOM73" s="281"/>
      <c r="TON73" s="281"/>
      <c r="TOO73" s="281"/>
      <c r="TOP73" s="281"/>
      <c r="TOQ73" s="281"/>
      <c r="TOR73" s="281"/>
      <c r="TOS73" s="281"/>
      <c r="TOT73" s="281"/>
      <c r="TOU73" s="281"/>
      <c r="TOV73" s="281"/>
      <c r="TOW73" s="281"/>
      <c r="TOX73" s="281"/>
      <c r="TOY73" s="281"/>
      <c r="TOZ73" s="281"/>
      <c r="TPA73" s="281"/>
      <c r="TPB73" s="281"/>
      <c r="TPC73" s="281"/>
      <c r="TPD73" s="281"/>
      <c r="TPE73" s="281"/>
      <c r="TPF73" s="281"/>
      <c r="TPG73" s="281"/>
      <c r="TPH73" s="281"/>
      <c r="TPI73" s="281"/>
      <c r="TPJ73" s="281"/>
      <c r="TPK73" s="281"/>
      <c r="TPL73" s="281"/>
      <c r="TPM73" s="281"/>
      <c r="TPN73" s="281"/>
      <c r="TPO73" s="281"/>
      <c r="TPP73" s="281"/>
      <c r="TPQ73" s="281"/>
      <c r="TPR73" s="281"/>
      <c r="TPS73" s="281"/>
      <c r="TPT73" s="281"/>
      <c r="TPU73" s="281"/>
      <c r="TPV73" s="281"/>
      <c r="TPW73" s="281"/>
      <c r="TPX73" s="281"/>
      <c r="TPY73" s="281"/>
      <c r="TPZ73" s="281"/>
      <c r="TQA73" s="281"/>
      <c r="TQB73" s="281"/>
      <c r="TQC73" s="281"/>
      <c r="TQD73" s="281"/>
      <c r="TQE73" s="281"/>
      <c r="TQF73" s="281"/>
      <c r="TQG73" s="281"/>
      <c r="TQH73" s="281"/>
      <c r="TQI73" s="281"/>
      <c r="TQJ73" s="281"/>
      <c r="TQK73" s="281"/>
      <c r="TQL73" s="281"/>
      <c r="TQM73" s="281"/>
      <c r="TQN73" s="281"/>
      <c r="TQO73" s="281"/>
      <c r="TQP73" s="281"/>
      <c r="TQQ73" s="281"/>
      <c r="TQR73" s="281"/>
      <c r="TQS73" s="281"/>
      <c r="TQT73" s="281"/>
      <c r="TQU73" s="281"/>
      <c r="TQV73" s="281"/>
      <c r="TQW73" s="281"/>
      <c r="TQX73" s="281"/>
      <c r="TQY73" s="281"/>
      <c r="TQZ73" s="281"/>
      <c r="TRA73" s="281"/>
      <c r="TRB73" s="281"/>
      <c r="TRC73" s="281"/>
      <c r="TRD73" s="281"/>
      <c r="TRE73" s="281"/>
      <c r="TRF73" s="281"/>
      <c r="TRG73" s="281"/>
      <c r="TRH73" s="281"/>
      <c r="TRI73" s="281"/>
      <c r="TRJ73" s="281"/>
      <c r="TRK73" s="281"/>
      <c r="TRL73" s="281"/>
      <c r="TRM73" s="281"/>
      <c r="TRN73" s="281"/>
      <c r="TRO73" s="281"/>
      <c r="TRP73" s="281"/>
      <c r="TRQ73" s="281"/>
      <c r="TRR73" s="281"/>
      <c r="TRS73" s="281"/>
      <c r="TRT73" s="281"/>
      <c r="TRU73" s="281"/>
      <c r="TRV73" s="281"/>
      <c r="TRW73" s="281"/>
      <c r="TRX73" s="281"/>
      <c r="TRY73" s="281"/>
      <c r="TRZ73" s="281"/>
      <c r="TSA73" s="281"/>
      <c r="TSB73" s="281"/>
      <c r="TSC73" s="281"/>
      <c r="TSD73" s="281"/>
      <c r="TSE73" s="281"/>
      <c r="TSF73" s="281"/>
      <c r="TSG73" s="281"/>
      <c r="TSH73" s="281"/>
      <c r="TSI73" s="281"/>
      <c r="TSJ73" s="281"/>
      <c r="TSK73" s="281"/>
      <c r="TSL73" s="281"/>
      <c r="TSM73" s="281"/>
      <c r="TSN73" s="281"/>
      <c r="TSO73" s="281"/>
      <c r="TSP73" s="281"/>
      <c r="TSQ73" s="281"/>
      <c r="TSR73" s="281"/>
      <c r="TSS73" s="281"/>
      <c r="TST73" s="281"/>
      <c r="TSU73" s="281"/>
      <c r="TSV73" s="281"/>
      <c r="TSW73" s="281"/>
      <c r="TSX73" s="281"/>
      <c r="TSY73" s="281"/>
      <c r="TSZ73" s="281"/>
      <c r="TTA73" s="281"/>
      <c r="TTB73" s="281"/>
      <c r="TTC73" s="281"/>
      <c r="TTD73" s="281"/>
      <c r="TTE73" s="281"/>
      <c r="TTF73" s="281"/>
      <c r="TTG73" s="281"/>
      <c r="TTH73" s="281"/>
      <c r="TTI73" s="281"/>
      <c r="TTJ73" s="281"/>
      <c r="TTK73" s="281"/>
      <c r="TTL73" s="281"/>
      <c r="TTM73" s="281"/>
      <c r="TTN73" s="281"/>
      <c r="TTO73" s="281"/>
      <c r="TTP73" s="281"/>
      <c r="TTQ73" s="281"/>
      <c r="TTR73" s="281"/>
      <c r="TTS73" s="281"/>
      <c r="TTT73" s="281"/>
      <c r="TTU73" s="281"/>
      <c r="TTV73" s="281"/>
      <c r="TTW73" s="281"/>
      <c r="TTX73" s="281"/>
      <c r="TTY73" s="281"/>
      <c r="TTZ73" s="281"/>
      <c r="TUA73" s="281"/>
      <c r="TUB73" s="281"/>
      <c r="TUC73" s="281"/>
      <c r="TUD73" s="281"/>
      <c r="TUE73" s="281"/>
      <c r="TUF73" s="281"/>
      <c r="TUG73" s="281"/>
      <c r="TUH73" s="281"/>
      <c r="TUI73" s="281"/>
      <c r="TUJ73" s="281"/>
      <c r="TUK73" s="281"/>
      <c r="TUL73" s="281"/>
      <c r="TUM73" s="281"/>
      <c r="TUN73" s="281"/>
      <c r="TUO73" s="281"/>
      <c r="TUP73" s="281"/>
      <c r="TUQ73" s="281"/>
      <c r="TUR73" s="281"/>
      <c r="TUS73" s="281"/>
      <c r="TUT73" s="281"/>
      <c r="TUU73" s="281"/>
      <c r="TUV73" s="281"/>
      <c r="TUW73" s="281"/>
      <c r="TUX73" s="281"/>
      <c r="TUY73" s="281"/>
      <c r="TUZ73" s="281"/>
      <c r="TVA73" s="281"/>
      <c r="TVB73" s="281"/>
      <c r="TVC73" s="281"/>
      <c r="TVD73" s="281"/>
      <c r="TVE73" s="281"/>
      <c r="TVF73" s="281"/>
      <c r="TVG73" s="281"/>
      <c r="TVH73" s="281"/>
      <c r="TVI73" s="281"/>
      <c r="TVJ73" s="281"/>
      <c r="TVK73" s="281"/>
      <c r="TVL73" s="281"/>
      <c r="TVM73" s="281"/>
      <c r="TVN73" s="281"/>
      <c r="TVO73" s="281"/>
      <c r="TVP73" s="281"/>
      <c r="TVQ73" s="281"/>
      <c r="TVR73" s="281"/>
      <c r="TVS73" s="281"/>
      <c r="TVT73" s="281"/>
      <c r="TVU73" s="281"/>
      <c r="TVV73" s="281"/>
      <c r="TVW73" s="281"/>
      <c r="TVX73" s="281"/>
      <c r="TVY73" s="281"/>
      <c r="TVZ73" s="281"/>
      <c r="TWA73" s="281"/>
      <c r="TWB73" s="281"/>
      <c r="TWC73" s="281"/>
      <c r="TWD73" s="281"/>
      <c r="TWE73" s="281"/>
      <c r="TWF73" s="281"/>
      <c r="TWG73" s="281"/>
      <c r="TWH73" s="281"/>
      <c r="TWI73" s="281"/>
      <c r="TWJ73" s="281"/>
      <c r="TWK73" s="281"/>
      <c r="TWL73" s="281"/>
      <c r="TWM73" s="281"/>
      <c r="TWN73" s="281"/>
      <c r="TWO73" s="281"/>
      <c r="TWP73" s="281"/>
      <c r="TWQ73" s="281"/>
      <c r="TWR73" s="281"/>
      <c r="TWS73" s="281"/>
      <c r="TWT73" s="281"/>
      <c r="TWU73" s="281"/>
      <c r="TWV73" s="281"/>
      <c r="TWW73" s="281"/>
      <c r="TWX73" s="281"/>
      <c r="TWY73" s="281"/>
      <c r="TWZ73" s="281"/>
      <c r="TXA73" s="281"/>
      <c r="TXB73" s="281"/>
      <c r="TXC73" s="281"/>
      <c r="TXD73" s="281"/>
      <c r="TXE73" s="281"/>
      <c r="TXF73" s="281"/>
      <c r="TXG73" s="281"/>
      <c r="TXH73" s="281"/>
      <c r="TXI73" s="281"/>
      <c r="TXJ73" s="281"/>
      <c r="TXK73" s="281"/>
      <c r="TXL73" s="281"/>
      <c r="TXM73" s="281"/>
      <c r="TXN73" s="281"/>
      <c r="TXO73" s="281"/>
      <c r="TXP73" s="281"/>
      <c r="TXQ73" s="281"/>
      <c r="TXR73" s="281"/>
      <c r="TXS73" s="281"/>
      <c r="TXT73" s="281"/>
      <c r="TXU73" s="281"/>
      <c r="TXV73" s="281"/>
      <c r="TXW73" s="281"/>
      <c r="TXX73" s="281"/>
      <c r="TXY73" s="281"/>
      <c r="TXZ73" s="281"/>
      <c r="TYA73" s="281"/>
      <c r="TYB73" s="281"/>
      <c r="TYC73" s="281"/>
      <c r="TYD73" s="281"/>
      <c r="TYE73" s="281"/>
      <c r="TYF73" s="281"/>
      <c r="TYG73" s="281"/>
      <c r="TYH73" s="281"/>
      <c r="TYI73" s="281"/>
      <c r="TYJ73" s="281"/>
      <c r="TYK73" s="281"/>
      <c r="TYL73" s="281"/>
      <c r="TYM73" s="281"/>
      <c r="TYN73" s="281"/>
      <c r="TYO73" s="281"/>
      <c r="TYP73" s="281"/>
      <c r="TYQ73" s="281"/>
      <c r="TYR73" s="281"/>
      <c r="TYS73" s="281"/>
      <c r="TYT73" s="281"/>
      <c r="TYU73" s="281"/>
      <c r="TYV73" s="281"/>
      <c r="TYW73" s="281"/>
      <c r="TYX73" s="281"/>
      <c r="TYY73" s="281"/>
      <c r="TYZ73" s="281"/>
      <c r="TZA73" s="281"/>
      <c r="TZB73" s="281"/>
      <c r="TZC73" s="281"/>
      <c r="TZD73" s="281"/>
      <c r="TZE73" s="281"/>
      <c r="TZF73" s="281"/>
      <c r="TZG73" s="281"/>
      <c r="TZH73" s="281"/>
      <c r="TZI73" s="281"/>
      <c r="TZJ73" s="281"/>
      <c r="TZK73" s="281"/>
      <c r="TZL73" s="281"/>
      <c r="TZM73" s="281"/>
      <c r="TZN73" s="281"/>
      <c r="TZO73" s="281"/>
      <c r="TZP73" s="281"/>
      <c r="TZQ73" s="281"/>
      <c r="TZR73" s="281"/>
      <c r="TZS73" s="281"/>
      <c r="TZT73" s="281"/>
      <c r="TZU73" s="281"/>
      <c r="TZV73" s="281"/>
      <c r="TZW73" s="281"/>
      <c r="TZX73" s="281"/>
      <c r="TZY73" s="281"/>
      <c r="TZZ73" s="281"/>
      <c r="UAA73" s="281"/>
      <c r="UAB73" s="281"/>
      <c r="UAC73" s="281"/>
      <c r="UAD73" s="281"/>
      <c r="UAE73" s="281"/>
      <c r="UAF73" s="281"/>
      <c r="UAG73" s="281"/>
      <c r="UAH73" s="281"/>
      <c r="UAI73" s="281"/>
      <c r="UAJ73" s="281"/>
      <c r="UAK73" s="281"/>
      <c r="UAL73" s="281"/>
      <c r="UAM73" s="281"/>
      <c r="UAN73" s="281"/>
      <c r="UAO73" s="281"/>
      <c r="UAP73" s="281"/>
      <c r="UAQ73" s="281"/>
      <c r="UAR73" s="281"/>
      <c r="UAS73" s="281"/>
      <c r="UAT73" s="281"/>
      <c r="UAU73" s="281"/>
      <c r="UAV73" s="281"/>
      <c r="UAW73" s="281"/>
      <c r="UAX73" s="281"/>
      <c r="UAY73" s="281"/>
      <c r="UAZ73" s="281"/>
      <c r="UBA73" s="281"/>
      <c r="UBB73" s="281"/>
      <c r="UBC73" s="281"/>
      <c r="UBD73" s="281"/>
      <c r="UBE73" s="281"/>
      <c r="UBF73" s="281"/>
      <c r="UBG73" s="281"/>
      <c r="UBH73" s="281"/>
      <c r="UBI73" s="281"/>
      <c r="UBJ73" s="281"/>
      <c r="UBK73" s="281"/>
      <c r="UBL73" s="281"/>
      <c r="UBM73" s="281"/>
      <c r="UBN73" s="281"/>
      <c r="UBO73" s="281"/>
      <c r="UBP73" s="281"/>
      <c r="UBQ73" s="281"/>
      <c r="UBR73" s="281"/>
      <c r="UBS73" s="281"/>
      <c r="UBT73" s="281"/>
      <c r="UBU73" s="281"/>
      <c r="UBV73" s="281"/>
      <c r="UBW73" s="281"/>
      <c r="UBX73" s="281"/>
      <c r="UBY73" s="281"/>
      <c r="UBZ73" s="281"/>
      <c r="UCA73" s="281"/>
      <c r="UCB73" s="281"/>
      <c r="UCC73" s="281"/>
      <c r="UCD73" s="281"/>
      <c r="UCE73" s="281"/>
      <c r="UCF73" s="281"/>
      <c r="UCG73" s="281"/>
      <c r="UCH73" s="281"/>
      <c r="UCI73" s="281"/>
      <c r="UCJ73" s="281"/>
      <c r="UCK73" s="281"/>
      <c r="UCL73" s="281"/>
      <c r="UCM73" s="281"/>
      <c r="UCN73" s="281"/>
      <c r="UCO73" s="281"/>
      <c r="UCP73" s="281"/>
      <c r="UCQ73" s="281"/>
      <c r="UCR73" s="281"/>
      <c r="UCS73" s="281"/>
      <c r="UCT73" s="281"/>
      <c r="UCU73" s="281"/>
      <c r="UCV73" s="281"/>
      <c r="UCW73" s="281"/>
      <c r="UCX73" s="281"/>
      <c r="UCY73" s="281"/>
      <c r="UCZ73" s="281"/>
      <c r="UDA73" s="281"/>
      <c r="UDB73" s="281"/>
      <c r="UDC73" s="281"/>
      <c r="UDD73" s="281"/>
      <c r="UDE73" s="281"/>
      <c r="UDF73" s="281"/>
      <c r="UDG73" s="281"/>
      <c r="UDH73" s="281"/>
      <c r="UDI73" s="281"/>
      <c r="UDJ73" s="281"/>
      <c r="UDK73" s="281"/>
      <c r="UDL73" s="281"/>
      <c r="UDM73" s="281"/>
      <c r="UDN73" s="281"/>
      <c r="UDO73" s="281"/>
      <c r="UDP73" s="281"/>
      <c r="UDQ73" s="281"/>
      <c r="UDR73" s="281"/>
      <c r="UDS73" s="281"/>
      <c r="UDT73" s="281"/>
      <c r="UDU73" s="281"/>
      <c r="UDV73" s="281"/>
      <c r="UDW73" s="281"/>
      <c r="UDX73" s="281"/>
      <c r="UDY73" s="281"/>
      <c r="UDZ73" s="281"/>
      <c r="UEA73" s="281"/>
      <c r="UEB73" s="281"/>
      <c r="UEC73" s="281"/>
      <c r="UED73" s="281"/>
      <c r="UEE73" s="281"/>
      <c r="UEF73" s="281"/>
      <c r="UEG73" s="281"/>
      <c r="UEH73" s="281"/>
      <c r="UEI73" s="281"/>
      <c r="UEJ73" s="281"/>
      <c r="UEK73" s="281"/>
      <c r="UEL73" s="281"/>
      <c r="UEM73" s="281"/>
      <c r="UEN73" s="281"/>
      <c r="UEO73" s="281"/>
      <c r="UEP73" s="281"/>
      <c r="UEQ73" s="281"/>
      <c r="UER73" s="281"/>
      <c r="UES73" s="281"/>
      <c r="UET73" s="281"/>
      <c r="UEU73" s="281"/>
      <c r="UEV73" s="281"/>
      <c r="UEW73" s="281"/>
      <c r="UEX73" s="281"/>
      <c r="UEY73" s="281"/>
      <c r="UEZ73" s="281"/>
      <c r="UFA73" s="281"/>
      <c r="UFB73" s="281"/>
      <c r="UFC73" s="281"/>
      <c r="UFD73" s="281"/>
      <c r="UFE73" s="281"/>
      <c r="UFF73" s="281"/>
      <c r="UFG73" s="281"/>
      <c r="UFH73" s="281"/>
      <c r="UFI73" s="281"/>
      <c r="UFJ73" s="281"/>
      <c r="UFK73" s="281"/>
      <c r="UFL73" s="281"/>
      <c r="UFM73" s="281"/>
      <c r="UFN73" s="281"/>
      <c r="UFO73" s="281"/>
      <c r="UFP73" s="281"/>
      <c r="UFQ73" s="281"/>
      <c r="UFR73" s="281"/>
      <c r="UFS73" s="281"/>
      <c r="UFT73" s="281"/>
      <c r="UFU73" s="281"/>
      <c r="UFV73" s="281"/>
      <c r="UFW73" s="281"/>
      <c r="UFX73" s="281"/>
      <c r="UFY73" s="281"/>
      <c r="UFZ73" s="281"/>
      <c r="UGA73" s="281"/>
      <c r="UGB73" s="281"/>
      <c r="UGC73" s="281"/>
      <c r="UGD73" s="281"/>
      <c r="UGE73" s="281"/>
      <c r="UGF73" s="281"/>
      <c r="UGG73" s="281"/>
      <c r="UGH73" s="281"/>
      <c r="UGI73" s="281"/>
      <c r="UGJ73" s="281"/>
      <c r="UGK73" s="281"/>
      <c r="UGL73" s="281"/>
      <c r="UGM73" s="281"/>
      <c r="UGN73" s="281"/>
      <c r="UGO73" s="281"/>
      <c r="UGP73" s="281"/>
      <c r="UGQ73" s="281"/>
      <c r="UGR73" s="281"/>
      <c r="UGS73" s="281"/>
      <c r="UGT73" s="281"/>
      <c r="UGU73" s="281"/>
      <c r="UGV73" s="281"/>
      <c r="UGW73" s="281"/>
      <c r="UGX73" s="281"/>
      <c r="UGY73" s="281"/>
      <c r="UGZ73" s="281"/>
      <c r="UHA73" s="281"/>
      <c r="UHB73" s="281"/>
      <c r="UHC73" s="281"/>
      <c r="UHD73" s="281"/>
      <c r="UHE73" s="281"/>
      <c r="UHF73" s="281"/>
      <c r="UHG73" s="281"/>
      <c r="UHH73" s="281"/>
      <c r="UHI73" s="281"/>
      <c r="UHJ73" s="281"/>
      <c r="UHK73" s="281"/>
      <c r="UHL73" s="281"/>
      <c r="UHM73" s="281"/>
      <c r="UHN73" s="281"/>
      <c r="UHO73" s="281"/>
      <c r="UHP73" s="281"/>
      <c r="UHQ73" s="281"/>
      <c r="UHR73" s="281"/>
      <c r="UHS73" s="281"/>
      <c r="UHT73" s="281"/>
      <c r="UHU73" s="281"/>
      <c r="UHV73" s="281"/>
      <c r="UHW73" s="281"/>
      <c r="UHX73" s="281"/>
      <c r="UHY73" s="281"/>
      <c r="UHZ73" s="281"/>
      <c r="UIA73" s="281"/>
      <c r="UIB73" s="281"/>
      <c r="UIC73" s="281"/>
      <c r="UID73" s="281"/>
      <c r="UIE73" s="281"/>
      <c r="UIF73" s="281"/>
      <c r="UIG73" s="281"/>
      <c r="UIH73" s="281"/>
      <c r="UII73" s="281"/>
      <c r="UIJ73" s="281"/>
      <c r="UIK73" s="281"/>
      <c r="UIL73" s="281"/>
      <c r="UIM73" s="281"/>
      <c r="UIN73" s="281"/>
      <c r="UIO73" s="281"/>
      <c r="UIP73" s="281"/>
      <c r="UIQ73" s="281"/>
      <c r="UIR73" s="281"/>
      <c r="UIS73" s="281"/>
      <c r="UIT73" s="281"/>
      <c r="UIU73" s="281"/>
      <c r="UIV73" s="281"/>
      <c r="UIW73" s="281"/>
      <c r="UIX73" s="281"/>
      <c r="UIY73" s="281"/>
      <c r="UIZ73" s="281"/>
      <c r="UJA73" s="281"/>
      <c r="UJB73" s="281"/>
      <c r="UJC73" s="281"/>
      <c r="UJD73" s="281"/>
      <c r="UJE73" s="281"/>
      <c r="UJF73" s="281"/>
      <c r="UJG73" s="281"/>
      <c r="UJH73" s="281"/>
      <c r="UJI73" s="281"/>
      <c r="UJJ73" s="281"/>
      <c r="UJK73" s="281"/>
      <c r="UJL73" s="281"/>
      <c r="UJM73" s="281"/>
      <c r="UJN73" s="281"/>
      <c r="UJO73" s="281"/>
      <c r="UJP73" s="281"/>
      <c r="UJQ73" s="281"/>
      <c r="UJR73" s="281"/>
      <c r="UJS73" s="281"/>
      <c r="UJT73" s="281"/>
      <c r="UJU73" s="281"/>
      <c r="UJV73" s="281"/>
      <c r="UJW73" s="281"/>
      <c r="UJX73" s="281"/>
      <c r="UJY73" s="281"/>
      <c r="UJZ73" s="281"/>
      <c r="UKA73" s="281"/>
      <c r="UKB73" s="281"/>
      <c r="UKC73" s="281"/>
      <c r="UKD73" s="281"/>
      <c r="UKE73" s="281"/>
      <c r="UKF73" s="281"/>
      <c r="UKG73" s="281"/>
      <c r="UKH73" s="281"/>
      <c r="UKI73" s="281"/>
      <c r="UKJ73" s="281"/>
      <c r="UKK73" s="281"/>
      <c r="UKL73" s="281"/>
      <c r="UKM73" s="281"/>
      <c r="UKN73" s="281"/>
      <c r="UKO73" s="281"/>
      <c r="UKP73" s="281"/>
      <c r="UKQ73" s="281"/>
      <c r="UKR73" s="281"/>
      <c r="UKS73" s="281"/>
      <c r="UKT73" s="281"/>
      <c r="UKU73" s="281"/>
      <c r="UKV73" s="281"/>
      <c r="UKW73" s="281"/>
      <c r="UKX73" s="281"/>
      <c r="UKY73" s="281"/>
      <c r="UKZ73" s="281"/>
      <c r="ULA73" s="281"/>
      <c r="ULB73" s="281"/>
      <c r="ULC73" s="281"/>
      <c r="ULD73" s="281"/>
      <c r="ULE73" s="281"/>
      <c r="ULF73" s="281"/>
      <c r="ULG73" s="281"/>
      <c r="ULH73" s="281"/>
      <c r="ULI73" s="281"/>
      <c r="ULJ73" s="281"/>
      <c r="ULK73" s="281"/>
      <c r="ULL73" s="281"/>
      <c r="ULM73" s="281"/>
      <c r="ULN73" s="281"/>
      <c r="ULO73" s="281"/>
      <c r="ULP73" s="281"/>
      <c r="ULQ73" s="281"/>
      <c r="ULR73" s="281"/>
      <c r="ULS73" s="281"/>
      <c r="ULT73" s="281"/>
      <c r="ULU73" s="281"/>
      <c r="ULV73" s="281"/>
      <c r="ULW73" s="281"/>
      <c r="ULX73" s="281"/>
      <c r="ULY73" s="281"/>
      <c r="ULZ73" s="281"/>
      <c r="UMA73" s="281"/>
      <c r="UMB73" s="281"/>
      <c r="UMC73" s="281"/>
      <c r="UMD73" s="281"/>
      <c r="UME73" s="281"/>
      <c r="UMF73" s="281"/>
      <c r="UMG73" s="281"/>
      <c r="UMH73" s="281"/>
      <c r="UMI73" s="281"/>
      <c r="UMJ73" s="281"/>
      <c r="UMK73" s="281"/>
      <c r="UML73" s="281"/>
      <c r="UMM73" s="281"/>
      <c r="UMN73" s="281"/>
      <c r="UMO73" s="281"/>
      <c r="UMP73" s="281"/>
      <c r="UMQ73" s="281"/>
      <c r="UMR73" s="281"/>
      <c r="UMS73" s="281"/>
      <c r="UMT73" s="281"/>
      <c r="UMU73" s="281"/>
      <c r="UMV73" s="281"/>
      <c r="UMW73" s="281"/>
      <c r="UMX73" s="281"/>
      <c r="UMY73" s="281"/>
      <c r="UMZ73" s="281"/>
      <c r="UNA73" s="281"/>
      <c r="UNB73" s="281"/>
      <c r="UNC73" s="281"/>
      <c r="UND73" s="281"/>
      <c r="UNE73" s="281"/>
      <c r="UNF73" s="281"/>
      <c r="UNG73" s="281"/>
      <c r="UNH73" s="281"/>
      <c r="UNI73" s="281"/>
      <c r="UNJ73" s="281"/>
      <c r="UNK73" s="281"/>
      <c r="UNL73" s="281"/>
      <c r="UNM73" s="281"/>
      <c r="UNN73" s="281"/>
      <c r="UNO73" s="281"/>
      <c r="UNP73" s="281"/>
      <c r="UNQ73" s="281"/>
      <c r="UNR73" s="281"/>
      <c r="UNS73" s="281"/>
      <c r="UNT73" s="281"/>
      <c r="UNU73" s="281"/>
      <c r="UNV73" s="281"/>
      <c r="UNW73" s="281"/>
      <c r="UNX73" s="281"/>
      <c r="UNY73" s="281"/>
      <c r="UNZ73" s="281"/>
      <c r="UOA73" s="281"/>
      <c r="UOB73" s="281"/>
      <c r="UOC73" s="281"/>
      <c r="UOD73" s="281"/>
      <c r="UOE73" s="281"/>
      <c r="UOF73" s="281"/>
      <c r="UOG73" s="281"/>
      <c r="UOH73" s="281"/>
      <c r="UOI73" s="281"/>
      <c r="UOJ73" s="281"/>
      <c r="UOK73" s="281"/>
      <c r="UOL73" s="281"/>
      <c r="UOM73" s="281"/>
      <c r="UON73" s="281"/>
      <c r="UOO73" s="281"/>
      <c r="UOP73" s="281"/>
      <c r="UOQ73" s="281"/>
      <c r="UOR73" s="281"/>
      <c r="UOS73" s="281"/>
      <c r="UOT73" s="281"/>
      <c r="UOU73" s="281"/>
      <c r="UOV73" s="281"/>
      <c r="UOW73" s="281"/>
      <c r="UOX73" s="281"/>
      <c r="UOY73" s="281"/>
      <c r="UOZ73" s="281"/>
      <c r="UPA73" s="281"/>
      <c r="UPB73" s="281"/>
      <c r="UPC73" s="281"/>
      <c r="UPD73" s="281"/>
      <c r="UPE73" s="281"/>
      <c r="UPF73" s="281"/>
      <c r="UPG73" s="281"/>
      <c r="UPH73" s="281"/>
      <c r="UPI73" s="281"/>
      <c r="UPJ73" s="281"/>
      <c r="UPK73" s="281"/>
      <c r="UPL73" s="281"/>
      <c r="UPM73" s="281"/>
      <c r="UPN73" s="281"/>
      <c r="UPO73" s="281"/>
      <c r="UPP73" s="281"/>
      <c r="UPQ73" s="281"/>
      <c r="UPR73" s="281"/>
      <c r="UPS73" s="281"/>
      <c r="UPT73" s="281"/>
      <c r="UPU73" s="281"/>
      <c r="UPV73" s="281"/>
      <c r="UPW73" s="281"/>
      <c r="UPX73" s="281"/>
      <c r="UPY73" s="281"/>
      <c r="UPZ73" s="281"/>
      <c r="UQA73" s="281"/>
      <c r="UQB73" s="281"/>
      <c r="UQC73" s="281"/>
      <c r="UQD73" s="281"/>
      <c r="UQE73" s="281"/>
      <c r="UQF73" s="281"/>
      <c r="UQG73" s="281"/>
      <c r="UQH73" s="281"/>
      <c r="UQI73" s="281"/>
      <c r="UQJ73" s="281"/>
      <c r="UQK73" s="281"/>
      <c r="UQL73" s="281"/>
      <c r="UQM73" s="281"/>
      <c r="UQN73" s="281"/>
      <c r="UQO73" s="281"/>
      <c r="UQP73" s="281"/>
      <c r="UQQ73" s="281"/>
      <c r="UQR73" s="281"/>
      <c r="UQS73" s="281"/>
      <c r="UQT73" s="281"/>
      <c r="UQU73" s="281"/>
      <c r="UQV73" s="281"/>
      <c r="UQW73" s="281"/>
      <c r="UQX73" s="281"/>
      <c r="UQY73" s="281"/>
      <c r="UQZ73" s="281"/>
      <c r="URA73" s="281"/>
      <c r="URB73" s="281"/>
      <c r="URC73" s="281"/>
      <c r="URD73" s="281"/>
      <c r="URE73" s="281"/>
      <c r="URF73" s="281"/>
      <c r="URG73" s="281"/>
      <c r="URH73" s="281"/>
      <c r="URI73" s="281"/>
      <c r="URJ73" s="281"/>
      <c r="URK73" s="281"/>
      <c r="URL73" s="281"/>
      <c r="URM73" s="281"/>
      <c r="URN73" s="281"/>
      <c r="URO73" s="281"/>
      <c r="URP73" s="281"/>
      <c r="URQ73" s="281"/>
      <c r="URR73" s="281"/>
      <c r="URS73" s="281"/>
      <c r="URT73" s="281"/>
      <c r="URU73" s="281"/>
      <c r="URV73" s="281"/>
      <c r="URW73" s="281"/>
      <c r="URX73" s="281"/>
      <c r="URY73" s="281"/>
      <c r="URZ73" s="281"/>
      <c r="USA73" s="281"/>
      <c r="USB73" s="281"/>
      <c r="USC73" s="281"/>
      <c r="USD73" s="281"/>
      <c r="USE73" s="281"/>
      <c r="USF73" s="281"/>
      <c r="USG73" s="281"/>
      <c r="USH73" s="281"/>
      <c r="USI73" s="281"/>
      <c r="USJ73" s="281"/>
      <c r="USK73" s="281"/>
      <c r="USL73" s="281"/>
      <c r="USM73" s="281"/>
      <c r="USN73" s="281"/>
      <c r="USO73" s="281"/>
      <c r="USP73" s="281"/>
      <c r="USQ73" s="281"/>
      <c r="USR73" s="281"/>
      <c r="USS73" s="281"/>
      <c r="UST73" s="281"/>
      <c r="USU73" s="281"/>
      <c r="USV73" s="281"/>
      <c r="USW73" s="281"/>
      <c r="USX73" s="281"/>
      <c r="USY73" s="281"/>
      <c r="USZ73" s="281"/>
      <c r="UTA73" s="281"/>
      <c r="UTB73" s="281"/>
      <c r="UTC73" s="281"/>
      <c r="UTD73" s="281"/>
      <c r="UTE73" s="281"/>
      <c r="UTF73" s="281"/>
      <c r="UTG73" s="281"/>
      <c r="UTH73" s="281"/>
      <c r="UTI73" s="281"/>
      <c r="UTJ73" s="281"/>
      <c r="UTK73" s="281"/>
      <c r="UTL73" s="281"/>
      <c r="UTM73" s="281"/>
      <c r="UTN73" s="281"/>
      <c r="UTO73" s="281"/>
      <c r="UTP73" s="281"/>
      <c r="UTQ73" s="281"/>
      <c r="UTR73" s="281"/>
      <c r="UTS73" s="281"/>
      <c r="UTT73" s="281"/>
      <c r="UTU73" s="281"/>
      <c r="UTV73" s="281"/>
      <c r="UTW73" s="281"/>
      <c r="UTX73" s="281"/>
      <c r="UTY73" s="281"/>
      <c r="UTZ73" s="281"/>
      <c r="UUA73" s="281"/>
      <c r="UUB73" s="281"/>
      <c r="UUC73" s="281"/>
      <c r="UUD73" s="281"/>
      <c r="UUE73" s="281"/>
      <c r="UUF73" s="281"/>
      <c r="UUG73" s="281"/>
      <c r="UUH73" s="281"/>
      <c r="UUI73" s="281"/>
      <c r="UUJ73" s="281"/>
      <c r="UUK73" s="281"/>
      <c r="UUL73" s="281"/>
      <c r="UUM73" s="281"/>
      <c r="UUN73" s="281"/>
      <c r="UUO73" s="281"/>
      <c r="UUP73" s="281"/>
      <c r="UUQ73" s="281"/>
      <c r="UUR73" s="281"/>
      <c r="UUS73" s="281"/>
      <c r="UUT73" s="281"/>
      <c r="UUU73" s="281"/>
      <c r="UUV73" s="281"/>
      <c r="UUW73" s="281"/>
      <c r="UUX73" s="281"/>
      <c r="UUY73" s="281"/>
      <c r="UUZ73" s="281"/>
      <c r="UVA73" s="281"/>
      <c r="UVB73" s="281"/>
      <c r="UVC73" s="281"/>
      <c r="UVD73" s="281"/>
      <c r="UVE73" s="281"/>
      <c r="UVF73" s="281"/>
      <c r="UVG73" s="281"/>
      <c r="UVH73" s="281"/>
      <c r="UVI73" s="281"/>
      <c r="UVJ73" s="281"/>
      <c r="UVK73" s="281"/>
      <c r="UVL73" s="281"/>
      <c r="UVM73" s="281"/>
      <c r="UVN73" s="281"/>
      <c r="UVO73" s="281"/>
      <c r="UVP73" s="281"/>
      <c r="UVQ73" s="281"/>
      <c r="UVR73" s="281"/>
      <c r="UVS73" s="281"/>
      <c r="UVT73" s="281"/>
      <c r="UVU73" s="281"/>
      <c r="UVV73" s="281"/>
      <c r="UVW73" s="281"/>
      <c r="UVX73" s="281"/>
      <c r="UVY73" s="281"/>
      <c r="UVZ73" s="281"/>
      <c r="UWA73" s="281"/>
      <c r="UWB73" s="281"/>
      <c r="UWC73" s="281"/>
      <c r="UWD73" s="281"/>
      <c r="UWE73" s="281"/>
      <c r="UWF73" s="281"/>
      <c r="UWG73" s="281"/>
      <c r="UWH73" s="281"/>
      <c r="UWI73" s="281"/>
      <c r="UWJ73" s="281"/>
      <c r="UWK73" s="281"/>
      <c r="UWL73" s="281"/>
      <c r="UWM73" s="281"/>
      <c r="UWN73" s="281"/>
      <c r="UWO73" s="281"/>
      <c r="UWP73" s="281"/>
      <c r="UWQ73" s="281"/>
      <c r="UWR73" s="281"/>
      <c r="UWS73" s="281"/>
      <c r="UWT73" s="281"/>
      <c r="UWU73" s="281"/>
      <c r="UWV73" s="281"/>
      <c r="UWW73" s="281"/>
      <c r="UWX73" s="281"/>
      <c r="UWY73" s="281"/>
      <c r="UWZ73" s="281"/>
      <c r="UXA73" s="281"/>
      <c r="UXB73" s="281"/>
      <c r="UXC73" s="281"/>
      <c r="UXD73" s="281"/>
      <c r="UXE73" s="281"/>
      <c r="UXF73" s="281"/>
      <c r="UXG73" s="281"/>
      <c r="UXH73" s="281"/>
      <c r="UXI73" s="281"/>
      <c r="UXJ73" s="281"/>
      <c r="UXK73" s="281"/>
      <c r="UXL73" s="281"/>
      <c r="UXM73" s="281"/>
      <c r="UXN73" s="281"/>
      <c r="UXO73" s="281"/>
      <c r="UXP73" s="281"/>
      <c r="UXQ73" s="281"/>
      <c r="UXR73" s="281"/>
      <c r="UXS73" s="281"/>
      <c r="UXT73" s="281"/>
      <c r="UXU73" s="281"/>
      <c r="UXV73" s="281"/>
      <c r="UXW73" s="281"/>
      <c r="UXX73" s="281"/>
      <c r="UXY73" s="281"/>
      <c r="UXZ73" s="281"/>
      <c r="UYA73" s="281"/>
      <c r="UYB73" s="281"/>
      <c r="UYC73" s="281"/>
      <c r="UYD73" s="281"/>
      <c r="UYE73" s="281"/>
      <c r="UYF73" s="281"/>
      <c r="UYG73" s="281"/>
      <c r="UYH73" s="281"/>
      <c r="UYI73" s="281"/>
      <c r="UYJ73" s="281"/>
      <c r="UYK73" s="281"/>
      <c r="UYL73" s="281"/>
      <c r="UYM73" s="281"/>
      <c r="UYN73" s="281"/>
      <c r="UYO73" s="281"/>
      <c r="UYP73" s="281"/>
      <c r="UYQ73" s="281"/>
      <c r="UYR73" s="281"/>
      <c r="UYS73" s="281"/>
      <c r="UYT73" s="281"/>
      <c r="UYU73" s="281"/>
      <c r="UYV73" s="281"/>
      <c r="UYW73" s="281"/>
      <c r="UYX73" s="281"/>
      <c r="UYY73" s="281"/>
      <c r="UYZ73" s="281"/>
      <c r="UZA73" s="281"/>
      <c r="UZB73" s="281"/>
      <c r="UZC73" s="281"/>
      <c r="UZD73" s="281"/>
      <c r="UZE73" s="281"/>
      <c r="UZF73" s="281"/>
      <c r="UZG73" s="281"/>
      <c r="UZH73" s="281"/>
      <c r="UZI73" s="281"/>
      <c r="UZJ73" s="281"/>
      <c r="UZK73" s="281"/>
      <c r="UZL73" s="281"/>
      <c r="UZM73" s="281"/>
      <c r="UZN73" s="281"/>
      <c r="UZO73" s="281"/>
      <c r="UZP73" s="281"/>
      <c r="UZQ73" s="281"/>
      <c r="UZR73" s="281"/>
      <c r="UZS73" s="281"/>
      <c r="UZT73" s="281"/>
      <c r="UZU73" s="281"/>
      <c r="UZV73" s="281"/>
      <c r="UZW73" s="281"/>
      <c r="UZX73" s="281"/>
      <c r="UZY73" s="281"/>
      <c r="UZZ73" s="281"/>
      <c r="VAA73" s="281"/>
      <c r="VAB73" s="281"/>
      <c r="VAC73" s="281"/>
      <c r="VAD73" s="281"/>
      <c r="VAE73" s="281"/>
      <c r="VAF73" s="281"/>
      <c r="VAG73" s="281"/>
      <c r="VAH73" s="281"/>
      <c r="VAI73" s="281"/>
      <c r="VAJ73" s="281"/>
      <c r="VAK73" s="281"/>
      <c r="VAL73" s="281"/>
      <c r="VAM73" s="281"/>
      <c r="VAN73" s="281"/>
      <c r="VAO73" s="281"/>
      <c r="VAP73" s="281"/>
      <c r="VAQ73" s="281"/>
      <c r="VAR73" s="281"/>
      <c r="VAS73" s="281"/>
      <c r="VAT73" s="281"/>
      <c r="VAU73" s="281"/>
      <c r="VAV73" s="281"/>
      <c r="VAW73" s="281"/>
      <c r="VAX73" s="281"/>
      <c r="VAY73" s="281"/>
      <c r="VAZ73" s="281"/>
      <c r="VBA73" s="281"/>
      <c r="VBB73" s="281"/>
      <c r="VBC73" s="281"/>
      <c r="VBD73" s="281"/>
      <c r="VBE73" s="281"/>
      <c r="VBF73" s="281"/>
      <c r="VBG73" s="281"/>
      <c r="VBH73" s="281"/>
      <c r="VBI73" s="281"/>
      <c r="VBJ73" s="281"/>
      <c r="VBK73" s="281"/>
      <c r="VBL73" s="281"/>
      <c r="VBM73" s="281"/>
      <c r="VBN73" s="281"/>
      <c r="VBO73" s="281"/>
      <c r="VBP73" s="281"/>
      <c r="VBQ73" s="281"/>
      <c r="VBR73" s="281"/>
      <c r="VBS73" s="281"/>
      <c r="VBT73" s="281"/>
      <c r="VBU73" s="281"/>
      <c r="VBV73" s="281"/>
      <c r="VBW73" s="281"/>
      <c r="VBX73" s="281"/>
      <c r="VBY73" s="281"/>
      <c r="VBZ73" s="281"/>
      <c r="VCA73" s="281"/>
      <c r="VCB73" s="281"/>
      <c r="VCC73" s="281"/>
      <c r="VCD73" s="281"/>
      <c r="VCE73" s="281"/>
      <c r="VCF73" s="281"/>
      <c r="VCG73" s="281"/>
      <c r="VCH73" s="281"/>
      <c r="VCI73" s="281"/>
      <c r="VCJ73" s="281"/>
      <c r="VCK73" s="281"/>
      <c r="VCL73" s="281"/>
      <c r="VCM73" s="281"/>
      <c r="VCN73" s="281"/>
      <c r="VCO73" s="281"/>
      <c r="VCP73" s="281"/>
      <c r="VCQ73" s="281"/>
      <c r="VCR73" s="281"/>
      <c r="VCS73" s="281"/>
      <c r="VCT73" s="281"/>
      <c r="VCU73" s="281"/>
      <c r="VCV73" s="281"/>
      <c r="VCW73" s="281"/>
      <c r="VCX73" s="281"/>
      <c r="VCY73" s="281"/>
      <c r="VCZ73" s="281"/>
      <c r="VDA73" s="281"/>
      <c r="VDB73" s="281"/>
      <c r="VDC73" s="281"/>
      <c r="VDD73" s="281"/>
      <c r="VDE73" s="281"/>
      <c r="VDF73" s="281"/>
      <c r="VDG73" s="281"/>
      <c r="VDH73" s="281"/>
      <c r="VDI73" s="281"/>
      <c r="VDJ73" s="281"/>
      <c r="VDK73" s="281"/>
      <c r="VDL73" s="281"/>
      <c r="VDM73" s="281"/>
      <c r="VDN73" s="281"/>
      <c r="VDO73" s="281"/>
      <c r="VDP73" s="281"/>
      <c r="VDQ73" s="281"/>
      <c r="VDR73" s="281"/>
      <c r="VDS73" s="281"/>
      <c r="VDT73" s="281"/>
      <c r="VDU73" s="281"/>
      <c r="VDV73" s="281"/>
      <c r="VDW73" s="281"/>
      <c r="VDX73" s="281"/>
      <c r="VDY73" s="281"/>
      <c r="VDZ73" s="281"/>
      <c r="VEA73" s="281"/>
      <c r="VEB73" s="281"/>
      <c r="VEC73" s="281"/>
      <c r="VED73" s="281"/>
      <c r="VEE73" s="281"/>
      <c r="VEF73" s="281"/>
      <c r="VEG73" s="281"/>
      <c r="VEH73" s="281"/>
      <c r="VEI73" s="281"/>
      <c r="VEJ73" s="281"/>
      <c r="VEK73" s="281"/>
      <c r="VEL73" s="281"/>
      <c r="VEM73" s="281"/>
      <c r="VEN73" s="281"/>
      <c r="VEO73" s="281"/>
      <c r="VEP73" s="281"/>
      <c r="VEQ73" s="281"/>
      <c r="VER73" s="281"/>
      <c r="VES73" s="281"/>
      <c r="VET73" s="281"/>
      <c r="VEU73" s="281"/>
      <c r="VEV73" s="281"/>
      <c r="VEW73" s="281"/>
      <c r="VEX73" s="281"/>
      <c r="VEY73" s="281"/>
      <c r="VEZ73" s="281"/>
      <c r="VFA73" s="281"/>
      <c r="VFB73" s="281"/>
      <c r="VFC73" s="281"/>
      <c r="VFD73" s="281"/>
      <c r="VFE73" s="281"/>
      <c r="VFF73" s="281"/>
      <c r="VFG73" s="281"/>
      <c r="VFH73" s="281"/>
      <c r="VFI73" s="281"/>
      <c r="VFJ73" s="281"/>
      <c r="VFK73" s="281"/>
      <c r="VFL73" s="281"/>
      <c r="VFM73" s="281"/>
      <c r="VFN73" s="281"/>
      <c r="VFO73" s="281"/>
      <c r="VFP73" s="281"/>
      <c r="VFQ73" s="281"/>
      <c r="VFR73" s="281"/>
      <c r="VFS73" s="281"/>
      <c r="VFT73" s="281"/>
      <c r="VFU73" s="281"/>
      <c r="VFV73" s="281"/>
      <c r="VFW73" s="281"/>
      <c r="VFX73" s="281"/>
      <c r="VFY73" s="281"/>
      <c r="VFZ73" s="281"/>
      <c r="VGA73" s="281"/>
      <c r="VGB73" s="281"/>
      <c r="VGC73" s="281"/>
      <c r="VGD73" s="281"/>
      <c r="VGE73" s="281"/>
      <c r="VGF73" s="281"/>
      <c r="VGG73" s="281"/>
      <c r="VGH73" s="281"/>
      <c r="VGI73" s="281"/>
      <c r="VGJ73" s="281"/>
      <c r="VGK73" s="281"/>
      <c r="VGL73" s="281"/>
      <c r="VGM73" s="281"/>
      <c r="VGN73" s="281"/>
      <c r="VGO73" s="281"/>
      <c r="VGP73" s="281"/>
      <c r="VGQ73" s="281"/>
      <c r="VGR73" s="281"/>
      <c r="VGS73" s="281"/>
      <c r="VGT73" s="281"/>
      <c r="VGU73" s="281"/>
      <c r="VGV73" s="281"/>
      <c r="VGW73" s="281"/>
      <c r="VGX73" s="281"/>
      <c r="VGY73" s="281"/>
      <c r="VGZ73" s="281"/>
      <c r="VHA73" s="281"/>
      <c r="VHB73" s="281"/>
      <c r="VHC73" s="281"/>
      <c r="VHD73" s="281"/>
      <c r="VHE73" s="281"/>
      <c r="VHF73" s="281"/>
      <c r="VHG73" s="281"/>
      <c r="VHH73" s="281"/>
      <c r="VHI73" s="281"/>
      <c r="VHJ73" s="281"/>
      <c r="VHK73" s="281"/>
      <c r="VHL73" s="281"/>
      <c r="VHM73" s="281"/>
      <c r="VHN73" s="281"/>
      <c r="VHO73" s="281"/>
      <c r="VHP73" s="281"/>
      <c r="VHQ73" s="281"/>
      <c r="VHR73" s="281"/>
      <c r="VHS73" s="281"/>
      <c r="VHT73" s="281"/>
      <c r="VHU73" s="281"/>
      <c r="VHV73" s="281"/>
      <c r="VHW73" s="281"/>
      <c r="VHX73" s="281"/>
      <c r="VHY73" s="281"/>
      <c r="VHZ73" s="281"/>
      <c r="VIA73" s="281"/>
      <c r="VIB73" s="281"/>
      <c r="VIC73" s="281"/>
      <c r="VID73" s="281"/>
      <c r="VIE73" s="281"/>
      <c r="VIF73" s="281"/>
      <c r="VIG73" s="281"/>
      <c r="VIH73" s="281"/>
      <c r="VII73" s="281"/>
      <c r="VIJ73" s="281"/>
      <c r="VIK73" s="281"/>
      <c r="VIL73" s="281"/>
      <c r="VIM73" s="281"/>
      <c r="VIN73" s="281"/>
      <c r="VIO73" s="281"/>
      <c r="VIP73" s="281"/>
      <c r="VIQ73" s="281"/>
      <c r="VIR73" s="281"/>
      <c r="VIS73" s="281"/>
      <c r="VIT73" s="281"/>
      <c r="VIU73" s="281"/>
      <c r="VIV73" s="281"/>
      <c r="VIW73" s="281"/>
      <c r="VIX73" s="281"/>
      <c r="VIY73" s="281"/>
      <c r="VIZ73" s="281"/>
      <c r="VJA73" s="281"/>
      <c r="VJB73" s="281"/>
      <c r="VJC73" s="281"/>
      <c r="VJD73" s="281"/>
      <c r="VJE73" s="281"/>
      <c r="VJF73" s="281"/>
      <c r="VJG73" s="281"/>
      <c r="VJH73" s="281"/>
      <c r="VJI73" s="281"/>
      <c r="VJJ73" s="281"/>
      <c r="VJK73" s="281"/>
      <c r="VJL73" s="281"/>
      <c r="VJM73" s="281"/>
      <c r="VJN73" s="281"/>
      <c r="VJO73" s="281"/>
      <c r="VJP73" s="281"/>
      <c r="VJQ73" s="281"/>
      <c r="VJR73" s="281"/>
      <c r="VJS73" s="281"/>
      <c r="VJT73" s="281"/>
      <c r="VJU73" s="281"/>
      <c r="VJV73" s="281"/>
      <c r="VJW73" s="281"/>
      <c r="VJX73" s="281"/>
      <c r="VJY73" s="281"/>
      <c r="VJZ73" s="281"/>
      <c r="VKA73" s="281"/>
      <c r="VKB73" s="281"/>
      <c r="VKC73" s="281"/>
      <c r="VKD73" s="281"/>
      <c r="VKE73" s="281"/>
      <c r="VKF73" s="281"/>
      <c r="VKG73" s="281"/>
      <c r="VKH73" s="281"/>
      <c r="VKI73" s="281"/>
      <c r="VKJ73" s="281"/>
      <c r="VKK73" s="281"/>
      <c r="VKL73" s="281"/>
      <c r="VKM73" s="281"/>
      <c r="VKN73" s="281"/>
      <c r="VKO73" s="281"/>
      <c r="VKP73" s="281"/>
      <c r="VKQ73" s="281"/>
      <c r="VKR73" s="281"/>
      <c r="VKS73" s="281"/>
      <c r="VKT73" s="281"/>
      <c r="VKU73" s="281"/>
      <c r="VKV73" s="281"/>
      <c r="VKW73" s="281"/>
      <c r="VKX73" s="281"/>
      <c r="VKY73" s="281"/>
      <c r="VKZ73" s="281"/>
      <c r="VLA73" s="281"/>
      <c r="VLB73" s="281"/>
      <c r="VLC73" s="281"/>
      <c r="VLD73" s="281"/>
      <c r="VLE73" s="281"/>
      <c r="VLF73" s="281"/>
      <c r="VLG73" s="281"/>
      <c r="VLH73" s="281"/>
      <c r="VLI73" s="281"/>
      <c r="VLJ73" s="281"/>
      <c r="VLK73" s="281"/>
      <c r="VLL73" s="281"/>
      <c r="VLM73" s="281"/>
      <c r="VLN73" s="281"/>
      <c r="VLO73" s="281"/>
      <c r="VLP73" s="281"/>
      <c r="VLQ73" s="281"/>
      <c r="VLR73" s="281"/>
      <c r="VLS73" s="281"/>
      <c r="VLT73" s="281"/>
      <c r="VLU73" s="281"/>
      <c r="VLV73" s="281"/>
      <c r="VLW73" s="281"/>
      <c r="VLX73" s="281"/>
      <c r="VLY73" s="281"/>
      <c r="VLZ73" s="281"/>
      <c r="VMA73" s="281"/>
      <c r="VMB73" s="281"/>
      <c r="VMC73" s="281"/>
      <c r="VMD73" s="281"/>
      <c r="VME73" s="281"/>
      <c r="VMF73" s="281"/>
      <c r="VMG73" s="281"/>
      <c r="VMH73" s="281"/>
      <c r="VMI73" s="281"/>
      <c r="VMJ73" s="281"/>
      <c r="VMK73" s="281"/>
      <c r="VML73" s="281"/>
      <c r="VMM73" s="281"/>
      <c r="VMN73" s="281"/>
      <c r="VMO73" s="281"/>
      <c r="VMP73" s="281"/>
      <c r="VMQ73" s="281"/>
      <c r="VMR73" s="281"/>
      <c r="VMS73" s="281"/>
      <c r="VMT73" s="281"/>
      <c r="VMU73" s="281"/>
      <c r="VMV73" s="281"/>
      <c r="VMW73" s="281"/>
      <c r="VMX73" s="281"/>
      <c r="VMY73" s="281"/>
      <c r="VMZ73" s="281"/>
      <c r="VNA73" s="281"/>
      <c r="VNB73" s="281"/>
      <c r="VNC73" s="281"/>
      <c r="VND73" s="281"/>
      <c r="VNE73" s="281"/>
      <c r="VNF73" s="281"/>
      <c r="VNG73" s="281"/>
      <c r="VNH73" s="281"/>
      <c r="VNI73" s="281"/>
      <c r="VNJ73" s="281"/>
      <c r="VNK73" s="281"/>
      <c r="VNL73" s="281"/>
      <c r="VNM73" s="281"/>
      <c r="VNN73" s="281"/>
      <c r="VNO73" s="281"/>
      <c r="VNP73" s="281"/>
      <c r="VNQ73" s="281"/>
      <c r="VNR73" s="281"/>
      <c r="VNS73" s="281"/>
      <c r="VNT73" s="281"/>
      <c r="VNU73" s="281"/>
      <c r="VNV73" s="281"/>
      <c r="VNW73" s="281"/>
      <c r="VNX73" s="281"/>
      <c r="VNY73" s="281"/>
      <c r="VNZ73" s="281"/>
      <c r="VOA73" s="281"/>
      <c r="VOB73" s="281"/>
      <c r="VOC73" s="281"/>
      <c r="VOD73" s="281"/>
      <c r="VOE73" s="281"/>
      <c r="VOF73" s="281"/>
      <c r="VOG73" s="281"/>
      <c r="VOH73" s="281"/>
      <c r="VOI73" s="281"/>
      <c r="VOJ73" s="281"/>
      <c r="VOK73" s="281"/>
      <c r="VOL73" s="281"/>
      <c r="VOM73" s="281"/>
      <c r="VON73" s="281"/>
      <c r="VOO73" s="281"/>
      <c r="VOP73" s="281"/>
      <c r="VOQ73" s="281"/>
      <c r="VOR73" s="281"/>
      <c r="VOS73" s="281"/>
      <c r="VOT73" s="281"/>
      <c r="VOU73" s="281"/>
      <c r="VOV73" s="281"/>
      <c r="VOW73" s="281"/>
      <c r="VOX73" s="281"/>
      <c r="VOY73" s="281"/>
      <c r="VOZ73" s="281"/>
      <c r="VPA73" s="281"/>
      <c r="VPB73" s="281"/>
      <c r="VPC73" s="281"/>
      <c r="VPD73" s="281"/>
      <c r="VPE73" s="281"/>
      <c r="VPF73" s="281"/>
      <c r="VPG73" s="281"/>
      <c r="VPH73" s="281"/>
      <c r="VPI73" s="281"/>
      <c r="VPJ73" s="281"/>
      <c r="VPK73" s="281"/>
      <c r="VPL73" s="281"/>
      <c r="VPM73" s="281"/>
      <c r="VPN73" s="281"/>
      <c r="VPO73" s="281"/>
      <c r="VPP73" s="281"/>
      <c r="VPQ73" s="281"/>
      <c r="VPR73" s="281"/>
      <c r="VPS73" s="281"/>
      <c r="VPT73" s="281"/>
      <c r="VPU73" s="281"/>
      <c r="VPV73" s="281"/>
      <c r="VPW73" s="281"/>
      <c r="VPX73" s="281"/>
      <c r="VPY73" s="281"/>
      <c r="VPZ73" s="281"/>
      <c r="VQA73" s="281"/>
      <c r="VQB73" s="281"/>
      <c r="VQC73" s="281"/>
      <c r="VQD73" s="281"/>
      <c r="VQE73" s="281"/>
      <c r="VQF73" s="281"/>
      <c r="VQG73" s="281"/>
      <c r="VQH73" s="281"/>
      <c r="VQI73" s="281"/>
      <c r="VQJ73" s="281"/>
      <c r="VQK73" s="281"/>
      <c r="VQL73" s="281"/>
      <c r="VQM73" s="281"/>
      <c r="VQN73" s="281"/>
      <c r="VQO73" s="281"/>
      <c r="VQP73" s="281"/>
      <c r="VQQ73" s="281"/>
      <c r="VQR73" s="281"/>
      <c r="VQS73" s="281"/>
      <c r="VQT73" s="281"/>
      <c r="VQU73" s="281"/>
      <c r="VQV73" s="281"/>
      <c r="VQW73" s="281"/>
      <c r="VQX73" s="281"/>
      <c r="VQY73" s="281"/>
      <c r="VQZ73" s="281"/>
      <c r="VRA73" s="281"/>
      <c r="VRB73" s="281"/>
      <c r="VRC73" s="281"/>
      <c r="VRD73" s="281"/>
      <c r="VRE73" s="281"/>
      <c r="VRF73" s="281"/>
      <c r="VRG73" s="281"/>
      <c r="VRH73" s="281"/>
      <c r="VRI73" s="281"/>
      <c r="VRJ73" s="281"/>
      <c r="VRK73" s="281"/>
      <c r="VRL73" s="281"/>
      <c r="VRM73" s="281"/>
      <c r="VRN73" s="281"/>
      <c r="VRO73" s="281"/>
      <c r="VRP73" s="281"/>
      <c r="VRQ73" s="281"/>
      <c r="VRR73" s="281"/>
      <c r="VRS73" s="281"/>
      <c r="VRT73" s="281"/>
      <c r="VRU73" s="281"/>
      <c r="VRV73" s="281"/>
      <c r="VRW73" s="281"/>
      <c r="VRX73" s="281"/>
      <c r="VRY73" s="281"/>
      <c r="VRZ73" s="281"/>
      <c r="VSA73" s="281"/>
      <c r="VSB73" s="281"/>
      <c r="VSC73" s="281"/>
      <c r="VSD73" s="281"/>
      <c r="VSE73" s="281"/>
      <c r="VSF73" s="281"/>
      <c r="VSG73" s="281"/>
      <c r="VSH73" s="281"/>
      <c r="VSI73" s="281"/>
      <c r="VSJ73" s="281"/>
      <c r="VSK73" s="281"/>
      <c r="VSL73" s="281"/>
      <c r="VSM73" s="281"/>
      <c r="VSN73" s="281"/>
      <c r="VSO73" s="281"/>
      <c r="VSP73" s="281"/>
      <c r="VSQ73" s="281"/>
      <c r="VSR73" s="281"/>
      <c r="VSS73" s="281"/>
      <c r="VST73" s="281"/>
      <c r="VSU73" s="281"/>
      <c r="VSV73" s="281"/>
      <c r="VSW73" s="281"/>
      <c r="VSX73" s="281"/>
      <c r="VSY73" s="281"/>
      <c r="VSZ73" s="281"/>
      <c r="VTA73" s="281"/>
      <c r="VTB73" s="281"/>
      <c r="VTC73" s="281"/>
      <c r="VTD73" s="281"/>
      <c r="VTE73" s="281"/>
      <c r="VTF73" s="281"/>
      <c r="VTG73" s="281"/>
      <c r="VTH73" s="281"/>
      <c r="VTI73" s="281"/>
      <c r="VTJ73" s="281"/>
      <c r="VTK73" s="281"/>
      <c r="VTL73" s="281"/>
      <c r="VTM73" s="281"/>
      <c r="VTN73" s="281"/>
      <c r="VTO73" s="281"/>
      <c r="VTP73" s="281"/>
      <c r="VTQ73" s="281"/>
      <c r="VTR73" s="281"/>
      <c r="VTS73" s="281"/>
      <c r="VTT73" s="281"/>
      <c r="VTU73" s="281"/>
      <c r="VTV73" s="281"/>
      <c r="VTW73" s="281"/>
      <c r="VTX73" s="281"/>
      <c r="VTY73" s="281"/>
      <c r="VTZ73" s="281"/>
      <c r="VUA73" s="281"/>
      <c r="VUB73" s="281"/>
      <c r="VUC73" s="281"/>
      <c r="VUD73" s="281"/>
      <c r="VUE73" s="281"/>
      <c r="VUF73" s="281"/>
      <c r="VUG73" s="281"/>
      <c r="VUH73" s="281"/>
      <c r="VUI73" s="281"/>
      <c r="VUJ73" s="281"/>
      <c r="VUK73" s="281"/>
      <c r="VUL73" s="281"/>
      <c r="VUM73" s="281"/>
      <c r="VUN73" s="281"/>
      <c r="VUO73" s="281"/>
      <c r="VUP73" s="281"/>
      <c r="VUQ73" s="281"/>
      <c r="VUR73" s="281"/>
      <c r="VUS73" s="281"/>
      <c r="VUT73" s="281"/>
      <c r="VUU73" s="281"/>
      <c r="VUV73" s="281"/>
      <c r="VUW73" s="281"/>
      <c r="VUX73" s="281"/>
      <c r="VUY73" s="281"/>
      <c r="VUZ73" s="281"/>
      <c r="VVA73" s="281"/>
      <c r="VVB73" s="281"/>
      <c r="VVC73" s="281"/>
      <c r="VVD73" s="281"/>
      <c r="VVE73" s="281"/>
      <c r="VVF73" s="281"/>
      <c r="VVG73" s="281"/>
      <c r="VVH73" s="281"/>
      <c r="VVI73" s="281"/>
      <c r="VVJ73" s="281"/>
      <c r="VVK73" s="281"/>
      <c r="VVL73" s="281"/>
      <c r="VVM73" s="281"/>
      <c r="VVN73" s="281"/>
      <c r="VVO73" s="281"/>
      <c r="VVP73" s="281"/>
      <c r="VVQ73" s="281"/>
      <c r="VVR73" s="281"/>
      <c r="VVS73" s="281"/>
      <c r="VVT73" s="281"/>
      <c r="VVU73" s="281"/>
      <c r="VVV73" s="281"/>
      <c r="VVW73" s="281"/>
      <c r="VVX73" s="281"/>
      <c r="VVY73" s="281"/>
      <c r="VVZ73" s="281"/>
      <c r="VWA73" s="281"/>
      <c r="VWB73" s="281"/>
      <c r="VWC73" s="281"/>
      <c r="VWD73" s="281"/>
      <c r="VWE73" s="281"/>
      <c r="VWF73" s="281"/>
      <c r="VWG73" s="281"/>
      <c r="VWH73" s="281"/>
      <c r="VWI73" s="281"/>
      <c r="VWJ73" s="281"/>
      <c r="VWK73" s="281"/>
      <c r="VWL73" s="281"/>
      <c r="VWM73" s="281"/>
      <c r="VWN73" s="281"/>
      <c r="VWO73" s="281"/>
      <c r="VWP73" s="281"/>
      <c r="VWQ73" s="281"/>
      <c r="VWR73" s="281"/>
      <c r="VWS73" s="281"/>
      <c r="VWT73" s="281"/>
      <c r="VWU73" s="281"/>
      <c r="VWV73" s="281"/>
      <c r="VWW73" s="281"/>
      <c r="VWX73" s="281"/>
      <c r="VWY73" s="281"/>
      <c r="VWZ73" s="281"/>
      <c r="VXA73" s="281"/>
      <c r="VXB73" s="281"/>
      <c r="VXC73" s="281"/>
      <c r="VXD73" s="281"/>
      <c r="VXE73" s="281"/>
      <c r="VXF73" s="281"/>
      <c r="VXG73" s="281"/>
      <c r="VXH73" s="281"/>
      <c r="VXI73" s="281"/>
      <c r="VXJ73" s="281"/>
      <c r="VXK73" s="281"/>
      <c r="VXL73" s="281"/>
      <c r="VXM73" s="281"/>
      <c r="VXN73" s="281"/>
      <c r="VXO73" s="281"/>
      <c r="VXP73" s="281"/>
      <c r="VXQ73" s="281"/>
      <c r="VXR73" s="281"/>
      <c r="VXS73" s="281"/>
      <c r="VXT73" s="281"/>
      <c r="VXU73" s="281"/>
      <c r="VXV73" s="281"/>
      <c r="VXW73" s="281"/>
      <c r="VXX73" s="281"/>
      <c r="VXY73" s="281"/>
      <c r="VXZ73" s="281"/>
      <c r="VYA73" s="281"/>
      <c r="VYB73" s="281"/>
      <c r="VYC73" s="281"/>
      <c r="VYD73" s="281"/>
      <c r="VYE73" s="281"/>
      <c r="VYF73" s="281"/>
      <c r="VYG73" s="281"/>
      <c r="VYH73" s="281"/>
      <c r="VYI73" s="281"/>
      <c r="VYJ73" s="281"/>
      <c r="VYK73" s="281"/>
      <c r="VYL73" s="281"/>
      <c r="VYM73" s="281"/>
      <c r="VYN73" s="281"/>
      <c r="VYO73" s="281"/>
      <c r="VYP73" s="281"/>
      <c r="VYQ73" s="281"/>
      <c r="VYR73" s="281"/>
      <c r="VYS73" s="281"/>
      <c r="VYT73" s="281"/>
      <c r="VYU73" s="281"/>
      <c r="VYV73" s="281"/>
      <c r="VYW73" s="281"/>
      <c r="VYX73" s="281"/>
      <c r="VYY73" s="281"/>
      <c r="VYZ73" s="281"/>
      <c r="VZA73" s="281"/>
      <c r="VZB73" s="281"/>
      <c r="VZC73" s="281"/>
      <c r="VZD73" s="281"/>
      <c r="VZE73" s="281"/>
      <c r="VZF73" s="281"/>
      <c r="VZG73" s="281"/>
      <c r="VZH73" s="281"/>
      <c r="VZI73" s="281"/>
      <c r="VZJ73" s="281"/>
      <c r="VZK73" s="281"/>
      <c r="VZL73" s="281"/>
      <c r="VZM73" s="281"/>
      <c r="VZN73" s="281"/>
      <c r="VZO73" s="281"/>
      <c r="VZP73" s="281"/>
      <c r="VZQ73" s="281"/>
      <c r="VZR73" s="281"/>
      <c r="VZS73" s="281"/>
      <c r="VZT73" s="281"/>
      <c r="VZU73" s="281"/>
      <c r="VZV73" s="281"/>
      <c r="VZW73" s="281"/>
      <c r="VZX73" s="281"/>
      <c r="VZY73" s="281"/>
      <c r="VZZ73" s="281"/>
      <c r="WAA73" s="281"/>
      <c r="WAB73" s="281"/>
      <c r="WAC73" s="281"/>
      <c r="WAD73" s="281"/>
      <c r="WAE73" s="281"/>
      <c r="WAF73" s="281"/>
      <c r="WAG73" s="281"/>
      <c r="WAH73" s="281"/>
      <c r="WAI73" s="281"/>
      <c r="WAJ73" s="281"/>
      <c r="WAK73" s="281"/>
      <c r="WAL73" s="281"/>
      <c r="WAM73" s="281"/>
      <c r="WAN73" s="281"/>
      <c r="WAO73" s="281"/>
      <c r="WAP73" s="281"/>
      <c r="WAQ73" s="281"/>
      <c r="WAR73" s="281"/>
      <c r="WAS73" s="281"/>
      <c r="WAT73" s="281"/>
      <c r="WAU73" s="281"/>
      <c r="WAV73" s="281"/>
      <c r="WAW73" s="281"/>
      <c r="WAX73" s="281"/>
      <c r="WAY73" s="281"/>
      <c r="WAZ73" s="281"/>
      <c r="WBA73" s="281"/>
      <c r="WBB73" s="281"/>
      <c r="WBC73" s="281"/>
      <c r="WBD73" s="281"/>
      <c r="WBE73" s="281"/>
      <c r="WBF73" s="281"/>
      <c r="WBG73" s="281"/>
      <c r="WBH73" s="281"/>
      <c r="WBI73" s="281"/>
      <c r="WBJ73" s="281"/>
      <c r="WBK73" s="281"/>
      <c r="WBL73" s="281"/>
      <c r="WBM73" s="281"/>
      <c r="WBN73" s="281"/>
      <c r="WBO73" s="281"/>
      <c r="WBP73" s="281"/>
      <c r="WBQ73" s="281"/>
      <c r="WBR73" s="281"/>
      <c r="WBS73" s="281"/>
      <c r="WBT73" s="281"/>
      <c r="WBU73" s="281"/>
      <c r="WBV73" s="281"/>
      <c r="WBW73" s="281"/>
      <c r="WBX73" s="281"/>
      <c r="WBY73" s="281"/>
      <c r="WBZ73" s="281"/>
      <c r="WCA73" s="281"/>
      <c r="WCB73" s="281"/>
      <c r="WCC73" s="281"/>
      <c r="WCD73" s="281"/>
      <c r="WCE73" s="281"/>
      <c r="WCF73" s="281"/>
      <c r="WCG73" s="281"/>
      <c r="WCH73" s="281"/>
      <c r="WCI73" s="281"/>
      <c r="WCJ73" s="281"/>
      <c r="WCK73" s="281"/>
      <c r="WCL73" s="281"/>
      <c r="WCM73" s="281"/>
      <c r="WCN73" s="281"/>
      <c r="WCO73" s="281"/>
      <c r="WCP73" s="281"/>
      <c r="WCQ73" s="281"/>
      <c r="WCR73" s="281"/>
      <c r="WCS73" s="281"/>
      <c r="WCT73" s="281"/>
      <c r="WCU73" s="281"/>
      <c r="WCV73" s="281"/>
      <c r="WCW73" s="281"/>
      <c r="WCX73" s="281"/>
      <c r="WCY73" s="281"/>
      <c r="WCZ73" s="281"/>
      <c r="WDA73" s="281"/>
      <c r="WDB73" s="281"/>
      <c r="WDC73" s="281"/>
      <c r="WDD73" s="281"/>
      <c r="WDE73" s="281"/>
      <c r="WDF73" s="281"/>
      <c r="WDG73" s="281"/>
      <c r="WDH73" s="281"/>
      <c r="WDI73" s="281"/>
      <c r="WDJ73" s="281"/>
      <c r="WDK73" s="281"/>
      <c r="WDL73" s="281"/>
      <c r="WDM73" s="281"/>
      <c r="WDN73" s="281"/>
      <c r="WDO73" s="281"/>
      <c r="WDP73" s="281"/>
      <c r="WDQ73" s="281"/>
      <c r="WDR73" s="281"/>
      <c r="WDS73" s="281"/>
      <c r="WDT73" s="281"/>
      <c r="WDU73" s="281"/>
      <c r="WDV73" s="281"/>
      <c r="WDW73" s="281"/>
      <c r="WDX73" s="281"/>
      <c r="WDY73" s="281"/>
      <c r="WDZ73" s="281"/>
      <c r="WEA73" s="281"/>
      <c r="WEB73" s="281"/>
      <c r="WEC73" s="281"/>
      <c r="WED73" s="281"/>
      <c r="WEE73" s="281"/>
      <c r="WEF73" s="281"/>
      <c r="WEG73" s="281"/>
      <c r="WEH73" s="281"/>
      <c r="WEI73" s="281"/>
      <c r="WEJ73" s="281"/>
      <c r="WEK73" s="281"/>
      <c r="WEL73" s="281"/>
      <c r="WEM73" s="281"/>
      <c r="WEN73" s="281"/>
      <c r="WEO73" s="281"/>
      <c r="WEP73" s="281"/>
      <c r="WEQ73" s="281"/>
      <c r="WER73" s="281"/>
      <c r="WES73" s="281"/>
      <c r="WET73" s="281"/>
      <c r="WEU73" s="281"/>
      <c r="WEV73" s="281"/>
      <c r="WEW73" s="281"/>
      <c r="WEX73" s="281"/>
      <c r="WEY73" s="281"/>
      <c r="WEZ73" s="281"/>
      <c r="WFA73" s="281"/>
      <c r="WFB73" s="281"/>
      <c r="WFC73" s="281"/>
      <c r="WFD73" s="281"/>
      <c r="WFE73" s="281"/>
      <c r="WFF73" s="281"/>
      <c r="WFG73" s="281"/>
      <c r="WFH73" s="281"/>
      <c r="WFI73" s="281"/>
      <c r="WFJ73" s="281"/>
      <c r="WFK73" s="281"/>
      <c r="WFL73" s="281"/>
      <c r="WFM73" s="281"/>
      <c r="WFN73" s="281"/>
      <c r="WFO73" s="281"/>
      <c r="WFP73" s="281"/>
      <c r="WFQ73" s="281"/>
      <c r="WFR73" s="281"/>
      <c r="WFS73" s="281"/>
      <c r="WFT73" s="281"/>
      <c r="WFU73" s="281"/>
      <c r="WFV73" s="281"/>
      <c r="WFW73" s="281"/>
      <c r="WFX73" s="281"/>
      <c r="WFY73" s="281"/>
      <c r="WFZ73" s="281"/>
      <c r="WGA73" s="281"/>
      <c r="WGB73" s="281"/>
      <c r="WGC73" s="281"/>
      <c r="WGD73" s="281"/>
      <c r="WGE73" s="281"/>
      <c r="WGF73" s="281"/>
      <c r="WGG73" s="281"/>
      <c r="WGH73" s="281"/>
      <c r="WGI73" s="281"/>
      <c r="WGJ73" s="281"/>
      <c r="WGK73" s="281"/>
      <c r="WGL73" s="281"/>
      <c r="WGM73" s="281"/>
      <c r="WGN73" s="281"/>
      <c r="WGO73" s="281"/>
      <c r="WGP73" s="281"/>
      <c r="WGQ73" s="281"/>
      <c r="WGR73" s="281"/>
      <c r="WGS73" s="281"/>
      <c r="WGT73" s="281"/>
      <c r="WGU73" s="281"/>
      <c r="WGV73" s="281"/>
      <c r="WGW73" s="281"/>
      <c r="WGX73" s="281"/>
      <c r="WGY73" s="281"/>
      <c r="WGZ73" s="281"/>
      <c r="WHA73" s="281"/>
      <c r="WHB73" s="281"/>
      <c r="WHC73" s="281"/>
      <c r="WHD73" s="281"/>
      <c r="WHE73" s="281"/>
      <c r="WHF73" s="281"/>
      <c r="WHG73" s="281"/>
      <c r="WHH73" s="281"/>
      <c r="WHI73" s="281"/>
      <c r="WHJ73" s="281"/>
      <c r="WHK73" s="281"/>
      <c r="WHL73" s="281"/>
      <c r="WHM73" s="281"/>
      <c r="WHN73" s="281"/>
      <c r="WHO73" s="281"/>
      <c r="WHP73" s="281"/>
      <c r="WHQ73" s="281"/>
      <c r="WHR73" s="281"/>
      <c r="WHS73" s="281"/>
      <c r="WHT73" s="281"/>
      <c r="WHU73" s="281"/>
      <c r="WHV73" s="281"/>
      <c r="WHW73" s="281"/>
      <c r="WHX73" s="281"/>
      <c r="WHY73" s="281"/>
      <c r="WHZ73" s="281"/>
      <c r="WIA73" s="281"/>
      <c r="WIB73" s="281"/>
      <c r="WIC73" s="281"/>
      <c r="WID73" s="281"/>
      <c r="WIE73" s="281"/>
      <c r="WIF73" s="281"/>
      <c r="WIG73" s="281"/>
      <c r="WIH73" s="281"/>
      <c r="WII73" s="281"/>
      <c r="WIJ73" s="281"/>
      <c r="WIK73" s="281"/>
      <c r="WIL73" s="281"/>
      <c r="WIM73" s="281"/>
      <c r="WIN73" s="281"/>
      <c r="WIO73" s="281"/>
      <c r="WIP73" s="281"/>
      <c r="WIQ73" s="281"/>
      <c r="WIR73" s="281"/>
      <c r="WIS73" s="281"/>
      <c r="WIT73" s="281"/>
      <c r="WIU73" s="281"/>
      <c r="WIV73" s="281"/>
      <c r="WIW73" s="281"/>
      <c r="WIX73" s="281"/>
      <c r="WIY73" s="281"/>
      <c r="WIZ73" s="281"/>
      <c r="WJA73" s="281"/>
      <c r="WJB73" s="281"/>
      <c r="WJC73" s="281"/>
      <c r="WJD73" s="281"/>
      <c r="WJE73" s="281"/>
      <c r="WJF73" s="281"/>
      <c r="WJG73" s="281"/>
      <c r="WJH73" s="281"/>
      <c r="WJI73" s="281"/>
      <c r="WJJ73" s="281"/>
      <c r="WJK73" s="281"/>
      <c r="WJL73" s="281"/>
      <c r="WJM73" s="281"/>
      <c r="WJN73" s="281"/>
      <c r="WJO73" s="281"/>
      <c r="WJP73" s="281"/>
      <c r="WJQ73" s="281"/>
      <c r="WJR73" s="281"/>
      <c r="WJS73" s="281"/>
      <c r="WJT73" s="281"/>
      <c r="WJU73" s="281"/>
      <c r="WJV73" s="281"/>
      <c r="WJW73" s="281"/>
      <c r="WJX73" s="281"/>
      <c r="WJY73" s="281"/>
      <c r="WJZ73" s="281"/>
      <c r="WKA73" s="281"/>
      <c r="WKB73" s="281"/>
      <c r="WKC73" s="281"/>
      <c r="WKD73" s="281"/>
      <c r="WKE73" s="281"/>
      <c r="WKF73" s="281"/>
      <c r="WKG73" s="281"/>
      <c r="WKH73" s="281"/>
      <c r="WKI73" s="281"/>
      <c r="WKJ73" s="281"/>
      <c r="WKK73" s="281"/>
      <c r="WKL73" s="281"/>
      <c r="WKM73" s="281"/>
      <c r="WKN73" s="281"/>
      <c r="WKO73" s="281"/>
      <c r="WKP73" s="281"/>
      <c r="WKQ73" s="281"/>
      <c r="WKR73" s="281"/>
      <c r="WKS73" s="281"/>
      <c r="WKT73" s="281"/>
      <c r="WKU73" s="281"/>
      <c r="WKV73" s="281"/>
      <c r="WKW73" s="281"/>
      <c r="WKX73" s="281"/>
      <c r="WKY73" s="281"/>
      <c r="WKZ73" s="281"/>
      <c r="WLA73" s="281"/>
      <c r="WLB73" s="281"/>
      <c r="WLC73" s="281"/>
      <c r="WLD73" s="281"/>
      <c r="WLE73" s="281"/>
      <c r="WLF73" s="281"/>
      <c r="WLG73" s="281"/>
      <c r="WLH73" s="281"/>
      <c r="WLI73" s="281"/>
      <c r="WLJ73" s="281"/>
      <c r="WLK73" s="281"/>
      <c r="WLL73" s="281"/>
      <c r="WLM73" s="281"/>
      <c r="WLN73" s="281"/>
      <c r="WLO73" s="281"/>
      <c r="WLP73" s="281"/>
      <c r="WLQ73" s="281"/>
      <c r="WLR73" s="281"/>
      <c r="WLS73" s="281"/>
      <c r="WLT73" s="281"/>
      <c r="WLU73" s="281"/>
      <c r="WLV73" s="281"/>
      <c r="WLW73" s="281"/>
      <c r="WLX73" s="281"/>
      <c r="WLY73" s="281"/>
      <c r="WLZ73" s="281"/>
      <c r="WMA73" s="281"/>
      <c r="WMB73" s="281"/>
      <c r="WMC73" s="281"/>
      <c r="WMD73" s="281"/>
      <c r="WME73" s="281"/>
      <c r="WMF73" s="281"/>
      <c r="WMG73" s="281"/>
      <c r="WMH73" s="281"/>
      <c r="WMI73" s="281"/>
      <c r="WMJ73" s="281"/>
      <c r="WMK73" s="281"/>
      <c r="WML73" s="281"/>
      <c r="WMM73" s="281"/>
      <c r="WMN73" s="281"/>
      <c r="WMO73" s="281"/>
      <c r="WMP73" s="281"/>
      <c r="WMQ73" s="281"/>
      <c r="WMR73" s="281"/>
      <c r="WMS73" s="281"/>
      <c r="WMT73" s="281"/>
      <c r="WMU73" s="281"/>
      <c r="WMV73" s="281"/>
      <c r="WMW73" s="281"/>
      <c r="WMX73" s="281"/>
      <c r="WMY73" s="281"/>
      <c r="WMZ73" s="281"/>
      <c r="WNA73" s="281"/>
      <c r="WNB73" s="281"/>
      <c r="WNC73" s="281"/>
      <c r="WND73" s="281"/>
      <c r="WNE73" s="281"/>
      <c r="WNF73" s="281"/>
      <c r="WNG73" s="281"/>
      <c r="WNH73" s="281"/>
      <c r="WNI73" s="281"/>
      <c r="WNJ73" s="281"/>
      <c r="WNK73" s="281"/>
      <c r="WNL73" s="281"/>
      <c r="WNM73" s="281"/>
      <c r="WNN73" s="281"/>
      <c r="WNO73" s="281"/>
      <c r="WNP73" s="281"/>
      <c r="WNQ73" s="281"/>
      <c r="WNR73" s="281"/>
      <c r="WNS73" s="281"/>
      <c r="WNT73" s="281"/>
      <c r="WNU73" s="281"/>
      <c r="WNV73" s="281"/>
      <c r="WNW73" s="281"/>
      <c r="WNX73" s="281"/>
      <c r="WNY73" s="281"/>
      <c r="WNZ73" s="281"/>
      <c r="WOA73" s="281"/>
      <c r="WOB73" s="281"/>
      <c r="WOC73" s="281"/>
      <c r="WOD73" s="281"/>
      <c r="WOE73" s="281"/>
      <c r="WOF73" s="281"/>
      <c r="WOG73" s="281"/>
      <c r="WOH73" s="281"/>
      <c r="WOI73" s="281"/>
      <c r="WOJ73" s="281"/>
      <c r="WOK73" s="281"/>
      <c r="WOL73" s="281"/>
      <c r="WOM73" s="281"/>
      <c r="WON73" s="281"/>
      <c r="WOO73" s="281"/>
      <c r="WOP73" s="281"/>
      <c r="WOQ73" s="281"/>
      <c r="WOR73" s="281"/>
      <c r="WOS73" s="281"/>
      <c r="WOT73" s="281"/>
      <c r="WOU73" s="281"/>
      <c r="WOV73" s="281"/>
      <c r="WOW73" s="281"/>
      <c r="WOX73" s="281"/>
      <c r="WOY73" s="281"/>
      <c r="WOZ73" s="281"/>
      <c r="WPA73" s="281"/>
      <c r="WPB73" s="281"/>
      <c r="WPC73" s="281"/>
      <c r="WPD73" s="281"/>
      <c r="WPE73" s="281"/>
      <c r="WPF73" s="281"/>
      <c r="WPG73" s="281"/>
      <c r="WPH73" s="281"/>
      <c r="WPI73" s="281"/>
      <c r="WPJ73" s="281"/>
      <c r="WPK73" s="281"/>
      <c r="WPL73" s="281"/>
      <c r="WPM73" s="281"/>
      <c r="WPN73" s="281"/>
      <c r="WPO73" s="281"/>
      <c r="WPP73" s="281"/>
      <c r="WPQ73" s="281"/>
      <c r="WPR73" s="281"/>
      <c r="WPS73" s="281"/>
      <c r="WPT73" s="281"/>
      <c r="WPU73" s="281"/>
      <c r="WPV73" s="281"/>
      <c r="WPW73" s="281"/>
      <c r="WPX73" s="281"/>
      <c r="WPY73" s="281"/>
      <c r="WPZ73" s="281"/>
      <c r="WQA73" s="281"/>
      <c r="WQB73" s="281"/>
      <c r="WQC73" s="281"/>
      <c r="WQD73" s="281"/>
      <c r="WQE73" s="281"/>
      <c r="WQF73" s="281"/>
      <c r="WQG73" s="281"/>
      <c r="WQH73" s="281"/>
      <c r="WQI73" s="281"/>
      <c r="WQJ73" s="281"/>
      <c r="WQK73" s="281"/>
      <c r="WQL73" s="281"/>
      <c r="WQM73" s="281"/>
      <c r="WQN73" s="281"/>
      <c r="WQO73" s="281"/>
      <c r="WQP73" s="281"/>
      <c r="WQQ73" s="281"/>
      <c r="WQR73" s="281"/>
      <c r="WQS73" s="281"/>
      <c r="WQT73" s="281"/>
      <c r="WQU73" s="281"/>
      <c r="WQV73" s="281"/>
      <c r="WQW73" s="281"/>
      <c r="WQX73" s="281"/>
      <c r="WQY73" s="281"/>
      <c r="WQZ73" s="281"/>
      <c r="WRA73" s="281"/>
      <c r="WRB73" s="281"/>
      <c r="WRC73" s="281"/>
      <c r="WRD73" s="281"/>
      <c r="WRE73" s="281"/>
      <c r="WRF73" s="281"/>
      <c r="WRG73" s="281"/>
      <c r="WRH73" s="281"/>
      <c r="WRI73" s="281"/>
      <c r="WRJ73" s="281"/>
      <c r="WRK73" s="281"/>
      <c r="WRL73" s="281"/>
      <c r="WRM73" s="281"/>
      <c r="WRN73" s="281"/>
      <c r="WRO73" s="281"/>
      <c r="WRP73" s="281"/>
      <c r="WRQ73" s="281"/>
      <c r="WRR73" s="281"/>
      <c r="WRS73" s="281"/>
      <c r="WRT73" s="281"/>
      <c r="WRU73" s="281"/>
      <c r="WRV73" s="281"/>
      <c r="WRW73" s="281"/>
      <c r="WRX73" s="281"/>
      <c r="WRY73" s="281"/>
      <c r="WRZ73" s="281"/>
      <c r="WSA73" s="281"/>
      <c r="WSB73" s="281"/>
      <c r="WSC73" s="281"/>
      <c r="WSD73" s="281"/>
      <c r="WSE73" s="281"/>
      <c r="WSF73" s="281"/>
      <c r="WSG73" s="281"/>
      <c r="WSH73" s="281"/>
      <c r="WSI73" s="281"/>
      <c r="WSJ73" s="281"/>
      <c r="WSK73" s="281"/>
      <c r="WSL73" s="281"/>
      <c r="WSM73" s="281"/>
      <c r="WSN73" s="281"/>
      <c r="WSO73" s="281"/>
      <c r="WSP73" s="281"/>
      <c r="WSQ73" s="281"/>
      <c r="WSR73" s="281"/>
      <c r="WSS73" s="281"/>
      <c r="WST73" s="281"/>
      <c r="WSU73" s="281"/>
      <c r="WSV73" s="281"/>
      <c r="WSW73" s="281"/>
      <c r="WSX73" s="281"/>
      <c r="WSY73" s="281"/>
      <c r="WSZ73" s="281"/>
      <c r="WTA73" s="281"/>
      <c r="WTB73" s="281"/>
      <c r="WTC73" s="281"/>
      <c r="WTD73" s="281"/>
      <c r="WTE73" s="281"/>
      <c r="WTF73" s="281"/>
      <c r="WTG73" s="281"/>
      <c r="WTH73" s="281"/>
      <c r="WTI73" s="281"/>
      <c r="WTJ73" s="281"/>
      <c r="WTK73" s="281"/>
      <c r="WTL73" s="281"/>
      <c r="WTM73" s="281"/>
      <c r="WTN73" s="281"/>
      <c r="WTO73" s="281"/>
      <c r="WTP73" s="281"/>
      <c r="WTQ73" s="281"/>
      <c r="WTR73" s="281"/>
      <c r="WTS73" s="281"/>
      <c r="WTT73" s="281"/>
      <c r="WTU73" s="281"/>
      <c r="WTV73" s="281"/>
      <c r="WTW73" s="281"/>
      <c r="WTX73" s="281"/>
      <c r="WTY73" s="281"/>
      <c r="WTZ73" s="281"/>
      <c r="WUA73" s="281"/>
      <c r="WUB73" s="281"/>
      <c r="WUC73" s="281"/>
      <c r="WUD73" s="281"/>
      <c r="WUE73" s="281"/>
      <c r="WUF73" s="281"/>
      <c r="WUG73" s="281"/>
      <c r="WUH73" s="281"/>
      <c r="WUI73" s="281"/>
      <c r="WUJ73" s="281"/>
      <c r="WUK73" s="281"/>
      <c r="WUL73" s="281"/>
      <c r="WUM73" s="281"/>
      <c r="WUN73" s="281"/>
      <c r="WUO73" s="281"/>
      <c r="WUP73" s="281"/>
      <c r="WUQ73" s="281"/>
      <c r="WUR73" s="281"/>
      <c r="WUS73" s="281"/>
      <c r="WUT73" s="281"/>
      <c r="WUU73" s="281"/>
      <c r="WUV73" s="281"/>
      <c r="WUW73" s="281"/>
      <c r="WUX73" s="281"/>
      <c r="WUY73" s="281"/>
      <c r="WUZ73" s="281"/>
      <c r="WVA73" s="281"/>
      <c r="WVB73" s="281"/>
      <c r="WVC73" s="281"/>
      <c r="WVD73" s="281"/>
      <c r="WVE73" s="281"/>
      <c r="WVF73" s="281"/>
      <c r="WVG73" s="281"/>
      <c r="WVH73" s="281"/>
      <c r="WVI73" s="281"/>
      <c r="WVJ73" s="281"/>
      <c r="WVK73" s="281"/>
      <c r="WVL73" s="281"/>
      <c r="WVM73" s="281"/>
      <c r="WVN73" s="281"/>
      <c r="WVO73" s="281"/>
      <c r="WVP73" s="281"/>
      <c r="WVQ73" s="281"/>
      <c r="WVR73" s="281"/>
      <c r="WVS73" s="281"/>
      <c r="WVT73" s="281"/>
      <c r="WVU73" s="281"/>
      <c r="WVV73" s="281"/>
      <c r="WVW73" s="281"/>
      <c r="WVX73" s="281"/>
      <c r="WVY73" s="281"/>
      <c r="WVZ73" s="281"/>
      <c r="WWA73" s="281"/>
      <c r="WWB73" s="281"/>
      <c r="WWC73" s="281"/>
      <c r="WWD73" s="281"/>
      <c r="WWE73" s="281"/>
      <c r="WWF73" s="281"/>
      <c r="WWG73" s="281"/>
      <c r="WWH73" s="281"/>
      <c r="WWI73" s="281"/>
      <c r="WWJ73" s="281"/>
      <c r="WWK73" s="281"/>
      <c r="WWL73" s="281"/>
      <c r="WWM73" s="281"/>
      <c r="WWN73" s="281"/>
      <c r="WWO73" s="281"/>
      <c r="WWP73" s="281"/>
      <c r="WWQ73" s="281"/>
      <c r="WWR73" s="281"/>
      <c r="WWS73" s="281"/>
      <c r="WWT73" s="281"/>
      <c r="WWU73" s="281"/>
      <c r="WWV73" s="281"/>
      <c r="WWW73" s="281"/>
      <c r="WWX73" s="281"/>
      <c r="WWY73" s="281"/>
      <c r="WWZ73" s="281"/>
      <c r="WXA73" s="281"/>
      <c r="WXB73" s="281"/>
      <c r="WXC73" s="281"/>
      <c r="WXD73" s="281"/>
      <c r="WXE73" s="281"/>
      <c r="WXF73" s="281"/>
      <c r="WXG73" s="281"/>
      <c r="WXH73" s="281"/>
      <c r="WXI73" s="281"/>
      <c r="WXJ73" s="281"/>
      <c r="WXK73" s="281"/>
      <c r="WXL73" s="281"/>
      <c r="WXM73" s="281"/>
      <c r="WXN73" s="281"/>
      <c r="WXO73" s="281"/>
      <c r="WXP73" s="281"/>
      <c r="WXQ73" s="281"/>
      <c r="WXR73" s="281"/>
      <c r="WXS73" s="281"/>
      <c r="WXT73" s="281"/>
      <c r="WXU73" s="281"/>
      <c r="WXV73" s="281"/>
      <c r="WXW73" s="281"/>
      <c r="WXX73" s="281"/>
      <c r="WXY73" s="281"/>
      <c r="WXZ73" s="281"/>
      <c r="WYA73" s="281"/>
      <c r="WYB73" s="281"/>
      <c r="WYC73" s="281"/>
      <c r="WYD73" s="281"/>
      <c r="WYE73" s="281"/>
      <c r="WYF73" s="281"/>
      <c r="WYG73" s="281"/>
      <c r="WYH73" s="281"/>
      <c r="WYI73" s="281"/>
      <c r="WYJ73" s="281"/>
      <c r="WYK73" s="281"/>
      <c r="WYL73" s="281"/>
      <c r="WYM73" s="281"/>
      <c r="WYN73" s="281"/>
      <c r="WYO73" s="281"/>
      <c r="WYP73" s="281"/>
      <c r="WYQ73" s="281"/>
      <c r="WYR73" s="281"/>
      <c r="WYS73" s="281"/>
      <c r="WYT73" s="281"/>
      <c r="WYU73" s="281"/>
      <c r="WYV73" s="281"/>
      <c r="WYW73" s="281"/>
      <c r="WYX73" s="281"/>
      <c r="WYY73" s="281"/>
      <c r="WYZ73" s="281"/>
      <c r="WZA73" s="281"/>
      <c r="WZB73" s="281"/>
      <c r="WZC73" s="281"/>
      <c r="WZD73" s="281"/>
      <c r="WZE73" s="281"/>
      <c r="WZF73" s="281"/>
      <c r="WZG73" s="281"/>
      <c r="WZH73" s="281"/>
      <c r="WZI73" s="281"/>
      <c r="WZJ73" s="281"/>
      <c r="WZK73" s="281"/>
      <c r="WZL73" s="281"/>
      <c r="WZM73" s="281"/>
      <c r="WZN73" s="281"/>
      <c r="WZO73" s="281"/>
      <c r="WZP73" s="281"/>
      <c r="WZQ73" s="281"/>
      <c r="WZR73" s="281"/>
      <c r="WZS73" s="281"/>
      <c r="WZT73" s="281"/>
      <c r="WZU73" s="281"/>
      <c r="WZV73" s="281"/>
      <c r="WZW73" s="281"/>
      <c r="WZX73" s="281"/>
      <c r="WZY73" s="281"/>
      <c r="WZZ73" s="281"/>
      <c r="XAA73" s="281"/>
      <c r="XAB73" s="281"/>
      <c r="XAC73" s="281"/>
      <c r="XAD73" s="281"/>
      <c r="XAE73" s="281"/>
      <c r="XAF73" s="281"/>
      <c r="XAG73" s="281"/>
      <c r="XAH73" s="281"/>
      <c r="XAI73" s="281"/>
      <c r="XAJ73" s="281"/>
      <c r="XAK73" s="281"/>
      <c r="XAL73" s="281"/>
      <c r="XAM73" s="281"/>
      <c r="XAN73" s="281"/>
      <c r="XAO73" s="281"/>
      <c r="XAP73" s="281"/>
      <c r="XAQ73" s="281"/>
      <c r="XAR73" s="281"/>
      <c r="XAS73" s="281"/>
      <c r="XAT73" s="281"/>
      <c r="XAU73" s="281"/>
      <c r="XAV73" s="281"/>
      <c r="XAW73" s="281"/>
      <c r="XAX73" s="281"/>
      <c r="XAY73" s="281"/>
      <c r="XAZ73" s="281"/>
      <c r="XBA73" s="281"/>
      <c r="XBB73" s="281"/>
      <c r="XBC73" s="281"/>
      <c r="XBD73" s="281"/>
      <c r="XBE73" s="281"/>
      <c r="XBF73" s="281"/>
      <c r="XBG73" s="281"/>
      <c r="XBH73" s="281"/>
      <c r="XBI73" s="281"/>
      <c r="XBJ73" s="281"/>
      <c r="XBK73" s="281"/>
      <c r="XBL73" s="281"/>
      <c r="XBM73" s="281"/>
      <c r="XBN73" s="281"/>
      <c r="XBO73" s="281"/>
      <c r="XBP73" s="281"/>
      <c r="XBQ73" s="281"/>
      <c r="XBR73" s="281"/>
      <c r="XBS73" s="281"/>
      <c r="XBT73" s="281"/>
      <c r="XBU73" s="281"/>
      <c r="XBV73" s="281"/>
      <c r="XBW73" s="281"/>
      <c r="XBX73" s="281"/>
      <c r="XBY73" s="281"/>
      <c r="XBZ73" s="281"/>
      <c r="XCA73" s="281"/>
      <c r="XCB73" s="281"/>
      <c r="XCC73" s="281"/>
      <c r="XCD73" s="281"/>
      <c r="XCE73" s="281"/>
      <c r="XCF73" s="281"/>
      <c r="XCG73" s="281"/>
      <c r="XCH73" s="281"/>
      <c r="XCI73" s="281"/>
      <c r="XCJ73" s="281"/>
      <c r="XCK73" s="281"/>
      <c r="XCL73" s="281"/>
      <c r="XCM73" s="281"/>
      <c r="XCN73" s="281"/>
      <c r="XCO73" s="281"/>
      <c r="XCP73" s="281"/>
      <c r="XCQ73" s="281"/>
      <c r="XCR73" s="281"/>
      <c r="XCS73" s="281"/>
      <c r="XCT73" s="281"/>
      <c r="XCU73" s="281"/>
      <c r="XCV73" s="281"/>
      <c r="XCW73" s="281"/>
      <c r="XCX73" s="281"/>
      <c r="XCY73" s="281"/>
      <c r="XCZ73" s="281"/>
      <c r="XDA73" s="281"/>
      <c r="XDB73" s="281"/>
      <c r="XDC73" s="281"/>
      <c r="XDD73" s="281"/>
      <c r="XDE73" s="281"/>
      <c r="XDF73" s="281"/>
      <c r="XDG73" s="281"/>
      <c r="XDH73" s="281"/>
      <c r="XDI73" s="281"/>
      <c r="XDJ73" s="281"/>
      <c r="XDK73" s="281"/>
      <c r="XDL73" s="281"/>
      <c r="XDM73" s="281"/>
      <c r="XDN73" s="281"/>
      <c r="XDO73" s="281"/>
      <c r="XDP73" s="281"/>
      <c r="XDQ73" s="281"/>
      <c r="XDR73" s="281"/>
      <c r="XDS73" s="281"/>
      <c r="XDT73" s="281"/>
      <c r="XDU73" s="281"/>
      <c r="XDV73" s="281"/>
      <c r="XDW73" s="281"/>
      <c r="XDX73" s="281"/>
      <c r="XDY73" s="281"/>
      <c r="XDZ73" s="281"/>
      <c r="XEA73" s="281"/>
      <c r="XEB73" s="281"/>
      <c r="XEC73" s="281"/>
      <c r="XED73" s="281"/>
      <c r="XEE73" s="281"/>
      <c r="XEF73" s="281"/>
      <c r="XEG73" s="281"/>
      <c r="XEH73" s="281"/>
      <c r="XEI73" s="281"/>
      <c r="XEJ73" s="281"/>
      <c r="XEK73" s="281"/>
      <c r="XEL73" s="281"/>
      <c r="XEM73" s="281"/>
      <c r="XEN73" s="281"/>
      <c r="XEO73" s="281"/>
      <c r="XEP73" s="281"/>
      <c r="XEQ73" s="281"/>
      <c r="XER73" s="281"/>
      <c r="XES73" s="281"/>
      <c r="XET73" s="281"/>
      <c r="XEU73" s="281"/>
      <c r="XEV73" s="281"/>
    </row>
    <row r="74" spans="1:16376" s="144" customFormat="1" ht="12.75" customHeight="1">
      <c r="A74" s="71" t="s">
        <v>167</v>
      </c>
      <c r="B74" s="78" t="s">
        <v>168</v>
      </c>
      <c r="C74" s="105"/>
      <c r="D74" s="150"/>
      <c r="E74" s="136"/>
      <c r="F74" s="136"/>
      <c r="G74" s="136"/>
      <c r="H74" s="136"/>
    </row>
    <row r="75" spans="1:16376" s="144" customFormat="1" ht="24.95" customHeight="1">
      <c r="A75" s="282" t="s">
        <v>286</v>
      </c>
      <c r="B75" s="283"/>
      <c r="C75" s="109"/>
      <c r="D75" s="150"/>
      <c r="E75" s="136"/>
      <c r="F75" s="136"/>
      <c r="G75" s="136"/>
      <c r="H75" s="136"/>
    </row>
    <row r="76" spans="1:16376" s="144" customFormat="1" ht="24" customHeight="1">
      <c r="A76" s="70" t="s">
        <v>344</v>
      </c>
      <c r="B76" s="80" t="s">
        <v>343</v>
      </c>
      <c r="C76" s="105"/>
      <c r="D76" s="150"/>
      <c r="E76" s="136"/>
      <c r="F76" s="136"/>
      <c r="G76" s="136"/>
      <c r="H76" s="136"/>
    </row>
    <row r="77" spans="1:16376" s="144" customFormat="1" ht="12.75" customHeight="1">
      <c r="A77" s="69" t="s">
        <v>147</v>
      </c>
      <c r="B77" s="80" t="s">
        <v>345</v>
      </c>
      <c r="C77" s="105"/>
      <c r="D77" s="172">
        <f>SUM(C76)/100*5</f>
        <v>0</v>
      </c>
      <c r="E77" s="136"/>
      <c r="F77" s="136"/>
      <c r="G77" s="136"/>
      <c r="H77" s="136"/>
    </row>
    <row r="78" spans="1:16376" s="141" customFormat="1" ht="24.95" customHeight="1">
      <c r="A78" s="282" t="s">
        <v>75</v>
      </c>
      <c r="B78" s="283"/>
      <c r="C78" s="109"/>
      <c r="D78" s="173"/>
      <c r="E78" s="281"/>
      <c r="F78" s="281"/>
      <c r="G78" s="281"/>
      <c r="H78" s="281"/>
      <c r="I78" s="156"/>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c r="DV78" s="281"/>
      <c r="DW78" s="281"/>
      <c r="DX78" s="281"/>
      <c r="DY78" s="281"/>
      <c r="DZ78" s="281"/>
      <c r="EA78" s="281"/>
      <c r="EB78" s="281"/>
      <c r="EC78" s="281"/>
      <c r="ED78" s="281"/>
      <c r="EE78" s="281"/>
      <c r="EF78" s="281"/>
      <c r="EG78" s="281"/>
      <c r="EH78" s="281"/>
      <c r="EI78" s="281"/>
      <c r="EJ78" s="281"/>
      <c r="EK78" s="281"/>
      <c r="EL78" s="281"/>
      <c r="EM78" s="281"/>
      <c r="EN78" s="281"/>
      <c r="EO78" s="281"/>
      <c r="EP78" s="281"/>
      <c r="EQ78" s="281"/>
      <c r="ER78" s="281"/>
      <c r="ES78" s="281"/>
      <c r="ET78" s="281"/>
      <c r="EU78" s="281"/>
      <c r="EV78" s="281"/>
      <c r="EW78" s="281"/>
      <c r="EX78" s="281"/>
      <c r="EY78" s="281"/>
      <c r="EZ78" s="281"/>
      <c r="FA78" s="281"/>
      <c r="FB78" s="281"/>
      <c r="FC78" s="281"/>
      <c r="FD78" s="281"/>
      <c r="FE78" s="281"/>
      <c r="FF78" s="281"/>
      <c r="FG78" s="281"/>
      <c r="FH78" s="281"/>
      <c r="FI78" s="281"/>
      <c r="FJ78" s="281"/>
      <c r="FK78" s="281"/>
      <c r="FL78" s="281"/>
      <c r="FM78" s="281"/>
      <c r="FN78" s="281"/>
      <c r="FO78" s="281"/>
      <c r="FP78" s="281"/>
      <c r="FQ78" s="281"/>
      <c r="FR78" s="281"/>
      <c r="FS78" s="281"/>
      <c r="FT78" s="281"/>
      <c r="FU78" s="281"/>
      <c r="FV78" s="281"/>
      <c r="FW78" s="281"/>
      <c r="FX78" s="281"/>
      <c r="FY78" s="281"/>
      <c r="FZ78" s="281"/>
      <c r="GA78" s="281"/>
      <c r="GB78" s="281"/>
      <c r="GC78" s="281"/>
      <c r="GD78" s="281"/>
      <c r="GE78" s="281"/>
      <c r="GF78" s="281"/>
      <c r="GG78" s="281"/>
      <c r="GH78" s="281"/>
      <c r="GI78" s="281"/>
      <c r="GJ78" s="281"/>
      <c r="GK78" s="281"/>
      <c r="GL78" s="281"/>
      <c r="GM78" s="281"/>
      <c r="GN78" s="281"/>
      <c r="GO78" s="281"/>
      <c r="GP78" s="281"/>
      <c r="GQ78" s="281"/>
      <c r="GR78" s="281"/>
      <c r="GS78" s="281"/>
      <c r="GT78" s="281"/>
      <c r="GU78" s="281"/>
      <c r="GV78" s="281"/>
      <c r="GW78" s="281"/>
      <c r="GX78" s="281"/>
      <c r="GY78" s="281"/>
      <c r="GZ78" s="281"/>
      <c r="HA78" s="281"/>
      <c r="HB78" s="281"/>
      <c r="HC78" s="281"/>
      <c r="HD78" s="281"/>
      <c r="HE78" s="281"/>
      <c r="HF78" s="281"/>
      <c r="HG78" s="281"/>
      <c r="HH78" s="281"/>
      <c r="HI78" s="281"/>
      <c r="HJ78" s="281"/>
      <c r="HK78" s="281"/>
      <c r="HL78" s="281"/>
      <c r="HM78" s="281"/>
      <c r="HN78" s="281"/>
      <c r="HO78" s="281"/>
      <c r="HP78" s="281"/>
      <c r="HQ78" s="281"/>
      <c r="HR78" s="281"/>
      <c r="HS78" s="281"/>
      <c r="HT78" s="281"/>
      <c r="HU78" s="281"/>
      <c r="HV78" s="281"/>
      <c r="HW78" s="281"/>
      <c r="HX78" s="281"/>
      <c r="HY78" s="281"/>
      <c r="HZ78" s="281"/>
      <c r="IA78" s="281"/>
      <c r="IB78" s="281"/>
      <c r="IC78" s="281"/>
      <c r="ID78" s="281"/>
      <c r="IE78" s="281"/>
      <c r="IF78" s="281"/>
      <c r="IG78" s="281"/>
      <c r="IH78" s="281"/>
      <c r="II78" s="281"/>
      <c r="IJ78" s="281"/>
      <c r="IK78" s="281"/>
      <c r="IL78" s="281"/>
      <c r="IM78" s="281"/>
      <c r="IN78" s="281"/>
      <c r="IO78" s="281"/>
      <c r="IP78" s="281"/>
      <c r="IQ78" s="281"/>
      <c r="IR78" s="281"/>
      <c r="IS78" s="281"/>
      <c r="IT78" s="281"/>
      <c r="IU78" s="281"/>
      <c r="IV78" s="281"/>
      <c r="IW78" s="281"/>
      <c r="IX78" s="281"/>
      <c r="IY78" s="281"/>
      <c r="IZ78" s="281"/>
      <c r="JA78" s="281"/>
      <c r="JB78" s="281"/>
      <c r="JC78" s="281"/>
      <c r="JD78" s="281"/>
      <c r="JE78" s="281"/>
      <c r="JF78" s="281"/>
      <c r="JG78" s="281"/>
      <c r="JH78" s="281"/>
      <c r="JI78" s="281"/>
      <c r="JJ78" s="281"/>
      <c r="JK78" s="281"/>
      <c r="JL78" s="281"/>
      <c r="JM78" s="281"/>
      <c r="JN78" s="281"/>
      <c r="JO78" s="281"/>
      <c r="JP78" s="281"/>
      <c r="JQ78" s="281"/>
      <c r="JR78" s="281"/>
      <c r="JS78" s="281"/>
      <c r="JT78" s="281"/>
      <c r="JU78" s="281"/>
      <c r="JV78" s="281"/>
      <c r="JW78" s="281"/>
      <c r="JX78" s="281"/>
      <c r="JY78" s="281"/>
      <c r="JZ78" s="281"/>
      <c r="KA78" s="281"/>
      <c r="KB78" s="281"/>
      <c r="KC78" s="281"/>
      <c r="KD78" s="281"/>
      <c r="KE78" s="281"/>
      <c r="KF78" s="281"/>
      <c r="KG78" s="281"/>
      <c r="KH78" s="281"/>
      <c r="KI78" s="281"/>
      <c r="KJ78" s="281"/>
      <c r="KK78" s="281"/>
      <c r="KL78" s="281"/>
      <c r="KM78" s="281"/>
      <c r="KN78" s="281"/>
      <c r="KO78" s="281"/>
      <c r="KP78" s="281"/>
      <c r="KQ78" s="281"/>
      <c r="KR78" s="281"/>
      <c r="KS78" s="281"/>
      <c r="KT78" s="281"/>
      <c r="KU78" s="281"/>
      <c r="KV78" s="281"/>
      <c r="KW78" s="281"/>
      <c r="KX78" s="281"/>
      <c r="KY78" s="281"/>
      <c r="KZ78" s="281"/>
      <c r="LA78" s="281"/>
      <c r="LB78" s="281"/>
      <c r="LC78" s="281"/>
      <c r="LD78" s="281"/>
      <c r="LE78" s="281"/>
      <c r="LF78" s="281"/>
      <c r="LG78" s="281"/>
      <c r="LH78" s="281"/>
      <c r="LI78" s="281"/>
      <c r="LJ78" s="281"/>
      <c r="LK78" s="281"/>
      <c r="LL78" s="281"/>
      <c r="LM78" s="281"/>
      <c r="LN78" s="281"/>
      <c r="LO78" s="281"/>
      <c r="LP78" s="281"/>
      <c r="LQ78" s="281"/>
      <c r="LR78" s="281"/>
      <c r="LS78" s="281"/>
      <c r="LT78" s="281"/>
      <c r="LU78" s="281"/>
      <c r="LV78" s="281"/>
      <c r="LW78" s="281"/>
      <c r="LX78" s="281"/>
      <c r="LY78" s="281"/>
      <c r="LZ78" s="281"/>
      <c r="MA78" s="281"/>
      <c r="MB78" s="281"/>
      <c r="MC78" s="281"/>
      <c r="MD78" s="281"/>
      <c r="ME78" s="281"/>
      <c r="MF78" s="281"/>
      <c r="MG78" s="281"/>
      <c r="MH78" s="281"/>
      <c r="MI78" s="281"/>
      <c r="MJ78" s="281"/>
      <c r="MK78" s="281"/>
      <c r="ML78" s="281"/>
      <c r="MM78" s="281"/>
      <c r="MN78" s="281"/>
      <c r="MO78" s="281"/>
      <c r="MP78" s="281"/>
      <c r="MQ78" s="281"/>
      <c r="MR78" s="281"/>
      <c r="MS78" s="281"/>
      <c r="MT78" s="281"/>
      <c r="MU78" s="281"/>
      <c r="MV78" s="281"/>
      <c r="MW78" s="281"/>
      <c r="MX78" s="281"/>
      <c r="MY78" s="281"/>
      <c r="MZ78" s="281"/>
      <c r="NA78" s="281"/>
      <c r="NB78" s="281"/>
      <c r="NC78" s="281"/>
      <c r="ND78" s="281"/>
      <c r="NE78" s="281"/>
      <c r="NF78" s="281"/>
      <c r="NG78" s="281"/>
      <c r="NH78" s="281"/>
      <c r="NI78" s="281"/>
      <c r="NJ78" s="281"/>
      <c r="NK78" s="281"/>
      <c r="NL78" s="281"/>
      <c r="NM78" s="281"/>
      <c r="NN78" s="281"/>
      <c r="NO78" s="281"/>
      <c r="NP78" s="281"/>
      <c r="NQ78" s="281"/>
      <c r="NR78" s="281"/>
      <c r="NS78" s="281"/>
      <c r="NT78" s="281"/>
      <c r="NU78" s="281"/>
      <c r="NV78" s="281"/>
      <c r="NW78" s="281"/>
      <c r="NX78" s="281"/>
      <c r="NY78" s="281"/>
      <c r="NZ78" s="281"/>
      <c r="OA78" s="281"/>
      <c r="OB78" s="281"/>
      <c r="OC78" s="281"/>
      <c r="OD78" s="281"/>
      <c r="OE78" s="281"/>
      <c r="OF78" s="281"/>
      <c r="OG78" s="281"/>
      <c r="OH78" s="281"/>
      <c r="OI78" s="281"/>
      <c r="OJ78" s="281"/>
      <c r="OK78" s="281"/>
      <c r="OL78" s="281"/>
      <c r="OM78" s="281"/>
      <c r="ON78" s="281"/>
      <c r="OO78" s="281"/>
      <c r="OP78" s="281"/>
      <c r="OQ78" s="281"/>
      <c r="OR78" s="281"/>
      <c r="OS78" s="281"/>
      <c r="OT78" s="281"/>
      <c r="OU78" s="281"/>
      <c r="OV78" s="281"/>
      <c r="OW78" s="281"/>
      <c r="OX78" s="281"/>
      <c r="OY78" s="281"/>
      <c r="OZ78" s="281"/>
      <c r="PA78" s="281"/>
      <c r="PB78" s="281"/>
      <c r="PC78" s="281"/>
      <c r="PD78" s="281"/>
      <c r="PE78" s="281"/>
      <c r="PF78" s="281"/>
      <c r="PG78" s="281"/>
      <c r="PH78" s="281"/>
      <c r="PI78" s="281"/>
      <c r="PJ78" s="281"/>
      <c r="PK78" s="281"/>
      <c r="PL78" s="281"/>
      <c r="PM78" s="281"/>
      <c r="PN78" s="281"/>
      <c r="PO78" s="281"/>
      <c r="PP78" s="281"/>
      <c r="PQ78" s="281"/>
      <c r="PR78" s="281"/>
      <c r="PS78" s="281"/>
      <c r="PT78" s="281"/>
      <c r="PU78" s="281"/>
      <c r="PV78" s="281"/>
      <c r="PW78" s="281"/>
      <c r="PX78" s="281"/>
      <c r="PY78" s="281"/>
      <c r="PZ78" s="281"/>
      <c r="QA78" s="281"/>
      <c r="QB78" s="281"/>
      <c r="QC78" s="281"/>
      <c r="QD78" s="281"/>
      <c r="QE78" s="281"/>
      <c r="QF78" s="281"/>
      <c r="QG78" s="281"/>
      <c r="QH78" s="281"/>
      <c r="QI78" s="281"/>
      <c r="QJ78" s="281"/>
      <c r="QK78" s="281"/>
      <c r="QL78" s="281"/>
      <c r="QM78" s="281"/>
      <c r="QN78" s="281"/>
      <c r="QO78" s="281"/>
      <c r="QP78" s="281"/>
      <c r="QQ78" s="281"/>
      <c r="QR78" s="281"/>
      <c r="QS78" s="281"/>
      <c r="QT78" s="281"/>
      <c r="QU78" s="281"/>
      <c r="QV78" s="281"/>
      <c r="QW78" s="281"/>
      <c r="QX78" s="281"/>
      <c r="QY78" s="281"/>
      <c r="QZ78" s="281"/>
      <c r="RA78" s="281"/>
      <c r="RB78" s="281"/>
      <c r="RC78" s="281"/>
      <c r="RD78" s="281"/>
      <c r="RE78" s="281"/>
      <c r="RF78" s="281"/>
      <c r="RG78" s="281"/>
      <c r="RH78" s="281"/>
      <c r="RI78" s="281"/>
      <c r="RJ78" s="281"/>
      <c r="RK78" s="281"/>
      <c r="RL78" s="281"/>
      <c r="RM78" s="281"/>
      <c r="RN78" s="281"/>
      <c r="RO78" s="281"/>
      <c r="RP78" s="281"/>
      <c r="RQ78" s="281"/>
      <c r="RR78" s="281"/>
      <c r="RS78" s="281"/>
      <c r="RT78" s="281"/>
      <c r="RU78" s="281"/>
      <c r="RV78" s="281"/>
      <c r="RW78" s="281"/>
      <c r="RX78" s="281"/>
      <c r="RY78" s="281"/>
      <c r="RZ78" s="281"/>
      <c r="SA78" s="281"/>
      <c r="SB78" s="281"/>
      <c r="SC78" s="281"/>
      <c r="SD78" s="281"/>
      <c r="SE78" s="281"/>
      <c r="SF78" s="281"/>
      <c r="SG78" s="281"/>
      <c r="SH78" s="281"/>
      <c r="SI78" s="281"/>
      <c r="SJ78" s="281"/>
      <c r="SK78" s="281"/>
      <c r="SL78" s="281"/>
      <c r="SM78" s="281"/>
      <c r="SN78" s="281"/>
      <c r="SO78" s="281"/>
      <c r="SP78" s="281"/>
      <c r="SQ78" s="281"/>
      <c r="SR78" s="281"/>
      <c r="SS78" s="281"/>
      <c r="ST78" s="281"/>
      <c r="SU78" s="281"/>
      <c r="SV78" s="281"/>
      <c r="SW78" s="281"/>
      <c r="SX78" s="281"/>
      <c r="SY78" s="281"/>
      <c r="SZ78" s="281"/>
      <c r="TA78" s="281"/>
      <c r="TB78" s="281"/>
      <c r="TC78" s="281"/>
      <c r="TD78" s="281"/>
      <c r="TE78" s="281"/>
      <c r="TF78" s="281"/>
      <c r="TG78" s="281"/>
      <c r="TH78" s="281"/>
      <c r="TI78" s="281"/>
      <c r="TJ78" s="281"/>
      <c r="TK78" s="281"/>
      <c r="TL78" s="281"/>
      <c r="TM78" s="281"/>
      <c r="TN78" s="281"/>
      <c r="TO78" s="281"/>
      <c r="TP78" s="281"/>
      <c r="TQ78" s="281"/>
      <c r="TR78" s="281"/>
      <c r="TS78" s="281"/>
      <c r="TT78" s="281"/>
      <c r="TU78" s="281"/>
      <c r="TV78" s="281"/>
      <c r="TW78" s="281"/>
      <c r="TX78" s="281"/>
      <c r="TY78" s="281"/>
      <c r="TZ78" s="281"/>
      <c r="UA78" s="281"/>
      <c r="UB78" s="281"/>
      <c r="UC78" s="281"/>
      <c r="UD78" s="281"/>
      <c r="UE78" s="281"/>
      <c r="UF78" s="281"/>
      <c r="UG78" s="281"/>
      <c r="UH78" s="281"/>
      <c r="UI78" s="281"/>
      <c r="UJ78" s="281"/>
      <c r="UK78" s="281"/>
      <c r="UL78" s="281"/>
      <c r="UM78" s="281"/>
      <c r="UN78" s="281"/>
      <c r="UO78" s="281"/>
      <c r="UP78" s="281"/>
      <c r="UQ78" s="281"/>
      <c r="UR78" s="281"/>
      <c r="US78" s="281"/>
      <c r="UT78" s="281"/>
      <c r="UU78" s="281"/>
      <c r="UV78" s="281"/>
      <c r="UW78" s="281"/>
      <c r="UX78" s="281"/>
      <c r="UY78" s="281"/>
      <c r="UZ78" s="281"/>
      <c r="VA78" s="281"/>
      <c r="VB78" s="281"/>
      <c r="VC78" s="281"/>
      <c r="VD78" s="281"/>
      <c r="VE78" s="281"/>
      <c r="VF78" s="281"/>
      <c r="VG78" s="281"/>
      <c r="VH78" s="281"/>
      <c r="VI78" s="281"/>
      <c r="VJ78" s="281"/>
      <c r="VK78" s="281"/>
      <c r="VL78" s="281"/>
      <c r="VM78" s="281"/>
      <c r="VN78" s="281"/>
      <c r="VO78" s="281"/>
      <c r="VP78" s="281"/>
      <c r="VQ78" s="281"/>
      <c r="VR78" s="281"/>
      <c r="VS78" s="281"/>
      <c r="VT78" s="281"/>
      <c r="VU78" s="281"/>
      <c r="VV78" s="281"/>
      <c r="VW78" s="281"/>
      <c r="VX78" s="281"/>
      <c r="VY78" s="281"/>
      <c r="VZ78" s="281"/>
      <c r="WA78" s="281"/>
      <c r="WB78" s="281"/>
      <c r="WC78" s="281"/>
      <c r="WD78" s="281"/>
      <c r="WE78" s="281"/>
      <c r="WF78" s="281"/>
      <c r="WG78" s="281"/>
      <c r="WH78" s="281"/>
      <c r="WI78" s="281"/>
      <c r="WJ78" s="281"/>
      <c r="WK78" s="281"/>
      <c r="WL78" s="281"/>
      <c r="WM78" s="281"/>
      <c r="WN78" s="281"/>
      <c r="WO78" s="281"/>
      <c r="WP78" s="281"/>
      <c r="WQ78" s="281"/>
      <c r="WR78" s="281"/>
      <c r="WS78" s="281"/>
      <c r="WT78" s="281"/>
      <c r="WU78" s="281"/>
      <c r="WV78" s="281"/>
      <c r="WW78" s="281"/>
      <c r="WX78" s="281"/>
      <c r="WY78" s="281"/>
      <c r="WZ78" s="281"/>
      <c r="XA78" s="281"/>
      <c r="XB78" s="281"/>
      <c r="XC78" s="281"/>
      <c r="XD78" s="281"/>
      <c r="XE78" s="281"/>
      <c r="XF78" s="281"/>
      <c r="XG78" s="281"/>
      <c r="XH78" s="281"/>
      <c r="XI78" s="281"/>
      <c r="XJ78" s="281"/>
      <c r="XK78" s="281"/>
      <c r="XL78" s="281"/>
      <c r="XM78" s="281"/>
      <c r="XN78" s="281"/>
      <c r="XO78" s="281"/>
      <c r="XP78" s="281"/>
      <c r="XQ78" s="281"/>
      <c r="XR78" s="281"/>
      <c r="XS78" s="281"/>
      <c r="XT78" s="281"/>
      <c r="XU78" s="281"/>
      <c r="XV78" s="281"/>
      <c r="XW78" s="281"/>
      <c r="XX78" s="281"/>
      <c r="XY78" s="281"/>
      <c r="XZ78" s="281"/>
      <c r="YA78" s="281"/>
      <c r="YB78" s="281"/>
      <c r="YC78" s="281"/>
      <c r="YD78" s="281"/>
      <c r="YE78" s="281"/>
      <c r="YF78" s="281"/>
      <c r="YG78" s="281"/>
      <c r="YH78" s="281"/>
      <c r="YI78" s="281"/>
      <c r="YJ78" s="281"/>
      <c r="YK78" s="281"/>
      <c r="YL78" s="281"/>
      <c r="YM78" s="281"/>
      <c r="YN78" s="281"/>
      <c r="YO78" s="281"/>
      <c r="YP78" s="281"/>
      <c r="YQ78" s="281"/>
      <c r="YR78" s="281"/>
      <c r="YS78" s="281"/>
      <c r="YT78" s="281"/>
      <c r="YU78" s="281"/>
      <c r="YV78" s="281"/>
      <c r="YW78" s="281"/>
      <c r="YX78" s="281"/>
      <c r="YY78" s="281"/>
      <c r="YZ78" s="281"/>
      <c r="ZA78" s="281"/>
      <c r="ZB78" s="281"/>
      <c r="ZC78" s="281"/>
      <c r="ZD78" s="281"/>
      <c r="ZE78" s="281"/>
      <c r="ZF78" s="281"/>
      <c r="ZG78" s="281"/>
      <c r="ZH78" s="281"/>
      <c r="ZI78" s="281"/>
      <c r="ZJ78" s="281"/>
      <c r="ZK78" s="281"/>
      <c r="ZL78" s="281"/>
      <c r="ZM78" s="281"/>
      <c r="ZN78" s="281"/>
      <c r="ZO78" s="281"/>
      <c r="ZP78" s="281"/>
      <c r="ZQ78" s="281"/>
      <c r="ZR78" s="281"/>
      <c r="ZS78" s="281"/>
      <c r="ZT78" s="281"/>
      <c r="ZU78" s="281"/>
      <c r="ZV78" s="281"/>
      <c r="ZW78" s="281"/>
      <c r="ZX78" s="281"/>
      <c r="ZY78" s="281"/>
      <c r="ZZ78" s="281"/>
      <c r="AAA78" s="281"/>
      <c r="AAB78" s="281"/>
      <c r="AAC78" s="281"/>
      <c r="AAD78" s="281"/>
      <c r="AAE78" s="281"/>
      <c r="AAF78" s="281"/>
      <c r="AAG78" s="281"/>
      <c r="AAH78" s="281"/>
      <c r="AAI78" s="281"/>
      <c r="AAJ78" s="281"/>
      <c r="AAK78" s="281"/>
      <c r="AAL78" s="281"/>
      <c r="AAM78" s="281"/>
      <c r="AAN78" s="281"/>
      <c r="AAO78" s="281"/>
      <c r="AAP78" s="281"/>
      <c r="AAQ78" s="281"/>
      <c r="AAR78" s="281"/>
      <c r="AAS78" s="281"/>
      <c r="AAT78" s="281"/>
      <c r="AAU78" s="281"/>
      <c r="AAV78" s="281"/>
      <c r="AAW78" s="281"/>
      <c r="AAX78" s="281"/>
      <c r="AAY78" s="281"/>
      <c r="AAZ78" s="281"/>
      <c r="ABA78" s="281"/>
      <c r="ABB78" s="281"/>
      <c r="ABC78" s="281"/>
      <c r="ABD78" s="281"/>
      <c r="ABE78" s="281"/>
      <c r="ABF78" s="281"/>
      <c r="ABG78" s="281"/>
      <c r="ABH78" s="281"/>
      <c r="ABI78" s="281"/>
      <c r="ABJ78" s="281"/>
      <c r="ABK78" s="281"/>
      <c r="ABL78" s="281"/>
      <c r="ABM78" s="281"/>
      <c r="ABN78" s="281"/>
      <c r="ABO78" s="281"/>
      <c r="ABP78" s="281"/>
      <c r="ABQ78" s="281"/>
      <c r="ABR78" s="281"/>
      <c r="ABS78" s="281"/>
      <c r="ABT78" s="281"/>
      <c r="ABU78" s="281"/>
      <c r="ABV78" s="281"/>
      <c r="ABW78" s="281"/>
      <c r="ABX78" s="281"/>
      <c r="ABY78" s="281"/>
      <c r="ABZ78" s="281"/>
      <c r="ACA78" s="281"/>
      <c r="ACB78" s="281"/>
      <c r="ACC78" s="281"/>
      <c r="ACD78" s="281"/>
      <c r="ACE78" s="281"/>
      <c r="ACF78" s="281"/>
      <c r="ACG78" s="281"/>
      <c r="ACH78" s="281"/>
      <c r="ACI78" s="281"/>
      <c r="ACJ78" s="281"/>
      <c r="ACK78" s="281"/>
      <c r="ACL78" s="281"/>
      <c r="ACM78" s="281"/>
      <c r="ACN78" s="281"/>
      <c r="ACO78" s="281"/>
      <c r="ACP78" s="281"/>
      <c r="ACQ78" s="281"/>
      <c r="ACR78" s="281"/>
      <c r="ACS78" s="281"/>
      <c r="ACT78" s="281"/>
      <c r="ACU78" s="281"/>
      <c r="ACV78" s="281"/>
      <c r="ACW78" s="281"/>
      <c r="ACX78" s="281"/>
      <c r="ACY78" s="281"/>
      <c r="ACZ78" s="281"/>
      <c r="ADA78" s="281"/>
      <c r="ADB78" s="281"/>
      <c r="ADC78" s="281"/>
      <c r="ADD78" s="281"/>
      <c r="ADE78" s="281"/>
      <c r="ADF78" s="281"/>
      <c r="ADG78" s="281"/>
      <c r="ADH78" s="281"/>
      <c r="ADI78" s="281"/>
      <c r="ADJ78" s="281"/>
      <c r="ADK78" s="281"/>
      <c r="ADL78" s="281"/>
      <c r="ADM78" s="281"/>
      <c r="ADN78" s="281"/>
      <c r="ADO78" s="281"/>
      <c r="ADP78" s="281"/>
      <c r="ADQ78" s="281"/>
      <c r="ADR78" s="281"/>
      <c r="ADS78" s="281"/>
      <c r="ADT78" s="281"/>
      <c r="ADU78" s="281"/>
      <c r="ADV78" s="281"/>
      <c r="ADW78" s="281"/>
      <c r="ADX78" s="281"/>
      <c r="ADY78" s="281"/>
      <c r="ADZ78" s="281"/>
      <c r="AEA78" s="281"/>
      <c r="AEB78" s="281"/>
      <c r="AEC78" s="281"/>
      <c r="AED78" s="281"/>
      <c r="AEE78" s="281"/>
      <c r="AEF78" s="281"/>
      <c r="AEG78" s="281"/>
      <c r="AEH78" s="281"/>
      <c r="AEI78" s="281"/>
      <c r="AEJ78" s="281"/>
      <c r="AEK78" s="281"/>
      <c r="AEL78" s="281"/>
      <c r="AEM78" s="281"/>
      <c r="AEN78" s="281"/>
      <c r="AEO78" s="281"/>
      <c r="AEP78" s="281"/>
      <c r="AEQ78" s="281"/>
      <c r="AER78" s="281"/>
      <c r="AES78" s="281"/>
      <c r="AET78" s="281"/>
      <c r="AEU78" s="281"/>
      <c r="AEV78" s="281"/>
      <c r="AEW78" s="281"/>
      <c r="AEX78" s="281"/>
      <c r="AEY78" s="281"/>
      <c r="AEZ78" s="281"/>
      <c r="AFA78" s="281"/>
      <c r="AFB78" s="281"/>
      <c r="AFC78" s="281"/>
      <c r="AFD78" s="281"/>
      <c r="AFE78" s="281"/>
      <c r="AFF78" s="281"/>
      <c r="AFG78" s="281"/>
      <c r="AFH78" s="281"/>
      <c r="AFI78" s="281"/>
      <c r="AFJ78" s="281"/>
      <c r="AFK78" s="281"/>
      <c r="AFL78" s="281"/>
      <c r="AFM78" s="281"/>
      <c r="AFN78" s="281"/>
      <c r="AFO78" s="281"/>
      <c r="AFP78" s="281"/>
      <c r="AFQ78" s="281"/>
      <c r="AFR78" s="281"/>
      <c r="AFS78" s="281"/>
      <c r="AFT78" s="281"/>
      <c r="AFU78" s="281"/>
      <c r="AFV78" s="281"/>
      <c r="AFW78" s="281"/>
      <c r="AFX78" s="281"/>
      <c r="AFY78" s="281"/>
      <c r="AFZ78" s="281"/>
      <c r="AGA78" s="281"/>
      <c r="AGB78" s="281"/>
      <c r="AGC78" s="281"/>
      <c r="AGD78" s="281"/>
      <c r="AGE78" s="281"/>
      <c r="AGF78" s="281"/>
      <c r="AGG78" s="281"/>
      <c r="AGH78" s="281"/>
      <c r="AGI78" s="281"/>
      <c r="AGJ78" s="281"/>
      <c r="AGK78" s="281"/>
      <c r="AGL78" s="281"/>
      <c r="AGM78" s="281"/>
      <c r="AGN78" s="281"/>
      <c r="AGO78" s="281"/>
      <c r="AGP78" s="281"/>
      <c r="AGQ78" s="281"/>
      <c r="AGR78" s="281"/>
      <c r="AGS78" s="281"/>
      <c r="AGT78" s="281"/>
      <c r="AGU78" s="281"/>
      <c r="AGV78" s="281"/>
      <c r="AGW78" s="281"/>
      <c r="AGX78" s="281"/>
      <c r="AGY78" s="281"/>
      <c r="AGZ78" s="281"/>
      <c r="AHA78" s="281"/>
      <c r="AHB78" s="281"/>
      <c r="AHC78" s="281"/>
      <c r="AHD78" s="281"/>
      <c r="AHE78" s="281"/>
      <c r="AHF78" s="281"/>
      <c r="AHG78" s="281"/>
      <c r="AHH78" s="281"/>
      <c r="AHI78" s="281"/>
      <c r="AHJ78" s="281"/>
      <c r="AHK78" s="281"/>
      <c r="AHL78" s="281"/>
      <c r="AHM78" s="281"/>
      <c r="AHN78" s="281"/>
      <c r="AHO78" s="281"/>
      <c r="AHP78" s="281"/>
      <c r="AHQ78" s="281"/>
      <c r="AHR78" s="281"/>
      <c r="AHS78" s="281"/>
      <c r="AHT78" s="281"/>
      <c r="AHU78" s="281"/>
      <c r="AHV78" s="281"/>
      <c r="AHW78" s="281"/>
      <c r="AHX78" s="281"/>
      <c r="AHY78" s="281"/>
      <c r="AHZ78" s="281"/>
      <c r="AIA78" s="281"/>
      <c r="AIB78" s="281"/>
      <c r="AIC78" s="281"/>
      <c r="AID78" s="281"/>
      <c r="AIE78" s="281"/>
      <c r="AIF78" s="281"/>
      <c r="AIG78" s="281"/>
      <c r="AIH78" s="281"/>
      <c r="AII78" s="281"/>
      <c r="AIJ78" s="281"/>
      <c r="AIK78" s="281"/>
      <c r="AIL78" s="281"/>
      <c r="AIM78" s="281"/>
      <c r="AIN78" s="281"/>
      <c r="AIO78" s="281"/>
      <c r="AIP78" s="281"/>
      <c r="AIQ78" s="281"/>
      <c r="AIR78" s="281"/>
      <c r="AIS78" s="281"/>
      <c r="AIT78" s="281"/>
      <c r="AIU78" s="281"/>
      <c r="AIV78" s="281"/>
      <c r="AIW78" s="281"/>
      <c r="AIX78" s="281"/>
      <c r="AIY78" s="281"/>
      <c r="AIZ78" s="281"/>
      <c r="AJA78" s="281"/>
      <c r="AJB78" s="281"/>
      <c r="AJC78" s="281"/>
      <c r="AJD78" s="281"/>
      <c r="AJE78" s="281"/>
      <c r="AJF78" s="281"/>
      <c r="AJG78" s="281"/>
      <c r="AJH78" s="281"/>
      <c r="AJI78" s="281"/>
      <c r="AJJ78" s="281"/>
      <c r="AJK78" s="281"/>
      <c r="AJL78" s="281"/>
      <c r="AJM78" s="281"/>
      <c r="AJN78" s="281"/>
      <c r="AJO78" s="281"/>
      <c r="AJP78" s="281"/>
      <c r="AJQ78" s="281"/>
      <c r="AJR78" s="281"/>
      <c r="AJS78" s="281"/>
      <c r="AJT78" s="281"/>
      <c r="AJU78" s="281"/>
      <c r="AJV78" s="281"/>
      <c r="AJW78" s="281"/>
      <c r="AJX78" s="281"/>
      <c r="AJY78" s="281"/>
      <c r="AJZ78" s="281"/>
      <c r="AKA78" s="281"/>
      <c r="AKB78" s="281"/>
      <c r="AKC78" s="281"/>
      <c r="AKD78" s="281"/>
      <c r="AKE78" s="281"/>
      <c r="AKF78" s="281"/>
      <c r="AKG78" s="281"/>
      <c r="AKH78" s="281"/>
      <c r="AKI78" s="281"/>
      <c r="AKJ78" s="281"/>
      <c r="AKK78" s="281"/>
      <c r="AKL78" s="281"/>
      <c r="AKM78" s="281"/>
      <c r="AKN78" s="281"/>
      <c r="AKO78" s="281"/>
      <c r="AKP78" s="281"/>
      <c r="AKQ78" s="281"/>
      <c r="AKR78" s="281"/>
      <c r="AKS78" s="281"/>
      <c r="AKT78" s="281"/>
      <c r="AKU78" s="281"/>
      <c r="AKV78" s="281"/>
      <c r="AKW78" s="281"/>
      <c r="AKX78" s="281"/>
      <c r="AKY78" s="281"/>
      <c r="AKZ78" s="281"/>
      <c r="ALA78" s="281"/>
      <c r="ALB78" s="281"/>
      <c r="ALC78" s="281"/>
      <c r="ALD78" s="281"/>
      <c r="ALE78" s="281"/>
      <c r="ALF78" s="281"/>
      <c r="ALG78" s="281"/>
      <c r="ALH78" s="281"/>
      <c r="ALI78" s="281"/>
      <c r="ALJ78" s="281"/>
      <c r="ALK78" s="281"/>
      <c r="ALL78" s="281"/>
      <c r="ALM78" s="281"/>
      <c r="ALN78" s="281"/>
      <c r="ALO78" s="281"/>
      <c r="ALP78" s="281"/>
      <c r="ALQ78" s="281"/>
      <c r="ALR78" s="281"/>
      <c r="ALS78" s="281"/>
      <c r="ALT78" s="281"/>
      <c r="ALU78" s="281"/>
      <c r="ALV78" s="281"/>
      <c r="ALW78" s="281"/>
      <c r="ALX78" s="281"/>
      <c r="ALY78" s="281"/>
      <c r="ALZ78" s="281"/>
      <c r="AMA78" s="281"/>
      <c r="AMB78" s="281"/>
      <c r="AMC78" s="281"/>
      <c r="AMD78" s="281"/>
      <c r="AME78" s="281"/>
      <c r="AMF78" s="281"/>
      <c r="AMG78" s="281"/>
      <c r="AMH78" s="281"/>
      <c r="AMI78" s="281"/>
      <c r="AMJ78" s="281"/>
      <c r="AMK78" s="281"/>
      <c r="AML78" s="281"/>
      <c r="AMM78" s="281"/>
      <c r="AMN78" s="281"/>
      <c r="AMO78" s="281"/>
      <c r="AMP78" s="281"/>
      <c r="AMQ78" s="281"/>
      <c r="AMR78" s="281"/>
      <c r="AMS78" s="281"/>
      <c r="AMT78" s="281"/>
      <c r="AMU78" s="281"/>
      <c r="AMV78" s="281"/>
      <c r="AMW78" s="281"/>
      <c r="AMX78" s="281"/>
      <c r="AMY78" s="281"/>
      <c r="AMZ78" s="281"/>
      <c r="ANA78" s="281"/>
      <c r="ANB78" s="281"/>
      <c r="ANC78" s="281"/>
      <c r="AND78" s="281"/>
      <c r="ANE78" s="281"/>
      <c r="ANF78" s="281"/>
      <c r="ANG78" s="281"/>
      <c r="ANH78" s="281"/>
      <c r="ANI78" s="281"/>
      <c r="ANJ78" s="281"/>
      <c r="ANK78" s="281"/>
      <c r="ANL78" s="281"/>
      <c r="ANM78" s="281"/>
      <c r="ANN78" s="281"/>
      <c r="ANO78" s="281"/>
      <c r="ANP78" s="281"/>
      <c r="ANQ78" s="281"/>
      <c r="ANR78" s="281"/>
      <c r="ANS78" s="281"/>
      <c r="ANT78" s="281"/>
      <c r="ANU78" s="281"/>
      <c r="ANV78" s="281"/>
      <c r="ANW78" s="281"/>
      <c r="ANX78" s="281"/>
      <c r="ANY78" s="281"/>
      <c r="ANZ78" s="281"/>
      <c r="AOA78" s="281"/>
      <c r="AOB78" s="281"/>
      <c r="AOC78" s="281"/>
      <c r="AOD78" s="281"/>
      <c r="AOE78" s="281"/>
      <c r="AOF78" s="281"/>
      <c r="AOG78" s="281"/>
      <c r="AOH78" s="281"/>
      <c r="AOI78" s="281"/>
      <c r="AOJ78" s="281"/>
      <c r="AOK78" s="281"/>
      <c r="AOL78" s="281"/>
      <c r="AOM78" s="281"/>
      <c r="AON78" s="281"/>
      <c r="AOO78" s="281"/>
      <c r="AOP78" s="281"/>
      <c r="AOQ78" s="281"/>
      <c r="AOR78" s="281"/>
      <c r="AOS78" s="281"/>
      <c r="AOT78" s="281"/>
      <c r="AOU78" s="281"/>
      <c r="AOV78" s="281"/>
      <c r="AOW78" s="281"/>
      <c r="AOX78" s="281"/>
      <c r="AOY78" s="281"/>
      <c r="AOZ78" s="281"/>
      <c r="APA78" s="281"/>
      <c r="APB78" s="281"/>
      <c r="APC78" s="281"/>
      <c r="APD78" s="281"/>
      <c r="APE78" s="281"/>
      <c r="APF78" s="281"/>
      <c r="APG78" s="281"/>
      <c r="APH78" s="281"/>
      <c r="API78" s="281"/>
      <c r="APJ78" s="281"/>
      <c r="APK78" s="281"/>
      <c r="APL78" s="281"/>
      <c r="APM78" s="281"/>
      <c r="APN78" s="281"/>
      <c r="APO78" s="281"/>
      <c r="APP78" s="281"/>
      <c r="APQ78" s="281"/>
      <c r="APR78" s="281"/>
      <c r="APS78" s="281"/>
      <c r="APT78" s="281"/>
      <c r="APU78" s="281"/>
      <c r="APV78" s="281"/>
      <c r="APW78" s="281"/>
      <c r="APX78" s="281"/>
      <c r="APY78" s="281"/>
      <c r="APZ78" s="281"/>
      <c r="AQA78" s="281"/>
      <c r="AQB78" s="281"/>
      <c r="AQC78" s="281"/>
      <c r="AQD78" s="281"/>
      <c r="AQE78" s="281"/>
      <c r="AQF78" s="281"/>
      <c r="AQG78" s="281"/>
      <c r="AQH78" s="281"/>
      <c r="AQI78" s="281"/>
      <c r="AQJ78" s="281"/>
      <c r="AQK78" s="281"/>
      <c r="AQL78" s="281"/>
      <c r="AQM78" s="281"/>
      <c r="AQN78" s="281"/>
      <c r="AQO78" s="281"/>
      <c r="AQP78" s="281"/>
      <c r="AQQ78" s="281"/>
      <c r="AQR78" s="281"/>
      <c r="AQS78" s="281"/>
      <c r="AQT78" s="281"/>
      <c r="AQU78" s="281"/>
      <c r="AQV78" s="281"/>
      <c r="AQW78" s="281"/>
      <c r="AQX78" s="281"/>
      <c r="AQY78" s="281"/>
      <c r="AQZ78" s="281"/>
      <c r="ARA78" s="281"/>
      <c r="ARB78" s="281"/>
      <c r="ARC78" s="281"/>
      <c r="ARD78" s="281"/>
      <c r="ARE78" s="281"/>
      <c r="ARF78" s="281"/>
      <c r="ARG78" s="281"/>
      <c r="ARH78" s="281"/>
      <c r="ARI78" s="281"/>
      <c r="ARJ78" s="281"/>
      <c r="ARK78" s="281"/>
      <c r="ARL78" s="281"/>
      <c r="ARM78" s="281"/>
      <c r="ARN78" s="281"/>
      <c r="ARO78" s="281"/>
      <c r="ARP78" s="281"/>
      <c r="ARQ78" s="281"/>
      <c r="ARR78" s="281"/>
      <c r="ARS78" s="281"/>
      <c r="ART78" s="281"/>
      <c r="ARU78" s="281"/>
      <c r="ARV78" s="281"/>
      <c r="ARW78" s="281"/>
      <c r="ARX78" s="281"/>
      <c r="ARY78" s="281"/>
      <c r="ARZ78" s="281"/>
      <c r="ASA78" s="281"/>
      <c r="ASB78" s="281"/>
      <c r="ASC78" s="281"/>
      <c r="ASD78" s="281"/>
      <c r="ASE78" s="281"/>
      <c r="ASF78" s="281"/>
      <c r="ASG78" s="281"/>
      <c r="ASH78" s="281"/>
      <c r="ASI78" s="281"/>
      <c r="ASJ78" s="281"/>
      <c r="ASK78" s="281"/>
      <c r="ASL78" s="281"/>
      <c r="ASM78" s="281"/>
      <c r="ASN78" s="281"/>
      <c r="ASO78" s="281"/>
      <c r="ASP78" s="281"/>
      <c r="ASQ78" s="281"/>
      <c r="ASR78" s="281"/>
      <c r="ASS78" s="281"/>
      <c r="AST78" s="281"/>
      <c r="ASU78" s="281"/>
      <c r="ASV78" s="281"/>
      <c r="ASW78" s="281"/>
      <c r="ASX78" s="281"/>
      <c r="ASY78" s="281"/>
      <c r="ASZ78" s="281"/>
      <c r="ATA78" s="281"/>
      <c r="ATB78" s="281"/>
      <c r="ATC78" s="281"/>
      <c r="ATD78" s="281"/>
      <c r="ATE78" s="281"/>
      <c r="ATF78" s="281"/>
      <c r="ATG78" s="281"/>
      <c r="ATH78" s="281"/>
      <c r="ATI78" s="281"/>
      <c r="ATJ78" s="281"/>
      <c r="ATK78" s="281"/>
      <c r="ATL78" s="281"/>
      <c r="ATM78" s="281"/>
      <c r="ATN78" s="281"/>
      <c r="ATO78" s="281"/>
      <c r="ATP78" s="281"/>
      <c r="ATQ78" s="281"/>
      <c r="ATR78" s="281"/>
      <c r="ATS78" s="281"/>
      <c r="ATT78" s="281"/>
      <c r="ATU78" s="281"/>
      <c r="ATV78" s="281"/>
      <c r="ATW78" s="281"/>
      <c r="ATX78" s="281"/>
      <c r="ATY78" s="281"/>
      <c r="ATZ78" s="281"/>
      <c r="AUA78" s="281"/>
      <c r="AUB78" s="281"/>
      <c r="AUC78" s="281"/>
      <c r="AUD78" s="281"/>
      <c r="AUE78" s="281"/>
      <c r="AUF78" s="281"/>
      <c r="AUG78" s="281"/>
      <c r="AUH78" s="281"/>
      <c r="AUI78" s="281"/>
      <c r="AUJ78" s="281"/>
      <c r="AUK78" s="281"/>
      <c r="AUL78" s="281"/>
      <c r="AUM78" s="281"/>
      <c r="AUN78" s="281"/>
      <c r="AUO78" s="281"/>
      <c r="AUP78" s="281"/>
      <c r="AUQ78" s="281"/>
      <c r="AUR78" s="281"/>
      <c r="AUS78" s="281"/>
      <c r="AUT78" s="281"/>
      <c r="AUU78" s="281"/>
      <c r="AUV78" s="281"/>
      <c r="AUW78" s="281"/>
      <c r="AUX78" s="281"/>
      <c r="AUY78" s="281"/>
      <c r="AUZ78" s="281"/>
      <c r="AVA78" s="281"/>
      <c r="AVB78" s="281"/>
      <c r="AVC78" s="281"/>
      <c r="AVD78" s="281"/>
      <c r="AVE78" s="281"/>
      <c r="AVF78" s="281"/>
      <c r="AVG78" s="281"/>
      <c r="AVH78" s="281"/>
      <c r="AVI78" s="281"/>
      <c r="AVJ78" s="281"/>
      <c r="AVK78" s="281"/>
      <c r="AVL78" s="281"/>
      <c r="AVM78" s="281"/>
      <c r="AVN78" s="281"/>
      <c r="AVO78" s="281"/>
      <c r="AVP78" s="281"/>
      <c r="AVQ78" s="281"/>
      <c r="AVR78" s="281"/>
      <c r="AVS78" s="281"/>
      <c r="AVT78" s="281"/>
      <c r="AVU78" s="281"/>
      <c r="AVV78" s="281"/>
      <c r="AVW78" s="281"/>
      <c r="AVX78" s="281"/>
      <c r="AVY78" s="281"/>
      <c r="AVZ78" s="281"/>
      <c r="AWA78" s="281"/>
      <c r="AWB78" s="281"/>
      <c r="AWC78" s="281"/>
      <c r="AWD78" s="281"/>
      <c r="AWE78" s="281"/>
      <c r="AWF78" s="281"/>
      <c r="AWG78" s="281"/>
      <c r="AWH78" s="281"/>
      <c r="AWI78" s="281"/>
      <c r="AWJ78" s="281"/>
      <c r="AWK78" s="281"/>
      <c r="AWL78" s="281"/>
      <c r="AWM78" s="281"/>
      <c r="AWN78" s="281"/>
      <c r="AWO78" s="281"/>
      <c r="AWP78" s="281"/>
      <c r="AWQ78" s="281"/>
      <c r="AWR78" s="281"/>
      <c r="AWS78" s="281"/>
      <c r="AWT78" s="281"/>
      <c r="AWU78" s="281"/>
      <c r="AWV78" s="281"/>
      <c r="AWW78" s="281"/>
      <c r="AWX78" s="281"/>
      <c r="AWY78" s="281"/>
      <c r="AWZ78" s="281"/>
      <c r="AXA78" s="281"/>
      <c r="AXB78" s="281"/>
      <c r="AXC78" s="281"/>
      <c r="AXD78" s="281"/>
      <c r="AXE78" s="281"/>
      <c r="AXF78" s="281"/>
      <c r="AXG78" s="281"/>
      <c r="AXH78" s="281"/>
      <c r="AXI78" s="281"/>
      <c r="AXJ78" s="281"/>
      <c r="AXK78" s="281"/>
      <c r="AXL78" s="281"/>
      <c r="AXM78" s="281"/>
      <c r="AXN78" s="281"/>
      <c r="AXO78" s="281"/>
      <c r="AXP78" s="281"/>
      <c r="AXQ78" s="281"/>
      <c r="AXR78" s="281"/>
      <c r="AXS78" s="281"/>
      <c r="AXT78" s="281"/>
      <c r="AXU78" s="281"/>
      <c r="AXV78" s="281"/>
      <c r="AXW78" s="281"/>
      <c r="AXX78" s="281"/>
      <c r="AXY78" s="281"/>
      <c r="AXZ78" s="281"/>
      <c r="AYA78" s="281"/>
      <c r="AYB78" s="281"/>
      <c r="AYC78" s="281"/>
      <c r="AYD78" s="281"/>
      <c r="AYE78" s="281"/>
      <c r="AYF78" s="281"/>
      <c r="AYG78" s="281"/>
      <c r="AYH78" s="281"/>
      <c r="AYI78" s="281"/>
      <c r="AYJ78" s="281"/>
      <c r="AYK78" s="281"/>
      <c r="AYL78" s="281"/>
      <c r="AYM78" s="281"/>
      <c r="AYN78" s="281"/>
      <c r="AYO78" s="281"/>
      <c r="AYP78" s="281"/>
      <c r="AYQ78" s="281"/>
      <c r="AYR78" s="281"/>
      <c r="AYS78" s="281"/>
      <c r="AYT78" s="281"/>
      <c r="AYU78" s="281"/>
      <c r="AYV78" s="281"/>
      <c r="AYW78" s="281"/>
      <c r="AYX78" s="281"/>
      <c r="AYY78" s="281"/>
      <c r="AYZ78" s="281"/>
      <c r="AZA78" s="281"/>
      <c r="AZB78" s="281"/>
      <c r="AZC78" s="281"/>
      <c r="AZD78" s="281"/>
      <c r="AZE78" s="281"/>
      <c r="AZF78" s="281"/>
      <c r="AZG78" s="281"/>
      <c r="AZH78" s="281"/>
      <c r="AZI78" s="281"/>
      <c r="AZJ78" s="281"/>
      <c r="AZK78" s="281"/>
      <c r="AZL78" s="281"/>
      <c r="AZM78" s="281"/>
      <c r="AZN78" s="281"/>
      <c r="AZO78" s="281"/>
      <c r="AZP78" s="281"/>
      <c r="AZQ78" s="281"/>
      <c r="AZR78" s="281"/>
      <c r="AZS78" s="281"/>
      <c r="AZT78" s="281"/>
      <c r="AZU78" s="281"/>
      <c r="AZV78" s="281"/>
      <c r="AZW78" s="281"/>
      <c r="AZX78" s="281"/>
      <c r="AZY78" s="281"/>
      <c r="AZZ78" s="281"/>
      <c r="BAA78" s="281"/>
      <c r="BAB78" s="281"/>
      <c r="BAC78" s="281"/>
      <c r="BAD78" s="281"/>
      <c r="BAE78" s="281"/>
      <c r="BAF78" s="281"/>
      <c r="BAG78" s="281"/>
      <c r="BAH78" s="281"/>
      <c r="BAI78" s="281"/>
      <c r="BAJ78" s="281"/>
      <c r="BAK78" s="281"/>
      <c r="BAL78" s="281"/>
      <c r="BAM78" s="281"/>
      <c r="BAN78" s="281"/>
      <c r="BAO78" s="281"/>
      <c r="BAP78" s="281"/>
      <c r="BAQ78" s="281"/>
      <c r="BAR78" s="281"/>
      <c r="BAS78" s="281"/>
      <c r="BAT78" s="281"/>
      <c r="BAU78" s="281"/>
      <c r="BAV78" s="281"/>
      <c r="BAW78" s="281"/>
      <c r="BAX78" s="281"/>
      <c r="BAY78" s="281"/>
      <c r="BAZ78" s="281"/>
      <c r="BBA78" s="281"/>
      <c r="BBB78" s="281"/>
      <c r="BBC78" s="281"/>
      <c r="BBD78" s="281"/>
      <c r="BBE78" s="281"/>
      <c r="BBF78" s="281"/>
      <c r="BBG78" s="281"/>
      <c r="BBH78" s="281"/>
      <c r="BBI78" s="281"/>
      <c r="BBJ78" s="281"/>
      <c r="BBK78" s="281"/>
      <c r="BBL78" s="281"/>
      <c r="BBM78" s="281"/>
      <c r="BBN78" s="281"/>
      <c r="BBO78" s="281"/>
      <c r="BBP78" s="281"/>
      <c r="BBQ78" s="281"/>
      <c r="BBR78" s="281"/>
      <c r="BBS78" s="281"/>
      <c r="BBT78" s="281"/>
      <c r="BBU78" s="281"/>
      <c r="BBV78" s="281"/>
      <c r="BBW78" s="281"/>
      <c r="BBX78" s="281"/>
      <c r="BBY78" s="281"/>
      <c r="BBZ78" s="281"/>
      <c r="BCA78" s="281"/>
      <c r="BCB78" s="281"/>
      <c r="BCC78" s="281"/>
      <c r="BCD78" s="281"/>
      <c r="BCE78" s="281"/>
      <c r="BCF78" s="281"/>
      <c r="BCG78" s="281"/>
      <c r="BCH78" s="281"/>
      <c r="BCI78" s="281"/>
      <c r="BCJ78" s="281"/>
      <c r="BCK78" s="281"/>
      <c r="BCL78" s="281"/>
      <c r="BCM78" s="281"/>
      <c r="BCN78" s="281"/>
      <c r="BCO78" s="281"/>
      <c r="BCP78" s="281"/>
      <c r="BCQ78" s="281"/>
      <c r="BCR78" s="281"/>
      <c r="BCS78" s="281"/>
      <c r="BCT78" s="281"/>
      <c r="BCU78" s="281"/>
      <c r="BCV78" s="281"/>
      <c r="BCW78" s="281"/>
      <c r="BCX78" s="281"/>
      <c r="BCY78" s="281"/>
      <c r="BCZ78" s="281"/>
      <c r="BDA78" s="281"/>
      <c r="BDB78" s="281"/>
      <c r="BDC78" s="281"/>
      <c r="BDD78" s="281"/>
      <c r="BDE78" s="281"/>
      <c r="BDF78" s="281"/>
      <c r="BDG78" s="281"/>
      <c r="BDH78" s="281"/>
      <c r="BDI78" s="281"/>
      <c r="BDJ78" s="281"/>
      <c r="BDK78" s="281"/>
      <c r="BDL78" s="281"/>
      <c r="BDM78" s="281"/>
      <c r="BDN78" s="281"/>
      <c r="BDO78" s="281"/>
      <c r="BDP78" s="281"/>
      <c r="BDQ78" s="281"/>
      <c r="BDR78" s="281"/>
      <c r="BDS78" s="281"/>
      <c r="BDT78" s="281"/>
      <c r="BDU78" s="281"/>
      <c r="BDV78" s="281"/>
      <c r="BDW78" s="281"/>
      <c r="BDX78" s="281"/>
      <c r="BDY78" s="281"/>
      <c r="BDZ78" s="281"/>
      <c r="BEA78" s="281"/>
      <c r="BEB78" s="281"/>
      <c r="BEC78" s="281"/>
      <c r="BED78" s="281"/>
      <c r="BEE78" s="281"/>
      <c r="BEF78" s="281"/>
      <c r="BEG78" s="281"/>
      <c r="BEH78" s="281"/>
      <c r="BEI78" s="281"/>
      <c r="BEJ78" s="281"/>
      <c r="BEK78" s="281"/>
      <c r="BEL78" s="281"/>
      <c r="BEM78" s="281"/>
      <c r="BEN78" s="281"/>
      <c r="BEO78" s="281"/>
      <c r="BEP78" s="281"/>
      <c r="BEQ78" s="281"/>
      <c r="BER78" s="281"/>
      <c r="BES78" s="281"/>
      <c r="BET78" s="281"/>
      <c r="BEU78" s="281"/>
      <c r="BEV78" s="281"/>
      <c r="BEW78" s="281"/>
      <c r="BEX78" s="281"/>
      <c r="BEY78" s="281"/>
      <c r="BEZ78" s="281"/>
      <c r="BFA78" s="281"/>
      <c r="BFB78" s="281"/>
      <c r="BFC78" s="281"/>
      <c r="BFD78" s="281"/>
      <c r="BFE78" s="281"/>
      <c r="BFF78" s="281"/>
      <c r="BFG78" s="281"/>
      <c r="BFH78" s="281"/>
      <c r="BFI78" s="281"/>
      <c r="BFJ78" s="281"/>
      <c r="BFK78" s="281"/>
      <c r="BFL78" s="281"/>
      <c r="BFM78" s="281"/>
      <c r="BFN78" s="281"/>
      <c r="BFO78" s="281"/>
      <c r="BFP78" s="281"/>
      <c r="BFQ78" s="281"/>
      <c r="BFR78" s="281"/>
      <c r="BFS78" s="281"/>
      <c r="BFT78" s="281"/>
      <c r="BFU78" s="281"/>
      <c r="BFV78" s="281"/>
      <c r="BFW78" s="281"/>
      <c r="BFX78" s="281"/>
      <c r="BFY78" s="281"/>
      <c r="BFZ78" s="281"/>
      <c r="BGA78" s="281"/>
      <c r="BGB78" s="281"/>
      <c r="BGC78" s="281"/>
      <c r="BGD78" s="281"/>
      <c r="BGE78" s="281"/>
      <c r="BGF78" s="281"/>
      <c r="BGG78" s="281"/>
      <c r="BGH78" s="281"/>
      <c r="BGI78" s="281"/>
      <c r="BGJ78" s="281"/>
      <c r="BGK78" s="281"/>
      <c r="BGL78" s="281"/>
      <c r="BGM78" s="281"/>
      <c r="BGN78" s="281"/>
      <c r="BGO78" s="281"/>
      <c r="BGP78" s="281"/>
      <c r="BGQ78" s="281"/>
      <c r="BGR78" s="281"/>
      <c r="BGS78" s="281"/>
      <c r="BGT78" s="281"/>
      <c r="BGU78" s="281"/>
      <c r="BGV78" s="281"/>
      <c r="BGW78" s="281"/>
      <c r="BGX78" s="281"/>
      <c r="BGY78" s="281"/>
      <c r="BGZ78" s="281"/>
      <c r="BHA78" s="281"/>
      <c r="BHB78" s="281"/>
      <c r="BHC78" s="281"/>
      <c r="BHD78" s="281"/>
      <c r="BHE78" s="281"/>
      <c r="BHF78" s="281"/>
      <c r="BHG78" s="281"/>
      <c r="BHH78" s="281"/>
      <c r="BHI78" s="281"/>
      <c r="BHJ78" s="281"/>
      <c r="BHK78" s="281"/>
      <c r="BHL78" s="281"/>
      <c r="BHM78" s="281"/>
      <c r="BHN78" s="281"/>
      <c r="BHO78" s="281"/>
      <c r="BHP78" s="281"/>
      <c r="BHQ78" s="281"/>
      <c r="BHR78" s="281"/>
      <c r="BHS78" s="281"/>
      <c r="BHT78" s="281"/>
      <c r="BHU78" s="281"/>
      <c r="BHV78" s="281"/>
      <c r="BHW78" s="281"/>
      <c r="BHX78" s="281"/>
      <c r="BHY78" s="281"/>
      <c r="BHZ78" s="281"/>
      <c r="BIA78" s="281"/>
      <c r="BIB78" s="281"/>
      <c r="BIC78" s="281"/>
      <c r="BID78" s="281"/>
      <c r="BIE78" s="281"/>
      <c r="BIF78" s="281"/>
      <c r="BIG78" s="281"/>
      <c r="BIH78" s="281"/>
      <c r="BII78" s="281"/>
      <c r="BIJ78" s="281"/>
      <c r="BIK78" s="281"/>
      <c r="BIL78" s="281"/>
      <c r="BIM78" s="281"/>
      <c r="BIN78" s="281"/>
      <c r="BIO78" s="281"/>
      <c r="BIP78" s="281"/>
      <c r="BIQ78" s="281"/>
      <c r="BIR78" s="281"/>
      <c r="BIS78" s="281"/>
      <c r="BIT78" s="281"/>
      <c r="BIU78" s="281"/>
      <c r="BIV78" s="281"/>
      <c r="BIW78" s="281"/>
      <c r="BIX78" s="281"/>
      <c r="BIY78" s="281"/>
      <c r="BIZ78" s="281"/>
      <c r="BJA78" s="281"/>
      <c r="BJB78" s="281"/>
      <c r="BJC78" s="281"/>
      <c r="BJD78" s="281"/>
      <c r="BJE78" s="281"/>
      <c r="BJF78" s="281"/>
      <c r="BJG78" s="281"/>
      <c r="BJH78" s="281"/>
      <c r="BJI78" s="281"/>
      <c r="BJJ78" s="281"/>
      <c r="BJK78" s="281"/>
      <c r="BJL78" s="281"/>
      <c r="BJM78" s="281"/>
      <c r="BJN78" s="281"/>
      <c r="BJO78" s="281"/>
      <c r="BJP78" s="281"/>
      <c r="BJQ78" s="281"/>
      <c r="BJR78" s="281"/>
      <c r="BJS78" s="281"/>
      <c r="BJT78" s="281"/>
      <c r="BJU78" s="281"/>
      <c r="BJV78" s="281"/>
      <c r="BJW78" s="281"/>
      <c r="BJX78" s="281"/>
      <c r="BJY78" s="281"/>
      <c r="BJZ78" s="281"/>
      <c r="BKA78" s="281"/>
      <c r="BKB78" s="281"/>
      <c r="BKC78" s="281"/>
      <c r="BKD78" s="281"/>
      <c r="BKE78" s="281"/>
      <c r="BKF78" s="281"/>
      <c r="BKG78" s="281"/>
      <c r="BKH78" s="281"/>
      <c r="BKI78" s="281"/>
      <c r="BKJ78" s="281"/>
      <c r="BKK78" s="281"/>
      <c r="BKL78" s="281"/>
      <c r="BKM78" s="281"/>
      <c r="BKN78" s="281"/>
      <c r="BKO78" s="281"/>
      <c r="BKP78" s="281"/>
      <c r="BKQ78" s="281"/>
      <c r="BKR78" s="281"/>
      <c r="BKS78" s="281"/>
      <c r="BKT78" s="281"/>
      <c r="BKU78" s="281"/>
      <c r="BKV78" s="281"/>
      <c r="BKW78" s="281"/>
      <c r="BKX78" s="281"/>
      <c r="BKY78" s="281"/>
      <c r="BKZ78" s="281"/>
      <c r="BLA78" s="281"/>
      <c r="BLB78" s="281"/>
      <c r="BLC78" s="281"/>
      <c r="BLD78" s="281"/>
      <c r="BLE78" s="281"/>
      <c r="BLF78" s="281"/>
      <c r="BLG78" s="281"/>
      <c r="BLH78" s="281"/>
      <c r="BLI78" s="281"/>
      <c r="BLJ78" s="281"/>
      <c r="BLK78" s="281"/>
      <c r="BLL78" s="281"/>
      <c r="BLM78" s="281"/>
      <c r="BLN78" s="281"/>
      <c r="BLO78" s="281"/>
      <c r="BLP78" s="281"/>
      <c r="BLQ78" s="281"/>
      <c r="BLR78" s="281"/>
      <c r="BLS78" s="281"/>
      <c r="BLT78" s="281"/>
      <c r="BLU78" s="281"/>
      <c r="BLV78" s="281"/>
      <c r="BLW78" s="281"/>
      <c r="BLX78" s="281"/>
      <c r="BLY78" s="281"/>
      <c r="BLZ78" s="281"/>
      <c r="BMA78" s="281"/>
      <c r="BMB78" s="281"/>
      <c r="BMC78" s="281"/>
      <c r="BMD78" s="281"/>
      <c r="BME78" s="281"/>
      <c r="BMF78" s="281"/>
      <c r="BMG78" s="281"/>
      <c r="BMH78" s="281"/>
      <c r="BMI78" s="281"/>
      <c r="BMJ78" s="281"/>
      <c r="BMK78" s="281"/>
      <c r="BML78" s="281"/>
      <c r="BMM78" s="281"/>
      <c r="BMN78" s="281"/>
      <c r="BMO78" s="281"/>
      <c r="BMP78" s="281"/>
      <c r="BMQ78" s="281"/>
      <c r="BMR78" s="281"/>
      <c r="BMS78" s="281"/>
      <c r="BMT78" s="281"/>
      <c r="BMU78" s="281"/>
      <c r="BMV78" s="281"/>
      <c r="BMW78" s="281"/>
      <c r="BMX78" s="281"/>
      <c r="BMY78" s="281"/>
      <c r="BMZ78" s="281"/>
      <c r="BNA78" s="281"/>
      <c r="BNB78" s="281"/>
      <c r="BNC78" s="281"/>
      <c r="BND78" s="281"/>
      <c r="BNE78" s="281"/>
      <c r="BNF78" s="281"/>
      <c r="BNG78" s="281"/>
      <c r="BNH78" s="281"/>
      <c r="BNI78" s="281"/>
      <c r="BNJ78" s="281"/>
      <c r="BNK78" s="281"/>
      <c r="BNL78" s="281"/>
      <c r="BNM78" s="281"/>
      <c r="BNN78" s="281"/>
      <c r="BNO78" s="281"/>
      <c r="BNP78" s="281"/>
      <c r="BNQ78" s="281"/>
      <c r="BNR78" s="281"/>
      <c r="BNS78" s="281"/>
      <c r="BNT78" s="281"/>
      <c r="BNU78" s="281"/>
      <c r="BNV78" s="281"/>
      <c r="BNW78" s="281"/>
      <c r="BNX78" s="281"/>
      <c r="BNY78" s="281"/>
      <c r="BNZ78" s="281"/>
      <c r="BOA78" s="281"/>
      <c r="BOB78" s="281"/>
      <c r="BOC78" s="281"/>
      <c r="BOD78" s="281"/>
      <c r="BOE78" s="281"/>
      <c r="BOF78" s="281"/>
      <c r="BOG78" s="281"/>
      <c r="BOH78" s="281"/>
      <c r="BOI78" s="281"/>
      <c r="BOJ78" s="281"/>
      <c r="BOK78" s="281"/>
      <c r="BOL78" s="281"/>
      <c r="BOM78" s="281"/>
      <c r="BON78" s="281"/>
      <c r="BOO78" s="281"/>
      <c r="BOP78" s="281"/>
      <c r="BOQ78" s="281"/>
      <c r="BOR78" s="281"/>
      <c r="BOS78" s="281"/>
      <c r="BOT78" s="281"/>
      <c r="BOU78" s="281"/>
      <c r="BOV78" s="281"/>
      <c r="BOW78" s="281"/>
      <c r="BOX78" s="281"/>
      <c r="BOY78" s="281"/>
      <c r="BOZ78" s="281"/>
      <c r="BPA78" s="281"/>
      <c r="BPB78" s="281"/>
      <c r="BPC78" s="281"/>
      <c r="BPD78" s="281"/>
      <c r="BPE78" s="281"/>
      <c r="BPF78" s="281"/>
      <c r="BPG78" s="281"/>
      <c r="BPH78" s="281"/>
      <c r="BPI78" s="281"/>
      <c r="BPJ78" s="281"/>
      <c r="BPK78" s="281"/>
      <c r="BPL78" s="281"/>
      <c r="BPM78" s="281"/>
      <c r="BPN78" s="281"/>
      <c r="BPO78" s="281"/>
      <c r="BPP78" s="281"/>
      <c r="BPQ78" s="281"/>
      <c r="BPR78" s="281"/>
      <c r="BPS78" s="281"/>
      <c r="BPT78" s="281"/>
      <c r="BPU78" s="281"/>
      <c r="BPV78" s="281"/>
      <c r="BPW78" s="281"/>
      <c r="BPX78" s="281"/>
      <c r="BPY78" s="281"/>
      <c r="BPZ78" s="281"/>
      <c r="BQA78" s="281"/>
      <c r="BQB78" s="281"/>
      <c r="BQC78" s="281"/>
      <c r="BQD78" s="281"/>
      <c r="BQE78" s="281"/>
      <c r="BQF78" s="281"/>
      <c r="BQG78" s="281"/>
      <c r="BQH78" s="281"/>
      <c r="BQI78" s="281"/>
      <c r="BQJ78" s="281"/>
      <c r="BQK78" s="281"/>
      <c r="BQL78" s="281"/>
      <c r="BQM78" s="281"/>
      <c r="BQN78" s="281"/>
      <c r="BQO78" s="281"/>
      <c r="BQP78" s="281"/>
      <c r="BQQ78" s="281"/>
      <c r="BQR78" s="281"/>
      <c r="BQS78" s="281"/>
      <c r="BQT78" s="281"/>
      <c r="BQU78" s="281"/>
      <c r="BQV78" s="281"/>
      <c r="BQW78" s="281"/>
      <c r="BQX78" s="281"/>
      <c r="BQY78" s="281"/>
      <c r="BQZ78" s="281"/>
      <c r="BRA78" s="281"/>
      <c r="BRB78" s="281"/>
      <c r="BRC78" s="281"/>
      <c r="BRD78" s="281"/>
      <c r="BRE78" s="281"/>
      <c r="BRF78" s="281"/>
      <c r="BRG78" s="281"/>
      <c r="BRH78" s="281"/>
      <c r="BRI78" s="281"/>
      <c r="BRJ78" s="281"/>
      <c r="BRK78" s="281"/>
      <c r="BRL78" s="281"/>
      <c r="BRM78" s="281"/>
      <c r="BRN78" s="281"/>
      <c r="BRO78" s="281"/>
      <c r="BRP78" s="281"/>
      <c r="BRQ78" s="281"/>
      <c r="BRR78" s="281"/>
      <c r="BRS78" s="281"/>
      <c r="BRT78" s="281"/>
      <c r="BRU78" s="281"/>
      <c r="BRV78" s="281"/>
      <c r="BRW78" s="281"/>
      <c r="BRX78" s="281"/>
      <c r="BRY78" s="281"/>
      <c r="BRZ78" s="281"/>
      <c r="BSA78" s="281"/>
      <c r="BSB78" s="281"/>
      <c r="BSC78" s="281"/>
      <c r="BSD78" s="281"/>
      <c r="BSE78" s="281"/>
      <c r="BSF78" s="281"/>
      <c r="BSG78" s="281"/>
      <c r="BSH78" s="281"/>
      <c r="BSI78" s="281"/>
      <c r="BSJ78" s="281"/>
      <c r="BSK78" s="281"/>
      <c r="BSL78" s="281"/>
      <c r="BSM78" s="281"/>
      <c r="BSN78" s="281"/>
      <c r="BSO78" s="281"/>
      <c r="BSP78" s="281"/>
      <c r="BSQ78" s="281"/>
      <c r="BSR78" s="281"/>
      <c r="BSS78" s="281"/>
      <c r="BST78" s="281"/>
      <c r="BSU78" s="281"/>
      <c r="BSV78" s="281"/>
      <c r="BSW78" s="281"/>
      <c r="BSX78" s="281"/>
      <c r="BSY78" s="281"/>
      <c r="BSZ78" s="281"/>
      <c r="BTA78" s="281"/>
      <c r="BTB78" s="281"/>
      <c r="BTC78" s="281"/>
      <c r="BTD78" s="281"/>
      <c r="BTE78" s="281"/>
      <c r="BTF78" s="281"/>
      <c r="BTG78" s="281"/>
      <c r="BTH78" s="281"/>
      <c r="BTI78" s="281"/>
      <c r="BTJ78" s="281"/>
      <c r="BTK78" s="281"/>
      <c r="BTL78" s="281"/>
      <c r="BTM78" s="281"/>
      <c r="BTN78" s="281"/>
      <c r="BTO78" s="281"/>
      <c r="BTP78" s="281"/>
      <c r="BTQ78" s="281"/>
      <c r="BTR78" s="281"/>
      <c r="BTS78" s="281"/>
      <c r="BTT78" s="281"/>
      <c r="BTU78" s="281"/>
      <c r="BTV78" s="281"/>
      <c r="BTW78" s="281"/>
      <c r="BTX78" s="281"/>
      <c r="BTY78" s="281"/>
      <c r="BTZ78" s="281"/>
      <c r="BUA78" s="281"/>
      <c r="BUB78" s="281"/>
      <c r="BUC78" s="281"/>
      <c r="BUD78" s="281"/>
      <c r="BUE78" s="281"/>
      <c r="BUF78" s="281"/>
      <c r="BUG78" s="281"/>
      <c r="BUH78" s="281"/>
      <c r="BUI78" s="281"/>
      <c r="BUJ78" s="281"/>
      <c r="BUK78" s="281"/>
      <c r="BUL78" s="281"/>
      <c r="BUM78" s="281"/>
      <c r="BUN78" s="281"/>
      <c r="BUO78" s="281"/>
      <c r="BUP78" s="281"/>
      <c r="BUQ78" s="281"/>
      <c r="BUR78" s="281"/>
      <c r="BUS78" s="281"/>
      <c r="BUT78" s="281"/>
      <c r="BUU78" s="281"/>
      <c r="BUV78" s="281"/>
      <c r="BUW78" s="281"/>
      <c r="BUX78" s="281"/>
      <c r="BUY78" s="281"/>
      <c r="BUZ78" s="281"/>
      <c r="BVA78" s="281"/>
      <c r="BVB78" s="281"/>
      <c r="BVC78" s="281"/>
      <c r="BVD78" s="281"/>
      <c r="BVE78" s="281"/>
      <c r="BVF78" s="281"/>
      <c r="BVG78" s="281"/>
      <c r="BVH78" s="281"/>
      <c r="BVI78" s="281"/>
      <c r="BVJ78" s="281"/>
      <c r="BVK78" s="281"/>
      <c r="BVL78" s="281"/>
      <c r="BVM78" s="281"/>
      <c r="BVN78" s="281"/>
      <c r="BVO78" s="281"/>
      <c r="BVP78" s="281"/>
      <c r="BVQ78" s="281"/>
      <c r="BVR78" s="281"/>
      <c r="BVS78" s="281"/>
      <c r="BVT78" s="281"/>
      <c r="BVU78" s="281"/>
      <c r="BVV78" s="281"/>
      <c r="BVW78" s="281"/>
      <c r="BVX78" s="281"/>
      <c r="BVY78" s="281"/>
      <c r="BVZ78" s="281"/>
      <c r="BWA78" s="281"/>
      <c r="BWB78" s="281"/>
      <c r="BWC78" s="281"/>
      <c r="BWD78" s="281"/>
      <c r="BWE78" s="281"/>
      <c r="BWF78" s="281"/>
      <c r="BWG78" s="281"/>
      <c r="BWH78" s="281"/>
      <c r="BWI78" s="281"/>
      <c r="BWJ78" s="281"/>
      <c r="BWK78" s="281"/>
      <c r="BWL78" s="281"/>
      <c r="BWM78" s="281"/>
      <c r="BWN78" s="281"/>
      <c r="BWO78" s="281"/>
      <c r="BWP78" s="281"/>
      <c r="BWQ78" s="281"/>
      <c r="BWR78" s="281"/>
      <c r="BWS78" s="281"/>
      <c r="BWT78" s="281"/>
      <c r="BWU78" s="281"/>
      <c r="BWV78" s="281"/>
      <c r="BWW78" s="281"/>
      <c r="BWX78" s="281"/>
      <c r="BWY78" s="281"/>
      <c r="BWZ78" s="281"/>
      <c r="BXA78" s="281"/>
      <c r="BXB78" s="281"/>
      <c r="BXC78" s="281"/>
      <c r="BXD78" s="281"/>
      <c r="BXE78" s="281"/>
      <c r="BXF78" s="281"/>
      <c r="BXG78" s="281"/>
      <c r="BXH78" s="281"/>
      <c r="BXI78" s="281"/>
      <c r="BXJ78" s="281"/>
      <c r="BXK78" s="281"/>
      <c r="BXL78" s="281"/>
      <c r="BXM78" s="281"/>
      <c r="BXN78" s="281"/>
      <c r="BXO78" s="281"/>
      <c r="BXP78" s="281"/>
      <c r="BXQ78" s="281"/>
      <c r="BXR78" s="281"/>
      <c r="BXS78" s="281"/>
      <c r="BXT78" s="281"/>
      <c r="BXU78" s="281"/>
      <c r="BXV78" s="281"/>
      <c r="BXW78" s="281"/>
      <c r="BXX78" s="281"/>
      <c r="BXY78" s="281"/>
      <c r="BXZ78" s="281"/>
      <c r="BYA78" s="281"/>
      <c r="BYB78" s="281"/>
      <c r="BYC78" s="281"/>
      <c r="BYD78" s="281"/>
      <c r="BYE78" s="281"/>
      <c r="BYF78" s="281"/>
      <c r="BYG78" s="281"/>
      <c r="BYH78" s="281"/>
      <c r="BYI78" s="281"/>
      <c r="BYJ78" s="281"/>
      <c r="BYK78" s="281"/>
      <c r="BYL78" s="281"/>
      <c r="BYM78" s="281"/>
      <c r="BYN78" s="281"/>
      <c r="BYO78" s="281"/>
      <c r="BYP78" s="281"/>
      <c r="BYQ78" s="281"/>
      <c r="BYR78" s="281"/>
      <c r="BYS78" s="281"/>
      <c r="BYT78" s="281"/>
      <c r="BYU78" s="281"/>
      <c r="BYV78" s="281"/>
      <c r="BYW78" s="281"/>
      <c r="BYX78" s="281"/>
      <c r="BYY78" s="281"/>
      <c r="BYZ78" s="281"/>
      <c r="BZA78" s="281"/>
      <c r="BZB78" s="281"/>
      <c r="BZC78" s="281"/>
      <c r="BZD78" s="281"/>
      <c r="BZE78" s="281"/>
      <c r="BZF78" s="281"/>
      <c r="BZG78" s="281"/>
      <c r="BZH78" s="281"/>
      <c r="BZI78" s="281"/>
      <c r="BZJ78" s="281"/>
      <c r="BZK78" s="281"/>
      <c r="BZL78" s="281"/>
      <c r="BZM78" s="281"/>
      <c r="BZN78" s="281"/>
      <c r="BZO78" s="281"/>
      <c r="BZP78" s="281"/>
      <c r="BZQ78" s="281"/>
      <c r="BZR78" s="281"/>
      <c r="BZS78" s="281"/>
      <c r="BZT78" s="281"/>
      <c r="BZU78" s="281"/>
      <c r="BZV78" s="281"/>
      <c r="BZW78" s="281"/>
      <c r="BZX78" s="281"/>
      <c r="BZY78" s="281"/>
      <c r="BZZ78" s="281"/>
      <c r="CAA78" s="281"/>
      <c r="CAB78" s="281"/>
      <c r="CAC78" s="281"/>
      <c r="CAD78" s="281"/>
      <c r="CAE78" s="281"/>
      <c r="CAF78" s="281"/>
      <c r="CAG78" s="281"/>
      <c r="CAH78" s="281"/>
      <c r="CAI78" s="281"/>
      <c r="CAJ78" s="281"/>
      <c r="CAK78" s="281"/>
      <c r="CAL78" s="281"/>
      <c r="CAM78" s="281"/>
      <c r="CAN78" s="281"/>
      <c r="CAO78" s="281"/>
      <c r="CAP78" s="281"/>
      <c r="CAQ78" s="281"/>
      <c r="CAR78" s="281"/>
      <c r="CAS78" s="281"/>
      <c r="CAT78" s="281"/>
      <c r="CAU78" s="281"/>
      <c r="CAV78" s="281"/>
      <c r="CAW78" s="281"/>
      <c r="CAX78" s="281"/>
      <c r="CAY78" s="281"/>
      <c r="CAZ78" s="281"/>
      <c r="CBA78" s="281"/>
      <c r="CBB78" s="281"/>
      <c r="CBC78" s="281"/>
      <c r="CBD78" s="281"/>
      <c r="CBE78" s="281"/>
      <c r="CBF78" s="281"/>
      <c r="CBG78" s="281"/>
      <c r="CBH78" s="281"/>
      <c r="CBI78" s="281"/>
      <c r="CBJ78" s="281"/>
      <c r="CBK78" s="281"/>
      <c r="CBL78" s="281"/>
      <c r="CBM78" s="281"/>
      <c r="CBN78" s="281"/>
      <c r="CBO78" s="281"/>
      <c r="CBP78" s="281"/>
      <c r="CBQ78" s="281"/>
      <c r="CBR78" s="281"/>
      <c r="CBS78" s="281"/>
      <c r="CBT78" s="281"/>
      <c r="CBU78" s="281"/>
      <c r="CBV78" s="281"/>
      <c r="CBW78" s="281"/>
      <c r="CBX78" s="281"/>
      <c r="CBY78" s="281"/>
      <c r="CBZ78" s="281"/>
      <c r="CCA78" s="281"/>
      <c r="CCB78" s="281"/>
      <c r="CCC78" s="281"/>
      <c r="CCD78" s="281"/>
      <c r="CCE78" s="281"/>
      <c r="CCF78" s="281"/>
      <c r="CCG78" s="281"/>
      <c r="CCH78" s="281"/>
      <c r="CCI78" s="281"/>
      <c r="CCJ78" s="281"/>
      <c r="CCK78" s="281"/>
      <c r="CCL78" s="281"/>
      <c r="CCM78" s="281"/>
      <c r="CCN78" s="281"/>
      <c r="CCO78" s="281"/>
      <c r="CCP78" s="281"/>
      <c r="CCQ78" s="281"/>
      <c r="CCR78" s="281"/>
      <c r="CCS78" s="281"/>
      <c r="CCT78" s="281"/>
      <c r="CCU78" s="281"/>
      <c r="CCV78" s="281"/>
      <c r="CCW78" s="281"/>
      <c r="CCX78" s="281"/>
      <c r="CCY78" s="281"/>
      <c r="CCZ78" s="281"/>
      <c r="CDA78" s="281"/>
      <c r="CDB78" s="281"/>
      <c r="CDC78" s="281"/>
      <c r="CDD78" s="281"/>
      <c r="CDE78" s="281"/>
      <c r="CDF78" s="281"/>
      <c r="CDG78" s="281"/>
      <c r="CDH78" s="281"/>
      <c r="CDI78" s="281"/>
      <c r="CDJ78" s="281"/>
      <c r="CDK78" s="281"/>
      <c r="CDL78" s="281"/>
      <c r="CDM78" s="281"/>
      <c r="CDN78" s="281"/>
      <c r="CDO78" s="281"/>
      <c r="CDP78" s="281"/>
      <c r="CDQ78" s="281"/>
      <c r="CDR78" s="281"/>
      <c r="CDS78" s="281"/>
      <c r="CDT78" s="281"/>
      <c r="CDU78" s="281"/>
      <c r="CDV78" s="281"/>
      <c r="CDW78" s="281"/>
      <c r="CDX78" s="281"/>
      <c r="CDY78" s="281"/>
      <c r="CDZ78" s="281"/>
      <c r="CEA78" s="281"/>
      <c r="CEB78" s="281"/>
      <c r="CEC78" s="281"/>
      <c r="CED78" s="281"/>
      <c r="CEE78" s="281"/>
      <c r="CEF78" s="281"/>
      <c r="CEG78" s="281"/>
      <c r="CEH78" s="281"/>
      <c r="CEI78" s="281"/>
      <c r="CEJ78" s="281"/>
      <c r="CEK78" s="281"/>
      <c r="CEL78" s="281"/>
      <c r="CEM78" s="281"/>
      <c r="CEN78" s="281"/>
      <c r="CEO78" s="281"/>
      <c r="CEP78" s="281"/>
      <c r="CEQ78" s="281"/>
      <c r="CER78" s="281"/>
      <c r="CES78" s="281"/>
      <c r="CET78" s="281"/>
      <c r="CEU78" s="281"/>
      <c r="CEV78" s="281"/>
      <c r="CEW78" s="281"/>
      <c r="CEX78" s="281"/>
      <c r="CEY78" s="281"/>
      <c r="CEZ78" s="281"/>
      <c r="CFA78" s="281"/>
      <c r="CFB78" s="281"/>
      <c r="CFC78" s="281"/>
      <c r="CFD78" s="281"/>
      <c r="CFE78" s="281"/>
      <c r="CFF78" s="281"/>
      <c r="CFG78" s="281"/>
      <c r="CFH78" s="281"/>
      <c r="CFI78" s="281"/>
      <c r="CFJ78" s="281"/>
      <c r="CFK78" s="281"/>
      <c r="CFL78" s="281"/>
      <c r="CFM78" s="281"/>
      <c r="CFN78" s="281"/>
      <c r="CFO78" s="281"/>
      <c r="CFP78" s="281"/>
      <c r="CFQ78" s="281"/>
      <c r="CFR78" s="281"/>
      <c r="CFS78" s="281"/>
      <c r="CFT78" s="281"/>
      <c r="CFU78" s="281"/>
      <c r="CFV78" s="281"/>
      <c r="CFW78" s="281"/>
      <c r="CFX78" s="281"/>
      <c r="CFY78" s="281"/>
      <c r="CFZ78" s="281"/>
      <c r="CGA78" s="281"/>
      <c r="CGB78" s="281"/>
      <c r="CGC78" s="281"/>
      <c r="CGD78" s="281"/>
      <c r="CGE78" s="281"/>
      <c r="CGF78" s="281"/>
      <c r="CGG78" s="281"/>
      <c r="CGH78" s="281"/>
      <c r="CGI78" s="281"/>
      <c r="CGJ78" s="281"/>
      <c r="CGK78" s="281"/>
      <c r="CGL78" s="281"/>
      <c r="CGM78" s="281"/>
      <c r="CGN78" s="281"/>
      <c r="CGO78" s="281"/>
      <c r="CGP78" s="281"/>
      <c r="CGQ78" s="281"/>
      <c r="CGR78" s="281"/>
      <c r="CGS78" s="281"/>
      <c r="CGT78" s="281"/>
      <c r="CGU78" s="281"/>
      <c r="CGV78" s="281"/>
      <c r="CGW78" s="281"/>
      <c r="CGX78" s="281"/>
      <c r="CGY78" s="281"/>
      <c r="CGZ78" s="281"/>
      <c r="CHA78" s="281"/>
      <c r="CHB78" s="281"/>
      <c r="CHC78" s="281"/>
      <c r="CHD78" s="281"/>
      <c r="CHE78" s="281"/>
      <c r="CHF78" s="281"/>
      <c r="CHG78" s="281"/>
      <c r="CHH78" s="281"/>
      <c r="CHI78" s="281"/>
      <c r="CHJ78" s="281"/>
      <c r="CHK78" s="281"/>
      <c r="CHL78" s="281"/>
      <c r="CHM78" s="281"/>
      <c r="CHN78" s="281"/>
      <c r="CHO78" s="281"/>
      <c r="CHP78" s="281"/>
      <c r="CHQ78" s="281"/>
      <c r="CHR78" s="281"/>
      <c r="CHS78" s="281"/>
      <c r="CHT78" s="281"/>
      <c r="CHU78" s="281"/>
      <c r="CHV78" s="281"/>
      <c r="CHW78" s="281"/>
      <c r="CHX78" s="281"/>
      <c r="CHY78" s="281"/>
      <c r="CHZ78" s="281"/>
      <c r="CIA78" s="281"/>
      <c r="CIB78" s="281"/>
      <c r="CIC78" s="281"/>
      <c r="CID78" s="281"/>
      <c r="CIE78" s="281"/>
      <c r="CIF78" s="281"/>
      <c r="CIG78" s="281"/>
      <c r="CIH78" s="281"/>
      <c r="CII78" s="281"/>
      <c r="CIJ78" s="281"/>
      <c r="CIK78" s="281"/>
      <c r="CIL78" s="281"/>
      <c r="CIM78" s="281"/>
      <c r="CIN78" s="281"/>
      <c r="CIO78" s="281"/>
      <c r="CIP78" s="281"/>
      <c r="CIQ78" s="281"/>
      <c r="CIR78" s="281"/>
      <c r="CIS78" s="281"/>
      <c r="CIT78" s="281"/>
      <c r="CIU78" s="281"/>
      <c r="CIV78" s="281"/>
      <c r="CIW78" s="281"/>
      <c r="CIX78" s="281"/>
      <c r="CIY78" s="281"/>
      <c r="CIZ78" s="281"/>
      <c r="CJA78" s="281"/>
      <c r="CJB78" s="281"/>
      <c r="CJC78" s="281"/>
      <c r="CJD78" s="281"/>
      <c r="CJE78" s="281"/>
      <c r="CJF78" s="281"/>
      <c r="CJG78" s="281"/>
      <c r="CJH78" s="281"/>
      <c r="CJI78" s="281"/>
      <c r="CJJ78" s="281"/>
      <c r="CJK78" s="281"/>
      <c r="CJL78" s="281"/>
      <c r="CJM78" s="281"/>
      <c r="CJN78" s="281"/>
      <c r="CJO78" s="281"/>
      <c r="CJP78" s="281"/>
      <c r="CJQ78" s="281"/>
      <c r="CJR78" s="281"/>
      <c r="CJS78" s="281"/>
      <c r="CJT78" s="281"/>
      <c r="CJU78" s="281"/>
      <c r="CJV78" s="281"/>
      <c r="CJW78" s="281"/>
      <c r="CJX78" s="281"/>
      <c r="CJY78" s="281"/>
      <c r="CJZ78" s="281"/>
      <c r="CKA78" s="281"/>
      <c r="CKB78" s="281"/>
      <c r="CKC78" s="281"/>
      <c r="CKD78" s="281"/>
      <c r="CKE78" s="281"/>
      <c r="CKF78" s="281"/>
      <c r="CKG78" s="281"/>
      <c r="CKH78" s="281"/>
      <c r="CKI78" s="281"/>
      <c r="CKJ78" s="281"/>
      <c r="CKK78" s="281"/>
      <c r="CKL78" s="281"/>
      <c r="CKM78" s="281"/>
      <c r="CKN78" s="281"/>
      <c r="CKO78" s="281"/>
      <c r="CKP78" s="281"/>
      <c r="CKQ78" s="281"/>
      <c r="CKR78" s="281"/>
      <c r="CKS78" s="281"/>
      <c r="CKT78" s="281"/>
      <c r="CKU78" s="281"/>
      <c r="CKV78" s="281"/>
      <c r="CKW78" s="281"/>
      <c r="CKX78" s="281"/>
      <c r="CKY78" s="281"/>
      <c r="CKZ78" s="281"/>
      <c r="CLA78" s="281"/>
      <c r="CLB78" s="281"/>
      <c r="CLC78" s="281"/>
      <c r="CLD78" s="281"/>
      <c r="CLE78" s="281"/>
      <c r="CLF78" s="281"/>
      <c r="CLG78" s="281"/>
      <c r="CLH78" s="281"/>
      <c r="CLI78" s="281"/>
      <c r="CLJ78" s="281"/>
      <c r="CLK78" s="281"/>
      <c r="CLL78" s="281"/>
      <c r="CLM78" s="281"/>
      <c r="CLN78" s="281"/>
      <c r="CLO78" s="281"/>
      <c r="CLP78" s="281"/>
      <c r="CLQ78" s="281"/>
      <c r="CLR78" s="281"/>
      <c r="CLS78" s="281"/>
      <c r="CLT78" s="281"/>
      <c r="CLU78" s="281"/>
      <c r="CLV78" s="281"/>
      <c r="CLW78" s="281"/>
      <c r="CLX78" s="281"/>
      <c r="CLY78" s="281"/>
      <c r="CLZ78" s="281"/>
      <c r="CMA78" s="281"/>
      <c r="CMB78" s="281"/>
      <c r="CMC78" s="281"/>
      <c r="CMD78" s="281"/>
      <c r="CME78" s="281"/>
      <c r="CMF78" s="281"/>
      <c r="CMG78" s="281"/>
      <c r="CMH78" s="281"/>
      <c r="CMI78" s="281"/>
      <c r="CMJ78" s="281"/>
      <c r="CMK78" s="281"/>
      <c r="CML78" s="281"/>
      <c r="CMM78" s="281"/>
      <c r="CMN78" s="281"/>
      <c r="CMO78" s="281"/>
      <c r="CMP78" s="281"/>
      <c r="CMQ78" s="281"/>
      <c r="CMR78" s="281"/>
      <c r="CMS78" s="281"/>
      <c r="CMT78" s="281"/>
      <c r="CMU78" s="281"/>
      <c r="CMV78" s="281"/>
      <c r="CMW78" s="281"/>
      <c r="CMX78" s="281"/>
      <c r="CMY78" s="281"/>
      <c r="CMZ78" s="281"/>
      <c r="CNA78" s="281"/>
      <c r="CNB78" s="281"/>
      <c r="CNC78" s="281"/>
      <c r="CND78" s="281"/>
      <c r="CNE78" s="281"/>
      <c r="CNF78" s="281"/>
      <c r="CNG78" s="281"/>
      <c r="CNH78" s="281"/>
      <c r="CNI78" s="281"/>
      <c r="CNJ78" s="281"/>
      <c r="CNK78" s="281"/>
      <c r="CNL78" s="281"/>
      <c r="CNM78" s="281"/>
      <c r="CNN78" s="281"/>
      <c r="CNO78" s="281"/>
      <c r="CNP78" s="281"/>
      <c r="CNQ78" s="281"/>
      <c r="CNR78" s="281"/>
      <c r="CNS78" s="281"/>
      <c r="CNT78" s="281"/>
      <c r="CNU78" s="281"/>
      <c r="CNV78" s="281"/>
      <c r="CNW78" s="281"/>
      <c r="CNX78" s="281"/>
      <c r="CNY78" s="281"/>
      <c r="CNZ78" s="281"/>
      <c r="COA78" s="281"/>
      <c r="COB78" s="281"/>
      <c r="COC78" s="281"/>
      <c r="COD78" s="281"/>
      <c r="COE78" s="281"/>
      <c r="COF78" s="281"/>
      <c r="COG78" s="281"/>
      <c r="COH78" s="281"/>
      <c r="COI78" s="281"/>
      <c r="COJ78" s="281"/>
      <c r="COK78" s="281"/>
      <c r="COL78" s="281"/>
      <c r="COM78" s="281"/>
      <c r="CON78" s="281"/>
      <c r="COO78" s="281"/>
      <c r="COP78" s="281"/>
      <c r="COQ78" s="281"/>
      <c r="COR78" s="281"/>
      <c r="COS78" s="281"/>
      <c r="COT78" s="281"/>
      <c r="COU78" s="281"/>
      <c r="COV78" s="281"/>
      <c r="COW78" s="281"/>
      <c r="COX78" s="281"/>
      <c r="COY78" s="281"/>
      <c r="COZ78" s="281"/>
      <c r="CPA78" s="281"/>
      <c r="CPB78" s="281"/>
      <c r="CPC78" s="281"/>
      <c r="CPD78" s="281"/>
      <c r="CPE78" s="281"/>
      <c r="CPF78" s="281"/>
      <c r="CPG78" s="281"/>
      <c r="CPH78" s="281"/>
      <c r="CPI78" s="281"/>
      <c r="CPJ78" s="281"/>
      <c r="CPK78" s="281"/>
      <c r="CPL78" s="281"/>
      <c r="CPM78" s="281"/>
      <c r="CPN78" s="281"/>
      <c r="CPO78" s="281"/>
      <c r="CPP78" s="281"/>
      <c r="CPQ78" s="281"/>
      <c r="CPR78" s="281"/>
      <c r="CPS78" s="281"/>
      <c r="CPT78" s="281"/>
      <c r="CPU78" s="281"/>
      <c r="CPV78" s="281"/>
      <c r="CPW78" s="281"/>
      <c r="CPX78" s="281"/>
      <c r="CPY78" s="281"/>
      <c r="CPZ78" s="281"/>
      <c r="CQA78" s="281"/>
      <c r="CQB78" s="281"/>
      <c r="CQC78" s="281"/>
      <c r="CQD78" s="281"/>
      <c r="CQE78" s="281"/>
      <c r="CQF78" s="281"/>
      <c r="CQG78" s="281"/>
      <c r="CQH78" s="281"/>
      <c r="CQI78" s="281"/>
      <c r="CQJ78" s="281"/>
      <c r="CQK78" s="281"/>
      <c r="CQL78" s="281"/>
      <c r="CQM78" s="281"/>
      <c r="CQN78" s="281"/>
      <c r="CQO78" s="281"/>
      <c r="CQP78" s="281"/>
      <c r="CQQ78" s="281"/>
      <c r="CQR78" s="281"/>
      <c r="CQS78" s="281"/>
      <c r="CQT78" s="281"/>
      <c r="CQU78" s="281"/>
      <c r="CQV78" s="281"/>
      <c r="CQW78" s="281"/>
      <c r="CQX78" s="281"/>
      <c r="CQY78" s="281"/>
      <c r="CQZ78" s="281"/>
      <c r="CRA78" s="281"/>
      <c r="CRB78" s="281"/>
      <c r="CRC78" s="281"/>
      <c r="CRD78" s="281"/>
      <c r="CRE78" s="281"/>
      <c r="CRF78" s="281"/>
      <c r="CRG78" s="281"/>
      <c r="CRH78" s="281"/>
      <c r="CRI78" s="281"/>
      <c r="CRJ78" s="281"/>
      <c r="CRK78" s="281"/>
      <c r="CRL78" s="281"/>
      <c r="CRM78" s="281"/>
      <c r="CRN78" s="281"/>
      <c r="CRO78" s="281"/>
      <c r="CRP78" s="281"/>
      <c r="CRQ78" s="281"/>
      <c r="CRR78" s="281"/>
      <c r="CRS78" s="281"/>
      <c r="CRT78" s="281"/>
      <c r="CRU78" s="281"/>
      <c r="CRV78" s="281"/>
      <c r="CRW78" s="281"/>
      <c r="CRX78" s="281"/>
      <c r="CRY78" s="281"/>
      <c r="CRZ78" s="281"/>
      <c r="CSA78" s="281"/>
      <c r="CSB78" s="281"/>
      <c r="CSC78" s="281"/>
      <c r="CSD78" s="281"/>
      <c r="CSE78" s="281"/>
      <c r="CSF78" s="281"/>
      <c r="CSG78" s="281"/>
      <c r="CSH78" s="281"/>
      <c r="CSI78" s="281"/>
      <c r="CSJ78" s="281"/>
      <c r="CSK78" s="281"/>
      <c r="CSL78" s="281"/>
      <c r="CSM78" s="281"/>
      <c r="CSN78" s="281"/>
      <c r="CSO78" s="281"/>
      <c r="CSP78" s="281"/>
      <c r="CSQ78" s="281"/>
      <c r="CSR78" s="281"/>
      <c r="CSS78" s="281"/>
      <c r="CST78" s="281"/>
      <c r="CSU78" s="281"/>
      <c r="CSV78" s="281"/>
      <c r="CSW78" s="281"/>
      <c r="CSX78" s="281"/>
      <c r="CSY78" s="281"/>
      <c r="CSZ78" s="281"/>
      <c r="CTA78" s="281"/>
      <c r="CTB78" s="281"/>
      <c r="CTC78" s="281"/>
      <c r="CTD78" s="281"/>
      <c r="CTE78" s="281"/>
      <c r="CTF78" s="281"/>
      <c r="CTG78" s="281"/>
      <c r="CTH78" s="281"/>
      <c r="CTI78" s="281"/>
      <c r="CTJ78" s="281"/>
      <c r="CTK78" s="281"/>
      <c r="CTL78" s="281"/>
      <c r="CTM78" s="281"/>
      <c r="CTN78" s="281"/>
      <c r="CTO78" s="281"/>
      <c r="CTP78" s="281"/>
      <c r="CTQ78" s="281"/>
      <c r="CTR78" s="281"/>
      <c r="CTS78" s="281"/>
      <c r="CTT78" s="281"/>
      <c r="CTU78" s="281"/>
      <c r="CTV78" s="281"/>
      <c r="CTW78" s="281"/>
      <c r="CTX78" s="281"/>
      <c r="CTY78" s="281"/>
      <c r="CTZ78" s="281"/>
      <c r="CUA78" s="281"/>
      <c r="CUB78" s="281"/>
      <c r="CUC78" s="281"/>
      <c r="CUD78" s="281"/>
      <c r="CUE78" s="281"/>
      <c r="CUF78" s="281"/>
      <c r="CUG78" s="281"/>
      <c r="CUH78" s="281"/>
      <c r="CUI78" s="281"/>
      <c r="CUJ78" s="281"/>
      <c r="CUK78" s="281"/>
      <c r="CUL78" s="281"/>
      <c r="CUM78" s="281"/>
      <c r="CUN78" s="281"/>
      <c r="CUO78" s="281"/>
      <c r="CUP78" s="281"/>
      <c r="CUQ78" s="281"/>
      <c r="CUR78" s="281"/>
      <c r="CUS78" s="281"/>
      <c r="CUT78" s="281"/>
      <c r="CUU78" s="281"/>
      <c r="CUV78" s="281"/>
      <c r="CUW78" s="281"/>
      <c r="CUX78" s="281"/>
      <c r="CUY78" s="281"/>
      <c r="CUZ78" s="281"/>
      <c r="CVA78" s="281"/>
      <c r="CVB78" s="281"/>
      <c r="CVC78" s="281"/>
      <c r="CVD78" s="281"/>
      <c r="CVE78" s="281"/>
      <c r="CVF78" s="281"/>
      <c r="CVG78" s="281"/>
      <c r="CVH78" s="281"/>
      <c r="CVI78" s="281"/>
      <c r="CVJ78" s="281"/>
      <c r="CVK78" s="281"/>
      <c r="CVL78" s="281"/>
      <c r="CVM78" s="281"/>
      <c r="CVN78" s="281"/>
      <c r="CVO78" s="281"/>
      <c r="CVP78" s="281"/>
      <c r="CVQ78" s="281"/>
      <c r="CVR78" s="281"/>
      <c r="CVS78" s="281"/>
      <c r="CVT78" s="281"/>
      <c r="CVU78" s="281"/>
      <c r="CVV78" s="281"/>
      <c r="CVW78" s="281"/>
      <c r="CVX78" s="281"/>
      <c r="CVY78" s="281"/>
      <c r="CVZ78" s="281"/>
      <c r="CWA78" s="281"/>
      <c r="CWB78" s="281"/>
      <c r="CWC78" s="281"/>
      <c r="CWD78" s="281"/>
      <c r="CWE78" s="281"/>
      <c r="CWF78" s="281"/>
      <c r="CWG78" s="281"/>
      <c r="CWH78" s="281"/>
      <c r="CWI78" s="281"/>
      <c r="CWJ78" s="281"/>
      <c r="CWK78" s="281"/>
      <c r="CWL78" s="281"/>
      <c r="CWM78" s="281"/>
      <c r="CWN78" s="281"/>
      <c r="CWO78" s="281"/>
      <c r="CWP78" s="281"/>
      <c r="CWQ78" s="281"/>
      <c r="CWR78" s="281"/>
      <c r="CWS78" s="281"/>
      <c r="CWT78" s="281"/>
      <c r="CWU78" s="281"/>
      <c r="CWV78" s="281"/>
      <c r="CWW78" s="281"/>
      <c r="CWX78" s="281"/>
      <c r="CWY78" s="281"/>
      <c r="CWZ78" s="281"/>
      <c r="CXA78" s="281"/>
      <c r="CXB78" s="281"/>
      <c r="CXC78" s="281"/>
      <c r="CXD78" s="281"/>
      <c r="CXE78" s="281"/>
      <c r="CXF78" s="281"/>
      <c r="CXG78" s="281"/>
      <c r="CXH78" s="281"/>
      <c r="CXI78" s="281"/>
      <c r="CXJ78" s="281"/>
      <c r="CXK78" s="281"/>
      <c r="CXL78" s="281"/>
      <c r="CXM78" s="281"/>
      <c r="CXN78" s="281"/>
      <c r="CXO78" s="281"/>
      <c r="CXP78" s="281"/>
      <c r="CXQ78" s="281"/>
      <c r="CXR78" s="281"/>
      <c r="CXS78" s="281"/>
      <c r="CXT78" s="281"/>
      <c r="CXU78" s="281"/>
      <c r="CXV78" s="281"/>
      <c r="CXW78" s="281"/>
      <c r="CXX78" s="281"/>
      <c r="CXY78" s="281"/>
      <c r="CXZ78" s="281"/>
      <c r="CYA78" s="281"/>
      <c r="CYB78" s="281"/>
      <c r="CYC78" s="281"/>
      <c r="CYD78" s="281"/>
      <c r="CYE78" s="281"/>
      <c r="CYF78" s="281"/>
      <c r="CYG78" s="281"/>
      <c r="CYH78" s="281"/>
      <c r="CYI78" s="281"/>
      <c r="CYJ78" s="281"/>
      <c r="CYK78" s="281"/>
      <c r="CYL78" s="281"/>
      <c r="CYM78" s="281"/>
      <c r="CYN78" s="281"/>
      <c r="CYO78" s="281"/>
      <c r="CYP78" s="281"/>
      <c r="CYQ78" s="281"/>
      <c r="CYR78" s="281"/>
      <c r="CYS78" s="281"/>
      <c r="CYT78" s="281"/>
      <c r="CYU78" s="281"/>
      <c r="CYV78" s="281"/>
      <c r="CYW78" s="281"/>
      <c r="CYX78" s="281"/>
      <c r="CYY78" s="281"/>
      <c r="CYZ78" s="281"/>
      <c r="CZA78" s="281"/>
      <c r="CZB78" s="281"/>
      <c r="CZC78" s="281"/>
      <c r="CZD78" s="281"/>
      <c r="CZE78" s="281"/>
      <c r="CZF78" s="281"/>
      <c r="CZG78" s="281"/>
      <c r="CZH78" s="281"/>
      <c r="CZI78" s="281"/>
      <c r="CZJ78" s="281"/>
      <c r="CZK78" s="281"/>
      <c r="CZL78" s="281"/>
      <c r="CZM78" s="281"/>
      <c r="CZN78" s="281"/>
      <c r="CZO78" s="281"/>
      <c r="CZP78" s="281"/>
      <c r="CZQ78" s="281"/>
      <c r="CZR78" s="281"/>
      <c r="CZS78" s="281"/>
      <c r="CZT78" s="281"/>
      <c r="CZU78" s="281"/>
      <c r="CZV78" s="281"/>
      <c r="CZW78" s="281"/>
      <c r="CZX78" s="281"/>
      <c r="CZY78" s="281"/>
      <c r="CZZ78" s="281"/>
      <c r="DAA78" s="281"/>
      <c r="DAB78" s="281"/>
      <c r="DAC78" s="281"/>
      <c r="DAD78" s="281"/>
      <c r="DAE78" s="281"/>
      <c r="DAF78" s="281"/>
      <c r="DAG78" s="281"/>
      <c r="DAH78" s="281"/>
      <c r="DAI78" s="281"/>
      <c r="DAJ78" s="281"/>
      <c r="DAK78" s="281"/>
      <c r="DAL78" s="281"/>
      <c r="DAM78" s="281"/>
      <c r="DAN78" s="281"/>
      <c r="DAO78" s="281"/>
      <c r="DAP78" s="281"/>
      <c r="DAQ78" s="281"/>
      <c r="DAR78" s="281"/>
      <c r="DAS78" s="281"/>
      <c r="DAT78" s="281"/>
      <c r="DAU78" s="281"/>
      <c r="DAV78" s="281"/>
      <c r="DAW78" s="281"/>
      <c r="DAX78" s="281"/>
      <c r="DAY78" s="281"/>
      <c r="DAZ78" s="281"/>
      <c r="DBA78" s="281"/>
      <c r="DBB78" s="281"/>
      <c r="DBC78" s="281"/>
      <c r="DBD78" s="281"/>
      <c r="DBE78" s="281"/>
      <c r="DBF78" s="281"/>
      <c r="DBG78" s="281"/>
      <c r="DBH78" s="281"/>
      <c r="DBI78" s="281"/>
      <c r="DBJ78" s="281"/>
      <c r="DBK78" s="281"/>
      <c r="DBL78" s="281"/>
      <c r="DBM78" s="281"/>
      <c r="DBN78" s="281"/>
      <c r="DBO78" s="281"/>
      <c r="DBP78" s="281"/>
      <c r="DBQ78" s="281"/>
      <c r="DBR78" s="281"/>
      <c r="DBS78" s="281"/>
      <c r="DBT78" s="281"/>
      <c r="DBU78" s="281"/>
      <c r="DBV78" s="281"/>
      <c r="DBW78" s="281"/>
      <c r="DBX78" s="281"/>
      <c r="DBY78" s="281"/>
      <c r="DBZ78" s="281"/>
      <c r="DCA78" s="281"/>
      <c r="DCB78" s="281"/>
      <c r="DCC78" s="281"/>
      <c r="DCD78" s="281"/>
      <c r="DCE78" s="281"/>
      <c r="DCF78" s="281"/>
      <c r="DCG78" s="281"/>
      <c r="DCH78" s="281"/>
      <c r="DCI78" s="281"/>
      <c r="DCJ78" s="281"/>
      <c r="DCK78" s="281"/>
      <c r="DCL78" s="281"/>
      <c r="DCM78" s="281"/>
      <c r="DCN78" s="281"/>
      <c r="DCO78" s="281"/>
      <c r="DCP78" s="281"/>
      <c r="DCQ78" s="281"/>
      <c r="DCR78" s="281"/>
      <c r="DCS78" s="281"/>
      <c r="DCT78" s="281"/>
      <c r="DCU78" s="281"/>
      <c r="DCV78" s="281"/>
      <c r="DCW78" s="281"/>
      <c r="DCX78" s="281"/>
      <c r="DCY78" s="281"/>
      <c r="DCZ78" s="281"/>
      <c r="DDA78" s="281"/>
      <c r="DDB78" s="281"/>
      <c r="DDC78" s="281"/>
      <c r="DDD78" s="281"/>
      <c r="DDE78" s="281"/>
      <c r="DDF78" s="281"/>
      <c r="DDG78" s="281"/>
      <c r="DDH78" s="281"/>
      <c r="DDI78" s="281"/>
      <c r="DDJ78" s="281"/>
      <c r="DDK78" s="281"/>
      <c r="DDL78" s="281"/>
      <c r="DDM78" s="281"/>
      <c r="DDN78" s="281"/>
      <c r="DDO78" s="281"/>
      <c r="DDP78" s="281"/>
      <c r="DDQ78" s="281"/>
      <c r="DDR78" s="281"/>
      <c r="DDS78" s="281"/>
      <c r="DDT78" s="281"/>
      <c r="DDU78" s="281"/>
      <c r="DDV78" s="281"/>
      <c r="DDW78" s="281"/>
      <c r="DDX78" s="281"/>
      <c r="DDY78" s="281"/>
      <c r="DDZ78" s="281"/>
      <c r="DEA78" s="281"/>
      <c r="DEB78" s="281"/>
      <c r="DEC78" s="281"/>
      <c r="DED78" s="281"/>
      <c r="DEE78" s="281"/>
      <c r="DEF78" s="281"/>
      <c r="DEG78" s="281"/>
      <c r="DEH78" s="281"/>
      <c r="DEI78" s="281"/>
      <c r="DEJ78" s="281"/>
      <c r="DEK78" s="281"/>
      <c r="DEL78" s="281"/>
      <c r="DEM78" s="281"/>
      <c r="DEN78" s="281"/>
      <c r="DEO78" s="281"/>
      <c r="DEP78" s="281"/>
      <c r="DEQ78" s="281"/>
      <c r="DER78" s="281"/>
      <c r="DES78" s="281"/>
      <c r="DET78" s="281"/>
      <c r="DEU78" s="281"/>
      <c r="DEV78" s="281"/>
      <c r="DEW78" s="281"/>
      <c r="DEX78" s="281"/>
      <c r="DEY78" s="281"/>
      <c r="DEZ78" s="281"/>
      <c r="DFA78" s="281"/>
      <c r="DFB78" s="281"/>
      <c r="DFC78" s="281"/>
      <c r="DFD78" s="281"/>
      <c r="DFE78" s="281"/>
      <c r="DFF78" s="281"/>
      <c r="DFG78" s="281"/>
      <c r="DFH78" s="281"/>
      <c r="DFI78" s="281"/>
      <c r="DFJ78" s="281"/>
      <c r="DFK78" s="281"/>
      <c r="DFL78" s="281"/>
      <c r="DFM78" s="281"/>
      <c r="DFN78" s="281"/>
      <c r="DFO78" s="281"/>
      <c r="DFP78" s="281"/>
      <c r="DFQ78" s="281"/>
      <c r="DFR78" s="281"/>
      <c r="DFS78" s="281"/>
      <c r="DFT78" s="281"/>
      <c r="DFU78" s="281"/>
      <c r="DFV78" s="281"/>
      <c r="DFW78" s="281"/>
      <c r="DFX78" s="281"/>
      <c r="DFY78" s="281"/>
      <c r="DFZ78" s="281"/>
      <c r="DGA78" s="281"/>
      <c r="DGB78" s="281"/>
      <c r="DGC78" s="281"/>
      <c r="DGD78" s="281"/>
      <c r="DGE78" s="281"/>
      <c r="DGF78" s="281"/>
      <c r="DGG78" s="281"/>
      <c r="DGH78" s="281"/>
      <c r="DGI78" s="281"/>
      <c r="DGJ78" s="281"/>
      <c r="DGK78" s="281"/>
      <c r="DGL78" s="281"/>
      <c r="DGM78" s="281"/>
      <c r="DGN78" s="281"/>
      <c r="DGO78" s="281"/>
      <c r="DGP78" s="281"/>
      <c r="DGQ78" s="281"/>
      <c r="DGR78" s="281"/>
      <c r="DGS78" s="281"/>
      <c r="DGT78" s="281"/>
      <c r="DGU78" s="281"/>
      <c r="DGV78" s="281"/>
      <c r="DGW78" s="281"/>
      <c r="DGX78" s="281"/>
      <c r="DGY78" s="281"/>
      <c r="DGZ78" s="281"/>
      <c r="DHA78" s="281"/>
      <c r="DHB78" s="281"/>
      <c r="DHC78" s="281"/>
      <c r="DHD78" s="281"/>
      <c r="DHE78" s="281"/>
      <c r="DHF78" s="281"/>
      <c r="DHG78" s="281"/>
      <c r="DHH78" s="281"/>
      <c r="DHI78" s="281"/>
      <c r="DHJ78" s="281"/>
      <c r="DHK78" s="281"/>
      <c r="DHL78" s="281"/>
      <c r="DHM78" s="281"/>
      <c r="DHN78" s="281"/>
      <c r="DHO78" s="281"/>
      <c r="DHP78" s="281"/>
      <c r="DHQ78" s="281"/>
      <c r="DHR78" s="281"/>
      <c r="DHS78" s="281"/>
      <c r="DHT78" s="281"/>
      <c r="DHU78" s="281"/>
      <c r="DHV78" s="281"/>
      <c r="DHW78" s="281"/>
      <c r="DHX78" s="281"/>
      <c r="DHY78" s="281"/>
      <c r="DHZ78" s="281"/>
      <c r="DIA78" s="281"/>
      <c r="DIB78" s="281"/>
      <c r="DIC78" s="281"/>
      <c r="DID78" s="281"/>
      <c r="DIE78" s="281"/>
      <c r="DIF78" s="281"/>
      <c r="DIG78" s="281"/>
      <c r="DIH78" s="281"/>
      <c r="DII78" s="281"/>
      <c r="DIJ78" s="281"/>
      <c r="DIK78" s="281"/>
      <c r="DIL78" s="281"/>
      <c r="DIM78" s="281"/>
      <c r="DIN78" s="281"/>
      <c r="DIO78" s="281"/>
      <c r="DIP78" s="281"/>
      <c r="DIQ78" s="281"/>
      <c r="DIR78" s="281"/>
      <c r="DIS78" s="281"/>
      <c r="DIT78" s="281"/>
      <c r="DIU78" s="281"/>
      <c r="DIV78" s="281"/>
      <c r="DIW78" s="281"/>
      <c r="DIX78" s="281"/>
      <c r="DIY78" s="281"/>
      <c r="DIZ78" s="281"/>
      <c r="DJA78" s="281"/>
      <c r="DJB78" s="281"/>
      <c r="DJC78" s="281"/>
      <c r="DJD78" s="281"/>
      <c r="DJE78" s="281"/>
      <c r="DJF78" s="281"/>
      <c r="DJG78" s="281"/>
      <c r="DJH78" s="281"/>
      <c r="DJI78" s="281"/>
      <c r="DJJ78" s="281"/>
      <c r="DJK78" s="281"/>
      <c r="DJL78" s="281"/>
      <c r="DJM78" s="281"/>
      <c r="DJN78" s="281"/>
      <c r="DJO78" s="281"/>
      <c r="DJP78" s="281"/>
      <c r="DJQ78" s="281"/>
      <c r="DJR78" s="281"/>
      <c r="DJS78" s="281"/>
      <c r="DJT78" s="281"/>
      <c r="DJU78" s="281"/>
      <c r="DJV78" s="281"/>
      <c r="DJW78" s="281"/>
      <c r="DJX78" s="281"/>
      <c r="DJY78" s="281"/>
      <c r="DJZ78" s="281"/>
      <c r="DKA78" s="281"/>
      <c r="DKB78" s="281"/>
      <c r="DKC78" s="281"/>
      <c r="DKD78" s="281"/>
      <c r="DKE78" s="281"/>
      <c r="DKF78" s="281"/>
      <c r="DKG78" s="281"/>
      <c r="DKH78" s="281"/>
      <c r="DKI78" s="281"/>
      <c r="DKJ78" s="281"/>
      <c r="DKK78" s="281"/>
      <c r="DKL78" s="281"/>
      <c r="DKM78" s="281"/>
      <c r="DKN78" s="281"/>
      <c r="DKO78" s="281"/>
      <c r="DKP78" s="281"/>
      <c r="DKQ78" s="281"/>
      <c r="DKR78" s="281"/>
      <c r="DKS78" s="281"/>
      <c r="DKT78" s="281"/>
      <c r="DKU78" s="281"/>
      <c r="DKV78" s="281"/>
      <c r="DKW78" s="281"/>
      <c r="DKX78" s="281"/>
      <c r="DKY78" s="281"/>
      <c r="DKZ78" s="281"/>
      <c r="DLA78" s="281"/>
      <c r="DLB78" s="281"/>
      <c r="DLC78" s="281"/>
      <c r="DLD78" s="281"/>
      <c r="DLE78" s="281"/>
      <c r="DLF78" s="281"/>
      <c r="DLG78" s="281"/>
      <c r="DLH78" s="281"/>
      <c r="DLI78" s="281"/>
      <c r="DLJ78" s="281"/>
      <c r="DLK78" s="281"/>
      <c r="DLL78" s="281"/>
      <c r="DLM78" s="281"/>
      <c r="DLN78" s="281"/>
      <c r="DLO78" s="281"/>
      <c r="DLP78" s="281"/>
      <c r="DLQ78" s="281"/>
      <c r="DLR78" s="281"/>
      <c r="DLS78" s="281"/>
      <c r="DLT78" s="281"/>
      <c r="DLU78" s="281"/>
      <c r="DLV78" s="281"/>
      <c r="DLW78" s="281"/>
      <c r="DLX78" s="281"/>
      <c r="DLY78" s="281"/>
      <c r="DLZ78" s="281"/>
      <c r="DMA78" s="281"/>
      <c r="DMB78" s="281"/>
      <c r="DMC78" s="281"/>
      <c r="DMD78" s="281"/>
      <c r="DME78" s="281"/>
      <c r="DMF78" s="281"/>
      <c r="DMG78" s="281"/>
      <c r="DMH78" s="281"/>
      <c r="DMI78" s="281"/>
      <c r="DMJ78" s="281"/>
      <c r="DMK78" s="281"/>
      <c r="DML78" s="281"/>
      <c r="DMM78" s="281"/>
      <c r="DMN78" s="281"/>
      <c r="DMO78" s="281"/>
      <c r="DMP78" s="281"/>
      <c r="DMQ78" s="281"/>
      <c r="DMR78" s="281"/>
      <c r="DMS78" s="281"/>
      <c r="DMT78" s="281"/>
      <c r="DMU78" s="281"/>
      <c r="DMV78" s="281"/>
      <c r="DMW78" s="281"/>
      <c r="DMX78" s="281"/>
      <c r="DMY78" s="281"/>
      <c r="DMZ78" s="281"/>
      <c r="DNA78" s="281"/>
      <c r="DNB78" s="281"/>
      <c r="DNC78" s="281"/>
      <c r="DND78" s="281"/>
      <c r="DNE78" s="281"/>
      <c r="DNF78" s="281"/>
      <c r="DNG78" s="281"/>
      <c r="DNH78" s="281"/>
      <c r="DNI78" s="281"/>
      <c r="DNJ78" s="281"/>
      <c r="DNK78" s="281"/>
      <c r="DNL78" s="281"/>
      <c r="DNM78" s="281"/>
      <c r="DNN78" s="281"/>
      <c r="DNO78" s="281"/>
      <c r="DNP78" s="281"/>
      <c r="DNQ78" s="281"/>
      <c r="DNR78" s="281"/>
      <c r="DNS78" s="281"/>
      <c r="DNT78" s="281"/>
      <c r="DNU78" s="281"/>
      <c r="DNV78" s="281"/>
      <c r="DNW78" s="281"/>
      <c r="DNX78" s="281"/>
      <c r="DNY78" s="281"/>
      <c r="DNZ78" s="281"/>
      <c r="DOA78" s="281"/>
      <c r="DOB78" s="281"/>
      <c r="DOC78" s="281"/>
      <c r="DOD78" s="281"/>
      <c r="DOE78" s="281"/>
      <c r="DOF78" s="281"/>
      <c r="DOG78" s="281"/>
      <c r="DOH78" s="281"/>
      <c r="DOI78" s="281"/>
      <c r="DOJ78" s="281"/>
      <c r="DOK78" s="281"/>
      <c r="DOL78" s="281"/>
      <c r="DOM78" s="281"/>
      <c r="DON78" s="281"/>
      <c r="DOO78" s="281"/>
      <c r="DOP78" s="281"/>
      <c r="DOQ78" s="281"/>
      <c r="DOR78" s="281"/>
      <c r="DOS78" s="281"/>
      <c r="DOT78" s="281"/>
      <c r="DOU78" s="281"/>
      <c r="DOV78" s="281"/>
      <c r="DOW78" s="281"/>
      <c r="DOX78" s="281"/>
      <c r="DOY78" s="281"/>
      <c r="DOZ78" s="281"/>
      <c r="DPA78" s="281"/>
      <c r="DPB78" s="281"/>
      <c r="DPC78" s="281"/>
      <c r="DPD78" s="281"/>
      <c r="DPE78" s="281"/>
      <c r="DPF78" s="281"/>
      <c r="DPG78" s="281"/>
      <c r="DPH78" s="281"/>
      <c r="DPI78" s="281"/>
      <c r="DPJ78" s="281"/>
      <c r="DPK78" s="281"/>
      <c r="DPL78" s="281"/>
      <c r="DPM78" s="281"/>
      <c r="DPN78" s="281"/>
      <c r="DPO78" s="281"/>
      <c r="DPP78" s="281"/>
      <c r="DPQ78" s="281"/>
      <c r="DPR78" s="281"/>
      <c r="DPS78" s="281"/>
      <c r="DPT78" s="281"/>
      <c r="DPU78" s="281"/>
      <c r="DPV78" s="281"/>
      <c r="DPW78" s="281"/>
      <c r="DPX78" s="281"/>
      <c r="DPY78" s="281"/>
      <c r="DPZ78" s="281"/>
      <c r="DQA78" s="281"/>
      <c r="DQB78" s="281"/>
      <c r="DQC78" s="281"/>
      <c r="DQD78" s="281"/>
      <c r="DQE78" s="281"/>
      <c r="DQF78" s="281"/>
      <c r="DQG78" s="281"/>
      <c r="DQH78" s="281"/>
      <c r="DQI78" s="281"/>
      <c r="DQJ78" s="281"/>
      <c r="DQK78" s="281"/>
      <c r="DQL78" s="281"/>
      <c r="DQM78" s="281"/>
      <c r="DQN78" s="281"/>
      <c r="DQO78" s="281"/>
      <c r="DQP78" s="281"/>
      <c r="DQQ78" s="281"/>
      <c r="DQR78" s="281"/>
      <c r="DQS78" s="281"/>
      <c r="DQT78" s="281"/>
      <c r="DQU78" s="281"/>
      <c r="DQV78" s="281"/>
      <c r="DQW78" s="281"/>
      <c r="DQX78" s="281"/>
      <c r="DQY78" s="281"/>
      <c r="DQZ78" s="281"/>
      <c r="DRA78" s="281"/>
      <c r="DRB78" s="281"/>
      <c r="DRC78" s="281"/>
      <c r="DRD78" s="281"/>
      <c r="DRE78" s="281"/>
      <c r="DRF78" s="281"/>
      <c r="DRG78" s="281"/>
      <c r="DRH78" s="281"/>
      <c r="DRI78" s="281"/>
      <c r="DRJ78" s="281"/>
      <c r="DRK78" s="281"/>
      <c r="DRL78" s="281"/>
      <c r="DRM78" s="281"/>
      <c r="DRN78" s="281"/>
      <c r="DRO78" s="281"/>
      <c r="DRP78" s="281"/>
      <c r="DRQ78" s="281"/>
      <c r="DRR78" s="281"/>
      <c r="DRS78" s="281"/>
      <c r="DRT78" s="281"/>
      <c r="DRU78" s="281"/>
      <c r="DRV78" s="281"/>
      <c r="DRW78" s="281"/>
      <c r="DRX78" s="281"/>
      <c r="DRY78" s="281"/>
      <c r="DRZ78" s="281"/>
      <c r="DSA78" s="281"/>
      <c r="DSB78" s="281"/>
      <c r="DSC78" s="281"/>
      <c r="DSD78" s="281"/>
      <c r="DSE78" s="281"/>
      <c r="DSF78" s="281"/>
      <c r="DSG78" s="281"/>
      <c r="DSH78" s="281"/>
      <c r="DSI78" s="281"/>
      <c r="DSJ78" s="281"/>
      <c r="DSK78" s="281"/>
      <c r="DSL78" s="281"/>
      <c r="DSM78" s="281"/>
      <c r="DSN78" s="281"/>
      <c r="DSO78" s="281"/>
      <c r="DSP78" s="281"/>
      <c r="DSQ78" s="281"/>
      <c r="DSR78" s="281"/>
      <c r="DSS78" s="281"/>
      <c r="DST78" s="281"/>
      <c r="DSU78" s="281"/>
      <c r="DSV78" s="281"/>
      <c r="DSW78" s="281"/>
      <c r="DSX78" s="281"/>
      <c r="DSY78" s="281"/>
      <c r="DSZ78" s="281"/>
      <c r="DTA78" s="281"/>
      <c r="DTB78" s="281"/>
      <c r="DTC78" s="281"/>
      <c r="DTD78" s="281"/>
      <c r="DTE78" s="281"/>
      <c r="DTF78" s="281"/>
      <c r="DTG78" s="281"/>
      <c r="DTH78" s="281"/>
      <c r="DTI78" s="281"/>
      <c r="DTJ78" s="281"/>
      <c r="DTK78" s="281"/>
      <c r="DTL78" s="281"/>
      <c r="DTM78" s="281"/>
      <c r="DTN78" s="281"/>
      <c r="DTO78" s="281"/>
      <c r="DTP78" s="281"/>
      <c r="DTQ78" s="281"/>
      <c r="DTR78" s="281"/>
      <c r="DTS78" s="281"/>
      <c r="DTT78" s="281"/>
      <c r="DTU78" s="281"/>
      <c r="DTV78" s="281"/>
      <c r="DTW78" s="281"/>
      <c r="DTX78" s="281"/>
      <c r="DTY78" s="281"/>
      <c r="DTZ78" s="281"/>
      <c r="DUA78" s="281"/>
      <c r="DUB78" s="281"/>
      <c r="DUC78" s="281"/>
      <c r="DUD78" s="281"/>
      <c r="DUE78" s="281"/>
      <c r="DUF78" s="281"/>
      <c r="DUG78" s="281"/>
      <c r="DUH78" s="281"/>
      <c r="DUI78" s="281"/>
      <c r="DUJ78" s="281"/>
      <c r="DUK78" s="281"/>
      <c r="DUL78" s="281"/>
      <c r="DUM78" s="281"/>
      <c r="DUN78" s="281"/>
      <c r="DUO78" s="281"/>
      <c r="DUP78" s="281"/>
      <c r="DUQ78" s="281"/>
      <c r="DUR78" s="281"/>
      <c r="DUS78" s="281"/>
      <c r="DUT78" s="281"/>
      <c r="DUU78" s="281"/>
      <c r="DUV78" s="281"/>
      <c r="DUW78" s="281"/>
      <c r="DUX78" s="281"/>
      <c r="DUY78" s="281"/>
      <c r="DUZ78" s="281"/>
      <c r="DVA78" s="281"/>
      <c r="DVB78" s="281"/>
      <c r="DVC78" s="281"/>
      <c r="DVD78" s="281"/>
      <c r="DVE78" s="281"/>
      <c r="DVF78" s="281"/>
      <c r="DVG78" s="281"/>
      <c r="DVH78" s="281"/>
      <c r="DVI78" s="281"/>
      <c r="DVJ78" s="281"/>
      <c r="DVK78" s="281"/>
      <c r="DVL78" s="281"/>
      <c r="DVM78" s="281"/>
      <c r="DVN78" s="281"/>
      <c r="DVO78" s="281"/>
      <c r="DVP78" s="281"/>
      <c r="DVQ78" s="281"/>
      <c r="DVR78" s="281"/>
      <c r="DVS78" s="281"/>
      <c r="DVT78" s="281"/>
      <c r="DVU78" s="281"/>
      <c r="DVV78" s="281"/>
      <c r="DVW78" s="281"/>
      <c r="DVX78" s="281"/>
      <c r="DVY78" s="281"/>
      <c r="DVZ78" s="281"/>
      <c r="DWA78" s="281"/>
      <c r="DWB78" s="281"/>
      <c r="DWC78" s="281"/>
      <c r="DWD78" s="281"/>
      <c r="DWE78" s="281"/>
      <c r="DWF78" s="281"/>
      <c r="DWG78" s="281"/>
      <c r="DWH78" s="281"/>
      <c r="DWI78" s="281"/>
      <c r="DWJ78" s="281"/>
      <c r="DWK78" s="281"/>
      <c r="DWL78" s="281"/>
      <c r="DWM78" s="281"/>
      <c r="DWN78" s="281"/>
      <c r="DWO78" s="281"/>
      <c r="DWP78" s="281"/>
      <c r="DWQ78" s="281"/>
      <c r="DWR78" s="281"/>
      <c r="DWS78" s="281"/>
      <c r="DWT78" s="281"/>
      <c r="DWU78" s="281"/>
      <c r="DWV78" s="281"/>
      <c r="DWW78" s="281"/>
      <c r="DWX78" s="281"/>
      <c r="DWY78" s="281"/>
      <c r="DWZ78" s="281"/>
      <c r="DXA78" s="281"/>
      <c r="DXB78" s="281"/>
      <c r="DXC78" s="281"/>
      <c r="DXD78" s="281"/>
      <c r="DXE78" s="281"/>
      <c r="DXF78" s="281"/>
      <c r="DXG78" s="281"/>
      <c r="DXH78" s="281"/>
      <c r="DXI78" s="281"/>
      <c r="DXJ78" s="281"/>
      <c r="DXK78" s="281"/>
      <c r="DXL78" s="281"/>
      <c r="DXM78" s="281"/>
      <c r="DXN78" s="281"/>
      <c r="DXO78" s="281"/>
      <c r="DXP78" s="281"/>
      <c r="DXQ78" s="281"/>
      <c r="DXR78" s="281"/>
      <c r="DXS78" s="281"/>
      <c r="DXT78" s="281"/>
      <c r="DXU78" s="281"/>
      <c r="DXV78" s="281"/>
      <c r="DXW78" s="281"/>
      <c r="DXX78" s="281"/>
      <c r="DXY78" s="281"/>
      <c r="DXZ78" s="281"/>
      <c r="DYA78" s="281"/>
      <c r="DYB78" s="281"/>
      <c r="DYC78" s="281"/>
      <c r="DYD78" s="281"/>
      <c r="DYE78" s="281"/>
      <c r="DYF78" s="281"/>
      <c r="DYG78" s="281"/>
      <c r="DYH78" s="281"/>
      <c r="DYI78" s="281"/>
      <c r="DYJ78" s="281"/>
      <c r="DYK78" s="281"/>
      <c r="DYL78" s="281"/>
      <c r="DYM78" s="281"/>
      <c r="DYN78" s="281"/>
      <c r="DYO78" s="281"/>
      <c r="DYP78" s="281"/>
      <c r="DYQ78" s="281"/>
      <c r="DYR78" s="281"/>
      <c r="DYS78" s="281"/>
      <c r="DYT78" s="281"/>
      <c r="DYU78" s="281"/>
      <c r="DYV78" s="281"/>
      <c r="DYW78" s="281"/>
      <c r="DYX78" s="281"/>
      <c r="DYY78" s="281"/>
      <c r="DYZ78" s="281"/>
      <c r="DZA78" s="281"/>
      <c r="DZB78" s="281"/>
      <c r="DZC78" s="281"/>
      <c r="DZD78" s="281"/>
      <c r="DZE78" s="281"/>
      <c r="DZF78" s="281"/>
      <c r="DZG78" s="281"/>
      <c r="DZH78" s="281"/>
      <c r="DZI78" s="281"/>
      <c r="DZJ78" s="281"/>
      <c r="DZK78" s="281"/>
      <c r="DZL78" s="281"/>
      <c r="DZM78" s="281"/>
      <c r="DZN78" s="281"/>
      <c r="DZO78" s="281"/>
      <c r="DZP78" s="281"/>
      <c r="DZQ78" s="281"/>
      <c r="DZR78" s="281"/>
      <c r="DZS78" s="281"/>
      <c r="DZT78" s="281"/>
      <c r="DZU78" s="281"/>
      <c r="DZV78" s="281"/>
      <c r="DZW78" s="281"/>
      <c r="DZX78" s="281"/>
      <c r="DZY78" s="281"/>
      <c r="DZZ78" s="281"/>
      <c r="EAA78" s="281"/>
      <c r="EAB78" s="281"/>
      <c r="EAC78" s="281"/>
      <c r="EAD78" s="281"/>
      <c r="EAE78" s="281"/>
      <c r="EAF78" s="281"/>
      <c r="EAG78" s="281"/>
      <c r="EAH78" s="281"/>
      <c r="EAI78" s="281"/>
      <c r="EAJ78" s="281"/>
      <c r="EAK78" s="281"/>
      <c r="EAL78" s="281"/>
      <c r="EAM78" s="281"/>
      <c r="EAN78" s="281"/>
      <c r="EAO78" s="281"/>
      <c r="EAP78" s="281"/>
      <c r="EAQ78" s="281"/>
      <c r="EAR78" s="281"/>
      <c r="EAS78" s="281"/>
      <c r="EAT78" s="281"/>
      <c r="EAU78" s="281"/>
      <c r="EAV78" s="281"/>
      <c r="EAW78" s="281"/>
      <c r="EAX78" s="281"/>
      <c r="EAY78" s="281"/>
      <c r="EAZ78" s="281"/>
      <c r="EBA78" s="281"/>
      <c r="EBB78" s="281"/>
      <c r="EBC78" s="281"/>
      <c r="EBD78" s="281"/>
      <c r="EBE78" s="281"/>
      <c r="EBF78" s="281"/>
      <c r="EBG78" s="281"/>
      <c r="EBH78" s="281"/>
      <c r="EBI78" s="281"/>
      <c r="EBJ78" s="281"/>
      <c r="EBK78" s="281"/>
      <c r="EBL78" s="281"/>
      <c r="EBM78" s="281"/>
      <c r="EBN78" s="281"/>
      <c r="EBO78" s="281"/>
      <c r="EBP78" s="281"/>
      <c r="EBQ78" s="281"/>
      <c r="EBR78" s="281"/>
      <c r="EBS78" s="281"/>
      <c r="EBT78" s="281"/>
      <c r="EBU78" s="281"/>
      <c r="EBV78" s="281"/>
      <c r="EBW78" s="281"/>
      <c r="EBX78" s="281"/>
      <c r="EBY78" s="281"/>
      <c r="EBZ78" s="281"/>
      <c r="ECA78" s="281"/>
      <c r="ECB78" s="281"/>
      <c r="ECC78" s="281"/>
      <c r="ECD78" s="281"/>
      <c r="ECE78" s="281"/>
      <c r="ECF78" s="281"/>
      <c r="ECG78" s="281"/>
      <c r="ECH78" s="281"/>
      <c r="ECI78" s="281"/>
      <c r="ECJ78" s="281"/>
      <c r="ECK78" s="281"/>
      <c r="ECL78" s="281"/>
      <c r="ECM78" s="281"/>
      <c r="ECN78" s="281"/>
      <c r="ECO78" s="281"/>
      <c r="ECP78" s="281"/>
      <c r="ECQ78" s="281"/>
      <c r="ECR78" s="281"/>
      <c r="ECS78" s="281"/>
      <c r="ECT78" s="281"/>
      <c r="ECU78" s="281"/>
      <c r="ECV78" s="281"/>
      <c r="ECW78" s="281"/>
      <c r="ECX78" s="281"/>
      <c r="ECY78" s="281"/>
      <c r="ECZ78" s="281"/>
      <c r="EDA78" s="281"/>
      <c r="EDB78" s="281"/>
      <c r="EDC78" s="281"/>
      <c r="EDD78" s="281"/>
      <c r="EDE78" s="281"/>
      <c r="EDF78" s="281"/>
      <c r="EDG78" s="281"/>
      <c r="EDH78" s="281"/>
      <c r="EDI78" s="281"/>
      <c r="EDJ78" s="281"/>
      <c r="EDK78" s="281"/>
      <c r="EDL78" s="281"/>
      <c r="EDM78" s="281"/>
      <c r="EDN78" s="281"/>
      <c r="EDO78" s="281"/>
      <c r="EDP78" s="281"/>
      <c r="EDQ78" s="281"/>
      <c r="EDR78" s="281"/>
      <c r="EDS78" s="281"/>
      <c r="EDT78" s="281"/>
      <c r="EDU78" s="281"/>
      <c r="EDV78" s="281"/>
      <c r="EDW78" s="281"/>
      <c r="EDX78" s="281"/>
      <c r="EDY78" s="281"/>
      <c r="EDZ78" s="281"/>
      <c r="EEA78" s="281"/>
      <c r="EEB78" s="281"/>
      <c r="EEC78" s="281"/>
      <c r="EED78" s="281"/>
      <c r="EEE78" s="281"/>
      <c r="EEF78" s="281"/>
      <c r="EEG78" s="281"/>
      <c r="EEH78" s="281"/>
      <c r="EEI78" s="281"/>
      <c r="EEJ78" s="281"/>
      <c r="EEK78" s="281"/>
      <c r="EEL78" s="281"/>
      <c r="EEM78" s="281"/>
      <c r="EEN78" s="281"/>
      <c r="EEO78" s="281"/>
      <c r="EEP78" s="281"/>
      <c r="EEQ78" s="281"/>
      <c r="EER78" s="281"/>
      <c r="EES78" s="281"/>
      <c r="EET78" s="281"/>
      <c r="EEU78" s="281"/>
      <c r="EEV78" s="281"/>
      <c r="EEW78" s="281"/>
      <c r="EEX78" s="281"/>
      <c r="EEY78" s="281"/>
      <c r="EEZ78" s="281"/>
      <c r="EFA78" s="281"/>
      <c r="EFB78" s="281"/>
      <c r="EFC78" s="281"/>
      <c r="EFD78" s="281"/>
      <c r="EFE78" s="281"/>
      <c r="EFF78" s="281"/>
      <c r="EFG78" s="281"/>
      <c r="EFH78" s="281"/>
      <c r="EFI78" s="281"/>
      <c r="EFJ78" s="281"/>
      <c r="EFK78" s="281"/>
      <c r="EFL78" s="281"/>
      <c r="EFM78" s="281"/>
      <c r="EFN78" s="281"/>
      <c r="EFO78" s="281"/>
      <c r="EFP78" s="281"/>
      <c r="EFQ78" s="281"/>
      <c r="EFR78" s="281"/>
      <c r="EFS78" s="281"/>
      <c r="EFT78" s="281"/>
      <c r="EFU78" s="281"/>
      <c r="EFV78" s="281"/>
      <c r="EFW78" s="281"/>
      <c r="EFX78" s="281"/>
      <c r="EFY78" s="281"/>
      <c r="EFZ78" s="281"/>
      <c r="EGA78" s="281"/>
      <c r="EGB78" s="281"/>
      <c r="EGC78" s="281"/>
      <c r="EGD78" s="281"/>
      <c r="EGE78" s="281"/>
      <c r="EGF78" s="281"/>
      <c r="EGG78" s="281"/>
      <c r="EGH78" s="281"/>
      <c r="EGI78" s="281"/>
      <c r="EGJ78" s="281"/>
      <c r="EGK78" s="281"/>
      <c r="EGL78" s="281"/>
      <c r="EGM78" s="281"/>
      <c r="EGN78" s="281"/>
      <c r="EGO78" s="281"/>
      <c r="EGP78" s="281"/>
      <c r="EGQ78" s="281"/>
      <c r="EGR78" s="281"/>
      <c r="EGS78" s="281"/>
      <c r="EGT78" s="281"/>
      <c r="EGU78" s="281"/>
      <c r="EGV78" s="281"/>
      <c r="EGW78" s="281"/>
      <c r="EGX78" s="281"/>
      <c r="EGY78" s="281"/>
      <c r="EGZ78" s="281"/>
      <c r="EHA78" s="281"/>
      <c r="EHB78" s="281"/>
      <c r="EHC78" s="281"/>
      <c r="EHD78" s="281"/>
      <c r="EHE78" s="281"/>
      <c r="EHF78" s="281"/>
      <c r="EHG78" s="281"/>
      <c r="EHH78" s="281"/>
      <c r="EHI78" s="281"/>
      <c r="EHJ78" s="281"/>
      <c r="EHK78" s="281"/>
      <c r="EHL78" s="281"/>
      <c r="EHM78" s="281"/>
      <c r="EHN78" s="281"/>
      <c r="EHO78" s="281"/>
      <c r="EHP78" s="281"/>
      <c r="EHQ78" s="281"/>
      <c r="EHR78" s="281"/>
      <c r="EHS78" s="281"/>
      <c r="EHT78" s="281"/>
      <c r="EHU78" s="281"/>
      <c r="EHV78" s="281"/>
      <c r="EHW78" s="281"/>
      <c r="EHX78" s="281"/>
      <c r="EHY78" s="281"/>
      <c r="EHZ78" s="281"/>
      <c r="EIA78" s="281"/>
      <c r="EIB78" s="281"/>
      <c r="EIC78" s="281"/>
      <c r="EID78" s="281"/>
      <c r="EIE78" s="281"/>
      <c r="EIF78" s="281"/>
      <c r="EIG78" s="281"/>
      <c r="EIH78" s="281"/>
      <c r="EII78" s="281"/>
      <c r="EIJ78" s="281"/>
      <c r="EIK78" s="281"/>
      <c r="EIL78" s="281"/>
      <c r="EIM78" s="281"/>
      <c r="EIN78" s="281"/>
      <c r="EIO78" s="281"/>
      <c r="EIP78" s="281"/>
      <c r="EIQ78" s="281"/>
      <c r="EIR78" s="281"/>
      <c r="EIS78" s="281"/>
      <c r="EIT78" s="281"/>
      <c r="EIU78" s="281"/>
      <c r="EIV78" s="281"/>
      <c r="EIW78" s="281"/>
      <c r="EIX78" s="281"/>
      <c r="EIY78" s="281"/>
      <c r="EIZ78" s="281"/>
      <c r="EJA78" s="281"/>
      <c r="EJB78" s="281"/>
      <c r="EJC78" s="281"/>
      <c r="EJD78" s="281"/>
      <c r="EJE78" s="281"/>
      <c r="EJF78" s="281"/>
      <c r="EJG78" s="281"/>
      <c r="EJH78" s="281"/>
      <c r="EJI78" s="281"/>
      <c r="EJJ78" s="281"/>
      <c r="EJK78" s="281"/>
      <c r="EJL78" s="281"/>
      <c r="EJM78" s="281"/>
      <c r="EJN78" s="281"/>
      <c r="EJO78" s="281"/>
      <c r="EJP78" s="281"/>
      <c r="EJQ78" s="281"/>
      <c r="EJR78" s="281"/>
      <c r="EJS78" s="281"/>
      <c r="EJT78" s="281"/>
      <c r="EJU78" s="281"/>
      <c r="EJV78" s="281"/>
      <c r="EJW78" s="281"/>
      <c r="EJX78" s="281"/>
      <c r="EJY78" s="281"/>
      <c r="EJZ78" s="281"/>
      <c r="EKA78" s="281"/>
      <c r="EKB78" s="281"/>
      <c r="EKC78" s="281"/>
      <c r="EKD78" s="281"/>
      <c r="EKE78" s="281"/>
      <c r="EKF78" s="281"/>
      <c r="EKG78" s="281"/>
      <c r="EKH78" s="281"/>
      <c r="EKI78" s="281"/>
      <c r="EKJ78" s="281"/>
      <c r="EKK78" s="281"/>
      <c r="EKL78" s="281"/>
      <c r="EKM78" s="281"/>
      <c r="EKN78" s="281"/>
      <c r="EKO78" s="281"/>
      <c r="EKP78" s="281"/>
      <c r="EKQ78" s="281"/>
      <c r="EKR78" s="281"/>
      <c r="EKS78" s="281"/>
      <c r="EKT78" s="281"/>
      <c r="EKU78" s="281"/>
      <c r="EKV78" s="281"/>
      <c r="EKW78" s="281"/>
      <c r="EKX78" s="281"/>
      <c r="EKY78" s="281"/>
      <c r="EKZ78" s="281"/>
      <c r="ELA78" s="281"/>
      <c r="ELB78" s="281"/>
      <c r="ELC78" s="281"/>
      <c r="ELD78" s="281"/>
      <c r="ELE78" s="281"/>
      <c r="ELF78" s="281"/>
      <c r="ELG78" s="281"/>
      <c r="ELH78" s="281"/>
      <c r="ELI78" s="281"/>
      <c r="ELJ78" s="281"/>
      <c r="ELK78" s="281"/>
      <c r="ELL78" s="281"/>
      <c r="ELM78" s="281"/>
      <c r="ELN78" s="281"/>
      <c r="ELO78" s="281"/>
      <c r="ELP78" s="281"/>
      <c r="ELQ78" s="281"/>
      <c r="ELR78" s="281"/>
      <c r="ELS78" s="281"/>
      <c r="ELT78" s="281"/>
      <c r="ELU78" s="281"/>
      <c r="ELV78" s="281"/>
      <c r="ELW78" s="281"/>
      <c r="ELX78" s="281"/>
      <c r="ELY78" s="281"/>
      <c r="ELZ78" s="281"/>
      <c r="EMA78" s="281"/>
      <c r="EMB78" s="281"/>
      <c r="EMC78" s="281"/>
      <c r="EMD78" s="281"/>
      <c r="EME78" s="281"/>
      <c r="EMF78" s="281"/>
      <c r="EMG78" s="281"/>
      <c r="EMH78" s="281"/>
      <c r="EMI78" s="281"/>
      <c r="EMJ78" s="281"/>
      <c r="EMK78" s="281"/>
      <c r="EML78" s="281"/>
      <c r="EMM78" s="281"/>
      <c r="EMN78" s="281"/>
      <c r="EMO78" s="281"/>
      <c r="EMP78" s="281"/>
      <c r="EMQ78" s="281"/>
      <c r="EMR78" s="281"/>
      <c r="EMS78" s="281"/>
      <c r="EMT78" s="281"/>
      <c r="EMU78" s="281"/>
      <c r="EMV78" s="281"/>
      <c r="EMW78" s="281"/>
      <c r="EMX78" s="281"/>
      <c r="EMY78" s="281"/>
      <c r="EMZ78" s="281"/>
      <c r="ENA78" s="281"/>
      <c r="ENB78" s="281"/>
      <c r="ENC78" s="281"/>
      <c r="END78" s="281"/>
      <c r="ENE78" s="281"/>
      <c r="ENF78" s="281"/>
      <c r="ENG78" s="281"/>
      <c r="ENH78" s="281"/>
      <c r="ENI78" s="281"/>
      <c r="ENJ78" s="281"/>
      <c r="ENK78" s="281"/>
      <c r="ENL78" s="281"/>
      <c r="ENM78" s="281"/>
      <c r="ENN78" s="281"/>
      <c r="ENO78" s="281"/>
      <c r="ENP78" s="281"/>
      <c r="ENQ78" s="281"/>
      <c r="ENR78" s="281"/>
      <c r="ENS78" s="281"/>
      <c r="ENT78" s="281"/>
      <c r="ENU78" s="281"/>
      <c r="ENV78" s="281"/>
      <c r="ENW78" s="281"/>
      <c r="ENX78" s="281"/>
      <c r="ENY78" s="281"/>
      <c r="ENZ78" s="281"/>
      <c r="EOA78" s="281"/>
      <c r="EOB78" s="281"/>
      <c r="EOC78" s="281"/>
      <c r="EOD78" s="281"/>
      <c r="EOE78" s="281"/>
      <c r="EOF78" s="281"/>
      <c r="EOG78" s="281"/>
      <c r="EOH78" s="281"/>
      <c r="EOI78" s="281"/>
      <c r="EOJ78" s="281"/>
      <c r="EOK78" s="281"/>
      <c r="EOL78" s="281"/>
      <c r="EOM78" s="281"/>
      <c r="EON78" s="281"/>
      <c r="EOO78" s="281"/>
      <c r="EOP78" s="281"/>
      <c r="EOQ78" s="281"/>
      <c r="EOR78" s="281"/>
      <c r="EOS78" s="281"/>
      <c r="EOT78" s="281"/>
      <c r="EOU78" s="281"/>
      <c r="EOV78" s="281"/>
      <c r="EOW78" s="281"/>
      <c r="EOX78" s="281"/>
      <c r="EOY78" s="281"/>
      <c r="EOZ78" s="281"/>
      <c r="EPA78" s="281"/>
      <c r="EPB78" s="281"/>
      <c r="EPC78" s="281"/>
      <c r="EPD78" s="281"/>
      <c r="EPE78" s="281"/>
      <c r="EPF78" s="281"/>
      <c r="EPG78" s="281"/>
      <c r="EPH78" s="281"/>
      <c r="EPI78" s="281"/>
      <c r="EPJ78" s="281"/>
      <c r="EPK78" s="281"/>
      <c r="EPL78" s="281"/>
      <c r="EPM78" s="281"/>
      <c r="EPN78" s="281"/>
      <c r="EPO78" s="281"/>
      <c r="EPP78" s="281"/>
      <c r="EPQ78" s="281"/>
      <c r="EPR78" s="281"/>
      <c r="EPS78" s="281"/>
      <c r="EPT78" s="281"/>
      <c r="EPU78" s="281"/>
      <c r="EPV78" s="281"/>
      <c r="EPW78" s="281"/>
      <c r="EPX78" s="281"/>
      <c r="EPY78" s="281"/>
      <c r="EPZ78" s="281"/>
      <c r="EQA78" s="281"/>
      <c r="EQB78" s="281"/>
      <c r="EQC78" s="281"/>
      <c r="EQD78" s="281"/>
      <c r="EQE78" s="281"/>
      <c r="EQF78" s="281"/>
      <c r="EQG78" s="281"/>
      <c r="EQH78" s="281"/>
      <c r="EQI78" s="281"/>
      <c r="EQJ78" s="281"/>
      <c r="EQK78" s="281"/>
      <c r="EQL78" s="281"/>
      <c r="EQM78" s="281"/>
      <c r="EQN78" s="281"/>
      <c r="EQO78" s="281"/>
      <c r="EQP78" s="281"/>
      <c r="EQQ78" s="281"/>
      <c r="EQR78" s="281"/>
      <c r="EQS78" s="281"/>
      <c r="EQT78" s="281"/>
      <c r="EQU78" s="281"/>
      <c r="EQV78" s="281"/>
      <c r="EQW78" s="281"/>
      <c r="EQX78" s="281"/>
      <c r="EQY78" s="281"/>
      <c r="EQZ78" s="281"/>
      <c r="ERA78" s="281"/>
      <c r="ERB78" s="281"/>
      <c r="ERC78" s="281"/>
      <c r="ERD78" s="281"/>
      <c r="ERE78" s="281"/>
      <c r="ERF78" s="281"/>
      <c r="ERG78" s="281"/>
      <c r="ERH78" s="281"/>
      <c r="ERI78" s="281"/>
      <c r="ERJ78" s="281"/>
      <c r="ERK78" s="281"/>
      <c r="ERL78" s="281"/>
      <c r="ERM78" s="281"/>
      <c r="ERN78" s="281"/>
      <c r="ERO78" s="281"/>
      <c r="ERP78" s="281"/>
      <c r="ERQ78" s="281"/>
      <c r="ERR78" s="281"/>
      <c r="ERS78" s="281"/>
      <c r="ERT78" s="281"/>
      <c r="ERU78" s="281"/>
      <c r="ERV78" s="281"/>
      <c r="ERW78" s="281"/>
      <c r="ERX78" s="281"/>
      <c r="ERY78" s="281"/>
      <c r="ERZ78" s="281"/>
      <c r="ESA78" s="281"/>
      <c r="ESB78" s="281"/>
      <c r="ESC78" s="281"/>
      <c r="ESD78" s="281"/>
      <c r="ESE78" s="281"/>
      <c r="ESF78" s="281"/>
      <c r="ESG78" s="281"/>
      <c r="ESH78" s="281"/>
      <c r="ESI78" s="281"/>
      <c r="ESJ78" s="281"/>
      <c r="ESK78" s="281"/>
      <c r="ESL78" s="281"/>
      <c r="ESM78" s="281"/>
      <c r="ESN78" s="281"/>
      <c r="ESO78" s="281"/>
      <c r="ESP78" s="281"/>
      <c r="ESQ78" s="281"/>
      <c r="ESR78" s="281"/>
      <c r="ESS78" s="281"/>
      <c r="EST78" s="281"/>
      <c r="ESU78" s="281"/>
      <c r="ESV78" s="281"/>
      <c r="ESW78" s="281"/>
      <c r="ESX78" s="281"/>
      <c r="ESY78" s="281"/>
      <c r="ESZ78" s="281"/>
      <c r="ETA78" s="281"/>
      <c r="ETB78" s="281"/>
      <c r="ETC78" s="281"/>
      <c r="ETD78" s="281"/>
      <c r="ETE78" s="281"/>
      <c r="ETF78" s="281"/>
      <c r="ETG78" s="281"/>
      <c r="ETH78" s="281"/>
      <c r="ETI78" s="281"/>
      <c r="ETJ78" s="281"/>
      <c r="ETK78" s="281"/>
      <c r="ETL78" s="281"/>
      <c r="ETM78" s="281"/>
      <c r="ETN78" s="281"/>
      <c r="ETO78" s="281"/>
      <c r="ETP78" s="281"/>
      <c r="ETQ78" s="281"/>
      <c r="ETR78" s="281"/>
      <c r="ETS78" s="281"/>
      <c r="ETT78" s="281"/>
      <c r="ETU78" s="281"/>
      <c r="ETV78" s="281"/>
      <c r="ETW78" s="281"/>
      <c r="ETX78" s="281"/>
      <c r="ETY78" s="281"/>
      <c r="ETZ78" s="281"/>
      <c r="EUA78" s="281"/>
      <c r="EUB78" s="281"/>
      <c r="EUC78" s="281"/>
      <c r="EUD78" s="281"/>
      <c r="EUE78" s="281"/>
      <c r="EUF78" s="281"/>
      <c r="EUG78" s="281"/>
      <c r="EUH78" s="281"/>
      <c r="EUI78" s="281"/>
      <c r="EUJ78" s="281"/>
      <c r="EUK78" s="281"/>
      <c r="EUL78" s="281"/>
      <c r="EUM78" s="281"/>
      <c r="EUN78" s="281"/>
      <c r="EUO78" s="281"/>
      <c r="EUP78" s="281"/>
      <c r="EUQ78" s="281"/>
      <c r="EUR78" s="281"/>
      <c r="EUS78" s="281"/>
      <c r="EUT78" s="281"/>
      <c r="EUU78" s="281"/>
      <c r="EUV78" s="281"/>
      <c r="EUW78" s="281"/>
      <c r="EUX78" s="281"/>
      <c r="EUY78" s="281"/>
      <c r="EUZ78" s="281"/>
      <c r="EVA78" s="281"/>
      <c r="EVB78" s="281"/>
      <c r="EVC78" s="281"/>
      <c r="EVD78" s="281"/>
      <c r="EVE78" s="281"/>
      <c r="EVF78" s="281"/>
      <c r="EVG78" s="281"/>
      <c r="EVH78" s="281"/>
      <c r="EVI78" s="281"/>
      <c r="EVJ78" s="281"/>
      <c r="EVK78" s="281"/>
      <c r="EVL78" s="281"/>
      <c r="EVM78" s="281"/>
      <c r="EVN78" s="281"/>
      <c r="EVO78" s="281"/>
      <c r="EVP78" s="281"/>
      <c r="EVQ78" s="281"/>
      <c r="EVR78" s="281"/>
      <c r="EVS78" s="281"/>
      <c r="EVT78" s="281"/>
      <c r="EVU78" s="281"/>
      <c r="EVV78" s="281"/>
      <c r="EVW78" s="281"/>
      <c r="EVX78" s="281"/>
      <c r="EVY78" s="281"/>
      <c r="EVZ78" s="281"/>
      <c r="EWA78" s="281"/>
      <c r="EWB78" s="281"/>
      <c r="EWC78" s="281"/>
      <c r="EWD78" s="281"/>
      <c r="EWE78" s="281"/>
      <c r="EWF78" s="281"/>
      <c r="EWG78" s="281"/>
      <c r="EWH78" s="281"/>
      <c r="EWI78" s="281"/>
      <c r="EWJ78" s="281"/>
      <c r="EWK78" s="281"/>
      <c r="EWL78" s="281"/>
      <c r="EWM78" s="281"/>
      <c r="EWN78" s="281"/>
      <c r="EWO78" s="281"/>
      <c r="EWP78" s="281"/>
      <c r="EWQ78" s="281"/>
      <c r="EWR78" s="281"/>
      <c r="EWS78" s="281"/>
      <c r="EWT78" s="281"/>
      <c r="EWU78" s="281"/>
      <c r="EWV78" s="281"/>
      <c r="EWW78" s="281"/>
      <c r="EWX78" s="281"/>
      <c r="EWY78" s="281"/>
      <c r="EWZ78" s="281"/>
      <c r="EXA78" s="281"/>
      <c r="EXB78" s="281"/>
      <c r="EXC78" s="281"/>
      <c r="EXD78" s="281"/>
      <c r="EXE78" s="281"/>
      <c r="EXF78" s="281"/>
      <c r="EXG78" s="281"/>
      <c r="EXH78" s="281"/>
      <c r="EXI78" s="281"/>
      <c r="EXJ78" s="281"/>
      <c r="EXK78" s="281"/>
      <c r="EXL78" s="281"/>
      <c r="EXM78" s="281"/>
      <c r="EXN78" s="281"/>
      <c r="EXO78" s="281"/>
      <c r="EXP78" s="281"/>
      <c r="EXQ78" s="281"/>
      <c r="EXR78" s="281"/>
      <c r="EXS78" s="281"/>
      <c r="EXT78" s="281"/>
      <c r="EXU78" s="281"/>
      <c r="EXV78" s="281"/>
      <c r="EXW78" s="281"/>
      <c r="EXX78" s="281"/>
      <c r="EXY78" s="281"/>
      <c r="EXZ78" s="281"/>
      <c r="EYA78" s="281"/>
      <c r="EYB78" s="281"/>
      <c r="EYC78" s="281"/>
      <c r="EYD78" s="281"/>
      <c r="EYE78" s="281"/>
      <c r="EYF78" s="281"/>
      <c r="EYG78" s="281"/>
      <c r="EYH78" s="156"/>
      <c r="EYI78" s="281"/>
      <c r="EYJ78" s="281"/>
      <c r="EYK78" s="281"/>
      <c r="EYL78" s="281"/>
      <c r="EYM78" s="281"/>
      <c r="EYN78" s="281"/>
      <c r="EYO78" s="281"/>
      <c r="EYP78" s="281"/>
      <c r="EYQ78" s="281"/>
      <c r="EYR78" s="281"/>
      <c r="EYS78" s="281"/>
      <c r="EYT78" s="281"/>
      <c r="EYU78" s="281"/>
      <c r="EYV78" s="281"/>
      <c r="EYW78" s="281"/>
      <c r="EYX78" s="281"/>
      <c r="EYY78" s="281"/>
      <c r="EYZ78" s="281"/>
      <c r="EZA78" s="281"/>
      <c r="EZB78" s="281"/>
      <c r="EZC78" s="281"/>
      <c r="EZD78" s="281"/>
      <c r="EZE78" s="281"/>
      <c r="EZF78" s="281"/>
      <c r="EZG78" s="281"/>
      <c r="EZH78" s="281"/>
      <c r="EZI78" s="281"/>
      <c r="EZJ78" s="281"/>
      <c r="EZK78" s="281"/>
      <c r="EZL78" s="281"/>
      <c r="EZM78" s="281"/>
      <c r="EZN78" s="281"/>
      <c r="EZO78" s="281"/>
      <c r="EZP78" s="281"/>
      <c r="EZQ78" s="281"/>
      <c r="EZR78" s="281"/>
      <c r="EZS78" s="281"/>
      <c r="EZT78" s="281"/>
      <c r="EZU78" s="281"/>
      <c r="EZV78" s="281"/>
      <c r="EZW78" s="281"/>
      <c r="EZX78" s="281"/>
      <c r="EZY78" s="281"/>
      <c r="EZZ78" s="281"/>
      <c r="FAA78" s="281"/>
      <c r="FAB78" s="281"/>
      <c r="FAC78" s="281"/>
      <c r="FAD78" s="281"/>
      <c r="FAE78" s="281"/>
      <c r="FAF78" s="281"/>
      <c r="FAG78" s="281"/>
      <c r="FAH78" s="281"/>
      <c r="FAI78" s="281"/>
      <c r="FAJ78" s="281"/>
      <c r="FAK78" s="281"/>
      <c r="FAL78" s="281"/>
      <c r="FAM78" s="281"/>
      <c r="FAN78" s="281"/>
      <c r="FAO78" s="281"/>
      <c r="FAP78" s="281"/>
      <c r="FAQ78" s="281"/>
      <c r="FAR78" s="281"/>
      <c r="FAS78" s="281"/>
      <c r="FAT78" s="281"/>
      <c r="FAU78" s="281"/>
      <c r="FAV78" s="281"/>
      <c r="FAW78" s="281"/>
      <c r="FAX78" s="281"/>
      <c r="FAY78" s="281"/>
      <c r="FAZ78" s="281"/>
      <c r="FBA78" s="281"/>
      <c r="FBB78" s="281"/>
      <c r="FBC78" s="281"/>
      <c r="FBD78" s="281"/>
      <c r="FBE78" s="281"/>
      <c r="FBF78" s="281"/>
      <c r="FBG78" s="281"/>
      <c r="FBH78" s="281"/>
      <c r="FBI78" s="281"/>
      <c r="FBJ78" s="281"/>
      <c r="FBK78" s="281"/>
      <c r="FBL78" s="281"/>
      <c r="FBM78" s="281"/>
      <c r="FBN78" s="281"/>
      <c r="FBO78" s="281"/>
      <c r="FBP78" s="281"/>
      <c r="FBQ78" s="281"/>
      <c r="FBR78" s="281"/>
      <c r="FBS78" s="281"/>
      <c r="FBT78" s="281"/>
      <c r="FBU78" s="281"/>
      <c r="FBV78" s="281"/>
      <c r="FBW78" s="281"/>
      <c r="FBX78" s="281"/>
      <c r="FBY78" s="281"/>
      <c r="FBZ78" s="281"/>
      <c r="FCA78" s="281"/>
      <c r="FCB78" s="281"/>
      <c r="FCC78" s="281"/>
      <c r="FCD78" s="281"/>
      <c r="FCE78" s="281"/>
      <c r="FCF78" s="281"/>
      <c r="FCG78" s="281"/>
      <c r="FCH78" s="281"/>
      <c r="FCI78" s="281"/>
      <c r="FCJ78" s="281"/>
      <c r="FCK78" s="281"/>
      <c r="FCL78" s="281"/>
      <c r="FCM78" s="281"/>
      <c r="FCN78" s="281"/>
      <c r="FCO78" s="281"/>
      <c r="FCP78" s="281"/>
      <c r="FCQ78" s="281"/>
      <c r="FCR78" s="281"/>
      <c r="FCS78" s="281"/>
      <c r="FCT78" s="281"/>
      <c r="FCU78" s="281"/>
      <c r="FCV78" s="281"/>
      <c r="FCW78" s="281"/>
      <c r="FCX78" s="281"/>
      <c r="FCY78" s="281"/>
      <c r="FCZ78" s="281"/>
      <c r="FDA78" s="281"/>
      <c r="FDB78" s="281"/>
      <c r="FDC78" s="281"/>
      <c r="FDD78" s="281"/>
      <c r="FDE78" s="281"/>
      <c r="FDF78" s="281"/>
      <c r="FDG78" s="281"/>
      <c r="FDH78" s="281"/>
      <c r="FDI78" s="281"/>
      <c r="FDJ78" s="281"/>
      <c r="FDK78" s="281"/>
      <c r="FDL78" s="281"/>
      <c r="FDM78" s="281"/>
      <c r="FDN78" s="281"/>
      <c r="FDO78" s="281"/>
      <c r="FDP78" s="281"/>
      <c r="FDQ78" s="281"/>
      <c r="FDR78" s="281"/>
      <c r="FDS78" s="281"/>
      <c r="FDT78" s="281"/>
      <c r="FDU78" s="281"/>
      <c r="FDV78" s="281"/>
      <c r="FDW78" s="281"/>
      <c r="FDX78" s="281"/>
      <c r="FDY78" s="281"/>
      <c r="FDZ78" s="281"/>
      <c r="FEA78" s="281"/>
      <c r="FEB78" s="281"/>
      <c r="FEC78" s="281"/>
      <c r="FED78" s="281"/>
      <c r="FEE78" s="281"/>
      <c r="FEF78" s="281"/>
      <c r="FEG78" s="281"/>
      <c r="FEH78" s="281"/>
      <c r="FEI78" s="281"/>
      <c r="FEJ78" s="281"/>
      <c r="FEK78" s="281"/>
      <c r="FEL78" s="281"/>
      <c r="FEM78" s="281"/>
      <c r="FEN78" s="281"/>
      <c r="FEO78" s="281"/>
      <c r="FEP78" s="281"/>
      <c r="FEQ78" s="281"/>
      <c r="FER78" s="281"/>
      <c r="FES78" s="281"/>
      <c r="FET78" s="281"/>
      <c r="FEU78" s="281"/>
      <c r="FEV78" s="281"/>
      <c r="FEW78" s="281"/>
      <c r="FEX78" s="281"/>
      <c r="FEY78" s="281"/>
      <c r="FEZ78" s="281"/>
      <c r="FFA78" s="281"/>
      <c r="FFB78" s="281"/>
      <c r="FFC78" s="281"/>
      <c r="FFD78" s="281"/>
      <c r="FFE78" s="281"/>
      <c r="FFF78" s="281"/>
      <c r="FFG78" s="281"/>
      <c r="FFH78" s="281"/>
      <c r="FFI78" s="281"/>
      <c r="FFJ78" s="281"/>
      <c r="FFK78" s="281"/>
      <c r="FFL78" s="281"/>
      <c r="FFM78" s="281"/>
      <c r="FFN78" s="281"/>
      <c r="FFO78" s="281"/>
      <c r="FFP78" s="281"/>
      <c r="FFQ78" s="281"/>
      <c r="FFR78" s="281"/>
      <c r="FFS78" s="281"/>
      <c r="FFT78" s="281"/>
      <c r="FFU78" s="281"/>
      <c r="FFV78" s="281"/>
      <c r="FFW78" s="281"/>
      <c r="FFX78" s="281"/>
      <c r="FFY78" s="281"/>
      <c r="FFZ78" s="281"/>
      <c r="FGA78" s="281"/>
      <c r="FGB78" s="281"/>
      <c r="FGC78" s="281"/>
      <c r="FGD78" s="281"/>
      <c r="FGE78" s="281"/>
      <c r="FGF78" s="281"/>
      <c r="FGG78" s="281"/>
      <c r="FGH78" s="281"/>
      <c r="FGI78" s="281"/>
      <c r="FGJ78" s="281"/>
      <c r="FGK78" s="281"/>
      <c r="FGL78" s="281"/>
      <c r="FGM78" s="281"/>
      <c r="FGN78" s="281"/>
      <c r="FGO78" s="281"/>
      <c r="FGP78" s="281"/>
      <c r="FGQ78" s="281"/>
      <c r="FGR78" s="281"/>
      <c r="FGS78" s="281"/>
      <c r="FGT78" s="281"/>
      <c r="FGU78" s="281"/>
      <c r="FGV78" s="281"/>
      <c r="FGW78" s="281"/>
      <c r="FGX78" s="281"/>
      <c r="FGY78" s="281"/>
      <c r="FGZ78" s="281"/>
      <c r="FHA78" s="281"/>
      <c r="FHB78" s="281"/>
      <c r="FHC78" s="281"/>
      <c r="FHD78" s="281"/>
      <c r="FHE78" s="281"/>
      <c r="FHF78" s="281"/>
      <c r="FHG78" s="281"/>
      <c r="FHH78" s="281"/>
      <c r="FHI78" s="281"/>
      <c r="FHJ78" s="281"/>
      <c r="FHK78" s="281"/>
      <c r="FHL78" s="281"/>
      <c r="FHM78" s="281"/>
      <c r="FHN78" s="281"/>
      <c r="FHO78" s="281"/>
      <c r="FHP78" s="281"/>
      <c r="FHQ78" s="281"/>
      <c r="FHR78" s="281"/>
      <c r="FHS78" s="281"/>
      <c r="FHT78" s="281"/>
      <c r="FHU78" s="281"/>
      <c r="FHV78" s="281"/>
      <c r="FHW78" s="281"/>
      <c r="FHX78" s="281"/>
      <c r="FHY78" s="281"/>
      <c r="FHZ78" s="281"/>
      <c r="FIA78" s="281"/>
      <c r="FIB78" s="281"/>
      <c r="FIC78" s="281"/>
      <c r="FID78" s="281"/>
      <c r="FIE78" s="281"/>
      <c r="FIF78" s="281"/>
      <c r="FIG78" s="281"/>
      <c r="FIH78" s="281"/>
      <c r="FII78" s="281"/>
      <c r="FIJ78" s="281"/>
      <c r="FIK78" s="281"/>
      <c r="FIL78" s="281"/>
      <c r="FIM78" s="281"/>
      <c r="FIN78" s="281"/>
      <c r="FIO78" s="281"/>
      <c r="FIP78" s="281"/>
      <c r="FIQ78" s="281"/>
      <c r="FIR78" s="281"/>
      <c r="FIS78" s="281"/>
      <c r="FIT78" s="281"/>
      <c r="FIU78" s="281"/>
      <c r="FIV78" s="281"/>
      <c r="FIW78" s="281"/>
      <c r="FIX78" s="281"/>
      <c r="FIY78" s="281"/>
      <c r="FIZ78" s="281"/>
      <c r="FJA78" s="281"/>
      <c r="FJB78" s="281"/>
      <c r="FJC78" s="281"/>
      <c r="FJD78" s="281"/>
      <c r="FJE78" s="281"/>
      <c r="FJF78" s="281"/>
      <c r="FJG78" s="281"/>
      <c r="FJH78" s="281"/>
      <c r="FJI78" s="281"/>
      <c r="FJJ78" s="281"/>
      <c r="FJK78" s="281"/>
      <c r="FJL78" s="281"/>
      <c r="FJM78" s="281"/>
      <c r="FJN78" s="281"/>
      <c r="FJO78" s="281"/>
      <c r="FJP78" s="281"/>
      <c r="FJQ78" s="281"/>
      <c r="FJR78" s="281"/>
      <c r="FJS78" s="281"/>
      <c r="FJT78" s="281"/>
      <c r="FJU78" s="281"/>
      <c r="FJV78" s="281"/>
      <c r="FJW78" s="281"/>
      <c r="FJX78" s="281"/>
      <c r="FJY78" s="281"/>
      <c r="FJZ78" s="281"/>
      <c r="FKA78" s="281"/>
      <c r="FKB78" s="281"/>
      <c r="FKC78" s="281"/>
      <c r="FKD78" s="281"/>
      <c r="FKE78" s="281"/>
      <c r="FKF78" s="281"/>
      <c r="FKG78" s="281"/>
      <c r="FKH78" s="281"/>
      <c r="FKI78" s="281"/>
      <c r="FKJ78" s="281"/>
      <c r="FKK78" s="281"/>
      <c r="FKL78" s="281"/>
      <c r="FKM78" s="281"/>
      <c r="FKN78" s="281"/>
      <c r="FKO78" s="281"/>
      <c r="FKP78" s="281"/>
      <c r="FKQ78" s="281"/>
      <c r="FKR78" s="281"/>
      <c r="FKS78" s="281"/>
      <c r="FKT78" s="281"/>
      <c r="FKU78" s="281"/>
      <c r="FKV78" s="281"/>
      <c r="FKW78" s="281"/>
      <c r="FKX78" s="281"/>
      <c r="FKY78" s="281"/>
      <c r="FKZ78" s="281"/>
      <c r="FLA78" s="281"/>
      <c r="FLB78" s="281"/>
      <c r="FLC78" s="281"/>
      <c r="FLD78" s="281"/>
      <c r="FLE78" s="281"/>
      <c r="FLF78" s="281"/>
      <c r="FLG78" s="281"/>
      <c r="FLH78" s="281"/>
      <c r="FLI78" s="281"/>
      <c r="FLJ78" s="281"/>
      <c r="FLK78" s="281"/>
      <c r="FLL78" s="281"/>
      <c r="FLM78" s="281"/>
      <c r="FLN78" s="281"/>
      <c r="FLO78" s="281"/>
      <c r="FLP78" s="281"/>
      <c r="FLQ78" s="281"/>
      <c r="FLR78" s="281"/>
      <c r="FLS78" s="281"/>
      <c r="FLT78" s="281"/>
      <c r="FLU78" s="281"/>
      <c r="FLV78" s="281"/>
      <c r="FLW78" s="281"/>
      <c r="FLX78" s="281"/>
      <c r="FLY78" s="281"/>
      <c r="FLZ78" s="281"/>
      <c r="FMA78" s="281"/>
      <c r="FMB78" s="281"/>
      <c r="FMC78" s="281"/>
      <c r="FMD78" s="281"/>
      <c r="FME78" s="281"/>
      <c r="FMF78" s="281"/>
      <c r="FMG78" s="281"/>
      <c r="FMH78" s="281"/>
      <c r="FMI78" s="281"/>
      <c r="FMJ78" s="281"/>
      <c r="FMK78" s="281"/>
      <c r="FML78" s="281"/>
      <c r="FMM78" s="281"/>
      <c r="FMN78" s="281"/>
      <c r="FMO78" s="281"/>
      <c r="FMP78" s="281"/>
      <c r="FMQ78" s="281"/>
      <c r="FMR78" s="281"/>
      <c r="FMS78" s="281"/>
      <c r="FMT78" s="281"/>
      <c r="FMU78" s="281"/>
      <c r="FMV78" s="281"/>
      <c r="FMW78" s="281"/>
      <c r="FMX78" s="281"/>
      <c r="FMY78" s="281"/>
      <c r="FMZ78" s="281"/>
      <c r="FNA78" s="281"/>
      <c r="FNB78" s="281"/>
      <c r="FNC78" s="281"/>
      <c r="FND78" s="281"/>
      <c r="FNE78" s="281"/>
      <c r="FNF78" s="281"/>
      <c r="FNG78" s="281"/>
      <c r="FNH78" s="281"/>
      <c r="FNI78" s="281"/>
      <c r="FNJ78" s="281"/>
      <c r="FNK78" s="281"/>
      <c r="FNL78" s="281"/>
      <c r="FNM78" s="281"/>
      <c r="FNN78" s="281"/>
      <c r="FNO78" s="281"/>
      <c r="FNP78" s="281"/>
      <c r="FNQ78" s="281"/>
      <c r="FNR78" s="281"/>
      <c r="FNS78" s="281"/>
      <c r="FNT78" s="281"/>
      <c r="FNU78" s="281"/>
      <c r="FNV78" s="281"/>
      <c r="FNW78" s="281"/>
      <c r="FNX78" s="281"/>
      <c r="FNY78" s="281"/>
      <c r="FNZ78" s="281"/>
      <c r="FOA78" s="281"/>
      <c r="FOB78" s="281"/>
      <c r="FOC78" s="281"/>
      <c r="FOD78" s="281"/>
      <c r="FOE78" s="281"/>
      <c r="FOF78" s="281"/>
      <c r="FOG78" s="281"/>
      <c r="FOH78" s="281"/>
      <c r="FOI78" s="281"/>
      <c r="FOJ78" s="281"/>
      <c r="FOK78" s="281"/>
      <c r="FOL78" s="281"/>
      <c r="FOM78" s="281"/>
      <c r="FON78" s="281"/>
      <c r="FOO78" s="281"/>
      <c r="FOP78" s="281"/>
      <c r="FOQ78" s="281"/>
      <c r="FOR78" s="281"/>
      <c r="FOS78" s="281"/>
      <c r="FOT78" s="281"/>
      <c r="FOU78" s="281"/>
      <c r="FOV78" s="281"/>
      <c r="FOW78" s="281"/>
      <c r="FOX78" s="281"/>
      <c r="FOY78" s="281"/>
      <c r="FOZ78" s="281"/>
      <c r="FPA78" s="281"/>
      <c r="FPB78" s="281"/>
      <c r="FPC78" s="281"/>
      <c r="FPD78" s="281"/>
      <c r="FPE78" s="281"/>
      <c r="FPF78" s="281"/>
      <c r="FPG78" s="281"/>
      <c r="FPH78" s="281"/>
      <c r="FPI78" s="281"/>
      <c r="FPJ78" s="281"/>
      <c r="FPK78" s="281"/>
      <c r="FPL78" s="281"/>
      <c r="FPM78" s="281"/>
      <c r="FPN78" s="281"/>
      <c r="FPO78" s="281"/>
      <c r="FPP78" s="281"/>
      <c r="FPQ78" s="281"/>
      <c r="FPR78" s="281"/>
      <c r="FPS78" s="281"/>
      <c r="FPT78" s="281"/>
      <c r="FPU78" s="281"/>
      <c r="FPV78" s="281"/>
      <c r="FPW78" s="281"/>
      <c r="FPX78" s="281"/>
      <c r="FPY78" s="281"/>
      <c r="FPZ78" s="281"/>
      <c r="FQA78" s="281"/>
      <c r="FQB78" s="281"/>
      <c r="FQC78" s="281"/>
      <c r="FQD78" s="281"/>
      <c r="FQE78" s="281"/>
      <c r="FQF78" s="281"/>
      <c r="FQG78" s="281"/>
      <c r="FQH78" s="281"/>
      <c r="FQI78" s="281"/>
      <c r="FQJ78" s="281"/>
      <c r="FQK78" s="281"/>
      <c r="FQL78" s="281"/>
      <c r="FQM78" s="281"/>
      <c r="FQN78" s="281"/>
      <c r="FQO78" s="281"/>
      <c r="FQP78" s="281"/>
      <c r="FQQ78" s="281"/>
      <c r="FQR78" s="281"/>
      <c r="FQS78" s="281"/>
      <c r="FQT78" s="281"/>
      <c r="FQU78" s="281"/>
      <c r="FQV78" s="281"/>
      <c r="FQW78" s="281"/>
      <c r="FQX78" s="281"/>
      <c r="FQY78" s="281"/>
      <c r="FQZ78" s="281"/>
      <c r="FRA78" s="281"/>
      <c r="FRB78" s="281"/>
      <c r="FRC78" s="281"/>
      <c r="FRD78" s="281"/>
      <c r="FRE78" s="281"/>
      <c r="FRF78" s="281"/>
      <c r="FRG78" s="281"/>
      <c r="FRH78" s="281"/>
      <c r="FRI78" s="281"/>
      <c r="FRJ78" s="281"/>
      <c r="FRK78" s="281"/>
      <c r="FRL78" s="281"/>
      <c r="FRM78" s="281"/>
      <c r="FRN78" s="281"/>
      <c r="FRO78" s="281"/>
      <c r="FRP78" s="281"/>
      <c r="FRQ78" s="281"/>
      <c r="FRR78" s="281"/>
      <c r="FRS78" s="281"/>
      <c r="FRT78" s="281"/>
      <c r="FRU78" s="281"/>
      <c r="FRV78" s="281"/>
      <c r="FRW78" s="281"/>
      <c r="FRX78" s="281"/>
      <c r="FRY78" s="281"/>
      <c r="FRZ78" s="281"/>
      <c r="FSA78" s="281"/>
      <c r="FSB78" s="281"/>
      <c r="FSC78" s="281"/>
      <c r="FSD78" s="281"/>
      <c r="FSE78" s="281"/>
      <c r="FSF78" s="281"/>
      <c r="FSG78" s="281"/>
      <c r="FSH78" s="281"/>
      <c r="FSI78" s="281"/>
      <c r="FSJ78" s="281"/>
      <c r="FSK78" s="281"/>
      <c r="FSL78" s="281"/>
      <c r="FSM78" s="281"/>
      <c r="FSN78" s="281"/>
      <c r="FSO78" s="281"/>
      <c r="FSP78" s="281"/>
      <c r="FSQ78" s="281"/>
      <c r="FSR78" s="281"/>
      <c r="FSS78" s="281"/>
      <c r="FST78" s="281"/>
      <c r="FSU78" s="281"/>
      <c r="FSV78" s="281"/>
      <c r="FSW78" s="281"/>
      <c r="FSX78" s="281"/>
      <c r="FSY78" s="281"/>
      <c r="FSZ78" s="281"/>
      <c r="FTA78" s="281"/>
      <c r="FTB78" s="281"/>
      <c r="FTC78" s="281"/>
      <c r="FTD78" s="281"/>
      <c r="FTE78" s="281"/>
      <c r="FTF78" s="281"/>
      <c r="FTG78" s="281"/>
      <c r="FTH78" s="281"/>
      <c r="FTI78" s="281"/>
      <c r="FTJ78" s="281"/>
      <c r="FTK78" s="281"/>
      <c r="FTL78" s="281"/>
      <c r="FTM78" s="281"/>
      <c r="FTN78" s="281"/>
      <c r="FTO78" s="281"/>
      <c r="FTP78" s="281"/>
      <c r="FTQ78" s="281"/>
      <c r="FTR78" s="281"/>
      <c r="FTS78" s="281"/>
      <c r="FTT78" s="281"/>
      <c r="FTU78" s="281"/>
      <c r="FTV78" s="281"/>
      <c r="FTW78" s="281"/>
      <c r="FTX78" s="281"/>
      <c r="FTY78" s="281"/>
      <c r="FTZ78" s="281"/>
      <c r="FUA78" s="281"/>
      <c r="FUB78" s="281"/>
      <c r="FUC78" s="281"/>
      <c r="FUD78" s="281"/>
      <c r="FUE78" s="281"/>
      <c r="FUF78" s="281"/>
      <c r="FUG78" s="281"/>
      <c r="FUH78" s="281"/>
      <c r="FUI78" s="281"/>
      <c r="FUJ78" s="281"/>
      <c r="FUK78" s="281"/>
      <c r="FUL78" s="281"/>
      <c r="FUM78" s="281"/>
      <c r="FUN78" s="281"/>
      <c r="FUO78" s="281"/>
      <c r="FUP78" s="281"/>
      <c r="FUQ78" s="281"/>
      <c r="FUR78" s="281"/>
      <c r="FUS78" s="281"/>
      <c r="FUT78" s="281"/>
      <c r="FUU78" s="281"/>
      <c r="FUV78" s="281"/>
      <c r="FUW78" s="281"/>
      <c r="FUX78" s="281"/>
      <c r="FUY78" s="281"/>
      <c r="FUZ78" s="281"/>
      <c r="FVA78" s="281"/>
      <c r="FVB78" s="281"/>
      <c r="FVC78" s="281"/>
      <c r="FVD78" s="281"/>
      <c r="FVE78" s="281"/>
      <c r="FVF78" s="281"/>
      <c r="FVG78" s="281"/>
      <c r="FVH78" s="281"/>
      <c r="FVI78" s="281"/>
      <c r="FVJ78" s="281"/>
      <c r="FVK78" s="281"/>
      <c r="FVL78" s="281"/>
      <c r="FVM78" s="281"/>
      <c r="FVN78" s="281"/>
      <c r="FVO78" s="281"/>
      <c r="FVP78" s="281"/>
      <c r="FVQ78" s="281"/>
      <c r="FVR78" s="281"/>
      <c r="FVS78" s="281"/>
      <c r="FVT78" s="281"/>
      <c r="FVU78" s="281"/>
      <c r="FVV78" s="281"/>
      <c r="FVW78" s="281"/>
      <c r="FVX78" s="281"/>
      <c r="FVY78" s="281"/>
      <c r="FVZ78" s="281"/>
      <c r="FWA78" s="281"/>
      <c r="FWB78" s="281"/>
      <c r="FWC78" s="281"/>
      <c r="FWD78" s="281"/>
      <c r="FWE78" s="281"/>
      <c r="FWF78" s="281"/>
      <c r="FWG78" s="281"/>
      <c r="FWH78" s="281"/>
      <c r="FWI78" s="281"/>
      <c r="FWJ78" s="281"/>
      <c r="FWK78" s="281"/>
      <c r="FWL78" s="281"/>
      <c r="FWM78" s="281"/>
      <c r="FWN78" s="281"/>
      <c r="FWO78" s="281"/>
      <c r="FWP78" s="281"/>
      <c r="FWQ78" s="281"/>
      <c r="FWR78" s="281"/>
      <c r="FWS78" s="281"/>
      <c r="FWT78" s="281"/>
      <c r="FWU78" s="281"/>
      <c r="FWV78" s="281"/>
      <c r="FWW78" s="281"/>
      <c r="FWX78" s="281"/>
      <c r="FWY78" s="281"/>
      <c r="FWZ78" s="281"/>
      <c r="FXA78" s="281"/>
      <c r="FXB78" s="281"/>
      <c r="FXC78" s="281"/>
      <c r="FXD78" s="281"/>
      <c r="FXE78" s="281"/>
      <c r="FXF78" s="281"/>
      <c r="FXG78" s="281"/>
      <c r="FXH78" s="281"/>
      <c r="FXI78" s="281"/>
      <c r="FXJ78" s="281"/>
      <c r="FXK78" s="281"/>
      <c r="FXL78" s="281"/>
      <c r="FXM78" s="281"/>
      <c r="FXN78" s="281"/>
      <c r="FXO78" s="281"/>
      <c r="FXP78" s="281"/>
      <c r="FXQ78" s="281"/>
      <c r="FXR78" s="281"/>
      <c r="FXS78" s="281"/>
      <c r="FXT78" s="281"/>
      <c r="FXU78" s="281"/>
      <c r="FXV78" s="281"/>
      <c r="FXW78" s="281"/>
      <c r="FXX78" s="281"/>
      <c r="FXY78" s="281"/>
      <c r="FXZ78" s="281"/>
      <c r="FYA78" s="281"/>
      <c r="FYB78" s="281"/>
      <c r="FYC78" s="281"/>
      <c r="FYD78" s="281"/>
      <c r="FYE78" s="281"/>
      <c r="FYF78" s="281"/>
      <c r="FYG78" s="281"/>
      <c r="FYH78" s="281"/>
      <c r="FYI78" s="281"/>
      <c r="FYJ78" s="281"/>
      <c r="FYK78" s="281"/>
      <c r="FYL78" s="281"/>
      <c r="FYM78" s="281"/>
      <c r="FYN78" s="281"/>
      <c r="FYO78" s="281"/>
      <c r="FYP78" s="281"/>
      <c r="FYQ78" s="281"/>
      <c r="FYR78" s="281"/>
      <c r="FYS78" s="281"/>
      <c r="FYT78" s="281"/>
      <c r="FYU78" s="281"/>
      <c r="FYV78" s="281"/>
      <c r="FYW78" s="281"/>
      <c r="FYX78" s="281"/>
      <c r="FYY78" s="281"/>
      <c r="FYZ78" s="281"/>
      <c r="FZA78" s="281"/>
      <c r="FZB78" s="281"/>
      <c r="FZC78" s="281"/>
      <c r="FZD78" s="281"/>
      <c r="FZE78" s="281"/>
      <c r="FZF78" s="281"/>
      <c r="FZG78" s="281"/>
      <c r="FZH78" s="281"/>
      <c r="FZI78" s="281"/>
      <c r="FZJ78" s="281"/>
      <c r="FZK78" s="281"/>
      <c r="FZL78" s="281"/>
      <c r="FZM78" s="281"/>
      <c r="FZN78" s="281"/>
      <c r="FZO78" s="281"/>
      <c r="FZP78" s="281"/>
      <c r="FZQ78" s="281"/>
      <c r="FZR78" s="281"/>
      <c r="FZS78" s="281"/>
      <c r="FZT78" s="281"/>
      <c r="FZU78" s="281"/>
      <c r="FZV78" s="281"/>
      <c r="FZW78" s="281"/>
      <c r="FZX78" s="281"/>
      <c r="FZY78" s="281"/>
      <c r="FZZ78" s="281"/>
      <c r="GAA78" s="281"/>
      <c r="GAB78" s="281"/>
      <c r="GAC78" s="281"/>
      <c r="GAD78" s="281"/>
      <c r="GAE78" s="281"/>
      <c r="GAF78" s="281"/>
      <c r="GAG78" s="281"/>
      <c r="GAH78" s="281"/>
      <c r="GAI78" s="281"/>
      <c r="GAJ78" s="281"/>
      <c r="GAK78" s="281"/>
      <c r="GAL78" s="281"/>
      <c r="GAM78" s="281"/>
      <c r="GAN78" s="281"/>
      <c r="GAO78" s="281"/>
      <c r="GAP78" s="281"/>
      <c r="GAQ78" s="281"/>
      <c r="GAR78" s="281"/>
      <c r="GAS78" s="281"/>
      <c r="GAT78" s="281"/>
      <c r="GAU78" s="281"/>
      <c r="GAV78" s="281"/>
      <c r="GAW78" s="281"/>
      <c r="GAX78" s="281"/>
      <c r="GAY78" s="281"/>
      <c r="GAZ78" s="281"/>
      <c r="GBA78" s="281"/>
      <c r="GBB78" s="281"/>
      <c r="GBC78" s="281"/>
      <c r="GBD78" s="281"/>
      <c r="GBE78" s="281"/>
      <c r="GBF78" s="281"/>
      <c r="GBG78" s="281"/>
      <c r="GBH78" s="281"/>
      <c r="GBI78" s="281"/>
      <c r="GBJ78" s="281"/>
      <c r="GBK78" s="281"/>
      <c r="GBL78" s="281"/>
      <c r="GBM78" s="281"/>
      <c r="GBN78" s="281"/>
      <c r="GBO78" s="281"/>
      <c r="GBP78" s="281"/>
      <c r="GBQ78" s="281"/>
      <c r="GBR78" s="281"/>
      <c r="GBS78" s="281"/>
      <c r="GBT78" s="281"/>
      <c r="GBU78" s="281"/>
      <c r="GBV78" s="281"/>
      <c r="GBW78" s="281"/>
      <c r="GBX78" s="281"/>
      <c r="GBY78" s="281"/>
      <c r="GBZ78" s="281"/>
      <c r="GCA78" s="281"/>
      <c r="GCB78" s="281"/>
      <c r="GCC78" s="281"/>
      <c r="GCD78" s="281"/>
      <c r="GCE78" s="281"/>
      <c r="GCF78" s="281"/>
      <c r="GCG78" s="281"/>
      <c r="GCH78" s="281"/>
      <c r="GCI78" s="281"/>
      <c r="GCJ78" s="281"/>
      <c r="GCK78" s="281"/>
      <c r="GCL78" s="281"/>
      <c r="GCM78" s="281"/>
      <c r="GCN78" s="281"/>
      <c r="GCO78" s="281"/>
      <c r="GCP78" s="281"/>
      <c r="GCQ78" s="281"/>
      <c r="GCR78" s="281"/>
      <c r="GCS78" s="281"/>
      <c r="GCT78" s="281"/>
      <c r="GCU78" s="281"/>
      <c r="GCV78" s="281"/>
      <c r="GCW78" s="281"/>
      <c r="GCX78" s="281"/>
      <c r="GCY78" s="281"/>
      <c r="GCZ78" s="281"/>
      <c r="GDA78" s="281"/>
      <c r="GDB78" s="281"/>
      <c r="GDC78" s="281"/>
      <c r="GDD78" s="281"/>
      <c r="GDE78" s="281"/>
      <c r="GDF78" s="281"/>
      <c r="GDG78" s="281"/>
      <c r="GDH78" s="281"/>
      <c r="GDI78" s="281"/>
      <c r="GDJ78" s="281"/>
      <c r="GDK78" s="281"/>
      <c r="GDL78" s="281"/>
      <c r="GDM78" s="281"/>
      <c r="GDN78" s="281"/>
      <c r="GDO78" s="281"/>
      <c r="GDP78" s="281"/>
      <c r="GDQ78" s="281"/>
      <c r="GDR78" s="281"/>
      <c r="GDS78" s="281"/>
      <c r="GDT78" s="281"/>
      <c r="GDU78" s="281"/>
      <c r="GDV78" s="281"/>
      <c r="GDW78" s="281"/>
      <c r="GDX78" s="281"/>
      <c r="GDY78" s="281"/>
      <c r="GDZ78" s="281"/>
      <c r="GEA78" s="281"/>
      <c r="GEB78" s="281"/>
      <c r="GEC78" s="281"/>
      <c r="GED78" s="281"/>
      <c r="GEE78" s="281"/>
      <c r="GEF78" s="281"/>
      <c r="GEG78" s="281"/>
      <c r="GEH78" s="281"/>
      <c r="GEI78" s="281"/>
      <c r="GEJ78" s="281"/>
      <c r="GEK78" s="281"/>
      <c r="GEL78" s="281"/>
      <c r="GEM78" s="281"/>
      <c r="GEN78" s="281"/>
      <c r="GEO78" s="281"/>
      <c r="GEP78" s="281"/>
      <c r="GEQ78" s="281"/>
      <c r="GER78" s="281"/>
      <c r="GES78" s="281"/>
      <c r="GET78" s="281"/>
      <c r="GEU78" s="281"/>
      <c r="GEV78" s="281"/>
      <c r="GEW78" s="281"/>
      <c r="GEX78" s="281"/>
      <c r="GEY78" s="281"/>
      <c r="GEZ78" s="281"/>
      <c r="GFA78" s="281"/>
      <c r="GFB78" s="281"/>
      <c r="GFC78" s="281"/>
      <c r="GFD78" s="281"/>
      <c r="GFE78" s="281"/>
      <c r="GFF78" s="281"/>
      <c r="GFG78" s="281"/>
      <c r="GFH78" s="281"/>
      <c r="GFI78" s="281"/>
      <c r="GFJ78" s="281"/>
      <c r="GFK78" s="281"/>
      <c r="GFL78" s="281"/>
      <c r="GFM78" s="281"/>
      <c r="GFN78" s="281"/>
      <c r="GFO78" s="281"/>
      <c r="GFP78" s="281"/>
      <c r="GFQ78" s="281"/>
      <c r="GFR78" s="281"/>
      <c r="GFS78" s="281"/>
      <c r="GFT78" s="281"/>
      <c r="GFU78" s="281"/>
      <c r="GFV78" s="281"/>
      <c r="GFW78" s="281"/>
      <c r="GFX78" s="281"/>
      <c r="GFY78" s="281"/>
      <c r="GFZ78" s="281"/>
      <c r="GGA78" s="281"/>
      <c r="GGB78" s="281"/>
      <c r="GGC78" s="281"/>
      <c r="GGD78" s="281"/>
      <c r="GGE78" s="281"/>
      <c r="GGF78" s="281"/>
      <c r="GGG78" s="281"/>
      <c r="GGH78" s="281"/>
      <c r="GGI78" s="281"/>
      <c r="GGJ78" s="281"/>
      <c r="GGK78" s="281"/>
      <c r="GGL78" s="281"/>
      <c r="GGM78" s="281"/>
      <c r="GGN78" s="281"/>
      <c r="GGO78" s="281"/>
      <c r="GGP78" s="281"/>
      <c r="GGQ78" s="281"/>
      <c r="GGR78" s="281"/>
      <c r="GGS78" s="281"/>
      <c r="GGT78" s="281"/>
      <c r="GGU78" s="281"/>
      <c r="GGV78" s="281"/>
      <c r="GGW78" s="281"/>
      <c r="GGX78" s="281"/>
      <c r="GGY78" s="281"/>
      <c r="GGZ78" s="281"/>
      <c r="GHA78" s="281"/>
      <c r="GHB78" s="281"/>
      <c r="GHC78" s="281"/>
      <c r="GHD78" s="281"/>
      <c r="GHE78" s="281"/>
      <c r="GHF78" s="281"/>
      <c r="GHG78" s="281"/>
      <c r="GHH78" s="281"/>
      <c r="GHI78" s="281"/>
      <c r="GHJ78" s="281"/>
      <c r="GHK78" s="281"/>
      <c r="GHL78" s="281"/>
      <c r="GHM78" s="281"/>
      <c r="GHN78" s="281"/>
      <c r="GHO78" s="281"/>
      <c r="GHP78" s="281"/>
      <c r="GHQ78" s="281"/>
      <c r="GHR78" s="281"/>
      <c r="GHS78" s="281"/>
      <c r="GHT78" s="281"/>
      <c r="GHU78" s="281"/>
      <c r="GHV78" s="281"/>
      <c r="GHW78" s="281"/>
      <c r="GHX78" s="281"/>
      <c r="GHY78" s="281"/>
      <c r="GHZ78" s="281"/>
      <c r="GIA78" s="281"/>
      <c r="GIB78" s="281"/>
      <c r="GIC78" s="281"/>
      <c r="GID78" s="281"/>
      <c r="GIE78" s="281"/>
      <c r="GIF78" s="281"/>
      <c r="GIG78" s="281"/>
      <c r="GIH78" s="281"/>
      <c r="GII78" s="281"/>
      <c r="GIJ78" s="281"/>
      <c r="GIK78" s="281"/>
      <c r="GIL78" s="281"/>
      <c r="GIM78" s="281"/>
      <c r="GIN78" s="281"/>
      <c r="GIO78" s="281"/>
      <c r="GIP78" s="281"/>
      <c r="GIQ78" s="281"/>
      <c r="GIR78" s="281"/>
      <c r="GIS78" s="281"/>
      <c r="GIT78" s="281"/>
      <c r="GIU78" s="281"/>
      <c r="GIV78" s="281"/>
      <c r="GIW78" s="281"/>
      <c r="GIX78" s="281"/>
      <c r="GIY78" s="281"/>
      <c r="GIZ78" s="281"/>
      <c r="GJA78" s="281"/>
      <c r="GJB78" s="281"/>
      <c r="GJC78" s="281"/>
      <c r="GJD78" s="281"/>
      <c r="GJE78" s="281"/>
      <c r="GJF78" s="281"/>
      <c r="GJG78" s="281"/>
      <c r="GJH78" s="281"/>
      <c r="GJI78" s="281"/>
      <c r="GJJ78" s="281"/>
      <c r="GJK78" s="281"/>
      <c r="GJL78" s="281"/>
      <c r="GJM78" s="281"/>
      <c r="GJN78" s="281"/>
      <c r="GJO78" s="281"/>
      <c r="GJP78" s="281"/>
      <c r="GJQ78" s="281"/>
      <c r="GJR78" s="281"/>
      <c r="GJS78" s="281"/>
      <c r="GJT78" s="281"/>
      <c r="GJU78" s="281"/>
      <c r="GJV78" s="281"/>
      <c r="GJW78" s="281"/>
      <c r="GJX78" s="281"/>
      <c r="GJY78" s="281"/>
      <c r="GJZ78" s="281"/>
      <c r="GKA78" s="281"/>
      <c r="GKB78" s="281"/>
      <c r="GKC78" s="281"/>
      <c r="GKD78" s="281"/>
      <c r="GKE78" s="281"/>
      <c r="GKF78" s="281"/>
      <c r="GKG78" s="281"/>
      <c r="GKH78" s="281"/>
      <c r="GKI78" s="281"/>
      <c r="GKJ78" s="281"/>
      <c r="GKK78" s="281"/>
      <c r="GKL78" s="281"/>
      <c r="GKM78" s="281"/>
      <c r="GKN78" s="281"/>
      <c r="GKO78" s="281"/>
      <c r="GKP78" s="281"/>
      <c r="GKQ78" s="281"/>
      <c r="GKR78" s="281"/>
      <c r="GKS78" s="281"/>
      <c r="GKT78" s="281"/>
      <c r="GKU78" s="281"/>
      <c r="GKV78" s="281"/>
      <c r="GKW78" s="281"/>
      <c r="GKX78" s="281"/>
      <c r="GKY78" s="281"/>
      <c r="GKZ78" s="281"/>
      <c r="GLA78" s="281"/>
      <c r="GLB78" s="281"/>
      <c r="GLC78" s="281"/>
      <c r="GLD78" s="281"/>
      <c r="GLE78" s="281"/>
      <c r="GLF78" s="281"/>
      <c r="GLG78" s="281"/>
      <c r="GLH78" s="281"/>
      <c r="GLI78" s="281"/>
      <c r="GLJ78" s="281"/>
      <c r="GLK78" s="281"/>
      <c r="GLL78" s="281"/>
      <c r="GLM78" s="281"/>
      <c r="GLN78" s="281"/>
      <c r="GLO78" s="281"/>
      <c r="GLP78" s="281"/>
      <c r="GLQ78" s="281"/>
      <c r="GLR78" s="281"/>
      <c r="GLS78" s="281"/>
      <c r="GLT78" s="281"/>
      <c r="GLU78" s="281"/>
      <c r="GLV78" s="281"/>
      <c r="GLW78" s="281"/>
      <c r="GLX78" s="281"/>
      <c r="GLY78" s="281"/>
      <c r="GLZ78" s="281"/>
      <c r="GMA78" s="281"/>
      <c r="GMB78" s="281"/>
      <c r="GMC78" s="281"/>
      <c r="GMD78" s="281"/>
      <c r="GME78" s="281"/>
      <c r="GMF78" s="281"/>
      <c r="GMG78" s="281"/>
      <c r="GMH78" s="281"/>
      <c r="GMI78" s="281"/>
      <c r="GMJ78" s="281"/>
      <c r="GMK78" s="281"/>
      <c r="GML78" s="281"/>
      <c r="GMM78" s="281"/>
      <c r="GMN78" s="281"/>
      <c r="GMO78" s="281"/>
      <c r="GMP78" s="281"/>
      <c r="GMQ78" s="281"/>
      <c r="GMR78" s="281"/>
      <c r="GMS78" s="281"/>
      <c r="GMT78" s="281"/>
      <c r="GMU78" s="281"/>
      <c r="GMV78" s="281"/>
      <c r="GMW78" s="281"/>
      <c r="GMX78" s="281"/>
      <c r="GMY78" s="281"/>
      <c r="GMZ78" s="281"/>
      <c r="GNA78" s="281"/>
      <c r="GNB78" s="281"/>
      <c r="GNC78" s="281"/>
      <c r="GND78" s="281"/>
      <c r="GNE78" s="281"/>
      <c r="GNF78" s="281"/>
      <c r="GNG78" s="281"/>
      <c r="GNH78" s="281"/>
      <c r="GNI78" s="281"/>
      <c r="GNJ78" s="281"/>
      <c r="GNK78" s="281"/>
      <c r="GNL78" s="281"/>
      <c r="GNM78" s="281"/>
      <c r="GNN78" s="281"/>
      <c r="GNO78" s="281"/>
      <c r="GNP78" s="281"/>
      <c r="GNQ78" s="281"/>
      <c r="GNR78" s="281"/>
      <c r="GNS78" s="281"/>
      <c r="GNT78" s="281"/>
      <c r="GNU78" s="281"/>
      <c r="GNV78" s="281"/>
      <c r="GNW78" s="281"/>
      <c r="GNX78" s="281"/>
      <c r="GNY78" s="281"/>
      <c r="GNZ78" s="281"/>
      <c r="GOA78" s="281"/>
      <c r="GOB78" s="281"/>
      <c r="GOC78" s="281"/>
      <c r="GOD78" s="281"/>
      <c r="GOE78" s="281"/>
      <c r="GOF78" s="281"/>
      <c r="GOG78" s="281"/>
      <c r="GOH78" s="281"/>
      <c r="GOI78" s="281"/>
      <c r="GOJ78" s="281"/>
      <c r="GOK78" s="281"/>
      <c r="GOL78" s="281"/>
      <c r="GOM78" s="281"/>
      <c r="GON78" s="281"/>
      <c r="GOO78" s="281"/>
      <c r="GOP78" s="281"/>
      <c r="GOQ78" s="281"/>
      <c r="GOR78" s="281"/>
      <c r="GOS78" s="281"/>
      <c r="GOT78" s="281"/>
      <c r="GOU78" s="281"/>
      <c r="GOV78" s="281"/>
      <c r="GOW78" s="281"/>
      <c r="GOX78" s="281"/>
      <c r="GOY78" s="281"/>
      <c r="GOZ78" s="281"/>
      <c r="GPA78" s="281"/>
      <c r="GPB78" s="281"/>
      <c r="GPC78" s="281"/>
      <c r="GPD78" s="281"/>
      <c r="GPE78" s="281"/>
      <c r="GPF78" s="281"/>
      <c r="GPG78" s="281"/>
      <c r="GPH78" s="281"/>
      <c r="GPI78" s="281"/>
      <c r="GPJ78" s="281"/>
      <c r="GPK78" s="281"/>
      <c r="GPL78" s="281"/>
      <c r="GPM78" s="281"/>
      <c r="GPN78" s="281"/>
      <c r="GPO78" s="281"/>
      <c r="GPP78" s="281"/>
      <c r="GPQ78" s="281"/>
      <c r="GPR78" s="281"/>
      <c r="GPS78" s="281"/>
      <c r="GPT78" s="281"/>
      <c r="GPU78" s="281"/>
      <c r="GPV78" s="281"/>
      <c r="GPW78" s="281"/>
      <c r="GPX78" s="281"/>
      <c r="GPY78" s="281"/>
      <c r="GPZ78" s="281"/>
      <c r="GQA78" s="281"/>
      <c r="GQB78" s="281"/>
      <c r="GQC78" s="281"/>
      <c r="GQD78" s="281"/>
      <c r="GQE78" s="281"/>
      <c r="GQF78" s="281"/>
      <c r="GQG78" s="281"/>
      <c r="GQH78" s="281"/>
      <c r="GQI78" s="281"/>
      <c r="GQJ78" s="281"/>
      <c r="GQK78" s="281"/>
      <c r="GQL78" s="281"/>
      <c r="GQM78" s="281"/>
      <c r="GQN78" s="281"/>
      <c r="GQO78" s="281"/>
      <c r="GQP78" s="281"/>
      <c r="GQQ78" s="281"/>
      <c r="GQR78" s="281"/>
      <c r="GQS78" s="281"/>
      <c r="GQT78" s="281"/>
      <c r="GQU78" s="281"/>
      <c r="GQV78" s="281"/>
      <c r="GQW78" s="281"/>
      <c r="GQX78" s="281"/>
      <c r="GQY78" s="281"/>
      <c r="GQZ78" s="281"/>
      <c r="GRA78" s="281"/>
      <c r="GRB78" s="281"/>
      <c r="GRC78" s="281"/>
      <c r="GRD78" s="281"/>
      <c r="GRE78" s="281"/>
      <c r="GRF78" s="281"/>
      <c r="GRG78" s="281"/>
      <c r="GRH78" s="281"/>
      <c r="GRI78" s="281"/>
      <c r="GRJ78" s="281"/>
      <c r="GRK78" s="281"/>
      <c r="GRL78" s="281"/>
      <c r="GRM78" s="281"/>
      <c r="GRN78" s="281"/>
      <c r="GRO78" s="281"/>
      <c r="GRP78" s="281"/>
      <c r="GRQ78" s="281"/>
      <c r="GRR78" s="281"/>
      <c r="GRS78" s="281"/>
      <c r="GRT78" s="281"/>
      <c r="GRU78" s="281"/>
      <c r="GRV78" s="281"/>
      <c r="GRW78" s="281"/>
      <c r="GRX78" s="281"/>
      <c r="GRY78" s="281"/>
      <c r="GRZ78" s="281"/>
      <c r="GSA78" s="281"/>
      <c r="GSB78" s="281"/>
      <c r="GSC78" s="281"/>
      <c r="GSD78" s="281"/>
      <c r="GSE78" s="281"/>
      <c r="GSF78" s="281"/>
      <c r="GSG78" s="281"/>
      <c r="GSH78" s="281"/>
      <c r="GSI78" s="281"/>
      <c r="GSJ78" s="281"/>
      <c r="GSK78" s="281"/>
      <c r="GSL78" s="281"/>
      <c r="GSM78" s="281"/>
      <c r="GSN78" s="281"/>
      <c r="GSO78" s="281"/>
      <c r="GSP78" s="281"/>
      <c r="GSQ78" s="281"/>
      <c r="GSR78" s="281"/>
      <c r="GSS78" s="281"/>
      <c r="GST78" s="281"/>
      <c r="GSU78" s="281"/>
      <c r="GSV78" s="281"/>
      <c r="GSW78" s="281"/>
      <c r="GSX78" s="281"/>
      <c r="GSY78" s="281"/>
      <c r="GSZ78" s="281"/>
      <c r="GTA78" s="281"/>
      <c r="GTB78" s="281"/>
      <c r="GTC78" s="281"/>
      <c r="GTD78" s="281"/>
      <c r="GTE78" s="281"/>
      <c r="GTF78" s="281"/>
      <c r="GTG78" s="281"/>
      <c r="GTH78" s="281"/>
      <c r="GTI78" s="281"/>
      <c r="GTJ78" s="281"/>
      <c r="GTK78" s="281"/>
      <c r="GTL78" s="281"/>
      <c r="GTM78" s="281"/>
      <c r="GTN78" s="281"/>
      <c r="GTO78" s="281"/>
      <c r="GTP78" s="281"/>
      <c r="GTQ78" s="281"/>
      <c r="GTR78" s="281"/>
      <c r="GTS78" s="281"/>
      <c r="GTT78" s="281"/>
      <c r="GTU78" s="281"/>
      <c r="GTV78" s="281"/>
      <c r="GTW78" s="281"/>
      <c r="GTX78" s="281"/>
      <c r="GTY78" s="281"/>
      <c r="GTZ78" s="281"/>
      <c r="GUA78" s="281"/>
      <c r="GUB78" s="281"/>
      <c r="GUC78" s="281"/>
      <c r="GUD78" s="281"/>
      <c r="GUE78" s="281"/>
      <c r="GUF78" s="281"/>
      <c r="GUG78" s="281"/>
      <c r="GUH78" s="281"/>
      <c r="GUI78" s="281"/>
      <c r="GUJ78" s="281"/>
      <c r="GUK78" s="281"/>
      <c r="GUL78" s="281"/>
      <c r="GUM78" s="281"/>
      <c r="GUN78" s="281"/>
      <c r="GUO78" s="281"/>
      <c r="GUP78" s="281"/>
      <c r="GUQ78" s="281"/>
      <c r="GUR78" s="281"/>
      <c r="GUS78" s="281"/>
      <c r="GUT78" s="281"/>
      <c r="GUU78" s="281"/>
      <c r="GUV78" s="281"/>
      <c r="GUW78" s="281"/>
      <c r="GUX78" s="281"/>
      <c r="GUY78" s="281"/>
      <c r="GUZ78" s="281"/>
      <c r="GVA78" s="281"/>
      <c r="GVB78" s="281"/>
      <c r="GVC78" s="281"/>
      <c r="GVD78" s="281"/>
      <c r="GVE78" s="281"/>
      <c r="GVF78" s="281"/>
      <c r="GVG78" s="281"/>
      <c r="GVH78" s="281"/>
      <c r="GVI78" s="281"/>
      <c r="GVJ78" s="281"/>
      <c r="GVK78" s="281"/>
      <c r="GVL78" s="281"/>
      <c r="GVM78" s="281"/>
      <c r="GVN78" s="281"/>
      <c r="GVO78" s="281"/>
      <c r="GVP78" s="281"/>
      <c r="GVQ78" s="281"/>
      <c r="GVR78" s="281"/>
      <c r="GVS78" s="281"/>
      <c r="GVT78" s="281"/>
      <c r="GVU78" s="281"/>
      <c r="GVV78" s="281"/>
      <c r="GVW78" s="281"/>
      <c r="GVX78" s="281"/>
      <c r="GVY78" s="281"/>
      <c r="GVZ78" s="281"/>
      <c r="GWA78" s="281"/>
      <c r="GWB78" s="281"/>
      <c r="GWC78" s="281"/>
      <c r="GWD78" s="281"/>
      <c r="GWE78" s="281"/>
      <c r="GWF78" s="281"/>
      <c r="GWG78" s="281"/>
      <c r="GWH78" s="281"/>
      <c r="GWI78" s="281"/>
      <c r="GWJ78" s="281"/>
      <c r="GWK78" s="281"/>
      <c r="GWL78" s="281"/>
      <c r="GWM78" s="281"/>
      <c r="GWN78" s="281"/>
      <c r="GWO78" s="281"/>
      <c r="GWP78" s="281"/>
      <c r="GWQ78" s="281"/>
      <c r="GWR78" s="281"/>
      <c r="GWS78" s="281"/>
      <c r="GWT78" s="281"/>
      <c r="GWU78" s="281"/>
      <c r="GWV78" s="281"/>
      <c r="GWW78" s="281"/>
      <c r="GWX78" s="281"/>
      <c r="GWY78" s="281"/>
      <c r="GWZ78" s="281"/>
      <c r="GXA78" s="281"/>
      <c r="GXB78" s="281"/>
      <c r="GXC78" s="281"/>
      <c r="GXD78" s="281"/>
      <c r="GXE78" s="281"/>
      <c r="GXF78" s="281"/>
      <c r="GXG78" s="281"/>
      <c r="GXH78" s="281"/>
      <c r="GXI78" s="281"/>
      <c r="GXJ78" s="281"/>
      <c r="GXK78" s="281"/>
      <c r="GXL78" s="281"/>
      <c r="GXM78" s="281"/>
      <c r="GXN78" s="281"/>
      <c r="GXO78" s="281"/>
      <c r="GXP78" s="281"/>
      <c r="GXQ78" s="281"/>
      <c r="GXR78" s="281"/>
      <c r="GXS78" s="281"/>
      <c r="GXT78" s="281"/>
      <c r="GXU78" s="281"/>
      <c r="GXV78" s="281"/>
      <c r="GXW78" s="281"/>
      <c r="GXX78" s="281"/>
      <c r="GXY78" s="281"/>
      <c r="GXZ78" s="281"/>
      <c r="GYA78" s="281"/>
      <c r="GYB78" s="281"/>
      <c r="GYC78" s="281"/>
      <c r="GYD78" s="281"/>
      <c r="GYE78" s="281"/>
      <c r="GYF78" s="281"/>
      <c r="GYG78" s="281"/>
      <c r="GYH78" s="281"/>
      <c r="GYI78" s="281"/>
      <c r="GYJ78" s="281"/>
      <c r="GYK78" s="281"/>
      <c r="GYL78" s="281"/>
      <c r="GYM78" s="281"/>
      <c r="GYN78" s="281"/>
      <c r="GYO78" s="281"/>
      <c r="GYP78" s="281"/>
      <c r="GYQ78" s="281"/>
      <c r="GYR78" s="281"/>
      <c r="GYS78" s="281"/>
      <c r="GYT78" s="281"/>
      <c r="GYU78" s="281"/>
      <c r="GYV78" s="281"/>
      <c r="GYW78" s="281"/>
      <c r="GYX78" s="281"/>
      <c r="GYY78" s="281"/>
      <c r="GYZ78" s="281"/>
      <c r="GZA78" s="281"/>
      <c r="GZB78" s="281"/>
      <c r="GZC78" s="281"/>
      <c r="GZD78" s="281"/>
      <c r="GZE78" s="281"/>
      <c r="GZF78" s="281"/>
      <c r="GZG78" s="281"/>
      <c r="GZH78" s="281"/>
      <c r="GZI78" s="281"/>
      <c r="GZJ78" s="281"/>
      <c r="GZK78" s="281"/>
      <c r="GZL78" s="281"/>
      <c r="GZM78" s="281"/>
      <c r="GZN78" s="281"/>
      <c r="GZO78" s="281"/>
      <c r="GZP78" s="281"/>
      <c r="GZQ78" s="281"/>
      <c r="GZR78" s="281"/>
      <c r="GZS78" s="281"/>
      <c r="GZT78" s="281"/>
      <c r="GZU78" s="281"/>
      <c r="GZV78" s="281"/>
      <c r="GZW78" s="281"/>
      <c r="GZX78" s="281"/>
      <c r="GZY78" s="281"/>
      <c r="GZZ78" s="281"/>
      <c r="HAA78" s="281"/>
      <c r="HAB78" s="281"/>
      <c r="HAC78" s="281"/>
      <c r="HAD78" s="281"/>
      <c r="HAE78" s="281"/>
      <c r="HAF78" s="281"/>
      <c r="HAG78" s="281"/>
      <c r="HAH78" s="281"/>
      <c r="HAI78" s="281"/>
      <c r="HAJ78" s="281"/>
      <c r="HAK78" s="281"/>
      <c r="HAL78" s="281"/>
      <c r="HAM78" s="281"/>
      <c r="HAN78" s="281"/>
      <c r="HAO78" s="281"/>
      <c r="HAP78" s="281"/>
      <c r="HAQ78" s="281"/>
      <c r="HAR78" s="281"/>
      <c r="HAS78" s="281"/>
      <c r="HAT78" s="281"/>
      <c r="HAU78" s="281"/>
      <c r="HAV78" s="281"/>
      <c r="HAW78" s="281"/>
      <c r="HAX78" s="281"/>
      <c r="HAY78" s="281"/>
      <c r="HAZ78" s="281"/>
      <c r="HBA78" s="281"/>
      <c r="HBB78" s="281"/>
      <c r="HBC78" s="281"/>
      <c r="HBD78" s="281"/>
      <c r="HBE78" s="281"/>
      <c r="HBF78" s="281"/>
      <c r="HBG78" s="281"/>
      <c r="HBH78" s="281"/>
      <c r="HBI78" s="281"/>
      <c r="HBJ78" s="281"/>
      <c r="HBK78" s="281"/>
      <c r="HBL78" s="281"/>
      <c r="HBM78" s="281"/>
      <c r="HBN78" s="281"/>
      <c r="HBO78" s="281"/>
      <c r="HBP78" s="281"/>
      <c r="HBQ78" s="281"/>
      <c r="HBR78" s="281"/>
      <c r="HBS78" s="281"/>
      <c r="HBT78" s="281"/>
      <c r="HBU78" s="281"/>
      <c r="HBV78" s="281"/>
      <c r="HBW78" s="281"/>
      <c r="HBX78" s="281"/>
      <c r="HBY78" s="281"/>
      <c r="HBZ78" s="281"/>
      <c r="HCA78" s="281"/>
      <c r="HCB78" s="281"/>
      <c r="HCC78" s="281"/>
      <c r="HCD78" s="281"/>
      <c r="HCE78" s="281"/>
      <c r="HCF78" s="281"/>
      <c r="HCG78" s="281"/>
      <c r="HCH78" s="281"/>
      <c r="HCI78" s="281"/>
      <c r="HCJ78" s="281"/>
      <c r="HCK78" s="281"/>
      <c r="HCL78" s="281"/>
      <c r="HCM78" s="281"/>
      <c r="HCN78" s="281"/>
      <c r="HCO78" s="281"/>
      <c r="HCP78" s="281"/>
      <c r="HCQ78" s="281"/>
      <c r="HCR78" s="281"/>
      <c r="HCS78" s="281"/>
      <c r="HCT78" s="281"/>
      <c r="HCU78" s="281"/>
      <c r="HCV78" s="281"/>
      <c r="HCW78" s="281"/>
      <c r="HCX78" s="281"/>
      <c r="HCY78" s="281"/>
      <c r="HCZ78" s="281"/>
      <c r="HDA78" s="281"/>
      <c r="HDB78" s="281"/>
      <c r="HDC78" s="281"/>
      <c r="HDD78" s="281"/>
      <c r="HDE78" s="281"/>
      <c r="HDF78" s="281"/>
      <c r="HDG78" s="281"/>
      <c r="HDH78" s="281"/>
      <c r="HDI78" s="281"/>
      <c r="HDJ78" s="281"/>
      <c r="HDK78" s="281"/>
      <c r="HDL78" s="281"/>
      <c r="HDM78" s="281"/>
      <c r="HDN78" s="281"/>
      <c r="HDO78" s="281"/>
      <c r="HDP78" s="281"/>
      <c r="HDQ78" s="281"/>
      <c r="HDR78" s="281"/>
      <c r="HDS78" s="281"/>
      <c r="HDT78" s="281"/>
      <c r="HDU78" s="281"/>
      <c r="HDV78" s="281"/>
      <c r="HDW78" s="281"/>
      <c r="HDX78" s="281"/>
      <c r="HDY78" s="281"/>
      <c r="HDZ78" s="281"/>
      <c r="HEA78" s="281"/>
      <c r="HEB78" s="281"/>
      <c r="HEC78" s="281"/>
      <c r="HED78" s="281"/>
      <c r="HEE78" s="281"/>
      <c r="HEF78" s="281"/>
      <c r="HEG78" s="281"/>
      <c r="HEH78" s="281"/>
      <c r="HEI78" s="281"/>
      <c r="HEJ78" s="281"/>
      <c r="HEK78" s="281"/>
      <c r="HEL78" s="281"/>
      <c r="HEM78" s="281"/>
      <c r="HEN78" s="281"/>
      <c r="HEO78" s="281"/>
      <c r="HEP78" s="281"/>
      <c r="HEQ78" s="281"/>
      <c r="HER78" s="281"/>
      <c r="HES78" s="281"/>
      <c r="HET78" s="281"/>
      <c r="HEU78" s="281"/>
      <c r="HEV78" s="281"/>
      <c r="HEW78" s="281"/>
      <c r="HEX78" s="281"/>
      <c r="HEY78" s="281"/>
      <c r="HEZ78" s="281"/>
      <c r="HFA78" s="281"/>
      <c r="HFB78" s="281"/>
      <c r="HFC78" s="281"/>
      <c r="HFD78" s="281"/>
      <c r="HFE78" s="281"/>
      <c r="HFF78" s="281"/>
      <c r="HFG78" s="281"/>
      <c r="HFH78" s="281"/>
      <c r="HFI78" s="281"/>
      <c r="HFJ78" s="281"/>
      <c r="HFK78" s="281"/>
      <c r="HFL78" s="281"/>
      <c r="HFM78" s="281"/>
      <c r="HFN78" s="281"/>
      <c r="HFO78" s="281"/>
      <c r="HFP78" s="281"/>
      <c r="HFQ78" s="281"/>
      <c r="HFR78" s="281"/>
      <c r="HFS78" s="281"/>
      <c r="HFT78" s="281"/>
      <c r="HFU78" s="281"/>
      <c r="HFV78" s="281"/>
      <c r="HFW78" s="281"/>
      <c r="HFX78" s="281"/>
      <c r="HFY78" s="281"/>
      <c r="HFZ78" s="281"/>
      <c r="HGA78" s="281"/>
      <c r="HGB78" s="281"/>
      <c r="HGC78" s="281"/>
      <c r="HGD78" s="281"/>
      <c r="HGE78" s="281"/>
      <c r="HGF78" s="281"/>
      <c r="HGG78" s="281"/>
      <c r="HGH78" s="281"/>
      <c r="HGI78" s="281"/>
      <c r="HGJ78" s="281"/>
      <c r="HGK78" s="281"/>
      <c r="HGL78" s="281"/>
      <c r="HGM78" s="281"/>
      <c r="HGN78" s="281"/>
      <c r="HGO78" s="281"/>
      <c r="HGP78" s="281"/>
      <c r="HGQ78" s="281"/>
      <c r="HGR78" s="281"/>
      <c r="HGS78" s="281"/>
      <c r="HGT78" s="281"/>
      <c r="HGU78" s="281"/>
      <c r="HGV78" s="281"/>
      <c r="HGW78" s="281"/>
      <c r="HGX78" s="281"/>
      <c r="HGY78" s="281"/>
      <c r="HGZ78" s="281"/>
      <c r="HHA78" s="281"/>
      <c r="HHB78" s="281"/>
      <c r="HHC78" s="281"/>
      <c r="HHD78" s="281"/>
      <c r="HHE78" s="281"/>
      <c r="HHF78" s="281"/>
      <c r="HHG78" s="281"/>
      <c r="HHH78" s="281"/>
      <c r="HHI78" s="281"/>
      <c r="HHJ78" s="281"/>
      <c r="HHK78" s="281"/>
      <c r="HHL78" s="281"/>
      <c r="HHM78" s="281"/>
      <c r="HHN78" s="281"/>
      <c r="HHO78" s="281"/>
      <c r="HHP78" s="281"/>
      <c r="HHQ78" s="281"/>
      <c r="HHR78" s="281"/>
      <c r="HHS78" s="281"/>
      <c r="HHT78" s="281"/>
      <c r="HHU78" s="281"/>
      <c r="HHV78" s="281"/>
      <c r="HHW78" s="281"/>
      <c r="HHX78" s="281"/>
      <c r="HHY78" s="281"/>
      <c r="HHZ78" s="281"/>
      <c r="HIA78" s="281"/>
      <c r="HIB78" s="281"/>
      <c r="HIC78" s="281"/>
      <c r="HID78" s="281"/>
      <c r="HIE78" s="281"/>
      <c r="HIF78" s="281"/>
      <c r="HIG78" s="281"/>
      <c r="HIH78" s="281"/>
      <c r="HII78" s="281"/>
      <c r="HIJ78" s="281"/>
      <c r="HIK78" s="281"/>
      <c r="HIL78" s="281"/>
      <c r="HIM78" s="281"/>
      <c r="HIN78" s="281"/>
      <c r="HIO78" s="281"/>
      <c r="HIP78" s="281"/>
      <c r="HIQ78" s="281"/>
      <c r="HIR78" s="281"/>
      <c r="HIS78" s="281"/>
      <c r="HIT78" s="281"/>
      <c r="HIU78" s="281"/>
      <c r="HIV78" s="281"/>
      <c r="HIW78" s="281"/>
      <c r="HIX78" s="281"/>
      <c r="HIY78" s="281"/>
      <c r="HIZ78" s="281"/>
      <c r="HJA78" s="281"/>
      <c r="HJB78" s="281"/>
      <c r="HJC78" s="281"/>
      <c r="HJD78" s="281"/>
      <c r="HJE78" s="281"/>
      <c r="HJF78" s="281"/>
      <c r="HJG78" s="281"/>
      <c r="HJH78" s="281"/>
      <c r="HJI78" s="281"/>
      <c r="HJJ78" s="281"/>
      <c r="HJK78" s="281"/>
      <c r="HJL78" s="281"/>
      <c r="HJM78" s="281"/>
      <c r="HJN78" s="281"/>
      <c r="HJO78" s="281"/>
      <c r="HJP78" s="281"/>
      <c r="HJQ78" s="281"/>
      <c r="HJR78" s="281"/>
      <c r="HJS78" s="281"/>
      <c r="HJT78" s="281"/>
      <c r="HJU78" s="281"/>
      <c r="HJV78" s="281"/>
      <c r="HJW78" s="281"/>
      <c r="HJX78" s="281"/>
      <c r="HJY78" s="281"/>
      <c r="HJZ78" s="281"/>
      <c r="HKA78" s="281"/>
      <c r="HKB78" s="281"/>
      <c r="HKC78" s="281"/>
      <c r="HKD78" s="281"/>
      <c r="HKE78" s="281"/>
      <c r="HKF78" s="281"/>
      <c r="HKG78" s="281"/>
      <c r="HKH78" s="281"/>
      <c r="HKI78" s="281"/>
      <c r="HKJ78" s="281"/>
      <c r="HKK78" s="281"/>
      <c r="HKL78" s="281"/>
      <c r="HKM78" s="281"/>
      <c r="HKN78" s="281"/>
      <c r="HKO78" s="281"/>
      <c r="HKP78" s="281"/>
      <c r="HKQ78" s="281"/>
      <c r="HKR78" s="281"/>
      <c r="HKS78" s="281"/>
      <c r="HKT78" s="281"/>
      <c r="HKU78" s="281"/>
      <c r="HKV78" s="281"/>
      <c r="HKW78" s="281"/>
      <c r="HKX78" s="281"/>
      <c r="HKY78" s="281"/>
      <c r="HKZ78" s="281"/>
      <c r="HLA78" s="281"/>
      <c r="HLB78" s="281"/>
      <c r="HLC78" s="281"/>
      <c r="HLD78" s="281"/>
      <c r="HLE78" s="281"/>
      <c r="HLF78" s="281"/>
      <c r="HLG78" s="281"/>
      <c r="HLH78" s="281"/>
      <c r="HLI78" s="281"/>
      <c r="HLJ78" s="281"/>
      <c r="HLK78" s="281"/>
      <c r="HLL78" s="281"/>
      <c r="HLM78" s="281"/>
      <c r="HLN78" s="281"/>
      <c r="HLO78" s="281"/>
      <c r="HLP78" s="281"/>
      <c r="HLQ78" s="281"/>
      <c r="HLR78" s="281"/>
      <c r="HLS78" s="281"/>
      <c r="HLT78" s="281"/>
      <c r="HLU78" s="281"/>
      <c r="HLV78" s="281"/>
      <c r="HLW78" s="281"/>
      <c r="HLX78" s="281"/>
      <c r="HLY78" s="281"/>
      <c r="HLZ78" s="281"/>
      <c r="HMA78" s="281"/>
      <c r="HMB78" s="281"/>
      <c r="HMC78" s="281"/>
      <c r="HMD78" s="281"/>
      <c r="HME78" s="281"/>
      <c r="HMF78" s="281"/>
      <c r="HMG78" s="281"/>
      <c r="HMH78" s="281"/>
      <c r="HMI78" s="281"/>
      <c r="HMJ78" s="281"/>
      <c r="HMK78" s="281"/>
      <c r="HML78" s="281"/>
      <c r="HMM78" s="281"/>
      <c r="HMN78" s="281"/>
      <c r="HMO78" s="281"/>
      <c r="HMP78" s="281"/>
      <c r="HMQ78" s="281"/>
      <c r="HMR78" s="281"/>
      <c r="HMS78" s="281"/>
      <c r="HMT78" s="281"/>
      <c r="HMU78" s="281"/>
      <c r="HMV78" s="281"/>
      <c r="HMW78" s="281"/>
      <c r="HMX78" s="281"/>
      <c r="HMY78" s="281"/>
      <c r="HMZ78" s="281"/>
      <c r="HNA78" s="281"/>
      <c r="HNB78" s="281"/>
      <c r="HNC78" s="281"/>
      <c r="HND78" s="281"/>
      <c r="HNE78" s="281"/>
      <c r="HNF78" s="281"/>
      <c r="HNG78" s="281"/>
      <c r="HNH78" s="281"/>
      <c r="HNI78" s="281"/>
      <c r="HNJ78" s="281"/>
      <c r="HNK78" s="281"/>
      <c r="HNL78" s="281"/>
      <c r="HNM78" s="281"/>
      <c r="HNN78" s="281"/>
      <c r="HNO78" s="281"/>
      <c r="HNP78" s="281"/>
      <c r="HNQ78" s="281"/>
      <c r="HNR78" s="281"/>
      <c r="HNS78" s="281"/>
      <c r="HNT78" s="281"/>
      <c r="HNU78" s="281"/>
      <c r="HNV78" s="281"/>
      <c r="HNW78" s="281"/>
      <c r="HNX78" s="281"/>
      <c r="HNY78" s="281"/>
      <c r="HNZ78" s="281"/>
      <c r="HOA78" s="281"/>
      <c r="HOB78" s="281"/>
      <c r="HOC78" s="281"/>
      <c r="HOD78" s="281"/>
      <c r="HOE78" s="281"/>
      <c r="HOF78" s="281"/>
      <c r="HOG78" s="281"/>
      <c r="HOH78" s="281"/>
      <c r="HOI78" s="281"/>
      <c r="HOJ78" s="281"/>
      <c r="HOK78" s="281"/>
      <c r="HOL78" s="281"/>
      <c r="HOM78" s="281"/>
      <c r="HON78" s="281"/>
      <c r="HOO78" s="281"/>
      <c r="HOP78" s="281"/>
      <c r="HOQ78" s="281"/>
      <c r="HOR78" s="281"/>
      <c r="HOS78" s="281"/>
      <c r="HOT78" s="281"/>
      <c r="HOU78" s="281"/>
      <c r="HOV78" s="281"/>
      <c r="HOW78" s="281"/>
      <c r="HOX78" s="281"/>
      <c r="HOY78" s="281"/>
      <c r="HOZ78" s="281"/>
      <c r="HPA78" s="281"/>
      <c r="HPB78" s="281"/>
      <c r="HPC78" s="281"/>
      <c r="HPD78" s="281"/>
      <c r="HPE78" s="281"/>
      <c r="HPF78" s="281"/>
      <c r="HPG78" s="281"/>
      <c r="HPH78" s="281"/>
      <c r="HPI78" s="281"/>
      <c r="HPJ78" s="281"/>
      <c r="HPK78" s="281"/>
      <c r="HPL78" s="281"/>
      <c r="HPM78" s="281"/>
      <c r="HPN78" s="281"/>
      <c r="HPO78" s="281"/>
      <c r="HPP78" s="281"/>
      <c r="HPQ78" s="281"/>
      <c r="HPR78" s="281"/>
      <c r="HPS78" s="281"/>
      <c r="HPT78" s="281"/>
      <c r="HPU78" s="281"/>
      <c r="HPV78" s="281"/>
      <c r="HPW78" s="281"/>
      <c r="HPX78" s="281"/>
      <c r="HPY78" s="281"/>
      <c r="HPZ78" s="281"/>
      <c r="HQA78" s="281"/>
      <c r="HQB78" s="281"/>
      <c r="HQC78" s="281"/>
      <c r="HQD78" s="281"/>
      <c r="HQE78" s="281"/>
      <c r="HQF78" s="281"/>
      <c r="HQG78" s="281"/>
      <c r="HQH78" s="281"/>
      <c r="HQI78" s="281"/>
      <c r="HQJ78" s="281"/>
      <c r="HQK78" s="281"/>
      <c r="HQL78" s="281"/>
      <c r="HQM78" s="281"/>
      <c r="HQN78" s="281"/>
      <c r="HQO78" s="281"/>
      <c r="HQP78" s="281"/>
      <c r="HQQ78" s="281"/>
      <c r="HQR78" s="281"/>
      <c r="HQS78" s="281"/>
      <c r="HQT78" s="281"/>
      <c r="HQU78" s="281"/>
      <c r="HQV78" s="281"/>
      <c r="HQW78" s="281"/>
      <c r="HQX78" s="281"/>
      <c r="HQY78" s="281"/>
      <c r="HQZ78" s="281"/>
      <c r="HRA78" s="281"/>
      <c r="HRB78" s="281"/>
      <c r="HRC78" s="281"/>
      <c r="HRD78" s="281"/>
      <c r="HRE78" s="281"/>
      <c r="HRF78" s="281"/>
      <c r="HRG78" s="281"/>
      <c r="HRH78" s="281"/>
      <c r="HRI78" s="281"/>
      <c r="HRJ78" s="281"/>
      <c r="HRK78" s="281"/>
      <c r="HRL78" s="281"/>
      <c r="HRM78" s="281"/>
      <c r="HRN78" s="281"/>
      <c r="HRO78" s="281"/>
      <c r="HRP78" s="281"/>
      <c r="HRQ78" s="281"/>
      <c r="HRR78" s="281"/>
      <c r="HRS78" s="281"/>
      <c r="HRT78" s="281"/>
      <c r="HRU78" s="281"/>
      <c r="HRV78" s="281"/>
      <c r="HRW78" s="281"/>
      <c r="HRX78" s="281"/>
      <c r="HRY78" s="281"/>
      <c r="HRZ78" s="281"/>
      <c r="HSA78" s="281"/>
      <c r="HSB78" s="281"/>
      <c r="HSC78" s="281"/>
      <c r="HSD78" s="281"/>
      <c r="HSE78" s="281"/>
      <c r="HSF78" s="281"/>
      <c r="HSG78" s="281"/>
      <c r="HSH78" s="281"/>
      <c r="HSI78" s="281"/>
      <c r="HSJ78" s="281"/>
      <c r="HSK78" s="281"/>
      <c r="HSL78" s="281"/>
      <c r="HSM78" s="281"/>
      <c r="HSN78" s="281"/>
      <c r="HSO78" s="281"/>
      <c r="HSP78" s="281"/>
      <c r="HSQ78" s="281"/>
      <c r="HSR78" s="281"/>
      <c r="HSS78" s="281"/>
      <c r="HST78" s="281"/>
      <c r="HSU78" s="281"/>
      <c r="HSV78" s="281"/>
      <c r="HSW78" s="281"/>
      <c r="HSX78" s="281"/>
      <c r="HSY78" s="281"/>
      <c r="HSZ78" s="281"/>
      <c r="HTA78" s="281"/>
      <c r="HTB78" s="281"/>
      <c r="HTC78" s="281"/>
      <c r="HTD78" s="281"/>
      <c r="HTE78" s="281"/>
      <c r="HTF78" s="281"/>
      <c r="HTG78" s="281"/>
      <c r="HTH78" s="281"/>
      <c r="HTI78" s="281"/>
      <c r="HTJ78" s="281"/>
      <c r="HTK78" s="281"/>
      <c r="HTL78" s="281"/>
      <c r="HTM78" s="281"/>
      <c r="HTN78" s="281"/>
      <c r="HTO78" s="281"/>
      <c r="HTP78" s="281"/>
      <c r="HTQ78" s="281"/>
      <c r="HTR78" s="281"/>
      <c r="HTS78" s="281"/>
      <c r="HTT78" s="281"/>
      <c r="HTU78" s="281"/>
      <c r="HTV78" s="281"/>
      <c r="HTW78" s="281"/>
      <c r="HTX78" s="281"/>
      <c r="HTY78" s="281"/>
      <c r="HTZ78" s="281"/>
      <c r="HUA78" s="281"/>
      <c r="HUB78" s="281"/>
      <c r="HUC78" s="281"/>
      <c r="HUD78" s="281"/>
      <c r="HUE78" s="281"/>
      <c r="HUF78" s="281"/>
      <c r="HUG78" s="281"/>
      <c r="HUH78" s="281"/>
      <c r="HUI78" s="281"/>
      <c r="HUJ78" s="281"/>
      <c r="HUK78" s="281"/>
      <c r="HUL78" s="281"/>
      <c r="HUM78" s="281"/>
      <c r="HUN78" s="281"/>
      <c r="HUO78" s="281"/>
      <c r="HUP78" s="281"/>
      <c r="HUQ78" s="281"/>
      <c r="HUR78" s="281"/>
      <c r="HUS78" s="281"/>
      <c r="HUT78" s="281"/>
      <c r="HUU78" s="281"/>
      <c r="HUV78" s="281"/>
      <c r="HUW78" s="281"/>
      <c r="HUX78" s="281"/>
      <c r="HUY78" s="281"/>
      <c r="HUZ78" s="281"/>
      <c r="HVA78" s="281"/>
      <c r="HVB78" s="281"/>
      <c r="HVC78" s="281"/>
      <c r="HVD78" s="281"/>
      <c r="HVE78" s="281"/>
      <c r="HVF78" s="281"/>
      <c r="HVG78" s="281"/>
      <c r="HVH78" s="281"/>
      <c r="HVI78" s="281"/>
      <c r="HVJ78" s="281"/>
      <c r="HVK78" s="281"/>
      <c r="HVL78" s="281"/>
      <c r="HVM78" s="281"/>
      <c r="HVN78" s="281"/>
      <c r="HVO78" s="281"/>
      <c r="HVP78" s="281"/>
      <c r="HVQ78" s="281"/>
      <c r="HVR78" s="281"/>
      <c r="HVS78" s="281"/>
      <c r="HVT78" s="281"/>
      <c r="HVU78" s="281"/>
      <c r="HVV78" s="281"/>
      <c r="HVW78" s="281"/>
      <c r="HVX78" s="281"/>
      <c r="HVY78" s="281"/>
      <c r="HVZ78" s="281"/>
      <c r="HWA78" s="281"/>
      <c r="HWB78" s="281"/>
      <c r="HWC78" s="281"/>
      <c r="HWD78" s="281"/>
      <c r="HWE78" s="281"/>
      <c r="HWF78" s="281"/>
      <c r="HWG78" s="281"/>
      <c r="HWH78" s="281"/>
      <c r="HWI78" s="281"/>
      <c r="HWJ78" s="281"/>
      <c r="HWK78" s="281"/>
      <c r="HWL78" s="281"/>
      <c r="HWM78" s="281"/>
      <c r="HWN78" s="281"/>
      <c r="HWO78" s="281"/>
      <c r="HWP78" s="281"/>
      <c r="HWQ78" s="281"/>
      <c r="HWR78" s="281"/>
      <c r="HWS78" s="281"/>
      <c r="HWT78" s="281"/>
      <c r="HWU78" s="281"/>
      <c r="HWV78" s="281"/>
      <c r="HWW78" s="281"/>
      <c r="HWX78" s="281"/>
      <c r="HWY78" s="281"/>
      <c r="HWZ78" s="281"/>
      <c r="HXA78" s="281"/>
      <c r="HXB78" s="281"/>
      <c r="HXC78" s="281"/>
      <c r="HXD78" s="281"/>
      <c r="HXE78" s="281"/>
      <c r="HXF78" s="281"/>
      <c r="HXG78" s="281"/>
      <c r="HXH78" s="281"/>
      <c r="HXI78" s="281"/>
      <c r="HXJ78" s="281"/>
      <c r="HXK78" s="281"/>
      <c r="HXL78" s="281"/>
      <c r="HXM78" s="281"/>
      <c r="HXN78" s="281"/>
      <c r="HXO78" s="281"/>
      <c r="HXP78" s="281"/>
      <c r="HXQ78" s="281"/>
      <c r="HXR78" s="281"/>
      <c r="HXS78" s="281"/>
      <c r="HXT78" s="281"/>
      <c r="HXU78" s="281"/>
      <c r="HXV78" s="281"/>
      <c r="HXW78" s="281"/>
      <c r="HXX78" s="281"/>
      <c r="HXY78" s="281"/>
      <c r="HXZ78" s="281"/>
      <c r="HYA78" s="281"/>
      <c r="HYB78" s="281"/>
      <c r="HYC78" s="281"/>
      <c r="HYD78" s="281"/>
      <c r="HYE78" s="281"/>
      <c r="HYF78" s="281"/>
      <c r="HYG78" s="281"/>
      <c r="HYH78" s="281"/>
      <c r="HYI78" s="281"/>
      <c r="HYJ78" s="281"/>
      <c r="HYK78" s="281"/>
      <c r="HYL78" s="281"/>
      <c r="HYM78" s="281"/>
      <c r="HYN78" s="281"/>
      <c r="HYO78" s="281"/>
      <c r="HYP78" s="281"/>
      <c r="HYQ78" s="281"/>
      <c r="HYR78" s="281"/>
      <c r="HYS78" s="281"/>
      <c r="HYT78" s="281"/>
      <c r="HYU78" s="281"/>
      <c r="HYV78" s="281"/>
      <c r="HYW78" s="281"/>
      <c r="HYX78" s="281"/>
      <c r="HYY78" s="281"/>
      <c r="HYZ78" s="281"/>
      <c r="HZA78" s="281"/>
      <c r="HZB78" s="281"/>
      <c r="HZC78" s="281"/>
      <c r="HZD78" s="281"/>
      <c r="HZE78" s="281"/>
      <c r="HZF78" s="281"/>
      <c r="HZG78" s="281"/>
      <c r="HZH78" s="281"/>
      <c r="HZI78" s="281"/>
      <c r="HZJ78" s="281"/>
      <c r="HZK78" s="281"/>
      <c r="HZL78" s="281"/>
      <c r="HZM78" s="281"/>
      <c r="HZN78" s="281"/>
      <c r="HZO78" s="281"/>
      <c r="HZP78" s="281"/>
      <c r="HZQ78" s="281"/>
      <c r="HZR78" s="281"/>
      <c r="HZS78" s="281"/>
      <c r="HZT78" s="281"/>
      <c r="HZU78" s="281"/>
      <c r="HZV78" s="281"/>
      <c r="HZW78" s="281"/>
      <c r="HZX78" s="281"/>
      <c r="HZY78" s="281"/>
      <c r="HZZ78" s="281"/>
      <c r="IAA78" s="281"/>
      <c r="IAB78" s="281"/>
      <c r="IAC78" s="281"/>
      <c r="IAD78" s="281"/>
      <c r="IAE78" s="281"/>
      <c r="IAF78" s="281"/>
      <c r="IAG78" s="281"/>
      <c r="IAH78" s="281"/>
      <c r="IAI78" s="281"/>
      <c r="IAJ78" s="281"/>
      <c r="IAK78" s="281"/>
      <c r="IAL78" s="281"/>
      <c r="IAM78" s="281"/>
      <c r="IAN78" s="281"/>
      <c r="IAO78" s="281"/>
      <c r="IAP78" s="281"/>
      <c r="IAQ78" s="281"/>
      <c r="IAR78" s="281"/>
      <c r="IAS78" s="281"/>
      <c r="IAT78" s="281"/>
      <c r="IAU78" s="281"/>
      <c r="IAV78" s="281"/>
      <c r="IAW78" s="281"/>
      <c r="IAX78" s="281"/>
      <c r="IAY78" s="281"/>
      <c r="IAZ78" s="281"/>
      <c r="IBA78" s="281"/>
      <c r="IBB78" s="281"/>
      <c r="IBC78" s="281"/>
      <c r="IBD78" s="281"/>
      <c r="IBE78" s="281"/>
      <c r="IBF78" s="281"/>
      <c r="IBG78" s="281"/>
      <c r="IBH78" s="281"/>
      <c r="IBI78" s="281"/>
      <c r="IBJ78" s="281"/>
      <c r="IBK78" s="281"/>
      <c r="IBL78" s="281"/>
      <c r="IBM78" s="281"/>
      <c r="IBN78" s="281"/>
      <c r="IBO78" s="281"/>
      <c r="IBP78" s="281"/>
      <c r="IBQ78" s="281"/>
      <c r="IBR78" s="281"/>
      <c r="IBS78" s="281"/>
      <c r="IBT78" s="281"/>
      <c r="IBU78" s="281"/>
      <c r="IBV78" s="281"/>
      <c r="IBW78" s="281"/>
      <c r="IBX78" s="281"/>
      <c r="IBY78" s="281"/>
      <c r="IBZ78" s="281"/>
      <c r="ICA78" s="281"/>
      <c r="ICB78" s="281"/>
      <c r="ICC78" s="281"/>
      <c r="ICD78" s="281"/>
      <c r="ICE78" s="281"/>
      <c r="ICF78" s="281"/>
      <c r="ICG78" s="281"/>
      <c r="ICH78" s="281"/>
      <c r="ICI78" s="281"/>
      <c r="ICJ78" s="281"/>
      <c r="ICK78" s="281"/>
      <c r="ICL78" s="281"/>
      <c r="ICM78" s="281"/>
      <c r="ICN78" s="281"/>
      <c r="ICO78" s="281"/>
      <c r="ICP78" s="281"/>
      <c r="ICQ78" s="281"/>
      <c r="ICR78" s="281"/>
      <c r="ICS78" s="281"/>
      <c r="ICT78" s="281"/>
      <c r="ICU78" s="281"/>
      <c r="ICV78" s="281"/>
      <c r="ICW78" s="281"/>
      <c r="ICX78" s="281"/>
      <c r="ICY78" s="281"/>
      <c r="ICZ78" s="281"/>
      <c r="IDA78" s="281"/>
      <c r="IDB78" s="281"/>
      <c r="IDC78" s="281"/>
      <c r="IDD78" s="281"/>
      <c r="IDE78" s="281"/>
      <c r="IDF78" s="281"/>
      <c r="IDG78" s="281"/>
      <c r="IDH78" s="281"/>
      <c r="IDI78" s="281"/>
      <c r="IDJ78" s="281"/>
      <c r="IDK78" s="281"/>
      <c r="IDL78" s="281"/>
      <c r="IDM78" s="281"/>
      <c r="IDN78" s="281"/>
      <c r="IDO78" s="281"/>
      <c r="IDP78" s="281"/>
      <c r="IDQ78" s="281"/>
      <c r="IDR78" s="281"/>
      <c r="IDS78" s="281"/>
      <c r="IDT78" s="281"/>
      <c r="IDU78" s="281"/>
      <c r="IDV78" s="281"/>
      <c r="IDW78" s="281"/>
      <c r="IDX78" s="281"/>
      <c r="IDY78" s="281"/>
      <c r="IDZ78" s="281"/>
      <c r="IEA78" s="281"/>
      <c r="IEB78" s="281"/>
      <c r="IEC78" s="281"/>
      <c r="IED78" s="281"/>
      <c r="IEE78" s="281"/>
      <c r="IEF78" s="281"/>
      <c r="IEG78" s="281"/>
      <c r="IEH78" s="281"/>
      <c r="IEI78" s="281"/>
      <c r="IEJ78" s="281"/>
      <c r="IEK78" s="281"/>
      <c r="IEL78" s="281"/>
      <c r="IEM78" s="281"/>
      <c r="IEN78" s="281"/>
      <c r="IEO78" s="281"/>
      <c r="IEP78" s="281"/>
      <c r="IEQ78" s="281"/>
      <c r="IER78" s="281"/>
      <c r="IES78" s="281"/>
      <c r="IET78" s="281"/>
      <c r="IEU78" s="281"/>
      <c r="IEV78" s="281"/>
      <c r="IEW78" s="281"/>
      <c r="IEX78" s="281"/>
      <c r="IEY78" s="281"/>
      <c r="IEZ78" s="281"/>
      <c r="IFA78" s="281"/>
      <c r="IFB78" s="281"/>
      <c r="IFC78" s="281"/>
      <c r="IFD78" s="281"/>
      <c r="IFE78" s="281"/>
      <c r="IFF78" s="281"/>
      <c r="IFG78" s="281"/>
      <c r="IFH78" s="281"/>
      <c r="IFI78" s="281"/>
      <c r="IFJ78" s="281"/>
      <c r="IFK78" s="281"/>
      <c r="IFL78" s="281"/>
      <c r="IFM78" s="281"/>
      <c r="IFN78" s="281"/>
      <c r="IFO78" s="281"/>
      <c r="IFP78" s="281"/>
      <c r="IFQ78" s="281"/>
      <c r="IFR78" s="281"/>
      <c r="IFS78" s="281"/>
      <c r="IFT78" s="281"/>
      <c r="IFU78" s="281"/>
      <c r="IFV78" s="281"/>
      <c r="IFW78" s="281"/>
      <c r="IFX78" s="281"/>
      <c r="IFY78" s="281"/>
      <c r="IFZ78" s="281"/>
      <c r="IGA78" s="281"/>
      <c r="IGB78" s="281"/>
      <c r="IGC78" s="281"/>
      <c r="IGD78" s="281"/>
      <c r="IGE78" s="281"/>
      <c r="IGF78" s="281"/>
      <c r="IGG78" s="281"/>
      <c r="IGH78" s="281"/>
      <c r="IGI78" s="281"/>
      <c r="IGJ78" s="281"/>
      <c r="IGK78" s="281"/>
      <c r="IGL78" s="281"/>
      <c r="IGM78" s="281"/>
      <c r="IGN78" s="281"/>
      <c r="IGO78" s="281"/>
      <c r="IGP78" s="281"/>
      <c r="IGQ78" s="281"/>
      <c r="IGR78" s="281"/>
      <c r="IGS78" s="281"/>
      <c r="IGT78" s="281"/>
      <c r="IGU78" s="281"/>
      <c r="IGV78" s="281"/>
      <c r="IGW78" s="281"/>
      <c r="IGX78" s="281"/>
      <c r="IGY78" s="281"/>
      <c r="IGZ78" s="281"/>
      <c r="IHA78" s="281"/>
      <c r="IHB78" s="281"/>
      <c r="IHC78" s="281"/>
      <c r="IHD78" s="281"/>
      <c r="IHE78" s="281"/>
      <c r="IHF78" s="281"/>
      <c r="IHG78" s="281"/>
      <c r="IHH78" s="281"/>
      <c r="IHI78" s="281"/>
      <c r="IHJ78" s="281"/>
      <c r="IHK78" s="281"/>
      <c r="IHL78" s="281"/>
      <c r="IHM78" s="281"/>
      <c r="IHN78" s="281"/>
      <c r="IHO78" s="281"/>
      <c r="IHP78" s="281"/>
      <c r="IHQ78" s="281"/>
      <c r="IHR78" s="281"/>
      <c r="IHS78" s="281"/>
      <c r="IHT78" s="281"/>
      <c r="IHU78" s="281"/>
      <c r="IHV78" s="281"/>
      <c r="IHW78" s="281"/>
      <c r="IHX78" s="281"/>
      <c r="IHY78" s="281"/>
      <c r="IHZ78" s="281"/>
      <c r="IIA78" s="281"/>
      <c r="IIB78" s="281"/>
      <c r="IIC78" s="281"/>
      <c r="IID78" s="281"/>
      <c r="IIE78" s="281"/>
      <c r="IIF78" s="281"/>
      <c r="IIG78" s="281"/>
      <c r="IIH78" s="281"/>
      <c r="III78" s="281"/>
      <c r="IIJ78" s="281"/>
      <c r="IIK78" s="281"/>
      <c r="IIL78" s="281"/>
      <c r="IIM78" s="281"/>
      <c r="IIN78" s="281"/>
      <c r="IIO78" s="281"/>
      <c r="IIP78" s="281"/>
      <c r="IIQ78" s="281"/>
      <c r="IIR78" s="281"/>
      <c r="IIS78" s="281"/>
      <c r="IIT78" s="281"/>
      <c r="IIU78" s="281"/>
      <c r="IIV78" s="281"/>
      <c r="IIW78" s="281"/>
      <c r="IIX78" s="281"/>
      <c r="IIY78" s="281"/>
      <c r="IIZ78" s="281"/>
      <c r="IJA78" s="281"/>
      <c r="IJB78" s="281"/>
      <c r="IJC78" s="281"/>
      <c r="IJD78" s="281"/>
      <c r="IJE78" s="281"/>
      <c r="IJF78" s="281"/>
      <c r="IJG78" s="281"/>
      <c r="IJH78" s="281"/>
      <c r="IJI78" s="281"/>
      <c r="IJJ78" s="281"/>
      <c r="IJK78" s="281"/>
      <c r="IJL78" s="281"/>
      <c r="IJM78" s="281"/>
      <c r="IJN78" s="281"/>
      <c r="IJO78" s="281"/>
      <c r="IJP78" s="281"/>
      <c r="IJQ78" s="281"/>
      <c r="IJR78" s="281"/>
      <c r="IJS78" s="281"/>
      <c r="IJT78" s="281"/>
      <c r="IJU78" s="281"/>
      <c r="IJV78" s="281"/>
      <c r="IJW78" s="281"/>
      <c r="IJX78" s="281"/>
      <c r="IJY78" s="281"/>
      <c r="IJZ78" s="281"/>
      <c r="IKA78" s="281"/>
      <c r="IKB78" s="281"/>
      <c r="IKC78" s="281"/>
      <c r="IKD78" s="281"/>
      <c r="IKE78" s="281"/>
      <c r="IKF78" s="281"/>
      <c r="IKG78" s="281"/>
      <c r="IKH78" s="281"/>
      <c r="IKI78" s="281"/>
      <c r="IKJ78" s="281"/>
      <c r="IKK78" s="281"/>
      <c r="IKL78" s="281"/>
      <c r="IKM78" s="281"/>
      <c r="IKN78" s="281"/>
      <c r="IKO78" s="281"/>
      <c r="IKP78" s="281"/>
      <c r="IKQ78" s="281"/>
      <c r="IKR78" s="281"/>
      <c r="IKS78" s="281"/>
      <c r="IKT78" s="281"/>
      <c r="IKU78" s="281"/>
      <c r="IKV78" s="281"/>
      <c r="IKW78" s="281"/>
      <c r="IKX78" s="281"/>
      <c r="IKY78" s="281"/>
      <c r="IKZ78" s="281"/>
      <c r="ILA78" s="281"/>
      <c r="ILB78" s="281"/>
      <c r="ILC78" s="281"/>
      <c r="ILD78" s="281"/>
      <c r="ILE78" s="281"/>
      <c r="ILF78" s="281"/>
      <c r="ILG78" s="281"/>
      <c r="ILH78" s="281"/>
      <c r="ILI78" s="281"/>
      <c r="ILJ78" s="281"/>
      <c r="ILK78" s="281"/>
      <c r="ILL78" s="281"/>
      <c r="ILM78" s="281"/>
      <c r="ILN78" s="281"/>
      <c r="ILO78" s="281"/>
      <c r="ILP78" s="281"/>
      <c r="ILQ78" s="281"/>
      <c r="ILR78" s="281"/>
      <c r="ILS78" s="281"/>
      <c r="ILT78" s="281"/>
      <c r="ILU78" s="281"/>
      <c r="ILV78" s="281"/>
      <c r="ILW78" s="281"/>
      <c r="ILX78" s="281"/>
      <c r="ILY78" s="281"/>
      <c r="ILZ78" s="281"/>
      <c r="IMA78" s="281"/>
      <c r="IMB78" s="281"/>
      <c r="IMC78" s="281"/>
      <c r="IMD78" s="281"/>
      <c r="IME78" s="281"/>
      <c r="IMF78" s="281"/>
      <c r="IMG78" s="281"/>
      <c r="IMH78" s="281"/>
      <c r="IMI78" s="281"/>
      <c r="IMJ78" s="281"/>
      <c r="IMK78" s="281"/>
      <c r="IML78" s="281"/>
      <c r="IMM78" s="281"/>
      <c r="IMN78" s="281"/>
      <c r="IMO78" s="281"/>
      <c r="IMP78" s="281"/>
      <c r="IMQ78" s="281"/>
      <c r="IMR78" s="281"/>
      <c r="IMS78" s="281"/>
      <c r="IMT78" s="281"/>
      <c r="IMU78" s="281"/>
      <c r="IMV78" s="281"/>
      <c r="IMW78" s="281"/>
      <c r="IMX78" s="281"/>
      <c r="IMY78" s="281"/>
      <c r="IMZ78" s="281"/>
      <c r="INA78" s="281"/>
      <c r="INB78" s="281"/>
      <c r="INC78" s="281"/>
      <c r="IND78" s="281"/>
      <c r="INE78" s="281"/>
      <c r="INF78" s="281"/>
      <c r="ING78" s="281"/>
      <c r="INH78" s="281"/>
      <c r="INI78" s="281"/>
      <c r="INJ78" s="281"/>
      <c r="INK78" s="281"/>
      <c r="INL78" s="281"/>
      <c r="INM78" s="281"/>
      <c r="INN78" s="281"/>
      <c r="INO78" s="281"/>
      <c r="INP78" s="281"/>
      <c r="INQ78" s="281"/>
      <c r="INR78" s="281"/>
      <c r="INS78" s="281"/>
      <c r="INT78" s="281"/>
      <c r="INU78" s="281"/>
      <c r="INV78" s="281"/>
      <c r="INW78" s="281"/>
      <c r="INX78" s="281"/>
      <c r="INY78" s="281"/>
      <c r="INZ78" s="281"/>
      <c r="IOA78" s="281"/>
      <c r="IOB78" s="281"/>
      <c r="IOC78" s="281"/>
      <c r="IOD78" s="281"/>
      <c r="IOE78" s="281"/>
      <c r="IOF78" s="281"/>
      <c r="IOG78" s="281"/>
      <c r="IOH78" s="281"/>
      <c r="IOI78" s="281"/>
      <c r="IOJ78" s="281"/>
      <c r="IOK78" s="281"/>
      <c r="IOL78" s="281"/>
      <c r="IOM78" s="281"/>
      <c r="ION78" s="281"/>
      <c r="IOO78" s="281"/>
      <c r="IOP78" s="281"/>
      <c r="IOQ78" s="281"/>
      <c r="IOR78" s="281"/>
      <c r="IOS78" s="281"/>
      <c r="IOT78" s="281"/>
      <c r="IOU78" s="281"/>
      <c r="IOV78" s="281"/>
      <c r="IOW78" s="281"/>
      <c r="IOX78" s="281"/>
      <c r="IOY78" s="281"/>
      <c r="IOZ78" s="281"/>
      <c r="IPA78" s="281"/>
      <c r="IPB78" s="281"/>
      <c r="IPC78" s="281"/>
      <c r="IPD78" s="281"/>
      <c r="IPE78" s="281"/>
      <c r="IPF78" s="281"/>
      <c r="IPG78" s="281"/>
      <c r="IPH78" s="281"/>
      <c r="IPI78" s="281"/>
      <c r="IPJ78" s="281"/>
      <c r="IPK78" s="281"/>
      <c r="IPL78" s="281"/>
      <c r="IPM78" s="281"/>
      <c r="IPN78" s="281"/>
      <c r="IPO78" s="281"/>
      <c r="IPP78" s="281"/>
      <c r="IPQ78" s="281"/>
      <c r="IPR78" s="281"/>
      <c r="IPS78" s="281"/>
      <c r="IPT78" s="281"/>
      <c r="IPU78" s="281"/>
      <c r="IPV78" s="281"/>
      <c r="IPW78" s="281"/>
      <c r="IPX78" s="281"/>
      <c r="IPY78" s="281"/>
      <c r="IPZ78" s="281"/>
      <c r="IQA78" s="281"/>
      <c r="IQB78" s="281"/>
      <c r="IQC78" s="281"/>
      <c r="IQD78" s="281"/>
      <c r="IQE78" s="281"/>
      <c r="IQF78" s="281"/>
      <c r="IQG78" s="281"/>
      <c r="IQH78" s="281"/>
      <c r="IQI78" s="281"/>
      <c r="IQJ78" s="281"/>
      <c r="IQK78" s="281"/>
      <c r="IQL78" s="281"/>
      <c r="IQM78" s="281"/>
      <c r="IQN78" s="281"/>
      <c r="IQO78" s="281"/>
      <c r="IQP78" s="281"/>
      <c r="IQQ78" s="281"/>
      <c r="IQR78" s="281"/>
      <c r="IQS78" s="281"/>
      <c r="IQT78" s="281"/>
      <c r="IQU78" s="281"/>
      <c r="IQV78" s="281"/>
      <c r="IQW78" s="281"/>
      <c r="IQX78" s="281"/>
      <c r="IQY78" s="281"/>
      <c r="IQZ78" s="281"/>
      <c r="IRA78" s="281"/>
      <c r="IRB78" s="281"/>
      <c r="IRC78" s="281"/>
      <c r="IRD78" s="281"/>
      <c r="IRE78" s="281"/>
      <c r="IRF78" s="281"/>
      <c r="IRG78" s="281"/>
      <c r="IRH78" s="281"/>
      <c r="IRI78" s="281"/>
      <c r="IRJ78" s="281"/>
      <c r="IRK78" s="281"/>
      <c r="IRL78" s="281"/>
      <c r="IRM78" s="281"/>
      <c r="IRN78" s="281"/>
      <c r="IRO78" s="281"/>
      <c r="IRP78" s="281"/>
      <c r="IRQ78" s="281"/>
      <c r="IRR78" s="281"/>
      <c r="IRS78" s="281"/>
      <c r="IRT78" s="281"/>
      <c r="IRU78" s="281"/>
      <c r="IRV78" s="281"/>
      <c r="IRW78" s="281"/>
      <c r="IRX78" s="281"/>
      <c r="IRY78" s="281"/>
      <c r="IRZ78" s="281"/>
      <c r="ISA78" s="281"/>
      <c r="ISB78" s="281"/>
      <c r="ISC78" s="281"/>
      <c r="ISD78" s="281"/>
      <c r="ISE78" s="281"/>
      <c r="ISF78" s="281"/>
      <c r="ISG78" s="281"/>
      <c r="ISH78" s="281"/>
      <c r="ISI78" s="281"/>
      <c r="ISJ78" s="281"/>
      <c r="ISK78" s="281"/>
      <c r="ISL78" s="281"/>
      <c r="ISM78" s="281"/>
      <c r="ISN78" s="281"/>
      <c r="ISO78" s="281"/>
      <c r="ISP78" s="281"/>
      <c r="ISQ78" s="281"/>
      <c r="ISR78" s="281"/>
      <c r="ISS78" s="281"/>
      <c r="IST78" s="281"/>
      <c r="ISU78" s="281"/>
      <c r="ISV78" s="281"/>
      <c r="ISW78" s="281"/>
      <c r="ISX78" s="281"/>
      <c r="ISY78" s="281"/>
      <c r="ISZ78" s="281"/>
      <c r="ITA78" s="281"/>
      <c r="ITB78" s="281"/>
      <c r="ITC78" s="281"/>
      <c r="ITD78" s="281"/>
      <c r="ITE78" s="281"/>
      <c r="ITF78" s="281"/>
      <c r="ITG78" s="281"/>
      <c r="ITH78" s="281"/>
      <c r="ITI78" s="281"/>
      <c r="ITJ78" s="281"/>
      <c r="ITK78" s="281"/>
      <c r="ITL78" s="281"/>
      <c r="ITM78" s="281"/>
      <c r="ITN78" s="281"/>
      <c r="ITO78" s="281"/>
      <c r="ITP78" s="281"/>
      <c r="ITQ78" s="281"/>
      <c r="ITR78" s="281"/>
      <c r="ITS78" s="281"/>
      <c r="ITT78" s="281"/>
      <c r="ITU78" s="281"/>
      <c r="ITV78" s="281"/>
      <c r="ITW78" s="281"/>
      <c r="ITX78" s="281"/>
      <c r="ITY78" s="281"/>
      <c r="ITZ78" s="281"/>
      <c r="IUA78" s="281"/>
      <c r="IUB78" s="281"/>
      <c r="IUC78" s="281"/>
      <c r="IUD78" s="281"/>
      <c r="IUE78" s="281"/>
      <c r="IUF78" s="281"/>
      <c r="IUG78" s="281"/>
      <c r="IUH78" s="281"/>
      <c r="IUI78" s="281"/>
      <c r="IUJ78" s="281"/>
      <c r="IUK78" s="281"/>
      <c r="IUL78" s="281"/>
      <c r="IUM78" s="281"/>
      <c r="IUN78" s="281"/>
      <c r="IUO78" s="281"/>
      <c r="IUP78" s="281"/>
      <c r="IUQ78" s="281"/>
      <c r="IUR78" s="281"/>
      <c r="IUS78" s="281"/>
      <c r="IUT78" s="281"/>
      <c r="IUU78" s="281"/>
      <c r="IUV78" s="281"/>
      <c r="IUW78" s="281"/>
      <c r="IUX78" s="281"/>
      <c r="IUY78" s="281"/>
      <c r="IUZ78" s="281"/>
      <c r="IVA78" s="281"/>
      <c r="IVB78" s="281"/>
      <c r="IVC78" s="281"/>
      <c r="IVD78" s="281"/>
      <c r="IVE78" s="281"/>
      <c r="IVF78" s="281"/>
      <c r="IVG78" s="281"/>
      <c r="IVH78" s="281"/>
      <c r="IVI78" s="281"/>
      <c r="IVJ78" s="281"/>
      <c r="IVK78" s="281"/>
      <c r="IVL78" s="281"/>
      <c r="IVM78" s="281"/>
      <c r="IVN78" s="281"/>
      <c r="IVO78" s="281"/>
      <c r="IVP78" s="281"/>
      <c r="IVQ78" s="281"/>
      <c r="IVR78" s="281"/>
      <c r="IVS78" s="281"/>
      <c r="IVT78" s="281"/>
      <c r="IVU78" s="281"/>
      <c r="IVV78" s="281"/>
      <c r="IVW78" s="281"/>
      <c r="IVX78" s="281"/>
      <c r="IVY78" s="281"/>
      <c r="IVZ78" s="281"/>
      <c r="IWA78" s="281"/>
      <c r="IWB78" s="281"/>
      <c r="IWC78" s="281"/>
      <c r="IWD78" s="281"/>
      <c r="IWE78" s="281"/>
      <c r="IWF78" s="281"/>
      <c r="IWG78" s="281"/>
      <c r="IWH78" s="281"/>
      <c r="IWI78" s="281"/>
      <c r="IWJ78" s="281"/>
      <c r="IWK78" s="281"/>
      <c r="IWL78" s="281"/>
      <c r="IWM78" s="281"/>
      <c r="IWN78" s="281"/>
      <c r="IWO78" s="281"/>
      <c r="IWP78" s="281"/>
      <c r="IWQ78" s="281"/>
      <c r="IWR78" s="281"/>
      <c r="IWS78" s="281"/>
      <c r="IWT78" s="281"/>
      <c r="IWU78" s="281"/>
      <c r="IWV78" s="281"/>
      <c r="IWW78" s="281"/>
      <c r="IWX78" s="281"/>
      <c r="IWY78" s="281"/>
      <c r="IWZ78" s="281"/>
      <c r="IXA78" s="281"/>
      <c r="IXB78" s="281"/>
      <c r="IXC78" s="281"/>
      <c r="IXD78" s="281"/>
      <c r="IXE78" s="281"/>
      <c r="IXF78" s="281"/>
      <c r="IXG78" s="281"/>
      <c r="IXH78" s="281"/>
      <c r="IXI78" s="281"/>
      <c r="IXJ78" s="281"/>
      <c r="IXK78" s="281"/>
      <c r="IXL78" s="281"/>
      <c r="IXM78" s="281"/>
      <c r="IXN78" s="281"/>
      <c r="IXO78" s="281"/>
      <c r="IXP78" s="281"/>
      <c r="IXQ78" s="281"/>
      <c r="IXR78" s="281"/>
      <c r="IXS78" s="281"/>
      <c r="IXT78" s="281"/>
      <c r="IXU78" s="281"/>
      <c r="IXV78" s="281"/>
      <c r="IXW78" s="281"/>
      <c r="IXX78" s="281"/>
      <c r="IXY78" s="281"/>
      <c r="IXZ78" s="281"/>
      <c r="IYA78" s="281"/>
      <c r="IYB78" s="281"/>
      <c r="IYC78" s="281"/>
      <c r="IYD78" s="281"/>
      <c r="IYE78" s="281"/>
      <c r="IYF78" s="281"/>
      <c r="IYG78" s="281"/>
      <c r="IYH78" s="281"/>
      <c r="IYI78" s="281"/>
      <c r="IYJ78" s="281"/>
      <c r="IYK78" s="281"/>
      <c r="IYL78" s="281"/>
      <c r="IYM78" s="281"/>
      <c r="IYN78" s="281"/>
      <c r="IYO78" s="281"/>
      <c r="IYP78" s="281"/>
      <c r="IYQ78" s="281"/>
      <c r="IYR78" s="281"/>
      <c r="IYS78" s="281"/>
      <c r="IYT78" s="281"/>
      <c r="IYU78" s="281"/>
      <c r="IYV78" s="281"/>
      <c r="IYW78" s="281"/>
      <c r="IYX78" s="281"/>
      <c r="IYY78" s="281"/>
      <c r="IYZ78" s="281"/>
      <c r="IZA78" s="281"/>
      <c r="IZB78" s="281"/>
      <c r="IZC78" s="281"/>
      <c r="IZD78" s="281"/>
      <c r="IZE78" s="281"/>
      <c r="IZF78" s="281"/>
      <c r="IZG78" s="281"/>
      <c r="IZH78" s="281"/>
      <c r="IZI78" s="281"/>
      <c r="IZJ78" s="281"/>
      <c r="IZK78" s="281"/>
      <c r="IZL78" s="281"/>
      <c r="IZM78" s="281"/>
      <c r="IZN78" s="281"/>
      <c r="IZO78" s="281"/>
      <c r="IZP78" s="281"/>
      <c r="IZQ78" s="281"/>
      <c r="IZR78" s="281"/>
      <c r="IZS78" s="281"/>
      <c r="IZT78" s="281"/>
      <c r="IZU78" s="281"/>
      <c r="IZV78" s="281"/>
      <c r="IZW78" s="281"/>
      <c r="IZX78" s="281"/>
      <c r="IZY78" s="281"/>
      <c r="IZZ78" s="281"/>
      <c r="JAA78" s="281"/>
      <c r="JAB78" s="281"/>
      <c r="JAC78" s="281"/>
      <c r="JAD78" s="281"/>
      <c r="JAE78" s="281"/>
      <c r="JAF78" s="281"/>
      <c r="JAG78" s="281"/>
      <c r="JAH78" s="281"/>
      <c r="JAI78" s="281"/>
      <c r="JAJ78" s="281"/>
      <c r="JAK78" s="281"/>
      <c r="JAL78" s="281"/>
      <c r="JAM78" s="281"/>
      <c r="JAN78" s="281"/>
      <c r="JAO78" s="281"/>
      <c r="JAP78" s="281"/>
      <c r="JAQ78" s="281"/>
      <c r="JAR78" s="281"/>
      <c r="JAS78" s="281"/>
      <c r="JAT78" s="281"/>
      <c r="JAU78" s="281"/>
      <c r="JAV78" s="281"/>
      <c r="JAW78" s="281"/>
      <c r="JAX78" s="281"/>
      <c r="JAY78" s="281"/>
      <c r="JAZ78" s="281"/>
      <c r="JBA78" s="281"/>
      <c r="JBB78" s="281"/>
      <c r="JBC78" s="281"/>
      <c r="JBD78" s="281"/>
      <c r="JBE78" s="281"/>
      <c r="JBF78" s="281"/>
      <c r="JBG78" s="281"/>
      <c r="JBH78" s="281"/>
      <c r="JBI78" s="281"/>
      <c r="JBJ78" s="281"/>
      <c r="JBK78" s="281"/>
      <c r="JBL78" s="281"/>
      <c r="JBM78" s="281"/>
      <c r="JBN78" s="281"/>
      <c r="JBO78" s="281"/>
      <c r="JBP78" s="281"/>
      <c r="JBQ78" s="281"/>
      <c r="JBR78" s="281"/>
      <c r="JBS78" s="281"/>
      <c r="JBT78" s="281"/>
      <c r="JBU78" s="281"/>
      <c r="JBV78" s="281"/>
      <c r="JBW78" s="281"/>
      <c r="JBX78" s="281"/>
      <c r="JBY78" s="281"/>
      <c r="JBZ78" s="281"/>
      <c r="JCA78" s="281"/>
      <c r="JCB78" s="281"/>
      <c r="JCC78" s="281"/>
      <c r="JCD78" s="281"/>
      <c r="JCE78" s="281"/>
      <c r="JCF78" s="281"/>
      <c r="JCG78" s="281"/>
      <c r="JCH78" s="281"/>
      <c r="JCI78" s="281"/>
      <c r="JCJ78" s="281"/>
      <c r="JCK78" s="281"/>
      <c r="JCL78" s="281"/>
      <c r="JCM78" s="281"/>
      <c r="JCN78" s="281"/>
      <c r="JCO78" s="281"/>
      <c r="JCP78" s="281"/>
      <c r="JCQ78" s="281"/>
      <c r="JCR78" s="281"/>
      <c r="JCS78" s="281"/>
      <c r="JCT78" s="281"/>
      <c r="JCU78" s="281"/>
      <c r="JCV78" s="281"/>
      <c r="JCW78" s="281"/>
      <c r="JCX78" s="281"/>
      <c r="JCY78" s="281"/>
      <c r="JCZ78" s="281"/>
      <c r="JDA78" s="281"/>
      <c r="JDB78" s="281"/>
      <c r="JDC78" s="281"/>
      <c r="JDD78" s="281"/>
      <c r="JDE78" s="281"/>
      <c r="JDF78" s="281"/>
      <c r="JDG78" s="281"/>
      <c r="JDH78" s="281"/>
      <c r="JDI78" s="281"/>
      <c r="JDJ78" s="281"/>
      <c r="JDK78" s="281"/>
      <c r="JDL78" s="281"/>
      <c r="JDM78" s="281"/>
      <c r="JDN78" s="281"/>
      <c r="JDO78" s="281"/>
      <c r="JDP78" s="281"/>
      <c r="JDQ78" s="281"/>
      <c r="JDR78" s="281"/>
      <c r="JDS78" s="281"/>
      <c r="JDT78" s="281"/>
      <c r="JDU78" s="281"/>
      <c r="JDV78" s="281"/>
      <c r="JDW78" s="281"/>
      <c r="JDX78" s="281"/>
      <c r="JDY78" s="281"/>
      <c r="JDZ78" s="281"/>
      <c r="JEA78" s="281"/>
      <c r="JEB78" s="281"/>
      <c r="JEC78" s="281"/>
      <c r="JED78" s="281"/>
      <c r="JEE78" s="281"/>
      <c r="JEF78" s="281"/>
      <c r="JEG78" s="281"/>
      <c r="JEH78" s="281"/>
      <c r="JEI78" s="281"/>
      <c r="JEJ78" s="281"/>
      <c r="JEK78" s="281"/>
      <c r="JEL78" s="281"/>
      <c r="JEM78" s="281"/>
      <c r="JEN78" s="281"/>
      <c r="JEO78" s="281"/>
      <c r="JEP78" s="281"/>
      <c r="JEQ78" s="281"/>
      <c r="JER78" s="281"/>
      <c r="JES78" s="281"/>
      <c r="JET78" s="281"/>
      <c r="JEU78" s="281"/>
      <c r="JEV78" s="281"/>
      <c r="JEW78" s="281"/>
      <c r="JEX78" s="281"/>
      <c r="JEY78" s="281"/>
      <c r="JEZ78" s="281"/>
      <c r="JFA78" s="281"/>
      <c r="JFB78" s="281"/>
      <c r="JFC78" s="281"/>
      <c r="JFD78" s="281"/>
      <c r="JFE78" s="281"/>
      <c r="JFF78" s="281"/>
      <c r="JFG78" s="281"/>
      <c r="JFH78" s="281"/>
      <c r="JFI78" s="281"/>
      <c r="JFJ78" s="281"/>
      <c r="JFK78" s="281"/>
      <c r="JFL78" s="281"/>
      <c r="JFM78" s="281"/>
      <c r="JFN78" s="281"/>
      <c r="JFO78" s="281"/>
      <c r="JFP78" s="281"/>
      <c r="JFQ78" s="281"/>
      <c r="JFR78" s="281"/>
      <c r="JFS78" s="281"/>
      <c r="JFT78" s="281"/>
      <c r="JFU78" s="281"/>
      <c r="JFV78" s="281"/>
      <c r="JFW78" s="281"/>
      <c r="JFX78" s="281"/>
      <c r="JFY78" s="281"/>
      <c r="JFZ78" s="281"/>
      <c r="JGA78" s="281"/>
      <c r="JGB78" s="281"/>
      <c r="JGC78" s="281"/>
      <c r="JGD78" s="281"/>
      <c r="JGE78" s="281"/>
      <c r="JGF78" s="281"/>
      <c r="JGG78" s="281"/>
      <c r="JGH78" s="281"/>
      <c r="JGI78" s="281"/>
      <c r="JGJ78" s="281"/>
      <c r="JGK78" s="281"/>
      <c r="JGL78" s="281"/>
      <c r="JGM78" s="281"/>
      <c r="JGN78" s="281"/>
      <c r="JGO78" s="281"/>
      <c r="JGP78" s="281"/>
      <c r="JGQ78" s="281"/>
      <c r="JGR78" s="281"/>
      <c r="JGS78" s="281"/>
      <c r="JGT78" s="281"/>
      <c r="JGU78" s="281"/>
      <c r="JGV78" s="281"/>
      <c r="JGW78" s="281"/>
      <c r="JGX78" s="281"/>
      <c r="JGY78" s="281"/>
      <c r="JGZ78" s="281"/>
      <c r="JHA78" s="281"/>
      <c r="JHB78" s="281"/>
      <c r="JHC78" s="281"/>
      <c r="JHD78" s="281"/>
      <c r="JHE78" s="281"/>
      <c r="JHF78" s="281"/>
      <c r="JHG78" s="281"/>
      <c r="JHH78" s="281"/>
      <c r="JHI78" s="281"/>
      <c r="JHJ78" s="281"/>
      <c r="JHK78" s="281"/>
      <c r="JHL78" s="281"/>
      <c r="JHM78" s="281"/>
      <c r="JHN78" s="281"/>
      <c r="JHO78" s="281"/>
      <c r="JHP78" s="281"/>
      <c r="JHQ78" s="281"/>
      <c r="JHR78" s="281"/>
      <c r="JHS78" s="281"/>
      <c r="JHT78" s="281"/>
      <c r="JHU78" s="281"/>
      <c r="JHV78" s="281"/>
      <c r="JHW78" s="281"/>
      <c r="JHX78" s="281"/>
      <c r="JHY78" s="281"/>
      <c r="JHZ78" s="281"/>
      <c r="JIA78" s="281"/>
      <c r="JIB78" s="281"/>
      <c r="JIC78" s="281"/>
      <c r="JID78" s="281"/>
      <c r="JIE78" s="281"/>
      <c r="JIF78" s="281"/>
      <c r="JIG78" s="281"/>
      <c r="JIH78" s="281"/>
      <c r="JII78" s="281"/>
      <c r="JIJ78" s="281"/>
      <c r="JIK78" s="281"/>
      <c r="JIL78" s="281"/>
      <c r="JIM78" s="281"/>
      <c r="JIN78" s="281"/>
      <c r="JIO78" s="281"/>
      <c r="JIP78" s="281"/>
      <c r="JIQ78" s="281"/>
      <c r="JIR78" s="281"/>
      <c r="JIS78" s="281"/>
      <c r="JIT78" s="281"/>
      <c r="JIU78" s="281"/>
      <c r="JIV78" s="281"/>
      <c r="JIW78" s="281"/>
      <c r="JIX78" s="281"/>
      <c r="JIY78" s="281"/>
      <c r="JIZ78" s="281"/>
      <c r="JJA78" s="281"/>
      <c r="JJB78" s="281"/>
      <c r="JJC78" s="281"/>
      <c r="JJD78" s="281"/>
      <c r="JJE78" s="281"/>
      <c r="JJF78" s="281"/>
      <c r="JJG78" s="281"/>
      <c r="JJH78" s="281"/>
      <c r="JJI78" s="281"/>
      <c r="JJJ78" s="281"/>
      <c r="JJK78" s="281"/>
      <c r="JJL78" s="281"/>
      <c r="JJM78" s="281"/>
      <c r="JJN78" s="281"/>
      <c r="JJO78" s="281"/>
      <c r="JJP78" s="281"/>
      <c r="JJQ78" s="281"/>
      <c r="JJR78" s="281"/>
      <c r="JJS78" s="281"/>
      <c r="JJT78" s="281"/>
      <c r="JJU78" s="281"/>
      <c r="JJV78" s="281"/>
      <c r="JJW78" s="281"/>
      <c r="JJX78" s="281"/>
      <c r="JJY78" s="281"/>
      <c r="JJZ78" s="281"/>
      <c r="JKA78" s="281"/>
      <c r="JKB78" s="281"/>
      <c r="JKC78" s="281"/>
      <c r="JKD78" s="281"/>
      <c r="JKE78" s="281"/>
      <c r="JKF78" s="281"/>
      <c r="JKG78" s="281"/>
      <c r="JKH78" s="281"/>
      <c r="JKI78" s="281"/>
      <c r="JKJ78" s="281"/>
      <c r="JKK78" s="281"/>
      <c r="JKL78" s="281"/>
      <c r="JKM78" s="281"/>
      <c r="JKN78" s="281"/>
      <c r="JKO78" s="281"/>
      <c r="JKP78" s="281"/>
      <c r="JKQ78" s="281"/>
      <c r="JKR78" s="281"/>
      <c r="JKS78" s="281"/>
      <c r="JKT78" s="281"/>
      <c r="JKU78" s="281"/>
      <c r="JKV78" s="281"/>
      <c r="JKW78" s="281"/>
      <c r="JKX78" s="281"/>
      <c r="JKY78" s="281"/>
      <c r="JKZ78" s="281"/>
      <c r="JLA78" s="281"/>
      <c r="JLB78" s="281"/>
      <c r="JLC78" s="281"/>
      <c r="JLD78" s="281"/>
      <c r="JLE78" s="281"/>
      <c r="JLF78" s="281"/>
      <c r="JLG78" s="281"/>
      <c r="JLH78" s="281"/>
      <c r="JLI78" s="281"/>
      <c r="JLJ78" s="281"/>
      <c r="JLK78" s="281"/>
      <c r="JLL78" s="281"/>
      <c r="JLM78" s="281"/>
      <c r="JLN78" s="281"/>
      <c r="JLO78" s="281"/>
      <c r="JLP78" s="281"/>
      <c r="JLQ78" s="281"/>
      <c r="JLR78" s="281"/>
      <c r="JLS78" s="281"/>
      <c r="JLT78" s="281"/>
      <c r="JLU78" s="281"/>
      <c r="JLV78" s="281"/>
      <c r="JLW78" s="281"/>
      <c r="JLX78" s="281"/>
      <c r="JLY78" s="281"/>
      <c r="JLZ78" s="281"/>
      <c r="JMA78" s="281"/>
      <c r="JMB78" s="281"/>
      <c r="JMC78" s="281"/>
      <c r="JMD78" s="281"/>
      <c r="JME78" s="281"/>
      <c r="JMF78" s="281"/>
      <c r="JMG78" s="281"/>
      <c r="JMH78" s="281"/>
      <c r="JMI78" s="281"/>
      <c r="JMJ78" s="281"/>
      <c r="JMK78" s="281"/>
      <c r="JML78" s="281"/>
      <c r="JMM78" s="281"/>
      <c r="JMN78" s="281"/>
      <c r="JMO78" s="281"/>
      <c r="JMP78" s="281"/>
      <c r="JMQ78" s="281"/>
      <c r="JMR78" s="281"/>
      <c r="JMS78" s="281"/>
      <c r="JMT78" s="281"/>
      <c r="JMU78" s="281"/>
      <c r="JMV78" s="281"/>
      <c r="JMW78" s="281"/>
      <c r="JMX78" s="281"/>
      <c r="JMY78" s="281"/>
      <c r="JMZ78" s="281"/>
      <c r="JNA78" s="281"/>
      <c r="JNB78" s="281"/>
      <c r="JNC78" s="281"/>
      <c r="JND78" s="281"/>
      <c r="JNE78" s="281"/>
      <c r="JNF78" s="281"/>
      <c r="JNG78" s="281"/>
      <c r="JNH78" s="281"/>
      <c r="JNI78" s="281"/>
      <c r="JNJ78" s="281"/>
      <c r="JNK78" s="281"/>
      <c r="JNL78" s="281"/>
      <c r="JNM78" s="281"/>
      <c r="JNN78" s="281"/>
      <c r="JNO78" s="281"/>
      <c r="JNP78" s="281"/>
      <c r="JNQ78" s="281"/>
      <c r="JNR78" s="281"/>
      <c r="JNS78" s="281"/>
      <c r="JNT78" s="281"/>
      <c r="JNU78" s="281"/>
      <c r="JNV78" s="281"/>
      <c r="JNW78" s="281"/>
      <c r="JNX78" s="281"/>
      <c r="JNY78" s="281"/>
      <c r="JNZ78" s="281"/>
      <c r="JOA78" s="281"/>
      <c r="JOB78" s="281"/>
      <c r="JOC78" s="281"/>
      <c r="JOD78" s="281"/>
      <c r="JOE78" s="281"/>
      <c r="JOF78" s="281"/>
      <c r="JOG78" s="281"/>
      <c r="JOH78" s="281"/>
      <c r="JOI78" s="281"/>
      <c r="JOJ78" s="281"/>
      <c r="JOK78" s="281"/>
      <c r="JOL78" s="281"/>
      <c r="JOM78" s="281"/>
      <c r="JON78" s="281"/>
      <c r="JOO78" s="281"/>
      <c r="JOP78" s="281"/>
      <c r="JOQ78" s="281"/>
      <c r="JOR78" s="281"/>
      <c r="JOS78" s="281"/>
      <c r="JOT78" s="281"/>
      <c r="JOU78" s="281"/>
      <c r="JOV78" s="281"/>
      <c r="JOW78" s="281"/>
      <c r="JOX78" s="281"/>
      <c r="JOY78" s="281"/>
      <c r="JOZ78" s="281"/>
      <c r="JPA78" s="281"/>
      <c r="JPB78" s="281"/>
      <c r="JPC78" s="281"/>
      <c r="JPD78" s="281"/>
      <c r="JPE78" s="281"/>
      <c r="JPF78" s="281"/>
      <c r="JPG78" s="281"/>
      <c r="JPH78" s="281"/>
      <c r="JPI78" s="281"/>
      <c r="JPJ78" s="281"/>
      <c r="JPK78" s="281"/>
      <c r="JPL78" s="281"/>
      <c r="JPM78" s="281"/>
      <c r="JPN78" s="281"/>
      <c r="JPO78" s="281"/>
      <c r="JPP78" s="281"/>
      <c r="JPQ78" s="281"/>
      <c r="JPR78" s="281"/>
      <c r="JPS78" s="281"/>
      <c r="JPT78" s="281"/>
      <c r="JPU78" s="281"/>
      <c r="JPV78" s="281"/>
      <c r="JPW78" s="281"/>
      <c r="JPX78" s="281"/>
      <c r="JPY78" s="281"/>
      <c r="JPZ78" s="281"/>
      <c r="JQA78" s="281"/>
      <c r="JQB78" s="281"/>
      <c r="JQC78" s="281"/>
      <c r="JQD78" s="281"/>
      <c r="JQE78" s="281"/>
      <c r="JQF78" s="281"/>
      <c r="JQG78" s="281"/>
      <c r="JQH78" s="281"/>
      <c r="JQI78" s="281"/>
      <c r="JQJ78" s="281"/>
      <c r="JQK78" s="281"/>
      <c r="JQL78" s="281"/>
      <c r="JQM78" s="281"/>
      <c r="JQN78" s="281"/>
      <c r="JQO78" s="281"/>
      <c r="JQP78" s="281"/>
      <c r="JQQ78" s="281"/>
      <c r="JQR78" s="281"/>
      <c r="JQS78" s="281"/>
      <c r="JQT78" s="281"/>
      <c r="JQU78" s="281"/>
      <c r="JQV78" s="281"/>
      <c r="JQW78" s="281"/>
      <c r="JQX78" s="281"/>
      <c r="JQY78" s="281"/>
      <c r="JQZ78" s="281"/>
      <c r="JRA78" s="281"/>
      <c r="JRB78" s="281"/>
      <c r="JRC78" s="281"/>
      <c r="JRD78" s="281"/>
      <c r="JRE78" s="281"/>
      <c r="JRF78" s="281"/>
      <c r="JRG78" s="281"/>
      <c r="JRH78" s="281"/>
      <c r="JRI78" s="281"/>
      <c r="JRJ78" s="281"/>
      <c r="JRK78" s="281"/>
      <c r="JRL78" s="281"/>
      <c r="JRM78" s="281"/>
      <c r="JRN78" s="281"/>
      <c r="JRO78" s="281"/>
      <c r="JRP78" s="281"/>
      <c r="JRQ78" s="281"/>
      <c r="JRR78" s="281"/>
      <c r="JRS78" s="281"/>
      <c r="JRT78" s="281"/>
      <c r="JRU78" s="281"/>
      <c r="JRV78" s="281"/>
      <c r="JRW78" s="281"/>
      <c r="JRX78" s="281"/>
      <c r="JRY78" s="281"/>
      <c r="JRZ78" s="281"/>
      <c r="JSA78" s="281"/>
      <c r="JSB78" s="281"/>
      <c r="JSC78" s="281"/>
      <c r="JSD78" s="281"/>
      <c r="JSE78" s="281"/>
      <c r="JSF78" s="281"/>
      <c r="JSG78" s="281"/>
      <c r="JSH78" s="281"/>
      <c r="JSI78" s="281"/>
      <c r="JSJ78" s="281"/>
      <c r="JSK78" s="281"/>
      <c r="JSL78" s="281"/>
      <c r="JSM78" s="281"/>
      <c r="JSN78" s="281"/>
      <c r="JSO78" s="281"/>
      <c r="JSP78" s="281"/>
      <c r="JSQ78" s="281"/>
      <c r="JSR78" s="281"/>
      <c r="JSS78" s="281"/>
      <c r="JST78" s="281"/>
      <c r="JSU78" s="281"/>
      <c r="JSV78" s="281"/>
      <c r="JSW78" s="281"/>
      <c r="JSX78" s="281"/>
      <c r="JSY78" s="281"/>
      <c r="JSZ78" s="281"/>
      <c r="JTA78" s="281"/>
      <c r="JTB78" s="281"/>
      <c r="JTC78" s="281"/>
      <c r="JTD78" s="281"/>
      <c r="JTE78" s="281"/>
      <c r="JTF78" s="281"/>
      <c r="JTG78" s="281"/>
      <c r="JTH78" s="281"/>
      <c r="JTI78" s="281"/>
      <c r="JTJ78" s="281"/>
      <c r="JTK78" s="281"/>
      <c r="JTL78" s="281"/>
      <c r="JTM78" s="281"/>
      <c r="JTN78" s="281"/>
      <c r="JTO78" s="281"/>
      <c r="JTP78" s="281"/>
      <c r="JTQ78" s="281"/>
      <c r="JTR78" s="281"/>
      <c r="JTS78" s="281"/>
      <c r="JTT78" s="281"/>
      <c r="JTU78" s="281"/>
      <c r="JTV78" s="281"/>
      <c r="JTW78" s="281"/>
      <c r="JTX78" s="281"/>
      <c r="JTY78" s="281"/>
      <c r="JTZ78" s="281"/>
      <c r="JUA78" s="281"/>
      <c r="JUB78" s="281"/>
      <c r="JUC78" s="281"/>
      <c r="JUD78" s="281"/>
      <c r="JUE78" s="281"/>
      <c r="JUF78" s="281"/>
      <c r="JUG78" s="281"/>
      <c r="JUH78" s="281"/>
      <c r="JUI78" s="281"/>
      <c r="JUJ78" s="281"/>
      <c r="JUK78" s="281"/>
      <c r="JUL78" s="281"/>
      <c r="JUM78" s="281"/>
      <c r="JUN78" s="281"/>
      <c r="JUO78" s="281"/>
      <c r="JUP78" s="281"/>
      <c r="JUQ78" s="281"/>
      <c r="JUR78" s="281"/>
      <c r="JUS78" s="281"/>
      <c r="JUT78" s="281"/>
      <c r="JUU78" s="281"/>
      <c r="JUV78" s="281"/>
      <c r="JUW78" s="281"/>
      <c r="JUX78" s="281"/>
      <c r="JUY78" s="281"/>
      <c r="JUZ78" s="281"/>
      <c r="JVA78" s="281"/>
      <c r="JVB78" s="281"/>
      <c r="JVC78" s="281"/>
      <c r="JVD78" s="281"/>
      <c r="JVE78" s="281"/>
      <c r="JVF78" s="281"/>
      <c r="JVG78" s="281"/>
      <c r="JVH78" s="281"/>
      <c r="JVI78" s="281"/>
      <c r="JVJ78" s="281"/>
      <c r="JVK78" s="281"/>
      <c r="JVL78" s="281"/>
      <c r="JVM78" s="281"/>
      <c r="JVN78" s="281"/>
      <c r="JVO78" s="281"/>
      <c r="JVP78" s="281"/>
      <c r="JVQ78" s="281"/>
      <c r="JVR78" s="281"/>
      <c r="JVS78" s="281"/>
      <c r="JVT78" s="281"/>
      <c r="JVU78" s="281"/>
      <c r="JVV78" s="281"/>
      <c r="JVW78" s="281"/>
      <c r="JVX78" s="281"/>
      <c r="JVY78" s="281"/>
      <c r="JVZ78" s="281"/>
      <c r="JWA78" s="281"/>
      <c r="JWB78" s="281"/>
      <c r="JWC78" s="281"/>
      <c r="JWD78" s="281"/>
      <c r="JWE78" s="281"/>
      <c r="JWF78" s="281"/>
      <c r="JWG78" s="281"/>
      <c r="JWH78" s="281"/>
      <c r="JWI78" s="281"/>
      <c r="JWJ78" s="281"/>
      <c r="JWK78" s="281"/>
      <c r="JWL78" s="281"/>
      <c r="JWM78" s="281"/>
      <c r="JWN78" s="281"/>
      <c r="JWO78" s="281"/>
      <c r="JWP78" s="281"/>
      <c r="JWQ78" s="281"/>
      <c r="JWR78" s="281"/>
      <c r="JWS78" s="281"/>
      <c r="JWT78" s="281"/>
      <c r="JWU78" s="281"/>
      <c r="JWV78" s="281"/>
      <c r="JWW78" s="281"/>
      <c r="JWX78" s="281"/>
      <c r="JWY78" s="281"/>
      <c r="JWZ78" s="281"/>
      <c r="JXA78" s="281"/>
      <c r="JXB78" s="281"/>
      <c r="JXC78" s="281"/>
      <c r="JXD78" s="281"/>
      <c r="JXE78" s="281"/>
      <c r="JXF78" s="281"/>
      <c r="JXG78" s="281"/>
      <c r="JXH78" s="281"/>
      <c r="JXI78" s="281"/>
      <c r="JXJ78" s="281"/>
      <c r="JXK78" s="281"/>
      <c r="JXL78" s="281"/>
      <c r="JXM78" s="281"/>
      <c r="JXN78" s="281"/>
      <c r="JXO78" s="281"/>
      <c r="JXP78" s="281"/>
      <c r="JXQ78" s="281"/>
      <c r="JXR78" s="281"/>
      <c r="JXS78" s="281"/>
      <c r="JXT78" s="281"/>
      <c r="JXU78" s="281"/>
      <c r="JXV78" s="281"/>
      <c r="JXW78" s="281"/>
      <c r="JXX78" s="281"/>
      <c r="JXY78" s="281"/>
      <c r="JXZ78" s="281"/>
      <c r="JYA78" s="281"/>
      <c r="JYB78" s="281"/>
      <c r="JYC78" s="281"/>
      <c r="JYD78" s="281"/>
      <c r="JYE78" s="281"/>
      <c r="JYF78" s="281"/>
      <c r="JYG78" s="281"/>
      <c r="JYH78" s="281"/>
      <c r="JYI78" s="281"/>
      <c r="JYJ78" s="281"/>
      <c r="JYK78" s="281"/>
      <c r="JYL78" s="281"/>
      <c r="JYM78" s="281"/>
      <c r="JYN78" s="281"/>
      <c r="JYO78" s="281"/>
      <c r="JYP78" s="281"/>
      <c r="JYQ78" s="281"/>
      <c r="JYR78" s="281"/>
      <c r="JYS78" s="281"/>
      <c r="JYT78" s="281"/>
      <c r="JYU78" s="281"/>
      <c r="JYV78" s="281"/>
      <c r="JYW78" s="281"/>
      <c r="JYX78" s="281"/>
      <c r="JYY78" s="281"/>
      <c r="JYZ78" s="281"/>
      <c r="JZA78" s="281"/>
      <c r="JZB78" s="281"/>
      <c r="JZC78" s="281"/>
      <c r="JZD78" s="281"/>
      <c r="JZE78" s="281"/>
      <c r="JZF78" s="281"/>
      <c r="JZG78" s="281"/>
      <c r="JZH78" s="281"/>
      <c r="JZI78" s="281"/>
      <c r="JZJ78" s="281"/>
      <c r="JZK78" s="281"/>
      <c r="JZL78" s="281"/>
      <c r="JZM78" s="281"/>
      <c r="JZN78" s="281"/>
      <c r="JZO78" s="281"/>
      <c r="JZP78" s="281"/>
      <c r="JZQ78" s="281"/>
      <c r="JZR78" s="281"/>
      <c r="JZS78" s="281"/>
      <c r="JZT78" s="281"/>
      <c r="JZU78" s="281"/>
      <c r="JZV78" s="281"/>
      <c r="JZW78" s="281"/>
      <c r="JZX78" s="281"/>
      <c r="JZY78" s="281"/>
      <c r="JZZ78" s="281"/>
      <c r="KAA78" s="281"/>
      <c r="KAB78" s="281"/>
      <c r="KAC78" s="281"/>
      <c r="KAD78" s="281"/>
      <c r="KAE78" s="281"/>
      <c r="KAF78" s="281"/>
      <c r="KAG78" s="281"/>
      <c r="KAH78" s="281"/>
      <c r="KAI78" s="281"/>
      <c r="KAJ78" s="281"/>
      <c r="KAK78" s="281"/>
      <c r="KAL78" s="281"/>
      <c r="KAM78" s="281"/>
      <c r="KAN78" s="281"/>
      <c r="KAO78" s="281"/>
      <c r="KAP78" s="281"/>
      <c r="KAQ78" s="281"/>
      <c r="KAR78" s="281"/>
      <c r="KAS78" s="281"/>
      <c r="KAT78" s="281"/>
      <c r="KAU78" s="281"/>
      <c r="KAV78" s="281"/>
      <c r="KAW78" s="281"/>
      <c r="KAX78" s="281"/>
      <c r="KAY78" s="281"/>
      <c r="KAZ78" s="281"/>
      <c r="KBA78" s="281"/>
      <c r="KBB78" s="281"/>
      <c r="KBC78" s="281"/>
      <c r="KBD78" s="281"/>
      <c r="KBE78" s="281"/>
      <c r="KBF78" s="281"/>
      <c r="KBG78" s="281"/>
      <c r="KBH78" s="281"/>
      <c r="KBI78" s="281"/>
      <c r="KBJ78" s="281"/>
      <c r="KBK78" s="281"/>
      <c r="KBL78" s="281"/>
      <c r="KBM78" s="281"/>
      <c r="KBN78" s="281"/>
      <c r="KBO78" s="281"/>
      <c r="KBP78" s="281"/>
      <c r="KBQ78" s="281"/>
      <c r="KBR78" s="281"/>
      <c r="KBS78" s="281"/>
      <c r="KBT78" s="281"/>
      <c r="KBU78" s="281"/>
      <c r="KBV78" s="281"/>
      <c r="KBW78" s="281"/>
      <c r="KBX78" s="281"/>
      <c r="KBY78" s="281"/>
      <c r="KBZ78" s="281"/>
      <c r="KCA78" s="281"/>
      <c r="KCB78" s="281"/>
      <c r="KCC78" s="281"/>
      <c r="KCD78" s="281"/>
      <c r="KCE78" s="281"/>
      <c r="KCF78" s="281"/>
      <c r="KCG78" s="281"/>
      <c r="KCH78" s="281"/>
      <c r="KCI78" s="281"/>
      <c r="KCJ78" s="281"/>
      <c r="KCK78" s="281"/>
      <c r="KCL78" s="281"/>
      <c r="KCM78" s="281"/>
      <c r="KCN78" s="281"/>
      <c r="KCO78" s="281"/>
      <c r="KCP78" s="281"/>
      <c r="KCQ78" s="281"/>
      <c r="KCR78" s="281"/>
      <c r="KCS78" s="281"/>
      <c r="KCT78" s="281"/>
      <c r="KCU78" s="281"/>
      <c r="KCV78" s="281"/>
      <c r="KCW78" s="281"/>
      <c r="KCX78" s="281"/>
      <c r="KCY78" s="281"/>
      <c r="KCZ78" s="281"/>
      <c r="KDA78" s="281"/>
      <c r="KDB78" s="281"/>
      <c r="KDC78" s="281"/>
      <c r="KDD78" s="281"/>
      <c r="KDE78" s="281"/>
      <c r="KDF78" s="281"/>
      <c r="KDG78" s="281"/>
      <c r="KDH78" s="281"/>
      <c r="KDI78" s="281"/>
      <c r="KDJ78" s="281"/>
      <c r="KDK78" s="281"/>
      <c r="KDL78" s="281"/>
      <c r="KDM78" s="281"/>
      <c r="KDN78" s="281"/>
      <c r="KDO78" s="281"/>
      <c r="KDP78" s="281"/>
      <c r="KDQ78" s="281"/>
      <c r="KDR78" s="281"/>
      <c r="KDS78" s="281"/>
      <c r="KDT78" s="281"/>
      <c r="KDU78" s="281"/>
      <c r="KDV78" s="281"/>
      <c r="KDW78" s="281"/>
      <c r="KDX78" s="281"/>
      <c r="KDY78" s="281"/>
      <c r="KDZ78" s="281"/>
      <c r="KEA78" s="281"/>
      <c r="KEB78" s="281"/>
      <c r="KEC78" s="281"/>
      <c r="KED78" s="281"/>
      <c r="KEE78" s="281"/>
      <c r="KEF78" s="281"/>
      <c r="KEG78" s="281"/>
      <c r="KEH78" s="281"/>
      <c r="KEI78" s="281"/>
      <c r="KEJ78" s="281"/>
      <c r="KEK78" s="281"/>
      <c r="KEL78" s="281"/>
      <c r="KEM78" s="281"/>
      <c r="KEN78" s="281"/>
      <c r="KEO78" s="281"/>
      <c r="KEP78" s="281"/>
      <c r="KEQ78" s="281"/>
      <c r="KER78" s="281"/>
      <c r="KES78" s="281"/>
      <c r="KET78" s="281"/>
      <c r="KEU78" s="281"/>
      <c r="KEV78" s="281"/>
      <c r="KEW78" s="281"/>
      <c r="KEX78" s="281"/>
      <c r="KEY78" s="281"/>
      <c r="KEZ78" s="281"/>
      <c r="KFA78" s="281"/>
      <c r="KFB78" s="281"/>
      <c r="KFC78" s="281"/>
      <c r="KFD78" s="281"/>
      <c r="KFE78" s="281"/>
      <c r="KFF78" s="281"/>
      <c r="KFG78" s="281"/>
      <c r="KFH78" s="281"/>
      <c r="KFI78" s="281"/>
      <c r="KFJ78" s="281"/>
      <c r="KFK78" s="281"/>
      <c r="KFL78" s="281"/>
      <c r="KFM78" s="281"/>
      <c r="KFN78" s="281"/>
      <c r="KFO78" s="281"/>
      <c r="KFP78" s="281"/>
      <c r="KFQ78" s="281"/>
      <c r="KFR78" s="281"/>
      <c r="KFS78" s="281"/>
      <c r="KFT78" s="281"/>
      <c r="KFU78" s="281"/>
      <c r="KFV78" s="281"/>
      <c r="KFW78" s="281"/>
      <c r="KFX78" s="281"/>
      <c r="KFY78" s="281"/>
      <c r="KFZ78" s="281"/>
      <c r="KGA78" s="281"/>
      <c r="KGB78" s="281"/>
      <c r="KGC78" s="281"/>
      <c r="KGD78" s="281"/>
      <c r="KGE78" s="281"/>
      <c r="KGF78" s="281"/>
      <c r="KGG78" s="281"/>
      <c r="KGH78" s="281"/>
      <c r="KGI78" s="281"/>
      <c r="KGJ78" s="281"/>
      <c r="KGK78" s="281"/>
      <c r="KGL78" s="281"/>
      <c r="KGM78" s="281"/>
      <c r="KGN78" s="281"/>
      <c r="KGO78" s="281"/>
      <c r="KGP78" s="281"/>
      <c r="KGQ78" s="281"/>
      <c r="KGR78" s="281"/>
      <c r="KGS78" s="281"/>
      <c r="KGT78" s="281"/>
      <c r="KGU78" s="281"/>
      <c r="KGV78" s="281"/>
      <c r="KGW78" s="281"/>
      <c r="KGX78" s="281"/>
      <c r="KGY78" s="281"/>
      <c r="KGZ78" s="281"/>
      <c r="KHA78" s="281"/>
      <c r="KHB78" s="281"/>
      <c r="KHC78" s="281"/>
      <c r="KHD78" s="281"/>
      <c r="KHE78" s="281"/>
      <c r="KHF78" s="281"/>
      <c r="KHG78" s="281"/>
      <c r="KHH78" s="281"/>
      <c r="KHI78" s="281"/>
      <c r="KHJ78" s="281"/>
      <c r="KHK78" s="281"/>
      <c r="KHL78" s="281"/>
      <c r="KHM78" s="281"/>
      <c r="KHN78" s="281"/>
      <c r="KHO78" s="281"/>
      <c r="KHP78" s="281"/>
      <c r="KHQ78" s="281"/>
      <c r="KHR78" s="281"/>
      <c r="KHS78" s="281"/>
      <c r="KHT78" s="281"/>
      <c r="KHU78" s="281"/>
      <c r="KHV78" s="281"/>
      <c r="KHW78" s="281"/>
      <c r="KHX78" s="281"/>
      <c r="KHY78" s="281"/>
      <c r="KHZ78" s="281"/>
      <c r="KIA78" s="281"/>
      <c r="KIB78" s="281"/>
      <c r="KIC78" s="281"/>
      <c r="KID78" s="281"/>
      <c r="KIE78" s="281"/>
      <c r="KIF78" s="281"/>
      <c r="KIG78" s="281"/>
      <c r="KIH78" s="281"/>
      <c r="KII78" s="281"/>
      <c r="KIJ78" s="281"/>
      <c r="KIK78" s="281"/>
      <c r="KIL78" s="281"/>
      <c r="KIM78" s="281"/>
      <c r="KIN78" s="281"/>
      <c r="KIO78" s="281"/>
      <c r="KIP78" s="281"/>
      <c r="KIQ78" s="281"/>
      <c r="KIR78" s="281"/>
      <c r="KIS78" s="281"/>
      <c r="KIT78" s="281"/>
      <c r="KIU78" s="281"/>
      <c r="KIV78" s="281"/>
      <c r="KIW78" s="281"/>
      <c r="KIX78" s="281"/>
      <c r="KIY78" s="281"/>
      <c r="KIZ78" s="281"/>
      <c r="KJA78" s="281"/>
      <c r="KJB78" s="281"/>
      <c r="KJC78" s="281"/>
      <c r="KJD78" s="281"/>
      <c r="KJE78" s="281"/>
      <c r="KJF78" s="281"/>
      <c r="KJG78" s="281"/>
      <c r="KJH78" s="281"/>
      <c r="KJI78" s="281"/>
      <c r="KJJ78" s="281"/>
      <c r="KJK78" s="281"/>
      <c r="KJL78" s="281"/>
      <c r="KJM78" s="281"/>
      <c r="KJN78" s="281"/>
      <c r="KJO78" s="281"/>
      <c r="KJP78" s="281"/>
      <c r="KJQ78" s="281"/>
      <c r="KJR78" s="281"/>
      <c r="KJS78" s="281"/>
      <c r="KJT78" s="281"/>
      <c r="KJU78" s="281"/>
      <c r="KJV78" s="281"/>
      <c r="KJW78" s="281"/>
      <c r="KJX78" s="281"/>
      <c r="KJY78" s="281"/>
      <c r="KJZ78" s="281"/>
      <c r="KKA78" s="281"/>
      <c r="KKB78" s="281"/>
      <c r="KKC78" s="281"/>
      <c r="KKD78" s="281"/>
      <c r="KKE78" s="281"/>
      <c r="KKF78" s="281"/>
      <c r="KKG78" s="281"/>
      <c r="KKH78" s="281"/>
      <c r="KKI78" s="281"/>
      <c r="KKJ78" s="281"/>
      <c r="KKK78" s="281"/>
      <c r="KKL78" s="281"/>
      <c r="KKM78" s="281"/>
      <c r="KKN78" s="281"/>
      <c r="KKO78" s="281"/>
      <c r="KKP78" s="281"/>
      <c r="KKQ78" s="281"/>
      <c r="KKR78" s="281"/>
      <c r="KKS78" s="281"/>
      <c r="KKT78" s="281"/>
      <c r="KKU78" s="281"/>
      <c r="KKV78" s="281"/>
      <c r="KKW78" s="281"/>
      <c r="KKX78" s="281"/>
      <c r="KKY78" s="281"/>
      <c r="KKZ78" s="281"/>
      <c r="KLA78" s="281"/>
      <c r="KLB78" s="281"/>
      <c r="KLC78" s="281"/>
      <c r="KLD78" s="281"/>
      <c r="KLE78" s="281"/>
      <c r="KLF78" s="281"/>
      <c r="KLG78" s="281"/>
      <c r="KLH78" s="281"/>
      <c r="KLI78" s="281"/>
      <c r="KLJ78" s="281"/>
      <c r="KLK78" s="281"/>
      <c r="KLL78" s="281"/>
      <c r="KLM78" s="281"/>
      <c r="KLN78" s="281"/>
      <c r="KLO78" s="281"/>
      <c r="KLP78" s="281"/>
      <c r="KLQ78" s="281"/>
      <c r="KLR78" s="281"/>
      <c r="KLS78" s="281"/>
      <c r="KLT78" s="281"/>
      <c r="KLU78" s="281"/>
      <c r="KLV78" s="281"/>
      <c r="KLW78" s="281"/>
      <c r="KLX78" s="281"/>
      <c r="KLY78" s="281"/>
      <c r="KLZ78" s="281"/>
      <c r="KMA78" s="281"/>
      <c r="KMB78" s="281"/>
      <c r="KMC78" s="281"/>
      <c r="KMD78" s="281"/>
      <c r="KME78" s="281"/>
      <c r="KMF78" s="281"/>
      <c r="KMG78" s="281"/>
      <c r="KMH78" s="281"/>
      <c r="KMI78" s="281"/>
      <c r="KMJ78" s="281"/>
      <c r="KMK78" s="281"/>
      <c r="KML78" s="281"/>
      <c r="KMM78" s="281"/>
      <c r="KMN78" s="281"/>
      <c r="KMO78" s="281"/>
      <c r="KMP78" s="281"/>
      <c r="KMQ78" s="281"/>
      <c r="KMR78" s="281"/>
      <c r="KMS78" s="281"/>
      <c r="KMT78" s="281"/>
      <c r="KMU78" s="281"/>
      <c r="KMV78" s="281"/>
      <c r="KMW78" s="281"/>
      <c r="KMX78" s="281"/>
      <c r="KMY78" s="281"/>
      <c r="KMZ78" s="281"/>
      <c r="KNA78" s="281"/>
      <c r="KNB78" s="281"/>
      <c r="KNC78" s="281"/>
      <c r="KND78" s="281"/>
      <c r="KNE78" s="281"/>
      <c r="KNF78" s="281"/>
      <c r="KNG78" s="281"/>
      <c r="KNH78" s="281"/>
      <c r="KNI78" s="281"/>
      <c r="KNJ78" s="281"/>
      <c r="KNK78" s="281"/>
      <c r="KNL78" s="281"/>
      <c r="KNM78" s="281"/>
      <c r="KNN78" s="281"/>
      <c r="KNO78" s="281"/>
      <c r="KNP78" s="281"/>
      <c r="KNQ78" s="281"/>
      <c r="KNR78" s="281"/>
      <c r="KNS78" s="281"/>
      <c r="KNT78" s="281"/>
      <c r="KNU78" s="281"/>
      <c r="KNV78" s="281"/>
      <c r="KNW78" s="281"/>
      <c r="KNX78" s="281"/>
      <c r="KNY78" s="281"/>
      <c r="KNZ78" s="281"/>
      <c r="KOA78" s="281"/>
      <c r="KOB78" s="281"/>
      <c r="KOC78" s="281"/>
      <c r="KOD78" s="281"/>
      <c r="KOE78" s="281"/>
      <c r="KOF78" s="281"/>
      <c r="KOG78" s="281"/>
      <c r="KOH78" s="281"/>
      <c r="KOI78" s="281"/>
      <c r="KOJ78" s="281"/>
      <c r="KOK78" s="281"/>
      <c r="KOL78" s="281"/>
      <c r="KOM78" s="281"/>
      <c r="KON78" s="281"/>
      <c r="KOO78" s="281"/>
      <c r="KOP78" s="281"/>
      <c r="KOQ78" s="281"/>
      <c r="KOR78" s="281"/>
      <c r="KOS78" s="281"/>
      <c r="KOT78" s="281"/>
      <c r="KOU78" s="281"/>
      <c r="KOV78" s="281"/>
      <c r="KOW78" s="281"/>
      <c r="KOX78" s="281"/>
      <c r="KOY78" s="281"/>
      <c r="KOZ78" s="281"/>
      <c r="KPA78" s="281"/>
      <c r="KPB78" s="281"/>
      <c r="KPC78" s="281"/>
      <c r="KPD78" s="281"/>
      <c r="KPE78" s="281"/>
      <c r="KPF78" s="281"/>
      <c r="KPG78" s="281"/>
      <c r="KPH78" s="281"/>
      <c r="KPI78" s="281"/>
      <c r="KPJ78" s="281"/>
      <c r="KPK78" s="281"/>
      <c r="KPL78" s="281"/>
      <c r="KPM78" s="281"/>
      <c r="KPN78" s="281"/>
      <c r="KPO78" s="281"/>
      <c r="KPP78" s="281"/>
      <c r="KPQ78" s="281"/>
      <c r="KPR78" s="281"/>
      <c r="KPS78" s="281"/>
      <c r="KPT78" s="281"/>
      <c r="KPU78" s="281"/>
      <c r="KPV78" s="281"/>
      <c r="KPW78" s="281"/>
      <c r="KPX78" s="281"/>
      <c r="KPY78" s="281"/>
      <c r="KPZ78" s="281"/>
      <c r="KQA78" s="281"/>
      <c r="KQB78" s="281"/>
      <c r="KQC78" s="281"/>
      <c r="KQD78" s="281"/>
      <c r="KQE78" s="281"/>
      <c r="KQF78" s="281"/>
      <c r="KQG78" s="281"/>
      <c r="KQH78" s="281"/>
      <c r="KQI78" s="281"/>
      <c r="KQJ78" s="281"/>
      <c r="KQK78" s="281"/>
      <c r="KQL78" s="281"/>
      <c r="KQM78" s="281"/>
      <c r="KQN78" s="281"/>
      <c r="KQO78" s="281"/>
      <c r="KQP78" s="281"/>
      <c r="KQQ78" s="281"/>
      <c r="KQR78" s="281"/>
      <c r="KQS78" s="281"/>
      <c r="KQT78" s="281"/>
      <c r="KQU78" s="281"/>
      <c r="KQV78" s="281"/>
      <c r="KQW78" s="281"/>
      <c r="KQX78" s="281"/>
      <c r="KQY78" s="281"/>
      <c r="KQZ78" s="281"/>
      <c r="KRA78" s="281"/>
      <c r="KRB78" s="281"/>
      <c r="KRC78" s="281"/>
      <c r="KRD78" s="281"/>
      <c r="KRE78" s="281"/>
      <c r="KRF78" s="281"/>
      <c r="KRG78" s="281"/>
      <c r="KRH78" s="281"/>
      <c r="KRI78" s="281"/>
      <c r="KRJ78" s="281"/>
      <c r="KRK78" s="281"/>
      <c r="KRL78" s="281"/>
      <c r="KRM78" s="281"/>
      <c r="KRN78" s="281"/>
      <c r="KRO78" s="281"/>
      <c r="KRP78" s="281"/>
      <c r="KRQ78" s="281"/>
      <c r="KRR78" s="281"/>
      <c r="KRS78" s="281"/>
      <c r="KRT78" s="281"/>
      <c r="KRU78" s="281"/>
      <c r="KRV78" s="281"/>
      <c r="KRW78" s="281"/>
      <c r="KRX78" s="281"/>
      <c r="KRY78" s="281"/>
      <c r="KRZ78" s="281"/>
      <c r="KSA78" s="281"/>
      <c r="KSB78" s="281"/>
      <c r="KSC78" s="281"/>
      <c r="KSD78" s="281"/>
      <c r="KSE78" s="281"/>
      <c r="KSF78" s="281"/>
      <c r="KSG78" s="281"/>
      <c r="KSH78" s="281"/>
      <c r="KSI78" s="281"/>
      <c r="KSJ78" s="281"/>
      <c r="KSK78" s="281"/>
      <c r="KSL78" s="281"/>
      <c r="KSM78" s="281"/>
      <c r="KSN78" s="281"/>
      <c r="KSO78" s="281"/>
      <c r="KSP78" s="281"/>
      <c r="KSQ78" s="281"/>
      <c r="KSR78" s="281"/>
      <c r="KSS78" s="281"/>
      <c r="KST78" s="281"/>
      <c r="KSU78" s="281"/>
      <c r="KSV78" s="281"/>
      <c r="KSW78" s="281"/>
      <c r="KSX78" s="281"/>
      <c r="KSY78" s="281"/>
      <c r="KSZ78" s="281"/>
      <c r="KTA78" s="281"/>
      <c r="KTB78" s="281"/>
      <c r="KTC78" s="281"/>
      <c r="KTD78" s="281"/>
      <c r="KTE78" s="281"/>
      <c r="KTF78" s="281"/>
      <c r="KTG78" s="281"/>
      <c r="KTH78" s="281"/>
      <c r="KTI78" s="281"/>
      <c r="KTJ78" s="281"/>
      <c r="KTK78" s="281"/>
      <c r="KTL78" s="281"/>
      <c r="KTM78" s="281"/>
      <c r="KTN78" s="281"/>
      <c r="KTO78" s="281"/>
      <c r="KTP78" s="281"/>
      <c r="KTQ78" s="281"/>
      <c r="KTR78" s="281"/>
      <c r="KTS78" s="281"/>
      <c r="KTT78" s="281"/>
      <c r="KTU78" s="281"/>
      <c r="KTV78" s="281"/>
      <c r="KTW78" s="281"/>
      <c r="KTX78" s="281"/>
      <c r="KTY78" s="281"/>
      <c r="KTZ78" s="281"/>
      <c r="KUA78" s="281"/>
      <c r="KUB78" s="281"/>
      <c r="KUC78" s="281"/>
      <c r="KUD78" s="281"/>
      <c r="KUE78" s="281"/>
      <c r="KUF78" s="281"/>
      <c r="KUG78" s="281"/>
      <c r="KUH78" s="281"/>
      <c r="KUI78" s="281"/>
      <c r="KUJ78" s="281"/>
      <c r="KUK78" s="281"/>
      <c r="KUL78" s="281"/>
      <c r="KUM78" s="281"/>
      <c r="KUN78" s="281"/>
      <c r="KUO78" s="281"/>
      <c r="KUP78" s="281"/>
      <c r="KUQ78" s="281"/>
      <c r="KUR78" s="281"/>
      <c r="KUS78" s="281"/>
      <c r="KUT78" s="281"/>
      <c r="KUU78" s="281"/>
      <c r="KUV78" s="281"/>
      <c r="KUW78" s="281"/>
      <c r="KUX78" s="281"/>
      <c r="KUY78" s="281"/>
      <c r="KUZ78" s="281"/>
      <c r="KVA78" s="281"/>
      <c r="KVB78" s="281"/>
      <c r="KVC78" s="281"/>
      <c r="KVD78" s="281"/>
      <c r="KVE78" s="281"/>
      <c r="KVF78" s="281"/>
      <c r="KVG78" s="281"/>
      <c r="KVH78" s="281"/>
      <c r="KVI78" s="281"/>
      <c r="KVJ78" s="281"/>
      <c r="KVK78" s="281"/>
      <c r="KVL78" s="281"/>
      <c r="KVM78" s="281"/>
      <c r="KVN78" s="281"/>
      <c r="KVO78" s="281"/>
      <c r="KVP78" s="281"/>
      <c r="KVQ78" s="281"/>
      <c r="KVR78" s="281"/>
      <c r="KVS78" s="281"/>
      <c r="KVT78" s="281"/>
      <c r="KVU78" s="281"/>
      <c r="KVV78" s="281"/>
      <c r="KVW78" s="281"/>
      <c r="KVX78" s="281"/>
      <c r="KVY78" s="281"/>
      <c r="KVZ78" s="281"/>
      <c r="KWA78" s="281"/>
      <c r="KWB78" s="281"/>
      <c r="KWC78" s="281"/>
      <c r="KWD78" s="281"/>
      <c r="KWE78" s="281"/>
      <c r="KWF78" s="281"/>
      <c r="KWG78" s="281"/>
      <c r="KWH78" s="281"/>
      <c r="KWI78" s="281"/>
      <c r="KWJ78" s="281"/>
      <c r="KWK78" s="281"/>
      <c r="KWL78" s="281"/>
      <c r="KWM78" s="281"/>
      <c r="KWN78" s="281"/>
      <c r="KWO78" s="281"/>
      <c r="KWP78" s="281"/>
      <c r="KWQ78" s="281"/>
      <c r="KWR78" s="281"/>
      <c r="KWS78" s="281"/>
      <c r="KWT78" s="281"/>
      <c r="KWU78" s="281"/>
      <c r="KWV78" s="281"/>
      <c r="KWW78" s="281"/>
      <c r="KWX78" s="281"/>
      <c r="KWY78" s="281"/>
      <c r="KWZ78" s="281"/>
      <c r="KXA78" s="281"/>
      <c r="KXB78" s="281"/>
      <c r="KXC78" s="281"/>
      <c r="KXD78" s="281"/>
      <c r="KXE78" s="281"/>
      <c r="KXF78" s="281"/>
      <c r="KXG78" s="281"/>
      <c r="KXH78" s="281"/>
      <c r="KXI78" s="281"/>
      <c r="KXJ78" s="281"/>
      <c r="KXK78" s="281"/>
      <c r="KXL78" s="281"/>
      <c r="KXM78" s="281"/>
      <c r="KXN78" s="281"/>
      <c r="KXO78" s="281"/>
      <c r="KXP78" s="281"/>
      <c r="KXQ78" s="281"/>
      <c r="KXR78" s="281"/>
      <c r="KXS78" s="281"/>
      <c r="KXT78" s="281"/>
      <c r="KXU78" s="281"/>
      <c r="KXV78" s="281"/>
      <c r="KXW78" s="281"/>
      <c r="KXX78" s="281"/>
      <c r="KXY78" s="281"/>
      <c r="KXZ78" s="281"/>
      <c r="KYA78" s="281"/>
      <c r="KYB78" s="281"/>
      <c r="KYC78" s="281"/>
      <c r="KYD78" s="281"/>
      <c r="KYE78" s="281"/>
      <c r="KYF78" s="281"/>
      <c r="KYG78" s="281"/>
      <c r="KYH78" s="281"/>
      <c r="KYI78" s="281"/>
      <c r="KYJ78" s="281"/>
      <c r="KYK78" s="281"/>
      <c r="KYL78" s="281"/>
      <c r="KYM78" s="281"/>
      <c r="KYN78" s="281"/>
      <c r="KYO78" s="281"/>
      <c r="KYP78" s="281"/>
      <c r="KYQ78" s="281"/>
      <c r="KYR78" s="281"/>
      <c r="KYS78" s="281"/>
      <c r="KYT78" s="281"/>
      <c r="KYU78" s="281"/>
      <c r="KYV78" s="281"/>
      <c r="KYW78" s="281"/>
      <c r="KYX78" s="281"/>
      <c r="KYY78" s="281"/>
      <c r="KYZ78" s="281"/>
      <c r="KZA78" s="281"/>
      <c r="KZB78" s="281"/>
      <c r="KZC78" s="281"/>
      <c r="KZD78" s="281"/>
      <c r="KZE78" s="281"/>
      <c r="KZF78" s="281"/>
      <c r="KZG78" s="281"/>
      <c r="KZH78" s="281"/>
      <c r="KZI78" s="281"/>
      <c r="KZJ78" s="281"/>
      <c r="KZK78" s="281"/>
      <c r="KZL78" s="281"/>
      <c r="KZM78" s="281"/>
      <c r="KZN78" s="281"/>
      <c r="KZO78" s="281"/>
      <c r="KZP78" s="281"/>
      <c r="KZQ78" s="281"/>
      <c r="KZR78" s="281"/>
      <c r="KZS78" s="281"/>
      <c r="KZT78" s="281"/>
      <c r="KZU78" s="281"/>
      <c r="KZV78" s="281"/>
      <c r="KZW78" s="281"/>
      <c r="KZX78" s="281"/>
      <c r="KZY78" s="281"/>
      <c r="KZZ78" s="281"/>
      <c r="LAA78" s="281"/>
      <c r="LAB78" s="281"/>
      <c r="LAC78" s="281"/>
      <c r="LAD78" s="281"/>
      <c r="LAE78" s="281"/>
      <c r="LAF78" s="281"/>
      <c r="LAG78" s="281"/>
      <c r="LAH78" s="281"/>
      <c r="LAI78" s="281"/>
      <c r="LAJ78" s="281"/>
      <c r="LAK78" s="281"/>
      <c r="LAL78" s="281"/>
      <c r="LAM78" s="281"/>
      <c r="LAN78" s="281"/>
      <c r="LAO78" s="281"/>
      <c r="LAP78" s="281"/>
      <c r="LAQ78" s="281"/>
      <c r="LAR78" s="281"/>
      <c r="LAS78" s="281"/>
      <c r="LAT78" s="281"/>
      <c r="LAU78" s="281"/>
      <c r="LAV78" s="281"/>
      <c r="LAW78" s="281"/>
      <c r="LAX78" s="281"/>
      <c r="LAY78" s="281"/>
      <c r="LAZ78" s="281"/>
      <c r="LBA78" s="281"/>
      <c r="LBB78" s="281"/>
      <c r="LBC78" s="281"/>
      <c r="LBD78" s="281"/>
      <c r="LBE78" s="281"/>
      <c r="LBF78" s="281"/>
      <c r="LBG78" s="281"/>
      <c r="LBH78" s="281"/>
      <c r="LBI78" s="281"/>
      <c r="LBJ78" s="281"/>
      <c r="LBK78" s="281"/>
      <c r="LBL78" s="281"/>
      <c r="LBM78" s="281"/>
      <c r="LBN78" s="281"/>
      <c r="LBO78" s="281"/>
      <c r="LBP78" s="281"/>
      <c r="LBQ78" s="281"/>
      <c r="LBR78" s="281"/>
      <c r="LBS78" s="281"/>
      <c r="LBT78" s="281"/>
      <c r="LBU78" s="281"/>
      <c r="LBV78" s="281"/>
      <c r="LBW78" s="281"/>
      <c r="LBX78" s="281"/>
      <c r="LBY78" s="281"/>
      <c r="LBZ78" s="281"/>
      <c r="LCA78" s="281"/>
      <c r="LCB78" s="281"/>
      <c r="LCC78" s="281"/>
      <c r="LCD78" s="281"/>
      <c r="LCE78" s="281"/>
      <c r="LCF78" s="281"/>
      <c r="LCG78" s="281"/>
      <c r="LCH78" s="281"/>
      <c r="LCI78" s="281"/>
      <c r="LCJ78" s="281"/>
      <c r="LCK78" s="281"/>
      <c r="LCL78" s="281"/>
      <c r="LCM78" s="281"/>
      <c r="LCN78" s="281"/>
      <c r="LCO78" s="281"/>
      <c r="LCP78" s="281"/>
      <c r="LCQ78" s="281"/>
      <c r="LCR78" s="281"/>
      <c r="LCS78" s="281"/>
      <c r="LCT78" s="281"/>
      <c r="LCU78" s="281"/>
      <c r="LCV78" s="281"/>
      <c r="LCW78" s="281"/>
      <c r="LCX78" s="281"/>
      <c r="LCY78" s="281"/>
      <c r="LCZ78" s="281"/>
      <c r="LDA78" s="281"/>
      <c r="LDB78" s="281"/>
      <c r="LDC78" s="281"/>
      <c r="LDD78" s="281"/>
      <c r="LDE78" s="281"/>
      <c r="LDF78" s="281"/>
      <c r="LDG78" s="281"/>
      <c r="LDH78" s="281"/>
      <c r="LDI78" s="281"/>
      <c r="LDJ78" s="281"/>
      <c r="LDK78" s="281"/>
      <c r="LDL78" s="281"/>
      <c r="LDM78" s="281"/>
      <c r="LDN78" s="281"/>
      <c r="LDO78" s="281"/>
      <c r="LDP78" s="281"/>
      <c r="LDQ78" s="281"/>
      <c r="LDR78" s="281"/>
      <c r="LDS78" s="281"/>
      <c r="LDT78" s="281"/>
      <c r="LDU78" s="281"/>
      <c r="LDV78" s="281"/>
      <c r="LDW78" s="281"/>
      <c r="LDX78" s="281"/>
      <c r="LDY78" s="281"/>
      <c r="LDZ78" s="281"/>
      <c r="LEA78" s="281"/>
      <c r="LEB78" s="281"/>
      <c r="LEC78" s="281"/>
      <c r="LED78" s="281"/>
      <c r="LEE78" s="281"/>
      <c r="LEF78" s="281"/>
      <c r="LEG78" s="281"/>
      <c r="LEH78" s="281"/>
      <c r="LEI78" s="281"/>
      <c r="LEJ78" s="281"/>
      <c r="LEK78" s="281"/>
      <c r="LEL78" s="281"/>
      <c r="LEM78" s="281"/>
      <c r="LEN78" s="281"/>
      <c r="LEO78" s="281"/>
      <c r="LEP78" s="281"/>
      <c r="LEQ78" s="281"/>
      <c r="LER78" s="281"/>
      <c r="LES78" s="281"/>
      <c r="LET78" s="281"/>
      <c r="LEU78" s="281"/>
      <c r="LEV78" s="281"/>
      <c r="LEW78" s="281"/>
      <c r="LEX78" s="281"/>
      <c r="LEY78" s="281"/>
      <c r="LEZ78" s="281"/>
      <c r="LFA78" s="281"/>
      <c r="LFB78" s="281"/>
      <c r="LFC78" s="281"/>
      <c r="LFD78" s="281"/>
      <c r="LFE78" s="281"/>
      <c r="LFF78" s="281"/>
      <c r="LFG78" s="281"/>
      <c r="LFH78" s="281"/>
      <c r="LFI78" s="281"/>
      <c r="LFJ78" s="281"/>
      <c r="LFK78" s="281"/>
      <c r="LFL78" s="281"/>
      <c r="LFM78" s="281"/>
      <c r="LFN78" s="281"/>
      <c r="LFO78" s="281"/>
      <c r="LFP78" s="281"/>
      <c r="LFQ78" s="281"/>
      <c r="LFR78" s="281"/>
      <c r="LFS78" s="281"/>
      <c r="LFT78" s="281"/>
      <c r="LFU78" s="281"/>
      <c r="LFV78" s="281"/>
      <c r="LFW78" s="281"/>
      <c r="LFX78" s="281"/>
      <c r="LFY78" s="281"/>
      <c r="LFZ78" s="281"/>
      <c r="LGA78" s="281"/>
      <c r="LGB78" s="281"/>
      <c r="LGC78" s="281"/>
      <c r="LGD78" s="281"/>
      <c r="LGE78" s="281"/>
      <c r="LGF78" s="281"/>
      <c r="LGG78" s="281"/>
      <c r="LGH78" s="281"/>
      <c r="LGI78" s="281"/>
      <c r="LGJ78" s="281"/>
      <c r="LGK78" s="281"/>
      <c r="LGL78" s="281"/>
      <c r="LGM78" s="281"/>
      <c r="LGN78" s="281"/>
      <c r="LGO78" s="281"/>
      <c r="LGP78" s="281"/>
      <c r="LGQ78" s="281"/>
      <c r="LGR78" s="281"/>
      <c r="LGS78" s="281"/>
      <c r="LGT78" s="281"/>
      <c r="LGU78" s="281"/>
      <c r="LGV78" s="281"/>
      <c r="LGW78" s="281"/>
      <c r="LGX78" s="281"/>
      <c r="LGY78" s="281"/>
      <c r="LGZ78" s="281"/>
      <c r="LHA78" s="281"/>
      <c r="LHB78" s="281"/>
      <c r="LHC78" s="281"/>
      <c r="LHD78" s="281"/>
      <c r="LHE78" s="281"/>
      <c r="LHF78" s="281"/>
      <c r="LHG78" s="281"/>
      <c r="LHH78" s="281"/>
      <c r="LHI78" s="281"/>
      <c r="LHJ78" s="281"/>
      <c r="LHK78" s="281"/>
      <c r="LHL78" s="281"/>
      <c r="LHM78" s="281"/>
      <c r="LHN78" s="281"/>
      <c r="LHO78" s="281"/>
      <c r="LHP78" s="281"/>
      <c r="LHQ78" s="281"/>
      <c r="LHR78" s="281"/>
      <c r="LHS78" s="281"/>
      <c r="LHT78" s="281"/>
      <c r="LHU78" s="281"/>
      <c r="LHV78" s="281"/>
      <c r="LHW78" s="281"/>
      <c r="LHX78" s="281"/>
      <c r="LHY78" s="281"/>
      <c r="LHZ78" s="281"/>
      <c r="LIA78" s="281"/>
      <c r="LIB78" s="281"/>
      <c r="LIC78" s="281"/>
      <c r="LID78" s="281"/>
      <c r="LIE78" s="281"/>
      <c r="LIF78" s="281"/>
      <c r="LIG78" s="281"/>
      <c r="LIH78" s="281"/>
      <c r="LII78" s="281"/>
      <c r="LIJ78" s="281"/>
      <c r="LIK78" s="281"/>
      <c r="LIL78" s="281"/>
      <c r="LIM78" s="281"/>
      <c r="LIN78" s="281"/>
      <c r="LIO78" s="281"/>
      <c r="LIP78" s="281"/>
      <c r="LIQ78" s="281"/>
      <c r="LIR78" s="281"/>
      <c r="LIS78" s="281"/>
      <c r="LIT78" s="281"/>
      <c r="LIU78" s="281"/>
      <c r="LIV78" s="281"/>
      <c r="LIW78" s="281"/>
      <c r="LIX78" s="281"/>
      <c r="LIY78" s="281"/>
      <c r="LIZ78" s="281"/>
      <c r="LJA78" s="281"/>
      <c r="LJB78" s="281"/>
      <c r="LJC78" s="281"/>
      <c r="LJD78" s="281"/>
      <c r="LJE78" s="281"/>
      <c r="LJF78" s="281"/>
      <c r="LJG78" s="281"/>
      <c r="LJH78" s="281"/>
      <c r="LJI78" s="281"/>
      <c r="LJJ78" s="281"/>
      <c r="LJK78" s="281"/>
      <c r="LJL78" s="281"/>
      <c r="LJM78" s="281"/>
      <c r="LJN78" s="281"/>
      <c r="LJO78" s="281"/>
      <c r="LJP78" s="281"/>
      <c r="LJQ78" s="281"/>
      <c r="LJR78" s="281"/>
      <c r="LJS78" s="281"/>
      <c r="LJT78" s="281"/>
      <c r="LJU78" s="281"/>
      <c r="LJV78" s="281"/>
      <c r="LJW78" s="281"/>
      <c r="LJX78" s="281"/>
      <c r="LJY78" s="281"/>
      <c r="LJZ78" s="281"/>
      <c r="LKA78" s="281"/>
      <c r="LKB78" s="281"/>
      <c r="LKC78" s="281"/>
      <c r="LKD78" s="281"/>
      <c r="LKE78" s="281"/>
      <c r="LKF78" s="281"/>
      <c r="LKG78" s="281"/>
      <c r="LKH78" s="281"/>
      <c r="LKI78" s="281"/>
      <c r="LKJ78" s="281"/>
      <c r="LKK78" s="281"/>
      <c r="LKL78" s="281"/>
      <c r="LKM78" s="281"/>
      <c r="LKN78" s="281"/>
      <c r="LKO78" s="281"/>
      <c r="LKP78" s="281"/>
      <c r="LKQ78" s="281"/>
      <c r="LKR78" s="281"/>
      <c r="LKS78" s="281"/>
      <c r="LKT78" s="281"/>
      <c r="LKU78" s="281"/>
      <c r="LKV78" s="281"/>
      <c r="LKW78" s="281"/>
      <c r="LKX78" s="281"/>
      <c r="LKY78" s="281"/>
      <c r="LKZ78" s="281"/>
      <c r="LLA78" s="281"/>
      <c r="LLB78" s="281"/>
      <c r="LLC78" s="281"/>
      <c r="LLD78" s="281"/>
      <c r="LLE78" s="281"/>
      <c r="LLF78" s="281"/>
      <c r="LLG78" s="281"/>
      <c r="LLH78" s="281"/>
      <c r="LLI78" s="281"/>
      <c r="LLJ78" s="281"/>
      <c r="LLK78" s="281"/>
      <c r="LLL78" s="281"/>
      <c r="LLM78" s="281"/>
      <c r="LLN78" s="281"/>
      <c r="LLO78" s="281"/>
      <c r="LLP78" s="281"/>
      <c r="LLQ78" s="281"/>
      <c r="LLR78" s="281"/>
      <c r="LLS78" s="281"/>
      <c r="LLT78" s="281"/>
      <c r="LLU78" s="281"/>
      <c r="LLV78" s="281"/>
      <c r="LLW78" s="281"/>
      <c r="LLX78" s="281"/>
      <c r="LLY78" s="281"/>
      <c r="LLZ78" s="281"/>
      <c r="LMA78" s="281"/>
      <c r="LMB78" s="281"/>
      <c r="LMC78" s="281"/>
      <c r="LMD78" s="281"/>
      <c r="LME78" s="281"/>
      <c r="LMF78" s="281"/>
      <c r="LMG78" s="281"/>
      <c r="LMH78" s="281"/>
      <c r="LMI78" s="281"/>
      <c r="LMJ78" s="281"/>
      <c r="LMK78" s="281"/>
      <c r="LML78" s="281"/>
      <c r="LMM78" s="281"/>
      <c r="LMN78" s="281"/>
      <c r="LMO78" s="281"/>
      <c r="LMP78" s="281"/>
      <c r="LMQ78" s="281"/>
      <c r="LMR78" s="281"/>
      <c r="LMS78" s="281"/>
      <c r="LMT78" s="281"/>
      <c r="LMU78" s="281"/>
      <c r="LMV78" s="281"/>
      <c r="LMW78" s="281"/>
      <c r="LMX78" s="281"/>
      <c r="LMY78" s="281"/>
      <c r="LMZ78" s="281"/>
      <c r="LNA78" s="281"/>
      <c r="LNB78" s="281"/>
      <c r="LNC78" s="281"/>
      <c r="LND78" s="281"/>
      <c r="LNE78" s="281"/>
      <c r="LNF78" s="281"/>
      <c r="LNG78" s="281"/>
      <c r="LNH78" s="281"/>
      <c r="LNI78" s="281"/>
      <c r="LNJ78" s="281"/>
      <c r="LNK78" s="281"/>
      <c r="LNL78" s="281"/>
      <c r="LNM78" s="281"/>
      <c r="LNN78" s="281"/>
      <c r="LNO78" s="281"/>
      <c r="LNP78" s="281"/>
      <c r="LNQ78" s="281"/>
      <c r="LNR78" s="281"/>
      <c r="LNS78" s="281"/>
      <c r="LNT78" s="281"/>
      <c r="LNU78" s="281"/>
      <c r="LNV78" s="281"/>
      <c r="LNW78" s="281"/>
      <c r="LNX78" s="281"/>
      <c r="LNY78" s="281"/>
      <c r="LNZ78" s="281"/>
      <c r="LOA78" s="281"/>
      <c r="LOB78" s="281"/>
      <c r="LOC78" s="281"/>
      <c r="LOD78" s="281"/>
      <c r="LOE78" s="281"/>
      <c r="LOF78" s="281"/>
      <c r="LOG78" s="281"/>
      <c r="LOH78" s="281"/>
      <c r="LOI78" s="281"/>
      <c r="LOJ78" s="281"/>
      <c r="LOK78" s="281"/>
      <c r="LOL78" s="281"/>
      <c r="LOM78" s="281"/>
      <c r="LON78" s="281"/>
      <c r="LOO78" s="281"/>
      <c r="LOP78" s="281"/>
      <c r="LOQ78" s="281"/>
      <c r="LOR78" s="281"/>
      <c r="LOS78" s="281"/>
      <c r="LOT78" s="281"/>
      <c r="LOU78" s="281"/>
      <c r="LOV78" s="281"/>
      <c r="LOW78" s="281"/>
      <c r="LOX78" s="281"/>
      <c r="LOY78" s="281"/>
      <c r="LOZ78" s="281"/>
      <c r="LPA78" s="281"/>
      <c r="LPB78" s="281"/>
      <c r="LPC78" s="281"/>
      <c r="LPD78" s="281"/>
      <c r="LPE78" s="281"/>
      <c r="LPF78" s="281"/>
      <c r="LPG78" s="281"/>
      <c r="LPH78" s="281"/>
      <c r="LPI78" s="281"/>
      <c r="LPJ78" s="281"/>
      <c r="LPK78" s="281"/>
      <c r="LPL78" s="281"/>
      <c r="LPM78" s="281"/>
      <c r="LPN78" s="281"/>
      <c r="LPO78" s="281"/>
      <c r="LPP78" s="281"/>
      <c r="LPQ78" s="281"/>
      <c r="LPR78" s="281"/>
      <c r="LPS78" s="281"/>
      <c r="LPT78" s="281"/>
      <c r="LPU78" s="281"/>
      <c r="LPV78" s="281"/>
      <c r="LPW78" s="281"/>
      <c r="LPX78" s="281"/>
      <c r="LPY78" s="281"/>
      <c r="LPZ78" s="281"/>
      <c r="LQA78" s="281"/>
      <c r="LQB78" s="281"/>
      <c r="LQC78" s="281"/>
      <c r="LQD78" s="281"/>
      <c r="LQE78" s="281"/>
      <c r="LQF78" s="281"/>
      <c r="LQG78" s="281"/>
      <c r="LQH78" s="281"/>
      <c r="LQI78" s="281"/>
      <c r="LQJ78" s="281"/>
      <c r="LQK78" s="281"/>
      <c r="LQL78" s="281"/>
      <c r="LQM78" s="281"/>
      <c r="LQN78" s="281"/>
      <c r="LQO78" s="281"/>
      <c r="LQP78" s="281"/>
      <c r="LQQ78" s="281"/>
      <c r="LQR78" s="281"/>
      <c r="LQS78" s="281"/>
      <c r="LQT78" s="281"/>
      <c r="LQU78" s="281"/>
      <c r="LQV78" s="281"/>
      <c r="LQW78" s="281"/>
      <c r="LQX78" s="281"/>
      <c r="LQY78" s="281"/>
      <c r="LQZ78" s="281"/>
      <c r="LRA78" s="281"/>
      <c r="LRB78" s="281"/>
      <c r="LRC78" s="281"/>
      <c r="LRD78" s="281"/>
      <c r="LRE78" s="281"/>
      <c r="LRF78" s="281"/>
      <c r="LRG78" s="281"/>
      <c r="LRH78" s="281"/>
      <c r="LRI78" s="281"/>
      <c r="LRJ78" s="281"/>
      <c r="LRK78" s="281"/>
      <c r="LRL78" s="281"/>
      <c r="LRM78" s="281"/>
      <c r="LRN78" s="281"/>
      <c r="LRO78" s="281"/>
      <c r="LRP78" s="281"/>
      <c r="LRQ78" s="281"/>
      <c r="LRR78" s="281"/>
      <c r="LRS78" s="281"/>
      <c r="LRT78" s="281"/>
      <c r="LRU78" s="281"/>
      <c r="LRV78" s="281"/>
      <c r="LRW78" s="281"/>
      <c r="LRX78" s="281"/>
      <c r="LRY78" s="281"/>
      <c r="LRZ78" s="281"/>
      <c r="LSA78" s="281"/>
      <c r="LSB78" s="281"/>
      <c r="LSC78" s="281"/>
      <c r="LSD78" s="281"/>
      <c r="LSE78" s="281"/>
      <c r="LSF78" s="281"/>
      <c r="LSG78" s="281"/>
      <c r="LSH78" s="281"/>
      <c r="LSI78" s="281"/>
      <c r="LSJ78" s="281"/>
      <c r="LSK78" s="281"/>
      <c r="LSL78" s="281"/>
      <c r="LSM78" s="281"/>
      <c r="LSN78" s="281"/>
      <c r="LSO78" s="281"/>
      <c r="LSP78" s="281"/>
      <c r="LSQ78" s="281"/>
      <c r="LSR78" s="281"/>
      <c r="LSS78" s="281"/>
      <c r="LST78" s="281"/>
      <c r="LSU78" s="281"/>
      <c r="LSV78" s="281"/>
      <c r="LSW78" s="281"/>
      <c r="LSX78" s="281"/>
      <c r="LSY78" s="281"/>
      <c r="LSZ78" s="281"/>
      <c r="LTA78" s="281"/>
      <c r="LTB78" s="281"/>
      <c r="LTC78" s="281"/>
      <c r="LTD78" s="281"/>
      <c r="LTE78" s="281"/>
      <c r="LTF78" s="281"/>
      <c r="LTG78" s="281"/>
      <c r="LTH78" s="281"/>
      <c r="LTI78" s="281"/>
      <c r="LTJ78" s="281"/>
      <c r="LTK78" s="281"/>
      <c r="LTL78" s="281"/>
      <c r="LTM78" s="281"/>
      <c r="LTN78" s="281"/>
      <c r="LTO78" s="281"/>
      <c r="LTP78" s="281"/>
      <c r="LTQ78" s="281"/>
      <c r="LTR78" s="281"/>
      <c r="LTS78" s="281"/>
      <c r="LTT78" s="281"/>
      <c r="LTU78" s="281"/>
      <c r="LTV78" s="281"/>
      <c r="LTW78" s="281"/>
      <c r="LTX78" s="281"/>
      <c r="LTY78" s="281"/>
      <c r="LTZ78" s="281"/>
      <c r="LUA78" s="281"/>
      <c r="LUB78" s="281"/>
      <c r="LUC78" s="281"/>
      <c r="LUD78" s="281"/>
      <c r="LUE78" s="281"/>
      <c r="LUF78" s="281"/>
      <c r="LUG78" s="281"/>
      <c r="LUH78" s="281"/>
      <c r="LUI78" s="281"/>
      <c r="LUJ78" s="281"/>
      <c r="LUK78" s="281"/>
      <c r="LUL78" s="281"/>
      <c r="LUM78" s="281"/>
      <c r="LUN78" s="281"/>
      <c r="LUO78" s="281"/>
      <c r="LUP78" s="281"/>
      <c r="LUQ78" s="281"/>
      <c r="LUR78" s="281"/>
      <c r="LUS78" s="281"/>
      <c r="LUT78" s="281"/>
      <c r="LUU78" s="281"/>
      <c r="LUV78" s="281"/>
      <c r="LUW78" s="281"/>
      <c r="LUX78" s="281"/>
      <c r="LUY78" s="281"/>
      <c r="LUZ78" s="281"/>
      <c r="LVA78" s="281"/>
      <c r="LVB78" s="281"/>
      <c r="LVC78" s="281"/>
      <c r="LVD78" s="281"/>
      <c r="LVE78" s="281"/>
      <c r="LVF78" s="281"/>
      <c r="LVG78" s="281"/>
      <c r="LVH78" s="281"/>
      <c r="LVI78" s="281"/>
      <c r="LVJ78" s="281"/>
      <c r="LVK78" s="281"/>
      <c r="LVL78" s="281"/>
      <c r="LVM78" s="281"/>
      <c r="LVN78" s="281"/>
      <c r="LVO78" s="281"/>
      <c r="LVP78" s="281"/>
      <c r="LVQ78" s="281"/>
      <c r="LVR78" s="281"/>
      <c r="LVS78" s="281"/>
      <c r="LVT78" s="281"/>
      <c r="LVU78" s="281"/>
      <c r="LVV78" s="281"/>
      <c r="LVW78" s="281"/>
      <c r="LVX78" s="281"/>
      <c r="LVY78" s="281"/>
      <c r="LVZ78" s="281"/>
      <c r="LWA78" s="281"/>
      <c r="LWB78" s="281"/>
      <c r="LWC78" s="281"/>
      <c r="LWD78" s="281"/>
      <c r="LWE78" s="281"/>
      <c r="LWF78" s="281"/>
      <c r="LWG78" s="281"/>
      <c r="LWH78" s="281"/>
      <c r="LWI78" s="281"/>
      <c r="LWJ78" s="281"/>
      <c r="LWK78" s="281"/>
      <c r="LWL78" s="281"/>
      <c r="LWM78" s="281"/>
      <c r="LWN78" s="281"/>
      <c r="LWO78" s="281"/>
      <c r="LWP78" s="281"/>
      <c r="LWQ78" s="281"/>
      <c r="LWR78" s="281"/>
      <c r="LWS78" s="281"/>
      <c r="LWT78" s="281"/>
      <c r="LWU78" s="281"/>
      <c r="LWV78" s="281"/>
      <c r="LWW78" s="281"/>
      <c r="LWX78" s="281"/>
      <c r="LWY78" s="281"/>
      <c r="LWZ78" s="281"/>
      <c r="LXA78" s="281"/>
      <c r="LXB78" s="281"/>
      <c r="LXC78" s="281"/>
      <c r="LXD78" s="281"/>
      <c r="LXE78" s="281"/>
      <c r="LXF78" s="281"/>
      <c r="LXG78" s="281"/>
      <c r="LXH78" s="281"/>
      <c r="LXI78" s="281"/>
      <c r="LXJ78" s="281"/>
      <c r="LXK78" s="281"/>
      <c r="LXL78" s="281"/>
      <c r="LXM78" s="281"/>
      <c r="LXN78" s="281"/>
      <c r="LXO78" s="281"/>
      <c r="LXP78" s="281"/>
      <c r="LXQ78" s="281"/>
      <c r="LXR78" s="281"/>
      <c r="LXS78" s="281"/>
      <c r="LXT78" s="281"/>
      <c r="LXU78" s="281"/>
      <c r="LXV78" s="281"/>
      <c r="LXW78" s="281"/>
      <c r="LXX78" s="281"/>
      <c r="LXY78" s="281"/>
      <c r="LXZ78" s="281"/>
      <c r="LYA78" s="281"/>
      <c r="LYB78" s="281"/>
      <c r="LYC78" s="281"/>
      <c r="LYD78" s="281"/>
      <c r="LYE78" s="281"/>
      <c r="LYF78" s="281"/>
      <c r="LYG78" s="281"/>
      <c r="LYH78" s="281"/>
      <c r="LYI78" s="281"/>
      <c r="LYJ78" s="281"/>
      <c r="LYK78" s="281"/>
      <c r="LYL78" s="281"/>
      <c r="LYM78" s="281"/>
      <c r="LYN78" s="281"/>
      <c r="LYO78" s="281"/>
      <c r="LYP78" s="281"/>
      <c r="LYQ78" s="281"/>
      <c r="LYR78" s="281"/>
      <c r="LYS78" s="281"/>
      <c r="LYT78" s="281"/>
      <c r="LYU78" s="281"/>
      <c r="LYV78" s="281"/>
      <c r="LYW78" s="281"/>
      <c r="LYX78" s="281"/>
      <c r="LYY78" s="281"/>
      <c r="LYZ78" s="281"/>
      <c r="LZA78" s="281"/>
      <c r="LZB78" s="281"/>
      <c r="LZC78" s="281"/>
      <c r="LZD78" s="281"/>
      <c r="LZE78" s="281"/>
      <c r="LZF78" s="281"/>
      <c r="LZG78" s="281"/>
      <c r="LZH78" s="281"/>
      <c r="LZI78" s="281"/>
      <c r="LZJ78" s="281"/>
      <c r="LZK78" s="281"/>
      <c r="LZL78" s="281"/>
      <c r="LZM78" s="281"/>
      <c r="LZN78" s="281"/>
      <c r="LZO78" s="281"/>
      <c r="LZP78" s="281"/>
      <c r="LZQ78" s="281"/>
      <c r="LZR78" s="281"/>
      <c r="LZS78" s="281"/>
      <c r="LZT78" s="281"/>
      <c r="LZU78" s="281"/>
      <c r="LZV78" s="281"/>
      <c r="LZW78" s="281"/>
      <c r="LZX78" s="281"/>
      <c r="LZY78" s="281"/>
      <c r="LZZ78" s="281"/>
      <c r="MAA78" s="281"/>
      <c r="MAB78" s="281"/>
      <c r="MAC78" s="281"/>
      <c r="MAD78" s="281"/>
      <c r="MAE78" s="281"/>
      <c r="MAF78" s="281"/>
      <c r="MAG78" s="281"/>
      <c r="MAH78" s="281"/>
      <c r="MAI78" s="281"/>
      <c r="MAJ78" s="281"/>
      <c r="MAK78" s="281"/>
      <c r="MAL78" s="281"/>
      <c r="MAM78" s="281"/>
      <c r="MAN78" s="281"/>
      <c r="MAO78" s="281"/>
      <c r="MAP78" s="281"/>
      <c r="MAQ78" s="281"/>
      <c r="MAR78" s="281"/>
      <c r="MAS78" s="281"/>
      <c r="MAT78" s="281"/>
      <c r="MAU78" s="281"/>
      <c r="MAV78" s="281"/>
      <c r="MAW78" s="281"/>
      <c r="MAX78" s="281"/>
      <c r="MAY78" s="281"/>
      <c r="MAZ78" s="281"/>
      <c r="MBA78" s="281"/>
      <c r="MBB78" s="281"/>
      <c r="MBC78" s="281"/>
      <c r="MBD78" s="281"/>
      <c r="MBE78" s="281"/>
      <c r="MBF78" s="281"/>
      <c r="MBG78" s="281"/>
      <c r="MBH78" s="281"/>
      <c r="MBI78" s="281"/>
      <c r="MBJ78" s="281"/>
      <c r="MBK78" s="281"/>
      <c r="MBL78" s="281"/>
      <c r="MBM78" s="281"/>
      <c r="MBN78" s="281"/>
      <c r="MBO78" s="281"/>
      <c r="MBP78" s="281"/>
      <c r="MBQ78" s="281"/>
      <c r="MBR78" s="281"/>
      <c r="MBS78" s="281"/>
      <c r="MBT78" s="281"/>
      <c r="MBU78" s="281"/>
      <c r="MBV78" s="281"/>
      <c r="MBW78" s="281"/>
      <c r="MBX78" s="281"/>
      <c r="MBY78" s="281"/>
      <c r="MBZ78" s="281"/>
      <c r="MCA78" s="281"/>
      <c r="MCB78" s="281"/>
      <c r="MCC78" s="281"/>
      <c r="MCD78" s="281"/>
      <c r="MCE78" s="281"/>
      <c r="MCF78" s="281"/>
      <c r="MCG78" s="281"/>
      <c r="MCH78" s="281"/>
      <c r="MCI78" s="281"/>
      <c r="MCJ78" s="281"/>
      <c r="MCK78" s="281"/>
      <c r="MCL78" s="281"/>
      <c r="MCM78" s="281"/>
      <c r="MCN78" s="281"/>
      <c r="MCO78" s="281"/>
      <c r="MCP78" s="281"/>
      <c r="MCQ78" s="281"/>
      <c r="MCR78" s="281"/>
      <c r="MCS78" s="281"/>
      <c r="MCT78" s="281"/>
      <c r="MCU78" s="281"/>
      <c r="MCV78" s="281"/>
      <c r="MCW78" s="281"/>
      <c r="MCX78" s="281"/>
      <c r="MCY78" s="281"/>
      <c r="MCZ78" s="281"/>
      <c r="MDA78" s="281"/>
      <c r="MDB78" s="281"/>
      <c r="MDC78" s="281"/>
      <c r="MDD78" s="281"/>
      <c r="MDE78" s="281"/>
      <c r="MDF78" s="281"/>
      <c r="MDG78" s="281"/>
      <c r="MDH78" s="281"/>
      <c r="MDI78" s="281"/>
      <c r="MDJ78" s="281"/>
      <c r="MDK78" s="281"/>
      <c r="MDL78" s="281"/>
      <c r="MDM78" s="281"/>
      <c r="MDN78" s="281"/>
      <c r="MDO78" s="281"/>
      <c r="MDP78" s="281"/>
      <c r="MDQ78" s="281"/>
      <c r="MDR78" s="281"/>
      <c r="MDS78" s="281"/>
      <c r="MDT78" s="281"/>
      <c r="MDU78" s="281"/>
      <c r="MDV78" s="281"/>
      <c r="MDW78" s="281"/>
      <c r="MDX78" s="281"/>
      <c r="MDY78" s="281"/>
      <c r="MDZ78" s="281"/>
      <c r="MEA78" s="281"/>
      <c r="MEB78" s="281"/>
      <c r="MEC78" s="281"/>
      <c r="MED78" s="281"/>
      <c r="MEE78" s="281"/>
      <c r="MEF78" s="281"/>
      <c r="MEG78" s="281"/>
      <c r="MEH78" s="281"/>
      <c r="MEI78" s="281"/>
      <c r="MEJ78" s="281"/>
      <c r="MEK78" s="281"/>
      <c r="MEL78" s="281"/>
      <c r="MEM78" s="281"/>
      <c r="MEN78" s="281"/>
      <c r="MEO78" s="281"/>
      <c r="MEP78" s="281"/>
      <c r="MEQ78" s="281"/>
      <c r="MER78" s="281"/>
      <c r="MES78" s="281"/>
      <c r="MET78" s="281"/>
      <c r="MEU78" s="281"/>
      <c r="MEV78" s="281"/>
      <c r="MEW78" s="281"/>
      <c r="MEX78" s="281"/>
      <c r="MEY78" s="281"/>
      <c r="MEZ78" s="281"/>
      <c r="MFA78" s="281"/>
      <c r="MFB78" s="281"/>
      <c r="MFC78" s="281"/>
      <c r="MFD78" s="281"/>
      <c r="MFE78" s="281"/>
      <c r="MFF78" s="281"/>
      <c r="MFG78" s="281"/>
      <c r="MFH78" s="281"/>
      <c r="MFI78" s="281"/>
      <c r="MFJ78" s="281"/>
      <c r="MFK78" s="281"/>
      <c r="MFL78" s="281"/>
      <c r="MFM78" s="281"/>
      <c r="MFN78" s="281"/>
      <c r="MFO78" s="281"/>
      <c r="MFP78" s="281"/>
      <c r="MFQ78" s="281"/>
      <c r="MFR78" s="281"/>
      <c r="MFS78" s="281"/>
      <c r="MFT78" s="281"/>
      <c r="MFU78" s="281"/>
      <c r="MFV78" s="281"/>
      <c r="MFW78" s="281"/>
      <c r="MFX78" s="281"/>
      <c r="MFY78" s="281"/>
      <c r="MFZ78" s="281"/>
      <c r="MGA78" s="281"/>
      <c r="MGB78" s="281"/>
      <c r="MGC78" s="281"/>
      <c r="MGD78" s="281"/>
      <c r="MGE78" s="281"/>
      <c r="MGF78" s="281"/>
      <c r="MGG78" s="281"/>
      <c r="MGH78" s="281"/>
      <c r="MGI78" s="281"/>
      <c r="MGJ78" s="281"/>
      <c r="MGK78" s="281"/>
      <c r="MGL78" s="281"/>
      <c r="MGM78" s="281"/>
      <c r="MGN78" s="281"/>
      <c r="MGO78" s="281"/>
      <c r="MGP78" s="281"/>
      <c r="MGQ78" s="281"/>
      <c r="MGR78" s="281"/>
      <c r="MGS78" s="281"/>
      <c r="MGT78" s="281"/>
      <c r="MGU78" s="281"/>
      <c r="MGV78" s="281"/>
      <c r="MGW78" s="281"/>
      <c r="MGX78" s="281"/>
      <c r="MGY78" s="281"/>
      <c r="MGZ78" s="281"/>
      <c r="MHA78" s="281"/>
      <c r="MHB78" s="281"/>
      <c r="MHC78" s="281"/>
      <c r="MHD78" s="281"/>
      <c r="MHE78" s="281"/>
      <c r="MHF78" s="281"/>
      <c r="MHG78" s="281"/>
      <c r="MHH78" s="281"/>
      <c r="MHI78" s="281"/>
      <c r="MHJ78" s="281"/>
      <c r="MHK78" s="281"/>
      <c r="MHL78" s="281"/>
      <c r="MHM78" s="281"/>
      <c r="MHN78" s="281"/>
      <c r="MHO78" s="281"/>
      <c r="MHP78" s="281"/>
      <c r="MHQ78" s="281"/>
      <c r="MHR78" s="281"/>
      <c r="MHS78" s="281"/>
      <c r="MHT78" s="281"/>
      <c r="MHU78" s="281"/>
      <c r="MHV78" s="281"/>
      <c r="MHW78" s="281"/>
      <c r="MHX78" s="281"/>
      <c r="MHY78" s="281"/>
      <c r="MHZ78" s="281"/>
      <c r="MIA78" s="281"/>
      <c r="MIB78" s="281"/>
      <c r="MIC78" s="281"/>
      <c r="MID78" s="281"/>
      <c r="MIE78" s="281"/>
      <c r="MIF78" s="281"/>
      <c r="MIG78" s="281"/>
      <c r="MIH78" s="281"/>
      <c r="MII78" s="281"/>
      <c r="MIJ78" s="281"/>
      <c r="MIK78" s="281"/>
      <c r="MIL78" s="281"/>
      <c r="MIM78" s="281"/>
      <c r="MIN78" s="281"/>
      <c r="MIO78" s="281"/>
      <c r="MIP78" s="281"/>
      <c r="MIQ78" s="281"/>
      <c r="MIR78" s="281"/>
      <c r="MIS78" s="281"/>
      <c r="MIT78" s="281"/>
      <c r="MIU78" s="281"/>
      <c r="MIV78" s="281"/>
      <c r="MIW78" s="281"/>
      <c r="MIX78" s="281"/>
      <c r="MIY78" s="281"/>
      <c r="MIZ78" s="281"/>
      <c r="MJA78" s="281"/>
      <c r="MJB78" s="281"/>
      <c r="MJC78" s="281"/>
      <c r="MJD78" s="281"/>
      <c r="MJE78" s="281"/>
      <c r="MJF78" s="281"/>
      <c r="MJG78" s="281"/>
      <c r="MJH78" s="281"/>
      <c r="MJI78" s="281"/>
      <c r="MJJ78" s="281"/>
      <c r="MJK78" s="281"/>
      <c r="MJL78" s="281"/>
      <c r="MJM78" s="281"/>
      <c r="MJN78" s="281"/>
      <c r="MJO78" s="281"/>
      <c r="MJP78" s="281"/>
      <c r="MJQ78" s="281"/>
      <c r="MJR78" s="281"/>
      <c r="MJS78" s="281"/>
      <c r="MJT78" s="281"/>
      <c r="MJU78" s="281"/>
      <c r="MJV78" s="281"/>
      <c r="MJW78" s="281"/>
      <c r="MJX78" s="281"/>
      <c r="MJY78" s="281"/>
      <c r="MJZ78" s="281"/>
      <c r="MKA78" s="281"/>
      <c r="MKB78" s="281"/>
      <c r="MKC78" s="281"/>
      <c r="MKD78" s="281"/>
      <c r="MKE78" s="281"/>
      <c r="MKF78" s="281"/>
      <c r="MKG78" s="281"/>
      <c r="MKH78" s="281"/>
      <c r="MKI78" s="281"/>
      <c r="MKJ78" s="281"/>
      <c r="MKK78" s="281"/>
      <c r="MKL78" s="281"/>
      <c r="MKM78" s="281"/>
      <c r="MKN78" s="281"/>
      <c r="MKO78" s="281"/>
      <c r="MKP78" s="281"/>
      <c r="MKQ78" s="281"/>
      <c r="MKR78" s="281"/>
      <c r="MKS78" s="281"/>
      <c r="MKT78" s="281"/>
      <c r="MKU78" s="281"/>
      <c r="MKV78" s="281"/>
      <c r="MKW78" s="281"/>
      <c r="MKX78" s="281"/>
      <c r="MKY78" s="281"/>
      <c r="MKZ78" s="281"/>
      <c r="MLA78" s="281"/>
      <c r="MLB78" s="281"/>
      <c r="MLC78" s="281"/>
      <c r="MLD78" s="281"/>
      <c r="MLE78" s="281"/>
      <c r="MLF78" s="281"/>
      <c r="MLG78" s="281"/>
      <c r="MLH78" s="281"/>
      <c r="MLI78" s="281"/>
      <c r="MLJ78" s="281"/>
      <c r="MLK78" s="281"/>
      <c r="MLL78" s="281"/>
      <c r="MLM78" s="281"/>
      <c r="MLN78" s="281"/>
      <c r="MLO78" s="281"/>
      <c r="MLP78" s="281"/>
      <c r="MLQ78" s="281"/>
      <c r="MLR78" s="281"/>
      <c r="MLS78" s="281"/>
      <c r="MLT78" s="281"/>
      <c r="MLU78" s="281"/>
      <c r="MLV78" s="281"/>
      <c r="MLW78" s="281"/>
      <c r="MLX78" s="281"/>
      <c r="MLY78" s="281"/>
      <c r="MLZ78" s="281"/>
      <c r="MMA78" s="281"/>
      <c r="MMB78" s="281"/>
      <c r="MMC78" s="281"/>
      <c r="MMD78" s="281"/>
      <c r="MME78" s="281"/>
      <c r="MMF78" s="281"/>
      <c r="MMG78" s="281"/>
      <c r="MMH78" s="281"/>
      <c r="MMI78" s="281"/>
      <c r="MMJ78" s="281"/>
      <c r="MMK78" s="281"/>
      <c r="MML78" s="281"/>
      <c r="MMM78" s="281"/>
      <c r="MMN78" s="281"/>
      <c r="MMO78" s="281"/>
      <c r="MMP78" s="281"/>
      <c r="MMQ78" s="281"/>
      <c r="MMR78" s="281"/>
      <c r="MMS78" s="281"/>
      <c r="MMT78" s="281"/>
      <c r="MMU78" s="281"/>
      <c r="MMV78" s="281"/>
      <c r="MMW78" s="281"/>
      <c r="MMX78" s="281"/>
      <c r="MMY78" s="281"/>
      <c r="MMZ78" s="281"/>
      <c r="MNA78" s="281"/>
      <c r="MNB78" s="281"/>
      <c r="MNC78" s="281"/>
      <c r="MND78" s="281"/>
      <c r="MNE78" s="281"/>
      <c r="MNF78" s="281"/>
      <c r="MNG78" s="281"/>
      <c r="MNH78" s="281"/>
      <c r="MNI78" s="281"/>
      <c r="MNJ78" s="281"/>
      <c r="MNK78" s="281"/>
      <c r="MNL78" s="281"/>
      <c r="MNM78" s="281"/>
      <c r="MNN78" s="281"/>
      <c r="MNO78" s="281"/>
      <c r="MNP78" s="281"/>
      <c r="MNQ78" s="281"/>
      <c r="MNR78" s="281"/>
      <c r="MNS78" s="281"/>
      <c r="MNT78" s="281"/>
      <c r="MNU78" s="281"/>
      <c r="MNV78" s="281"/>
      <c r="MNW78" s="281"/>
      <c r="MNX78" s="281"/>
      <c r="MNY78" s="281"/>
      <c r="MNZ78" s="281"/>
      <c r="MOA78" s="281"/>
      <c r="MOB78" s="281"/>
      <c r="MOC78" s="281"/>
      <c r="MOD78" s="281"/>
      <c r="MOE78" s="281"/>
      <c r="MOF78" s="281"/>
      <c r="MOG78" s="281"/>
      <c r="MOH78" s="281"/>
      <c r="MOI78" s="281"/>
      <c r="MOJ78" s="281"/>
      <c r="MOK78" s="281"/>
      <c r="MOL78" s="281"/>
      <c r="MOM78" s="281"/>
      <c r="MON78" s="281"/>
      <c r="MOO78" s="281"/>
      <c r="MOP78" s="281"/>
      <c r="MOQ78" s="281"/>
      <c r="MOR78" s="281"/>
      <c r="MOS78" s="281"/>
      <c r="MOT78" s="281"/>
      <c r="MOU78" s="281"/>
      <c r="MOV78" s="281"/>
      <c r="MOW78" s="281"/>
      <c r="MOX78" s="281"/>
      <c r="MOY78" s="281"/>
      <c r="MOZ78" s="281"/>
      <c r="MPA78" s="281"/>
      <c r="MPB78" s="281"/>
      <c r="MPC78" s="281"/>
      <c r="MPD78" s="281"/>
      <c r="MPE78" s="281"/>
      <c r="MPF78" s="281"/>
      <c r="MPG78" s="281"/>
      <c r="MPH78" s="281"/>
      <c r="MPI78" s="281"/>
      <c r="MPJ78" s="281"/>
      <c r="MPK78" s="281"/>
      <c r="MPL78" s="281"/>
      <c r="MPM78" s="281"/>
      <c r="MPN78" s="281"/>
      <c r="MPO78" s="281"/>
      <c r="MPP78" s="281"/>
      <c r="MPQ78" s="281"/>
      <c r="MPR78" s="281"/>
      <c r="MPS78" s="281"/>
      <c r="MPT78" s="281"/>
      <c r="MPU78" s="281"/>
      <c r="MPV78" s="281"/>
      <c r="MPW78" s="281"/>
      <c r="MPX78" s="281"/>
      <c r="MPY78" s="281"/>
      <c r="MPZ78" s="281"/>
      <c r="MQA78" s="281"/>
      <c r="MQB78" s="281"/>
      <c r="MQC78" s="281"/>
      <c r="MQD78" s="281"/>
      <c r="MQE78" s="281"/>
      <c r="MQF78" s="281"/>
      <c r="MQG78" s="281"/>
      <c r="MQH78" s="281"/>
      <c r="MQI78" s="281"/>
      <c r="MQJ78" s="281"/>
      <c r="MQK78" s="281"/>
      <c r="MQL78" s="281"/>
      <c r="MQM78" s="281"/>
      <c r="MQN78" s="281"/>
      <c r="MQO78" s="281"/>
      <c r="MQP78" s="281"/>
      <c r="MQQ78" s="281"/>
      <c r="MQR78" s="281"/>
      <c r="MQS78" s="281"/>
      <c r="MQT78" s="281"/>
      <c r="MQU78" s="281"/>
      <c r="MQV78" s="281"/>
      <c r="MQW78" s="281"/>
      <c r="MQX78" s="281"/>
      <c r="MQY78" s="281"/>
      <c r="MQZ78" s="281"/>
      <c r="MRA78" s="281"/>
      <c r="MRB78" s="281"/>
      <c r="MRC78" s="281"/>
      <c r="MRD78" s="281"/>
      <c r="MRE78" s="281"/>
      <c r="MRF78" s="281"/>
      <c r="MRG78" s="281"/>
      <c r="MRH78" s="281"/>
      <c r="MRI78" s="281"/>
      <c r="MRJ78" s="281"/>
      <c r="MRK78" s="281"/>
      <c r="MRL78" s="281"/>
      <c r="MRM78" s="281"/>
      <c r="MRN78" s="281"/>
      <c r="MRO78" s="281"/>
      <c r="MRP78" s="281"/>
      <c r="MRQ78" s="281"/>
      <c r="MRR78" s="281"/>
      <c r="MRS78" s="281"/>
      <c r="MRT78" s="281"/>
      <c r="MRU78" s="281"/>
      <c r="MRV78" s="281"/>
      <c r="MRW78" s="281"/>
      <c r="MRX78" s="281"/>
      <c r="MRY78" s="281"/>
      <c r="MRZ78" s="281"/>
      <c r="MSA78" s="281"/>
      <c r="MSB78" s="281"/>
      <c r="MSC78" s="281"/>
      <c r="MSD78" s="281"/>
      <c r="MSE78" s="281"/>
      <c r="MSF78" s="281"/>
      <c r="MSG78" s="281"/>
      <c r="MSH78" s="281"/>
      <c r="MSI78" s="281"/>
      <c r="MSJ78" s="281"/>
      <c r="MSK78" s="281"/>
      <c r="MSL78" s="281"/>
      <c r="MSM78" s="281"/>
      <c r="MSN78" s="281"/>
      <c r="MSO78" s="281"/>
      <c r="MSP78" s="281"/>
      <c r="MSQ78" s="281"/>
      <c r="MSR78" s="281"/>
      <c r="MSS78" s="281"/>
      <c r="MST78" s="281"/>
      <c r="MSU78" s="281"/>
      <c r="MSV78" s="281"/>
      <c r="MSW78" s="281"/>
      <c r="MSX78" s="281"/>
      <c r="MSY78" s="281"/>
      <c r="MSZ78" s="281"/>
      <c r="MTA78" s="281"/>
      <c r="MTB78" s="281"/>
      <c r="MTC78" s="281"/>
      <c r="MTD78" s="281"/>
      <c r="MTE78" s="281"/>
      <c r="MTF78" s="281"/>
      <c r="MTG78" s="281"/>
      <c r="MTH78" s="281"/>
      <c r="MTI78" s="281"/>
      <c r="MTJ78" s="281"/>
      <c r="MTK78" s="281"/>
      <c r="MTL78" s="281"/>
      <c r="MTM78" s="281"/>
      <c r="MTN78" s="281"/>
      <c r="MTO78" s="281"/>
      <c r="MTP78" s="281"/>
      <c r="MTQ78" s="281"/>
      <c r="MTR78" s="281"/>
      <c r="MTS78" s="281"/>
      <c r="MTT78" s="281"/>
      <c r="MTU78" s="281"/>
      <c r="MTV78" s="281"/>
      <c r="MTW78" s="281"/>
      <c r="MTX78" s="281"/>
      <c r="MTY78" s="281"/>
      <c r="MTZ78" s="281"/>
      <c r="MUA78" s="281"/>
      <c r="MUB78" s="281"/>
      <c r="MUC78" s="281"/>
      <c r="MUD78" s="281"/>
      <c r="MUE78" s="281"/>
      <c r="MUF78" s="281"/>
      <c r="MUG78" s="281"/>
      <c r="MUH78" s="281"/>
      <c r="MUI78" s="281"/>
      <c r="MUJ78" s="281"/>
      <c r="MUK78" s="281"/>
      <c r="MUL78" s="281"/>
      <c r="MUM78" s="281"/>
      <c r="MUN78" s="281"/>
      <c r="MUO78" s="281"/>
      <c r="MUP78" s="281"/>
      <c r="MUQ78" s="281"/>
      <c r="MUR78" s="281"/>
      <c r="MUS78" s="281"/>
      <c r="MUT78" s="281"/>
      <c r="MUU78" s="281"/>
      <c r="MUV78" s="281"/>
      <c r="MUW78" s="281"/>
      <c r="MUX78" s="281"/>
      <c r="MUY78" s="281"/>
      <c r="MUZ78" s="281"/>
      <c r="MVA78" s="281"/>
      <c r="MVB78" s="281"/>
      <c r="MVC78" s="281"/>
      <c r="MVD78" s="281"/>
      <c r="MVE78" s="281"/>
      <c r="MVF78" s="281"/>
      <c r="MVG78" s="281"/>
      <c r="MVH78" s="281"/>
      <c r="MVI78" s="281"/>
      <c r="MVJ78" s="281"/>
      <c r="MVK78" s="281"/>
      <c r="MVL78" s="281"/>
      <c r="MVM78" s="281"/>
      <c r="MVN78" s="281"/>
      <c r="MVO78" s="281"/>
      <c r="MVP78" s="281"/>
      <c r="MVQ78" s="281"/>
      <c r="MVR78" s="281"/>
      <c r="MVS78" s="281"/>
      <c r="MVT78" s="281"/>
      <c r="MVU78" s="281"/>
      <c r="MVV78" s="281"/>
      <c r="MVW78" s="281"/>
      <c r="MVX78" s="281"/>
      <c r="MVY78" s="281"/>
      <c r="MVZ78" s="281"/>
      <c r="MWA78" s="281"/>
      <c r="MWB78" s="281"/>
      <c r="MWC78" s="281"/>
      <c r="MWD78" s="281"/>
      <c r="MWE78" s="281"/>
      <c r="MWF78" s="281"/>
      <c r="MWG78" s="281"/>
      <c r="MWH78" s="281"/>
      <c r="MWI78" s="281"/>
      <c r="MWJ78" s="281"/>
      <c r="MWK78" s="281"/>
      <c r="MWL78" s="281"/>
      <c r="MWM78" s="281"/>
      <c r="MWN78" s="281"/>
      <c r="MWO78" s="281"/>
      <c r="MWP78" s="281"/>
      <c r="MWQ78" s="281"/>
      <c r="MWR78" s="281"/>
      <c r="MWS78" s="281"/>
      <c r="MWT78" s="281"/>
      <c r="MWU78" s="281"/>
      <c r="MWV78" s="281"/>
      <c r="MWW78" s="281"/>
      <c r="MWX78" s="281"/>
      <c r="MWY78" s="281"/>
      <c r="MWZ78" s="281"/>
      <c r="MXA78" s="281"/>
      <c r="MXB78" s="281"/>
      <c r="MXC78" s="281"/>
      <c r="MXD78" s="281"/>
      <c r="MXE78" s="281"/>
      <c r="MXF78" s="281"/>
      <c r="MXG78" s="281"/>
      <c r="MXH78" s="281"/>
      <c r="MXI78" s="281"/>
      <c r="MXJ78" s="281"/>
      <c r="MXK78" s="281"/>
      <c r="MXL78" s="281"/>
      <c r="MXM78" s="281"/>
      <c r="MXN78" s="281"/>
      <c r="MXO78" s="281"/>
      <c r="MXP78" s="281"/>
      <c r="MXQ78" s="281"/>
      <c r="MXR78" s="281"/>
      <c r="MXS78" s="281"/>
      <c r="MXT78" s="281"/>
      <c r="MXU78" s="281"/>
      <c r="MXV78" s="281"/>
      <c r="MXW78" s="281"/>
      <c r="MXX78" s="281"/>
      <c r="MXY78" s="281"/>
      <c r="MXZ78" s="281"/>
      <c r="MYA78" s="281"/>
      <c r="MYB78" s="281"/>
      <c r="MYC78" s="281"/>
      <c r="MYD78" s="281"/>
      <c r="MYE78" s="281"/>
      <c r="MYF78" s="281"/>
      <c r="MYG78" s="281"/>
      <c r="MYH78" s="281"/>
      <c r="MYI78" s="281"/>
      <c r="MYJ78" s="281"/>
      <c r="MYK78" s="281"/>
      <c r="MYL78" s="281"/>
      <c r="MYM78" s="281"/>
      <c r="MYN78" s="281"/>
      <c r="MYO78" s="281"/>
      <c r="MYP78" s="281"/>
      <c r="MYQ78" s="281"/>
      <c r="MYR78" s="281"/>
      <c r="MYS78" s="281"/>
      <c r="MYT78" s="281"/>
      <c r="MYU78" s="281"/>
      <c r="MYV78" s="281"/>
      <c r="MYW78" s="281"/>
      <c r="MYX78" s="281"/>
      <c r="MYY78" s="281"/>
      <c r="MYZ78" s="281"/>
      <c r="MZA78" s="281"/>
      <c r="MZB78" s="281"/>
      <c r="MZC78" s="281"/>
      <c r="MZD78" s="281"/>
      <c r="MZE78" s="281"/>
      <c r="MZF78" s="281"/>
      <c r="MZG78" s="281"/>
      <c r="MZH78" s="281"/>
      <c r="MZI78" s="281"/>
      <c r="MZJ78" s="281"/>
      <c r="MZK78" s="281"/>
      <c r="MZL78" s="281"/>
      <c r="MZM78" s="281"/>
      <c r="MZN78" s="281"/>
      <c r="MZO78" s="281"/>
      <c r="MZP78" s="281"/>
      <c r="MZQ78" s="281"/>
      <c r="MZR78" s="281"/>
      <c r="MZS78" s="281"/>
      <c r="MZT78" s="281"/>
      <c r="MZU78" s="281"/>
      <c r="MZV78" s="281"/>
      <c r="MZW78" s="281"/>
      <c r="MZX78" s="281"/>
      <c r="MZY78" s="281"/>
      <c r="MZZ78" s="281"/>
      <c r="NAA78" s="281"/>
      <c r="NAB78" s="281"/>
      <c r="NAC78" s="281"/>
      <c r="NAD78" s="281"/>
      <c r="NAE78" s="281"/>
      <c r="NAF78" s="281"/>
      <c r="NAG78" s="281"/>
      <c r="NAH78" s="281"/>
      <c r="NAI78" s="281"/>
      <c r="NAJ78" s="281"/>
      <c r="NAK78" s="281"/>
      <c r="NAL78" s="281"/>
      <c r="NAM78" s="281"/>
      <c r="NAN78" s="281"/>
      <c r="NAO78" s="281"/>
      <c r="NAP78" s="281"/>
      <c r="NAQ78" s="281"/>
      <c r="NAR78" s="281"/>
      <c r="NAS78" s="281"/>
      <c r="NAT78" s="281"/>
      <c r="NAU78" s="281"/>
      <c r="NAV78" s="281"/>
      <c r="NAW78" s="281"/>
      <c r="NAX78" s="281"/>
      <c r="NAY78" s="281"/>
      <c r="NAZ78" s="281"/>
      <c r="NBA78" s="281"/>
      <c r="NBB78" s="281"/>
      <c r="NBC78" s="281"/>
      <c r="NBD78" s="281"/>
      <c r="NBE78" s="281"/>
      <c r="NBF78" s="281"/>
      <c r="NBG78" s="281"/>
      <c r="NBH78" s="281"/>
      <c r="NBI78" s="281"/>
      <c r="NBJ78" s="281"/>
      <c r="NBK78" s="281"/>
      <c r="NBL78" s="281"/>
      <c r="NBM78" s="281"/>
      <c r="NBN78" s="281"/>
      <c r="NBO78" s="281"/>
      <c r="NBP78" s="281"/>
      <c r="NBQ78" s="281"/>
      <c r="NBR78" s="281"/>
      <c r="NBS78" s="281"/>
      <c r="NBT78" s="281"/>
      <c r="NBU78" s="281"/>
      <c r="NBV78" s="281"/>
      <c r="NBW78" s="281"/>
      <c r="NBX78" s="281"/>
      <c r="NBY78" s="281"/>
      <c r="NBZ78" s="281"/>
      <c r="NCA78" s="281"/>
      <c r="NCB78" s="281"/>
      <c r="NCC78" s="281"/>
      <c r="NCD78" s="281"/>
      <c r="NCE78" s="281"/>
      <c r="NCF78" s="281"/>
      <c r="NCG78" s="281"/>
      <c r="NCH78" s="281"/>
      <c r="NCI78" s="281"/>
      <c r="NCJ78" s="281"/>
      <c r="NCK78" s="281"/>
      <c r="NCL78" s="281"/>
      <c r="NCM78" s="281"/>
      <c r="NCN78" s="281"/>
      <c r="NCO78" s="281"/>
      <c r="NCP78" s="281"/>
      <c r="NCQ78" s="281"/>
      <c r="NCR78" s="281"/>
      <c r="NCS78" s="281"/>
      <c r="NCT78" s="281"/>
      <c r="NCU78" s="281"/>
      <c r="NCV78" s="281"/>
      <c r="NCW78" s="281"/>
      <c r="NCX78" s="281"/>
      <c r="NCY78" s="281"/>
      <c r="NCZ78" s="281"/>
      <c r="NDA78" s="281"/>
      <c r="NDB78" s="281"/>
      <c r="NDC78" s="281"/>
      <c r="NDD78" s="281"/>
      <c r="NDE78" s="281"/>
      <c r="NDF78" s="281"/>
      <c r="NDG78" s="281"/>
      <c r="NDH78" s="281"/>
      <c r="NDI78" s="281"/>
      <c r="NDJ78" s="281"/>
      <c r="NDK78" s="281"/>
      <c r="NDL78" s="281"/>
      <c r="NDM78" s="281"/>
      <c r="NDN78" s="281"/>
      <c r="NDO78" s="281"/>
      <c r="NDP78" s="281"/>
      <c r="NDQ78" s="281"/>
      <c r="NDR78" s="281"/>
      <c r="NDS78" s="281"/>
      <c r="NDT78" s="281"/>
      <c r="NDU78" s="281"/>
      <c r="NDV78" s="281"/>
      <c r="NDW78" s="281"/>
      <c r="NDX78" s="281"/>
      <c r="NDY78" s="281"/>
      <c r="NDZ78" s="281"/>
      <c r="NEA78" s="281"/>
      <c r="NEB78" s="281"/>
      <c r="NEC78" s="281"/>
      <c r="NED78" s="281"/>
      <c r="NEE78" s="281"/>
      <c r="NEF78" s="281"/>
      <c r="NEG78" s="281"/>
      <c r="NEH78" s="281"/>
      <c r="NEI78" s="281"/>
      <c r="NEJ78" s="281"/>
      <c r="NEK78" s="281"/>
      <c r="NEL78" s="281"/>
      <c r="NEM78" s="281"/>
      <c r="NEN78" s="281"/>
      <c r="NEO78" s="281"/>
      <c r="NEP78" s="281"/>
      <c r="NEQ78" s="281"/>
      <c r="NER78" s="281"/>
      <c r="NES78" s="281"/>
      <c r="NET78" s="281"/>
      <c r="NEU78" s="281"/>
      <c r="NEV78" s="281"/>
      <c r="NEW78" s="281"/>
      <c r="NEX78" s="281"/>
      <c r="NEY78" s="281"/>
      <c r="NEZ78" s="281"/>
      <c r="NFA78" s="281"/>
      <c r="NFB78" s="281"/>
      <c r="NFC78" s="281"/>
      <c r="NFD78" s="281"/>
      <c r="NFE78" s="281"/>
      <c r="NFF78" s="281"/>
      <c r="NFG78" s="281"/>
      <c r="NFH78" s="281"/>
      <c r="NFI78" s="281"/>
      <c r="NFJ78" s="281"/>
      <c r="NFK78" s="281"/>
      <c r="NFL78" s="281"/>
      <c r="NFM78" s="281"/>
      <c r="NFN78" s="281"/>
      <c r="NFO78" s="281"/>
      <c r="NFP78" s="281"/>
      <c r="NFQ78" s="281"/>
      <c r="NFR78" s="281"/>
      <c r="NFS78" s="281"/>
      <c r="NFT78" s="281"/>
      <c r="NFU78" s="281"/>
      <c r="NFV78" s="281"/>
      <c r="NFW78" s="281"/>
      <c r="NFX78" s="281"/>
      <c r="NFY78" s="281"/>
      <c r="NFZ78" s="281"/>
      <c r="NGA78" s="281"/>
      <c r="NGB78" s="281"/>
      <c r="NGC78" s="281"/>
      <c r="NGD78" s="281"/>
      <c r="NGE78" s="281"/>
      <c r="NGF78" s="281"/>
      <c r="NGG78" s="281"/>
      <c r="NGH78" s="281"/>
      <c r="NGI78" s="281"/>
      <c r="NGJ78" s="281"/>
      <c r="NGK78" s="281"/>
      <c r="NGL78" s="281"/>
      <c r="NGM78" s="281"/>
      <c r="NGN78" s="281"/>
      <c r="NGO78" s="281"/>
      <c r="NGP78" s="281"/>
      <c r="NGQ78" s="281"/>
      <c r="NGR78" s="281"/>
      <c r="NGS78" s="281"/>
      <c r="NGT78" s="281"/>
      <c r="NGU78" s="281"/>
      <c r="NGV78" s="281"/>
      <c r="NGW78" s="281"/>
      <c r="NGX78" s="281"/>
      <c r="NGY78" s="281"/>
      <c r="NGZ78" s="281"/>
      <c r="NHA78" s="281"/>
      <c r="NHB78" s="281"/>
      <c r="NHC78" s="281"/>
      <c r="NHD78" s="281"/>
      <c r="NHE78" s="281"/>
      <c r="NHF78" s="281"/>
      <c r="NHG78" s="281"/>
      <c r="NHH78" s="281"/>
      <c r="NHI78" s="281"/>
      <c r="NHJ78" s="281"/>
      <c r="NHK78" s="281"/>
      <c r="NHL78" s="281"/>
      <c r="NHM78" s="281"/>
      <c r="NHN78" s="281"/>
      <c r="NHO78" s="281"/>
      <c r="NHP78" s="281"/>
      <c r="NHQ78" s="281"/>
      <c r="NHR78" s="281"/>
      <c r="NHS78" s="281"/>
      <c r="NHT78" s="281"/>
      <c r="NHU78" s="281"/>
      <c r="NHV78" s="281"/>
      <c r="NHW78" s="281"/>
      <c r="NHX78" s="281"/>
      <c r="NHY78" s="281"/>
      <c r="NHZ78" s="281"/>
      <c r="NIA78" s="281"/>
      <c r="NIB78" s="281"/>
      <c r="NIC78" s="281"/>
      <c r="NID78" s="281"/>
      <c r="NIE78" s="281"/>
      <c r="NIF78" s="281"/>
      <c r="NIG78" s="281"/>
      <c r="NIH78" s="281"/>
      <c r="NII78" s="281"/>
      <c r="NIJ78" s="281"/>
      <c r="NIK78" s="281"/>
      <c r="NIL78" s="281"/>
      <c r="NIM78" s="281"/>
      <c r="NIN78" s="281"/>
      <c r="NIO78" s="281"/>
      <c r="NIP78" s="281"/>
      <c r="NIQ78" s="281"/>
      <c r="NIR78" s="281"/>
      <c r="NIS78" s="281"/>
      <c r="NIT78" s="281"/>
      <c r="NIU78" s="281"/>
      <c r="NIV78" s="281"/>
      <c r="NIW78" s="281"/>
      <c r="NIX78" s="281"/>
      <c r="NIY78" s="281"/>
      <c r="NIZ78" s="281"/>
      <c r="NJA78" s="281"/>
      <c r="NJB78" s="281"/>
      <c r="NJC78" s="281"/>
      <c r="NJD78" s="281"/>
      <c r="NJE78" s="281"/>
      <c r="NJF78" s="281"/>
      <c r="NJG78" s="281"/>
      <c r="NJH78" s="281"/>
      <c r="NJI78" s="281"/>
      <c r="NJJ78" s="281"/>
      <c r="NJK78" s="281"/>
      <c r="NJL78" s="281"/>
      <c r="NJM78" s="281"/>
      <c r="NJN78" s="281"/>
      <c r="NJO78" s="281"/>
      <c r="NJP78" s="281"/>
      <c r="NJQ78" s="281"/>
      <c r="NJR78" s="281"/>
      <c r="NJS78" s="281"/>
      <c r="NJT78" s="281"/>
      <c r="NJU78" s="281"/>
      <c r="NJV78" s="281"/>
      <c r="NJW78" s="281"/>
      <c r="NJX78" s="281"/>
      <c r="NJY78" s="281"/>
      <c r="NJZ78" s="281"/>
      <c r="NKA78" s="281"/>
      <c r="NKB78" s="281"/>
      <c r="NKC78" s="281"/>
      <c r="NKD78" s="281"/>
      <c r="NKE78" s="281"/>
      <c r="NKF78" s="281"/>
      <c r="NKG78" s="281"/>
      <c r="NKH78" s="281"/>
      <c r="NKI78" s="281"/>
      <c r="NKJ78" s="281"/>
      <c r="NKK78" s="281"/>
      <c r="NKL78" s="281"/>
      <c r="NKM78" s="281"/>
      <c r="NKN78" s="281"/>
      <c r="NKO78" s="281"/>
      <c r="NKP78" s="281"/>
      <c r="NKQ78" s="281"/>
      <c r="NKR78" s="281"/>
      <c r="NKS78" s="281"/>
      <c r="NKT78" s="281"/>
      <c r="NKU78" s="281"/>
      <c r="NKV78" s="281"/>
      <c r="NKW78" s="281"/>
      <c r="NKX78" s="281"/>
      <c r="NKY78" s="281"/>
      <c r="NKZ78" s="281"/>
      <c r="NLA78" s="281"/>
      <c r="NLB78" s="281"/>
      <c r="NLC78" s="281"/>
      <c r="NLD78" s="281"/>
      <c r="NLE78" s="281"/>
      <c r="NLF78" s="281"/>
      <c r="NLG78" s="281"/>
      <c r="NLH78" s="281"/>
      <c r="NLI78" s="281"/>
      <c r="NLJ78" s="281"/>
      <c r="NLK78" s="281"/>
      <c r="NLL78" s="281"/>
      <c r="NLM78" s="281"/>
      <c r="NLN78" s="281"/>
      <c r="NLO78" s="281"/>
      <c r="NLP78" s="281"/>
      <c r="NLQ78" s="281"/>
      <c r="NLR78" s="281"/>
      <c r="NLS78" s="281"/>
      <c r="NLT78" s="281"/>
      <c r="NLU78" s="281"/>
      <c r="NLV78" s="281"/>
      <c r="NLW78" s="281"/>
      <c r="NLX78" s="281"/>
      <c r="NLY78" s="281"/>
      <c r="NLZ78" s="281"/>
      <c r="NMA78" s="281"/>
      <c r="NMB78" s="281"/>
      <c r="NMC78" s="281"/>
      <c r="NMD78" s="281"/>
      <c r="NME78" s="281"/>
      <c r="NMF78" s="281"/>
      <c r="NMG78" s="281"/>
      <c r="NMH78" s="281"/>
      <c r="NMI78" s="281"/>
      <c r="NMJ78" s="281"/>
      <c r="NMK78" s="281"/>
      <c r="NML78" s="281"/>
      <c r="NMM78" s="281"/>
      <c r="NMN78" s="281"/>
      <c r="NMO78" s="281"/>
      <c r="NMP78" s="281"/>
      <c r="NMQ78" s="281"/>
      <c r="NMR78" s="281"/>
      <c r="NMS78" s="281"/>
      <c r="NMT78" s="281"/>
      <c r="NMU78" s="281"/>
      <c r="NMV78" s="281"/>
      <c r="NMW78" s="281"/>
      <c r="NMX78" s="281"/>
      <c r="NMY78" s="281"/>
      <c r="NMZ78" s="281"/>
      <c r="NNA78" s="281"/>
      <c r="NNB78" s="281"/>
      <c r="NNC78" s="281"/>
      <c r="NND78" s="281"/>
      <c r="NNE78" s="281"/>
      <c r="NNF78" s="281"/>
      <c r="NNG78" s="281"/>
      <c r="NNH78" s="281"/>
      <c r="NNI78" s="281"/>
      <c r="NNJ78" s="281"/>
      <c r="NNK78" s="281"/>
      <c r="NNL78" s="281"/>
      <c r="NNM78" s="281"/>
      <c r="NNN78" s="281"/>
      <c r="NNO78" s="281"/>
      <c r="NNP78" s="281"/>
      <c r="NNQ78" s="281"/>
      <c r="NNR78" s="281"/>
      <c r="NNS78" s="281"/>
      <c r="NNT78" s="281"/>
      <c r="NNU78" s="281"/>
      <c r="NNV78" s="281"/>
      <c r="NNW78" s="281"/>
      <c r="NNX78" s="281"/>
      <c r="NNY78" s="281"/>
      <c r="NNZ78" s="281"/>
      <c r="NOA78" s="281"/>
      <c r="NOB78" s="281"/>
      <c r="NOC78" s="281"/>
      <c r="NOD78" s="281"/>
      <c r="NOE78" s="281"/>
      <c r="NOF78" s="281"/>
      <c r="NOG78" s="281"/>
      <c r="NOH78" s="281"/>
      <c r="NOI78" s="281"/>
      <c r="NOJ78" s="281"/>
      <c r="NOK78" s="281"/>
      <c r="NOL78" s="281"/>
      <c r="NOM78" s="281"/>
      <c r="NON78" s="281"/>
      <c r="NOO78" s="281"/>
      <c r="NOP78" s="281"/>
      <c r="NOQ78" s="281"/>
      <c r="NOR78" s="281"/>
      <c r="NOS78" s="281"/>
      <c r="NOT78" s="281"/>
      <c r="NOU78" s="281"/>
      <c r="NOV78" s="281"/>
      <c r="NOW78" s="281"/>
      <c r="NOX78" s="281"/>
      <c r="NOY78" s="281"/>
      <c r="NOZ78" s="281"/>
      <c r="NPA78" s="281"/>
      <c r="NPB78" s="281"/>
      <c r="NPC78" s="281"/>
      <c r="NPD78" s="281"/>
      <c r="NPE78" s="281"/>
      <c r="NPF78" s="281"/>
      <c r="NPG78" s="281"/>
      <c r="NPH78" s="281"/>
      <c r="NPI78" s="281"/>
      <c r="NPJ78" s="281"/>
      <c r="NPK78" s="281"/>
      <c r="NPL78" s="281"/>
      <c r="NPM78" s="281"/>
      <c r="NPN78" s="281"/>
      <c r="NPO78" s="281"/>
      <c r="NPP78" s="281"/>
      <c r="NPQ78" s="281"/>
      <c r="NPR78" s="281"/>
      <c r="NPS78" s="281"/>
      <c r="NPT78" s="281"/>
      <c r="NPU78" s="281"/>
      <c r="NPV78" s="281"/>
      <c r="NPW78" s="281"/>
      <c r="NPX78" s="281"/>
      <c r="NPY78" s="281"/>
      <c r="NPZ78" s="281"/>
      <c r="NQA78" s="281"/>
      <c r="NQB78" s="281"/>
      <c r="NQC78" s="281"/>
      <c r="NQD78" s="281"/>
      <c r="NQE78" s="281"/>
      <c r="NQF78" s="281"/>
      <c r="NQG78" s="281"/>
      <c r="NQH78" s="281"/>
      <c r="NQI78" s="281"/>
      <c r="NQJ78" s="281"/>
      <c r="NQK78" s="281"/>
      <c r="NQL78" s="281"/>
      <c r="NQM78" s="281"/>
      <c r="NQN78" s="281"/>
      <c r="NQO78" s="281"/>
      <c r="NQP78" s="281"/>
      <c r="NQQ78" s="281"/>
      <c r="NQR78" s="281"/>
      <c r="NQS78" s="281"/>
      <c r="NQT78" s="281"/>
      <c r="NQU78" s="281"/>
      <c r="NQV78" s="281"/>
      <c r="NQW78" s="281"/>
      <c r="NQX78" s="281"/>
      <c r="NQY78" s="281"/>
      <c r="NQZ78" s="281"/>
      <c r="NRA78" s="281"/>
      <c r="NRB78" s="281"/>
      <c r="NRC78" s="281"/>
      <c r="NRD78" s="281"/>
      <c r="NRE78" s="281"/>
      <c r="NRF78" s="281"/>
      <c r="NRG78" s="281"/>
      <c r="NRH78" s="281"/>
      <c r="NRI78" s="281"/>
      <c r="NRJ78" s="281"/>
      <c r="NRK78" s="281"/>
      <c r="NRL78" s="281"/>
      <c r="NRM78" s="281"/>
      <c r="NRN78" s="281"/>
      <c r="NRO78" s="281"/>
      <c r="NRP78" s="281"/>
      <c r="NRQ78" s="281"/>
      <c r="NRR78" s="281"/>
      <c r="NRS78" s="281"/>
      <c r="NRT78" s="281"/>
      <c r="NRU78" s="281"/>
      <c r="NRV78" s="281"/>
      <c r="NRW78" s="281"/>
      <c r="NRX78" s="281"/>
      <c r="NRY78" s="281"/>
      <c r="NRZ78" s="281"/>
      <c r="NSA78" s="281"/>
      <c r="NSB78" s="281"/>
      <c r="NSC78" s="281"/>
      <c r="NSD78" s="281"/>
      <c r="NSE78" s="281"/>
      <c r="NSF78" s="281"/>
      <c r="NSG78" s="281"/>
      <c r="NSH78" s="281"/>
      <c r="NSI78" s="281"/>
      <c r="NSJ78" s="281"/>
      <c r="NSK78" s="281"/>
      <c r="NSL78" s="281"/>
      <c r="NSM78" s="281"/>
      <c r="NSN78" s="281"/>
      <c r="NSO78" s="281"/>
      <c r="NSP78" s="281"/>
      <c r="NSQ78" s="281"/>
      <c r="NSR78" s="281"/>
      <c r="NSS78" s="281"/>
      <c r="NST78" s="281"/>
      <c r="NSU78" s="281"/>
      <c r="NSV78" s="281"/>
      <c r="NSW78" s="281"/>
      <c r="NSX78" s="281"/>
      <c r="NSY78" s="281"/>
      <c r="NSZ78" s="281"/>
      <c r="NTA78" s="281"/>
      <c r="NTB78" s="281"/>
      <c r="NTC78" s="281"/>
      <c r="NTD78" s="281"/>
      <c r="NTE78" s="281"/>
      <c r="NTF78" s="281"/>
      <c r="NTG78" s="281"/>
      <c r="NTH78" s="281"/>
      <c r="NTI78" s="281"/>
      <c r="NTJ78" s="281"/>
      <c r="NTK78" s="281"/>
      <c r="NTL78" s="281"/>
      <c r="NTM78" s="281"/>
      <c r="NTN78" s="281"/>
      <c r="NTO78" s="281"/>
      <c r="NTP78" s="281"/>
      <c r="NTQ78" s="281"/>
      <c r="NTR78" s="281"/>
      <c r="NTS78" s="281"/>
      <c r="NTT78" s="281"/>
      <c r="NTU78" s="281"/>
      <c r="NTV78" s="281"/>
      <c r="NTW78" s="281"/>
      <c r="NTX78" s="281"/>
      <c r="NTY78" s="281"/>
      <c r="NTZ78" s="281"/>
      <c r="NUA78" s="281"/>
      <c r="NUB78" s="281"/>
      <c r="NUC78" s="281"/>
      <c r="NUD78" s="281"/>
      <c r="NUE78" s="281"/>
      <c r="NUF78" s="281"/>
      <c r="NUG78" s="281"/>
      <c r="NUH78" s="281"/>
      <c r="NUI78" s="281"/>
      <c r="NUJ78" s="281"/>
      <c r="NUK78" s="281"/>
      <c r="NUL78" s="281"/>
      <c r="NUM78" s="281"/>
      <c r="NUN78" s="281"/>
      <c r="NUO78" s="281"/>
      <c r="NUP78" s="281"/>
      <c r="NUQ78" s="281"/>
      <c r="NUR78" s="281"/>
      <c r="NUS78" s="281"/>
      <c r="NUT78" s="281"/>
      <c r="NUU78" s="281"/>
      <c r="NUV78" s="281"/>
      <c r="NUW78" s="281"/>
      <c r="NUX78" s="281"/>
      <c r="NUY78" s="281"/>
      <c r="NUZ78" s="281"/>
      <c r="NVA78" s="281"/>
      <c r="NVB78" s="281"/>
      <c r="NVC78" s="281"/>
      <c r="NVD78" s="281"/>
      <c r="NVE78" s="281"/>
      <c r="NVF78" s="281"/>
      <c r="NVG78" s="281"/>
      <c r="NVH78" s="281"/>
      <c r="NVI78" s="281"/>
      <c r="NVJ78" s="281"/>
      <c r="NVK78" s="281"/>
      <c r="NVL78" s="281"/>
      <c r="NVM78" s="281"/>
      <c r="NVN78" s="281"/>
      <c r="NVO78" s="281"/>
      <c r="NVP78" s="281"/>
      <c r="NVQ78" s="281"/>
      <c r="NVR78" s="281"/>
      <c r="NVS78" s="281"/>
      <c r="NVT78" s="281"/>
      <c r="NVU78" s="281"/>
      <c r="NVV78" s="281"/>
      <c r="NVW78" s="281"/>
      <c r="NVX78" s="281"/>
      <c r="NVY78" s="281"/>
      <c r="NVZ78" s="281"/>
      <c r="NWA78" s="281"/>
      <c r="NWB78" s="281"/>
      <c r="NWC78" s="281"/>
      <c r="NWD78" s="281"/>
      <c r="NWE78" s="281"/>
      <c r="NWF78" s="281"/>
      <c r="NWG78" s="281"/>
      <c r="NWH78" s="281"/>
      <c r="NWI78" s="281"/>
      <c r="NWJ78" s="281"/>
      <c r="NWK78" s="281"/>
      <c r="NWL78" s="281"/>
      <c r="NWM78" s="281"/>
      <c r="NWN78" s="281"/>
      <c r="NWO78" s="281"/>
      <c r="NWP78" s="281"/>
      <c r="NWQ78" s="281"/>
      <c r="NWR78" s="281"/>
      <c r="NWS78" s="281"/>
      <c r="NWT78" s="281"/>
      <c r="NWU78" s="281"/>
      <c r="NWV78" s="281"/>
      <c r="NWW78" s="281"/>
      <c r="NWX78" s="281"/>
      <c r="NWY78" s="281"/>
      <c r="NWZ78" s="281"/>
      <c r="NXA78" s="281"/>
      <c r="NXB78" s="281"/>
      <c r="NXC78" s="281"/>
      <c r="NXD78" s="281"/>
      <c r="NXE78" s="281"/>
      <c r="NXF78" s="281"/>
      <c r="NXG78" s="281"/>
      <c r="NXH78" s="281"/>
      <c r="NXI78" s="281"/>
      <c r="NXJ78" s="281"/>
      <c r="NXK78" s="281"/>
      <c r="NXL78" s="281"/>
      <c r="NXM78" s="281"/>
      <c r="NXN78" s="281"/>
      <c r="NXO78" s="281"/>
      <c r="NXP78" s="281"/>
      <c r="NXQ78" s="281"/>
      <c r="NXR78" s="281"/>
      <c r="NXS78" s="281"/>
      <c r="NXT78" s="281"/>
      <c r="NXU78" s="281"/>
      <c r="NXV78" s="281"/>
      <c r="NXW78" s="281"/>
      <c r="NXX78" s="281"/>
      <c r="NXY78" s="281"/>
      <c r="NXZ78" s="281"/>
      <c r="NYA78" s="281"/>
      <c r="NYB78" s="281"/>
      <c r="NYC78" s="281"/>
      <c r="NYD78" s="281"/>
      <c r="NYE78" s="281"/>
      <c r="NYF78" s="281"/>
      <c r="NYG78" s="281"/>
      <c r="NYH78" s="281"/>
      <c r="NYI78" s="281"/>
      <c r="NYJ78" s="281"/>
      <c r="NYK78" s="281"/>
      <c r="NYL78" s="281"/>
      <c r="NYM78" s="281"/>
      <c r="NYN78" s="281"/>
      <c r="NYO78" s="281"/>
      <c r="NYP78" s="281"/>
      <c r="NYQ78" s="281"/>
      <c r="NYR78" s="281"/>
      <c r="NYS78" s="281"/>
      <c r="NYT78" s="281"/>
      <c r="NYU78" s="281"/>
      <c r="NYV78" s="281"/>
      <c r="NYW78" s="281"/>
      <c r="NYX78" s="281"/>
      <c r="NYY78" s="281"/>
      <c r="NYZ78" s="281"/>
      <c r="NZA78" s="281"/>
      <c r="NZB78" s="281"/>
      <c r="NZC78" s="281"/>
      <c r="NZD78" s="281"/>
      <c r="NZE78" s="281"/>
      <c r="NZF78" s="281"/>
      <c r="NZG78" s="281"/>
      <c r="NZH78" s="281"/>
      <c r="NZI78" s="281"/>
      <c r="NZJ78" s="281"/>
      <c r="NZK78" s="281"/>
      <c r="NZL78" s="281"/>
      <c r="NZM78" s="281"/>
      <c r="NZN78" s="281"/>
      <c r="NZO78" s="281"/>
      <c r="NZP78" s="281"/>
      <c r="NZQ78" s="281"/>
      <c r="NZR78" s="281"/>
      <c r="NZS78" s="281"/>
      <c r="NZT78" s="281"/>
      <c r="NZU78" s="281"/>
      <c r="NZV78" s="281"/>
      <c r="NZW78" s="281"/>
      <c r="NZX78" s="281"/>
      <c r="NZY78" s="281"/>
      <c r="NZZ78" s="281"/>
      <c r="OAA78" s="281"/>
      <c r="OAB78" s="281"/>
      <c r="OAC78" s="281"/>
      <c r="OAD78" s="281"/>
      <c r="OAE78" s="281"/>
      <c r="OAF78" s="281"/>
      <c r="OAG78" s="281"/>
      <c r="OAH78" s="281"/>
      <c r="OAI78" s="281"/>
      <c r="OAJ78" s="281"/>
      <c r="OAK78" s="281"/>
      <c r="OAL78" s="281"/>
      <c r="OAM78" s="281"/>
      <c r="OAN78" s="281"/>
      <c r="OAO78" s="281"/>
      <c r="OAP78" s="281"/>
      <c r="OAQ78" s="281"/>
      <c r="OAR78" s="281"/>
      <c r="OAS78" s="281"/>
      <c r="OAT78" s="281"/>
      <c r="OAU78" s="281"/>
      <c r="OAV78" s="281"/>
      <c r="OAW78" s="281"/>
      <c r="OAX78" s="281"/>
      <c r="OAY78" s="281"/>
      <c r="OAZ78" s="281"/>
      <c r="OBA78" s="281"/>
      <c r="OBB78" s="281"/>
      <c r="OBC78" s="281"/>
      <c r="OBD78" s="281"/>
      <c r="OBE78" s="281"/>
      <c r="OBF78" s="281"/>
      <c r="OBG78" s="281"/>
      <c r="OBH78" s="281"/>
      <c r="OBI78" s="281"/>
      <c r="OBJ78" s="281"/>
      <c r="OBK78" s="281"/>
      <c r="OBL78" s="281"/>
      <c r="OBM78" s="281"/>
      <c r="OBN78" s="281"/>
      <c r="OBO78" s="281"/>
      <c r="OBP78" s="281"/>
      <c r="OBQ78" s="281"/>
      <c r="OBR78" s="281"/>
      <c r="OBS78" s="281"/>
      <c r="OBT78" s="281"/>
      <c r="OBU78" s="281"/>
      <c r="OBV78" s="281"/>
      <c r="OBW78" s="281"/>
      <c r="OBX78" s="281"/>
      <c r="OBY78" s="281"/>
      <c r="OBZ78" s="281"/>
      <c r="OCA78" s="281"/>
      <c r="OCB78" s="281"/>
      <c r="OCC78" s="281"/>
      <c r="OCD78" s="281"/>
      <c r="OCE78" s="281"/>
      <c r="OCF78" s="281"/>
      <c r="OCG78" s="281"/>
      <c r="OCH78" s="281"/>
      <c r="OCI78" s="281"/>
      <c r="OCJ78" s="281"/>
      <c r="OCK78" s="281"/>
      <c r="OCL78" s="281"/>
      <c r="OCM78" s="281"/>
      <c r="OCN78" s="281"/>
      <c r="OCO78" s="281"/>
      <c r="OCP78" s="281"/>
      <c r="OCQ78" s="281"/>
      <c r="OCR78" s="281"/>
      <c r="OCS78" s="281"/>
      <c r="OCT78" s="281"/>
      <c r="OCU78" s="281"/>
      <c r="OCV78" s="281"/>
      <c r="OCW78" s="281"/>
      <c r="OCX78" s="281"/>
      <c r="OCY78" s="281"/>
      <c r="OCZ78" s="281"/>
      <c r="ODA78" s="281"/>
      <c r="ODB78" s="281"/>
      <c r="ODC78" s="281"/>
      <c r="ODD78" s="281"/>
      <c r="ODE78" s="281"/>
      <c r="ODF78" s="281"/>
      <c r="ODG78" s="281"/>
      <c r="ODH78" s="281"/>
      <c r="ODI78" s="281"/>
      <c r="ODJ78" s="281"/>
      <c r="ODK78" s="281"/>
      <c r="ODL78" s="281"/>
      <c r="ODM78" s="281"/>
      <c r="ODN78" s="281"/>
      <c r="ODO78" s="281"/>
      <c r="ODP78" s="281"/>
      <c r="ODQ78" s="281"/>
      <c r="ODR78" s="281"/>
      <c r="ODS78" s="281"/>
      <c r="ODT78" s="281"/>
      <c r="ODU78" s="281"/>
      <c r="ODV78" s="281"/>
      <c r="ODW78" s="281"/>
      <c r="ODX78" s="281"/>
      <c r="ODY78" s="281"/>
      <c r="ODZ78" s="281"/>
      <c r="OEA78" s="281"/>
      <c r="OEB78" s="281"/>
      <c r="OEC78" s="281"/>
      <c r="OED78" s="281"/>
      <c r="OEE78" s="281"/>
      <c r="OEF78" s="281"/>
      <c r="OEG78" s="281"/>
      <c r="OEH78" s="281"/>
      <c r="OEI78" s="281"/>
      <c r="OEJ78" s="281"/>
      <c r="OEK78" s="281"/>
      <c r="OEL78" s="281"/>
      <c r="OEM78" s="281"/>
      <c r="OEN78" s="281"/>
      <c r="OEO78" s="281"/>
      <c r="OEP78" s="281"/>
      <c r="OEQ78" s="281"/>
      <c r="OER78" s="281"/>
      <c r="OES78" s="281"/>
      <c r="OET78" s="281"/>
      <c r="OEU78" s="281"/>
      <c r="OEV78" s="281"/>
      <c r="OEW78" s="281"/>
      <c r="OEX78" s="281"/>
      <c r="OEY78" s="281"/>
      <c r="OEZ78" s="281"/>
      <c r="OFA78" s="281"/>
      <c r="OFB78" s="281"/>
      <c r="OFC78" s="281"/>
      <c r="OFD78" s="281"/>
      <c r="OFE78" s="281"/>
      <c r="OFF78" s="281"/>
      <c r="OFG78" s="281"/>
      <c r="OFH78" s="281"/>
      <c r="OFI78" s="281"/>
      <c r="OFJ78" s="281"/>
      <c r="OFK78" s="281"/>
      <c r="OFL78" s="281"/>
      <c r="OFM78" s="281"/>
      <c r="OFN78" s="281"/>
      <c r="OFO78" s="281"/>
      <c r="OFP78" s="281"/>
      <c r="OFQ78" s="281"/>
      <c r="OFR78" s="281"/>
      <c r="OFS78" s="281"/>
      <c r="OFT78" s="281"/>
      <c r="OFU78" s="281"/>
      <c r="OFV78" s="281"/>
      <c r="OFW78" s="281"/>
      <c r="OFX78" s="281"/>
      <c r="OFY78" s="281"/>
      <c r="OFZ78" s="281"/>
      <c r="OGA78" s="281"/>
      <c r="OGB78" s="281"/>
      <c r="OGC78" s="281"/>
      <c r="OGD78" s="281"/>
      <c r="OGE78" s="281"/>
      <c r="OGF78" s="281"/>
      <c r="OGG78" s="281"/>
      <c r="OGH78" s="281"/>
      <c r="OGI78" s="281"/>
      <c r="OGJ78" s="281"/>
      <c r="OGK78" s="281"/>
      <c r="OGL78" s="281"/>
      <c r="OGM78" s="281"/>
      <c r="OGN78" s="281"/>
      <c r="OGO78" s="281"/>
      <c r="OGP78" s="281"/>
      <c r="OGQ78" s="281"/>
      <c r="OGR78" s="281"/>
      <c r="OGS78" s="281"/>
      <c r="OGT78" s="281"/>
      <c r="OGU78" s="281"/>
      <c r="OGV78" s="281"/>
      <c r="OGW78" s="281"/>
      <c r="OGX78" s="281"/>
      <c r="OGY78" s="281"/>
      <c r="OGZ78" s="281"/>
      <c r="OHA78" s="281"/>
      <c r="OHB78" s="281"/>
      <c r="OHC78" s="281"/>
      <c r="OHD78" s="281"/>
      <c r="OHE78" s="281"/>
      <c r="OHF78" s="281"/>
      <c r="OHG78" s="281"/>
      <c r="OHH78" s="281"/>
      <c r="OHI78" s="281"/>
      <c r="OHJ78" s="281"/>
      <c r="OHK78" s="281"/>
      <c r="OHL78" s="281"/>
      <c r="OHM78" s="281"/>
      <c r="OHN78" s="281"/>
      <c r="OHO78" s="281"/>
      <c r="OHP78" s="281"/>
      <c r="OHQ78" s="281"/>
      <c r="OHR78" s="281"/>
      <c r="OHS78" s="281"/>
      <c r="OHT78" s="281"/>
      <c r="OHU78" s="281"/>
      <c r="OHV78" s="281"/>
      <c r="OHW78" s="281"/>
      <c r="OHX78" s="281"/>
      <c r="OHY78" s="281"/>
      <c r="OHZ78" s="281"/>
      <c r="OIA78" s="281"/>
      <c r="OIB78" s="281"/>
      <c r="OIC78" s="281"/>
      <c r="OID78" s="281"/>
      <c r="OIE78" s="281"/>
      <c r="OIF78" s="281"/>
      <c r="OIG78" s="281"/>
      <c r="OIH78" s="281"/>
      <c r="OII78" s="281"/>
      <c r="OIJ78" s="281"/>
      <c r="OIK78" s="281"/>
      <c r="OIL78" s="281"/>
      <c r="OIM78" s="281"/>
      <c r="OIN78" s="281"/>
      <c r="OIO78" s="281"/>
      <c r="OIP78" s="281"/>
      <c r="OIQ78" s="281"/>
      <c r="OIR78" s="281"/>
      <c r="OIS78" s="281"/>
      <c r="OIT78" s="281"/>
      <c r="OIU78" s="281"/>
      <c r="OIV78" s="281"/>
      <c r="OIW78" s="281"/>
      <c r="OIX78" s="281"/>
      <c r="OIY78" s="281"/>
      <c r="OIZ78" s="281"/>
      <c r="OJA78" s="281"/>
      <c r="OJB78" s="281"/>
      <c r="OJC78" s="281"/>
      <c r="OJD78" s="281"/>
      <c r="OJE78" s="281"/>
      <c r="OJF78" s="281"/>
      <c r="OJG78" s="281"/>
      <c r="OJH78" s="281"/>
      <c r="OJI78" s="281"/>
      <c r="OJJ78" s="281"/>
      <c r="OJK78" s="281"/>
      <c r="OJL78" s="281"/>
      <c r="OJM78" s="281"/>
      <c r="OJN78" s="281"/>
      <c r="OJO78" s="281"/>
      <c r="OJP78" s="281"/>
      <c r="OJQ78" s="281"/>
      <c r="OJR78" s="281"/>
      <c r="OJS78" s="281"/>
      <c r="OJT78" s="281"/>
      <c r="OJU78" s="281"/>
      <c r="OJV78" s="281"/>
      <c r="OJW78" s="281"/>
      <c r="OJX78" s="281"/>
      <c r="OJY78" s="281"/>
      <c r="OJZ78" s="281"/>
      <c r="OKA78" s="281"/>
      <c r="OKB78" s="281"/>
      <c r="OKC78" s="281"/>
      <c r="OKD78" s="281"/>
      <c r="OKE78" s="281"/>
      <c r="OKF78" s="281"/>
      <c r="OKG78" s="281"/>
      <c r="OKH78" s="281"/>
      <c r="OKI78" s="281"/>
      <c r="OKJ78" s="281"/>
      <c r="OKK78" s="281"/>
      <c r="OKL78" s="281"/>
      <c r="OKM78" s="281"/>
      <c r="OKN78" s="281"/>
      <c r="OKO78" s="281"/>
      <c r="OKP78" s="281"/>
      <c r="OKQ78" s="281"/>
      <c r="OKR78" s="281"/>
      <c r="OKS78" s="281"/>
      <c r="OKT78" s="281"/>
      <c r="OKU78" s="281"/>
      <c r="OKV78" s="281"/>
      <c r="OKW78" s="281"/>
      <c r="OKX78" s="281"/>
      <c r="OKY78" s="281"/>
      <c r="OKZ78" s="281"/>
      <c r="OLA78" s="281"/>
      <c r="OLB78" s="281"/>
      <c r="OLC78" s="281"/>
      <c r="OLD78" s="281"/>
      <c r="OLE78" s="281"/>
      <c r="OLF78" s="281"/>
      <c r="OLG78" s="281"/>
      <c r="OLH78" s="281"/>
      <c r="OLI78" s="281"/>
      <c r="OLJ78" s="281"/>
      <c r="OLK78" s="281"/>
      <c r="OLL78" s="281"/>
      <c r="OLM78" s="281"/>
      <c r="OLN78" s="281"/>
      <c r="OLO78" s="281"/>
      <c r="OLP78" s="281"/>
      <c r="OLQ78" s="281"/>
      <c r="OLR78" s="281"/>
      <c r="OLS78" s="281"/>
      <c r="OLT78" s="281"/>
      <c r="OLU78" s="281"/>
      <c r="OLV78" s="281"/>
      <c r="OLW78" s="281"/>
      <c r="OLX78" s="281"/>
      <c r="OLY78" s="281"/>
      <c r="OLZ78" s="281"/>
      <c r="OMA78" s="281"/>
      <c r="OMB78" s="281"/>
      <c r="OMC78" s="281"/>
      <c r="OMD78" s="281"/>
      <c r="OME78" s="281"/>
      <c r="OMF78" s="281"/>
      <c r="OMG78" s="281"/>
      <c r="OMH78" s="281"/>
      <c r="OMI78" s="281"/>
      <c r="OMJ78" s="281"/>
      <c r="OMK78" s="281"/>
      <c r="OML78" s="281"/>
      <c r="OMM78" s="281"/>
      <c r="OMN78" s="281"/>
      <c r="OMO78" s="281"/>
      <c r="OMP78" s="281"/>
      <c r="OMQ78" s="281"/>
      <c r="OMR78" s="281"/>
      <c r="OMS78" s="281"/>
      <c r="OMT78" s="281"/>
      <c r="OMU78" s="281"/>
      <c r="OMV78" s="281"/>
      <c r="OMW78" s="281"/>
      <c r="OMX78" s="281"/>
      <c r="OMY78" s="281"/>
      <c r="OMZ78" s="281"/>
      <c r="ONA78" s="281"/>
      <c r="ONB78" s="281"/>
      <c r="ONC78" s="281"/>
      <c r="OND78" s="281"/>
      <c r="ONE78" s="281"/>
      <c r="ONF78" s="281"/>
      <c r="ONG78" s="281"/>
      <c r="ONH78" s="281"/>
      <c r="ONI78" s="281"/>
      <c r="ONJ78" s="281"/>
      <c r="ONK78" s="281"/>
      <c r="ONL78" s="281"/>
      <c r="ONM78" s="281"/>
      <c r="ONN78" s="281"/>
      <c r="ONO78" s="281"/>
      <c r="ONP78" s="281"/>
      <c r="ONQ78" s="281"/>
      <c r="ONR78" s="281"/>
      <c r="ONS78" s="281"/>
      <c r="ONT78" s="281"/>
      <c r="ONU78" s="281"/>
      <c r="ONV78" s="281"/>
      <c r="ONW78" s="281"/>
      <c r="ONX78" s="281"/>
      <c r="ONY78" s="281"/>
      <c r="ONZ78" s="281"/>
      <c r="OOA78" s="281"/>
      <c r="OOB78" s="281"/>
      <c r="OOC78" s="281"/>
      <c r="OOD78" s="281"/>
      <c r="OOE78" s="281"/>
      <c r="OOF78" s="281"/>
      <c r="OOG78" s="281"/>
      <c r="OOH78" s="281"/>
      <c r="OOI78" s="281"/>
      <c r="OOJ78" s="281"/>
      <c r="OOK78" s="281"/>
      <c r="OOL78" s="281"/>
      <c r="OOM78" s="281"/>
      <c r="OON78" s="281"/>
      <c r="OOO78" s="281"/>
      <c r="OOP78" s="281"/>
      <c r="OOQ78" s="281"/>
      <c r="OOR78" s="281"/>
      <c r="OOS78" s="281"/>
      <c r="OOT78" s="281"/>
      <c r="OOU78" s="281"/>
      <c r="OOV78" s="281"/>
      <c r="OOW78" s="281"/>
      <c r="OOX78" s="281"/>
      <c r="OOY78" s="281"/>
      <c r="OOZ78" s="281"/>
      <c r="OPA78" s="281"/>
      <c r="OPB78" s="281"/>
      <c r="OPC78" s="281"/>
      <c r="OPD78" s="281"/>
      <c r="OPE78" s="281"/>
      <c r="OPF78" s="281"/>
      <c r="OPG78" s="281"/>
      <c r="OPH78" s="281"/>
      <c r="OPI78" s="281"/>
      <c r="OPJ78" s="281"/>
      <c r="OPK78" s="281"/>
      <c r="OPL78" s="281"/>
      <c r="OPM78" s="281"/>
      <c r="OPN78" s="281"/>
      <c r="OPO78" s="281"/>
      <c r="OPP78" s="281"/>
      <c r="OPQ78" s="281"/>
      <c r="OPR78" s="281"/>
      <c r="OPS78" s="281"/>
      <c r="OPT78" s="281"/>
      <c r="OPU78" s="281"/>
      <c r="OPV78" s="281"/>
      <c r="OPW78" s="281"/>
      <c r="OPX78" s="281"/>
      <c r="OPY78" s="281"/>
      <c r="OPZ78" s="281"/>
      <c r="OQA78" s="281"/>
      <c r="OQB78" s="281"/>
      <c r="OQC78" s="281"/>
      <c r="OQD78" s="281"/>
      <c r="OQE78" s="281"/>
      <c r="OQF78" s="281"/>
      <c r="OQG78" s="281"/>
      <c r="OQH78" s="281"/>
      <c r="OQI78" s="281"/>
      <c r="OQJ78" s="281"/>
      <c r="OQK78" s="281"/>
      <c r="OQL78" s="281"/>
      <c r="OQM78" s="281"/>
      <c r="OQN78" s="281"/>
      <c r="OQO78" s="281"/>
      <c r="OQP78" s="281"/>
      <c r="OQQ78" s="281"/>
      <c r="OQR78" s="281"/>
      <c r="OQS78" s="281"/>
      <c r="OQT78" s="281"/>
      <c r="OQU78" s="281"/>
      <c r="OQV78" s="281"/>
      <c r="OQW78" s="281"/>
      <c r="OQX78" s="281"/>
      <c r="OQY78" s="281"/>
      <c r="OQZ78" s="281"/>
      <c r="ORA78" s="281"/>
      <c r="ORB78" s="281"/>
      <c r="ORC78" s="281"/>
      <c r="ORD78" s="281"/>
      <c r="ORE78" s="281"/>
      <c r="ORF78" s="281"/>
      <c r="ORG78" s="281"/>
      <c r="ORH78" s="281"/>
      <c r="ORI78" s="281"/>
      <c r="ORJ78" s="281"/>
      <c r="ORK78" s="281"/>
      <c r="ORL78" s="281"/>
      <c r="ORM78" s="281"/>
      <c r="ORN78" s="281"/>
      <c r="ORO78" s="281"/>
      <c r="ORP78" s="281"/>
      <c r="ORQ78" s="281"/>
      <c r="ORR78" s="281"/>
      <c r="ORS78" s="281"/>
      <c r="ORT78" s="281"/>
      <c r="ORU78" s="281"/>
      <c r="ORV78" s="281"/>
      <c r="ORW78" s="281"/>
      <c r="ORX78" s="281"/>
      <c r="ORY78" s="281"/>
      <c r="ORZ78" s="281"/>
      <c r="OSA78" s="281"/>
      <c r="OSB78" s="281"/>
      <c r="OSC78" s="281"/>
      <c r="OSD78" s="281"/>
      <c r="OSE78" s="281"/>
      <c r="OSF78" s="281"/>
      <c r="OSG78" s="281"/>
      <c r="OSH78" s="281"/>
      <c r="OSI78" s="281"/>
      <c r="OSJ78" s="281"/>
      <c r="OSK78" s="281"/>
      <c r="OSL78" s="281"/>
      <c r="OSM78" s="281"/>
      <c r="OSN78" s="281"/>
      <c r="OSO78" s="281"/>
      <c r="OSP78" s="281"/>
      <c r="OSQ78" s="281"/>
      <c r="OSR78" s="281"/>
      <c r="OSS78" s="281"/>
      <c r="OST78" s="281"/>
      <c r="OSU78" s="281"/>
      <c r="OSV78" s="281"/>
      <c r="OSW78" s="281"/>
      <c r="OSX78" s="281"/>
      <c r="OSY78" s="281"/>
      <c r="OSZ78" s="281"/>
      <c r="OTA78" s="281"/>
      <c r="OTB78" s="281"/>
      <c r="OTC78" s="281"/>
      <c r="OTD78" s="281"/>
      <c r="OTE78" s="281"/>
      <c r="OTF78" s="281"/>
      <c r="OTG78" s="281"/>
      <c r="OTH78" s="281"/>
      <c r="OTI78" s="281"/>
      <c r="OTJ78" s="281"/>
      <c r="OTK78" s="281"/>
      <c r="OTL78" s="281"/>
      <c r="OTM78" s="281"/>
      <c r="OTN78" s="281"/>
      <c r="OTO78" s="281"/>
      <c r="OTP78" s="281"/>
      <c r="OTQ78" s="281"/>
      <c r="OTR78" s="281"/>
      <c r="OTS78" s="281"/>
      <c r="OTT78" s="281"/>
      <c r="OTU78" s="281"/>
      <c r="OTV78" s="281"/>
      <c r="OTW78" s="281"/>
      <c r="OTX78" s="281"/>
      <c r="OTY78" s="281"/>
      <c r="OTZ78" s="281"/>
      <c r="OUA78" s="281"/>
      <c r="OUB78" s="281"/>
      <c r="OUC78" s="281"/>
      <c r="OUD78" s="281"/>
      <c r="OUE78" s="281"/>
      <c r="OUF78" s="281"/>
      <c r="OUG78" s="281"/>
      <c r="OUH78" s="281"/>
      <c r="OUI78" s="281"/>
      <c r="OUJ78" s="281"/>
      <c r="OUK78" s="281"/>
      <c r="OUL78" s="281"/>
      <c r="OUM78" s="281"/>
      <c r="OUN78" s="281"/>
      <c r="OUO78" s="281"/>
      <c r="OUP78" s="281"/>
      <c r="OUQ78" s="281"/>
      <c r="OUR78" s="281"/>
      <c r="OUS78" s="281"/>
      <c r="OUT78" s="281"/>
      <c r="OUU78" s="281"/>
      <c r="OUV78" s="281"/>
      <c r="OUW78" s="281"/>
      <c r="OUX78" s="281"/>
      <c r="OUY78" s="281"/>
      <c r="OUZ78" s="281"/>
      <c r="OVA78" s="281"/>
      <c r="OVB78" s="281"/>
      <c r="OVC78" s="281"/>
      <c r="OVD78" s="281"/>
      <c r="OVE78" s="281"/>
      <c r="OVF78" s="281"/>
      <c r="OVG78" s="281"/>
      <c r="OVH78" s="281"/>
      <c r="OVI78" s="281"/>
      <c r="OVJ78" s="281"/>
      <c r="OVK78" s="281"/>
      <c r="OVL78" s="281"/>
      <c r="OVM78" s="281"/>
      <c r="OVN78" s="281"/>
      <c r="OVO78" s="281"/>
      <c r="OVP78" s="281"/>
      <c r="OVQ78" s="281"/>
      <c r="OVR78" s="281"/>
      <c r="OVS78" s="281"/>
      <c r="OVT78" s="281"/>
      <c r="OVU78" s="281"/>
      <c r="OVV78" s="281"/>
      <c r="OVW78" s="281"/>
      <c r="OVX78" s="281"/>
      <c r="OVY78" s="281"/>
      <c r="OVZ78" s="281"/>
      <c r="OWA78" s="281"/>
      <c r="OWB78" s="281"/>
      <c r="OWC78" s="281"/>
      <c r="OWD78" s="281"/>
      <c r="OWE78" s="281"/>
      <c r="OWF78" s="281"/>
      <c r="OWG78" s="281"/>
      <c r="OWH78" s="281"/>
      <c r="OWI78" s="281"/>
      <c r="OWJ78" s="281"/>
      <c r="OWK78" s="281"/>
      <c r="OWL78" s="281"/>
      <c r="OWM78" s="281"/>
      <c r="OWN78" s="281"/>
      <c r="OWO78" s="281"/>
      <c r="OWP78" s="281"/>
      <c r="OWQ78" s="281"/>
      <c r="OWR78" s="281"/>
      <c r="OWS78" s="281"/>
      <c r="OWT78" s="281"/>
      <c r="OWU78" s="281"/>
      <c r="OWV78" s="281"/>
      <c r="OWW78" s="281"/>
      <c r="OWX78" s="281"/>
      <c r="OWY78" s="281"/>
      <c r="OWZ78" s="281"/>
      <c r="OXA78" s="281"/>
      <c r="OXB78" s="281"/>
      <c r="OXC78" s="281"/>
      <c r="OXD78" s="281"/>
      <c r="OXE78" s="281"/>
      <c r="OXF78" s="281"/>
      <c r="OXG78" s="281"/>
      <c r="OXH78" s="281"/>
      <c r="OXI78" s="281"/>
      <c r="OXJ78" s="281"/>
      <c r="OXK78" s="281"/>
      <c r="OXL78" s="281"/>
      <c r="OXM78" s="281"/>
      <c r="OXN78" s="281"/>
      <c r="OXO78" s="281"/>
      <c r="OXP78" s="281"/>
      <c r="OXQ78" s="281"/>
      <c r="OXR78" s="281"/>
      <c r="OXS78" s="281"/>
      <c r="OXT78" s="281"/>
      <c r="OXU78" s="281"/>
      <c r="OXV78" s="281"/>
      <c r="OXW78" s="281"/>
      <c r="OXX78" s="281"/>
      <c r="OXY78" s="281"/>
      <c r="OXZ78" s="281"/>
      <c r="OYA78" s="281"/>
      <c r="OYB78" s="281"/>
      <c r="OYC78" s="281"/>
      <c r="OYD78" s="281"/>
      <c r="OYE78" s="281"/>
      <c r="OYF78" s="281"/>
      <c r="OYG78" s="281"/>
      <c r="OYH78" s="281"/>
      <c r="OYI78" s="281"/>
      <c r="OYJ78" s="281"/>
      <c r="OYK78" s="281"/>
      <c r="OYL78" s="281"/>
      <c r="OYM78" s="281"/>
      <c r="OYN78" s="281"/>
      <c r="OYO78" s="281"/>
      <c r="OYP78" s="281"/>
      <c r="OYQ78" s="281"/>
      <c r="OYR78" s="281"/>
      <c r="OYS78" s="281"/>
      <c r="OYT78" s="281"/>
      <c r="OYU78" s="281"/>
      <c r="OYV78" s="281"/>
      <c r="OYW78" s="281"/>
      <c r="OYX78" s="281"/>
      <c r="OYY78" s="281"/>
      <c r="OYZ78" s="281"/>
      <c r="OZA78" s="281"/>
      <c r="OZB78" s="281"/>
      <c r="OZC78" s="281"/>
      <c r="OZD78" s="281"/>
      <c r="OZE78" s="281"/>
      <c r="OZF78" s="281"/>
      <c r="OZG78" s="281"/>
      <c r="OZH78" s="281"/>
      <c r="OZI78" s="281"/>
      <c r="OZJ78" s="281"/>
      <c r="OZK78" s="281"/>
      <c r="OZL78" s="281"/>
      <c r="OZM78" s="281"/>
      <c r="OZN78" s="281"/>
      <c r="OZO78" s="281"/>
      <c r="OZP78" s="281"/>
      <c r="OZQ78" s="281"/>
      <c r="OZR78" s="281"/>
      <c r="OZS78" s="281"/>
      <c r="OZT78" s="281"/>
      <c r="OZU78" s="281"/>
      <c r="OZV78" s="281"/>
      <c r="OZW78" s="281"/>
      <c r="OZX78" s="281"/>
      <c r="OZY78" s="281"/>
      <c r="OZZ78" s="281"/>
      <c r="PAA78" s="281"/>
      <c r="PAB78" s="281"/>
      <c r="PAC78" s="281"/>
      <c r="PAD78" s="281"/>
      <c r="PAE78" s="281"/>
      <c r="PAF78" s="281"/>
      <c r="PAG78" s="281"/>
      <c r="PAH78" s="281"/>
      <c r="PAI78" s="281"/>
      <c r="PAJ78" s="281"/>
      <c r="PAK78" s="281"/>
      <c r="PAL78" s="281"/>
      <c r="PAM78" s="281"/>
      <c r="PAN78" s="281"/>
      <c r="PAO78" s="281"/>
      <c r="PAP78" s="281"/>
      <c r="PAQ78" s="281"/>
      <c r="PAR78" s="281"/>
      <c r="PAS78" s="281"/>
      <c r="PAT78" s="281"/>
      <c r="PAU78" s="281"/>
      <c r="PAV78" s="281"/>
      <c r="PAW78" s="281"/>
      <c r="PAX78" s="281"/>
      <c r="PAY78" s="281"/>
      <c r="PAZ78" s="281"/>
      <c r="PBA78" s="281"/>
      <c r="PBB78" s="281"/>
      <c r="PBC78" s="281"/>
      <c r="PBD78" s="281"/>
      <c r="PBE78" s="281"/>
      <c r="PBF78" s="281"/>
      <c r="PBG78" s="281"/>
      <c r="PBH78" s="281"/>
      <c r="PBI78" s="281"/>
      <c r="PBJ78" s="281"/>
      <c r="PBK78" s="281"/>
      <c r="PBL78" s="281"/>
      <c r="PBM78" s="281"/>
      <c r="PBN78" s="281"/>
      <c r="PBO78" s="281"/>
      <c r="PBP78" s="281"/>
      <c r="PBQ78" s="281"/>
      <c r="PBR78" s="281"/>
      <c r="PBS78" s="281"/>
      <c r="PBT78" s="281"/>
      <c r="PBU78" s="281"/>
      <c r="PBV78" s="281"/>
      <c r="PBW78" s="281"/>
      <c r="PBX78" s="281"/>
      <c r="PBY78" s="281"/>
      <c r="PBZ78" s="281"/>
      <c r="PCA78" s="281"/>
      <c r="PCB78" s="281"/>
      <c r="PCC78" s="281"/>
      <c r="PCD78" s="281"/>
      <c r="PCE78" s="281"/>
      <c r="PCF78" s="281"/>
      <c r="PCG78" s="281"/>
      <c r="PCH78" s="281"/>
      <c r="PCI78" s="281"/>
      <c r="PCJ78" s="281"/>
      <c r="PCK78" s="281"/>
      <c r="PCL78" s="281"/>
      <c r="PCM78" s="281"/>
      <c r="PCN78" s="281"/>
      <c r="PCO78" s="281"/>
      <c r="PCP78" s="281"/>
      <c r="PCQ78" s="281"/>
      <c r="PCR78" s="281"/>
      <c r="PCS78" s="281"/>
      <c r="PCT78" s="281"/>
      <c r="PCU78" s="281"/>
      <c r="PCV78" s="281"/>
      <c r="PCW78" s="281"/>
      <c r="PCX78" s="281"/>
      <c r="PCY78" s="281"/>
      <c r="PCZ78" s="281"/>
      <c r="PDA78" s="281"/>
      <c r="PDB78" s="281"/>
      <c r="PDC78" s="281"/>
      <c r="PDD78" s="281"/>
      <c r="PDE78" s="281"/>
      <c r="PDF78" s="281"/>
      <c r="PDG78" s="281"/>
      <c r="PDH78" s="281"/>
      <c r="PDI78" s="281"/>
      <c r="PDJ78" s="281"/>
      <c r="PDK78" s="281"/>
      <c r="PDL78" s="281"/>
      <c r="PDM78" s="281"/>
      <c r="PDN78" s="281"/>
      <c r="PDO78" s="281"/>
      <c r="PDP78" s="281"/>
      <c r="PDQ78" s="281"/>
      <c r="PDR78" s="281"/>
      <c r="PDS78" s="281"/>
      <c r="PDT78" s="281"/>
      <c r="PDU78" s="281"/>
      <c r="PDV78" s="281"/>
      <c r="PDW78" s="281"/>
      <c r="PDX78" s="281"/>
      <c r="PDY78" s="281"/>
      <c r="PDZ78" s="281"/>
      <c r="PEA78" s="281"/>
      <c r="PEB78" s="281"/>
      <c r="PEC78" s="281"/>
      <c r="PED78" s="281"/>
      <c r="PEE78" s="281"/>
      <c r="PEF78" s="281"/>
      <c r="PEG78" s="281"/>
      <c r="PEH78" s="281"/>
      <c r="PEI78" s="281"/>
      <c r="PEJ78" s="281"/>
      <c r="PEK78" s="281"/>
      <c r="PEL78" s="281"/>
      <c r="PEM78" s="281"/>
      <c r="PEN78" s="281"/>
      <c r="PEO78" s="281"/>
      <c r="PEP78" s="281"/>
      <c r="PEQ78" s="281"/>
      <c r="PER78" s="281"/>
      <c r="PES78" s="281"/>
      <c r="PET78" s="281"/>
      <c r="PEU78" s="281"/>
      <c r="PEV78" s="281"/>
      <c r="PEW78" s="281"/>
      <c r="PEX78" s="281"/>
      <c r="PEY78" s="281"/>
      <c r="PEZ78" s="281"/>
      <c r="PFA78" s="281"/>
      <c r="PFB78" s="281"/>
      <c r="PFC78" s="281"/>
      <c r="PFD78" s="281"/>
      <c r="PFE78" s="281"/>
      <c r="PFF78" s="281"/>
      <c r="PFG78" s="281"/>
      <c r="PFH78" s="281"/>
      <c r="PFI78" s="281"/>
      <c r="PFJ78" s="281"/>
      <c r="PFK78" s="281"/>
      <c r="PFL78" s="281"/>
      <c r="PFM78" s="281"/>
      <c r="PFN78" s="281"/>
      <c r="PFO78" s="281"/>
      <c r="PFP78" s="281"/>
      <c r="PFQ78" s="281"/>
      <c r="PFR78" s="281"/>
      <c r="PFS78" s="281"/>
      <c r="PFT78" s="281"/>
      <c r="PFU78" s="281"/>
      <c r="PFV78" s="281"/>
      <c r="PFW78" s="281"/>
      <c r="PFX78" s="281"/>
      <c r="PFY78" s="281"/>
      <c r="PFZ78" s="281"/>
      <c r="PGA78" s="281"/>
      <c r="PGB78" s="281"/>
      <c r="PGC78" s="281"/>
      <c r="PGD78" s="281"/>
      <c r="PGE78" s="281"/>
      <c r="PGF78" s="281"/>
      <c r="PGG78" s="281"/>
      <c r="PGH78" s="281"/>
      <c r="PGI78" s="281"/>
      <c r="PGJ78" s="281"/>
      <c r="PGK78" s="281"/>
      <c r="PGL78" s="281"/>
      <c r="PGM78" s="281"/>
      <c r="PGN78" s="281"/>
      <c r="PGO78" s="281"/>
      <c r="PGP78" s="281"/>
      <c r="PGQ78" s="281"/>
      <c r="PGR78" s="281"/>
      <c r="PGS78" s="281"/>
      <c r="PGT78" s="281"/>
      <c r="PGU78" s="281"/>
      <c r="PGV78" s="281"/>
      <c r="PGW78" s="281"/>
      <c r="PGX78" s="281"/>
      <c r="PGY78" s="281"/>
      <c r="PGZ78" s="281"/>
      <c r="PHA78" s="281"/>
      <c r="PHB78" s="281"/>
      <c r="PHC78" s="281"/>
      <c r="PHD78" s="281"/>
      <c r="PHE78" s="281"/>
      <c r="PHF78" s="281"/>
      <c r="PHG78" s="281"/>
      <c r="PHH78" s="281"/>
      <c r="PHI78" s="281"/>
      <c r="PHJ78" s="281"/>
      <c r="PHK78" s="281"/>
      <c r="PHL78" s="281"/>
      <c r="PHM78" s="281"/>
      <c r="PHN78" s="281"/>
      <c r="PHO78" s="281"/>
      <c r="PHP78" s="281"/>
      <c r="PHQ78" s="281"/>
      <c r="PHR78" s="281"/>
      <c r="PHS78" s="281"/>
      <c r="PHT78" s="281"/>
      <c r="PHU78" s="281"/>
      <c r="PHV78" s="281"/>
      <c r="PHW78" s="281"/>
      <c r="PHX78" s="281"/>
      <c r="PHY78" s="281"/>
      <c r="PHZ78" s="281"/>
      <c r="PIA78" s="281"/>
      <c r="PIB78" s="281"/>
      <c r="PIC78" s="281"/>
      <c r="PID78" s="281"/>
      <c r="PIE78" s="281"/>
      <c r="PIF78" s="281"/>
      <c r="PIG78" s="281"/>
      <c r="PIH78" s="281"/>
      <c r="PII78" s="281"/>
      <c r="PIJ78" s="281"/>
      <c r="PIK78" s="281"/>
      <c r="PIL78" s="281"/>
      <c r="PIM78" s="281"/>
      <c r="PIN78" s="281"/>
      <c r="PIO78" s="281"/>
      <c r="PIP78" s="281"/>
      <c r="PIQ78" s="281"/>
      <c r="PIR78" s="281"/>
      <c r="PIS78" s="281"/>
      <c r="PIT78" s="281"/>
      <c r="PIU78" s="281"/>
      <c r="PIV78" s="281"/>
      <c r="PIW78" s="281"/>
      <c r="PIX78" s="281"/>
      <c r="PIY78" s="281"/>
      <c r="PIZ78" s="281"/>
      <c r="PJA78" s="281"/>
      <c r="PJB78" s="281"/>
      <c r="PJC78" s="281"/>
      <c r="PJD78" s="281"/>
      <c r="PJE78" s="281"/>
      <c r="PJF78" s="281"/>
      <c r="PJG78" s="281"/>
      <c r="PJH78" s="281"/>
      <c r="PJI78" s="281"/>
      <c r="PJJ78" s="281"/>
      <c r="PJK78" s="281"/>
      <c r="PJL78" s="281"/>
      <c r="PJM78" s="281"/>
      <c r="PJN78" s="281"/>
      <c r="PJO78" s="281"/>
      <c r="PJP78" s="281"/>
      <c r="PJQ78" s="281"/>
      <c r="PJR78" s="281"/>
      <c r="PJS78" s="281"/>
      <c r="PJT78" s="281"/>
      <c r="PJU78" s="281"/>
      <c r="PJV78" s="281"/>
      <c r="PJW78" s="281"/>
      <c r="PJX78" s="281"/>
      <c r="PJY78" s="281"/>
      <c r="PJZ78" s="281"/>
      <c r="PKA78" s="281"/>
      <c r="PKB78" s="281"/>
      <c r="PKC78" s="281"/>
      <c r="PKD78" s="281"/>
      <c r="PKE78" s="281"/>
      <c r="PKF78" s="281"/>
      <c r="PKG78" s="281"/>
      <c r="PKH78" s="281"/>
      <c r="PKI78" s="281"/>
      <c r="PKJ78" s="281"/>
      <c r="PKK78" s="281"/>
      <c r="PKL78" s="281"/>
      <c r="PKM78" s="281"/>
      <c r="PKN78" s="281"/>
      <c r="PKO78" s="281"/>
      <c r="PKP78" s="281"/>
      <c r="PKQ78" s="281"/>
      <c r="PKR78" s="281"/>
      <c r="PKS78" s="281"/>
      <c r="PKT78" s="281"/>
      <c r="PKU78" s="281"/>
      <c r="PKV78" s="281"/>
      <c r="PKW78" s="281"/>
      <c r="PKX78" s="281"/>
      <c r="PKY78" s="281"/>
      <c r="PKZ78" s="281"/>
      <c r="PLA78" s="281"/>
      <c r="PLB78" s="281"/>
      <c r="PLC78" s="281"/>
      <c r="PLD78" s="281"/>
      <c r="PLE78" s="281"/>
      <c r="PLF78" s="281"/>
      <c r="PLG78" s="281"/>
      <c r="PLH78" s="281"/>
      <c r="PLI78" s="281"/>
      <c r="PLJ78" s="281"/>
      <c r="PLK78" s="281"/>
      <c r="PLL78" s="281"/>
      <c r="PLM78" s="281"/>
      <c r="PLN78" s="281"/>
      <c r="PLO78" s="281"/>
      <c r="PLP78" s="281"/>
      <c r="PLQ78" s="281"/>
      <c r="PLR78" s="281"/>
      <c r="PLS78" s="281"/>
      <c r="PLT78" s="281"/>
      <c r="PLU78" s="281"/>
      <c r="PLV78" s="281"/>
      <c r="PLW78" s="281"/>
      <c r="PLX78" s="281"/>
      <c r="PLY78" s="281"/>
      <c r="PLZ78" s="281"/>
      <c r="PMA78" s="281"/>
      <c r="PMB78" s="281"/>
      <c r="PMC78" s="281"/>
      <c r="PMD78" s="281"/>
      <c r="PME78" s="281"/>
      <c r="PMF78" s="281"/>
      <c r="PMG78" s="281"/>
      <c r="PMH78" s="281"/>
      <c r="PMI78" s="281"/>
      <c r="PMJ78" s="281"/>
      <c r="PMK78" s="281"/>
      <c r="PML78" s="281"/>
      <c r="PMM78" s="281"/>
      <c r="PMN78" s="281"/>
      <c r="PMO78" s="281"/>
      <c r="PMP78" s="281"/>
      <c r="PMQ78" s="281"/>
      <c r="PMR78" s="281"/>
      <c r="PMS78" s="281"/>
      <c r="PMT78" s="281"/>
      <c r="PMU78" s="281"/>
      <c r="PMV78" s="281"/>
      <c r="PMW78" s="281"/>
      <c r="PMX78" s="281"/>
      <c r="PMY78" s="281"/>
      <c r="PMZ78" s="281"/>
      <c r="PNA78" s="281"/>
      <c r="PNB78" s="281"/>
      <c r="PNC78" s="281"/>
      <c r="PND78" s="281"/>
      <c r="PNE78" s="281"/>
      <c r="PNF78" s="281"/>
      <c r="PNG78" s="281"/>
      <c r="PNH78" s="281"/>
      <c r="PNI78" s="281"/>
      <c r="PNJ78" s="281"/>
      <c r="PNK78" s="281"/>
      <c r="PNL78" s="281"/>
      <c r="PNM78" s="281"/>
      <c r="PNN78" s="281"/>
      <c r="PNO78" s="281"/>
      <c r="PNP78" s="281"/>
      <c r="PNQ78" s="281"/>
      <c r="PNR78" s="281"/>
      <c r="PNS78" s="281"/>
      <c r="PNT78" s="281"/>
      <c r="PNU78" s="281"/>
      <c r="PNV78" s="281"/>
      <c r="PNW78" s="281"/>
      <c r="PNX78" s="281"/>
      <c r="PNY78" s="281"/>
      <c r="PNZ78" s="281"/>
      <c r="POA78" s="281"/>
      <c r="POB78" s="281"/>
      <c r="POC78" s="281"/>
      <c r="POD78" s="281"/>
      <c r="POE78" s="281"/>
      <c r="POF78" s="281"/>
      <c r="POG78" s="281"/>
      <c r="POH78" s="281"/>
      <c r="POI78" s="281"/>
      <c r="POJ78" s="281"/>
      <c r="POK78" s="281"/>
      <c r="POL78" s="281"/>
      <c r="POM78" s="281"/>
      <c r="PON78" s="281"/>
      <c r="POO78" s="281"/>
      <c r="POP78" s="281"/>
      <c r="POQ78" s="281"/>
      <c r="POR78" s="281"/>
      <c r="POS78" s="281"/>
      <c r="POT78" s="281"/>
      <c r="POU78" s="281"/>
      <c r="POV78" s="281"/>
      <c r="POW78" s="281"/>
      <c r="POX78" s="281"/>
      <c r="POY78" s="281"/>
      <c r="POZ78" s="281"/>
      <c r="PPA78" s="281"/>
      <c r="PPB78" s="281"/>
      <c r="PPC78" s="281"/>
      <c r="PPD78" s="281"/>
      <c r="PPE78" s="281"/>
      <c r="PPF78" s="281"/>
      <c r="PPG78" s="281"/>
      <c r="PPH78" s="281"/>
      <c r="PPI78" s="281"/>
      <c r="PPJ78" s="281"/>
      <c r="PPK78" s="281"/>
      <c r="PPL78" s="281"/>
      <c r="PPM78" s="281"/>
      <c r="PPN78" s="281"/>
      <c r="PPO78" s="281"/>
      <c r="PPP78" s="281"/>
      <c r="PPQ78" s="281"/>
      <c r="PPR78" s="281"/>
      <c r="PPS78" s="281"/>
      <c r="PPT78" s="281"/>
      <c r="PPU78" s="281"/>
      <c r="PPV78" s="281"/>
      <c r="PPW78" s="281"/>
      <c r="PPX78" s="281"/>
      <c r="PPY78" s="281"/>
      <c r="PPZ78" s="281"/>
      <c r="PQA78" s="281"/>
      <c r="PQB78" s="281"/>
      <c r="PQC78" s="281"/>
      <c r="PQD78" s="281"/>
      <c r="PQE78" s="281"/>
      <c r="PQF78" s="281"/>
      <c r="PQG78" s="281"/>
      <c r="PQH78" s="281"/>
      <c r="PQI78" s="281"/>
      <c r="PQJ78" s="281"/>
      <c r="PQK78" s="281"/>
      <c r="PQL78" s="281"/>
      <c r="PQM78" s="281"/>
      <c r="PQN78" s="281"/>
      <c r="PQO78" s="281"/>
      <c r="PQP78" s="281"/>
      <c r="PQQ78" s="281"/>
      <c r="PQR78" s="281"/>
      <c r="PQS78" s="281"/>
      <c r="PQT78" s="281"/>
      <c r="PQU78" s="281"/>
      <c r="PQV78" s="281"/>
      <c r="PQW78" s="281"/>
      <c r="PQX78" s="281"/>
      <c r="PQY78" s="281"/>
      <c r="PQZ78" s="281"/>
      <c r="PRA78" s="281"/>
      <c r="PRB78" s="281"/>
      <c r="PRC78" s="281"/>
      <c r="PRD78" s="281"/>
      <c r="PRE78" s="281"/>
      <c r="PRF78" s="281"/>
      <c r="PRG78" s="281"/>
      <c r="PRH78" s="281"/>
      <c r="PRI78" s="281"/>
      <c r="PRJ78" s="281"/>
      <c r="PRK78" s="281"/>
      <c r="PRL78" s="281"/>
      <c r="PRM78" s="281"/>
      <c r="PRN78" s="281"/>
      <c r="PRO78" s="281"/>
      <c r="PRP78" s="281"/>
      <c r="PRQ78" s="281"/>
      <c r="PRR78" s="281"/>
      <c r="PRS78" s="281"/>
      <c r="PRT78" s="281"/>
      <c r="PRU78" s="281"/>
      <c r="PRV78" s="281"/>
      <c r="PRW78" s="281"/>
      <c r="PRX78" s="281"/>
      <c r="PRY78" s="281"/>
      <c r="PRZ78" s="281"/>
      <c r="PSA78" s="281"/>
      <c r="PSB78" s="281"/>
      <c r="PSC78" s="281"/>
      <c r="PSD78" s="281"/>
      <c r="PSE78" s="281"/>
      <c r="PSF78" s="281"/>
      <c r="PSG78" s="281"/>
      <c r="PSH78" s="281"/>
      <c r="PSI78" s="281"/>
      <c r="PSJ78" s="281"/>
      <c r="PSK78" s="281"/>
      <c r="PSL78" s="281"/>
      <c r="PSM78" s="281"/>
      <c r="PSN78" s="281"/>
      <c r="PSO78" s="281"/>
      <c r="PSP78" s="281"/>
      <c r="PSQ78" s="281"/>
      <c r="PSR78" s="281"/>
      <c r="PSS78" s="281"/>
      <c r="PST78" s="281"/>
      <c r="PSU78" s="281"/>
      <c r="PSV78" s="281"/>
      <c r="PSW78" s="281"/>
      <c r="PSX78" s="281"/>
      <c r="PSY78" s="281"/>
      <c r="PSZ78" s="281"/>
      <c r="PTA78" s="281"/>
      <c r="PTB78" s="281"/>
      <c r="PTC78" s="281"/>
      <c r="PTD78" s="281"/>
      <c r="PTE78" s="281"/>
      <c r="PTF78" s="281"/>
      <c r="PTG78" s="281"/>
      <c r="PTH78" s="281"/>
      <c r="PTI78" s="281"/>
      <c r="PTJ78" s="281"/>
      <c r="PTK78" s="281"/>
      <c r="PTL78" s="281"/>
      <c r="PTM78" s="281"/>
      <c r="PTN78" s="281"/>
      <c r="PTO78" s="281"/>
      <c r="PTP78" s="281"/>
      <c r="PTQ78" s="281"/>
      <c r="PTR78" s="281"/>
      <c r="PTS78" s="281"/>
      <c r="PTT78" s="281"/>
      <c r="PTU78" s="281"/>
      <c r="PTV78" s="281"/>
      <c r="PTW78" s="281"/>
      <c r="PTX78" s="281"/>
      <c r="PTY78" s="281"/>
      <c r="PTZ78" s="281"/>
      <c r="PUA78" s="281"/>
      <c r="PUB78" s="281"/>
      <c r="PUC78" s="281"/>
      <c r="PUD78" s="281"/>
      <c r="PUE78" s="281"/>
      <c r="PUF78" s="281"/>
      <c r="PUG78" s="281"/>
      <c r="PUH78" s="281"/>
      <c r="PUI78" s="281"/>
      <c r="PUJ78" s="281"/>
      <c r="PUK78" s="281"/>
      <c r="PUL78" s="281"/>
      <c r="PUM78" s="281"/>
      <c r="PUN78" s="281"/>
      <c r="PUO78" s="281"/>
      <c r="PUP78" s="281"/>
      <c r="PUQ78" s="281"/>
      <c r="PUR78" s="281"/>
      <c r="PUS78" s="281"/>
      <c r="PUT78" s="281"/>
      <c r="PUU78" s="281"/>
      <c r="PUV78" s="281"/>
      <c r="PUW78" s="281"/>
      <c r="PUX78" s="281"/>
      <c r="PUY78" s="281"/>
      <c r="PUZ78" s="281"/>
      <c r="PVA78" s="281"/>
      <c r="PVB78" s="281"/>
      <c r="PVC78" s="281"/>
      <c r="PVD78" s="281"/>
      <c r="PVE78" s="281"/>
      <c r="PVF78" s="281"/>
      <c r="PVG78" s="281"/>
      <c r="PVH78" s="281"/>
      <c r="PVI78" s="281"/>
      <c r="PVJ78" s="281"/>
      <c r="PVK78" s="281"/>
      <c r="PVL78" s="281"/>
      <c r="PVM78" s="281"/>
      <c r="PVN78" s="281"/>
      <c r="PVO78" s="281"/>
      <c r="PVP78" s="281"/>
      <c r="PVQ78" s="281"/>
      <c r="PVR78" s="281"/>
      <c r="PVS78" s="281"/>
      <c r="PVT78" s="281"/>
      <c r="PVU78" s="281"/>
      <c r="PVV78" s="281"/>
      <c r="PVW78" s="281"/>
      <c r="PVX78" s="281"/>
      <c r="PVY78" s="281"/>
      <c r="PVZ78" s="281"/>
      <c r="PWA78" s="281"/>
      <c r="PWB78" s="281"/>
      <c r="PWC78" s="281"/>
      <c r="PWD78" s="281"/>
      <c r="PWE78" s="281"/>
      <c r="PWF78" s="281"/>
      <c r="PWG78" s="281"/>
      <c r="PWH78" s="281"/>
      <c r="PWI78" s="281"/>
      <c r="PWJ78" s="281"/>
      <c r="PWK78" s="281"/>
      <c r="PWL78" s="281"/>
      <c r="PWM78" s="281"/>
      <c r="PWN78" s="281"/>
      <c r="PWO78" s="281"/>
      <c r="PWP78" s="281"/>
      <c r="PWQ78" s="281"/>
      <c r="PWR78" s="281"/>
      <c r="PWS78" s="281"/>
      <c r="PWT78" s="281"/>
      <c r="PWU78" s="281"/>
      <c r="PWV78" s="281"/>
      <c r="PWW78" s="281"/>
      <c r="PWX78" s="281"/>
      <c r="PWY78" s="281"/>
      <c r="PWZ78" s="281"/>
      <c r="PXA78" s="281"/>
      <c r="PXB78" s="281"/>
      <c r="PXC78" s="281"/>
      <c r="PXD78" s="281"/>
      <c r="PXE78" s="281"/>
      <c r="PXF78" s="281"/>
      <c r="PXG78" s="281"/>
      <c r="PXH78" s="281"/>
      <c r="PXI78" s="281"/>
      <c r="PXJ78" s="281"/>
      <c r="PXK78" s="281"/>
      <c r="PXL78" s="281"/>
      <c r="PXM78" s="281"/>
      <c r="PXN78" s="281"/>
      <c r="PXO78" s="281"/>
      <c r="PXP78" s="281"/>
      <c r="PXQ78" s="281"/>
      <c r="PXR78" s="281"/>
      <c r="PXS78" s="281"/>
      <c r="PXT78" s="281"/>
      <c r="PXU78" s="281"/>
      <c r="PXV78" s="281"/>
      <c r="PXW78" s="281"/>
      <c r="PXX78" s="281"/>
      <c r="PXY78" s="281"/>
      <c r="PXZ78" s="281"/>
      <c r="PYA78" s="281"/>
      <c r="PYB78" s="281"/>
      <c r="PYC78" s="281"/>
      <c r="PYD78" s="281"/>
      <c r="PYE78" s="281"/>
      <c r="PYF78" s="281"/>
      <c r="PYG78" s="281"/>
      <c r="PYH78" s="281"/>
      <c r="PYI78" s="281"/>
      <c r="PYJ78" s="281"/>
      <c r="PYK78" s="281"/>
      <c r="PYL78" s="281"/>
      <c r="PYM78" s="281"/>
      <c r="PYN78" s="281"/>
      <c r="PYO78" s="281"/>
      <c r="PYP78" s="281"/>
      <c r="PYQ78" s="281"/>
      <c r="PYR78" s="281"/>
      <c r="PYS78" s="281"/>
      <c r="PYT78" s="281"/>
      <c r="PYU78" s="281"/>
      <c r="PYV78" s="281"/>
      <c r="PYW78" s="281"/>
      <c r="PYX78" s="281"/>
      <c r="PYY78" s="281"/>
      <c r="PYZ78" s="281"/>
      <c r="PZA78" s="281"/>
      <c r="PZB78" s="281"/>
      <c r="PZC78" s="281"/>
      <c r="PZD78" s="281"/>
      <c r="PZE78" s="281"/>
      <c r="PZF78" s="281"/>
      <c r="PZG78" s="281"/>
      <c r="PZH78" s="281"/>
      <c r="PZI78" s="281"/>
      <c r="PZJ78" s="281"/>
      <c r="PZK78" s="281"/>
      <c r="PZL78" s="281"/>
      <c r="PZM78" s="281"/>
      <c r="PZN78" s="281"/>
      <c r="PZO78" s="281"/>
      <c r="PZP78" s="281"/>
      <c r="PZQ78" s="281"/>
      <c r="PZR78" s="281"/>
      <c r="PZS78" s="281"/>
      <c r="PZT78" s="281"/>
      <c r="PZU78" s="281"/>
      <c r="PZV78" s="281"/>
      <c r="PZW78" s="281"/>
      <c r="PZX78" s="281"/>
      <c r="PZY78" s="281"/>
      <c r="PZZ78" s="281"/>
      <c r="QAA78" s="281"/>
      <c r="QAB78" s="281"/>
      <c r="QAC78" s="281"/>
      <c r="QAD78" s="281"/>
      <c r="QAE78" s="281"/>
      <c r="QAF78" s="281"/>
      <c r="QAG78" s="281"/>
      <c r="QAH78" s="281"/>
      <c r="QAI78" s="281"/>
      <c r="QAJ78" s="281"/>
      <c r="QAK78" s="281"/>
      <c r="QAL78" s="281"/>
      <c r="QAM78" s="281"/>
      <c r="QAN78" s="281"/>
      <c r="QAO78" s="281"/>
      <c r="QAP78" s="281"/>
      <c r="QAQ78" s="281"/>
      <c r="QAR78" s="281"/>
      <c r="QAS78" s="281"/>
      <c r="QAT78" s="281"/>
      <c r="QAU78" s="281"/>
      <c r="QAV78" s="281"/>
      <c r="QAW78" s="281"/>
      <c r="QAX78" s="281"/>
      <c r="QAY78" s="281"/>
      <c r="QAZ78" s="281"/>
      <c r="QBA78" s="281"/>
      <c r="QBB78" s="281"/>
      <c r="QBC78" s="281"/>
      <c r="QBD78" s="281"/>
      <c r="QBE78" s="281"/>
      <c r="QBF78" s="281"/>
      <c r="QBG78" s="281"/>
      <c r="QBH78" s="281"/>
      <c r="QBI78" s="281"/>
      <c r="QBJ78" s="281"/>
      <c r="QBK78" s="281"/>
      <c r="QBL78" s="281"/>
      <c r="QBM78" s="281"/>
      <c r="QBN78" s="281"/>
      <c r="QBO78" s="281"/>
      <c r="QBP78" s="281"/>
      <c r="QBQ78" s="281"/>
      <c r="QBR78" s="281"/>
      <c r="QBS78" s="281"/>
      <c r="QBT78" s="281"/>
      <c r="QBU78" s="281"/>
      <c r="QBV78" s="281"/>
      <c r="QBW78" s="281"/>
      <c r="QBX78" s="281"/>
      <c r="QBY78" s="281"/>
      <c r="QBZ78" s="281"/>
      <c r="QCA78" s="281"/>
      <c r="QCB78" s="281"/>
      <c r="QCC78" s="281"/>
      <c r="QCD78" s="281"/>
      <c r="QCE78" s="281"/>
      <c r="QCF78" s="281"/>
      <c r="QCG78" s="281"/>
      <c r="QCH78" s="281"/>
      <c r="QCI78" s="281"/>
      <c r="QCJ78" s="281"/>
      <c r="QCK78" s="281"/>
      <c r="QCL78" s="281"/>
      <c r="QCM78" s="281"/>
      <c r="QCN78" s="281"/>
      <c r="QCO78" s="281"/>
      <c r="QCP78" s="281"/>
      <c r="QCQ78" s="281"/>
      <c r="QCR78" s="281"/>
      <c r="QCS78" s="281"/>
      <c r="QCT78" s="281"/>
      <c r="QCU78" s="281"/>
      <c r="QCV78" s="281"/>
      <c r="QCW78" s="281"/>
      <c r="QCX78" s="281"/>
      <c r="QCY78" s="281"/>
      <c r="QCZ78" s="281"/>
      <c r="QDA78" s="281"/>
      <c r="QDB78" s="281"/>
      <c r="QDC78" s="281"/>
      <c r="QDD78" s="281"/>
      <c r="QDE78" s="281"/>
      <c r="QDF78" s="281"/>
      <c r="QDG78" s="281"/>
      <c r="QDH78" s="281"/>
      <c r="QDI78" s="281"/>
      <c r="QDJ78" s="281"/>
      <c r="QDK78" s="281"/>
      <c r="QDL78" s="281"/>
      <c r="QDM78" s="281"/>
      <c r="QDN78" s="281"/>
      <c r="QDO78" s="281"/>
      <c r="QDP78" s="281"/>
      <c r="QDQ78" s="281"/>
      <c r="QDR78" s="281"/>
      <c r="QDS78" s="281"/>
      <c r="QDT78" s="281"/>
      <c r="QDU78" s="281"/>
      <c r="QDV78" s="281"/>
      <c r="QDW78" s="281"/>
      <c r="QDX78" s="281"/>
      <c r="QDY78" s="281"/>
      <c r="QDZ78" s="281"/>
      <c r="QEA78" s="281"/>
      <c r="QEB78" s="281"/>
      <c r="QEC78" s="281"/>
      <c r="QED78" s="281"/>
      <c r="QEE78" s="281"/>
      <c r="QEF78" s="281"/>
      <c r="QEG78" s="281"/>
      <c r="QEH78" s="281"/>
      <c r="QEI78" s="281"/>
      <c r="QEJ78" s="281"/>
      <c r="QEK78" s="281"/>
      <c r="QEL78" s="281"/>
      <c r="QEM78" s="281"/>
      <c r="QEN78" s="281"/>
      <c r="QEO78" s="281"/>
      <c r="QEP78" s="281"/>
      <c r="QEQ78" s="281"/>
      <c r="QER78" s="281"/>
      <c r="QES78" s="281"/>
      <c r="QET78" s="281"/>
      <c r="QEU78" s="281"/>
      <c r="QEV78" s="281"/>
      <c r="QEW78" s="281"/>
      <c r="QEX78" s="281"/>
      <c r="QEY78" s="281"/>
      <c r="QEZ78" s="281"/>
      <c r="QFA78" s="281"/>
      <c r="QFB78" s="281"/>
      <c r="QFC78" s="281"/>
      <c r="QFD78" s="281"/>
      <c r="QFE78" s="281"/>
      <c r="QFF78" s="281"/>
      <c r="QFG78" s="281"/>
      <c r="QFH78" s="281"/>
      <c r="QFI78" s="281"/>
      <c r="QFJ78" s="281"/>
      <c r="QFK78" s="281"/>
      <c r="QFL78" s="281"/>
      <c r="QFM78" s="281"/>
      <c r="QFN78" s="281"/>
      <c r="QFO78" s="281"/>
      <c r="QFP78" s="281"/>
      <c r="QFQ78" s="281"/>
      <c r="QFR78" s="281"/>
      <c r="QFS78" s="281"/>
      <c r="QFT78" s="281"/>
      <c r="QFU78" s="281"/>
      <c r="QFV78" s="281"/>
      <c r="QFW78" s="281"/>
      <c r="QFX78" s="281"/>
      <c r="QFY78" s="281"/>
      <c r="QFZ78" s="281"/>
      <c r="QGA78" s="281"/>
      <c r="QGB78" s="281"/>
      <c r="QGC78" s="281"/>
      <c r="QGD78" s="281"/>
      <c r="QGE78" s="281"/>
      <c r="QGF78" s="281"/>
      <c r="QGG78" s="281"/>
      <c r="QGH78" s="281"/>
      <c r="QGI78" s="281"/>
      <c r="QGJ78" s="281"/>
      <c r="QGK78" s="281"/>
      <c r="QGL78" s="281"/>
      <c r="QGM78" s="281"/>
      <c r="QGN78" s="281"/>
      <c r="QGO78" s="281"/>
      <c r="QGP78" s="281"/>
      <c r="QGQ78" s="281"/>
      <c r="QGR78" s="281"/>
      <c r="QGS78" s="281"/>
      <c r="QGT78" s="281"/>
      <c r="QGU78" s="281"/>
      <c r="QGV78" s="281"/>
      <c r="QGW78" s="281"/>
      <c r="QGX78" s="281"/>
      <c r="QGY78" s="281"/>
      <c r="QGZ78" s="281"/>
      <c r="QHA78" s="281"/>
      <c r="QHB78" s="281"/>
      <c r="QHC78" s="281"/>
      <c r="QHD78" s="281"/>
      <c r="QHE78" s="281"/>
      <c r="QHF78" s="281"/>
      <c r="QHG78" s="281"/>
      <c r="QHH78" s="281"/>
      <c r="QHI78" s="281"/>
      <c r="QHJ78" s="281"/>
      <c r="QHK78" s="281"/>
      <c r="QHL78" s="281"/>
      <c r="QHM78" s="281"/>
      <c r="QHN78" s="281"/>
      <c r="QHO78" s="281"/>
      <c r="QHP78" s="281"/>
      <c r="QHQ78" s="281"/>
      <c r="QHR78" s="281"/>
      <c r="QHS78" s="281"/>
      <c r="QHT78" s="281"/>
      <c r="QHU78" s="281"/>
      <c r="QHV78" s="281"/>
      <c r="QHW78" s="281"/>
      <c r="QHX78" s="281"/>
      <c r="QHY78" s="281"/>
      <c r="QHZ78" s="281"/>
      <c r="QIA78" s="281"/>
      <c r="QIB78" s="281"/>
      <c r="QIC78" s="281"/>
      <c r="QID78" s="281"/>
      <c r="QIE78" s="281"/>
      <c r="QIF78" s="281"/>
      <c r="QIG78" s="281"/>
      <c r="QIH78" s="281"/>
      <c r="QII78" s="281"/>
      <c r="QIJ78" s="281"/>
      <c r="QIK78" s="281"/>
      <c r="QIL78" s="281"/>
      <c r="QIM78" s="281"/>
      <c r="QIN78" s="281"/>
      <c r="QIO78" s="281"/>
      <c r="QIP78" s="281"/>
      <c r="QIQ78" s="281"/>
      <c r="QIR78" s="281"/>
      <c r="QIS78" s="281"/>
      <c r="QIT78" s="281"/>
      <c r="QIU78" s="281"/>
      <c r="QIV78" s="281"/>
      <c r="QIW78" s="281"/>
      <c r="QIX78" s="281"/>
      <c r="QIY78" s="281"/>
      <c r="QIZ78" s="281"/>
      <c r="QJA78" s="281"/>
      <c r="QJB78" s="281"/>
      <c r="QJC78" s="281"/>
      <c r="QJD78" s="281"/>
      <c r="QJE78" s="281"/>
      <c r="QJF78" s="281"/>
      <c r="QJG78" s="281"/>
      <c r="QJH78" s="281"/>
      <c r="QJI78" s="281"/>
      <c r="QJJ78" s="281"/>
      <c r="QJK78" s="281"/>
      <c r="QJL78" s="281"/>
      <c r="QJM78" s="281"/>
      <c r="QJN78" s="281"/>
      <c r="QJO78" s="281"/>
      <c r="QJP78" s="281"/>
      <c r="QJQ78" s="281"/>
      <c r="QJR78" s="281"/>
      <c r="QJS78" s="281"/>
      <c r="QJT78" s="281"/>
      <c r="QJU78" s="281"/>
      <c r="QJV78" s="281"/>
      <c r="QJW78" s="281"/>
      <c r="QJX78" s="281"/>
      <c r="QJY78" s="281"/>
      <c r="QJZ78" s="281"/>
      <c r="QKA78" s="281"/>
      <c r="QKB78" s="281"/>
      <c r="QKC78" s="281"/>
      <c r="QKD78" s="281"/>
      <c r="QKE78" s="281"/>
      <c r="QKF78" s="281"/>
      <c r="QKG78" s="281"/>
      <c r="QKH78" s="281"/>
      <c r="QKI78" s="281"/>
      <c r="QKJ78" s="281"/>
      <c r="QKK78" s="281"/>
      <c r="QKL78" s="281"/>
      <c r="QKM78" s="281"/>
      <c r="QKN78" s="281"/>
      <c r="QKO78" s="281"/>
      <c r="QKP78" s="281"/>
      <c r="QKQ78" s="281"/>
      <c r="QKR78" s="281"/>
      <c r="QKS78" s="281"/>
      <c r="QKT78" s="281"/>
      <c r="QKU78" s="281"/>
      <c r="QKV78" s="281"/>
      <c r="QKW78" s="281"/>
      <c r="QKX78" s="281"/>
      <c r="QKY78" s="281"/>
      <c r="QKZ78" s="281"/>
      <c r="QLA78" s="281"/>
      <c r="QLB78" s="281"/>
      <c r="QLC78" s="281"/>
      <c r="QLD78" s="281"/>
      <c r="QLE78" s="281"/>
      <c r="QLF78" s="281"/>
      <c r="QLG78" s="281"/>
      <c r="QLH78" s="281"/>
      <c r="QLI78" s="281"/>
      <c r="QLJ78" s="281"/>
      <c r="QLK78" s="281"/>
      <c r="QLL78" s="281"/>
      <c r="QLM78" s="281"/>
      <c r="QLN78" s="281"/>
      <c r="QLO78" s="281"/>
      <c r="QLP78" s="281"/>
      <c r="QLQ78" s="281"/>
      <c r="QLR78" s="281"/>
      <c r="QLS78" s="281"/>
      <c r="QLT78" s="281"/>
      <c r="QLU78" s="281"/>
      <c r="QLV78" s="281"/>
      <c r="QLW78" s="281"/>
      <c r="QLX78" s="281"/>
      <c r="QLY78" s="281"/>
      <c r="QLZ78" s="281"/>
      <c r="QMA78" s="281"/>
      <c r="QMB78" s="281"/>
      <c r="QMC78" s="281"/>
      <c r="QMD78" s="281"/>
      <c r="QME78" s="281"/>
      <c r="QMF78" s="281"/>
      <c r="QMG78" s="281"/>
      <c r="QMH78" s="281"/>
      <c r="QMI78" s="281"/>
      <c r="QMJ78" s="281"/>
      <c r="QMK78" s="281"/>
      <c r="QML78" s="281"/>
      <c r="QMM78" s="281"/>
      <c r="QMN78" s="281"/>
      <c r="QMO78" s="281"/>
      <c r="QMP78" s="281"/>
      <c r="QMQ78" s="281"/>
      <c r="QMR78" s="281"/>
      <c r="QMS78" s="281"/>
      <c r="QMT78" s="281"/>
      <c r="QMU78" s="281"/>
      <c r="QMV78" s="281"/>
      <c r="QMW78" s="281"/>
      <c r="QMX78" s="281"/>
      <c r="QMY78" s="281"/>
      <c r="QMZ78" s="281"/>
      <c r="QNA78" s="281"/>
      <c r="QNB78" s="281"/>
      <c r="QNC78" s="281"/>
      <c r="QND78" s="281"/>
      <c r="QNE78" s="281"/>
      <c r="QNF78" s="281"/>
      <c r="QNG78" s="281"/>
      <c r="QNH78" s="281"/>
      <c r="QNI78" s="281"/>
      <c r="QNJ78" s="281"/>
      <c r="QNK78" s="281"/>
      <c r="QNL78" s="281"/>
      <c r="QNM78" s="281"/>
      <c r="QNN78" s="281"/>
      <c r="QNO78" s="281"/>
      <c r="QNP78" s="281"/>
      <c r="QNQ78" s="281"/>
      <c r="QNR78" s="281"/>
      <c r="QNS78" s="281"/>
      <c r="QNT78" s="281"/>
      <c r="QNU78" s="281"/>
      <c r="QNV78" s="281"/>
      <c r="QNW78" s="281"/>
      <c r="QNX78" s="281"/>
      <c r="QNY78" s="281"/>
      <c r="QNZ78" s="281"/>
      <c r="QOA78" s="281"/>
      <c r="QOB78" s="281"/>
      <c r="QOC78" s="281"/>
      <c r="QOD78" s="281"/>
      <c r="QOE78" s="281"/>
      <c r="QOF78" s="281"/>
      <c r="QOG78" s="281"/>
      <c r="QOH78" s="281"/>
      <c r="QOI78" s="281"/>
      <c r="QOJ78" s="281"/>
      <c r="QOK78" s="281"/>
      <c r="QOL78" s="281"/>
      <c r="QOM78" s="281"/>
      <c r="QON78" s="281"/>
      <c r="QOO78" s="281"/>
      <c r="QOP78" s="281"/>
      <c r="QOQ78" s="281"/>
      <c r="QOR78" s="281"/>
      <c r="QOS78" s="281"/>
      <c r="QOT78" s="281"/>
      <c r="QOU78" s="281"/>
      <c r="QOV78" s="281"/>
      <c r="QOW78" s="281"/>
      <c r="QOX78" s="281"/>
      <c r="QOY78" s="281"/>
      <c r="QOZ78" s="281"/>
      <c r="QPA78" s="281"/>
      <c r="QPB78" s="281"/>
      <c r="QPC78" s="281"/>
      <c r="QPD78" s="281"/>
      <c r="QPE78" s="281"/>
      <c r="QPF78" s="281"/>
      <c r="QPG78" s="281"/>
      <c r="QPH78" s="281"/>
      <c r="QPI78" s="281"/>
      <c r="QPJ78" s="281"/>
      <c r="QPK78" s="281"/>
      <c r="QPL78" s="281"/>
      <c r="QPM78" s="281"/>
      <c r="QPN78" s="281"/>
      <c r="QPO78" s="281"/>
      <c r="QPP78" s="281"/>
      <c r="QPQ78" s="281"/>
      <c r="QPR78" s="281"/>
      <c r="QPS78" s="281"/>
      <c r="QPT78" s="281"/>
      <c r="QPU78" s="281"/>
      <c r="QPV78" s="281"/>
      <c r="QPW78" s="281"/>
      <c r="QPX78" s="281"/>
      <c r="QPY78" s="281"/>
      <c r="QPZ78" s="281"/>
      <c r="QQA78" s="281"/>
      <c r="QQB78" s="281"/>
      <c r="QQC78" s="281"/>
      <c r="QQD78" s="281"/>
      <c r="QQE78" s="281"/>
      <c r="QQF78" s="281"/>
      <c r="QQG78" s="281"/>
      <c r="QQH78" s="281"/>
      <c r="QQI78" s="281"/>
      <c r="QQJ78" s="281"/>
      <c r="QQK78" s="281"/>
      <c r="QQL78" s="281"/>
      <c r="QQM78" s="281"/>
      <c r="QQN78" s="281"/>
      <c r="QQO78" s="281"/>
      <c r="QQP78" s="281"/>
      <c r="QQQ78" s="281"/>
      <c r="QQR78" s="281"/>
      <c r="QQS78" s="281"/>
      <c r="QQT78" s="281"/>
      <c r="QQU78" s="281"/>
      <c r="QQV78" s="281"/>
      <c r="QQW78" s="281"/>
      <c r="QQX78" s="281"/>
      <c r="QQY78" s="281"/>
      <c r="QQZ78" s="281"/>
      <c r="QRA78" s="281"/>
      <c r="QRB78" s="281"/>
      <c r="QRC78" s="281"/>
      <c r="QRD78" s="281"/>
      <c r="QRE78" s="281"/>
      <c r="QRF78" s="281"/>
      <c r="QRG78" s="281"/>
      <c r="QRH78" s="281"/>
      <c r="QRI78" s="281"/>
      <c r="QRJ78" s="281"/>
      <c r="QRK78" s="281"/>
      <c r="QRL78" s="281"/>
      <c r="QRM78" s="281"/>
      <c r="QRN78" s="281"/>
      <c r="QRO78" s="281"/>
      <c r="QRP78" s="281"/>
      <c r="QRQ78" s="281"/>
      <c r="QRR78" s="281"/>
      <c r="QRS78" s="281"/>
      <c r="QRT78" s="281"/>
      <c r="QRU78" s="281"/>
      <c r="QRV78" s="281"/>
      <c r="QRW78" s="281"/>
      <c r="QRX78" s="281"/>
      <c r="QRY78" s="281"/>
      <c r="QRZ78" s="281"/>
      <c r="QSA78" s="281"/>
      <c r="QSB78" s="281"/>
      <c r="QSC78" s="281"/>
      <c r="QSD78" s="281"/>
      <c r="QSE78" s="281"/>
      <c r="QSF78" s="281"/>
      <c r="QSG78" s="281"/>
      <c r="QSH78" s="281"/>
      <c r="QSI78" s="281"/>
      <c r="QSJ78" s="281"/>
      <c r="QSK78" s="281"/>
      <c r="QSL78" s="281"/>
      <c r="QSM78" s="281"/>
      <c r="QSN78" s="281"/>
      <c r="QSO78" s="281"/>
      <c r="QSP78" s="281"/>
      <c r="QSQ78" s="281"/>
      <c r="QSR78" s="281"/>
      <c r="QSS78" s="281"/>
      <c r="QST78" s="281"/>
      <c r="QSU78" s="281"/>
      <c r="QSV78" s="281"/>
      <c r="QSW78" s="281"/>
      <c r="QSX78" s="281"/>
      <c r="QSY78" s="281"/>
      <c r="QSZ78" s="281"/>
      <c r="QTA78" s="281"/>
      <c r="QTB78" s="281"/>
      <c r="QTC78" s="281"/>
      <c r="QTD78" s="281"/>
      <c r="QTE78" s="281"/>
      <c r="QTF78" s="281"/>
      <c r="QTG78" s="281"/>
      <c r="QTH78" s="281"/>
      <c r="QTI78" s="281"/>
      <c r="QTJ78" s="281"/>
      <c r="QTK78" s="281"/>
      <c r="QTL78" s="281"/>
      <c r="QTM78" s="281"/>
      <c r="QTN78" s="281"/>
      <c r="QTO78" s="281"/>
      <c r="QTP78" s="281"/>
      <c r="QTQ78" s="281"/>
      <c r="QTR78" s="281"/>
      <c r="QTS78" s="281"/>
      <c r="QTT78" s="281"/>
      <c r="QTU78" s="281"/>
      <c r="QTV78" s="281"/>
      <c r="QTW78" s="281"/>
      <c r="QTX78" s="281"/>
      <c r="QTY78" s="281"/>
      <c r="QTZ78" s="281"/>
      <c r="QUA78" s="281"/>
      <c r="QUB78" s="281"/>
      <c r="QUC78" s="281"/>
      <c r="QUD78" s="281"/>
      <c r="QUE78" s="281"/>
      <c r="QUF78" s="281"/>
      <c r="QUG78" s="281"/>
      <c r="QUH78" s="281"/>
      <c r="QUI78" s="281"/>
      <c r="QUJ78" s="281"/>
      <c r="QUK78" s="281"/>
      <c r="QUL78" s="281"/>
      <c r="QUM78" s="281"/>
      <c r="QUN78" s="281"/>
      <c r="QUO78" s="281"/>
      <c r="QUP78" s="281"/>
      <c r="QUQ78" s="281"/>
      <c r="QUR78" s="281"/>
      <c r="QUS78" s="281"/>
      <c r="QUT78" s="281"/>
      <c r="QUU78" s="281"/>
      <c r="QUV78" s="281"/>
      <c r="QUW78" s="281"/>
      <c r="QUX78" s="281"/>
      <c r="QUY78" s="281"/>
      <c r="QUZ78" s="281"/>
      <c r="QVA78" s="281"/>
      <c r="QVB78" s="281"/>
      <c r="QVC78" s="281"/>
      <c r="QVD78" s="281"/>
      <c r="QVE78" s="281"/>
      <c r="QVF78" s="281"/>
      <c r="QVG78" s="281"/>
      <c r="QVH78" s="281"/>
      <c r="QVI78" s="281"/>
      <c r="QVJ78" s="281"/>
      <c r="QVK78" s="281"/>
      <c r="QVL78" s="281"/>
      <c r="QVM78" s="281"/>
      <c r="QVN78" s="281"/>
      <c r="QVO78" s="281"/>
      <c r="QVP78" s="281"/>
      <c r="QVQ78" s="281"/>
      <c r="QVR78" s="281"/>
      <c r="QVS78" s="281"/>
      <c r="QVT78" s="281"/>
      <c r="QVU78" s="281"/>
      <c r="QVV78" s="281"/>
      <c r="QVW78" s="281"/>
      <c r="QVX78" s="281"/>
      <c r="QVY78" s="281"/>
      <c r="QVZ78" s="281"/>
      <c r="QWA78" s="281"/>
      <c r="QWB78" s="281"/>
      <c r="QWC78" s="281"/>
      <c r="QWD78" s="281"/>
      <c r="QWE78" s="281"/>
      <c r="QWF78" s="281"/>
      <c r="QWG78" s="281"/>
      <c r="QWH78" s="281"/>
      <c r="QWI78" s="281"/>
      <c r="QWJ78" s="281"/>
      <c r="QWK78" s="281"/>
      <c r="QWL78" s="281"/>
      <c r="QWM78" s="281"/>
      <c r="QWN78" s="281"/>
      <c r="QWO78" s="281"/>
      <c r="QWP78" s="281"/>
      <c r="QWQ78" s="281"/>
      <c r="QWR78" s="281"/>
      <c r="QWS78" s="281"/>
      <c r="QWT78" s="281"/>
      <c r="QWU78" s="281"/>
      <c r="QWV78" s="281"/>
      <c r="QWW78" s="281"/>
      <c r="QWX78" s="281"/>
      <c r="QWY78" s="281"/>
      <c r="QWZ78" s="281"/>
      <c r="QXA78" s="281"/>
      <c r="QXB78" s="281"/>
      <c r="QXC78" s="281"/>
      <c r="QXD78" s="281"/>
      <c r="QXE78" s="281"/>
      <c r="QXF78" s="281"/>
      <c r="QXG78" s="281"/>
      <c r="QXH78" s="281"/>
      <c r="QXI78" s="281"/>
      <c r="QXJ78" s="281"/>
      <c r="QXK78" s="281"/>
      <c r="QXL78" s="281"/>
      <c r="QXM78" s="281"/>
      <c r="QXN78" s="281"/>
      <c r="QXO78" s="281"/>
      <c r="QXP78" s="281"/>
      <c r="QXQ78" s="281"/>
      <c r="QXR78" s="281"/>
      <c r="QXS78" s="281"/>
      <c r="QXT78" s="281"/>
      <c r="QXU78" s="281"/>
      <c r="QXV78" s="281"/>
      <c r="QXW78" s="281"/>
      <c r="QXX78" s="281"/>
      <c r="QXY78" s="281"/>
      <c r="QXZ78" s="281"/>
      <c r="QYA78" s="281"/>
      <c r="QYB78" s="281"/>
      <c r="QYC78" s="281"/>
      <c r="QYD78" s="281"/>
      <c r="QYE78" s="281"/>
      <c r="QYF78" s="281"/>
      <c r="QYG78" s="281"/>
      <c r="QYH78" s="281"/>
      <c r="QYI78" s="281"/>
      <c r="QYJ78" s="281"/>
      <c r="QYK78" s="281"/>
      <c r="QYL78" s="281"/>
      <c r="QYM78" s="281"/>
      <c r="QYN78" s="281"/>
      <c r="QYO78" s="281"/>
      <c r="QYP78" s="281"/>
      <c r="QYQ78" s="281"/>
      <c r="QYR78" s="281"/>
      <c r="QYS78" s="281"/>
      <c r="QYT78" s="281"/>
      <c r="QYU78" s="281"/>
      <c r="QYV78" s="281"/>
      <c r="QYW78" s="281"/>
      <c r="QYX78" s="281"/>
      <c r="QYY78" s="281"/>
      <c r="QYZ78" s="281"/>
      <c r="QZA78" s="281"/>
      <c r="QZB78" s="281"/>
      <c r="QZC78" s="281"/>
      <c r="QZD78" s="281"/>
      <c r="QZE78" s="281"/>
      <c r="QZF78" s="281"/>
      <c r="QZG78" s="281"/>
      <c r="QZH78" s="281"/>
      <c r="QZI78" s="281"/>
      <c r="QZJ78" s="281"/>
      <c r="QZK78" s="281"/>
      <c r="QZL78" s="281"/>
      <c r="QZM78" s="281"/>
      <c r="QZN78" s="281"/>
      <c r="QZO78" s="281"/>
      <c r="QZP78" s="281"/>
      <c r="QZQ78" s="281"/>
      <c r="QZR78" s="281"/>
      <c r="QZS78" s="281"/>
      <c r="QZT78" s="281"/>
      <c r="QZU78" s="281"/>
      <c r="QZV78" s="281"/>
      <c r="QZW78" s="281"/>
      <c r="QZX78" s="281"/>
      <c r="QZY78" s="281"/>
      <c r="QZZ78" s="281"/>
      <c r="RAA78" s="281"/>
      <c r="RAB78" s="281"/>
      <c r="RAC78" s="281"/>
      <c r="RAD78" s="281"/>
      <c r="RAE78" s="281"/>
      <c r="RAF78" s="281"/>
      <c r="RAG78" s="281"/>
      <c r="RAH78" s="281"/>
      <c r="RAI78" s="281"/>
      <c r="RAJ78" s="281"/>
      <c r="RAK78" s="281"/>
      <c r="RAL78" s="281"/>
      <c r="RAM78" s="281"/>
      <c r="RAN78" s="281"/>
      <c r="RAO78" s="281"/>
      <c r="RAP78" s="281"/>
      <c r="RAQ78" s="281"/>
      <c r="RAR78" s="281"/>
      <c r="RAS78" s="281"/>
      <c r="RAT78" s="281"/>
      <c r="RAU78" s="281"/>
      <c r="RAV78" s="281"/>
      <c r="RAW78" s="281"/>
      <c r="RAX78" s="281"/>
      <c r="RAY78" s="281"/>
      <c r="RAZ78" s="281"/>
      <c r="RBA78" s="281"/>
      <c r="RBB78" s="281"/>
      <c r="RBC78" s="281"/>
      <c r="RBD78" s="281"/>
      <c r="RBE78" s="281"/>
      <c r="RBF78" s="281"/>
      <c r="RBG78" s="281"/>
      <c r="RBH78" s="281"/>
      <c r="RBI78" s="281"/>
      <c r="RBJ78" s="281"/>
      <c r="RBK78" s="281"/>
      <c r="RBL78" s="281"/>
      <c r="RBM78" s="281"/>
      <c r="RBN78" s="281"/>
      <c r="RBO78" s="281"/>
      <c r="RBP78" s="281"/>
      <c r="RBQ78" s="281"/>
      <c r="RBR78" s="281"/>
      <c r="RBS78" s="281"/>
      <c r="RBT78" s="281"/>
      <c r="RBU78" s="281"/>
      <c r="RBV78" s="281"/>
      <c r="RBW78" s="281"/>
      <c r="RBX78" s="281"/>
      <c r="RBY78" s="281"/>
      <c r="RBZ78" s="281"/>
      <c r="RCA78" s="281"/>
      <c r="RCB78" s="281"/>
      <c r="RCC78" s="281"/>
      <c r="RCD78" s="281"/>
      <c r="RCE78" s="281"/>
      <c r="RCF78" s="281"/>
      <c r="RCG78" s="281"/>
      <c r="RCH78" s="281"/>
      <c r="RCI78" s="281"/>
      <c r="RCJ78" s="281"/>
      <c r="RCK78" s="281"/>
      <c r="RCL78" s="281"/>
      <c r="RCM78" s="281"/>
      <c r="RCN78" s="281"/>
      <c r="RCO78" s="281"/>
      <c r="RCP78" s="281"/>
      <c r="RCQ78" s="281"/>
      <c r="RCR78" s="281"/>
      <c r="RCS78" s="281"/>
      <c r="RCT78" s="281"/>
      <c r="RCU78" s="281"/>
      <c r="RCV78" s="281"/>
      <c r="RCW78" s="281"/>
      <c r="RCX78" s="281"/>
      <c r="RCY78" s="281"/>
      <c r="RCZ78" s="281"/>
      <c r="RDA78" s="281"/>
      <c r="RDB78" s="281"/>
      <c r="RDC78" s="281"/>
      <c r="RDD78" s="281"/>
      <c r="RDE78" s="281"/>
      <c r="RDF78" s="281"/>
      <c r="RDG78" s="281"/>
      <c r="RDH78" s="281"/>
      <c r="RDI78" s="281"/>
      <c r="RDJ78" s="281"/>
      <c r="RDK78" s="281"/>
      <c r="RDL78" s="281"/>
      <c r="RDM78" s="281"/>
      <c r="RDN78" s="281"/>
      <c r="RDO78" s="281"/>
      <c r="RDP78" s="281"/>
      <c r="RDQ78" s="281"/>
      <c r="RDR78" s="281"/>
      <c r="RDS78" s="281"/>
      <c r="RDT78" s="281"/>
      <c r="RDU78" s="281"/>
      <c r="RDV78" s="281"/>
      <c r="RDW78" s="281"/>
      <c r="RDX78" s="281"/>
      <c r="RDY78" s="281"/>
      <c r="RDZ78" s="281"/>
      <c r="REA78" s="281"/>
      <c r="REB78" s="281"/>
      <c r="REC78" s="281"/>
      <c r="RED78" s="281"/>
      <c r="REE78" s="281"/>
      <c r="REF78" s="281"/>
      <c r="REG78" s="281"/>
      <c r="REH78" s="281"/>
      <c r="REI78" s="281"/>
      <c r="REJ78" s="281"/>
      <c r="REK78" s="281"/>
      <c r="REL78" s="281"/>
      <c r="REM78" s="281"/>
      <c r="REN78" s="281"/>
      <c r="REO78" s="281"/>
      <c r="REP78" s="281"/>
      <c r="REQ78" s="281"/>
      <c r="RER78" s="281"/>
      <c r="RES78" s="281"/>
      <c r="RET78" s="281"/>
      <c r="REU78" s="281"/>
      <c r="REV78" s="281"/>
      <c r="REW78" s="281"/>
      <c r="REX78" s="281"/>
      <c r="REY78" s="281"/>
      <c r="REZ78" s="281"/>
      <c r="RFA78" s="281"/>
      <c r="RFB78" s="281"/>
      <c r="RFC78" s="281"/>
      <c r="RFD78" s="281"/>
      <c r="RFE78" s="281"/>
      <c r="RFF78" s="281"/>
      <c r="RFG78" s="281"/>
      <c r="RFH78" s="281"/>
      <c r="RFI78" s="281"/>
      <c r="RFJ78" s="281"/>
      <c r="RFK78" s="281"/>
      <c r="RFL78" s="281"/>
      <c r="RFM78" s="281"/>
      <c r="RFN78" s="281"/>
      <c r="RFO78" s="281"/>
      <c r="RFP78" s="281"/>
      <c r="RFQ78" s="281"/>
      <c r="RFR78" s="281"/>
      <c r="RFS78" s="281"/>
      <c r="RFT78" s="281"/>
      <c r="RFU78" s="281"/>
      <c r="RFV78" s="281"/>
      <c r="RFW78" s="281"/>
      <c r="RFX78" s="281"/>
      <c r="RFY78" s="281"/>
      <c r="RFZ78" s="281"/>
      <c r="RGA78" s="281"/>
      <c r="RGB78" s="281"/>
      <c r="RGC78" s="281"/>
      <c r="RGD78" s="281"/>
      <c r="RGE78" s="281"/>
      <c r="RGF78" s="281"/>
      <c r="RGG78" s="281"/>
      <c r="RGH78" s="281"/>
      <c r="RGI78" s="281"/>
      <c r="RGJ78" s="281"/>
      <c r="RGK78" s="281"/>
      <c r="RGL78" s="281"/>
      <c r="RGM78" s="281"/>
      <c r="RGN78" s="281"/>
      <c r="RGO78" s="281"/>
      <c r="RGP78" s="281"/>
      <c r="RGQ78" s="281"/>
      <c r="RGR78" s="281"/>
      <c r="RGS78" s="281"/>
      <c r="RGT78" s="281"/>
      <c r="RGU78" s="281"/>
      <c r="RGV78" s="281"/>
      <c r="RGW78" s="281"/>
      <c r="RGX78" s="281"/>
      <c r="RGY78" s="281"/>
      <c r="RGZ78" s="281"/>
      <c r="RHA78" s="281"/>
      <c r="RHB78" s="281"/>
      <c r="RHC78" s="281"/>
      <c r="RHD78" s="281"/>
      <c r="RHE78" s="281"/>
      <c r="RHF78" s="281"/>
      <c r="RHG78" s="281"/>
      <c r="RHH78" s="281"/>
      <c r="RHI78" s="281"/>
      <c r="RHJ78" s="281"/>
      <c r="RHK78" s="281"/>
      <c r="RHL78" s="281"/>
      <c r="RHM78" s="281"/>
      <c r="RHN78" s="281"/>
      <c r="RHO78" s="281"/>
      <c r="RHP78" s="281"/>
      <c r="RHQ78" s="281"/>
      <c r="RHR78" s="281"/>
      <c r="RHS78" s="281"/>
      <c r="RHT78" s="281"/>
      <c r="RHU78" s="281"/>
      <c r="RHV78" s="281"/>
      <c r="RHW78" s="281"/>
      <c r="RHX78" s="281"/>
      <c r="RHY78" s="281"/>
      <c r="RHZ78" s="281"/>
      <c r="RIA78" s="281"/>
      <c r="RIB78" s="281"/>
      <c r="RIC78" s="281"/>
      <c r="RID78" s="281"/>
      <c r="RIE78" s="281"/>
      <c r="RIF78" s="281"/>
      <c r="RIG78" s="281"/>
      <c r="RIH78" s="281"/>
      <c r="RII78" s="281"/>
      <c r="RIJ78" s="281"/>
      <c r="RIK78" s="281"/>
      <c r="RIL78" s="281"/>
      <c r="RIM78" s="281"/>
      <c r="RIN78" s="281"/>
      <c r="RIO78" s="281"/>
      <c r="RIP78" s="281"/>
      <c r="RIQ78" s="281"/>
      <c r="RIR78" s="281"/>
      <c r="RIS78" s="281"/>
      <c r="RIT78" s="281"/>
      <c r="RIU78" s="281"/>
      <c r="RIV78" s="281"/>
      <c r="RIW78" s="281"/>
      <c r="RIX78" s="281"/>
      <c r="RIY78" s="281"/>
      <c r="RIZ78" s="281"/>
      <c r="RJA78" s="281"/>
      <c r="RJB78" s="281"/>
      <c r="RJC78" s="281"/>
      <c r="RJD78" s="281"/>
      <c r="RJE78" s="281"/>
      <c r="RJF78" s="281"/>
      <c r="RJG78" s="281"/>
      <c r="RJH78" s="281"/>
      <c r="RJI78" s="281"/>
      <c r="RJJ78" s="281"/>
      <c r="RJK78" s="281"/>
      <c r="RJL78" s="281"/>
      <c r="RJM78" s="281"/>
      <c r="RJN78" s="281"/>
      <c r="RJO78" s="281"/>
      <c r="RJP78" s="281"/>
      <c r="RJQ78" s="281"/>
      <c r="RJR78" s="281"/>
      <c r="RJS78" s="281"/>
      <c r="RJT78" s="281"/>
      <c r="RJU78" s="281"/>
      <c r="RJV78" s="281"/>
      <c r="RJW78" s="281"/>
      <c r="RJX78" s="281"/>
      <c r="RJY78" s="281"/>
      <c r="RJZ78" s="281"/>
      <c r="RKA78" s="281"/>
      <c r="RKB78" s="281"/>
      <c r="RKC78" s="281"/>
      <c r="RKD78" s="281"/>
      <c r="RKE78" s="281"/>
      <c r="RKF78" s="281"/>
      <c r="RKG78" s="281"/>
      <c r="RKH78" s="281"/>
      <c r="RKI78" s="281"/>
      <c r="RKJ78" s="281"/>
      <c r="RKK78" s="281"/>
      <c r="RKL78" s="281"/>
      <c r="RKM78" s="281"/>
      <c r="RKN78" s="281"/>
      <c r="RKO78" s="281"/>
      <c r="RKP78" s="281"/>
      <c r="RKQ78" s="281"/>
      <c r="RKR78" s="281"/>
      <c r="RKS78" s="281"/>
      <c r="RKT78" s="281"/>
      <c r="RKU78" s="281"/>
      <c r="RKV78" s="281"/>
      <c r="RKW78" s="281"/>
      <c r="RKX78" s="281"/>
      <c r="RKY78" s="281"/>
      <c r="RKZ78" s="281"/>
      <c r="RLA78" s="281"/>
      <c r="RLB78" s="281"/>
      <c r="RLC78" s="281"/>
      <c r="RLD78" s="281"/>
      <c r="RLE78" s="281"/>
      <c r="RLF78" s="281"/>
      <c r="RLG78" s="281"/>
      <c r="RLH78" s="281"/>
      <c r="RLI78" s="281"/>
      <c r="RLJ78" s="281"/>
      <c r="RLK78" s="281"/>
      <c r="RLL78" s="281"/>
      <c r="RLM78" s="281"/>
      <c r="RLN78" s="281"/>
      <c r="RLO78" s="281"/>
      <c r="RLP78" s="281"/>
      <c r="RLQ78" s="281"/>
      <c r="RLR78" s="281"/>
      <c r="RLS78" s="281"/>
      <c r="RLT78" s="281"/>
      <c r="RLU78" s="281"/>
      <c r="RLV78" s="281"/>
      <c r="RLW78" s="281"/>
      <c r="RLX78" s="281"/>
      <c r="RLY78" s="281"/>
      <c r="RLZ78" s="281"/>
      <c r="RMA78" s="281"/>
      <c r="RMB78" s="281"/>
      <c r="RMC78" s="281"/>
      <c r="RMD78" s="281"/>
      <c r="RME78" s="281"/>
      <c r="RMF78" s="281"/>
      <c r="RMG78" s="281"/>
      <c r="RMH78" s="281"/>
      <c r="RMI78" s="281"/>
      <c r="RMJ78" s="281"/>
      <c r="RMK78" s="281"/>
      <c r="RML78" s="281"/>
      <c r="RMM78" s="281"/>
      <c r="RMN78" s="281"/>
      <c r="RMO78" s="281"/>
      <c r="RMP78" s="281"/>
      <c r="RMQ78" s="281"/>
      <c r="RMR78" s="281"/>
      <c r="RMS78" s="281"/>
      <c r="RMT78" s="281"/>
      <c r="RMU78" s="281"/>
      <c r="RMV78" s="281"/>
      <c r="RMW78" s="281"/>
      <c r="RMX78" s="281"/>
      <c r="RMY78" s="281"/>
      <c r="RMZ78" s="281"/>
      <c r="RNA78" s="281"/>
      <c r="RNB78" s="281"/>
      <c r="RNC78" s="281"/>
      <c r="RND78" s="281"/>
      <c r="RNE78" s="281"/>
      <c r="RNF78" s="281"/>
      <c r="RNG78" s="281"/>
      <c r="RNH78" s="281"/>
      <c r="RNI78" s="281"/>
      <c r="RNJ78" s="281"/>
      <c r="RNK78" s="281"/>
      <c r="RNL78" s="281"/>
      <c r="RNM78" s="281"/>
      <c r="RNN78" s="281"/>
      <c r="RNO78" s="281"/>
      <c r="RNP78" s="281"/>
      <c r="RNQ78" s="281"/>
      <c r="RNR78" s="281"/>
      <c r="RNS78" s="281"/>
      <c r="RNT78" s="281"/>
      <c r="RNU78" s="281"/>
      <c r="RNV78" s="281"/>
      <c r="RNW78" s="281"/>
      <c r="RNX78" s="281"/>
      <c r="RNY78" s="281"/>
      <c r="RNZ78" s="281"/>
      <c r="ROA78" s="281"/>
      <c r="ROB78" s="281"/>
      <c r="ROC78" s="281"/>
      <c r="ROD78" s="281"/>
      <c r="ROE78" s="281"/>
      <c r="ROF78" s="281"/>
      <c r="ROG78" s="281"/>
      <c r="ROH78" s="281"/>
      <c r="ROI78" s="281"/>
      <c r="ROJ78" s="281"/>
      <c r="ROK78" s="281"/>
      <c r="ROL78" s="281"/>
      <c r="ROM78" s="281"/>
      <c r="RON78" s="281"/>
      <c r="ROO78" s="281"/>
      <c r="ROP78" s="281"/>
      <c r="ROQ78" s="281"/>
      <c r="ROR78" s="281"/>
      <c r="ROS78" s="281"/>
      <c r="ROT78" s="281"/>
      <c r="ROU78" s="281"/>
      <c r="ROV78" s="281"/>
      <c r="ROW78" s="281"/>
      <c r="ROX78" s="281"/>
      <c r="ROY78" s="281"/>
      <c r="ROZ78" s="281"/>
      <c r="RPA78" s="281"/>
      <c r="RPB78" s="281"/>
      <c r="RPC78" s="281"/>
      <c r="RPD78" s="281"/>
      <c r="RPE78" s="281"/>
      <c r="RPF78" s="281"/>
      <c r="RPG78" s="281"/>
      <c r="RPH78" s="281"/>
      <c r="RPI78" s="281"/>
      <c r="RPJ78" s="281"/>
      <c r="RPK78" s="281"/>
      <c r="RPL78" s="281"/>
      <c r="RPM78" s="281"/>
      <c r="RPN78" s="281"/>
      <c r="RPO78" s="281"/>
      <c r="RPP78" s="281"/>
      <c r="RPQ78" s="281"/>
      <c r="RPR78" s="281"/>
      <c r="RPS78" s="281"/>
      <c r="RPT78" s="281"/>
      <c r="RPU78" s="281"/>
      <c r="RPV78" s="281"/>
      <c r="RPW78" s="281"/>
      <c r="RPX78" s="281"/>
      <c r="RPY78" s="281"/>
      <c r="RPZ78" s="281"/>
      <c r="RQA78" s="281"/>
      <c r="RQB78" s="281"/>
      <c r="RQC78" s="281"/>
      <c r="RQD78" s="281"/>
      <c r="RQE78" s="281"/>
      <c r="RQF78" s="281"/>
      <c r="RQG78" s="281"/>
      <c r="RQH78" s="281"/>
      <c r="RQI78" s="281"/>
      <c r="RQJ78" s="281"/>
      <c r="RQK78" s="281"/>
      <c r="RQL78" s="281"/>
      <c r="RQM78" s="281"/>
      <c r="RQN78" s="281"/>
      <c r="RQO78" s="281"/>
      <c r="RQP78" s="281"/>
      <c r="RQQ78" s="281"/>
      <c r="RQR78" s="281"/>
      <c r="RQS78" s="281"/>
      <c r="RQT78" s="281"/>
      <c r="RQU78" s="281"/>
      <c r="RQV78" s="281"/>
      <c r="RQW78" s="281"/>
      <c r="RQX78" s="281"/>
      <c r="RQY78" s="281"/>
      <c r="RQZ78" s="281"/>
      <c r="RRA78" s="281"/>
      <c r="RRB78" s="281"/>
      <c r="RRC78" s="281"/>
      <c r="RRD78" s="281"/>
      <c r="RRE78" s="281"/>
      <c r="RRF78" s="281"/>
      <c r="RRG78" s="281"/>
      <c r="RRH78" s="281"/>
      <c r="RRI78" s="281"/>
      <c r="RRJ78" s="281"/>
      <c r="RRK78" s="281"/>
      <c r="RRL78" s="281"/>
      <c r="RRM78" s="281"/>
      <c r="RRN78" s="281"/>
      <c r="RRO78" s="281"/>
      <c r="RRP78" s="281"/>
      <c r="RRQ78" s="281"/>
      <c r="RRR78" s="281"/>
      <c r="RRS78" s="281"/>
      <c r="RRT78" s="281"/>
      <c r="RRU78" s="281"/>
      <c r="RRV78" s="281"/>
      <c r="RRW78" s="281"/>
      <c r="RRX78" s="281"/>
      <c r="RRY78" s="281"/>
      <c r="RRZ78" s="281"/>
      <c r="RSA78" s="281"/>
      <c r="RSB78" s="281"/>
      <c r="RSC78" s="281"/>
      <c r="RSD78" s="281"/>
      <c r="RSE78" s="281"/>
      <c r="RSF78" s="281"/>
      <c r="RSG78" s="281"/>
      <c r="RSH78" s="281"/>
      <c r="RSI78" s="281"/>
      <c r="RSJ78" s="281"/>
      <c r="RSK78" s="281"/>
      <c r="RSL78" s="281"/>
      <c r="RSM78" s="281"/>
      <c r="RSN78" s="281"/>
      <c r="RSO78" s="281"/>
      <c r="RSP78" s="281"/>
      <c r="RSQ78" s="281"/>
      <c r="RSR78" s="281"/>
      <c r="RSS78" s="281"/>
      <c r="RST78" s="281"/>
      <c r="RSU78" s="281"/>
      <c r="RSV78" s="281"/>
      <c r="RSW78" s="281"/>
      <c r="RSX78" s="281"/>
      <c r="RSY78" s="281"/>
      <c r="RSZ78" s="281"/>
      <c r="RTA78" s="281"/>
      <c r="RTB78" s="281"/>
      <c r="RTC78" s="281"/>
      <c r="RTD78" s="281"/>
      <c r="RTE78" s="281"/>
      <c r="RTF78" s="281"/>
      <c r="RTG78" s="281"/>
      <c r="RTH78" s="281"/>
      <c r="RTI78" s="281"/>
      <c r="RTJ78" s="281"/>
      <c r="RTK78" s="281"/>
      <c r="RTL78" s="281"/>
      <c r="RTM78" s="281"/>
      <c r="RTN78" s="281"/>
      <c r="RTO78" s="281"/>
      <c r="RTP78" s="281"/>
      <c r="RTQ78" s="281"/>
      <c r="RTR78" s="281"/>
      <c r="RTS78" s="281"/>
      <c r="RTT78" s="281"/>
      <c r="RTU78" s="281"/>
      <c r="RTV78" s="281"/>
      <c r="RTW78" s="281"/>
      <c r="RTX78" s="281"/>
      <c r="RTY78" s="281"/>
      <c r="RTZ78" s="281"/>
      <c r="RUA78" s="281"/>
      <c r="RUB78" s="281"/>
      <c r="RUC78" s="281"/>
      <c r="RUD78" s="281"/>
      <c r="RUE78" s="281"/>
      <c r="RUF78" s="281"/>
      <c r="RUG78" s="281"/>
      <c r="RUH78" s="281"/>
      <c r="RUI78" s="281"/>
      <c r="RUJ78" s="281"/>
      <c r="RUK78" s="281"/>
      <c r="RUL78" s="281"/>
      <c r="RUM78" s="281"/>
      <c r="RUN78" s="281"/>
      <c r="RUO78" s="281"/>
      <c r="RUP78" s="281"/>
      <c r="RUQ78" s="281"/>
      <c r="RUR78" s="281"/>
      <c r="RUS78" s="281"/>
      <c r="RUT78" s="281"/>
      <c r="RUU78" s="281"/>
      <c r="RUV78" s="281"/>
      <c r="RUW78" s="281"/>
      <c r="RUX78" s="281"/>
      <c r="RUY78" s="281"/>
      <c r="RUZ78" s="281"/>
      <c r="RVA78" s="281"/>
      <c r="RVB78" s="281"/>
      <c r="RVC78" s="281"/>
      <c r="RVD78" s="281"/>
      <c r="RVE78" s="281"/>
      <c r="RVF78" s="281"/>
      <c r="RVG78" s="281"/>
      <c r="RVH78" s="281"/>
      <c r="RVI78" s="281"/>
      <c r="RVJ78" s="281"/>
      <c r="RVK78" s="281"/>
      <c r="RVL78" s="281"/>
      <c r="RVM78" s="281"/>
      <c r="RVN78" s="281"/>
      <c r="RVO78" s="281"/>
      <c r="RVP78" s="281"/>
      <c r="RVQ78" s="281"/>
      <c r="RVR78" s="281"/>
      <c r="RVS78" s="281"/>
      <c r="RVT78" s="281"/>
      <c r="RVU78" s="281"/>
      <c r="RVV78" s="281"/>
      <c r="RVW78" s="281"/>
      <c r="RVX78" s="281"/>
      <c r="RVY78" s="281"/>
      <c r="RVZ78" s="281"/>
      <c r="RWA78" s="281"/>
      <c r="RWB78" s="281"/>
      <c r="RWC78" s="281"/>
      <c r="RWD78" s="281"/>
      <c r="RWE78" s="281"/>
      <c r="RWF78" s="281"/>
      <c r="RWG78" s="281"/>
      <c r="RWH78" s="281"/>
      <c r="RWI78" s="281"/>
      <c r="RWJ78" s="281"/>
      <c r="RWK78" s="281"/>
      <c r="RWL78" s="281"/>
      <c r="RWM78" s="281"/>
      <c r="RWN78" s="281"/>
      <c r="RWO78" s="281"/>
      <c r="RWP78" s="281"/>
      <c r="RWQ78" s="281"/>
      <c r="RWR78" s="281"/>
      <c r="RWS78" s="281"/>
      <c r="RWT78" s="281"/>
      <c r="RWU78" s="281"/>
      <c r="RWV78" s="281"/>
      <c r="RWW78" s="281"/>
      <c r="RWX78" s="281"/>
      <c r="RWY78" s="281"/>
      <c r="RWZ78" s="281"/>
      <c r="RXA78" s="281"/>
      <c r="RXB78" s="281"/>
      <c r="RXC78" s="281"/>
      <c r="RXD78" s="281"/>
      <c r="RXE78" s="281"/>
      <c r="RXF78" s="281"/>
      <c r="RXG78" s="281"/>
      <c r="RXH78" s="281"/>
      <c r="RXI78" s="281"/>
      <c r="RXJ78" s="281"/>
      <c r="RXK78" s="281"/>
      <c r="RXL78" s="281"/>
      <c r="RXM78" s="281"/>
      <c r="RXN78" s="281"/>
      <c r="RXO78" s="281"/>
      <c r="RXP78" s="281"/>
      <c r="RXQ78" s="281"/>
      <c r="RXR78" s="281"/>
      <c r="RXS78" s="281"/>
      <c r="RXT78" s="281"/>
      <c r="RXU78" s="281"/>
      <c r="RXV78" s="281"/>
      <c r="RXW78" s="281"/>
      <c r="RXX78" s="281"/>
      <c r="RXY78" s="281"/>
      <c r="RXZ78" s="281"/>
      <c r="RYA78" s="281"/>
      <c r="RYB78" s="281"/>
      <c r="RYC78" s="281"/>
      <c r="RYD78" s="281"/>
      <c r="RYE78" s="281"/>
      <c r="RYF78" s="281"/>
      <c r="RYG78" s="281"/>
      <c r="RYH78" s="281"/>
      <c r="RYI78" s="281"/>
      <c r="RYJ78" s="281"/>
      <c r="RYK78" s="281"/>
      <c r="RYL78" s="281"/>
      <c r="RYM78" s="281"/>
      <c r="RYN78" s="281"/>
      <c r="RYO78" s="281"/>
      <c r="RYP78" s="281"/>
      <c r="RYQ78" s="281"/>
      <c r="RYR78" s="281"/>
      <c r="RYS78" s="281"/>
      <c r="RYT78" s="281"/>
      <c r="RYU78" s="281"/>
      <c r="RYV78" s="281"/>
      <c r="RYW78" s="281"/>
      <c r="RYX78" s="281"/>
      <c r="RYY78" s="281"/>
      <c r="RYZ78" s="281"/>
      <c r="RZA78" s="281"/>
      <c r="RZB78" s="281"/>
      <c r="RZC78" s="281"/>
      <c r="RZD78" s="281"/>
      <c r="RZE78" s="281"/>
      <c r="RZF78" s="281"/>
      <c r="RZG78" s="281"/>
      <c r="RZH78" s="281"/>
      <c r="RZI78" s="281"/>
      <c r="RZJ78" s="281"/>
      <c r="RZK78" s="281"/>
      <c r="RZL78" s="281"/>
      <c r="RZM78" s="281"/>
      <c r="RZN78" s="281"/>
      <c r="RZO78" s="281"/>
      <c r="RZP78" s="281"/>
      <c r="RZQ78" s="281"/>
      <c r="RZR78" s="281"/>
      <c r="RZS78" s="281"/>
      <c r="RZT78" s="281"/>
      <c r="RZU78" s="281"/>
      <c r="RZV78" s="281"/>
      <c r="RZW78" s="281"/>
      <c r="RZX78" s="281"/>
      <c r="RZY78" s="281"/>
      <c r="RZZ78" s="281"/>
      <c r="SAA78" s="281"/>
      <c r="SAB78" s="281"/>
      <c r="SAC78" s="281"/>
      <c r="SAD78" s="281"/>
      <c r="SAE78" s="281"/>
      <c r="SAF78" s="281"/>
      <c r="SAG78" s="281"/>
      <c r="SAH78" s="281"/>
      <c r="SAI78" s="281"/>
      <c r="SAJ78" s="281"/>
      <c r="SAK78" s="281"/>
      <c r="SAL78" s="281"/>
      <c r="SAM78" s="281"/>
      <c r="SAN78" s="281"/>
      <c r="SAO78" s="281"/>
      <c r="SAP78" s="281"/>
      <c r="SAQ78" s="281"/>
      <c r="SAR78" s="281"/>
      <c r="SAS78" s="281"/>
      <c r="SAT78" s="281"/>
      <c r="SAU78" s="281"/>
      <c r="SAV78" s="281"/>
      <c r="SAW78" s="281"/>
      <c r="SAX78" s="281"/>
      <c r="SAY78" s="281"/>
      <c r="SAZ78" s="281"/>
      <c r="SBA78" s="281"/>
      <c r="SBB78" s="281"/>
      <c r="SBC78" s="281"/>
      <c r="SBD78" s="281"/>
      <c r="SBE78" s="281"/>
      <c r="SBF78" s="281"/>
      <c r="SBG78" s="281"/>
      <c r="SBH78" s="281"/>
      <c r="SBI78" s="281"/>
      <c r="SBJ78" s="281"/>
      <c r="SBK78" s="281"/>
      <c r="SBL78" s="281"/>
      <c r="SBM78" s="281"/>
      <c r="SBN78" s="281"/>
      <c r="SBO78" s="281"/>
      <c r="SBP78" s="281"/>
      <c r="SBQ78" s="281"/>
      <c r="SBR78" s="281"/>
      <c r="SBS78" s="281"/>
      <c r="SBT78" s="281"/>
      <c r="SBU78" s="281"/>
      <c r="SBV78" s="281"/>
      <c r="SBW78" s="281"/>
      <c r="SBX78" s="281"/>
      <c r="SBY78" s="281"/>
      <c r="SBZ78" s="281"/>
      <c r="SCA78" s="281"/>
      <c r="SCB78" s="281"/>
      <c r="SCC78" s="281"/>
      <c r="SCD78" s="281"/>
      <c r="SCE78" s="281"/>
      <c r="SCF78" s="281"/>
      <c r="SCG78" s="281"/>
      <c r="SCH78" s="281"/>
      <c r="SCI78" s="281"/>
      <c r="SCJ78" s="281"/>
      <c r="SCK78" s="281"/>
      <c r="SCL78" s="281"/>
      <c r="SCM78" s="281"/>
      <c r="SCN78" s="281"/>
      <c r="SCO78" s="281"/>
      <c r="SCP78" s="281"/>
      <c r="SCQ78" s="281"/>
      <c r="SCR78" s="281"/>
      <c r="SCS78" s="281"/>
      <c r="SCT78" s="281"/>
      <c r="SCU78" s="281"/>
      <c r="SCV78" s="281"/>
      <c r="SCW78" s="281"/>
      <c r="SCX78" s="281"/>
      <c r="SCY78" s="281"/>
      <c r="SCZ78" s="281"/>
      <c r="SDA78" s="281"/>
      <c r="SDB78" s="281"/>
      <c r="SDC78" s="281"/>
      <c r="SDD78" s="281"/>
      <c r="SDE78" s="281"/>
      <c r="SDF78" s="281"/>
      <c r="SDG78" s="281"/>
      <c r="SDH78" s="281"/>
      <c r="SDI78" s="281"/>
      <c r="SDJ78" s="281"/>
      <c r="SDK78" s="281"/>
      <c r="SDL78" s="281"/>
      <c r="SDM78" s="281"/>
      <c r="SDN78" s="281"/>
      <c r="SDO78" s="281"/>
      <c r="SDP78" s="281"/>
      <c r="SDQ78" s="281"/>
      <c r="SDR78" s="281"/>
      <c r="SDS78" s="281"/>
      <c r="SDT78" s="281"/>
      <c r="SDU78" s="281"/>
      <c r="SDV78" s="281"/>
      <c r="SDW78" s="281"/>
      <c r="SDX78" s="281"/>
      <c r="SDY78" s="281"/>
      <c r="SDZ78" s="281"/>
      <c r="SEA78" s="281"/>
      <c r="SEB78" s="281"/>
      <c r="SEC78" s="281"/>
      <c r="SED78" s="281"/>
      <c r="SEE78" s="281"/>
      <c r="SEF78" s="281"/>
      <c r="SEG78" s="281"/>
      <c r="SEH78" s="281"/>
      <c r="SEI78" s="281"/>
      <c r="SEJ78" s="281"/>
      <c r="SEK78" s="281"/>
      <c r="SEL78" s="281"/>
      <c r="SEM78" s="281"/>
      <c r="SEN78" s="281"/>
      <c r="SEO78" s="281"/>
      <c r="SEP78" s="281"/>
      <c r="SEQ78" s="281"/>
      <c r="SER78" s="281"/>
      <c r="SES78" s="281"/>
      <c r="SET78" s="281"/>
      <c r="SEU78" s="281"/>
      <c r="SEV78" s="281"/>
      <c r="SEW78" s="281"/>
      <c r="SEX78" s="281"/>
      <c r="SEY78" s="281"/>
      <c r="SEZ78" s="281"/>
      <c r="SFA78" s="281"/>
      <c r="SFB78" s="281"/>
      <c r="SFC78" s="281"/>
      <c r="SFD78" s="281"/>
      <c r="SFE78" s="281"/>
      <c r="SFF78" s="281"/>
      <c r="SFG78" s="281"/>
      <c r="SFH78" s="281"/>
      <c r="SFI78" s="281"/>
      <c r="SFJ78" s="281"/>
      <c r="SFK78" s="281"/>
      <c r="SFL78" s="281"/>
      <c r="SFM78" s="281"/>
      <c r="SFN78" s="281"/>
      <c r="SFO78" s="281"/>
      <c r="SFP78" s="281"/>
      <c r="SFQ78" s="281"/>
      <c r="SFR78" s="281"/>
      <c r="SFS78" s="281"/>
      <c r="SFT78" s="281"/>
      <c r="SFU78" s="281"/>
      <c r="SFV78" s="281"/>
      <c r="SFW78" s="281"/>
      <c r="SFX78" s="281"/>
      <c r="SFY78" s="281"/>
      <c r="SFZ78" s="281"/>
      <c r="SGA78" s="281"/>
      <c r="SGB78" s="281"/>
      <c r="SGC78" s="281"/>
      <c r="SGD78" s="281"/>
      <c r="SGE78" s="281"/>
      <c r="SGF78" s="281"/>
      <c r="SGG78" s="281"/>
      <c r="SGH78" s="281"/>
      <c r="SGI78" s="281"/>
      <c r="SGJ78" s="281"/>
      <c r="SGK78" s="281"/>
      <c r="SGL78" s="281"/>
      <c r="SGM78" s="281"/>
      <c r="SGN78" s="281"/>
      <c r="SGO78" s="281"/>
      <c r="SGP78" s="281"/>
      <c r="SGQ78" s="281"/>
      <c r="SGR78" s="281"/>
      <c r="SGS78" s="281"/>
      <c r="SGT78" s="281"/>
      <c r="SGU78" s="281"/>
      <c r="SGV78" s="281"/>
      <c r="SGW78" s="281"/>
      <c r="SGX78" s="281"/>
      <c r="SGY78" s="281"/>
      <c r="SGZ78" s="281"/>
      <c r="SHA78" s="281"/>
      <c r="SHB78" s="281"/>
      <c r="SHC78" s="281"/>
      <c r="SHD78" s="281"/>
      <c r="SHE78" s="281"/>
      <c r="SHF78" s="281"/>
      <c r="SHG78" s="281"/>
      <c r="SHH78" s="281"/>
      <c r="SHI78" s="281"/>
      <c r="SHJ78" s="281"/>
      <c r="SHK78" s="281"/>
      <c r="SHL78" s="281"/>
      <c r="SHM78" s="281"/>
      <c r="SHN78" s="281"/>
      <c r="SHO78" s="281"/>
      <c r="SHP78" s="281"/>
      <c r="SHQ78" s="281"/>
      <c r="SHR78" s="281"/>
      <c r="SHS78" s="281"/>
      <c r="SHT78" s="281"/>
      <c r="SHU78" s="281"/>
      <c r="SHV78" s="281"/>
      <c r="SHW78" s="281"/>
      <c r="SHX78" s="281"/>
      <c r="SHY78" s="281"/>
      <c r="SHZ78" s="281"/>
      <c r="SIA78" s="281"/>
      <c r="SIB78" s="281"/>
      <c r="SIC78" s="281"/>
      <c r="SID78" s="281"/>
      <c r="SIE78" s="281"/>
      <c r="SIF78" s="281"/>
      <c r="SIG78" s="281"/>
      <c r="SIH78" s="281"/>
      <c r="SII78" s="281"/>
      <c r="SIJ78" s="281"/>
      <c r="SIK78" s="281"/>
      <c r="SIL78" s="281"/>
      <c r="SIM78" s="281"/>
      <c r="SIN78" s="281"/>
      <c r="SIO78" s="281"/>
      <c r="SIP78" s="281"/>
      <c r="SIQ78" s="281"/>
      <c r="SIR78" s="281"/>
      <c r="SIS78" s="281"/>
      <c r="SIT78" s="281"/>
      <c r="SIU78" s="281"/>
      <c r="SIV78" s="281"/>
      <c r="SIW78" s="281"/>
      <c r="SIX78" s="281"/>
      <c r="SIY78" s="281"/>
      <c r="SIZ78" s="281"/>
      <c r="SJA78" s="281"/>
      <c r="SJB78" s="281"/>
      <c r="SJC78" s="281"/>
      <c r="SJD78" s="281"/>
      <c r="SJE78" s="281"/>
      <c r="SJF78" s="281"/>
      <c r="SJG78" s="281"/>
      <c r="SJH78" s="281"/>
      <c r="SJI78" s="281"/>
      <c r="SJJ78" s="281"/>
      <c r="SJK78" s="281"/>
      <c r="SJL78" s="281"/>
      <c r="SJM78" s="281"/>
      <c r="SJN78" s="281"/>
      <c r="SJO78" s="281"/>
      <c r="SJP78" s="281"/>
      <c r="SJQ78" s="281"/>
      <c r="SJR78" s="281"/>
      <c r="SJS78" s="281"/>
      <c r="SJT78" s="281"/>
      <c r="SJU78" s="281"/>
      <c r="SJV78" s="281"/>
      <c r="SJW78" s="281"/>
      <c r="SJX78" s="281"/>
      <c r="SJY78" s="281"/>
      <c r="SJZ78" s="281"/>
      <c r="SKA78" s="281"/>
      <c r="SKB78" s="281"/>
      <c r="SKC78" s="281"/>
      <c r="SKD78" s="281"/>
      <c r="SKE78" s="281"/>
      <c r="SKF78" s="281"/>
      <c r="SKG78" s="281"/>
      <c r="SKH78" s="281"/>
      <c r="SKI78" s="281"/>
      <c r="SKJ78" s="281"/>
      <c r="SKK78" s="281"/>
      <c r="SKL78" s="281"/>
      <c r="SKM78" s="281"/>
      <c r="SKN78" s="281"/>
      <c r="SKO78" s="281"/>
      <c r="SKP78" s="281"/>
      <c r="SKQ78" s="281"/>
      <c r="SKR78" s="281"/>
      <c r="SKS78" s="281"/>
      <c r="SKT78" s="281"/>
      <c r="SKU78" s="281"/>
      <c r="SKV78" s="281"/>
      <c r="SKW78" s="281"/>
      <c r="SKX78" s="281"/>
      <c r="SKY78" s="281"/>
      <c r="SKZ78" s="281"/>
      <c r="SLA78" s="281"/>
      <c r="SLB78" s="281"/>
      <c r="SLC78" s="281"/>
      <c r="SLD78" s="281"/>
      <c r="SLE78" s="281"/>
      <c r="SLF78" s="281"/>
      <c r="SLG78" s="281"/>
      <c r="SLH78" s="281"/>
      <c r="SLI78" s="281"/>
      <c r="SLJ78" s="281"/>
      <c r="SLK78" s="281"/>
      <c r="SLL78" s="281"/>
      <c r="SLM78" s="281"/>
      <c r="SLN78" s="281"/>
      <c r="SLO78" s="281"/>
      <c r="SLP78" s="281"/>
      <c r="SLQ78" s="281"/>
      <c r="SLR78" s="281"/>
      <c r="SLS78" s="281"/>
      <c r="SLT78" s="281"/>
      <c r="SLU78" s="281"/>
      <c r="SLV78" s="281"/>
      <c r="SLW78" s="281"/>
      <c r="SLX78" s="281"/>
      <c r="SLY78" s="281"/>
      <c r="SLZ78" s="281"/>
      <c r="SMA78" s="281"/>
      <c r="SMB78" s="281"/>
      <c r="SMC78" s="281"/>
      <c r="SMD78" s="281"/>
      <c r="SME78" s="281"/>
      <c r="SMF78" s="281"/>
      <c r="SMG78" s="281"/>
      <c r="SMH78" s="281"/>
      <c r="SMI78" s="281"/>
      <c r="SMJ78" s="281"/>
      <c r="SMK78" s="281"/>
      <c r="SML78" s="281"/>
      <c r="SMM78" s="281"/>
      <c r="SMN78" s="281"/>
      <c r="SMO78" s="281"/>
      <c r="SMP78" s="281"/>
      <c r="SMQ78" s="281"/>
      <c r="SMR78" s="281"/>
      <c r="SMS78" s="281"/>
      <c r="SMT78" s="281"/>
      <c r="SMU78" s="281"/>
      <c r="SMV78" s="281"/>
      <c r="SMW78" s="281"/>
      <c r="SMX78" s="281"/>
      <c r="SMY78" s="281"/>
      <c r="SMZ78" s="281"/>
      <c r="SNA78" s="281"/>
      <c r="SNB78" s="281"/>
      <c r="SNC78" s="281"/>
      <c r="SND78" s="281"/>
      <c r="SNE78" s="281"/>
      <c r="SNF78" s="281"/>
      <c r="SNG78" s="281"/>
      <c r="SNH78" s="281"/>
      <c r="SNI78" s="281"/>
      <c r="SNJ78" s="281"/>
      <c r="SNK78" s="281"/>
      <c r="SNL78" s="281"/>
      <c r="SNM78" s="281"/>
      <c r="SNN78" s="281"/>
      <c r="SNO78" s="281"/>
      <c r="SNP78" s="281"/>
      <c r="SNQ78" s="281"/>
      <c r="SNR78" s="281"/>
      <c r="SNS78" s="281"/>
      <c r="SNT78" s="281"/>
      <c r="SNU78" s="281"/>
      <c r="SNV78" s="281"/>
      <c r="SNW78" s="281"/>
      <c r="SNX78" s="281"/>
      <c r="SNY78" s="281"/>
      <c r="SNZ78" s="281"/>
      <c r="SOA78" s="281"/>
      <c r="SOB78" s="281"/>
      <c r="SOC78" s="281"/>
      <c r="SOD78" s="281"/>
      <c r="SOE78" s="281"/>
      <c r="SOF78" s="281"/>
      <c r="SOG78" s="281"/>
      <c r="SOH78" s="281"/>
      <c r="SOI78" s="281"/>
      <c r="SOJ78" s="281"/>
      <c r="SOK78" s="281"/>
      <c r="SOL78" s="281"/>
      <c r="SOM78" s="281"/>
      <c r="SON78" s="281"/>
      <c r="SOO78" s="281"/>
      <c r="SOP78" s="281"/>
      <c r="SOQ78" s="281"/>
      <c r="SOR78" s="281"/>
      <c r="SOS78" s="281"/>
      <c r="SOT78" s="281"/>
      <c r="SOU78" s="281"/>
      <c r="SOV78" s="281"/>
      <c r="SOW78" s="281"/>
      <c r="SOX78" s="281"/>
      <c r="SOY78" s="281"/>
      <c r="SOZ78" s="281"/>
      <c r="SPA78" s="281"/>
      <c r="SPB78" s="281"/>
      <c r="SPC78" s="281"/>
      <c r="SPD78" s="281"/>
      <c r="SPE78" s="281"/>
      <c r="SPF78" s="281"/>
      <c r="SPG78" s="281"/>
      <c r="SPH78" s="281"/>
      <c r="SPI78" s="281"/>
      <c r="SPJ78" s="281"/>
      <c r="SPK78" s="281"/>
      <c r="SPL78" s="281"/>
      <c r="SPM78" s="281"/>
      <c r="SPN78" s="281"/>
      <c r="SPO78" s="281"/>
      <c r="SPP78" s="281"/>
      <c r="SPQ78" s="281"/>
      <c r="SPR78" s="281"/>
      <c r="SPS78" s="281"/>
      <c r="SPT78" s="281"/>
      <c r="SPU78" s="281"/>
      <c r="SPV78" s="281"/>
      <c r="SPW78" s="281"/>
      <c r="SPX78" s="281"/>
      <c r="SPY78" s="281"/>
      <c r="SPZ78" s="281"/>
      <c r="SQA78" s="281"/>
      <c r="SQB78" s="281"/>
      <c r="SQC78" s="281"/>
      <c r="SQD78" s="281"/>
      <c r="SQE78" s="281"/>
      <c r="SQF78" s="281"/>
      <c r="SQG78" s="281"/>
      <c r="SQH78" s="281"/>
      <c r="SQI78" s="281"/>
      <c r="SQJ78" s="281"/>
      <c r="SQK78" s="281"/>
      <c r="SQL78" s="281"/>
      <c r="SQM78" s="281"/>
      <c r="SQN78" s="281"/>
      <c r="SQO78" s="281"/>
      <c r="SQP78" s="281"/>
      <c r="SQQ78" s="281"/>
      <c r="SQR78" s="281"/>
      <c r="SQS78" s="281"/>
      <c r="SQT78" s="281"/>
      <c r="SQU78" s="281"/>
      <c r="SQV78" s="281"/>
      <c r="SQW78" s="281"/>
      <c r="SQX78" s="281"/>
      <c r="SQY78" s="281"/>
      <c r="SQZ78" s="281"/>
      <c r="SRA78" s="281"/>
      <c r="SRB78" s="281"/>
      <c r="SRC78" s="281"/>
      <c r="SRD78" s="281"/>
      <c r="SRE78" s="281"/>
      <c r="SRF78" s="281"/>
      <c r="SRG78" s="281"/>
      <c r="SRH78" s="281"/>
      <c r="SRI78" s="281"/>
      <c r="SRJ78" s="281"/>
      <c r="SRK78" s="281"/>
      <c r="SRL78" s="281"/>
      <c r="SRM78" s="281"/>
      <c r="SRN78" s="281"/>
      <c r="SRO78" s="281"/>
      <c r="SRP78" s="281"/>
      <c r="SRQ78" s="281"/>
      <c r="SRR78" s="281"/>
      <c r="SRS78" s="281"/>
      <c r="SRT78" s="281"/>
      <c r="SRU78" s="281"/>
      <c r="SRV78" s="281"/>
      <c r="SRW78" s="281"/>
      <c r="SRX78" s="281"/>
      <c r="SRY78" s="281"/>
      <c r="SRZ78" s="281"/>
      <c r="SSA78" s="281"/>
      <c r="SSB78" s="281"/>
      <c r="SSC78" s="281"/>
      <c r="SSD78" s="281"/>
      <c r="SSE78" s="281"/>
      <c r="SSF78" s="281"/>
      <c r="SSG78" s="281"/>
      <c r="SSH78" s="281"/>
      <c r="SSI78" s="281"/>
      <c r="SSJ78" s="281"/>
      <c r="SSK78" s="281"/>
      <c r="SSL78" s="281"/>
      <c r="SSM78" s="281"/>
      <c r="SSN78" s="281"/>
      <c r="SSO78" s="281"/>
      <c r="SSP78" s="281"/>
      <c r="SSQ78" s="281"/>
      <c r="SSR78" s="281"/>
      <c r="SSS78" s="281"/>
      <c r="SST78" s="281"/>
      <c r="SSU78" s="281"/>
      <c r="SSV78" s="281"/>
      <c r="SSW78" s="281"/>
      <c r="SSX78" s="281"/>
      <c r="SSY78" s="281"/>
      <c r="SSZ78" s="281"/>
      <c r="STA78" s="281"/>
      <c r="STB78" s="281"/>
      <c r="STC78" s="281"/>
      <c r="STD78" s="281"/>
      <c r="STE78" s="281"/>
      <c r="STF78" s="281"/>
      <c r="STG78" s="281"/>
      <c r="STH78" s="281"/>
      <c r="STI78" s="281"/>
      <c r="STJ78" s="281"/>
      <c r="STK78" s="281"/>
      <c r="STL78" s="281"/>
      <c r="STM78" s="281"/>
      <c r="STN78" s="281"/>
      <c r="STO78" s="281"/>
      <c r="STP78" s="281"/>
      <c r="STQ78" s="281"/>
      <c r="STR78" s="281"/>
      <c r="STS78" s="281"/>
      <c r="STT78" s="281"/>
      <c r="STU78" s="281"/>
      <c r="STV78" s="281"/>
      <c r="STW78" s="281"/>
      <c r="STX78" s="281"/>
      <c r="STY78" s="281"/>
      <c r="STZ78" s="281"/>
      <c r="SUA78" s="281"/>
      <c r="SUB78" s="281"/>
      <c r="SUC78" s="281"/>
      <c r="SUD78" s="281"/>
      <c r="SUE78" s="281"/>
      <c r="SUF78" s="281"/>
      <c r="SUG78" s="281"/>
      <c r="SUH78" s="281"/>
      <c r="SUI78" s="281"/>
      <c r="SUJ78" s="281"/>
      <c r="SUK78" s="281"/>
      <c r="SUL78" s="281"/>
      <c r="SUM78" s="281"/>
      <c r="SUN78" s="281"/>
      <c r="SUO78" s="281"/>
      <c r="SUP78" s="281"/>
      <c r="SUQ78" s="281"/>
      <c r="SUR78" s="281"/>
      <c r="SUS78" s="281"/>
      <c r="SUT78" s="281"/>
      <c r="SUU78" s="281"/>
      <c r="SUV78" s="281"/>
      <c r="SUW78" s="281"/>
      <c r="SUX78" s="281"/>
      <c r="SUY78" s="281"/>
      <c r="SUZ78" s="281"/>
      <c r="SVA78" s="281"/>
      <c r="SVB78" s="281"/>
      <c r="SVC78" s="281"/>
      <c r="SVD78" s="281"/>
      <c r="SVE78" s="281"/>
      <c r="SVF78" s="281"/>
      <c r="SVG78" s="281"/>
      <c r="SVH78" s="281"/>
      <c r="SVI78" s="281"/>
      <c r="SVJ78" s="281"/>
      <c r="SVK78" s="281"/>
      <c r="SVL78" s="281"/>
      <c r="SVM78" s="281"/>
      <c r="SVN78" s="281"/>
      <c r="SVO78" s="281"/>
      <c r="SVP78" s="281"/>
      <c r="SVQ78" s="281"/>
      <c r="SVR78" s="281"/>
      <c r="SVS78" s="281"/>
      <c r="SVT78" s="281"/>
      <c r="SVU78" s="281"/>
      <c r="SVV78" s="281"/>
      <c r="SVW78" s="281"/>
      <c r="SVX78" s="281"/>
      <c r="SVY78" s="281"/>
      <c r="SVZ78" s="281"/>
      <c r="SWA78" s="281"/>
      <c r="SWB78" s="281"/>
      <c r="SWC78" s="281"/>
      <c r="SWD78" s="281"/>
      <c r="SWE78" s="281"/>
      <c r="SWF78" s="281"/>
      <c r="SWG78" s="281"/>
      <c r="SWH78" s="281"/>
      <c r="SWI78" s="281"/>
      <c r="SWJ78" s="281"/>
      <c r="SWK78" s="281"/>
      <c r="SWL78" s="281"/>
      <c r="SWM78" s="281"/>
      <c r="SWN78" s="281"/>
      <c r="SWO78" s="281"/>
      <c r="SWP78" s="281"/>
      <c r="SWQ78" s="281"/>
      <c r="SWR78" s="281"/>
      <c r="SWS78" s="281"/>
      <c r="SWT78" s="281"/>
      <c r="SWU78" s="281"/>
      <c r="SWV78" s="281"/>
      <c r="SWW78" s="281"/>
      <c r="SWX78" s="281"/>
      <c r="SWY78" s="281"/>
      <c r="SWZ78" s="281"/>
      <c r="SXA78" s="281"/>
      <c r="SXB78" s="281"/>
      <c r="SXC78" s="281"/>
      <c r="SXD78" s="281"/>
      <c r="SXE78" s="281"/>
      <c r="SXF78" s="281"/>
      <c r="SXG78" s="281"/>
      <c r="SXH78" s="281"/>
      <c r="SXI78" s="281"/>
      <c r="SXJ78" s="281"/>
      <c r="SXK78" s="281"/>
      <c r="SXL78" s="281"/>
      <c r="SXM78" s="281"/>
      <c r="SXN78" s="281"/>
      <c r="SXO78" s="281"/>
      <c r="SXP78" s="281"/>
      <c r="SXQ78" s="281"/>
      <c r="SXR78" s="281"/>
      <c r="SXS78" s="281"/>
      <c r="SXT78" s="281"/>
      <c r="SXU78" s="281"/>
      <c r="SXV78" s="281"/>
      <c r="SXW78" s="281"/>
      <c r="SXX78" s="281"/>
      <c r="SXY78" s="281"/>
      <c r="SXZ78" s="281"/>
      <c r="SYA78" s="281"/>
      <c r="SYB78" s="281"/>
      <c r="SYC78" s="281"/>
      <c r="SYD78" s="281"/>
      <c r="SYE78" s="281"/>
      <c r="SYF78" s="281"/>
      <c r="SYG78" s="281"/>
      <c r="SYH78" s="281"/>
      <c r="SYI78" s="281"/>
      <c r="SYJ78" s="281"/>
      <c r="SYK78" s="281"/>
      <c r="SYL78" s="281"/>
      <c r="SYM78" s="281"/>
      <c r="SYN78" s="281"/>
      <c r="SYO78" s="281"/>
      <c r="SYP78" s="281"/>
      <c r="SYQ78" s="281"/>
      <c r="SYR78" s="281"/>
      <c r="SYS78" s="281"/>
      <c r="SYT78" s="281"/>
      <c r="SYU78" s="281"/>
      <c r="SYV78" s="281"/>
      <c r="SYW78" s="281"/>
      <c r="SYX78" s="281"/>
      <c r="SYY78" s="281"/>
      <c r="SYZ78" s="281"/>
      <c r="SZA78" s="281"/>
      <c r="SZB78" s="281"/>
      <c r="SZC78" s="281"/>
      <c r="SZD78" s="281"/>
      <c r="SZE78" s="281"/>
      <c r="SZF78" s="281"/>
      <c r="SZG78" s="281"/>
      <c r="SZH78" s="281"/>
      <c r="SZI78" s="281"/>
      <c r="SZJ78" s="281"/>
      <c r="SZK78" s="281"/>
      <c r="SZL78" s="281"/>
      <c r="SZM78" s="281"/>
      <c r="SZN78" s="281"/>
      <c r="SZO78" s="281"/>
      <c r="SZP78" s="281"/>
      <c r="SZQ78" s="281"/>
      <c r="SZR78" s="281"/>
      <c r="SZS78" s="281"/>
      <c r="SZT78" s="281"/>
      <c r="SZU78" s="281"/>
      <c r="SZV78" s="281"/>
      <c r="SZW78" s="281"/>
      <c r="SZX78" s="281"/>
      <c r="SZY78" s="281"/>
      <c r="SZZ78" s="281"/>
      <c r="TAA78" s="281"/>
      <c r="TAB78" s="281"/>
      <c r="TAC78" s="281"/>
      <c r="TAD78" s="281"/>
      <c r="TAE78" s="281"/>
      <c r="TAF78" s="281"/>
      <c r="TAG78" s="281"/>
      <c r="TAH78" s="281"/>
      <c r="TAI78" s="281"/>
      <c r="TAJ78" s="281"/>
      <c r="TAK78" s="281"/>
      <c r="TAL78" s="281"/>
      <c r="TAM78" s="281"/>
      <c r="TAN78" s="281"/>
      <c r="TAO78" s="281"/>
      <c r="TAP78" s="281"/>
      <c r="TAQ78" s="281"/>
      <c r="TAR78" s="281"/>
      <c r="TAS78" s="281"/>
      <c r="TAT78" s="281"/>
      <c r="TAU78" s="281"/>
      <c r="TAV78" s="281"/>
      <c r="TAW78" s="281"/>
      <c r="TAX78" s="281"/>
      <c r="TAY78" s="281"/>
      <c r="TAZ78" s="281"/>
      <c r="TBA78" s="281"/>
      <c r="TBB78" s="281"/>
      <c r="TBC78" s="281"/>
      <c r="TBD78" s="281"/>
      <c r="TBE78" s="281"/>
      <c r="TBF78" s="281"/>
      <c r="TBG78" s="281"/>
      <c r="TBH78" s="281"/>
      <c r="TBI78" s="281"/>
      <c r="TBJ78" s="281"/>
      <c r="TBK78" s="281"/>
      <c r="TBL78" s="281"/>
      <c r="TBM78" s="281"/>
      <c r="TBN78" s="281"/>
      <c r="TBO78" s="281"/>
      <c r="TBP78" s="281"/>
      <c r="TBQ78" s="281"/>
      <c r="TBR78" s="281"/>
      <c r="TBS78" s="281"/>
      <c r="TBT78" s="281"/>
      <c r="TBU78" s="281"/>
      <c r="TBV78" s="281"/>
      <c r="TBW78" s="281"/>
      <c r="TBX78" s="281"/>
      <c r="TBY78" s="281"/>
      <c r="TBZ78" s="281"/>
      <c r="TCA78" s="281"/>
      <c r="TCB78" s="281"/>
      <c r="TCC78" s="281"/>
      <c r="TCD78" s="281"/>
      <c r="TCE78" s="281"/>
      <c r="TCF78" s="281"/>
      <c r="TCG78" s="281"/>
      <c r="TCH78" s="281"/>
      <c r="TCI78" s="281"/>
      <c r="TCJ78" s="281"/>
      <c r="TCK78" s="281"/>
      <c r="TCL78" s="281"/>
      <c r="TCM78" s="281"/>
      <c r="TCN78" s="281"/>
      <c r="TCO78" s="281"/>
      <c r="TCP78" s="281"/>
      <c r="TCQ78" s="281"/>
      <c r="TCR78" s="281"/>
      <c r="TCS78" s="281"/>
      <c r="TCT78" s="281"/>
      <c r="TCU78" s="281"/>
      <c r="TCV78" s="281"/>
      <c r="TCW78" s="281"/>
      <c r="TCX78" s="281"/>
      <c r="TCY78" s="281"/>
      <c r="TCZ78" s="281"/>
      <c r="TDA78" s="281"/>
      <c r="TDB78" s="281"/>
      <c r="TDC78" s="281"/>
      <c r="TDD78" s="281"/>
      <c r="TDE78" s="281"/>
      <c r="TDF78" s="281"/>
      <c r="TDG78" s="281"/>
      <c r="TDH78" s="281"/>
      <c r="TDI78" s="281"/>
      <c r="TDJ78" s="281"/>
      <c r="TDK78" s="281"/>
      <c r="TDL78" s="281"/>
      <c r="TDM78" s="281"/>
      <c r="TDN78" s="281"/>
      <c r="TDO78" s="281"/>
      <c r="TDP78" s="281"/>
      <c r="TDQ78" s="281"/>
      <c r="TDR78" s="281"/>
      <c r="TDS78" s="281"/>
      <c r="TDT78" s="281"/>
      <c r="TDU78" s="281"/>
      <c r="TDV78" s="281"/>
      <c r="TDW78" s="281"/>
      <c r="TDX78" s="281"/>
      <c r="TDY78" s="281"/>
      <c r="TDZ78" s="281"/>
      <c r="TEA78" s="281"/>
      <c r="TEB78" s="281"/>
      <c r="TEC78" s="281"/>
      <c r="TED78" s="281"/>
      <c r="TEE78" s="281"/>
      <c r="TEF78" s="281"/>
      <c r="TEG78" s="281"/>
      <c r="TEH78" s="281"/>
      <c r="TEI78" s="281"/>
      <c r="TEJ78" s="281"/>
      <c r="TEK78" s="281"/>
      <c r="TEL78" s="281"/>
      <c r="TEM78" s="281"/>
      <c r="TEN78" s="281"/>
      <c r="TEO78" s="281"/>
      <c r="TEP78" s="281"/>
      <c r="TEQ78" s="281"/>
      <c r="TER78" s="281"/>
      <c r="TES78" s="281"/>
      <c r="TET78" s="281"/>
      <c r="TEU78" s="281"/>
      <c r="TEV78" s="281"/>
      <c r="TEW78" s="281"/>
      <c r="TEX78" s="281"/>
      <c r="TEY78" s="281"/>
      <c r="TEZ78" s="281"/>
      <c r="TFA78" s="281"/>
      <c r="TFB78" s="281"/>
      <c r="TFC78" s="281"/>
      <c r="TFD78" s="281"/>
      <c r="TFE78" s="281"/>
      <c r="TFF78" s="281"/>
      <c r="TFG78" s="281"/>
      <c r="TFH78" s="281"/>
      <c r="TFI78" s="281"/>
      <c r="TFJ78" s="281"/>
      <c r="TFK78" s="281"/>
      <c r="TFL78" s="281"/>
      <c r="TFM78" s="281"/>
      <c r="TFN78" s="281"/>
      <c r="TFO78" s="281"/>
      <c r="TFP78" s="281"/>
      <c r="TFQ78" s="281"/>
      <c r="TFR78" s="281"/>
      <c r="TFS78" s="281"/>
      <c r="TFT78" s="281"/>
      <c r="TFU78" s="281"/>
      <c r="TFV78" s="281"/>
      <c r="TFW78" s="281"/>
      <c r="TFX78" s="281"/>
      <c r="TFY78" s="281"/>
      <c r="TFZ78" s="281"/>
      <c r="TGA78" s="281"/>
      <c r="TGB78" s="281"/>
      <c r="TGC78" s="281"/>
      <c r="TGD78" s="281"/>
      <c r="TGE78" s="281"/>
      <c r="TGF78" s="281"/>
      <c r="TGG78" s="281"/>
      <c r="TGH78" s="281"/>
      <c r="TGI78" s="281"/>
      <c r="TGJ78" s="281"/>
      <c r="TGK78" s="281"/>
      <c r="TGL78" s="281"/>
      <c r="TGM78" s="281"/>
      <c r="TGN78" s="281"/>
      <c r="TGO78" s="281"/>
      <c r="TGP78" s="281"/>
      <c r="TGQ78" s="281"/>
      <c r="TGR78" s="281"/>
      <c r="TGS78" s="281"/>
      <c r="TGT78" s="281"/>
      <c r="TGU78" s="281"/>
      <c r="TGV78" s="281"/>
      <c r="TGW78" s="281"/>
      <c r="TGX78" s="281"/>
      <c r="TGY78" s="281"/>
      <c r="TGZ78" s="281"/>
      <c r="THA78" s="281"/>
      <c r="THB78" s="281"/>
      <c r="THC78" s="281"/>
      <c r="THD78" s="281"/>
      <c r="THE78" s="281"/>
      <c r="THF78" s="281"/>
      <c r="THG78" s="281"/>
      <c r="THH78" s="281"/>
      <c r="THI78" s="281"/>
      <c r="THJ78" s="281"/>
      <c r="THK78" s="281"/>
      <c r="THL78" s="281"/>
      <c r="THM78" s="281"/>
      <c r="THN78" s="281"/>
      <c r="THO78" s="281"/>
      <c r="THP78" s="281"/>
      <c r="THQ78" s="281"/>
      <c r="THR78" s="281"/>
      <c r="THS78" s="281"/>
      <c r="THT78" s="281"/>
      <c r="THU78" s="281"/>
      <c r="THV78" s="281"/>
      <c r="THW78" s="281"/>
      <c r="THX78" s="281"/>
      <c r="THY78" s="281"/>
      <c r="THZ78" s="281"/>
      <c r="TIA78" s="281"/>
      <c r="TIB78" s="281"/>
      <c r="TIC78" s="281"/>
      <c r="TID78" s="281"/>
      <c r="TIE78" s="281"/>
      <c r="TIF78" s="281"/>
      <c r="TIG78" s="281"/>
      <c r="TIH78" s="281"/>
      <c r="TII78" s="281"/>
      <c r="TIJ78" s="281"/>
      <c r="TIK78" s="281"/>
      <c r="TIL78" s="281"/>
      <c r="TIM78" s="281"/>
      <c r="TIN78" s="281"/>
      <c r="TIO78" s="281"/>
      <c r="TIP78" s="281"/>
      <c r="TIQ78" s="281"/>
      <c r="TIR78" s="281"/>
      <c r="TIS78" s="281"/>
      <c r="TIT78" s="281"/>
      <c r="TIU78" s="281"/>
      <c r="TIV78" s="281"/>
      <c r="TIW78" s="281"/>
      <c r="TIX78" s="281"/>
      <c r="TIY78" s="281"/>
      <c r="TIZ78" s="281"/>
      <c r="TJA78" s="281"/>
      <c r="TJB78" s="281"/>
      <c r="TJC78" s="281"/>
      <c r="TJD78" s="281"/>
      <c r="TJE78" s="281"/>
      <c r="TJF78" s="281"/>
      <c r="TJG78" s="281"/>
      <c r="TJH78" s="281"/>
      <c r="TJI78" s="281"/>
      <c r="TJJ78" s="281"/>
      <c r="TJK78" s="281"/>
      <c r="TJL78" s="281"/>
      <c r="TJM78" s="281"/>
      <c r="TJN78" s="281"/>
      <c r="TJO78" s="281"/>
      <c r="TJP78" s="281"/>
      <c r="TJQ78" s="281"/>
      <c r="TJR78" s="281"/>
      <c r="TJS78" s="281"/>
      <c r="TJT78" s="281"/>
      <c r="TJU78" s="281"/>
      <c r="TJV78" s="281"/>
      <c r="TJW78" s="281"/>
      <c r="TJX78" s="281"/>
      <c r="TJY78" s="281"/>
      <c r="TJZ78" s="281"/>
      <c r="TKA78" s="281"/>
      <c r="TKB78" s="281"/>
      <c r="TKC78" s="281"/>
      <c r="TKD78" s="281"/>
      <c r="TKE78" s="281"/>
      <c r="TKF78" s="281"/>
      <c r="TKG78" s="281"/>
      <c r="TKH78" s="281"/>
      <c r="TKI78" s="281"/>
      <c r="TKJ78" s="281"/>
      <c r="TKK78" s="281"/>
      <c r="TKL78" s="281"/>
      <c r="TKM78" s="281"/>
      <c r="TKN78" s="281"/>
      <c r="TKO78" s="281"/>
      <c r="TKP78" s="281"/>
      <c r="TKQ78" s="281"/>
      <c r="TKR78" s="281"/>
      <c r="TKS78" s="281"/>
      <c r="TKT78" s="281"/>
      <c r="TKU78" s="281"/>
      <c r="TKV78" s="281"/>
      <c r="TKW78" s="281"/>
      <c r="TKX78" s="281"/>
      <c r="TKY78" s="281"/>
      <c r="TKZ78" s="281"/>
      <c r="TLA78" s="281"/>
      <c r="TLB78" s="281"/>
      <c r="TLC78" s="281"/>
      <c r="TLD78" s="281"/>
      <c r="TLE78" s="281"/>
      <c r="TLF78" s="281"/>
      <c r="TLG78" s="281"/>
      <c r="TLH78" s="281"/>
      <c r="TLI78" s="281"/>
      <c r="TLJ78" s="281"/>
      <c r="TLK78" s="281"/>
      <c r="TLL78" s="281"/>
      <c r="TLM78" s="281"/>
      <c r="TLN78" s="281"/>
      <c r="TLO78" s="281"/>
      <c r="TLP78" s="281"/>
      <c r="TLQ78" s="281"/>
      <c r="TLR78" s="281"/>
      <c r="TLS78" s="281"/>
      <c r="TLT78" s="281"/>
      <c r="TLU78" s="281"/>
      <c r="TLV78" s="281"/>
      <c r="TLW78" s="281"/>
      <c r="TLX78" s="281"/>
      <c r="TLY78" s="281"/>
      <c r="TLZ78" s="281"/>
      <c r="TMA78" s="281"/>
      <c r="TMB78" s="281"/>
      <c r="TMC78" s="281"/>
      <c r="TMD78" s="281"/>
      <c r="TME78" s="281"/>
      <c r="TMF78" s="281"/>
      <c r="TMG78" s="281"/>
      <c r="TMH78" s="281"/>
      <c r="TMI78" s="281"/>
      <c r="TMJ78" s="281"/>
      <c r="TMK78" s="281"/>
      <c r="TML78" s="281"/>
      <c r="TMM78" s="281"/>
      <c r="TMN78" s="281"/>
      <c r="TMO78" s="281"/>
      <c r="TMP78" s="281"/>
      <c r="TMQ78" s="281"/>
      <c r="TMR78" s="281"/>
      <c r="TMS78" s="281"/>
      <c r="TMT78" s="281"/>
      <c r="TMU78" s="281"/>
      <c r="TMV78" s="281"/>
      <c r="TMW78" s="281"/>
      <c r="TMX78" s="281"/>
      <c r="TMY78" s="281"/>
      <c r="TMZ78" s="281"/>
      <c r="TNA78" s="281"/>
      <c r="TNB78" s="281"/>
      <c r="TNC78" s="281"/>
      <c r="TND78" s="281"/>
      <c r="TNE78" s="281"/>
      <c r="TNF78" s="281"/>
      <c r="TNG78" s="281"/>
      <c r="TNH78" s="281"/>
      <c r="TNI78" s="281"/>
      <c r="TNJ78" s="281"/>
      <c r="TNK78" s="281"/>
      <c r="TNL78" s="281"/>
      <c r="TNM78" s="281"/>
      <c r="TNN78" s="281"/>
      <c r="TNO78" s="281"/>
      <c r="TNP78" s="281"/>
      <c r="TNQ78" s="281"/>
      <c r="TNR78" s="281"/>
      <c r="TNS78" s="281"/>
      <c r="TNT78" s="281"/>
      <c r="TNU78" s="281"/>
      <c r="TNV78" s="281"/>
      <c r="TNW78" s="281"/>
      <c r="TNX78" s="281"/>
      <c r="TNY78" s="281"/>
      <c r="TNZ78" s="281"/>
      <c r="TOA78" s="281"/>
      <c r="TOB78" s="281"/>
      <c r="TOC78" s="281"/>
      <c r="TOD78" s="281"/>
      <c r="TOE78" s="281"/>
      <c r="TOF78" s="281"/>
      <c r="TOG78" s="281"/>
      <c r="TOH78" s="281"/>
      <c r="TOI78" s="281"/>
      <c r="TOJ78" s="281"/>
      <c r="TOK78" s="281"/>
      <c r="TOL78" s="281"/>
      <c r="TOM78" s="281"/>
      <c r="TON78" s="281"/>
      <c r="TOO78" s="281"/>
      <c r="TOP78" s="281"/>
      <c r="TOQ78" s="281"/>
      <c r="TOR78" s="281"/>
      <c r="TOS78" s="281"/>
      <c r="TOT78" s="281"/>
      <c r="TOU78" s="281"/>
      <c r="TOV78" s="281"/>
      <c r="TOW78" s="281"/>
      <c r="TOX78" s="281"/>
      <c r="TOY78" s="281"/>
      <c r="TOZ78" s="281"/>
      <c r="TPA78" s="281"/>
      <c r="TPB78" s="281"/>
      <c r="TPC78" s="281"/>
      <c r="TPD78" s="281"/>
      <c r="TPE78" s="281"/>
      <c r="TPF78" s="281"/>
      <c r="TPG78" s="281"/>
      <c r="TPH78" s="281"/>
      <c r="TPI78" s="281"/>
      <c r="TPJ78" s="281"/>
      <c r="TPK78" s="281"/>
      <c r="TPL78" s="281"/>
      <c r="TPM78" s="281"/>
      <c r="TPN78" s="281"/>
      <c r="TPO78" s="281"/>
      <c r="TPP78" s="281"/>
      <c r="TPQ78" s="281"/>
      <c r="TPR78" s="281"/>
      <c r="TPS78" s="281"/>
      <c r="TPT78" s="281"/>
      <c r="TPU78" s="281"/>
      <c r="TPV78" s="281"/>
      <c r="TPW78" s="281"/>
      <c r="TPX78" s="281"/>
      <c r="TPY78" s="281"/>
      <c r="TPZ78" s="281"/>
      <c r="TQA78" s="281"/>
      <c r="TQB78" s="281"/>
      <c r="TQC78" s="281"/>
      <c r="TQD78" s="281"/>
      <c r="TQE78" s="281"/>
      <c r="TQF78" s="281"/>
      <c r="TQG78" s="281"/>
      <c r="TQH78" s="281"/>
      <c r="TQI78" s="281"/>
      <c r="TQJ78" s="281"/>
      <c r="TQK78" s="281"/>
      <c r="TQL78" s="281"/>
      <c r="TQM78" s="281"/>
      <c r="TQN78" s="281"/>
      <c r="TQO78" s="281"/>
      <c r="TQP78" s="281"/>
      <c r="TQQ78" s="281"/>
      <c r="TQR78" s="281"/>
      <c r="TQS78" s="281"/>
      <c r="TQT78" s="281"/>
      <c r="TQU78" s="281"/>
      <c r="TQV78" s="281"/>
      <c r="TQW78" s="281"/>
      <c r="TQX78" s="281"/>
      <c r="TQY78" s="281"/>
      <c r="TQZ78" s="281"/>
      <c r="TRA78" s="281"/>
      <c r="TRB78" s="281"/>
      <c r="TRC78" s="281"/>
      <c r="TRD78" s="281"/>
      <c r="TRE78" s="281"/>
      <c r="TRF78" s="281"/>
      <c r="TRG78" s="281"/>
      <c r="TRH78" s="281"/>
      <c r="TRI78" s="281"/>
      <c r="TRJ78" s="281"/>
      <c r="TRK78" s="281"/>
      <c r="TRL78" s="281"/>
      <c r="TRM78" s="281"/>
      <c r="TRN78" s="281"/>
      <c r="TRO78" s="281"/>
      <c r="TRP78" s="281"/>
      <c r="TRQ78" s="281"/>
      <c r="TRR78" s="281"/>
      <c r="TRS78" s="281"/>
      <c r="TRT78" s="281"/>
      <c r="TRU78" s="281"/>
      <c r="TRV78" s="281"/>
      <c r="TRW78" s="281"/>
      <c r="TRX78" s="281"/>
      <c r="TRY78" s="281"/>
      <c r="TRZ78" s="281"/>
      <c r="TSA78" s="281"/>
      <c r="TSB78" s="281"/>
      <c r="TSC78" s="281"/>
      <c r="TSD78" s="281"/>
      <c r="TSE78" s="281"/>
      <c r="TSF78" s="281"/>
      <c r="TSG78" s="281"/>
      <c r="TSH78" s="281"/>
      <c r="TSI78" s="281"/>
      <c r="TSJ78" s="281"/>
      <c r="TSK78" s="281"/>
      <c r="TSL78" s="281"/>
      <c r="TSM78" s="281"/>
      <c r="TSN78" s="281"/>
      <c r="TSO78" s="281"/>
      <c r="TSP78" s="281"/>
      <c r="TSQ78" s="281"/>
      <c r="TSR78" s="281"/>
      <c r="TSS78" s="281"/>
      <c r="TST78" s="281"/>
      <c r="TSU78" s="281"/>
      <c r="TSV78" s="281"/>
      <c r="TSW78" s="281"/>
      <c r="TSX78" s="281"/>
      <c r="TSY78" s="281"/>
      <c r="TSZ78" s="281"/>
      <c r="TTA78" s="281"/>
      <c r="TTB78" s="281"/>
      <c r="TTC78" s="281"/>
      <c r="TTD78" s="281"/>
      <c r="TTE78" s="281"/>
      <c r="TTF78" s="281"/>
      <c r="TTG78" s="281"/>
      <c r="TTH78" s="281"/>
      <c r="TTI78" s="281"/>
      <c r="TTJ78" s="281"/>
      <c r="TTK78" s="281"/>
      <c r="TTL78" s="281"/>
      <c r="TTM78" s="281"/>
      <c r="TTN78" s="281"/>
      <c r="TTO78" s="281"/>
      <c r="TTP78" s="281"/>
      <c r="TTQ78" s="281"/>
      <c r="TTR78" s="281"/>
      <c r="TTS78" s="281"/>
      <c r="TTT78" s="281"/>
      <c r="TTU78" s="281"/>
      <c r="TTV78" s="281"/>
      <c r="TTW78" s="281"/>
      <c r="TTX78" s="281"/>
      <c r="TTY78" s="281"/>
      <c r="TTZ78" s="281"/>
      <c r="TUA78" s="281"/>
      <c r="TUB78" s="281"/>
      <c r="TUC78" s="281"/>
      <c r="TUD78" s="281"/>
      <c r="TUE78" s="281"/>
      <c r="TUF78" s="281"/>
      <c r="TUG78" s="281"/>
      <c r="TUH78" s="281"/>
      <c r="TUI78" s="281"/>
      <c r="TUJ78" s="281"/>
      <c r="TUK78" s="281"/>
      <c r="TUL78" s="281"/>
      <c r="TUM78" s="281"/>
      <c r="TUN78" s="281"/>
      <c r="TUO78" s="281"/>
      <c r="TUP78" s="281"/>
      <c r="TUQ78" s="281"/>
      <c r="TUR78" s="281"/>
      <c r="TUS78" s="281"/>
      <c r="TUT78" s="281"/>
      <c r="TUU78" s="281"/>
      <c r="TUV78" s="281"/>
      <c r="TUW78" s="281"/>
      <c r="TUX78" s="281"/>
      <c r="TUY78" s="281"/>
      <c r="TUZ78" s="281"/>
      <c r="TVA78" s="281"/>
      <c r="TVB78" s="281"/>
      <c r="TVC78" s="281"/>
      <c r="TVD78" s="281"/>
      <c r="TVE78" s="281"/>
      <c r="TVF78" s="281"/>
      <c r="TVG78" s="281"/>
      <c r="TVH78" s="281"/>
      <c r="TVI78" s="281"/>
      <c r="TVJ78" s="281"/>
      <c r="TVK78" s="281"/>
      <c r="TVL78" s="281"/>
      <c r="TVM78" s="281"/>
      <c r="TVN78" s="281"/>
      <c r="TVO78" s="281"/>
      <c r="TVP78" s="281"/>
      <c r="TVQ78" s="281"/>
      <c r="TVR78" s="281"/>
      <c r="TVS78" s="281"/>
      <c r="TVT78" s="281"/>
      <c r="TVU78" s="281"/>
      <c r="TVV78" s="281"/>
      <c r="TVW78" s="281"/>
      <c r="TVX78" s="281"/>
      <c r="TVY78" s="281"/>
      <c r="TVZ78" s="281"/>
      <c r="TWA78" s="281"/>
      <c r="TWB78" s="281"/>
      <c r="TWC78" s="281"/>
      <c r="TWD78" s="281"/>
      <c r="TWE78" s="281"/>
      <c r="TWF78" s="281"/>
      <c r="TWG78" s="281"/>
      <c r="TWH78" s="281"/>
      <c r="TWI78" s="281"/>
      <c r="TWJ78" s="281"/>
      <c r="TWK78" s="281"/>
      <c r="TWL78" s="281"/>
      <c r="TWM78" s="281"/>
      <c r="TWN78" s="281"/>
      <c r="TWO78" s="281"/>
      <c r="TWP78" s="281"/>
      <c r="TWQ78" s="281"/>
      <c r="TWR78" s="281"/>
      <c r="TWS78" s="281"/>
      <c r="TWT78" s="281"/>
      <c r="TWU78" s="281"/>
      <c r="TWV78" s="281"/>
      <c r="TWW78" s="281"/>
      <c r="TWX78" s="281"/>
      <c r="TWY78" s="281"/>
      <c r="TWZ78" s="281"/>
      <c r="TXA78" s="281"/>
      <c r="TXB78" s="281"/>
      <c r="TXC78" s="281"/>
      <c r="TXD78" s="281"/>
      <c r="TXE78" s="281"/>
      <c r="TXF78" s="281"/>
      <c r="TXG78" s="281"/>
      <c r="TXH78" s="281"/>
      <c r="TXI78" s="281"/>
      <c r="TXJ78" s="281"/>
      <c r="TXK78" s="281"/>
      <c r="TXL78" s="281"/>
      <c r="TXM78" s="281"/>
      <c r="TXN78" s="281"/>
      <c r="TXO78" s="281"/>
      <c r="TXP78" s="281"/>
      <c r="TXQ78" s="281"/>
      <c r="TXR78" s="281"/>
      <c r="TXS78" s="281"/>
      <c r="TXT78" s="281"/>
      <c r="TXU78" s="281"/>
      <c r="TXV78" s="281"/>
      <c r="TXW78" s="281"/>
      <c r="TXX78" s="281"/>
      <c r="TXY78" s="281"/>
      <c r="TXZ78" s="281"/>
      <c r="TYA78" s="281"/>
      <c r="TYB78" s="281"/>
      <c r="TYC78" s="281"/>
      <c r="TYD78" s="281"/>
      <c r="TYE78" s="281"/>
      <c r="TYF78" s="281"/>
      <c r="TYG78" s="281"/>
      <c r="TYH78" s="281"/>
      <c r="TYI78" s="281"/>
      <c r="TYJ78" s="281"/>
      <c r="TYK78" s="281"/>
      <c r="TYL78" s="281"/>
      <c r="TYM78" s="281"/>
      <c r="TYN78" s="281"/>
      <c r="TYO78" s="281"/>
      <c r="TYP78" s="281"/>
      <c r="TYQ78" s="281"/>
      <c r="TYR78" s="281"/>
      <c r="TYS78" s="281"/>
      <c r="TYT78" s="281"/>
      <c r="TYU78" s="281"/>
      <c r="TYV78" s="281"/>
      <c r="TYW78" s="281"/>
      <c r="TYX78" s="281"/>
      <c r="TYY78" s="281"/>
      <c r="TYZ78" s="281"/>
      <c r="TZA78" s="281"/>
      <c r="TZB78" s="281"/>
      <c r="TZC78" s="281"/>
      <c r="TZD78" s="281"/>
      <c r="TZE78" s="281"/>
      <c r="TZF78" s="281"/>
      <c r="TZG78" s="281"/>
      <c r="TZH78" s="281"/>
      <c r="TZI78" s="281"/>
      <c r="TZJ78" s="281"/>
      <c r="TZK78" s="281"/>
      <c r="TZL78" s="281"/>
      <c r="TZM78" s="281"/>
      <c r="TZN78" s="281"/>
      <c r="TZO78" s="281"/>
      <c r="TZP78" s="281"/>
      <c r="TZQ78" s="281"/>
      <c r="TZR78" s="281"/>
      <c r="TZS78" s="281"/>
      <c r="TZT78" s="281"/>
      <c r="TZU78" s="281"/>
      <c r="TZV78" s="281"/>
      <c r="TZW78" s="281"/>
      <c r="TZX78" s="281"/>
      <c r="TZY78" s="281"/>
      <c r="TZZ78" s="281"/>
      <c r="UAA78" s="281"/>
      <c r="UAB78" s="281"/>
      <c r="UAC78" s="281"/>
      <c r="UAD78" s="281"/>
      <c r="UAE78" s="281"/>
      <c r="UAF78" s="281"/>
      <c r="UAG78" s="281"/>
      <c r="UAH78" s="281"/>
      <c r="UAI78" s="281"/>
      <c r="UAJ78" s="281"/>
      <c r="UAK78" s="281"/>
      <c r="UAL78" s="281"/>
      <c r="UAM78" s="281"/>
      <c r="UAN78" s="281"/>
      <c r="UAO78" s="281"/>
      <c r="UAP78" s="281"/>
      <c r="UAQ78" s="281"/>
      <c r="UAR78" s="281"/>
      <c r="UAS78" s="281"/>
      <c r="UAT78" s="281"/>
      <c r="UAU78" s="281"/>
      <c r="UAV78" s="281"/>
      <c r="UAW78" s="281"/>
      <c r="UAX78" s="281"/>
      <c r="UAY78" s="281"/>
      <c r="UAZ78" s="281"/>
      <c r="UBA78" s="281"/>
      <c r="UBB78" s="281"/>
      <c r="UBC78" s="281"/>
      <c r="UBD78" s="281"/>
      <c r="UBE78" s="281"/>
      <c r="UBF78" s="281"/>
      <c r="UBG78" s="281"/>
      <c r="UBH78" s="281"/>
      <c r="UBI78" s="281"/>
      <c r="UBJ78" s="281"/>
      <c r="UBK78" s="281"/>
      <c r="UBL78" s="281"/>
      <c r="UBM78" s="281"/>
      <c r="UBN78" s="281"/>
      <c r="UBO78" s="281"/>
      <c r="UBP78" s="281"/>
      <c r="UBQ78" s="281"/>
      <c r="UBR78" s="281"/>
      <c r="UBS78" s="281"/>
      <c r="UBT78" s="281"/>
      <c r="UBU78" s="281"/>
      <c r="UBV78" s="281"/>
      <c r="UBW78" s="281"/>
      <c r="UBX78" s="281"/>
      <c r="UBY78" s="281"/>
      <c r="UBZ78" s="281"/>
      <c r="UCA78" s="281"/>
      <c r="UCB78" s="281"/>
      <c r="UCC78" s="281"/>
      <c r="UCD78" s="281"/>
      <c r="UCE78" s="281"/>
      <c r="UCF78" s="281"/>
      <c r="UCG78" s="281"/>
      <c r="UCH78" s="281"/>
      <c r="UCI78" s="281"/>
      <c r="UCJ78" s="281"/>
      <c r="UCK78" s="281"/>
      <c r="UCL78" s="281"/>
      <c r="UCM78" s="281"/>
      <c r="UCN78" s="281"/>
      <c r="UCO78" s="281"/>
      <c r="UCP78" s="281"/>
      <c r="UCQ78" s="281"/>
      <c r="UCR78" s="281"/>
      <c r="UCS78" s="281"/>
      <c r="UCT78" s="281"/>
      <c r="UCU78" s="281"/>
      <c r="UCV78" s="281"/>
      <c r="UCW78" s="281"/>
      <c r="UCX78" s="281"/>
      <c r="UCY78" s="281"/>
      <c r="UCZ78" s="281"/>
      <c r="UDA78" s="281"/>
      <c r="UDB78" s="281"/>
      <c r="UDC78" s="281"/>
      <c r="UDD78" s="281"/>
      <c r="UDE78" s="281"/>
      <c r="UDF78" s="281"/>
      <c r="UDG78" s="281"/>
      <c r="UDH78" s="281"/>
      <c r="UDI78" s="281"/>
      <c r="UDJ78" s="281"/>
      <c r="UDK78" s="281"/>
      <c r="UDL78" s="281"/>
      <c r="UDM78" s="281"/>
      <c r="UDN78" s="281"/>
      <c r="UDO78" s="281"/>
      <c r="UDP78" s="281"/>
      <c r="UDQ78" s="281"/>
      <c r="UDR78" s="281"/>
      <c r="UDS78" s="281"/>
      <c r="UDT78" s="281"/>
      <c r="UDU78" s="281"/>
      <c r="UDV78" s="281"/>
      <c r="UDW78" s="281"/>
      <c r="UDX78" s="281"/>
      <c r="UDY78" s="281"/>
      <c r="UDZ78" s="281"/>
      <c r="UEA78" s="281"/>
      <c r="UEB78" s="281"/>
      <c r="UEC78" s="281"/>
      <c r="UED78" s="281"/>
      <c r="UEE78" s="281"/>
      <c r="UEF78" s="281"/>
      <c r="UEG78" s="281"/>
      <c r="UEH78" s="281"/>
      <c r="UEI78" s="281"/>
      <c r="UEJ78" s="281"/>
      <c r="UEK78" s="281"/>
      <c r="UEL78" s="281"/>
      <c r="UEM78" s="281"/>
      <c r="UEN78" s="281"/>
      <c r="UEO78" s="281"/>
      <c r="UEP78" s="281"/>
      <c r="UEQ78" s="281"/>
      <c r="UER78" s="281"/>
      <c r="UES78" s="281"/>
      <c r="UET78" s="281"/>
      <c r="UEU78" s="281"/>
      <c r="UEV78" s="281"/>
      <c r="UEW78" s="281"/>
      <c r="UEX78" s="281"/>
      <c r="UEY78" s="281"/>
      <c r="UEZ78" s="281"/>
      <c r="UFA78" s="281"/>
      <c r="UFB78" s="281"/>
      <c r="UFC78" s="281"/>
      <c r="UFD78" s="281"/>
      <c r="UFE78" s="281"/>
      <c r="UFF78" s="281"/>
      <c r="UFG78" s="281"/>
      <c r="UFH78" s="281"/>
      <c r="UFI78" s="281"/>
      <c r="UFJ78" s="281"/>
      <c r="UFK78" s="281"/>
      <c r="UFL78" s="281"/>
      <c r="UFM78" s="281"/>
      <c r="UFN78" s="281"/>
      <c r="UFO78" s="281"/>
      <c r="UFP78" s="281"/>
      <c r="UFQ78" s="281"/>
      <c r="UFR78" s="281"/>
      <c r="UFS78" s="281"/>
      <c r="UFT78" s="281"/>
      <c r="UFU78" s="281"/>
      <c r="UFV78" s="281"/>
      <c r="UFW78" s="281"/>
      <c r="UFX78" s="281"/>
      <c r="UFY78" s="281"/>
      <c r="UFZ78" s="281"/>
      <c r="UGA78" s="281"/>
      <c r="UGB78" s="281"/>
      <c r="UGC78" s="281"/>
      <c r="UGD78" s="281"/>
      <c r="UGE78" s="281"/>
      <c r="UGF78" s="281"/>
      <c r="UGG78" s="281"/>
      <c r="UGH78" s="281"/>
      <c r="UGI78" s="281"/>
      <c r="UGJ78" s="281"/>
      <c r="UGK78" s="281"/>
      <c r="UGL78" s="281"/>
      <c r="UGM78" s="281"/>
      <c r="UGN78" s="281"/>
      <c r="UGO78" s="281"/>
      <c r="UGP78" s="281"/>
      <c r="UGQ78" s="281"/>
      <c r="UGR78" s="281"/>
      <c r="UGS78" s="281"/>
      <c r="UGT78" s="281"/>
      <c r="UGU78" s="281"/>
      <c r="UGV78" s="281"/>
      <c r="UGW78" s="281"/>
      <c r="UGX78" s="281"/>
      <c r="UGY78" s="281"/>
      <c r="UGZ78" s="281"/>
      <c r="UHA78" s="281"/>
      <c r="UHB78" s="281"/>
      <c r="UHC78" s="281"/>
      <c r="UHD78" s="281"/>
      <c r="UHE78" s="281"/>
      <c r="UHF78" s="281"/>
      <c r="UHG78" s="281"/>
      <c r="UHH78" s="281"/>
      <c r="UHI78" s="281"/>
      <c r="UHJ78" s="281"/>
      <c r="UHK78" s="281"/>
      <c r="UHL78" s="281"/>
      <c r="UHM78" s="281"/>
      <c r="UHN78" s="281"/>
      <c r="UHO78" s="281"/>
      <c r="UHP78" s="281"/>
      <c r="UHQ78" s="281"/>
      <c r="UHR78" s="281"/>
      <c r="UHS78" s="281"/>
      <c r="UHT78" s="281"/>
      <c r="UHU78" s="281"/>
      <c r="UHV78" s="281"/>
      <c r="UHW78" s="281"/>
      <c r="UHX78" s="281"/>
      <c r="UHY78" s="281"/>
      <c r="UHZ78" s="281"/>
      <c r="UIA78" s="281"/>
      <c r="UIB78" s="281"/>
      <c r="UIC78" s="281"/>
      <c r="UID78" s="281"/>
      <c r="UIE78" s="281"/>
      <c r="UIF78" s="281"/>
      <c r="UIG78" s="281"/>
      <c r="UIH78" s="281"/>
      <c r="UII78" s="281"/>
      <c r="UIJ78" s="281"/>
      <c r="UIK78" s="281"/>
      <c r="UIL78" s="281"/>
      <c r="UIM78" s="281"/>
      <c r="UIN78" s="281"/>
      <c r="UIO78" s="281"/>
      <c r="UIP78" s="281"/>
      <c r="UIQ78" s="281"/>
      <c r="UIR78" s="281"/>
      <c r="UIS78" s="281"/>
      <c r="UIT78" s="281"/>
      <c r="UIU78" s="281"/>
      <c r="UIV78" s="281"/>
      <c r="UIW78" s="281"/>
      <c r="UIX78" s="281"/>
      <c r="UIY78" s="281"/>
      <c r="UIZ78" s="281"/>
      <c r="UJA78" s="281"/>
      <c r="UJB78" s="281"/>
      <c r="UJC78" s="281"/>
      <c r="UJD78" s="281"/>
      <c r="UJE78" s="281"/>
      <c r="UJF78" s="281"/>
      <c r="UJG78" s="281"/>
      <c r="UJH78" s="281"/>
      <c r="UJI78" s="281"/>
      <c r="UJJ78" s="281"/>
      <c r="UJK78" s="281"/>
      <c r="UJL78" s="281"/>
      <c r="UJM78" s="281"/>
      <c r="UJN78" s="281"/>
      <c r="UJO78" s="281"/>
      <c r="UJP78" s="281"/>
      <c r="UJQ78" s="281"/>
      <c r="UJR78" s="281"/>
      <c r="UJS78" s="281"/>
      <c r="UJT78" s="281"/>
      <c r="UJU78" s="281"/>
      <c r="UJV78" s="281"/>
      <c r="UJW78" s="281"/>
      <c r="UJX78" s="281"/>
      <c r="UJY78" s="281"/>
      <c r="UJZ78" s="281"/>
      <c r="UKA78" s="281"/>
      <c r="UKB78" s="281"/>
      <c r="UKC78" s="281"/>
      <c r="UKD78" s="281"/>
      <c r="UKE78" s="281"/>
      <c r="UKF78" s="281"/>
      <c r="UKG78" s="281"/>
      <c r="UKH78" s="281"/>
      <c r="UKI78" s="281"/>
      <c r="UKJ78" s="281"/>
      <c r="UKK78" s="281"/>
      <c r="UKL78" s="281"/>
      <c r="UKM78" s="281"/>
      <c r="UKN78" s="281"/>
      <c r="UKO78" s="281"/>
      <c r="UKP78" s="281"/>
      <c r="UKQ78" s="281"/>
      <c r="UKR78" s="281"/>
      <c r="UKS78" s="281"/>
      <c r="UKT78" s="281"/>
      <c r="UKU78" s="281"/>
      <c r="UKV78" s="281"/>
      <c r="UKW78" s="281"/>
      <c r="UKX78" s="281"/>
      <c r="UKY78" s="281"/>
      <c r="UKZ78" s="281"/>
      <c r="ULA78" s="281"/>
      <c r="ULB78" s="281"/>
      <c r="ULC78" s="281"/>
      <c r="ULD78" s="281"/>
      <c r="ULE78" s="281"/>
      <c r="ULF78" s="281"/>
      <c r="ULG78" s="281"/>
      <c r="ULH78" s="281"/>
      <c r="ULI78" s="281"/>
      <c r="ULJ78" s="281"/>
      <c r="ULK78" s="281"/>
      <c r="ULL78" s="281"/>
      <c r="ULM78" s="281"/>
      <c r="ULN78" s="281"/>
      <c r="ULO78" s="281"/>
      <c r="ULP78" s="281"/>
      <c r="ULQ78" s="281"/>
      <c r="ULR78" s="281"/>
      <c r="ULS78" s="281"/>
      <c r="ULT78" s="281"/>
      <c r="ULU78" s="281"/>
      <c r="ULV78" s="281"/>
      <c r="ULW78" s="281"/>
      <c r="ULX78" s="281"/>
      <c r="ULY78" s="281"/>
      <c r="ULZ78" s="281"/>
      <c r="UMA78" s="281"/>
      <c r="UMB78" s="281"/>
      <c r="UMC78" s="281"/>
      <c r="UMD78" s="281"/>
      <c r="UME78" s="281"/>
      <c r="UMF78" s="281"/>
      <c r="UMG78" s="281"/>
      <c r="UMH78" s="281"/>
      <c r="UMI78" s="281"/>
      <c r="UMJ78" s="281"/>
      <c r="UMK78" s="281"/>
      <c r="UML78" s="281"/>
      <c r="UMM78" s="281"/>
      <c r="UMN78" s="281"/>
      <c r="UMO78" s="281"/>
      <c r="UMP78" s="281"/>
      <c r="UMQ78" s="281"/>
      <c r="UMR78" s="281"/>
      <c r="UMS78" s="281"/>
      <c r="UMT78" s="281"/>
      <c r="UMU78" s="281"/>
      <c r="UMV78" s="281"/>
      <c r="UMW78" s="281"/>
      <c r="UMX78" s="281"/>
      <c r="UMY78" s="281"/>
      <c r="UMZ78" s="281"/>
      <c r="UNA78" s="281"/>
      <c r="UNB78" s="281"/>
      <c r="UNC78" s="281"/>
      <c r="UND78" s="281"/>
      <c r="UNE78" s="281"/>
      <c r="UNF78" s="281"/>
      <c r="UNG78" s="281"/>
      <c r="UNH78" s="281"/>
      <c r="UNI78" s="281"/>
      <c r="UNJ78" s="281"/>
      <c r="UNK78" s="281"/>
      <c r="UNL78" s="281"/>
      <c r="UNM78" s="281"/>
      <c r="UNN78" s="281"/>
      <c r="UNO78" s="281"/>
      <c r="UNP78" s="281"/>
      <c r="UNQ78" s="281"/>
      <c r="UNR78" s="281"/>
      <c r="UNS78" s="281"/>
      <c r="UNT78" s="281"/>
      <c r="UNU78" s="281"/>
      <c r="UNV78" s="281"/>
      <c r="UNW78" s="281"/>
      <c r="UNX78" s="281"/>
      <c r="UNY78" s="281"/>
      <c r="UNZ78" s="281"/>
      <c r="UOA78" s="281"/>
      <c r="UOB78" s="281"/>
      <c r="UOC78" s="281"/>
      <c r="UOD78" s="281"/>
      <c r="UOE78" s="281"/>
      <c r="UOF78" s="281"/>
      <c r="UOG78" s="281"/>
      <c r="UOH78" s="281"/>
      <c r="UOI78" s="281"/>
      <c r="UOJ78" s="281"/>
      <c r="UOK78" s="281"/>
      <c r="UOL78" s="281"/>
      <c r="UOM78" s="281"/>
      <c r="UON78" s="281"/>
      <c r="UOO78" s="281"/>
      <c r="UOP78" s="281"/>
      <c r="UOQ78" s="281"/>
      <c r="UOR78" s="281"/>
      <c r="UOS78" s="281"/>
      <c r="UOT78" s="281"/>
      <c r="UOU78" s="281"/>
      <c r="UOV78" s="281"/>
      <c r="UOW78" s="281"/>
      <c r="UOX78" s="281"/>
      <c r="UOY78" s="281"/>
      <c r="UOZ78" s="281"/>
      <c r="UPA78" s="281"/>
      <c r="UPB78" s="281"/>
      <c r="UPC78" s="281"/>
      <c r="UPD78" s="281"/>
      <c r="UPE78" s="281"/>
      <c r="UPF78" s="281"/>
      <c r="UPG78" s="281"/>
      <c r="UPH78" s="281"/>
      <c r="UPI78" s="281"/>
      <c r="UPJ78" s="281"/>
      <c r="UPK78" s="281"/>
      <c r="UPL78" s="281"/>
      <c r="UPM78" s="281"/>
      <c r="UPN78" s="281"/>
      <c r="UPO78" s="281"/>
      <c r="UPP78" s="281"/>
      <c r="UPQ78" s="281"/>
      <c r="UPR78" s="281"/>
      <c r="UPS78" s="281"/>
      <c r="UPT78" s="281"/>
      <c r="UPU78" s="281"/>
      <c r="UPV78" s="281"/>
      <c r="UPW78" s="281"/>
      <c r="UPX78" s="281"/>
      <c r="UPY78" s="281"/>
      <c r="UPZ78" s="281"/>
      <c r="UQA78" s="281"/>
      <c r="UQB78" s="281"/>
      <c r="UQC78" s="281"/>
      <c r="UQD78" s="281"/>
      <c r="UQE78" s="281"/>
      <c r="UQF78" s="281"/>
      <c r="UQG78" s="281"/>
      <c r="UQH78" s="281"/>
      <c r="UQI78" s="281"/>
      <c r="UQJ78" s="281"/>
      <c r="UQK78" s="281"/>
      <c r="UQL78" s="281"/>
      <c r="UQM78" s="281"/>
      <c r="UQN78" s="281"/>
      <c r="UQO78" s="281"/>
      <c r="UQP78" s="281"/>
      <c r="UQQ78" s="281"/>
      <c r="UQR78" s="281"/>
      <c r="UQS78" s="281"/>
      <c r="UQT78" s="281"/>
      <c r="UQU78" s="281"/>
      <c r="UQV78" s="281"/>
      <c r="UQW78" s="281"/>
      <c r="UQX78" s="281"/>
      <c r="UQY78" s="281"/>
      <c r="UQZ78" s="281"/>
      <c r="URA78" s="281"/>
      <c r="URB78" s="281"/>
      <c r="URC78" s="281"/>
      <c r="URD78" s="281"/>
      <c r="URE78" s="281"/>
      <c r="URF78" s="281"/>
      <c r="URG78" s="281"/>
      <c r="URH78" s="281"/>
      <c r="URI78" s="281"/>
      <c r="URJ78" s="281"/>
      <c r="URK78" s="281"/>
      <c r="URL78" s="281"/>
      <c r="URM78" s="281"/>
      <c r="URN78" s="281"/>
      <c r="URO78" s="281"/>
      <c r="URP78" s="281"/>
      <c r="URQ78" s="281"/>
      <c r="URR78" s="281"/>
      <c r="URS78" s="281"/>
      <c r="URT78" s="281"/>
      <c r="URU78" s="281"/>
      <c r="URV78" s="281"/>
      <c r="URW78" s="281"/>
      <c r="URX78" s="281"/>
      <c r="URY78" s="281"/>
      <c r="URZ78" s="281"/>
      <c r="USA78" s="281"/>
      <c r="USB78" s="281"/>
      <c r="USC78" s="281"/>
      <c r="USD78" s="281"/>
      <c r="USE78" s="281"/>
      <c r="USF78" s="281"/>
      <c r="USG78" s="281"/>
      <c r="USH78" s="281"/>
      <c r="USI78" s="281"/>
      <c r="USJ78" s="281"/>
      <c r="USK78" s="281"/>
      <c r="USL78" s="281"/>
      <c r="USM78" s="281"/>
      <c r="USN78" s="281"/>
      <c r="USO78" s="281"/>
      <c r="USP78" s="281"/>
      <c r="USQ78" s="281"/>
      <c r="USR78" s="281"/>
      <c r="USS78" s="281"/>
      <c r="UST78" s="281"/>
      <c r="USU78" s="281"/>
      <c r="USV78" s="281"/>
      <c r="USW78" s="281"/>
      <c r="USX78" s="281"/>
      <c r="USY78" s="281"/>
      <c r="USZ78" s="281"/>
      <c r="UTA78" s="281"/>
      <c r="UTB78" s="281"/>
      <c r="UTC78" s="281"/>
      <c r="UTD78" s="281"/>
      <c r="UTE78" s="281"/>
      <c r="UTF78" s="281"/>
      <c r="UTG78" s="281"/>
      <c r="UTH78" s="281"/>
      <c r="UTI78" s="281"/>
      <c r="UTJ78" s="281"/>
      <c r="UTK78" s="281"/>
      <c r="UTL78" s="281"/>
      <c r="UTM78" s="281"/>
      <c r="UTN78" s="281"/>
      <c r="UTO78" s="281"/>
      <c r="UTP78" s="281"/>
      <c r="UTQ78" s="281"/>
      <c r="UTR78" s="281"/>
      <c r="UTS78" s="281"/>
      <c r="UTT78" s="281"/>
      <c r="UTU78" s="281"/>
      <c r="UTV78" s="281"/>
      <c r="UTW78" s="281"/>
      <c r="UTX78" s="281"/>
      <c r="UTY78" s="281"/>
      <c r="UTZ78" s="281"/>
      <c r="UUA78" s="281"/>
      <c r="UUB78" s="281"/>
      <c r="UUC78" s="281"/>
      <c r="UUD78" s="281"/>
      <c r="UUE78" s="281"/>
      <c r="UUF78" s="281"/>
      <c r="UUG78" s="281"/>
      <c r="UUH78" s="281"/>
      <c r="UUI78" s="281"/>
      <c r="UUJ78" s="281"/>
      <c r="UUK78" s="281"/>
      <c r="UUL78" s="281"/>
      <c r="UUM78" s="281"/>
      <c r="UUN78" s="281"/>
      <c r="UUO78" s="281"/>
      <c r="UUP78" s="281"/>
      <c r="UUQ78" s="281"/>
      <c r="UUR78" s="281"/>
      <c r="UUS78" s="281"/>
      <c r="UUT78" s="281"/>
      <c r="UUU78" s="281"/>
      <c r="UUV78" s="281"/>
      <c r="UUW78" s="281"/>
      <c r="UUX78" s="281"/>
      <c r="UUY78" s="281"/>
      <c r="UUZ78" s="281"/>
      <c r="UVA78" s="281"/>
      <c r="UVB78" s="281"/>
      <c r="UVC78" s="281"/>
      <c r="UVD78" s="281"/>
      <c r="UVE78" s="281"/>
      <c r="UVF78" s="281"/>
      <c r="UVG78" s="281"/>
      <c r="UVH78" s="281"/>
      <c r="UVI78" s="281"/>
      <c r="UVJ78" s="281"/>
      <c r="UVK78" s="281"/>
      <c r="UVL78" s="281"/>
      <c r="UVM78" s="281"/>
      <c r="UVN78" s="281"/>
      <c r="UVO78" s="281"/>
      <c r="UVP78" s="281"/>
      <c r="UVQ78" s="281"/>
      <c r="UVR78" s="281"/>
      <c r="UVS78" s="281"/>
      <c r="UVT78" s="281"/>
      <c r="UVU78" s="281"/>
      <c r="UVV78" s="281"/>
      <c r="UVW78" s="281"/>
      <c r="UVX78" s="281"/>
      <c r="UVY78" s="281"/>
      <c r="UVZ78" s="281"/>
      <c r="UWA78" s="281"/>
      <c r="UWB78" s="281"/>
      <c r="UWC78" s="281"/>
      <c r="UWD78" s="281"/>
      <c r="UWE78" s="281"/>
      <c r="UWF78" s="281"/>
      <c r="UWG78" s="281"/>
      <c r="UWH78" s="281"/>
      <c r="UWI78" s="281"/>
      <c r="UWJ78" s="281"/>
      <c r="UWK78" s="281"/>
      <c r="UWL78" s="281"/>
      <c r="UWM78" s="281"/>
      <c r="UWN78" s="281"/>
      <c r="UWO78" s="281"/>
      <c r="UWP78" s="281"/>
      <c r="UWQ78" s="281"/>
      <c r="UWR78" s="281"/>
      <c r="UWS78" s="281"/>
      <c r="UWT78" s="281"/>
      <c r="UWU78" s="281"/>
      <c r="UWV78" s="281"/>
      <c r="UWW78" s="281"/>
      <c r="UWX78" s="281"/>
      <c r="UWY78" s="281"/>
      <c r="UWZ78" s="281"/>
      <c r="UXA78" s="281"/>
      <c r="UXB78" s="281"/>
      <c r="UXC78" s="281"/>
      <c r="UXD78" s="281"/>
      <c r="UXE78" s="281"/>
      <c r="UXF78" s="281"/>
      <c r="UXG78" s="281"/>
      <c r="UXH78" s="281"/>
      <c r="UXI78" s="281"/>
      <c r="UXJ78" s="281"/>
      <c r="UXK78" s="281"/>
      <c r="UXL78" s="281"/>
      <c r="UXM78" s="281"/>
      <c r="UXN78" s="281"/>
      <c r="UXO78" s="281"/>
      <c r="UXP78" s="281"/>
      <c r="UXQ78" s="281"/>
      <c r="UXR78" s="281"/>
      <c r="UXS78" s="281"/>
      <c r="UXT78" s="281"/>
      <c r="UXU78" s="281"/>
      <c r="UXV78" s="281"/>
      <c r="UXW78" s="281"/>
      <c r="UXX78" s="281"/>
      <c r="UXY78" s="281"/>
      <c r="UXZ78" s="281"/>
      <c r="UYA78" s="281"/>
      <c r="UYB78" s="281"/>
      <c r="UYC78" s="281"/>
      <c r="UYD78" s="281"/>
      <c r="UYE78" s="281"/>
      <c r="UYF78" s="281"/>
      <c r="UYG78" s="281"/>
      <c r="UYH78" s="281"/>
      <c r="UYI78" s="281"/>
      <c r="UYJ78" s="281"/>
      <c r="UYK78" s="281"/>
      <c r="UYL78" s="281"/>
      <c r="UYM78" s="281"/>
      <c r="UYN78" s="281"/>
      <c r="UYO78" s="281"/>
      <c r="UYP78" s="281"/>
      <c r="UYQ78" s="281"/>
      <c r="UYR78" s="281"/>
      <c r="UYS78" s="281"/>
      <c r="UYT78" s="281"/>
      <c r="UYU78" s="281"/>
      <c r="UYV78" s="281"/>
      <c r="UYW78" s="281"/>
      <c r="UYX78" s="281"/>
      <c r="UYY78" s="281"/>
      <c r="UYZ78" s="281"/>
      <c r="UZA78" s="281"/>
      <c r="UZB78" s="281"/>
      <c r="UZC78" s="281"/>
      <c r="UZD78" s="281"/>
      <c r="UZE78" s="281"/>
      <c r="UZF78" s="281"/>
      <c r="UZG78" s="281"/>
      <c r="UZH78" s="281"/>
      <c r="UZI78" s="281"/>
      <c r="UZJ78" s="281"/>
      <c r="UZK78" s="281"/>
      <c r="UZL78" s="281"/>
      <c r="UZM78" s="281"/>
      <c r="UZN78" s="281"/>
      <c r="UZO78" s="281"/>
      <c r="UZP78" s="281"/>
      <c r="UZQ78" s="281"/>
      <c r="UZR78" s="281"/>
      <c r="UZS78" s="281"/>
      <c r="UZT78" s="281"/>
      <c r="UZU78" s="281"/>
      <c r="UZV78" s="281"/>
      <c r="UZW78" s="281"/>
      <c r="UZX78" s="281"/>
      <c r="UZY78" s="281"/>
      <c r="UZZ78" s="281"/>
      <c r="VAA78" s="281"/>
      <c r="VAB78" s="281"/>
      <c r="VAC78" s="281"/>
      <c r="VAD78" s="281"/>
      <c r="VAE78" s="281"/>
      <c r="VAF78" s="281"/>
      <c r="VAG78" s="281"/>
      <c r="VAH78" s="281"/>
      <c r="VAI78" s="281"/>
      <c r="VAJ78" s="281"/>
      <c r="VAK78" s="281"/>
      <c r="VAL78" s="281"/>
      <c r="VAM78" s="281"/>
      <c r="VAN78" s="281"/>
      <c r="VAO78" s="281"/>
      <c r="VAP78" s="281"/>
      <c r="VAQ78" s="281"/>
      <c r="VAR78" s="281"/>
      <c r="VAS78" s="281"/>
      <c r="VAT78" s="281"/>
      <c r="VAU78" s="281"/>
      <c r="VAV78" s="281"/>
      <c r="VAW78" s="281"/>
      <c r="VAX78" s="281"/>
      <c r="VAY78" s="281"/>
      <c r="VAZ78" s="281"/>
      <c r="VBA78" s="281"/>
      <c r="VBB78" s="281"/>
      <c r="VBC78" s="281"/>
      <c r="VBD78" s="281"/>
      <c r="VBE78" s="281"/>
      <c r="VBF78" s="281"/>
      <c r="VBG78" s="281"/>
      <c r="VBH78" s="281"/>
      <c r="VBI78" s="281"/>
      <c r="VBJ78" s="281"/>
      <c r="VBK78" s="281"/>
      <c r="VBL78" s="281"/>
      <c r="VBM78" s="281"/>
      <c r="VBN78" s="281"/>
      <c r="VBO78" s="281"/>
      <c r="VBP78" s="281"/>
      <c r="VBQ78" s="281"/>
      <c r="VBR78" s="281"/>
      <c r="VBS78" s="281"/>
      <c r="VBT78" s="281"/>
      <c r="VBU78" s="281"/>
      <c r="VBV78" s="281"/>
      <c r="VBW78" s="281"/>
      <c r="VBX78" s="281"/>
      <c r="VBY78" s="281"/>
      <c r="VBZ78" s="281"/>
      <c r="VCA78" s="281"/>
      <c r="VCB78" s="281"/>
      <c r="VCC78" s="281"/>
      <c r="VCD78" s="281"/>
      <c r="VCE78" s="281"/>
      <c r="VCF78" s="281"/>
      <c r="VCG78" s="281"/>
      <c r="VCH78" s="281"/>
      <c r="VCI78" s="281"/>
      <c r="VCJ78" s="281"/>
      <c r="VCK78" s="281"/>
      <c r="VCL78" s="281"/>
      <c r="VCM78" s="281"/>
      <c r="VCN78" s="281"/>
      <c r="VCO78" s="281"/>
      <c r="VCP78" s="281"/>
      <c r="VCQ78" s="281"/>
      <c r="VCR78" s="281"/>
      <c r="VCS78" s="281"/>
      <c r="VCT78" s="281"/>
      <c r="VCU78" s="281"/>
      <c r="VCV78" s="281"/>
      <c r="VCW78" s="281"/>
      <c r="VCX78" s="281"/>
      <c r="VCY78" s="281"/>
      <c r="VCZ78" s="281"/>
      <c r="VDA78" s="281"/>
      <c r="VDB78" s="281"/>
      <c r="VDC78" s="281"/>
      <c r="VDD78" s="281"/>
      <c r="VDE78" s="281"/>
      <c r="VDF78" s="281"/>
      <c r="VDG78" s="281"/>
      <c r="VDH78" s="281"/>
      <c r="VDI78" s="281"/>
      <c r="VDJ78" s="281"/>
      <c r="VDK78" s="281"/>
      <c r="VDL78" s="281"/>
      <c r="VDM78" s="281"/>
      <c r="VDN78" s="281"/>
      <c r="VDO78" s="281"/>
      <c r="VDP78" s="281"/>
      <c r="VDQ78" s="281"/>
      <c r="VDR78" s="281"/>
      <c r="VDS78" s="281"/>
      <c r="VDT78" s="281"/>
      <c r="VDU78" s="281"/>
      <c r="VDV78" s="281"/>
      <c r="VDW78" s="281"/>
      <c r="VDX78" s="281"/>
      <c r="VDY78" s="281"/>
      <c r="VDZ78" s="281"/>
      <c r="VEA78" s="281"/>
      <c r="VEB78" s="281"/>
      <c r="VEC78" s="281"/>
      <c r="VED78" s="281"/>
      <c r="VEE78" s="281"/>
      <c r="VEF78" s="281"/>
      <c r="VEG78" s="281"/>
      <c r="VEH78" s="281"/>
      <c r="VEI78" s="281"/>
      <c r="VEJ78" s="281"/>
      <c r="VEK78" s="281"/>
      <c r="VEL78" s="281"/>
      <c r="VEM78" s="281"/>
      <c r="VEN78" s="281"/>
      <c r="VEO78" s="281"/>
      <c r="VEP78" s="281"/>
      <c r="VEQ78" s="281"/>
      <c r="VER78" s="281"/>
      <c r="VES78" s="281"/>
      <c r="VET78" s="281"/>
      <c r="VEU78" s="281"/>
      <c r="VEV78" s="281"/>
      <c r="VEW78" s="281"/>
      <c r="VEX78" s="281"/>
      <c r="VEY78" s="281"/>
      <c r="VEZ78" s="281"/>
      <c r="VFA78" s="281"/>
      <c r="VFB78" s="281"/>
      <c r="VFC78" s="281"/>
      <c r="VFD78" s="281"/>
      <c r="VFE78" s="281"/>
      <c r="VFF78" s="281"/>
      <c r="VFG78" s="281"/>
      <c r="VFH78" s="281"/>
      <c r="VFI78" s="281"/>
      <c r="VFJ78" s="281"/>
      <c r="VFK78" s="281"/>
      <c r="VFL78" s="281"/>
      <c r="VFM78" s="281"/>
      <c r="VFN78" s="281"/>
      <c r="VFO78" s="281"/>
      <c r="VFP78" s="281"/>
      <c r="VFQ78" s="281"/>
      <c r="VFR78" s="281"/>
      <c r="VFS78" s="281"/>
      <c r="VFT78" s="281"/>
      <c r="VFU78" s="281"/>
      <c r="VFV78" s="281"/>
      <c r="VFW78" s="281"/>
      <c r="VFX78" s="281"/>
      <c r="VFY78" s="281"/>
      <c r="VFZ78" s="281"/>
      <c r="VGA78" s="281"/>
      <c r="VGB78" s="281"/>
      <c r="VGC78" s="281"/>
      <c r="VGD78" s="281"/>
      <c r="VGE78" s="281"/>
      <c r="VGF78" s="281"/>
      <c r="VGG78" s="281"/>
      <c r="VGH78" s="281"/>
      <c r="VGI78" s="281"/>
      <c r="VGJ78" s="281"/>
      <c r="VGK78" s="281"/>
      <c r="VGL78" s="281"/>
      <c r="VGM78" s="281"/>
      <c r="VGN78" s="281"/>
      <c r="VGO78" s="281"/>
      <c r="VGP78" s="281"/>
      <c r="VGQ78" s="281"/>
      <c r="VGR78" s="281"/>
      <c r="VGS78" s="281"/>
      <c r="VGT78" s="281"/>
      <c r="VGU78" s="281"/>
      <c r="VGV78" s="281"/>
      <c r="VGW78" s="281"/>
      <c r="VGX78" s="281"/>
      <c r="VGY78" s="281"/>
      <c r="VGZ78" s="281"/>
      <c r="VHA78" s="281"/>
      <c r="VHB78" s="281"/>
      <c r="VHC78" s="281"/>
      <c r="VHD78" s="281"/>
      <c r="VHE78" s="281"/>
      <c r="VHF78" s="281"/>
      <c r="VHG78" s="281"/>
      <c r="VHH78" s="281"/>
      <c r="VHI78" s="281"/>
      <c r="VHJ78" s="281"/>
      <c r="VHK78" s="281"/>
      <c r="VHL78" s="281"/>
      <c r="VHM78" s="281"/>
      <c r="VHN78" s="281"/>
      <c r="VHO78" s="281"/>
      <c r="VHP78" s="281"/>
      <c r="VHQ78" s="281"/>
      <c r="VHR78" s="281"/>
      <c r="VHS78" s="281"/>
      <c r="VHT78" s="281"/>
      <c r="VHU78" s="281"/>
      <c r="VHV78" s="281"/>
      <c r="VHW78" s="281"/>
      <c r="VHX78" s="281"/>
      <c r="VHY78" s="281"/>
      <c r="VHZ78" s="281"/>
      <c r="VIA78" s="281"/>
      <c r="VIB78" s="281"/>
      <c r="VIC78" s="281"/>
      <c r="VID78" s="281"/>
      <c r="VIE78" s="281"/>
      <c r="VIF78" s="281"/>
      <c r="VIG78" s="281"/>
      <c r="VIH78" s="281"/>
      <c r="VII78" s="281"/>
      <c r="VIJ78" s="281"/>
      <c r="VIK78" s="281"/>
      <c r="VIL78" s="281"/>
      <c r="VIM78" s="281"/>
      <c r="VIN78" s="281"/>
      <c r="VIO78" s="281"/>
      <c r="VIP78" s="281"/>
      <c r="VIQ78" s="281"/>
      <c r="VIR78" s="281"/>
      <c r="VIS78" s="281"/>
      <c r="VIT78" s="281"/>
      <c r="VIU78" s="281"/>
      <c r="VIV78" s="281"/>
      <c r="VIW78" s="281"/>
      <c r="VIX78" s="281"/>
      <c r="VIY78" s="281"/>
      <c r="VIZ78" s="281"/>
      <c r="VJA78" s="281"/>
      <c r="VJB78" s="281"/>
      <c r="VJC78" s="281"/>
      <c r="VJD78" s="281"/>
      <c r="VJE78" s="281"/>
      <c r="VJF78" s="281"/>
      <c r="VJG78" s="281"/>
      <c r="VJH78" s="281"/>
      <c r="VJI78" s="281"/>
      <c r="VJJ78" s="281"/>
      <c r="VJK78" s="281"/>
      <c r="VJL78" s="281"/>
      <c r="VJM78" s="281"/>
      <c r="VJN78" s="281"/>
      <c r="VJO78" s="281"/>
      <c r="VJP78" s="281"/>
      <c r="VJQ78" s="281"/>
      <c r="VJR78" s="281"/>
      <c r="VJS78" s="281"/>
      <c r="VJT78" s="281"/>
      <c r="VJU78" s="281"/>
      <c r="VJV78" s="281"/>
      <c r="VJW78" s="281"/>
      <c r="VJX78" s="281"/>
      <c r="VJY78" s="281"/>
      <c r="VJZ78" s="281"/>
      <c r="VKA78" s="281"/>
      <c r="VKB78" s="281"/>
      <c r="VKC78" s="281"/>
      <c r="VKD78" s="281"/>
      <c r="VKE78" s="281"/>
      <c r="VKF78" s="281"/>
      <c r="VKG78" s="281"/>
      <c r="VKH78" s="281"/>
      <c r="VKI78" s="281"/>
      <c r="VKJ78" s="281"/>
      <c r="VKK78" s="281"/>
      <c r="VKL78" s="281"/>
      <c r="VKM78" s="281"/>
      <c r="VKN78" s="281"/>
      <c r="VKO78" s="281"/>
      <c r="VKP78" s="281"/>
      <c r="VKQ78" s="281"/>
      <c r="VKR78" s="281"/>
      <c r="VKS78" s="281"/>
      <c r="VKT78" s="281"/>
      <c r="VKU78" s="281"/>
      <c r="VKV78" s="281"/>
      <c r="VKW78" s="281"/>
      <c r="VKX78" s="281"/>
      <c r="VKY78" s="281"/>
      <c r="VKZ78" s="281"/>
      <c r="VLA78" s="281"/>
      <c r="VLB78" s="281"/>
      <c r="VLC78" s="281"/>
      <c r="VLD78" s="281"/>
      <c r="VLE78" s="281"/>
      <c r="VLF78" s="281"/>
      <c r="VLG78" s="281"/>
      <c r="VLH78" s="281"/>
      <c r="VLI78" s="281"/>
      <c r="VLJ78" s="281"/>
      <c r="VLK78" s="281"/>
      <c r="VLL78" s="281"/>
      <c r="VLM78" s="281"/>
      <c r="VLN78" s="281"/>
      <c r="VLO78" s="281"/>
      <c r="VLP78" s="281"/>
      <c r="VLQ78" s="281"/>
      <c r="VLR78" s="281"/>
      <c r="VLS78" s="281"/>
      <c r="VLT78" s="281"/>
      <c r="VLU78" s="281"/>
      <c r="VLV78" s="281"/>
      <c r="VLW78" s="281"/>
      <c r="VLX78" s="281"/>
      <c r="VLY78" s="281"/>
      <c r="VLZ78" s="281"/>
      <c r="VMA78" s="281"/>
      <c r="VMB78" s="281"/>
      <c r="VMC78" s="281"/>
      <c r="VMD78" s="281"/>
      <c r="VME78" s="281"/>
      <c r="VMF78" s="281"/>
      <c r="VMG78" s="281"/>
      <c r="VMH78" s="281"/>
      <c r="VMI78" s="281"/>
      <c r="VMJ78" s="281"/>
      <c r="VMK78" s="281"/>
      <c r="VML78" s="281"/>
      <c r="VMM78" s="281"/>
      <c r="VMN78" s="281"/>
      <c r="VMO78" s="281"/>
      <c r="VMP78" s="281"/>
      <c r="VMQ78" s="281"/>
      <c r="VMR78" s="281"/>
      <c r="VMS78" s="281"/>
      <c r="VMT78" s="281"/>
      <c r="VMU78" s="281"/>
      <c r="VMV78" s="281"/>
      <c r="VMW78" s="281"/>
      <c r="VMX78" s="281"/>
      <c r="VMY78" s="281"/>
      <c r="VMZ78" s="281"/>
      <c r="VNA78" s="281"/>
      <c r="VNB78" s="281"/>
      <c r="VNC78" s="281"/>
      <c r="VND78" s="281"/>
      <c r="VNE78" s="281"/>
      <c r="VNF78" s="281"/>
      <c r="VNG78" s="281"/>
      <c r="VNH78" s="281"/>
      <c r="VNI78" s="281"/>
      <c r="VNJ78" s="281"/>
      <c r="VNK78" s="281"/>
      <c r="VNL78" s="281"/>
      <c r="VNM78" s="281"/>
      <c r="VNN78" s="281"/>
      <c r="VNO78" s="281"/>
      <c r="VNP78" s="281"/>
      <c r="VNQ78" s="281"/>
      <c r="VNR78" s="281"/>
      <c r="VNS78" s="281"/>
      <c r="VNT78" s="281"/>
      <c r="VNU78" s="281"/>
      <c r="VNV78" s="281"/>
      <c r="VNW78" s="281"/>
      <c r="VNX78" s="281"/>
      <c r="VNY78" s="281"/>
      <c r="VNZ78" s="281"/>
      <c r="VOA78" s="281"/>
      <c r="VOB78" s="281"/>
      <c r="VOC78" s="281"/>
      <c r="VOD78" s="281"/>
      <c r="VOE78" s="281"/>
      <c r="VOF78" s="281"/>
      <c r="VOG78" s="281"/>
      <c r="VOH78" s="281"/>
      <c r="VOI78" s="281"/>
      <c r="VOJ78" s="281"/>
      <c r="VOK78" s="281"/>
      <c r="VOL78" s="281"/>
      <c r="VOM78" s="281"/>
      <c r="VON78" s="281"/>
      <c r="VOO78" s="281"/>
      <c r="VOP78" s="281"/>
      <c r="VOQ78" s="281"/>
      <c r="VOR78" s="281"/>
      <c r="VOS78" s="281"/>
      <c r="VOT78" s="281"/>
      <c r="VOU78" s="281"/>
      <c r="VOV78" s="281"/>
      <c r="VOW78" s="281"/>
      <c r="VOX78" s="281"/>
      <c r="VOY78" s="281"/>
      <c r="VOZ78" s="281"/>
      <c r="VPA78" s="281"/>
      <c r="VPB78" s="281"/>
      <c r="VPC78" s="281"/>
      <c r="VPD78" s="281"/>
      <c r="VPE78" s="281"/>
      <c r="VPF78" s="281"/>
      <c r="VPG78" s="281"/>
      <c r="VPH78" s="281"/>
      <c r="VPI78" s="281"/>
      <c r="VPJ78" s="281"/>
      <c r="VPK78" s="281"/>
      <c r="VPL78" s="281"/>
      <c r="VPM78" s="281"/>
      <c r="VPN78" s="281"/>
      <c r="VPO78" s="281"/>
      <c r="VPP78" s="281"/>
      <c r="VPQ78" s="281"/>
      <c r="VPR78" s="281"/>
      <c r="VPS78" s="281"/>
      <c r="VPT78" s="281"/>
      <c r="VPU78" s="281"/>
      <c r="VPV78" s="281"/>
      <c r="VPW78" s="281"/>
      <c r="VPX78" s="281"/>
      <c r="VPY78" s="281"/>
      <c r="VPZ78" s="281"/>
      <c r="VQA78" s="281"/>
      <c r="VQB78" s="281"/>
      <c r="VQC78" s="281"/>
      <c r="VQD78" s="281"/>
      <c r="VQE78" s="281"/>
      <c r="VQF78" s="281"/>
      <c r="VQG78" s="281"/>
      <c r="VQH78" s="281"/>
      <c r="VQI78" s="281"/>
      <c r="VQJ78" s="281"/>
      <c r="VQK78" s="281"/>
      <c r="VQL78" s="281"/>
      <c r="VQM78" s="281"/>
      <c r="VQN78" s="281"/>
      <c r="VQO78" s="281"/>
      <c r="VQP78" s="281"/>
      <c r="VQQ78" s="281"/>
      <c r="VQR78" s="281"/>
      <c r="VQS78" s="281"/>
      <c r="VQT78" s="281"/>
      <c r="VQU78" s="281"/>
      <c r="VQV78" s="281"/>
      <c r="VQW78" s="281"/>
      <c r="VQX78" s="281"/>
      <c r="VQY78" s="281"/>
      <c r="VQZ78" s="281"/>
      <c r="VRA78" s="281"/>
      <c r="VRB78" s="281"/>
      <c r="VRC78" s="281"/>
      <c r="VRD78" s="281"/>
      <c r="VRE78" s="281"/>
      <c r="VRF78" s="281"/>
      <c r="VRG78" s="281"/>
      <c r="VRH78" s="281"/>
      <c r="VRI78" s="281"/>
      <c r="VRJ78" s="281"/>
      <c r="VRK78" s="281"/>
      <c r="VRL78" s="281"/>
      <c r="VRM78" s="281"/>
      <c r="VRN78" s="281"/>
      <c r="VRO78" s="281"/>
      <c r="VRP78" s="281"/>
      <c r="VRQ78" s="281"/>
      <c r="VRR78" s="281"/>
      <c r="VRS78" s="281"/>
      <c r="VRT78" s="281"/>
      <c r="VRU78" s="281"/>
      <c r="VRV78" s="281"/>
      <c r="VRW78" s="281"/>
      <c r="VRX78" s="281"/>
      <c r="VRY78" s="281"/>
      <c r="VRZ78" s="281"/>
      <c r="VSA78" s="281"/>
      <c r="VSB78" s="281"/>
      <c r="VSC78" s="281"/>
      <c r="VSD78" s="281"/>
      <c r="VSE78" s="281"/>
      <c r="VSF78" s="281"/>
      <c r="VSG78" s="281"/>
      <c r="VSH78" s="281"/>
      <c r="VSI78" s="281"/>
      <c r="VSJ78" s="281"/>
      <c r="VSK78" s="281"/>
      <c r="VSL78" s="281"/>
      <c r="VSM78" s="281"/>
      <c r="VSN78" s="281"/>
      <c r="VSO78" s="281"/>
      <c r="VSP78" s="281"/>
      <c r="VSQ78" s="281"/>
      <c r="VSR78" s="281"/>
      <c r="VSS78" s="281"/>
      <c r="VST78" s="281"/>
      <c r="VSU78" s="281"/>
      <c r="VSV78" s="281"/>
      <c r="VSW78" s="281"/>
      <c r="VSX78" s="281"/>
      <c r="VSY78" s="281"/>
      <c r="VSZ78" s="281"/>
      <c r="VTA78" s="281"/>
      <c r="VTB78" s="281"/>
      <c r="VTC78" s="281"/>
      <c r="VTD78" s="281"/>
      <c r="VTE78" s="281"/>
      <c r="VTF78" s="281"/>
      <c r="VTG78" s="281"/>
      <c r="VTH78" s="281"/>
      <c r="VTI78" s="281"/>
      <c r="VTJ78" s="281"/>
      <c r="VTK78" s="281"/>
      <c r="VTL78" s="281"/>
      <c r="VTM78" s="281"/>
      <c r="VTN78" s="281"/>
      <c r="VTO78" s="281"/>
      <c r="VTP78" s="281"/>
      <c r="VTQ78" s="281"/>
      <c r="VTR78" s="281"/>
      <c r="VTS78" s="281"/>
      <c r="VTT78" s="281"/>
      <c r="VTU78" s="281"/>
      <c r="VTV78" s="281"/>
      <c r="VTW78" s="281"/>
      <c r="VTX78" s="281"/>
      <c r="VTY78" s="281"/>
      <c r="VTZ78" s="281"/>
      <c r="VUA78" s="281"/>
      <c r="VUB78" s="281"/>
      <c r="VUC78" s="281"/>
      <c r="VUD78" s="281"/>
      <c r="VUE78" s="281"/>
      <c r="VUF78" s="281"/>
      <c r="VUG78" s="281"/>
      <c r="VUH78" s="281"/>
      <c r="VUI78" s="281"/>
      <c r="VUJ78" s="281"/>
      <c r="VUK78" s="281"/>
      <c r="VUL78" s="281"/>
      <c r="VUM78" s="281"/>
      <c r="VUN78" s="281"/>
      <c r="VUO78" s="281"/>
      <c r="VUP78" s="281"/>
      <c r="VUQ78" s="281"/>
      <c r="VUR78" s="281"/>
      <c r="VUS78" s="281"/>
      <c r="VUT78" s="281"/>
      <c r="VUU78" s="281"/>
      <c r="VUV78" s="281"/>
      <c r="VUW78" s="281"/>
      <c r="VUX78" s="281"/>
      <c r="VUY78" s="281"/>
      <c r="VUZ78" s="281"/>
      <c r="VVA78" s="281"/>
      <c r="VVB78" s="281"/>
      <c r="VVC78" s="281"/>
      <c r="VVD78" s="281"/>
      <c r="VVE78" s="281"/>
      <c r="VVF78" s="281"/>
      <c r="VVG78" s="281"/>
      <c r="VVH78" s="281"/>
      <c r="VVI78" s="281"/>
      <c r="VVJ78" s="281"/>
      <c r="VVK78" s="281"/>
      <c r="VVL78" s="281"/>
      <c r="VVM78" s="281"/>
      <c r="VVN78" s="281"/>
      <c r="VVO78" s="281"/>
      <c r="VVP78" s="281"/>
      <c r="VVQ78" s="281"/>
      <c r="VVR78" s="281"/>
      <c r="VVS78" s="281"/>
      <c r="VVT78" s="281"/>
      <c r="VVU78" s="281"/>
      <c r="VVV78" s="281"/>
      <c r="VVW78" s="281"/>
      <c r="VVX78" s="281"/>
      <c r="VVY78" s="281"/>
      <c r="VVZ78" s="281"/>
      <c r="VWA78" s="281"/>
      <c r="VWB78" s="281"/>
      <c r="VWC78" s="281"/>
      <c r="VWD78" s="281"/>
      <c r="VWE78" s="281"/>
      <c r="VWF78" s="281"/>
      <c r="VWG78" s="281"/>
      <c r="VWH78" s="281"/>
      <c r="VWI78" s="281"/>
      <c r="VWJ78" s="281"/>
      <c r="VWK78" s="281"/>
      <c r="VWL78" s="281"/>
      <c r="VWM78" s="281"/>
      <c r="VWN78" s="281"/>
      <c r="VWO78" s="281"/>
      <c r="VWP78" s="281"/>
      <c r="VWQ78" s="281"/>
      <c r="VWR78" s="281"/>
      <c r="VWS78" s="281"/>
      <c r="VWT78" s="281"/>
      <c r="VWU78" s="281"/>
      <c r="VWV78" s="281"/>
      <c r="VWW78" s="281"/>
      <c r="VWX78" s="281"/>
      <c r="VWY78" s="281"/>
      <c r="VWZ78" s="281"/>
      <c r="VXA78" s="281"/>
      <c r="VXB78" s="281"/>
      <c r="VXC78" s="281"/>
      <c r="VXD78" s="281"/>
      <c r="VXE78" s="281"/>
      <c r="VXF78" s="281"/>
      <c r="VXG78" s="281"/>
      <c r="VXH78" s="281"/>
      <c r="VXI78" s="281"/>
      <c r="VXJ78" s="281"/>
      <c r="VXK78" s="281"/>
      <c r="VXL78" s="281"/>
      <c r="VXM78" s="281"/>
      <c r="VXN78" s="281"/>
      <c r="VXO78" s="281"/>
      <c r="VXP78" s="281"/>
      <c r="VXQ78" s="281"/>
      <c r="VXR78" s="281"/>
      <c r="VXS78" s="281"/>
      <c r="VXT78" s="281"/>
      <c r="VXU78" s="281"/>
      <c r="VXV78" s="281"/>
      <c r="VXW78" s="281"/>
      <c r="VXX78" s="281"/>
      <c r="VXY78" s="281"/>
      <c r="VXZ78" s="281"/>
      <c r="VYA78" s="281"/>
      <c r="VYB78" s="281"/>
      <c r="VYC78" s="281"/>
      <c r="VYD78" s="281"/>
      <c r="VYE78" s="281"/>
      <c r="VYF78" s="281"/>
      <c r="VYG78" s="281"/>
      <c r="VYH78" s="281"/>
      <c r="VYI78" s="281"/>
      <c r="VYJ78" s="281"/>
      <c r="VYK78" s="281"/>
      <c r="VYL78" s="281"/>
      <c r="VYM78" s="281"/>
      <c r="VYN78" s="281"/>
      <c r="VYO78" s="281"/>
      <c r="VYP78" s="281"/>
      <c r="VYQ78" s="281"/>
      <c r="VYR78" s="281"/>
      <c r="VYS78" s="281"/>
      <c r="VYT78" s="281"/>
      <c r="VYU78" s="281"/>
      <c r="VYV78" s="281"/>
      <c r="VYW78" s="281"/>
      <c r="VYX78" s="281"/>
      <c r="VYY78" s="281"/>
      <c r="VYZ78" s="281"/>
      <c r="VZA78" s="281"/>
      <c r="VZB78" s="281"/>
      <c r="VZC78" s="281"/>
      <c r="VZD78" s="281"/>
      <c r="VZE78" s="281"/>
      <c r="VZF78" s="281"/>
      <c r="VZG78" s="281"/>
      <c r="VZH78" s="281"/>
      <c r="VZI78" s="281"/>
      <c r="VZJ78" s="281"/>
      <c r="VZK78" s="281"/>
      <c r="VZL78" s="281"/>
      <c r="VZM78" s="281"/>
      <c r="VZN78" s="281"/>
      <c r="VZO78" s="281"/>
      <c r="VZP78" s="281"/>
      <c r="VZQ78" s="281"/>
      <c r="VZR78" s="281"/>
      <c r="VZS78" s="281"/>
      <c r="VZT78" s="281"/>
      <c r="VZU78" s="281"/>
      <c r="VZV78" s="281"/>
      <c r="VZW78" s="281"/>
      <c r="VZX78" s="281"/>
      <c r="VZY78" s="281"/>
      <c r="VZZ78" s="281"/>
      <c r="WAA78" s="281"/>
      <c r="WAB78" s="281"/>
      <c r="WAC78" s="281"/>
      <c r="WAD78" s="281"/>
      <c r="WAE78" s="281"/>
      <c r="WAF78" s="281"/>
      <c r="WAG78" s="281"/>
      <c r="WAH78" s="281"/>
      <c r="WAI78" s="281"/>
      <c r="WAJ78" s="281"/>
      <c r="WAK78" s="281"/>
      <c r="WAL78" s="281"/>
      <c r="WAM78" s="281"/>
      <c r="WAN78" s="281"/>
      <c r="WAO78" s="281"/>
      <c r="WAP78" s="281"/>
      <c r="WAQ78" s="281"/>
      <c r="WAR78" s="281"/>
      <c r="WAS78" s="281"/>
      <c r="WAT78" s="281"/>
      <c r="WAU78" s="281"/>
      <c r="WAV78" s="281"/>
      <c r="WAW78" s="281"/>
      <c r="WAX78" s="281"/>
      <c r="WAY78" s="281"/>
      <c r="WAZ78" s="281"/>
      <c r="WBA78" s="281"/>
      <c r="WBB78" s="281"/>
      <c r="WBC78" s="281"/>
      <c r="WBD78" s="281"/>
      <c r="WBE78" s="281"/>
      <c r="WBF78" s="281"/>
      <c r="WBG78" s="281"/>
      <c r="WBH78" s="281"/>
      <c r="WBI78" s="281"/>
      <c r="WBJ78" s="281"/>
      <c r="WBK78" s="281"/>
      <c r="WBL78" s="281"/>
      <c r="WBM78" s="281"/>
      <c r="WBN78" s="281"/>
      <c r="WBO78" s="281"/>
      <c r="WBP78" s="281"/>
      <c r="WBQ78" s="281"/>
      <c r="WBR78" s="281"/>
      <c r="WBS78" s="281"/>
      <c r="WBT78" s="281"/>
      <c r="WBU78" s="281"/>
      <c r="WBV78" s="281"/>
      <c r="WBW78" s="281"/>
      <c r="WBX78" s="281"/>
      <c r="WBY78" s="281"/>
      <c r="WBZ78" s="281"/>
      <c r="WCA78" s="281"/>
      <c r="WCB78" s="281"/>
      <c r="WCC78" s="281"/>
      <c r="WCD78" s="281"/>
      <c r="WCE78" s="281"/>
      <c r="WCF78" s="281"/>
      <c r="WCG78" s="281"/>
      <c r="WCH78" s="281"/>
      <c r="WCI78" s="281"/>
      <c r="WCJ78" s="281"/>
      <c r="WCK78" s="281"/>
      <c r="WCL78" s="281"/>
      <c r="WCM78" s="281"/>
      <c r="WCN78" s="281"/>
      <c r="WCO78" s="281"/>
      <c r="WCP78" s="281"/>
      <c r="WCQ78" s="281"/>
      <c r="WCR78" s="281"/>
      <c r="WCS78" s="281"/>
      <c r="WCT78" s="281"/>
      <c r="WCU78" s="281"/>
      <c r="WCV78" s="281"/>
      <c r="WCW78" s="281"/>
      <c r="WCX78" s="281"/>
      <c r="WCY78" s="281"/>
      <c r="WCZ78" s="281"/>
      <c r="WDA78" s="281"/>
      <c r="WDB78" s="281"/>
      <c r="WDC78" s="281"/>
      <c r="WDD78" s="281"/>
      <c r="WDE78" s="281"/>
      <c r="WDF78" s="281"/>
      <c r="WDG78" s="281"/>
      <c r="WDH78" s="281"/>
      <c r="WDI78" s="281"/>
      <c r="WDJ78" s="281"/>
      <c r="WDK78" s="281"/>
      <c r="WDL78" s="281"/>
      <c r="WDM78" s="281"/>
      <c r="WDN78" s="281"/>
      <c r="WDO78" s="281"/>
      <c r="WDP78" s="281"/>
      <c r="WDQ78" s="281"/>
      <c r="WDR78" s="281"/>
      <c r="WDS78" s="281"/>
      <c r="WDT78" s="281"/>
      <c r="WDU78" s="281"/>
      <c r="WDV78" s="281"/>
      <c r="WDW78" s="281"/>
      <c r="WDX78" s="281"/>
      <c r="WDY78" s="281"/>
      <c r="WDZ78" s="281"/>
      <c r="WEA78" s="281"/>
      <c r="WEB78" s="281"/>
      <c r="WEC78" s="281"/>
      <c r="WED78" s="281"/>
      <c r="WEE78" s="281"/>
      <c r="WEF78" s="281"/>
      <c r="WEG78" s="281"/>
      <c r="WEH78" s="281"/>
      <c r="WEI78" s="281"/>
      <c r="WEJ78" s="281"/>
      <c r="WEK78" s="281"/>
      <c r="WEL78" s="281"/>
      <c r="WEM78" s="281"/>
      <c r="WEN78" s="281"/>
      <c r="WEO78" s="281"/>
      <c r="WEP78" s="281"/>
      <c r="WEQ78" s="281"/>
      <c r="WER78" s="281"/>
      <c r="WES78" s="281"/>
      <c r="WET78" s="281"/>
      <c r="WEU78" s="281"/>
      <c r="WEV78" s="281"/>
      <c r="WEW78" s="281"/>
      <c r="WEX78" s="281"/>
      <c r="WEY78" s="281"/>
      <c r="WEZ78" s="281"/>
      <c r="WFA78" s="281"/>
      <c r="WFB78" s="281"/>
      <c r="WFC78" s="281"/>
      <c r="WFD78" s="281"/>
      <c r="WFE78" s="281"/>
      <c r="WFF78" s="281"/>
      <c r="WFG78" s="281"/>
      <c r="WFH78" s="281"/>
      <c r="WFI78" s="281"/>
      <c r="WFJ78" s="281"/>
      <c r="WFK78" s="281"/>
      <c r="WFL78" s="281"/>
      <c r="WFM78" s="281"/>
      <c r="WFN78" s="281"/>
      <c r="WFO78" s="281"/>
      <c r="WFP78" s="281"/>
      <c r="WFQ78" s="281"/>
      <c r="WFR78" s="281"/>
      <c r="WFS78" s="281"/>
      <c r="WFT78" s="281"/>
      <c r="WFU78" s="281"/>
      <c r="WFV78" s="281"/>
      <c r="WFW78" s="281"/>
      <c r="WFX78" s="281"/>
      <c r="WFY78" s="281"/>
      <c r="WFZ78" s="281"/>
      <c r="WGA78" s="281"/>
      <c r="WGB78" s="281"/>
      <c r="WGC78" s="281"/>
      <c r="WGD78" s="281"/>
      <c r="WGE78" s="281"/>
      <c r="WGF78" s="281"/>
      <c r="WGG78" s="281"/>
      <c r="WGH78" s="281"/>
      <c r="WGI78" s="281"/>
      <c r="WGJ78" s="281"/>
      <c r="WGK78" s="281"/>
      <c r="WGL78" s="281"/>
      <c r="WGM78" s="281"/>
      <c r="WGN78" s="281"/>
      <c r="WGO78" s="281"/>
      <c r="WGP78" s="281"/>
      <c r="WGQ78" s="281"/>
      <c r="WGR78" s="281"/>
      <c r="WGS78" s="281"/>
      <c r="WGT78" s="281"/>
      <c r="WGU78" s="281"/>
      <c r="WGV78" s="281"/>
      <c r="WGW78" s="281"/>
      <c r="WGX78" s="281"/>
      <c r="WGY78" s="281"/>
      <c r="WGZ78" s="281"/>
      <c r="WHA78" s="281"/>
      <c r="WHB78" s="281"/>
      <c r="WHC78" s="281"/>
      <c r="WHD78" s="281"/>
      <c r="WHE78" s="281"/>
      <c r="WHF78" s="281"/>
      <c r="WHG78" s="281"/>
      <c r="WHH78" s="281"/>
      <c r="WHI78" s="281"/>
      <c r="WHJ78" s="281"/>
      <c r="WHK78" s="281"/>
      <c r="WHL78" s="281"/>
      <c r="WHM78" s="281"/>
      <c r="WHN78" s="281"/>
      <c r="WHO78" s="281"/>
      <c r="WHP78" s="281"/>
      <c r="WHQ78" s="281"/>
      <c r="WHR78" s="281"/>
      <c r="WHS78" s="281"/>
      <c r="WHT78" s="281"/>
      <c r="WHU78" s="281"/>
      <c r="WHV78" s="281"/>
      <c r="WHW78" s="281"/>
      <c r="WHX78" s="281"/>
      <c r="WHY78" s="281"/>
      <c r="WHZ78" s="281"/>
      <c r="WIA78" s="281"/>
      <c r="WIB78" s="281"/>
      <c r="WIC78" s="281"/>
      <c r="WID78" s="281"/>
      <c r="WIE78" s="281"/>
      <c r="WIF78" s="281"/>
      <c r="WIG78" s="281"/>
      <c r="WIH78" s="281"/>
      <c r="WII78" s="281"/>
      <c r="WIJ78" s="281"/>
      <c r="WIK78" s="281"/>
      <c r="WIL78" s="281"/>
      <c r="WIM78" s="281"/>
      <c r="WIN78" s="281"/>
      <c r="WIO78" s="281"/>
      <c r="WIP78" s="281"/>
      <c r="WIQ78" s="281"/>
      <c r="WIR78" s="281"/>
      <c r="WIS78" s="281"/>
      <c r="WIT78" s="281"/>
      <c r="WIU78" s="281"/>
      <c r="WIV78" s="281"/>
      <c r="WIW78" s="281"/>
      <c r="WIX78" s="281"/>
      <c r="WIY78" s="281"/>
      <c r="WIZ78" s="281"/>
      <c r="WJA78" s="281"/>
      <c r="WJB78" s="281"/>
      <c r="WJC78" s="281"/>
      <c r="WJD78" s="281"/>
      <c r="WJE78" s="281"/>
      <c r="WJF78" s="281"/>
      <c r="WJG78" s="281"/>
      <c r="WJH78" s="281"/>
      <c r="WJI78" s="281"/>
      <c r="WJJ78" s="281"/>
      <c r="WJK78" s="281"/>
      <c r="WJL78" s="281"/>
      <c r="WJM78" s="281"/>
      <c r="WJN78" s="281"/>
      <c r="WJO78" s="281"/>
      <c r="WJP78" s="281"/>
      <c r="WJQ78" s="281"/>
      <c r="WJR78" s="281"/>
      <c r="WJS78" s="281"/>
      <c r="WJT78" s="281"/>
      <c r="WJU78" s="281"/>
      <c r="WJV78" s="281"/>
      <c r="WJW78" s="281"/>
      <c r="WJX78" s="281"/>
      <c r="WJY78" s="281"/>
      <c r="WJZ78" s="281"/>
      <c r="WKA78" s="281"/>
      <c r="WKB78" s="281"/>
      <c r="WKC78" s="281"/>
      <c r="WKD78" s="281"/>
      <c r="WKE78" s="281"/>
      <c r="WKF78" s="281"/>
      <c r="WKG78" s="281"/>
      <c r="WKH78" s="281"/>
      <c r="WKI78" s="281"/>
      <c r="WKJ78" s="281"/>
      <c r="WKK78" s="281"/>
      <c r="WKL78" s="281"/>
      <c r="WKM78" s="281"/>
      <c r="WKN78" s="281"/>
      <c r="WKO78" s="281"/>
      <c r="WKP78" s="281"/>
      <c r="WKQ78" s="281"/>
      <c r="WKR78" s="281"/>
      <c r="WKS78" s="281"/>
      <c r="WKT78" s="281"/>
      <c r="WKU78" s="281"/>
      <c r="WKV78" s="281"/>
      <c r="WKW78" s="281"/>
      <c r="WKX78" s="281"/>
      <c r="WKY78" s="281"/>
      <c r="WKZ78" s="281"/>
      <c r="WLA78" s="281"/>
      <c r="WLB78" s="281"/>
      <c r="WLC78" s="281"/>
      <c r="WLD78" s="281"/>
      <c r="WLE78" s="281"/>
      <c r="WLF78" s="281"/>
      <c r="WLG78" s="281"/>
      <c r="WLH78" s="281"/>
      <c r="WLI78" s="281"/>
      <c r="WLJ78" s="281"/>
      <c r="WLK78" s="281"/>
      <c r="WLL78" s="281"/>
      <c r="WLM78" s="281"/>
      <c r="WLN78" s="281"/>
      <c r="WLO78" s="281"/>
      <c r="WLP78" s="281"/>
      <c r="WLQ78" s="281"/>
      <c r="WLR78" s="281"/>
      <c r="WLS78" s="281"/>
      <c r="WLT78" s="281"/>
      <c r="WLU78" s="281"/>
      <c r="WLV78" s="281"/>
      <c r="WLW78" s="281"/>
      <c r="WLX78" s="281"/>
      <c r="WLY78" s="281"/>
      <c r="WLZ78" s="281"/>
      <c r="WMA78" s="281"/>
      <c r="WMB78" s="281"/>
      <c r="WMC78" s="281"/>
      <c r="WMD78" s="281"/>
      <c r="WME78" s="281"/>
      <c r="WMF78" s="281"/>
      <c r="WMG78" s="281"/>
      <c r="WMH78" s="281"/>
      <c r="WMI78" s="281"/>
      <c r="WMJ78" s="281"/>
      <c r="WMK78" s="281"/>
      <c r="WML78" s="281"/>
      <c r="WMM78" s="281"/>
      <c r="WMN78" s="281"/>
      <c r="WMO78" s="281"/>
      <c r="WMP78" s="281"/>
      <c r="WMQ78" s="281"/>
      <c r="WMR78" s="281"/>
      <c r="WMS78" s="281"/>
      <c r="WMT78" s="281"/>
      <c r="WMU78" s="281"/>
      <c r="WMV78" s="281"/>
      <c r="WMW78" s="281"/>
      <c r="WMX78" s="281"/>
      <c r="WMY78" s="281"/>
      <c r="WMZ78" s="281"/>
      <c r="WNA78" s="281"/>
      <c r="WNB78" s="281"/>
      <c r="WNC78" s="281"/>
      <c r="WND78" s="281"/>
      <c r="WNE78" s="281"/>
      <c r="WNF78" s="281"/>
      <c r="WNG78" s="281"/>
      <c r="WNH78" s="281"/>
      <c r="WNI78" s="281"/>
      <c r="WNJ78" s="281"/>
      <c r="WNK78" s="281"/>
      <c r="WNL78" s="281"/>
      <c r="WNM78" s="281"/>
      <c r="WNN78" s="281"/>
      <c r="WNO78" s="281"/>
      <c r="WNP78" s="281"/>
      <c r="WNQ78" s="281"/>
      <c r="WNR78" s="281"/>
      <c r="WNS78" s="281"/>
      <c r="WNT78" s="281"/>
      <c r="WNU78" s="281"/>
      <c r="WNV78" s="281"/>
      <c r="WNW78" s="281"/>
      <c r="WNX78" s="281"/>
      <c r="WNY78" s="281"/>
      <c r="WNZ78" s="281"/>
      <c r="WOA78" s="281"/>
      <c r="WOB78" s="281"/>
      <c r="WOC78" s="281"/>
      <c r="WOD78" s="281"/>
      <c r="WOE78" s="281"/>
      <c r="WOF78" s="281"/>
      <c r="WOG78" s="281"/>
      <c r="WOH78" s="281"/>
      <c r="WOI78" s="281"/>
      <c r="WOJ78" s="281"/>
      <c r="WOK78" s="281"/>
      <c r="WOL78" s="281"/>
      <c r="WOM78" s="281"/>
      <c r="WON78" s="281"/>
      <c r="WOO78" s="281"/>
      <c r="WOP78" s="281"/>
      <c r="WOQ78" s="281"/>
      <c r="WOR78" s="281"/>
      <c r="WOS78" s="281"/>
      <c r="WOT78" s="281"/>
      <c r="WOU78" s="281"/>
      <c r="WOV78" s="281"/>
      <c r="WOW78" s="281"/>
      <c r="WOX78" s="281"/>
      <c r="WOY78" s="281"/>
      <c r="WOZ78" s="281"/>
      <c r="WPA78" s="281"/>
      <c r="WPB78" s="281"/>
      <c r="WPC78" s="281"/>
      <c r="WPD78" s="281"/>
      <c r="WPE78" s="281"/>
      <c r="WPF78" s="281"/>
      <c r="WPG78" s="281"/>
      <c r="WPH78" s="281"/>
      <c r="WPI78" s="281"/>
      <c r="WPJ78" s="281"/>
      <c r="WPK78" s="281"/>
      <c r="WPL78" s="281"/>
      <c r="WPM78" s="281"/>
      <c r="WPN78" s="281"/>
      <c r="WPO78" s="281"/>
      <c r="WPP78" s="281"/>
      <c r="WPQ78" s="281"/>
      <c r="WPR78" s="281"/>
      <c r="WPS78" s="281"/>
      <c r="WPT78" s="281"/>
      <c r="WPU78" s="281"/>
      <c r="WPV78" s="281"/>
      <c r="WPW78" s="281"/>
      <c r="WPX78" s="281"/>
      <c r="WPY78" s="281"/>
      <c r="WPZ78" s="281"/>
      <c r="WQA78" s="281"/>
      <c r="WQB78" s="281"/>
      <c r="WQC78" s="281"/>
      <c r="WQD78" s="281"/>
      <c r="WQE78" s="281"/>
      <c r="WQF78" s="281"/>
      <c r="WQG78" s="281"/>
      <c r="WQH78" s="281"/>
      <c r="WQI78" s="281"/>
      <c r="WQJ78" s="281"/>
      <c r="WQK78" s="281"/>
      <c r="WQL78" s="281"/>
      <c r="WQM78" s="281"/>
      <c r="WQN78" s="281"/>
      <c r="WQO78" s="281"/>
      <c r="WQP78" s="281"/>
      <c r="WQQ78" s="281"/>
      <c r="WQR78" s="281"/>
      <c r="WQS78" s="281"/>
      <c r="WQT78" s="281"/>
      <c r="WQU78" s="281"/>
      <c r="WQV78" s="281"/>
      <c r="WQW78" s="281"/>
      <c r="WQX78" s="281"/>
      <c r="WQY78" s="281"/>
      <c r="WQZ78" s="281"/>
      <c r="WRA78" s="281"/>
      <c r="WRB78" s="281"/>
      <c r="WRC78" s="281"/>
      <c r="WRD78" s="281"/>
      <c r="WRE78" s="281"/>
      <c r="WRF78" s="281"/>
      <c r="WRG78" s="281"/>
      <c r="WRH78" s="281"/>
      <c r="WRI78" s="281"/>
      <c r="WRJ78" s="281"/>
      <c r="WRK78" s="281"/>
      <c r="WRL78" s="281"/>
      <c r="WRM78" s="281"/>
      <c r="WRN78" s="281"/>
      <c r="WRO78" s="281"/>
      <c r="WRP78" s="281"/>
      <c r="WRQ78" s="281"/>
      <c r="WRR78" s="281"/>
      <c r="WRS78" s="281"/>
      <c r="WRT78" s="281"/>
      <c r="WRU78" s="281"/>
      <c r="WRV78" s="281"/>
      <c r="WRW78" s="281"/>
      <c r="WRX78" s="281"/>
      <c r="WRY78" s="281"/>
      <c r="WRZ78" s="281"/>
      <c r="WSA78" s="281"/>
      <c r="WSB78" s="281"/>
      <c r="WSC78" s="281"/>
      <c r="WSD78" s="281"/>
      <c r="WSE78" s="281"/>
      <c r="WSF78" s="281"/>
      <c r="WSG78" s="281"/>
      <c r="WSH78" s="281"/>
      <c r="WSI78" s="281"/>
      <c r="WSJ78" s="281"/>
      <c r="WSK78" s="281"/>
      <c r="WSL78" s="281"/>
      <c r="WSM78" s="281"/>
      <c r="WSN78" s="281"/>
      <c r="WSO78" s="281"/>
      <c r="WSP78" s="281"/>
      <c r="WSQ78" s="281"/>
      <c r="WSR78" s="281"/>
      <c r="WSS78" s="281"/>
      <c r="WST78" s="281"/>
      <c r="WSU78" s="281"/>
      <c r="WSV78" s="281"/>
      <c r="WSW78" s="281"/>
      <c r="WSX78" s="281"/>
      <c r="WSY78" s="281"/>
      <c r="WSZ78" s="281"/>
      <c r="WTA78" s="281"/>
      <c r="WTB78" s="281"/>
      <c r="WTC78" s="281"/>
      <c r="WTD78" s="281"/>
      <c r="WTE78" s="281"/>
      <c r="WTF78" s="281"/>
      <c r="WTG78" s="281"/>
      <c r="WTH78" s="281"/>
      <c r="WTI78" s="281"/>
      <c r="WTJ78" s="281"/>
      <c r="WTK78" s="281"/>
      <c r="WTL78" s="281"/>
      <c r="WTM78" s="281"/>
      <c r="WTN78" s="281"/>
      <c r="WTO78" s="281"/>
      <c r="WTP78" s="281"/>
      <c r="WTQ78" s="281"/>
      <c r="WTR78" s="281"/>
      <c r="WTS78" s="281"/>
      <c r="WTT78" s="281"/>
      <c r="WTU78" s="281"/>
      <c r="WTV78" s="281"/>
      <c r="WTW78" s="281"/>
      <c r="WTX78" s="281"/>
      <c r="WTY78" s="281"/>
      <c r="WTZ78" s="281"/>
      <c r="WUA78" s="281"/>
      <c r="WUB78" s="281"/>
      <c r="WUC78" s="281"/>
      <c r="WUD78" s="281"/>
      <c r="WUE78" s="281"/>
      <c r="WUF78" s="281"/>
      <c r="WUG78" s="281"/>
      <c r="WUH78" s="281"/>
      <c r="WUI78" s="281"/>
      <c r="WUJ78" s="281"/>
      <c r="WUK78" s="281"/>
      <c r="WUL78" s="281"/>
      <c r="WUM78" s="281"/>
      <c r="WUN78" s="281"/>
      <c r="WUO78" s="281"/>
      <c r="WUP78" s="281"/>
      <c r="WUQ78" s="281"/>
      <c r="WUR78" s="281"/>
      <c r="WUS78" s="281"/>
      <c r="WUT78" s="281"/>
      <c r="WUU78" s="281"/>
      <c r="WUV78" s="281"/>
      <c r="WUW78" s="281"/>
      <c r="WUX78" s="281"/>
      <c r="WUY78" s="281"/>
      <c r="WUZ78" s="281"/>
      <c r="WVA78" s="281"/>
      <c r="WVB78" s="281"/>
      <c r="WVC78" s="281"/>
      <c r="WVD78" s="281"/>
      <c r="WVE78" s="281"/>
      <c r="WVF78" s="281"/>
      <c r="WVG78" s="281"/>
      <c r="WVH78" s="281"/>
      <c r="WVI78" s="281"/>
      <c r="WVJ78" s="281"/>
      <c r="WVK78" s="281"/>
      <c r="WVL78" s="281"/>
      <c r="WVM78" s="281"/>
      <c r="WVN78" s="281"/>
      <c r="WVO78" s="281"/>
      <c r="WVP78" s="281"/>
      <c r="WVQ78" s="281"/>
      <c r="WVR78" s="281"/>
      <c r="WVS78" s="281"/>
      <c r="WVT78" s="281"/>
      <c r="WVU78" s="281"/>
      <c r="WVV78" s="281"/>
      <c r="WVW78" s="281"/>
      <c r="WVX78" s="281"/>
      <c r="WVY78" s="281"/>
      <c r="WVZ78" s="281"/>
      <c r="WWA78" s="281"/>
      <c r="WWB78" s="281"/>
      <c r="WWC78" s="281"/>
      <c r="WWD78" s="281"/>
      <c r="WWE78" s="281"/>
      <c r="WWF78" s="281"/>
      <c r="WWG78" s="281"/>
      <c r="WWH78" s="281"/>
      <c r="WWI78" s="281"/>
      <c r="WWJ78" s="281"/>
      <c r="WWK78" s="281"/>
      <c r="WWL78" s="281"/>
      <c r="WWM78" s="281"/>
      <c r="WWN78" s="281"/>
      <c r="WWO78" s="281"/>
      <c r="WWP78" s="281"/>
      <c r="WWQ78" s="281"/>
      <c r="WWR78" s="281"/>
      <c r="WWS78" s="281"/>
      <c r="WWT78" s="281"/>
      <c r="WWU78" s="281"/>
      <c r="WWV78" s="281"/>
      <c r="WWW78" s="281"/>
      <c r="WWX78" s="281"/>
      <c r="WWY78" s="281"/>
      <c r="WWZ78" s="281"/>
      <c r="WXA78" s="281"/>
      <c r="WXB78" s="281"/>
      <c r="WXC78" s="281"/>
      <c r="WXD78" s="281"/>
      <c r="WXE78" s="281"/>
      <c r="WXF78" s="281"/>
      <c r="WXG78" s="281"/>
      <c r="WXH78" s="281"/>
      <c r="WXI78" s="281"/>
      <c r="WXJ78" s="281"/>
      <c r="WXK78" s="281"/>
      <c r="WXL78" s="281"/>
      <c r="WXM78" s="281"/>
      <c r="WXN78" s="281"/>
      <c r="WXO78" s="281"/>
      <c r="WXP78" s="281"/>
      <c r="WXQ78" s="281"/>
      <c r="WXR78" s="281"/>
      <c r="WXS78" s="281"/>
      <c r="WXT78" s="281"/>
      <c r="WXU78" s="281"/>
      <c r="WXV78" s="281"/>
      <c r="WXW78" s="281"/>
      <c r="WXX78" s="281"/>
      <c r="WXY78" s="281"/>
      <c r="WXZ78" s="281"/>
      <c r="WYA78" s="281"/>
      <c r="WYB78" s="281"/>
      <c r="WYC78" s="281"/>
      <c r="WYD78" s="281"/>
      <c r="WYE78" s="281"/>
      <c r="WYF78" s="281"/>
      <c r="WYG78" s="281"/>
      <c r="WYH78" s="281"/>
      <c r="WYI78" s="281"/>
      <c r="WYJ78" s="281"/>
      <c r="WYK78" s="281"/>
      <c r="WYL78" s="281"/>
      <c r="WYM78" s="281"/>
      <c r="WYN78" s="281"/>
      <c r="WYO78" s="281"/>
      <c r="WYP78" s="281"/>
      <c r="WYQ78" s="281"/>
      <c r="WYR78" s="281"/>
      <c r="WYS78" s="281"/>
      <c r="WYT78" s="281"/>
      <c r="WYU78" s="281"/>
      <c r="WYV78" s="281"/>
      <c r="WYW78" s="281"/>
      <c r="WYX78" s="281"/>
      <c r="WYY78" s="281"/>
      <c r="WYZ78" s="281"/>
      <c r="WZA78" s="281"/>
      <c r="WZB78" s="281"/>
      <c r="WZC78" s="281"/>
      <c r="WZD78" s="281"/>
      <c r="WZE78" s="281"/>
      <c r="WZF78" s="281"/>
      <c r="WZG78" s="281"/>
      <c r="WZH78" s="281"/>
      <c r="WZI78" s="281"/>
      <c r="WZJ78" s="281"/>
      <c r="WZK78" s="281"/>
      <c r="WZL78" s="281"/>
      <c r="WZM78" s="281"/>
      <c r="WZN78" s="281"/>
      <c r="WZO78" s="281"/>
      <c r="WZP78" s="281"/>
      <c r="WZQ78" s="281"/>
      <c r="WZR78" s="281"/>
      <c r="WZS78" s="281"/>
      <c r="WZT78" s="281"/>
      <c r="WZU78" s="281"/>
      <c r="WZV78" s="281"/>
      <c r="WZW78" s="281"/>
      <c r="WZX78" s="281"/>
      <c r="WZY78" s="281"/>
      <c r="WZZ78" s="281"/>
      <c r="XAA78" s="281"/>
      <c r="XAB78" s="281"/>
      <c r="XAC78" s="281"/>
      <c r="XAD78" s="281"/>
      <c r="XAE78" s="281"/>
      <c r="XAF78" s="281"/>
      <c r="XAG78" s="281"/>
      <c r="XAH78" s="281"/>
      <c r="XAI78" s="281"/>
      <c r="XAJ78" s="281"/>
      <c r="XAK78" s="281"/>
      <c r="XAL78" s="281"/>
      <c r="XAM78" s="281"/>
      <c r="XAN78" s="281"/>
      <c r="XAO78" s="281"/>
      <c r="XAP78" s="281"/>
      <c r="XAQ78" s="281"/>
      <c r="XAR78" s="281"/>
      <c r="XAS78" s="281"/>
      <c r="XAT78" s="281"/>
      <c r="XAU78" s="281"/>
      <c r="XAV78" s="281"/>
      <c r="XAW78" s="281"/>
      <c r="XAX78" s="281"/>
      <c r="XAY78" s="281"/>
      <c r="XAZ78" s="281"/>
      <c r="XBA78" s="281"/>
      <c r="XBB78" s="281"/>
      <c r="XBC78" s="281"/>
      <c r="XBD78" s="281"/>
      <c r="XBE78" s="281"/>
      <c r="XBF78" s="281"/>
      <c r="XBG78" s="281"/>
      <c r="XBH78" s="281"/>
      <c r="XBI78" s="281"/>
      <c r="XBJ78" s="281"/>
      <c r="XBK78" s="281"/>
      <c r="XBL78" s="281"/>
      <c r="XBM78" s="281"/>
      <c r="XBN78" s="281"/>
      <c r="XBO78" s="281"/>
      <c r="XBP78" s="281"/>
      <c r="XBQ78" s="281"/>
      <c r="XBR78" s="281"/>
      <c r="XBS78" s="281"/>
      <c r="XBT78" s="281"/>
      <c r="XBU78" s="281"/>
      <c r="XBV78" s="281"/>
      <c r="XBW78" s="281"/>
      <c r="XBX78" s="281"/>
      <c r="XBY78" s="281"/>
      <c r="XBZ78" s="281"/>
      <c r="XCA78" s="281"/>
      <c r="XCB78" s="281"/>
      <c r="XCC78" s="281"/>
      <c r="XCD78" s="281"/>
      <c r="XCE78" s="281"/>
      <c r="XCF78" s="281"/>
      <c r="XCG78" s="281"/>
      <c r="XCH78" s="281"/>
      <c r="XCI78" s="281"/>
      <c r="XCJ78" s="281"/>
      <c r="XCK78" s="281"/>
      <c r="XCL78" s="281"/>
      <c r="XCM78" s="281"/>
      <c r="XCN78" s="281"/>
      <c r="XCO78" s="281"/>
      <c r="XCP78" s="281"/>
      <c r="XCQ78" s="281"/>
      <c r="XCR78" s="281"/>
      <c r="XCS78" s="281"/>
      <c r="XCT78" s="281"/>
      <c r="XCU78" s="281"/>
      <c r="XCV78" s="281"/>
      <c r="XCW78" s="281"/>
      <c r="XCX78" s="281"/>
      <c r="XCY78" s="281"/>
      <c r="XCZ78" s="281"/>
      <c r="XDA78" s="281"/>
      <c r="XDB78" s="281"/>
      <c r="XDC78" s="281"/>
      <c r="XDD78" s="281"/>
      <c r="XDE78" s="281"/>
      <c r="XDF78" s="281"/>
      <c r="XDG78" s="281"/>
      <c r="XDH78" s="281"/>
      <c r="XDI78" s="281"/>
      <c r="XDJ78" s="281"/>
      <c r="XDK78" s="281"/>
      <c r="XDL78" s="281"/>
      <c r="XDM78" s="281"/>
      <c r="XDN78" s="281"/>
      <c r="XDO78" s="281"/>
      <c r="XDP78" s="281"/>
      <c r="XDQ78" s="281"/>
      <c r="XDR78" s="281"/>
      <c r="XDS78" s="281"/>
      <c r="XDT78" s="281"/>
      <c r="XDU78" s="281"/>
      <c r="XDV78" s="281"/>
      <c r="XDW78" s="281"/>
      <c r="XDX78" s="281"/>
      <c r="XDY78" s="281"/>
      <c r="XDZ78" s="281"/>
      <c r="XEA78" s="281"/>
      <c r="XEB78" s="281"/>
      <c r="XEC78" s="281"/>
      <c r="XED78" s="281"/>
      <c r="XEE78" s="281"/>
      <c r="XEF78" s="281"/>
      <c r="XEG78" s="281"/>
      <c r="XEH78" s="281"/>
      <c r="XEI78" s="281"/>
      <c r="XEJ78" s="281"/>
      <c r="XEK78" s="281"/>
      <c r="XEL78" s="281"/>
      <c r="XEM78" s="281"/>
      <c r="XEN78" s="281"/>
      <c r="XEO78" s="281"/>
      <c r="XEP78" s="281"/>
      <c r="XEQ78" s="281"/>
      <c r="XER78" s="281"/>
      <c r="XES78" s="281"/>
      <c r="XET78" s="281"/>
      <c r="XEU78" s="281"/>
      <c r="XEV78" s="281"/>
    </row>
    <row r="79" spans="1:16376" s="146" customFormat="1" ht="12.75" customHeight="1">
      <c r="A79" s="69" t="s">
        <v>148</v>
      </c>
      <c r="B79" s="80" t="s">
        <v>346</v>
      </c>
      <c r="C79" s="105"/>
      <c r="D79" s="150"/>
      <c r="E79" s="136"/>
      <c r="F79" s="136"/>
      <c r="G79" s="136"/>
      <c r="H79" s="136"/>
    </row>
    <row r="80" spans="1:16376" s="146" customFormat="1" ht="12.75" customHeight="1">
      <c r="A80" s="70" t="s">
        <v>149</v>
      </c>
      <c r="B80" s="80" t="s">
        <v>150</v>
      </c>
      <c r="C80" s="105"/>
      <c r="D80" s="150"/>
      <c r="E80" s="136"/>
      <c r="F80" s="136"/>
      <c r="G80" s="136"/>
      <c r="H80" s="136"/>
    </row>
    <row r="81" spans="1:16376" s="146" customFormat="1" ht="12.75" customHeight="1">
      <c r="A81" s="70" t="s">
        <v>151</v>
      </c>
      <c r="B81" s="80" t="s">
        <v>347</v>
      </c>
      <c r="C81" s="105"/>
      <c r="D81" s="150"/>
      <c r="E81" s="136"/>
      <c r="F81" s="136"/>
      <c r="G81" s="136"/>
      <c r="H81" s="136"/>
    </row>
    <row r="82" spans="1:16376" s="146" customFormat="1" ht="12.75" customHeight="1">
      <c r="A82" s="70" t="s">
        <v>36</v>
      </c>
      <c r="B82" s="80" t="s">
        <v>153</v>
      </c>
      <c r="C82" s="105"/>
      <c r="D82" s="150"/>
      <c r="E82" s="136"/>
      <c r="F82" s="136"/>
      <c r="G82" s="136"/>
      <c r="H82" s="136"/>
    </row>
    <row r="83" spans="1:16376" s="146" customFormat="1" ht="12.75" customHeight="1">
      <c r="A83" s="70" t="s">
        <v>37</v>
      </c>
      <c r="B83" s="80" t="s">
        <v>154</v>
      </c>
      <c r="C83" s="105"/>
      <c r="D83" s="150"/>
      <c r="E83" s="136"/>
      <c r="F83" s="136"/>
      <c r="G83" s="136"/>
      <c r="H83" s="136"/>
    </row>
    <row r="84" spans="1:16376" s="144" customFormat="1" ht="12.75" customHeight="1">
      <c r="A84" s="70" t="s">
        <v>155</v>
      </c>
      <c r="B84" s="81" t="s">
        <v>156</v>
      </c>
      <c r="C84" s="105"/>
      <c r="D84" s="172">
        <f>SUM(C79:C83)*0.05</f>
        <v>0</v>
      </c>
      <c r="E84" s="136"/>
      <c r="F84" s="136"/>
      <c r="G84" s="136"/>
      <c r="H84" s="136"/>
    </row>
    <row r="85" spans="1:16376" s="141" customFormat="1" ht="24.95" customHeight="1">
      <c r="A85" s="282" t="s">
        <v>180</v>
      </c>
      <c r="B85" s="283"/>
      <c r="C85" s="109"/>
      <c r="D85" s="173"/>
      <c r="E85" s="281"/>
      <c r="F85" s="281"/>
      <c r="G85" s="281"/>
      <c r="H85" s="281"/>
      <c r="I85" s="156"/>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c r="DM85" s="281"/>
      <c r="DN85" s="281"/>
      <c r="DO85" s="281"/>
      <c r="DP85" s="281"/>
      <c r="DQ85" s="281"/>
      <c r="DR85" s="281"/>
      <c r="DS85" s="281"/>
      <c r="DT85" s="281"/>
      <c r="DU85" s="281"/>
      <c r="DV85" s="281"/>
      <c r="DW85" s="281"/>
      <c r="DX85" s="281"/>
      <c r="DY85" s="281"/>
      <c r="DZ85" s="281"/>
      <c r="EA85" s="281"/>
      <c r="EB85" s="281"/>
      <c r="EC85" s="281"/>
      <c r="ED85" s="281"/>
      <c r="EE85" s="281"/>
      <c r="EF85" s="281"/>
      <c r="EG85" s="281"/>
      <c r="EH85" s="281"/>
      <c r="EI85" s="281"/>
      <c r="EJ85" s="281"/>
      <c r="EK85" s="281"/>
      <c r="EL85" s="281"/>
      <c r="EM85" s="281"/>
      <c r="EN85" s="281"/>
      <c r="EO85" s="281"/>
      <c r="EP85" s="281"/>
      <c r="EQ85" s="281"/>
      <c r="ER85" s="281"/>
      <c r="ES85" s="281"/>
      <c r="ET85" s="281"/>
      <c r="EU85" s="281"/>
      <c r="EV85" s="281"/>
      <c r="EW85" s="281"/>
      <c r="EX85" s="281"/>
      <c r="EY85" s="281"/>
      <c r="EZ85" s="281"/>
      <c r="FA85" s="281"/>
      <c r="FB85" s="281"/>
      <c r="FC85" s="281"/>
      <c r="FD85" s="281"/>
      <c r="FE85" s="281"/>
      <c r="FF85" s="281"/>
      <c r="FG85" s="281"/>
      <c r="FH85" s="281"/>
      <c r="FI85" s="281"/>
      <c r="FJ85" s="281"/>
      <c r="FK85" s="281"/>
      <c r="FL85" s="281"/>
      <c r="FM85" s="281"/>
      <c r="FN85" s="281"/>
      <c r="FO85" s="281"/>
      <c r="FP85" s="281"/>
      <c r="FQ85" s="281"/>
      <c r="FR85" s="281"/>
      <c r="FS85" s="281"/>
      <c r="FT85" s="281"/>
      <c r="FU85" s="281"/>
      <c r="FV85" s="281"/>
      <c r="FW85" s="281"/>
      <c r="FX85" s="281"/>
      <c r="FY85" s="281"/>
      <c r="FZ85" s="281"/>
      <c r="GA85" s="281"/>
      <c r="GB85" s="281"/>
      <c r="GC85" s="281"/>
      <c r="GD85" s="281"/>
      <c r="GE85" s="281"/>
      <c r="GF85" s="281"/>
      <c r="GG85" s="281"/>
      <c r="GH85" s="281"/>
      <c r="GI85" s="281"/>
      <c r="GJ85" s="281"/>
      <c r="GK85" s="281"/>
      <c r="GL85" s="281"/>
      <c r="GM85" s="281"/>
      <c r="GN85" s="281"/>
      <c r="GO85" s="281"/>
      <c r="GP85" s="281"/>
      <c r="GQ85" s="281"/>
      <c r="GR85" s="281"/>
      <c r="GS85" s="281"/>
      <c r="GT85" s="281"/>
      <c r="GU85" s="281"/>
      <c r="GV85" s="281"/>
      <c r="GW85" s="281"/>
      <c r="GX85" s="281"/>
      <c r="GY85" s="281"/>
      <c r="GZ85" s="281"/>
      <c r="HA85" s="281"/>
      <c r="HB85" s="281"/>
      <c r="HC85" s="281"/>
      <c r="HD85" s="281"/>
      <c r="HE85" s="281"/>
      <c r="HF85" s="281"/>
      <c r="HG85" s="281"/>
      <c r="HH85" s="281"/>
      <c r="HI85" s="281"/>
      <c r="HJ85" s="281"/>
      <c r="HK85" s="281"/>
      <c r="HL85" s="281"/>
      <c r="HM85" s="281"/>
      <c r="HN85" s="281"/>
      <c r="HO85" s="281"/>
      <c r="HP85" s="281"/>
      <c r="HQ85" s="281"/>
      <c r="HR85" s="281"/>
      <c r="HS85" s="281"/>
      <c r="HT85" s="281"/>
      <c r="HU85" s="281"/>
      <c r="HV85" s="281"/>
      <c r="HW85" s="281"/>
      <c r="HX85" s="281"/>
      <c r="HY85" s="281"/>
      <c r="HZ85" s="281"/>
      <c r="IA85" s="281"/>
      <c r="IB85" s="281"/>
      <c r="IC85" s="281"/>
      <c r="ID85" s="281"/>
      <c r="IE85" s="281"/>
      <c r="IF85" s="281"/>
      <c r="IG85" s="281"/>
      <c r="IH85" s="281"/>
      <c r="II85" s="281"/>
      <c r="IJ85" s="281"/>
      <c r="IK85" s="281"/>
      <c r="IL85" s="281"/>
      <c r="IM85" s="281"/>
      <c r="IN85" s="281"/>
      <c r="IO85" s="281"/>
      <c r="IP85" s="281"/>
      <c r="IQ85" s="281"/>
      <c r="IR85" s="281"/>
      <c r="IS85" s="281"/>
      <c r="IT85" s="281"/>
      <c r="IU85" s="281"/>
      <c r="IV85" s="281"/>
      <c r="IW85" s="281"/>
      <c r="IX85" s="281"/>
      <c r="IY85" s="281"/>
      <c r="IZ85" s="281"/>
      <c r="JA85" s="281"/>
      <c r="JB85" s="281"/>
      <c r="JC85" s="281"/>
      <c r="JD85" s="281"/>
      <c r="JE85" s="281"/>
      <c r="JF85" s="281"/>
      <c r="JG85" s="281"/>
      <c r="JH85" s="281"/>
      <c r="JI85" s="281"/>
      <c r="JJ85" s="281"/>
      <c r="JK85" s="281"/>
      <c r="JL85" s="281"/>
      <c r="JM85" s="281"/>
      <c r="JN85" s="281"/>
      <c r="JO85" s="281"/>
      <c r="JP85" s="281"/>
      <c r="JQ85" s="281"/>
      <c r="JR85" s="281"/>
      <c r="JS85" s="281"/>
      <c r="JT85" s="281"/>
      <c r="JU85" s="281"/>
      <c r="JV85" s="281"/>
      <c r="JW85" s="281"/>
      <c r="JX85" s="281"/>
      <c r="JY85" s="281"/>
      <c r="JZ85" s="281"/>
      <c r="KA85" s="281"/>
      <c r="KB85" s="281"/>
      <c r="KC85" s="281"/>
      <c r="KD85" s="281"/>
      <c r="KE85" s="281"/>
      <c r="KF85" s="281"/>
      <c r="KG85" s="281"/>
      <c r="KH85" s="281"/>
      <c r="KI85" s="281"/>
      <c r="KJ85" s="281"/>
      <c r="KK85" s="281"/>
      <c r="KL85" s="281"/>
      <c r="KM85" s="281"/>
      <c r="KN85" s="281"/>
      <c r="KO85" s="281"/>
      <c r="KP85" s="281"/>
      <c r="KQ85" s="281"/>
      <c r="KR85" s="281"/>
      <c r="KS85" s="281"/>
      <c r="KT85" s="281"/>
      <c r="KU85" s="281"/>
      <c r="KV85" s="281"/>
      <c r="KW85" s="281"/>
      <c r="KX85" s="281"/>
      <c r="KY85" s="281"/>
      <c r="KZ85" s="281"/>
      <c r="LA85" s="281"/>
      <c r="LB85" s="281"/>
      <c r="LC85" s="281"/>
      <c r="LD85" s="281"/>
      <c r="LE85" s="281"/>
      <c r="LF85" s="281"/>
      <c r="LG85" s="281"/>
      <c r="LH85" s="281"/>
      <c r="LI85" s="281"/>
      <c r="LJ85" s="281"/>
      <c r="LK85" s="281"/>
      <c r="LL85" s="281"/>
      <c r="LM85" s="281"/>
      <c r="LN85" s="281"/>
      <c r="LO85" s="281"/>
      <c r="LP85" s="281"/>
      <c r="LQ85" s="281"/>
      <c r="LR85" s="281"/>
      <c r="LS85" s="281"/>
      <c r="LT85" s="281"/>
      <c r="LU85" s="281"/>
      <c r="LV85" s="281"/>
      <c r="LW85" s="281"/>
      <c r="LX85" s="281"/>
      <c r="LY85" s="281"/>
      <c r="LZ85" s="281"/>
      <c r="MA85" s="281"/>
      <c r="MB85" s="281"/>
      <c r="MC85" s="281"/>
      <c r="MD85" s="281"/>
      <c r="ME85" s="281"/>
      <c r="MF85" s="281"/>
      <c r="MG85" s="281"/>
      <c r="MH85" s="281"/>
      <c r="MI85" s="281"/>
      <c r="MJ85" s="281"/>
      <c r="MK85" s="281"/>
      <c r="ML85" s="281"/>
      <c r="MM85" s="281"/>
      <c r="MN85" s="281"/>
      <c r="MO85" s="281"/>
      <c r="MP85" s="281"/>
      <c r="MQ85" s="281"/>
      <c r="MR85" s="281"/>
      <c r="MS85" s="281"/>
      <c r="MT85" s="281"/>
      <c r="MU85" s="281"/>
      <c r="MV85" s="281"/>
      <c r="MW85" s="281"/>
      <c r="MX85" s="281"/>
      <c r="MY85" s="281"/>
      <c r="MZ85" s="281"/>
      <c r="NA85" s="281"/>
      <c r="NB85" s="281"/>
      <c r="NC85" s="281"/>
      <c r="ND85" s="281"/>
      <c r="NE85" s="281"/>
      <c r="NF85" s="281"/>
      <c r="NG85" s="281"/>
      <c r="NH85" s="281"/>
      <c r="NI85" s="281"/>
      <c r="NJ85" s="281"/>
      <c r="NK85" s="281"/>
      <c r="NL85" s="281"/>
      <c r="NM85" s="281"/>
      <c r="NN85" s="281"/>
      <c r="NO85" s="281"/>
      <c r="NP85" s="281"/>
      <c r="NQ85" s="281"/>
      <c r="NR85" s="281"/>
      <c r="NS85" s="281"/>
      <c r="NT85" s="281"/>
      <c r="NU85" s="281"/>
      <c r="NV85" s="281"/>
      <c r="NW85" s="281"/>
      <c r="NX85" s="281"/>
      <c r="NY85" s="281"/>
      <c r="NZ85" s="281"/>
      <c r="OA85" s="281"/>
      <c r="OB85" s="281"/>
      <c r="OC85" s="281"/>
      <c r="OD85" s="281"/>
      <c r="OE85" s="281"/>
      <c r="OF85" s="281"/>
      <c r="OG85" s="281"/>
      <c r="OH85" s="281"/>
      <c r="OI85" s="281"/>
      <c r="OJ85" s="281"/>
      <c r="OK85" s="281"/>
      <c r="OL85" s="281"/>
      <c r="OM85" s="281"/>
      <c r="ON85" s="281"/>
      <c r="OO85" s="281"/>
      <c r="OP85" s="281"/>
      <c r="OQ85" s="281"/>
      <c r="OR85" s="281"/>
      <c r="OS85" s="281"/>
      <c r="OT85" s="281"/>
      <c r="OU85" s="281"/>
      <c r="OV85" s="281"/>
      <c r="OW85" s="281"/>
      <c r="OX85" s="281"/>
      <c r="OY85" s="281"/>
      <c r="OZ85" s="281"/>
      <c r="PA85" s="281"/>
      <c r="PB85" s="281"/>
      <c r="PC85" s="281"/>
      <c r="PD85" s="281"/>
      <c r="PE85" s="281"/>
      <c r="PF85" s="281"/>
      <c r="PG85" s="281"/>
      <c r="PH85" s="281"/>
      <c r="PI85" s="281"/>
      <c r="PJ85" s="281"/>
      <c r="PK85" s="281"/>
      <c r="PL85" s="281"/>
      <c r="PM85" s="281"/>
      <c r="PN85" s="281"/>
      <c r="PO85" s="281"/>
      <c r="PP85" s="281"/>
      <c r="PQ85" s="281"/>
      <c r="PR85" s="281"/>
      <c r="PS85" s="281"/>
      <c r="PT85" s="281"/>
      <c r="PU85" s="281"/>
      <c r="PV85" s="281"/>
      <c r="PW85" s="281"/>
      <c r="PX85" s="281"/>
      <c r="PY85" s="281"/>
      <c r="PZ85" s="281"/>
      <c r="QA85" s="281"/>
      <c r="QB85" s="281"/>
      <c r="QC85" s="281"/>
      <c r="QD85" s="281"/>
      <c r="QE85" s="281"/>
      <c r="QF85" s="281"/>
      <c r="QG85" s="281"/>
      <c r="QH85" s="281"/>
      <c r="QI85" s="281"/>
      <c r="QJ85" s="281"/>
      <c r="QK85" s="281"/>
      <c r="QL85" s="281"/>
      <c r="QM85" s="281"/>
      <c r="QN85" s="281"/>
      <c r="QO85" s="281"/>
      <c r="QP85" s="281"/>
      <c r="QQ85" s="281"/>
      <c r="QR85" s="281"/>
      <c r="QS85" s="281"/>
      <c r="QT85" s="281"/>
      <c r="QU85" s="281"/>
      <c r="QV85" s="281"/>
      <c r="QW85" s="281"/>
      <c r="QX85" s="281"/>
      <c r="QY85" s="281"/>
      <c r="QZ85" s="281"/>
      <c r="RA85" s="281"/>
      <c r="RB85" s="281"/>
      <c r="RC85" s="281"/>
      <c r="RD85" s="281"/>
      <c r="RE85" s="281"/>
      <c r="RF85" s="281"/>
      <c r="RG85" s="281"/>
      <c r="RH85" s="281"/>
      <c r="RI85" s="281"/>
      <c r="RJ85" s="281"/>
      <c r="RK85" s="281"/>
      <c r="RL85" s="281"/>
      <c r="RM85" s="281"/>
      <c r="RN85" s="281"/>
      <c r="RO85" s="281"/>
      <c r="RP85" s="281"/>
      <c r="RQ85" s="281"/>
      <c r="RR85" s="281"/>
      <c r="RS85" s="281"/>
      <c r="RT85" s="281"/>
      <c r="RU85" s="281"/>
      <c r="RV85" s="281"/>
      <c r="RW85" s="281"/>
      <c r="RX85" s="281"/>
      <c r="RY85" s="281"/>
      <c r="RZ85" s="281"/>
      <c r="SA85" s="281"/>
      <c r="SB85" s="281"/>
      <c r="SC85" s="281"/>
      <c r="SD85" s="281"/>
      <c r="SE85" s="281"/>
      <c r="SF85" s="281"/>
      <c r="SG85" s="281"/>
      <c r="SH85" s="281"/>
      <c r="SI85" s="281"/>
      <c r="SJ85" s="281"/>
      <c r="SK85" s="281"/>
      <c r="SL85" s="281"/>
      <c r="SM85" s="281"/>
      <c r="SN85" s="281"/>
      <c r="SO85" s="281"/>
      <c r="SP85" s="281"/>
      <c r="SQ85" s="281"/>
      <c r="SR85" s="281"/>
      <c r="SS85" s="281"/>
      <c r="ST85" s="281"/>
      <c r="SU85" s="281"/>
      <c r="SV85" s="281"/>
      <c r="SW85" s="281"/>
      <c r="SX85" s="281"/>
      <c r="SY85" s="281"/>
      <c r="SZ85" s="281"/>
      <c r="TA85" s="281"/>
      <c r="TB85" s="281"/>
      <c r="TC85" s="281"/>
      <c r="TD85" s="281"/>
      <c r="TE85" s="281"/>
      <c r="TF85" s="281"/>
      <c r="TG85" s="281"/>
      <c r="TH85" s="281"/>
      <c r="TI85" s="281"/>
      <c r="TJ85" s="281"/>
      <c r="TK85" s="281"/>
      <c r="TL85" s="281"/>
      <c r="TM85" s="281"/>
      <c r="TN85" s="281"/>
      <c r="TO85" s="281"/>
      <c r="TP85" s="281"/>
      <c r="TQ85" s="281"/>
      <c r="TR85" s="281"/>
      <c r="TS85" s="281"/>
      <c r="TT85" s="281"/>
      <c r="TU85" s="281"/>
      <c r="TV85" s="281"/>
      <c r="TW85" s="281"/>
      <c r="TX85" s="281"/>
      <c r="TY85" s="281"/>
      <c r="TZ85" s="281"/>
      <c r="UA85" s="281"/>
      <c r="UB85" s="281"/>
      <c r="UC85" s="281"/>
      <c r="UD85" s="281"/>
      <c r="UE85" s="281"/>
      <c r="UF85" s="281"/>
      <c r="UG85" s="281"/>
      <c r="UH85" s="281"/>
      <c r="UI85" s="281"/>
      <c r="UJ85" s="281"/>
      <c r="UK85" s="281"/>
      <c r="UL85" s="281"/>
      <c r="UM85" s="281"/>
      <c r="UN85" s="281"/>
      <c r="UO85" s="281"/>
      <c r="UP85" s="281"/>
      <c r="UQ85" s="281"/>
      <c r="UR85" s="281"/>
      <c r="US85" s="281"/>
      <c r="UT85" s="281"/>
      <c r="UU85" s="281"/>
      <c r="UV85" s="281"/>
      <c r="UW85" s="281"/>
      <c r="UX85" s="281"/>
      <c r="UY85" s="281"/>
      <c r="UZ85" s="281"/>
      <c r="VA85" s="281"/>
      <c r="VB85" s="281"/>
      <c r="VC85" s="281"/>
      <c r="VD85" s="281"/>
      <c r="VE85" s="281"/>
      <c r="VF85" s="281"/>
      <c r="VG85" s="281"/>
      <c r="VH85" s="281"/>
      <c r="VI85" s="281"/>
      <c r="VJ85" s="281"/>
      <c r="VK85" s="281"/>
      <c r="VL85" s="281"/>
      <c r="VM85" s="281"/>
      <c r="VN85" s="281"/>
      <c r="VO85" s="281"/>
      <c r="VP85" s="281"/>
      <c r="VQ85" s="281"/>
      <c r="VR85" s="281"/>
      <c r="VS85" s="281"/>
      <c r="VT85" s="281"/>
      <c r="VU85" s="281"/>
      <c r="VV85" s="281"/>
      <c r="VW85" s="281"/>
      <c r="VX85" s="281"/>
      <c r="VY85" s="281"/>
      <c r="VZ85" s="281"/>
      <c r="WA85" s="281"/>
      <c r="WB85" s="281"/>
      <c r="WC85" s="281"/>
      <c r="WD85" s="281"/>
      <c r="WE85" s="281"/>
      <c r="WF85" s="281"/>
      <c r="WG85" s="281"/>
      <c r="WH85" s="281"/>
      <c r="WI85" s="281"/>
      <c r="WJ85" s="281"/>
      <c r="WK85" s="281"/>
      <c r="WL85" s="281"/>
      <c r="WM85" s="281"/>
      <c r="WN85" s="281"/>
      <c r="WO85" s="281"/>
      <c r="WP85" s="281"/>
      <c r="WQ85" s="281"/>
      <c r="WR85" s="281"/>
      <c r="WS85" s="281"/>
      <c r="WT85" s="281"/>
      <c r="WU85" s="281"/>
      <c r="WV85" s="281"/>
      <c r="WW85" s="281"/>
      <c r="WX85" s="281"/>
      <c r="WY85" s="281"/>
      <c r="WZ85" s="281"/>
      <c r="XA85" s="281"/>
      <c r="XB85" s="281"/>
      <c r="XC85" s="281"/>
      <c r="XD85" s="281"/>
      <c r="XE85" s="281"/>
      <c r="XF85" s="281"/>
      <c r="XG85" s="281"/>
      <c r="XH85" s="281"/>
      <c r="XI85" s="281"/>
      <c r="XJ85" s="281"/>
      <c r="XK85" s="281"/>
      <c r="XL85" s="281"/>
      <c r="XM85" s="281"/>
      <c r="XN85" s="281"/>
      <c r="XO85" s="281"/>
      <c r="XP85" s="281"/>
      <c r="XQ85" s="281"/>
      <c r="XR85" s="281"/>
      <c r="XS85" s="281"/>
      <c r="XT85" s="281"/>
      <c r="XU85" s="281"/>
      <c r="XV85" s="281"/>
      <c r="XW85" s="281"/>
      <c r="XX85" s="281"/>
      <c r="XY85" s="281"/>
      <c r="XZ85" s="281"/>
      <c r="YA85" s="281"/>
      <c r="YB85" s="281"/>
      <c r="YC85" s="281"/>
      <c r="YD85" s="281"/>
      <c r="YE85" s="281"/>
      <c r="YF85" s="281"/>
      <c r="YG85" s="281"/>
      <c r="YH85" s="281"/>
      <c r="YI85" s="281"/>
      <c r="YJ85" s="281"/>
      <c r="YK85" s="281"/>
      <c r="YL85" s="281"/>
      <c r="YM85" s="281"/>
      <c r="YN85" s="281"/>
      <c r="YO85" s="281"/>
      <c r="YP85" s="281"/>
      <c r="YQ85" s="281"/>
      <c r="YR85" s="281"/>
      <c r="YS85" s="281"/>
      <c r="YT85" s="281"/>
      <c r="YU85" s="281"/>
      <c r="YV85" s="281"/>
      <c r="YW85" s="281"/>
      <c r="YX85" s="281"/>
      <c r="YY85" s="281"/>
      <c r="YZ85" s="281"/>
      <c r="ZA85" s="281"/>
      <c r="ZB85" s="281"/>
      <c r="ZC85" s="281"/>
      <c r="ZD85" s="281"/>
      <c r="ZE85" s="281"/>
      <c r="ZF85" s="281"/>
      <c r="ZG85" s="281"/>
      <c r="ZH85" s="281"/>
      <c r="ZI85" s="281"/>
      <c r="ZJ85" s="281"/>
      <c r="ZK85" s="281"/>
      <c r="ZL85" s="281"/>
      <c r="ZM85" s="281"/>
      <c r="ZN85" s="281"/>
      <c r="ZO85" s="281"/>
      <c r="ZP85" s="281"/>
      <c r="ZQ85" s="281"/>
      <c r="ZR85" s="281"/>
      <c r="ZS85" s="281"/>
      <c r="ZT85" s="281"/>
      <c r="ZU85" s="281"/>
      <c r="ZV85" s="281"/>
      <c r="ZW85" s="281"/>
      <c r="ZX85" s="281"/>
      <c r="ZY85" s="281"/>
      <c r="ZZ85" s="281"/>
      <c r="AAA85" s="281"/>
      <c r="AAB85" s="281"/>
      <c r="AAC85" s="281"/>
      <c r="AAD85" s="281"/>
      <c r="AAE85" s="281"/>
      <c r="AAF85" s="281"/>
      <c r="AAG85" s="281"/>
      <c r="AAH85" s="281"/>
      <c r="AAI85" s="281"/>
      <c r="AAJ85" s="281"/>
      <c r="AAK85" s="281"/>
      <c r="AAL85" s="281"/>
      <c r="AAM85" s="281"/>
      <c r="AAN85" s="281"/>
      <c r="AAO85" s="281"/>
      <c r="AAP85" s="281"/>
      <c r="AAQ85" s="281"/>
      <c r="AAR85" s="281"/>
      <c r="AAS85" s="281"/>
      <c r="AAT85" s="281"/>
      <c r="AAU85" s="281"/>
      <c r="AAV85" s="281"/>
      <c r="AAW85" s="281"/>
      <c r="AAX85" s="281"/>
      <c r="AAY85" s="281"/>
      <c r="AAZ85" s="281"/>
      <c r="ABA85" s="281"/>
      <c r="ABB85" s="281"/>
      <c r="ABC85" s="281"/>
      <c r="ABD85" s="281"/>
      <c r="ABE85" s="281"/>
      <c r="ABF85" s="281"/>
      <c r="ABG85" s="281"/>
      <c r="ABH85" s="281"/>
      <c r="ABI85" s="281"/>
      <c r="ABJ85" s="281"/>
      <c r="ABK85" s="281"/>
      <c r="ABL85" s="281"/>
      <c r="ABM85" s="281"/>
      <c r="ABN85" s="281"/>
      <c r="ABO85" s="281"/>
      <c r="ABP85" s="281"/>
      <c r="ABQ85" s="281"/>
      <c r="ABR85" s="281"/>
      <c r="ABS85" s="281"/>
      <c r="ABT85" s="281"/>
      <c r="ABU85" s="281"/>
      <c r="ABV85" s="281"/>
      <c r="ABW85" s="281"/>
      <c r="ABX85" s="281"/>
      <c r="ABY85" s="281"/>
      <c r="ABZ85" s="281"/>
      <c r="ACA85" s="281"/>
      <c r="ACB85" s="281"/>
      <c r="ACC85" s="281"/>
      <c r="ACD85" s="281"/>
      <c r="ACE85" s="281"/>
      <c r="ACF85" s="281"/>
      <c r="ACG85" s="281"/>
      <c r="ACH85" s="281"/>
      <c r="ACI85" s="281"/>
      <c r="ACJ85" s="281"/>
      <c r="ACK85" s="281"/>
      <c r="ACL85" s="281"/>
      <c r="ACM85" s="281"/>
      <c r="ACN85" s="281"/>
      <c r="ACO85" s="281"/>
      <c r="ACP85" s="281"/>
      <c r="ACQ85" s="281"/>
      <c r="ACR85" s="281"/>
      <c r="ACS85" s="281"/>
      <c r="ACT85" s="281"/>
      <c r="ACU85" s="281"/>
      <c r="ACV85" s="281"/>
      <c r="ACW85" s="281"/>
      <c r="ACX85" s="281"/>
      <c r="ACY85" s="281"/>
      <c r="ACZ85" s="281"/>
      <c r="ADA85" s="281"/>
      <c r="ADB85" s="281"/>
      <c r="ADC85" s="281"/>
      <c r="ADD85" s="281"/>
      <c r="ADE85" s="281"/>
      <c r="ADF85" s="281"/>
      <c r="ADG85" s="281"/>
      <c r="ADH85" s="281"/>
      <c r="ADI85" s="281"/>
      <c r="ADJ85" s="281"/>
      <c r="ADK85" s="281"/>
      <c r="ADL85" s="281"/>
      <c r="ADM85" s="281"/>
      <c r="ADN85" s="281"/>
      <c r="ADO85" s="281"/>
      <c r="ADP85" s="281"/>
      <c r="ADQ85" s="281"/>
      <c r="ADR85" s="281"/>
      <c r="ADS85" s="281"/>
      <c r="ADT85" s="281"/>
      <c r="ADU85" s="281"/>
      <c r="ADV85" s="281"/>
      <c r="ADW85" s="281"/>
      <c r="ADX85" s="281"/>
      <c r="ADY85" s="281"/>
      <c r="ADZ85" s="281"/>
      <c r="AEA85" s="281"/>
      <c r="AEB85" s="281"/>
      <c r="AEC85" s="281"/>
      <c r="AED85" s="281"/>
      <c r="AEE85" s="281"/>
      <c r="AEF85" s="281"/>
      <c r="AEG85" s="281"/>
      <c r="AEH85" s="281"/>
      <c r="AEI85" s="281"/>
      <c r="AEJ85" s="281"/>
      <c r="AEK85" s="281"/>
      <c r="AEL85" s="281"/>
      <c r="AEM85" s="281"/>
      <c r="AEN85" s="281"/>
      <c r="AEO85" s="281"/>
      <c r="AEP85" s="281"/>
      <c r="AEQ85" s="281"/>
      <c r="AER85" s="281"/>
      <c r="AES85" s="281"/>
      <c r="AET85" s="281"/>
      <c r="AEU85" s="281"/>
      <c r="AEV85" s="281"/>
      <c r="AEW85" s="281"/>
      <c r="AEX85" s="281"/>
      <c r="AEY85" s="281"/>
      <c r="AEZ85" s="281"/>
      <c r="AFA85" s="281"/>
      <c r="AFB85" s="281"/>
      <c r="AFC85" s="281"/>
      <c r="AFD85" s="281"/>
      <c r="AFE85" s="281"/>
      <c r="AFF85" s="281"/>
      <c r="AFG85" s="281"/>
      <c r="AFH85" s="281"/>
      <c r="AFI85" s="281"/>
      <c r="AFJ85" s="281"/>
      <c r="AFK85" s="281"/>
      <c r="AFL85" s="281"/>
      <c r="AFM85" s="281"/>
      <c r="AFN85" s="281"/>
      <c r="AFO85" s="281"/>
      <c r="AFP85" s="281"/>
      <c r="AFQ85" s="281"/>
      <c r="AFR85" s="281"/>
      <c r="AFS85" s="281"/>
      <c r="AFT85" s="281"/>
      <c r="AFU85" s="281"/>
      <c r="AFV85" s="281"/>
      <c r="AFW85" s="281"/>
      <c r="AFX85" s="281"/>
      <c r="AFY85" s="281"/>
      <c r="AFZ85" s="281"/>
      <c r="AGA85" s="281"/>
      <c r="AGB85" s="281"/>
      <c r="AGC85" s="281"/>
      <c r="AGD85" s="281"/>
      <c r="AGE85" s="281"/>
      <c r="AGF85" s="281"/>
      <c r="AGG85" s="281"/>
      <c r="AGH85" s="281"/>
      <c r="AGI85" s="281"/>
      <c r="AGJ85" s="281"/>
      <c r="AGK85" s="281"/>
      <c r="AGL85" s="281"/>
      <c r="AGM85" s="281"/>
      <c r="AGN85" s="281"/>
      <c r="AGO85" s="281"/>
      <c r="AGP85" s="281"/>
      <c r="AGQ85" s="281"/>
      <c r="AGR85" s="281"/>
      <c r="AGS85" s="281"/>
      <c r="AGT85" s="281"/>
      <c r="AGU85" s="281"/>
      <c r="AGV85" s="281"/>
      <c r="AGW85" s="281"/>
      <c r="AGX85" s="281"/>
      <c r="AGY85" s="281"/>
      <c r="AGZ85" s="281"/>
      <c r="AHA85" s="281"/>
      <c r="AHB85" s="281"/>
      <c r="AHC85" s="281"/>
      <c r="AHD85" s="281"/>
      <c r="AHE85" s="281"/>
      <c r="AHF85" s="281"/>
      <c r="AHG85" s="281"/>
      <c r="AHH85" s="281"/>
      <c r="AHI85" s="281"/>
      <c r="AHJ85" s="281"/>
      <c r="AHK85" s="281"/>
      <c r="AHL85" s="281"/>
      <c r="AHM85" s="281"/>
      <c r="AHN85" s="281"/>
      <c r="AHO85" s="281"/>
      <c r="AHP85" s="281"/>
      <c r="AHQ85" s="281"/>
      <c r="AHR85" s="281"/>
      <c r="AHS85" s="281"/>
      <c r="AHT85" s="281"/>
      <c r="AHU85" s="281"/>
      <c r="AHV85" s="281"/>
      <c r="AHW85" s="281"/>
      <c r="AHX85" s="281"/>
      <c r="AHY85" s="281"/>
      <c r="AHZ85" s="281"/>
      <c r="AIA85" s="281"/>
      <c r="AIB85" s="281"/>
      <c r="AIC85" s="281"/>
      <c r="AID85" s="281"/>
      <c r="AIE85" s="281"/>
      <c r="AIF85" s="281"/>
      <c r="AIG85" s="281"/>
      <c r="AIH85" s="281"/>
      <c r="AII85" s="281"/>
      <c r="AIJ85" s="281"/>
      <c r="AIK85" s="281"/>
      <c r="AIL85" s="281"/>
      <c r="AIM85" s="281"/>
      <c r="AIN85" s="281"/>
      <c r="AIO85" s="281"/>
      <c r="AIP85" s="281"/>
      <c r="AIQ85" s="281"/>
      <c r="AIR85" s="281"/>
      <c r="AIS85" s="281"/>
      <c r="AIT85" s="281"/>
      <c r="AIU85" s="281"/>
      <c r="AIV85" s="281"/>
      <c r="AIW85" s="281"/>
      <c r="AIX85" s="281"/>
      <c r="AIY85" s="281"/>
      <c r="AIZ85" s="281"/>
      <c r="AJA85" s="281"/>
      <c r="AJB85" s="281"/>
      <c r="AJC85" s="281"/>
      <c r="AJD85" s="281"/>
      <c r="AJE85" s="281"/>
      <c r="AJF85" s="281"/>
      <c r="AJG85" s="281"/>
      <c r="AJH85" s="281"/>
      <c r="AJI85" s="281"/>
      <c r="AJJ85" s="281"/>
      <c r="AJK85" s="281"/>
      <c r="AJL85" s="281"/>
      <c r="AJM85" s="281"/>
      <c r="AJN85" s="281"/>
      <c r="AJO85" s="281"/>
      <c r="AJP85" s="281"/>
      <c r="AJQ85" s="281"/>
      <c r="AJR85" s="281"/>
      <c r="AJS85" s="281"/>
      <c r="AJT85" s="281"/>
      <c r="AJU85" s="281"/>
      <c r="AJV85" s="281"/>
      <c r="AJW85" s="281"/>
      <c r="AJX85" s="281"/>
      <c r="AJY85" s="281"/>
      <c r="AJZ85" s="281"/>
      <c r="AKA85" s="281"/>
      <c r="AKB85" s="281"/>
      <c r="AKC85" s="281"/>
      <c r="AKD85" s="281"/>
      <c r="AKE85" s="281"/>
      <c r="AKF85" s="281"/>
      <c r="AKG85" s="281"/>
      <c r="AKH85" s="281"/>
      <c r="AKI85" s="281"/>
      <c r="AKJ85" s="281"/>
      <c r="AKK85" s="281"/>
      <c r="AKL85" s="281"/>
      <c r="AKM85" s="281"/>
      <c r="AKN85" s="281"/>
      <c r="AKO85" s="281"/>
      <c r="AKP85" s="281"/>
      <c r="AKQ85" s="281"/>
      <c r="AKR85" s="281"/>
      <c r="AKS85" s="281"/>
      <c r="AKT85" s="281"/>
      <c r="AKU85" s="281"/>
      <c r="AKV85" s="281"/>
      <c r="AKW85" s="281"/>
      <c r="AKX85" s="281"/>
      <c r="AKY85" s="281"/>
      <c r="AKZ85" s="281"/>
      <c r="ALA85" s="281"/>
      <c r="ALB85" s="281"/>
      <c r="ALC85" s="281"/>
      <c r="ALD85" s="281"/>
      <c r="ALE85" s="281"/>
      <c r="ALF85" s="281"/>
      <c r="ALG85" s="281"/>
      <c r="ALH85" s="281"/>
      <c r="ALI85" s="281"/>
      <c r="ALJ85" s="281"/>
      <c r="ALK85" s="281"/>
      <c r="ALL85" s="281"/>
      <c r="ALM85" s="281"/>
      <c r="ALN85" s="281"/>
      <c r="ALO85" s="281"/>
      <c r="ALP85" s="281"/>
      <c r="ALQ85" s="281"/>
      <c r="ALR85" s="281"/>
      <c r="ALS85" s="281"/>
      <c r="ALT85" s="281"/>
      <c r="ALU85" s="281"/>
      <c r="ALV85" s="281"/>
      <c r="ALW85" s="281"/>
      <c r="ALX85" s="281"/>
      <c r="ALY85" s="281"/>
      <c r="ALZ85" s="281"/>
      <c r="AMA85" s="281"/>
      <c r="AMB85" s="281"/>
      <c r="AMC85" s="281"/>
      <c r="AMD85" s="281"/>
      <c r="AME85" s="281"/>
      <c r="AMF85" s="281"/>
      <c r="AMG85" s="281"/>
      <c r="AMH85" s="281"/>
      <c r="AMI85" s="281"/>
      <c r="AMJ85" s="281"/>
      <c r="AMK85" s="281"/>
      <c r="AML85" s="281"/>
      <c r="AMM85" s="281"/>
      <c r="AMN85" s="281"/>
      <c r="AMO85" s="281"/>
      <c r="AMP85" s="281"/>
      <c r="AMQ85" s="281"/>
      <c r="AMR85" s="281"/>
      <c r="AMS85" s="281"/>
      <c r="AMT85" s="281"/>
      <c r="AMU85" s="281"/>
      <c r="AMV85" s="281"/>
      <c r="AMW85" s="281"/>
      <c r="AMX85" s="281"/>
      <c r="AMY85" s="281"/>
      <c r="AMZ85" s="281"/>
      <c r="ANA85" s="281"/>
      <c r="ANB85" s="281"/>
      <c r="ANC85" s="281"/>
      <c r="AND85" s="281"/>
      <c r="ANE85" s="281"/>
      <c r="ANF85" s="281"/>
      <c r="ANG85" s="281"/>
      <c r="ANH85" s="281"/>
      <c r="ANI85" s="281"/>
      <c r="ANJ85" s="281"/>
      <c r="ANK85" s="281"/>
      <c r="ANL85" s="281"/>
      <c r="ANM85" s="281"/>
      <c r="ANN85" s="281"/>
      <c r="ANO85" s="281"/>
      <c r="ANP85" s="281"/>
      <c r="ANQ85" s="281"/>
      <c r="ANR85" s="281"/>
      <c r="ANS85" s="281"/>
      <c r="ANT85" s="281"/>
      <c r="ANU85" s="281"/>
      <c r="ANV85" s="281"/>
      <c r="ANW85" s="281"/>
      <c r="ANX85" s="281"/>
      <c r="ANY85" s="281"/>
      <c r="ANZ85" s="281"/>
      <c r="AOA85" s="281"/>
      <c r="AOB85" s="281"/>
      <c r="AOC85" s="281"/>
      <c r="AOD85" s="281"/>
      <c r="AOE85" s="281"/>
      <c r="AOF85" s="281"/>
      <c r="AOG85" s="281"/>
      <c r="AOH85" s="281"/>
      <c r="AOI85" s="281"/>
      <c r="AOJ85" s="281"/>
      <c r="AOK85" s="281"/>
      <c r="AOL85" s="281"/>
      <c r="AOM85" s="281"/>
      <c r="AON85" s="281"/>
      <c r="AOO85" s="281"/>
      <c r="AOP85" s="281"/>
      <c r="AOQ85" s="281"/>
      <c r="AOR85" s="281"/>
      <c r="AOS85" s="281"/>
      <c r="AOT85" s="281"/>
      <c r="AOU85" s="281"/>
      <c r="AOV85" s="281"/>
      <c r="AOW85" s="281"/>
      <c r="AOX85" s="281"/>
      <c r="AOY85" s="281"/>
      <c r="AOZ85" s="281"/>
      <c r="APA85" s="281"/>
      <c r="APB85" s="281"/>
      <c r="APC85" s="281"/>
      <c r="APD85" s="281"/>
      <c r="APE85" s="281"/>
      <c r="APF85" s="281"/>
      <c r="APG85" s="281"/>
      <c r="APH85" s="281"/>
      <c r="API85" s="281"/>
      <c r="APJ85" s="281"/>
      <c r="APK85" s="281"/>
      <c r="APL85" s="281"/>
      <c r="APM85" s="281"/>
      <c r="APN85" s="281"/>
      <c r="APO85" s="281"/>
      <c r="APP85" s="281"/>
      <c r="APQ85" s="281"/>
      <c r="APR85" s="281"/>
      <c r="APS85" s="281"/>
      <c r="APT85" s="281"/>
      <c r="APU85" s="281"/>
      <c r="APV85" s="281"/>
      <c r="APW85" s="281"/>
      <c r="APX85" s="281"/>
      <c r="APY85" s="281"/>
      <c r="APZ85" s="281"/>
      <c r="AQA85" s="281"/>
      <c r="AQB85" s="281"/>
      <c r="AQC85" s="281"/>
      <c r="AQD85" s="281"/>
      <c r="AQE85" s="281"/>
      <c r="AQF85" s="281"/>
      <c r="AQG85" s="281"/>
      <c r="AQH85" s="281"/>
      <c r="AQI85" s="281"/>
      <c r="AQJ85" s="281"/>
      <c r="AQK85" s="281"/>
      <c r="AQL85" s="281"/>
      <c r="AQM85" s="281"/>
      <c r="AQN85" s="281"/>
      <c r="AQO85" s="281"/>
      <c r="AQP85" s="281"/>
      <c r="AQQ85" s="281"/>
      <c r="AQR85" s="281"/>
      <c r="AQS85" s="281"/>
      <c r="AQT85" s="281"/>
      <c r="AQU85" s="281"/>
      <c r="AQV85" s="281"/>
      <c r="AQW85" s="281"/>
      <c r="AQX85" s="281"/>
      <c r="AQY85" s="281"/>
      <c r="AQZ85" s="281"/>
      <c r="ARA85" s="281"/>
      <c r="ARB85" s="281"/>
      <c r="ARC85" s="281"/>
      <c r="ARD85" s="281"/>
      <c r="ARE85" s="281"/>
      <c r="ARF85" s="281"/>
      <c r="ARG85" s="281"/>
      <c r="ARH85" s="281"/>
      <c r="ARI85" s="281"/>
      <c r="ARJ85" s="281"/>
      <c r="ARK85" s="281"/>
      <c r="ARL85" s="281"/>
      <c r="ARM85" s="281"/>
      <c r="ARN85" s="281"/>
      <c r="ARO85" s="281"/>
      <c r="ARP85" s="281"/>
      <c r="ARQ85" s="281"/>
      <c r="ARR85" s="281"/>
      <c r="ARS85" s="281"/>
      <c r="ART85" s="281"/>
      <c r="ARU85" s="281"/>
      <c r="ARV85" s="281"/>
      <c r="ARW85" s="281"/>
      <c r="ARX85" s="281"/>
      <c r="ARY85" s="281"/>
      <c r="ARZ85" s="281"/>
      <c r="ASA85" s="281"/>
      <c r="ASB85" s="281"/>
      <c r="ASC85" s="281"/>
      <c r="ASD85" s="281"/>
      <c r="ASE85" s="281"/>
      <c r="ASF85" s="281"/>
      <c r="ASG85" s="281"/>
      <c r="ASH85" s="281"/>
      <c r="ASI85" s="281"/>
      <c r="ASJ85" s="281"/>
      <c r="ASK85" s="281"/>
      <c r="ASL85" s="281"/>
      <c r="ASM85" s="281"/>
      <c r="ASN85" s="281"/>
      <c r="ASO85" s="281"/>
      <c r="ASP85" s="281"/>
      <c r="ASQ85" s="281"/>
      <c r="ASR85" s="281"/>
      <c r="ASS85" s="281"/>
      <c r="AST85" s="281"/>
      <c r="ASU85" s="281"/>
      <c r="ASV85" s="281"/>
      <c r="ASW85" s="281"/>
      <c r="ASX85" s="281"/>
      <c r="ASY85" s="281"/>
      <c r="ASZ85" s="281"/>
      <c r="ATA85" s="281"/>
      <c r="ATB85" s="281"/>
      <c r="ATC85" s="281"/>
      <c r="ATD85" s="281"/>
      <c r="ATE85" s="281"/>
      <c r="ATF85" s="281"/>
      <c r="ATG85" s="281"/>
      <c r="ATH85" s="281"/>
      <c r="ATI85" s="281"/>
      <c r="ATJ85" s="281"/>
      <c r="ATK85" s="281"/>
      <c r="ATL85" s="281"/>
      <c r="ATM85" s="281"/>
      <c r="ATN85" s="281"/>
      <c r="ATO85" s="281"/>
      <c r="ATP85" s="281"/>
      <c r="ATQ85" s="281"/>
      <c r="ATR85" s="281"/>
      <c r="ATS85" s="281"/>
      <c r="ATT85" s="281"/>
      <c r="ATU85" s="281"/>
      <c r="ATV85" s="281"/>
      <c r="ATW85" s="281"/>
      <c r="ATX85" s="281"/>
      <c r="ATY85" s="281"/>
      <c r="ATZ85" s="281"/>
      <c r="AUA85" s="281"/>
      <c r="AUB85" s="281"/>
      <c r="AUC85" s="281"/>
      <c r="AUD85" s="281"/>
      <c r="AUE85" s="281"/>
      <c r="AUF85" s="281"/>
      <c r="AUG85" s="281"/>
      <c r="AUH85" s="281"/>
      <c r="AUI85" s="281"/>
      <c r="AUJ85" s="281"/>
      <c r="AUK85" s="281"/>
      <c r="AUL85" s="281"/>
      <c r="AUM85" s="281"/>
      <c r="AUN85" s="281"/>
      <c r="AUO85" s="281"/>
      <c r="AUP85" s="281"/>
      <c r="AUQ85" s="281"/>
      <c r="AUR85" s="281"/>
      <c r="AUS85" s="281"/>
      <c r="AUT85" s="281"/>
      <c r="AUU85" s="281"/>
      <c r="AUV85" s="281"/>
      <c r="AUW85" s="281"/>
      <c r="AUX85" s="281"/>
      <c r="AUY85" s="281"/>
      <c r="AUZ85" s="281"/>
      <c r="AVA85" s="281"/>
      <c r="AVB85" s="281"/>
      <c r="AVC85" s="281"/>
      <c r="AVD85" s="281"/>
      <c r="AVE85" s="281"/>
      <c r="AVF85" s="281"/>
      <c r="AVG85" s="281"/>
      <c r="AVH85" s="281"/>
      <c r="AVI85" s="281"/>
      <c r="AVJ85" s="281"/>
      <c r="AVK85" s="281"/>
      <c r="AVL85" s="281"/>
      <c r="AVM85" s="281"/>
      <c r="AVN85" s="281"/>
      <c r="AVO85" s="281"/>
      <c r="AVP85" s="281"/>
      <c r="AVQ85" s="281"/>
      <c r="AVR85" s="281"/>
      <c r="AVS85" s="281"/>
      <c r="AVT85" s="281"/>
      <c r="AVU85" s="281"/>
      <c r="AVV85" s="281"/>
      <c r="AVW85" s="281"/>
      <c r="AVX85" s="281"/>
      <c r="AVY85" s="281"/>
      <c r="AVZ85" s="281"/>
      <c r="AWA85" s="281"/>
      <c r="AWB85" s="281"/>
      <c r="AWC85" s="281"/>
      <c r="AWD85" s="281"/>
      <c r="AWE85" s="281"/>
      <c r="AWF85" s="281"/>
      <c r="AWG85" s="281"/>
      <c r="AWH85" s="281"/>
      <c r="AWI85" s="281"/>
      <c r="AWJ85" s="281"/>
      <c r="AWK85" s="281"/>
      <c r="AWL85" s="281"/>
      <c r="AWM85" s="281"/>
      <c r="AWN85" s="281"/>
      <c r="AWO85" s="281"/>
      <c r="AWP85" s="281"/>
      <c r="AWQ85" s="281"/>
      <c r="AWR85" s="281"/>
      <c r="AWS85" s="281"/>
      <c r="AWT85" s="281"/>
      <c r="AWU85" s="281"/>
      <c r="AWV85" s="281"/>
      <c r="AWW85" s="281"/>
      <c r="AWX85" s="281"/>
      <c r="AWY85" s="281"/>
      <c r="AWZ85" s="281"/>
      <c r="AXA85" s="281"/>
      <c r="AXB85" s="281"/>
      <c r="AXC85" s="281"/>
      <c r="AXD85" s="281"/>
      <c r="AXE85" s="281"/>
      <c r="AXF85" s="281"/>
      <c r="AXG85" s="281"/>
      <c r="AXH85" s="281"/>
      <c r="AXI85" s="281"/>
      <c r="AXJ85" s="281"/>
      <c r="AXK85" s="281"/>
      <c r="AXL85" s="281"/>
      <c r="AXM85" s="281"/>
      <c r="AXN85" s="281"/>
      <c r="AXO85" s="281"/>
      <c r="AXP85" s="281"/>
      <c r="AXQ85" s="281"/>
      <c r="AXR85" s="281"/>
      <c r="AXS85" s="281"/>
      <c r="AXT85" s="281"/>
      <c r="AXU85" s="281"/>
      <c r="AXV85" s="281"/>
      <c r="AXW85" s="281"/>
      <c r="AXX85" s="281"/>
      <c r="AXY85" s="281"/>
      <c r="AXZ85" s="281"/>
      <c r="AYA85" s="281"/>
      <c r="AYB85" s="281"/>
      <c r="AYC85" s="281"/>
      <c r="AYD85" s="281"/>
      <c r="AYE85" s="281"/>
      <c r="AYF85" s="281"/>
      <c r="AYG85" s="281"/>
      <c r="AYH85" s="281"/>
      <c r="AYI85" s="281"/>
      <c r="AYJ85" s="281"/>
      <c r="AYK85" s="281"/>
      <c r="AYL85" s="281"/>
      <c r="AYM85" s="281"/>
      <c r="AYN85" s="281"/>
      <c r="AYO85" s="281"/>
      <c r="AYP85" s="281"/>
      <c r="AYQ85" s="281"/>
      <c r="AYR85" s="281"/>
      <c r="AYS85" s="281"/>
      <c r="AYT85" s="281"/>
      <c r="AYU85" s="281"/>
      <c r="AYV85" s="281"/>
      <c r="AYW85" s="281"/>
      <c r="AYX85" s="281"/>
      <c r="AYY85" s="281"/>
      <c r="AYZ85" s="281"/>
      <c r="AZA85" s="281"/>
      <c r="AZB85" s="281"/>
      <c r="AZC85" s="281"/>
      <c r="AZD85" s="281"/>
      <c r="AZE85" s="281"/>
      <c r="AZF85" s="281"/>
      <c r="AZG85" s="281"/>
      <c r="AZH85" s="281"/>
      <c r="AZI85" s="281"/>
      <c r="AZJ85" s="281"/>
      <c r="AZK85" s="281"/>
      <c r="AZL85" s="281"/>
      <c r="AZM85" s="281"/>
      <c r="AZN85" s="281"/>
      <c r="AZO85" s="281"/>
      <c r="AZP85" s="281"/>
      <c r="AZQ85" s="281"/>
      <c r="AZR85" s="281"/>
      <c r="AZS85" s="281"/>
      <c r="AZT85" s="281"/>
      <c r="AZU85" s="281"/>
      <c r="AZV85" s="281"/>
      <c r="AZW85" s="281"/>
      <c r="AZX85" s="281"/>
      <c r="AZY85" s="281"/>
      <c r="AZZ85" s="281"/>
      <c r="BAA85" s="281"/>
      <c r="BAB85" s="281"/>
      <c r="BAC85" s="281"/>
      <c r="BAD85" s="281"/>
      <c r="BAE85" s="281"/>
      <c r="BAF85" s="281"/>
      <c r="BAG85" s="281"/>
      <c r="BAH85" s="281"/>
      <c r="BAI85" s="281"/>
      <c r="BAJ85" s="281"/>
      <c r="BAK85" s="281"/>
      <c r="BAL85" s="281"/>
      <c r="BAM85" s="281"/>
      <c r="BAN85" s="281"/>
      <c r="BAO85" s="281"/>
      <c r="BAP85" s="281"/>
      <c r="BAQ85" s="281"/>
      <c r="BAR85" s="281"/>
      <c r="BAS85" s="281"/>
      <c r="BAT85" s="281"/>
      <c r="BAU85" s="281"/>
      <c r="BAV85" s="281"/>
      <c r="BAW85" s="281"/>
      <c r="BAX85" s="281"/>
      <c r="BAY85" s="281"/>
      <c r="BAZ85" s="281"/>
      <c r="BBA85" s="281"/>
      <c r="BBB85" s="281"/>
      <c r="BBC85" s="281"/>
      <c r="BBD85" s="281"/>
      <c r="BBE85" s="281"/>
      <c r="BBF85" s="281"/>
      <c r="BBG85" s="281"/>
      <c r="BBH85" s="281"/>
      <c r="BBI85" s="281"/>
      <c r="BBJ85" s="281"/>
      <c r="BBK85" s="281"/>
      <c r="BBL85" s="281"/>
      <c r="BBM85" s="281"/>
      <c r="BBN85" s="281"/>
      <c r="BBO85" s="281"/>
      <c r="BBP85" s="281"/>
      <c r="BBQ85" s="281"/>
      <c r="BBR85" s="281"/>
      <c r="BBS85" s="281"/>
      <c r="BBT85" s="281"/>
      <c r="BBU85" s="281"/>
      <c r="BBV85" s="281"/>
      <c r="BBW85" s="281"/>
      <c r="BBX85" s="281"/>
      <c r="BBY85" s="281"/>
      <c r="BBZ85" s="281"/>
      <c r="BCA85" s="281"/>
      <c r="BCB85" s="281"/>
      <c r="BCC85" s="281"/>
      <c r="BCD85" s="281"/>
      <c r="BCE85" s="281"/>
      <c r="BCF85" s="281"/>
      <c r="BCG85" s="281"/>
      <c r="BCH85" s="281"/>
      <c r="BCI85" s="281"/>
      <c r="BCJ85" s="281"/>
      <c r="BCK85" s="281"/>
      <c r="BCL85" s="281"/>
      <c r="BCM85" s="281"/>
      <c r="BCN85" s="281"/>
      <c r="BCO85" s="281"/>
      <c r="BCP85" s="281"/>
      <c r="BCQ85" s="281"/>
      <c r="BCR85" s="281"/>
      <c r="BCS85" s="281"/>
      <c r="BCT85" s="281"/>
      <c r="BCU85" s="281"/>
      <c r="BCV85" s="281"/>
      <c r="BCW85" s="281"/>
      <c r="BCX85" s="281"/>
      <c r="BCY85" s="281"/>
      <c r="BCZ85" s="281"/>
      <c r="BDA85" s="281"/>
      <c r="BDB85" s="281"/>
      <c r="BDC85" s="281"/>
      <c r="BDD85" s="281"/>
      <c r="BDE85" s="281"/>
      <c r="BDF85" s="281"/>
      <c r="BDG85" s="281"/>
      <c r="BDH85" s="281"/>
      <c r="BDI85" s="281"/>
      <c r="BDJ85" s="281"/>
      <c r="BDK85" s="281"/>
      <c r="BDL85" s="281"/>
      <c r="BDM85" s="281"/>
      <c r="BDN85" s="281"/>
      <c r="BDO85" s="281"/>
      <c r="BDP85" s="281"/>
      <c r="BDQ85" s="281"/>
      <c r="BDR85" s="281"/>
      <c r="BDS85" s="281"/>
      <c r="BDT85" s="281"/>
      <c r="BDU85" s="281"/>
      <c r="BDV85" s="281"/>
      <c r="BDW85" s="281"/>
      <c r="BDX85" s="281"/>
      <c r="BDY85" s="281"/>
      <c r="BDZ85" s="281"/>
      <c r="BEA85" s="281"/>
      <c r="BEB85" s="281"/>
      <c r="BEC85" s="281"/>
      <c r="BED85" s="281"/>
      <c r="BEE85" s="281"/>
      <c r="BEF85" s="281"/>
      <c r="BEG85" s="281"/>
      <c r="BEH85" s="281"/>
      <c r="BEI85" s="281"/>
      <c r="BEJ85" s="281"/>
      <c r="BEK85" s="281"/>
      <c r="BEL85" s="281"/>
      <c r="BEM85" s="281"/>
      <c r="BEN85" s="281"/>
      <c r="BEO85" s="281"/>
      <c r="BEP85" s="281"/>
      <c r="BEQ85" s="281"/>
      <c r="BER85" s="281"/>
      <c r="BES85" s="281"/>
      <c r="BET85" s="281"/>
      <c r="BEU85" s="281"/>
      <c r="BEV85" s="281"/>
      <c r="BEW85" s="281"/>
      <c r="BEX85" s="281"/>
      <c r="BEY85" s="281"/>
      <c r="BEZ85" s="281"/>
      <c r="BFA85" s="281"/>
      <c r="BFB85" s="281"/>
      <c r="BFC85" s="281"/>
      <c r="BFD85" s="281"/>
      <c r="BFE85" s="281"/>
      <c r="BFF85" s="281"/>
      <c r="BFG85" s="281"/>
      <c r="BFH85" s="281"/>
      <c r="BFI85" s="281"/>
      <c r="BFJ85" s="281"/>
      <c r="BFK85" s="281"/>
      <c r="BFL85" s="281"/>
      <c r="BFM85" s="281"/>
      <c r="BFN85" s="281"/>
      <c r="BFO85" s="281"/>
      <c r="BFP85" s="281"/>
      <c r="BFQ85" s="281"/>
      <c r="BFR85" s="281"/>
      <c r="BFS85" s="281"/>
      <c r="BFT85" s="281"/>
      <c r="BFU85" s="281"/>
      <c r="BFV85" s="281"/>
      <c r="BFW85" s="281"/>
      <c r="BFX85" s="281"/>
      <c r="BFY85" s="281"/>
      <c r="BFZ85" s="281"/>
      <c r="BGA85" s="281"/>
      <c r="BGB85" s="281"/>
      <c r="BGC85" s="281"/>
      <c r="BGD85" s="281"/>
      <c r="BGE85" s="281"/>
      <c r="BGF85" s="281"/>
      <c r="BGG85" s="281"/>
      <c r="BGH85" s="281"/>
      <c r="BGI85" s="281"/>
      <c r="BGJ85" s="281"/>
      <c r="BGK85" s="281"/>
      <c r="BGL85" s="281"/>
      <c r="BGM85" s="281"/>
      <c r="BGN85" s="281"/>
      <c r="BGO85" s="281"/>
      <c r="BGP85" s="281"/>
      <c r="BGQ85" s="281"/>
      <c r="BGR85" s="281"/>
      <c r="BGS85" s="281"/>
      <c r="BGT85" s="281"/>
      <c r="BGU85" s="281"/>
      <c r="BGV85" s="281"/>
      <c r="BGW85" s="281"/>
      <c r="BGX85" s="281"/>
      <c r="BGY85" s="281"/>
      <c r="BGZ85" s="281"/>
      <c r="BHA85" s="281"/>
      <c r="BHB85" s="281"/>
      <c r="BHC85" s="281"/>
      <c r="BHD85" s="281"/>
      <c r="BHE85" s="281"/>
      <c r="BHF85" s="281"/>
      <c r="BHG85" s="281"/>
      <c r="BHH85" s="281"/>
      <c r="BHI85" s="281"/>
      <c r="BHJ85" s="281"/>
      <c r="BHK85" s="281"/>
      <c r="BHL85" s="281"/>
      <c r="BHM85" s="281"/>
      <c r="BHN85" s="281"/>
      <c r="BHO85" s="281"/>
      <c r="BHP85" s="281"/>
      <c r="BHQ85" s="281"/>
      <c r="BHR85" s="281"/>
      <c r="BHS85" s="281"/>
      <c r="BHT85" s="281"/>
      <c r="BHU85" s="281"/>
      <c r="BHV85" s="281"/>
      <c r="BHW85" s="281"/>
      <c r="BHX85" s="281"/>
      <c r="BHY85" s="281"/>
      <c r="BHZ85" s="281"/>
      <c r="BIA85" s="281"/>
      <c r="BIB85" s="281"/>
      <c r="BIC85" s="281"/>
      <c r="BID85" s="281"/>
      <c r="BIE85" s="281"/>
      <c r="BIF85" s="281"/>
      <c r="BIG85" s="281"/>
      <c r="BIH85" s="281"/>
      <c r="BII85" s="281"/>
      <c r="BIJ85" s="281"/>
      <c r="BIK85" s="281"/>
      <c r="BIL85" s="281"/>
      <c r="BIM85" s="281"/>
      <c r="BIN85" s="281"/>
      <c r="BIO85" s="281"/>
      <c r="BIP85" s="281"/>
      <c r="BIQ85" s="281"/>
      <c r="BIR85" s="281"/>
      <c r="BIS85" s="281"/>
      <c r="BIT85" s="281"/>
      <c r="BIU85" s="281"/>
      <c r="BIV85" s="281"/>
      <c r="BIW85" s="281"/>
      <c r="BIX85" s="281"/>
      <c r="BIY85" s="281"/>
      <c r="BIZ85" s="281"/>
      <c r="BJA85" s="281"/>
      <c r="BJB85" s="281"/>
      <c r="BJC85" s="281"/>
      <c r="BJD85" s="281"/>
      <c r="BJE85" s="281"/>
      <c r="BJF85" s="281"/>
      <c r="BJG85" s="281"/>
      <c r="BJH85" s="281"/>
      <c r="BJI85" s="281"/>
      <c r="BJJ85" s="281"/>
      <c r="BJK85" s="281"/>
      <c r="BJL85" s="281"/>
      <c r="BJM85" s="281"/>
      <c r="BJN85" s="281"/>
      <c r="BJO85" s="281"/>
      <c r="BJP85" s="281"/>
      <c r="BJQ85" s="281"/>
      <c r="BJR85" s="281"/>
      <c r="BJS85" s="281"/>
      <c r="BJT85" s="281"/>
      <c r="BJU85" s="281"/>
      <c r="BJV85" s="281"/>
      <c r="BJW85" s="281"/>
      <c r="BJX85" s="281"/>
      <c r="BJY85" s="281"/>
      <c r="BJZ85" s="281"/>
      <c r="BKA85" s="281"/>
      <c r="BKB85" s="281"/>
      <c r="BKC85" s="281"/>
      <c r="BKD85" s="281"/>
      <c r="BKE85" s="281"/>
      <c r="BKF85" s="281"/>
      <c r="BKG85" s="281"/>
      <c r="BKH85" s="281"/>
      <c r="BKI85" s="281"/>
      <c r="BKJ85" s="281"/>
      <c r="BKK85" s="281"/>
      <c r="BKL85" s="281"/>
      <c r="BKM85" s="281"/>
      <c r="BKN85" s="281"/>
      <c r="BKO85" s="281"/>
      <c r="BKP85" s="281"/>
      <c r="BKQ85" s="281"/>
      <c r="BKR85" s="281"/>
      <c r="BKS85" s="281"/>
      <c r="BKT85" s="281"/>
      <c r="BKU85" s="281"/>
      <c r="BKV85" s="281"/>
      <c r="BKW85" s="281"/>
      <c r="BKX85" s="281"/>
      <c r="BKY85" s="281"/>
      <c r="BKZ85" s="281"/>
      <c r="BLA85" s="281"/>
      <c r="BLB85" s="281"/>
      <c r="BLC85" s="281"/>
      <c r="BLD85" s="281"/>
      <c r="BLE85" s="281"/>
      <c r="BLF85" s="281"/>
      <c r="BLG85" s="281"/>
      <c r="BLH85" s="281"/>
      <c r="BLI85" s="281"/>
      <c r="BLJ85" s="281"/>
      <c r="BLK85" s="281"/>
      <c r="BLL85" s="281"/>
      <c r="BLM85" s="281"/>
      <c r="BLN85" s="281"/>
      <c r="BLO85" s="281"/>
      <c r="BLP85" s="281"/>
      <c r="BLQ85" s="281"/>
      <c r="BLR85" s="281"/>
      <c r="BLS85" s="281"/>
      <c r="BLT85" s="281"/>
      <c r="BLU85" s="281"/>
      <c r="BLV85" s="281"/>
      <c r="BLW85" s="281"/>
      <c r="BLX85" s="281"/>
      <c r="BLY85" s="281"/>
      <c r="BLZ85" s="281"/>
      <c r="BMA85" s="281"/>
      <c r="BMB85" s="281"/>
      <c r="BMC85" s="281"/>
      <c r="BMD85" s="281"/>
      <c r="BME85" s="281"/>
      <c r="BMF85" s="281"/>
      <c r="BMG85" s="281"/>
      <c r="BMH85" s="281"/>
      <c r="BMI85" s="281"/>
      <c r="BMJ85" s="281"/>
      <c r="BMK85" s="281"/>
      <c r="BML85" s="281"/>
      <c r="BMM85" s="281"/>
      <c r="BMN85" s="281"/>
      <c r="BMO85" s="281"/>
      <c r="BMP85" s="281"/>
      <c r="BMQ85" s="281"/>
      <c r="BMR85" s="281"/>
      <c r="BMS85" s="281"/>
      <c r="BMT85" s="281"/>
      <c r="BMU85" s="281"/>
      <c r="BMV85" s="281"/>
      <c r="BMW85" s="281"/>
      <c r="BMX85" s="281"/>
      <c r="BMY85" s="281"/>
      <c r="BMZ85" s="281"/>
      <c r="BNA85" s="281"/>
      <c r="BNB85" s="281"/>
      <c r="BNC85" s="281"/>
      <c r="BND85" s="281"/>
      <c r="BNE85" s="281"/>
      <c r="BNF85" s="281"/>
      <c r="BNG85" s="281"/>
      <c r="BNH85" s="281"/>
      <c r="BNI85" s="281"/>
      <c r="BNJ85" s="281"/>
      <c r="BNK85" s="281"/>
      <c r="BNL85" s="281"/>
      <c r="BNM85" s="281"/>
      <c r="BNN85" s="281"/>
      <c r="BNO85" s="281"/>
      <c r="BNP85" s="281"/>
      <c r="BNQ85" s="281"/>
      <c r="BNR85" s="281"/>
      <c r="BNS85" s="281"/>
      <c r="BNT85" s="281"/>
      <c r="BNU85" s="281"/>
      <c r="BNV85" s="281"/>
      <c r="BNW85" s="281"/>
      <c r="BNX85" s="281"/>
      <c r="BNY85" s="281"/>
      <c r="BNZ85" s="281"/>
      <c r="BOA85" s="281"/>
      <c r="BOB85" s="281"/>
      <c r="BOC85" s="281"/>
      <c r="BOD85" s="281"/>
      <c r="BOE85" s="281"/>
      <c r="BOF85" s="281"/>
      <c r="BOG85" s="281"/>
      <c r="BOH85" s="281"/>
      <c r="BOI85" s="281"/>
      <c r="BOJ85" s="281"/>
      <c r="BOK85" s="281"/>
      <c r="BOL85" s="281"/>
      <c r="BOM85" s="281"/>
      <c r="BON85" s="281"/>
      <c r="BOO85" s="281"/>
      <c r="BOP85" s="281"/>
      <c r="BOQ85" s="281"/>
      <c r="BOR85" s="281"/>
      <c r="BOS85" s="281"/>
      <c r="BOT85" s="281"/>
      <c r="BOU85" s="281"/>
      <c r="BOV85" s="281"/>
      <c r="BOW85" s="281"/>
      <c r="BOX85" s="281"/>
      <c r="BOY85" s="281"/>
      <c r="BOZ85" s="281"/>
      <c r="BPA85" s="281"/>
      <c r="BPB85" s="281"/>
      <c r="BPC85" s="281"/>
      <c r="BPD85" s="281"/>
      <c r="BPE85" s="281"/>
      <c r="BPF85" s="281"/>
      <c r="BPG85" s="281"/>
      <c r="BPH85" s="281"/>
      <c r="BPI85" s="281"/>
      <c r="BPJ85" s="281"/>
      <c r="BPK85" s="281"/>
      <c r="BPL85" s="281"/>
      <c r="BPM85" s="281"/>
      <c r="BPN85" s="281"/>
      <c r="BPO85" s="281"/>
      <c r="BPP85" s="281"/>
      <c r="BPQ85" s="281"/>
      <c r="BPR85" s="281"/>
      <c r="BPS85" s="281"/>
      <c r="BPT85" s="281"/>
      <c r="BPU85" s="281"/>
      <c r="BPV85" s="281"/>
      <c r="BPW85" s="281"/>
      <c r="BPX85" s="281"/>
      <c r="BPY85" s="281"/>
      <c r="BPZ85" s="281"/>
      <c r="BQA85" s="281"/>
      <c r="BQB85" s="281"/>
      <c r="BQC85" s="281"/>
      <c r="BQD85" s="281"/>
      <c r="BQE85" s="281"/>
      <c r="BQF85" s="281"/>
      <c r="BQG85" s="281"/>
      <c r="BQH85" s="281"/>
      <c r="BQI85" s="281"/>
      <c r="BQJ85" s="281"/>
      <c r="BQK85" s="281"/>
      <c r="BQL85" s="281"/>
      <c r="BQM85" s="281"/>
      <c r="BQN85" s="281"/>
      <c r="BQO85" s="281"/>
      <c r="BQP85" s="281"/>
      <c r="BQQ85" s="281"/>
      <c r="BQR85" s="281"/>
      <c r="BQS85" s="281"/>
      <c r="BQT85" s="281"/>
      <c r="BQU85" s="281"/>
      <c r="BQV85" s="281"/>
      <c r="BQW85" s="281"/>
      <c r="BQX85" s="281"/>
      <c r="BQY85" s="281"/>
      <c r="BQZ85" s="281"/>
      <c r="BRA85" s="281"/>
      <c r="BRB85" s="281"/>
      <c r="BRC85" s="281"/>
      <c r="BRD85" s="281"/>
      <c r="BRE85" s="281"/>
      <c r="BRF85" s="281"/>
      <c r="BRG85" s="281"/>
      <c r="BRH85" s="281"/>
      <c r="BRI85" s="281"/>
      <c r="BRJ85" s="281"/>
      <c r="BRK85" s="281"/>
      <c r="BRL85" s="281"/>
      <c r="BRM85" s="281"/>
      <c r="BRN85" s="281"/>
      <c r="BRO85" s="281"/>
      <c r="BRP85" s="281"/>
      <c r="BRQ85" s="281"/>
      <c r="BRR85" s="281"/>
      <c r="BRS85" s="281"/>
      <c r="BRT85" s="281"/>
      <c r="BRU85" s="281"/>
      <c r="BRV85" s="281"/>
      <c r="BRW85" s="281"/>
      <c r="BRX85" s="281"/>
      <c r="BRY85" s="281"/>
      <c r="BRZ85" s="281"/>
      <c r="BSA85" s="281"/>
      <c r="BSB85" s="281"/>
      <c r="BSC85" s="281"/>
      <c r="BSD85" s="281"/>
      <c r="BSE85" s="281"/>
      <c r="BSF85" s="281"/>
      <c r="BSG85" s="281"/>
      <c r="BSH85" s="281"/>
      <c r="BSI85" s="281"/>
      <c r="BSJ85" s="281"/>
      <c r="BSK85" s="281"/>
      <c r="BSL85" s="281"/>
      <c r="BSM85" s="281"/>
      <c r="BSN85" s="281"/>
      <c r="BSO85" s="281"/>
      <c r="BSP85" s="281"/>
      <c r="BSQ85" s="281"/>
      <c r="BSR85" s="281"/>
      <c r="BSS85" s="281"/>
      <c r="BST85" s="281"/>
      <c r="BSU85" s="281"/>
      <c r="BSV85" s="281"/>
      <c r="BSW85" s="281"/>
      <c r="BSX85" s="281"/>
      <c r="BSY85" s="281"/>
      <c r="BSZ85" s="281"/>
      <c r="BTA85" s="281"/>
      <c r="BTB85" s="281"/>
      <c r="BTC85" s="281"/>
      <c r="BTD85" s="281"/>
      <c r="BTE85" s="281"/>
      <c r="BTF85" s="281"/>
      <c r="BTG85" s="281"/>
      <c r="BTH85" s="281"/>
      <c r="BTI85" s="281"/>
      <c r="BTJ85" s="281"/>
      <c r="BTK85" s="281"/>
      <c r="BTL85" s="281"/>
      <c r="BTM85" s="281"/>
      <c r="BTN85" s="281"/>
      <c r="BTO85" s="281"/>
      <c r="BTP85" s="281"/>
      <c r="BTQ85" s="281"/>
      <c r="BTR85" s="281"/>
      <c r="BTS85" s="281"/>
      <c r="BTT85" s="281"/>
      <c r="BTU85" s="281"/>
      <c r="BTV85" s="281"/>
      <c r="BTW85" s="281"/>
      <c r="BTX85" s="281"/>
      <c r="BTY85" s="281"/>
      <c r="BTZ85" s="281"/>
      <c r="BUA85" s="281"/>
      <c r="BUB85" s="281"/>
      <c r="BUC85" s="281"/>
      <c r="BUD85" s="281"/>
      <c r="BUE85" s="281"/>
      <c r="BUF85" s="281"/>
      <c r="BUG85" s="281"/>
      <c r="BUH85" s="281"/>
      <c r="BUI85" s="281"/>
      <c r="BUJ85" s="281"/>
      <c r="BUK85" s="281"/>
      <c r="BUL85" s="281"/>
      <c r="BUM85" s="281"/>
      <c r="BUN85" s="281"/>
      <c r="BUO85" s="281"/>
      <c r="BUP85" s="281"/>
      <c r="BUQ85" s="281"/>
      <c r="BUR85" s="281"/>
      <c r="BUS85" s="281"/>
      <c r="BUT85" s="281"/>
      <c r="BUU85" s="281"/>
      <c r="BUV85" s="281"/>
      <c r="BUW85" s="281"/>
      <c r="BUX85" s="281"/>
      <c r="BUY85" s="281"/>
      <c r="BUZ85" s="281"/>
      <c r="BVA85" s="281"/>
      <c r="BVB85" s="281"/>
      <c r="BVC85" s="281"/>
      <c r="BVD85" s="281"/>
      <c r="BVE85" s="281"/>
      <c r="BVF85" s="281"/>
      <c r="BVG85" s="281"/>
      <c r="BVH85" s="281"/>
      <c r="BVI85" s="281"/>
      <c r="BVJ85" s="281"/>
      <c r="BVK85" s="281"/>
      <c r="BVL85" s="281"/>
      <c r="BVM85" s="281"/>
      <c r="BVN85" s="281"/>
      <c r="BVO85" s="281"/>
      <c r="BVP85" s="281"/>
      <c r="BVQ85" s="281"/>
      <c r="BVR85" s="281"/>
      <c r="BVS85" s="281"/>
      <c r="BVT85" s="281"/>
      <c r="BVU85" s="281"/>
      <c r="BVV85" s="281"/>
      <c r="BVW85" s="281"/>
      <c r="BVX85" s="281"/>
      <c r="BVY85" s="281"/>
      <c r="BVZ85" s="281"/>
      <c r="BWA85" s="281"/>
      <c r="BWB85" s="281"/>
      <c r="BWC85" s="281"/>
      <c r="BWD85" s="281"/>
      <c r="BWE85" s="281"/>
      <c r="BWF85" s="281"/>
      <c r="BWG85" s="281"/>
      <c r="BWH85" s="281"/>
      <c r="BWI85" s="281"/>
      <c r="BWJ85" s="281"/>
      <c r="BWK85" s="281"/>
      <c r="BWL85" s="281"/>
      <c r="BWM85" s="281"/>
      <c r="BWN85" s="281"/>
      <c r="BWO85" s="281"/>
      <c r="BWP85" s="281"/>
      <c r="BWQ85" s="281"/>
      <c r="BWR85" s="281"/>
      <c r="BWS85" s="281"/>
      <c r="BWT85" s="281"/>
      <c r="BWU85" s="281"/>
      <c r="BWV85" s="281"/>
      <c r="BWW85" s="281"/>
      <c r="BWX85" s="281"/>
      <c r="BWY85" s="281"/>
      <c r="BWZ85" s="281"/>
      <c r="BXA85" s="281"/>
      <c r="BXB85" s="281"/>
      <c r="BXC85" s="281"/>
      <c r="BXD85" s="281"/>
      <c r="BXE85" s="281"/>
      <c r="BXF85" s="281"/>
      <c r="BXG85" s="281"/>
      <c r="BXH85" s="281"/>
      <c r="BXI85" s="281"/>
      <c r="BXJ85" s="281"/>
      <c r="BXK85" s="281"/>
      <c r="BXL85" s="281"/>
      <c r="BXM85" s="281"/>
      <c r="BXN85" s="281"/>
      <c r="BXO85" s="281"/>
      <c r="BXP85" s="281"/>
      <c r="BXQ85" s="281"/>
      <c r="BXR85" s="281"/>
      <c r="BXS85" s="281"/>
      <c r="BXT85" s="281"/>
      <c r="BXU85" s="281"/>
      <c r="BXV85" s="281"/>
      <c r="BXW85" s="281"/>
      <c r="BXX85" s="281"/>
      <c r="BXY85" s="281"/>
      <c r="BXZ85" s="281"/>
      <c r="BYA85" s="281"/>
      <c r="BYB85" s="281"/>
      <c r="BYC85" s="281"/>
      <c r="BYD85" s="281"/>
      <c r="BYE85" s="281"/>
      <c r="BYF85" s="281"/>
      <c r="BYG85" s="281"/>
      <c r="BYH85" s="281"/>
      <c r="BYI85" s="281"/>
      <c r="BYJ85" s="281"/>
      <c r="BYK85" s="281"/>
      <c r="BYL85" s="281"/>
      <c r="BYM85" s="281"/>
      <c r="BYN85" s="281"/>
      <c r="BYO85" s="281"/>
      <c r="BYP85" s="281"/>
      <c r="BYQ85" s="281"/>
      <c r="BYR85" s="281"/>
      <c r="BYS85" s="281"/>
      <c r="BYT85" s="281"/>
      <c r="BYU85" s="281"/>
      <c r="BYV85" s="281"/>
      <c r="BYW85" s="281"/>
      <c r="BYX85" s="281"/>
      <c r="BYY85" s="281"/>
      <c r="BYZ85" s="281"/>
      <c r="BZA85" s="281"/>
      <c r="BZB85" s="281"/>
      <c r="BZC85" s="281"/>
      <c r="BZD85" s="281"/>
      <c r="BZE85" s="281"/>
      <c r="BZF85" s="281"/>
      <c r="BZG85" s="281"/>
      <c r="BZH85" s="281"/>
      <c r="BZI85" s="281"/>
      <c r="BZJ85" s="281"/>
      <c r="BZK85" s="281"/>
      <c r="BZL85" s="281"/>
      <c r="BZM85" s="281"/>
      <c r="BZN85" s="281"/>
      <c r="BZO85" s="281"/>
      <c r="BZP85" s="281"/>
      <c r="BZQ85" s="281"/>
      <c r="BZR85" s="281"/>
      <c r="BZS85" s="281"/>
      <c r="BZT85" s="281"/>
      <c r="BZU85" s="281"/>
      <c r="BZV85" s="281"/>
      <c r="BZW85" s="281"/>
      <c r="BZX85" s="281"/>
      <c r="BZY85" s="281"/>
      <c r="BZZ85" s="281"/>
      <c r="CAA85" s="281"/>
      <c r="CAB85" s="281"/>
      <c r="CAC85" s="281"/>
      <c r="CAD85" s="281"/>
      <c r="CAE85" s="281"/>
      <c r="CAF85" s="281"/>
      <c r="CAG85" s="281"/>
      <c r="CAH85" s="281"/>
      <c r="CAI85" s="281"/>
      <c r="CAJ85" s="281"/>
      <c r="CAK85" s="281"/>
      <c r="CAL85" s="281"/>
      <c r="CAM85" s="281"/>
      <c r="CAN85" s="281"/>
      <c r="CAO85" s="281"/>
      <c r="CAP85" s="281"/>
      <c r="CAQ85" s="281"/>
      <c r="CAR85" s="281"/>
      <c r="CAS85" s="281"/>
      <c r="CAT85" s="281"/>
      <c r="CAU85" s="281"/>
      <c r="CAV85" s="281"/>
      <c r="CAW85" s="281"/>
      <c r="CAX85" s="281"/>
      <c r="CAY85" s="281"/>
      <c r="CAZ85" s="281"/>
      <c r="CBA85" s="281"/>
      <c r="CBB85" s="281"/>
      <c r="CBC85" s="281"/>
      <c r="CBD85" s="281"/>
      <c r="CBE85" s="281"/>
      <c r="CBF85" s="281"/>
      <c r="CBG85" s="281"/>
      <c r="CBH85" s="281"/>
      <c r="CBI85" s="281"/>
      <c r="CBJ85" s="281"/>
      <c r="CBK85" s="281"/>
      <c r="CBL85" s="281"/>
      <c r="CBM85" s="281"/>
      <c r="CBN85" s="281"/>
      <c r="CBO85" s="281"/>
      <c r="CBP85" s="281"/>
      <c r="CBQ85" s="281"/>
      <c r="CBR85" s="281"/>
      <c r="CBS85" s="281"/>
      <c r="CBT85" s="281"/>
      <c r="CBU85" s="281"/>
      <c r="CBV85" s="281"/>
      <c r="CBW85" s="281"/>
      <c r="CBX85" s="281"/>
      <c r="CBY85" s="281"/>
      <c r="CBZ85" s="281"/>
      <c r="CCA85" s="281"/>
      <c r="CCB85" s="281"/>
      <c r="CCC85" s="281"/>
      <c r="CCD85" s="281"/>
      <c r="CCE85" s="281"/>
      <c r="CCF85" s="281"/>
      <c r="CCG85" s="281"/>
      <c r="CCH85" s="281"/>
      <c r="CCI85" s="281"/>
      <c r="CCJ85" s="281"/>
      <c r="CCK85" s="281"/>
      <c r="CCL85" s="281"/>
      <c r="CCM85" s="281"/>
      <c r="CCN85" s="281"/>
      <c r="CCO85" s="281"/>
      <c r="CCP85" s="281"/>
      <c r="CCQ85" s="281"/>
      <c r="CCR85" s="281"/>
      <c r="CCS85" s="281"/>
      <c r="CCT85" s="281"/>
      <c r="CCU85" s="281"/>
      <c r="CCV85" s="281"/>
      <c r="CCW85" s="281"/>
      <c r="CCX85" s="281"/>
      <c r="CCY85" s="281"/>
      <c r="CCZ85" s="281"/>
      <c r="CDA85" s="281"/>
      <c r="CDB85" s="281"/>
      <c r="CDC85" s="281"/>
      <c r="CDD85" s="281"/>
      <c r="CDE85" s="281"/>
      <c r="CDF85" s="281"/>
      <c r="CDG85" s="281"/>
      <c r="CDH85" s="281"/>
      <c r="CDI85" s="281"/>
      <c r="CDJ85" s="281"/>
      <c r="CDK85" s="281"/>
      <c r="CDL85" s="281"/>
      <c r="CDM85" s="281"/>
      <c r="CDN85" s="281"/>
      <c r="CDO85" s="281"/>
      <c r="CDP85" s="281"/>
      <c r="CDQ85" s="281"/>
      <c r="CDR85" s="281"/>
      <c r="CDS85" s="281"/>
      <c r="CDT85" s="281"/>
      <c r="CDU85" s="281"/>
      <c r="CDV85" s="281"/>
      <c r="CDW85" s="281"/>
      <c r="CDX85" s="281"/>
      <c r="CDY85" s="281"/>
      <c r="CDZ85" s="281"/>
      <c r="CEA85" s="281"/>
      <c r="CEB85" s="281"/>
      <c r="CEC85" s="281"/>
      <c r="CED85" s="281"/>
      <c r="CEE85" s="281"/>
      <c r="CEF85" s="281"/>
      <c r="CEG85" s="281"/>
      <c r="CEH85" s="281"/>
      <c r="CEI85" s="281"/>
      <c r="CEJ85" s="281"/>
      <c r="CEK85" s="281"/>
      <c r="CEL85" s="281"/>
      <c r="CEM85" s="281"/>
      <c r="CEN85" s="281"/>
      <c r="CEO85" s="281"/>
      <c r="CEP85" s="281"/>
      <c r="CEQ85" s="281"/>
      <c r="CER85" s="281"/>
      <c r="CES85" s="281"/>
      <c r="CET85" s="281"/>
      <c r="CEU85" s="281"/>
      <c r="CEV85" s="281"/>
      <c r="CEW85" s="281"/>
      <c r="CEX85" s="281"/>
      <c r="CEY85" s="281"/>
      <c r="CEZ85" s="281"/>
      <c r="CFA85" s="281"/>
      <c r="CFB85" s="281"/>
      <c r="CFC85" s="281"/>
      <c r="CFD85" s="281"/>
      <c r="CFE85" s="281"/>
      <c r="CFF85" s="281"/>
      <c r="CFG85" s="281"/>
      <c r="CFH85" s="281"/>
      <c r="CFI85" s="281"/>
      <c r="CFJ85" s="281"/>
      <c r="CFK85" s="281"/>
      <c r="CFL85" s="281"/>
      <c r="CFM85" s="281"/>
      <c r="CFN85" s="281"/>
      <c r="CFO85" s="281"/>
      <c r="CFP85" s="281"/>
      <c r="CFQ85" s="281"/>
      <c r="CFR85" s="281"/>
      <c r="CFS85" s="281"/>
      <c r="CFT85" s="281"/>
      <c r="CFU85" s="281"/>
      <c r="CFV85" s="281"/>
      <c r="CFW85" s="281"/>
      <c r="CFX85" s="281"/>
      <c r="CFY85" s="281"/>
      <c r="CFZ85" s="281"/>
      <c r="CGA85" s="281"/>
      <c r="CGB85" s="281"/>
      <c r="CGC85" s="281"/>
      <c r="CGD85" s="281"/>
      <c r="CGE85" s="281"/>
      <c r="CGF85" s="281"/>
      <c r="CGG85" s="281"/>
      <c r="CGH85" s="281"/>
      <c r="CGI85" s="281"/>
      <c r="CGJ85" s="281"/>
      <c r="CGK85" s="281"/>
      <c r="CGL85" s="281"/>
      <c r="CGM85" s="281"/>
      <c r="CGN85" s="281"/>
      <c r="CGO85" s="281"/>
      <c r="CGP85" s="281"/>
      <c r="CGQ85" s="281"/>
      <c r="CGR85" s="281"/>
      <c r="CGS85" s="281"/>
      <c r="CGT85" s="281"/>
      <c r="CGU85" s="281"/>
      <c r="CGV85" s="281"/>
      <c r="CGW85" s="281"/>
      <c r="CGX85" s="281"/>
      <c r="CGY85" s="281"/>
      <c r="CGZ85" s="281"/>
      <c r="CHA85" s="281"/>
      <c r="CHB85" s="281"/>
      <c r="CHC85" s="281"/>
      <c r="CHD85" s="281"/>
      <c r="CHE85" s="281"/>
      <c r="CHF85" s="281"/>
      <c r="CHG85" s="281"/>
      <c r="CHH85" s="281"/>
      <c r="CHI85" s="281"/>
      <c r="CHJ85" s="281"/>
      <c r="CHK85" s="281"/>
      <c r="CHL85" s="281"/>
      <c r="CHM85" s="281"/>
      <c r="CHN85" s="281"/>
      <c r="CHO85" s="281"/>
      <c r="CHP85" s="281"/>
      <c r="CHQ85" s="281"/>
      <c r="CHR85" s="281"/>
      <c r="CHS85" s="281"/>
      <c r="CHT85" s="281"/>
      <c r="CHU85" s="281"/>
      <c r="CHV85" s="281"/>
      <c r="CHW85" s="281"/>
      <c r="CHX85" s="281"/>
      <c r="CHY85" s="281"/>
      <c r="CHZ85" s="281"/>
      <c r="CIA85" s="281"/>
      <c r="CIB85" s="281"/>
      <c r="CIC85" s="281"/>
      <c r="CID85" s="281"/>
      <c r="CIE85" s="281"/>
      <c r="CIF85" s="281"/>
      <c r="CIG85" s="281"/>
      <c r="CIH85" s="281"/>
      <c r="CII85" s="281"/>
      <c r="CIJ85" s="281"/>
      <c r="CIK85" s="281"/>
      <c r="CIL85" s="281"/>
      <c r="CIM85" s="281"/>
      <c r="CIN85" s="281"/>
      <c r="CIO85" s="281"/>
      <c r="CIP85" s="281"/>
      <c r="CIQ85" s="281"/>
      <c r="CIR85" s="281"/>
      <c r="CIS85" s="281"/>
      <c r="CIT85" s="281"/>
      <c r="CIU85" s="281"/>
      <c r="CIV85" s="281"/>
      <c r="CIW85" s="281"/>
      <c r="CIX85" s="281"/>
      <c r="CIY85" s="281"/>
      <c r="CIZ85" s="281"/>
      <c r="CJA85" s="281"/>
      <c r="CJB85" s="281"/>
      <c r="CJC85" s="281"/>
      <c r="CJD85" s="281"/>
      <c r="CJE85" s="281"/>
      <c r="CJF85" s="281"/>
      <c r="CJG85" s="281"/>
      <c r="CJH85" s="281"/>
      <c r="CJI85" s="281"/>
      <c r="CJJ85" s="281"/>
      <c r="CJK85" s="281"/>
      <c r="CJL85" s="281"/>
      <c r="CJM85" s="281"/>
      <c r="CJN85" s="281"/>
      <c r="CJO85" s="281"/>
      <c r="CJP85" s="281"/>
      <c r="CJQ85" s="281"/>
      <c r="CJR85" s="281"/>
      <c r="CJS85" s="281"/>
      <c r="CJT85" s="281"/>
      <c r="CJU85" s="281"/>
      <c r="CJV85" s="281"/>
      <c r="CJW85" s="281"/>
      <c r="CJX85" s="281"/>
      <c r="CJY85" s="281"/>
      <c r="CJZ85" s="281"/>
      <c r="CKA85" s="281"/>
      <c r="CKB85" s="281"/>
      <c r="CKC85" s="281"/>
      <c r="CKD85" s="281"/>
      <c r="CKE85" s="281"/>
      <c r="CKF85" s="281"/>
      <c r="CKG85" s="281"/>
      <c r="CKH85" s="281"/>
      <c r="CKI85" s="281"/>
      <c r="CKJ85" s="281"/>
      <c r="CKK85" s="281"/>
      <c r="CKL85" s="281"/>
      <c r="CKM85" s="281"/>
      <c r="CKN85" s="281"/>
      <c r="CKO85" s="281"/>
      <c r="CKP85" s="281"/>
      <c r="CKQ85" s="281"/>
      <c r="CKR85" s="281"/>
      <c r="CKS85" s="281"/>
      <c r="CKT85" s="281"/>
      <c r="CKU85" s="281"/>
      <c r="CKV85" s="281"/>
      <c r="CKW85" s="281"/>
      <c r="CKX85" s="281"/>
      <c r="CKY85" s="281"/>
      <c r="CKZ85" s="281"/>
      <c r="CLA85" s="281"/>
      <c r="CLB85" s="281"/>
      <c r="CLC85" s="281"/>
      <c r="CLD85" s="281"/>
      <c r="CLE85" s="281"/>
      <c r="CLF85" s="281"/>
      <c r="CLG85" s="281"/>
      <c r="CLH85" s="281"/>
      <c r="CLI85" s="281"/>
      <c r="CLJ85" s="281"/>
      <c r="CLK85" s="281"/>
      <c r="CLL85" s="281"/>
      <c r="CLM85" s="281"/>
      <c r="CLN85" s="281"/>
      <c r="CLO85" s="281"/>
      <c r="CLP85" s="281"/>
      <c r="CLQ85" s="281"/>
      <c r="CLR85" s="281"/>
      <c r="CLS85" s="281"/>
      <c r="CLT85" s="281"/>
      <c r="CLU85" s="281"/>
      <c r="CLV85" s="281"/>
      <c r="CLW85" s="281"/>
      <c r="CLX85" s="281"/>
      <c r="CLY85" s="281"/>
      <c r="CLZ85" s="281"/>
      <c r="CMA85" s="281"/>
      <c r="CMB85" s="281"/>
      <c r="CMC85" s="281"/>
      <c r="CMD85" s="281"/>
      <c r="CME85" s="281"/>
      <c r="CMF85" s="281"/>
      <c r="CMG85" s="281"/>
      <c r="CMH85" s="281"/>
      <c r="CMI85" s="281"/>
      <c r="CMJ85" s="281"/>
      <c r="CMK85" s="281"/>
      <c r="CML85" s="281"/>
      <c r="CMM85" s="281"/>
      <c r="CMN85" s="281"/>
      <c r="CMO85" s="281"/>
      <c r="CMP85" s="281"/>
      <c r="CMQ85" s="281"/>
      <c r="CMR85" s="281"/>
      <c r="CMS85" s="281"/>
      <c r="CMT85" s="281"/>
      <c r="CMU85" s="281"/>
      <c r="CMV85" s="281"/>
      <c r="CMW85" s="281"/>
      <c r="CMX85" s="281"/>
      <c r="CMY85" s="281"/>
      <c r="CMZ85" s="281"/>
      <c r="CNA85" s="281"/>
      <c r="CNB85" s="281"/>
      <c r="CNC85" s="281"/>
      <c r="CND85" s="281"/>
      <c r="CNE85" s="281"/>
      <c r="CNF85" s="281"/>
      <c r="CNG85" s="281"/>
      <c r="CNH85" s="281"/>
      <c r="CNI85" s="281"/>
      <c r="CNJ85" s="281"/>
      <c r="CNK85" s="281"/>
      <c r="CNL85" s="281"/>
      <c r="CNM85" s="281"/>
      <c r="CNN85" s="281"/>
      <c r="CNO85" s="281"/>
      <c r="CNP85" s="281"/>
      <c r="CNQ85" s="281"/>
      <c r="CNR85" s="281"/>
      <c r="CNS85" s="281"/>
      <c r="CNT85" s="281"/>
      <c r="CNU85" s="281"/>
      <c r="CNV85" s="281"/>
      <c r="CNW85" s="281"/>
      <c r="CNX85" s="281"/>
      <c r="CNY85" s="281"/>
      <c r="CNZ85" s="281"/>
      <c r="COA85" s="281"/>
      <c r="COB85" s="281"/>
      <c r="COC85" s="281"/>
      <c r="COD85" s="281"/>
      <c r="COE85" s="281"/>
      <c r="COF85" s="281"/>
      <c r="COG85" s="281"/>
      <c r="COH85" s="281"/>
      <c r="COI85" s="281"/>
      <c r="COJ85" s="281"/>
      <c r="COK85" s="281"/>
      <c r="COL85" s="281"/>
      <c r="COM85" s="281"/>
      <c r="CON85" s="281"/>
      <c r="COO85" s="281"/>
      <c r="COP85" s="281"/>
      <c r="COQ85" s="281"/>
      <c r="COR85" s="281"/>
      <c r="COS85" s="281"/>
      <c r="COT85" s="281"/>
      <c r="COU85" s="281"/>
      <c r="COV85" s="281"/>
      <c r="COW85" s="281"/>
      <c r="COX85" s="281"/>
      <c r="COY85" s="281"/>
      <c r="COZ85" s="281"/>
      <c r="CPA85" s="281"/>
      <c r="CPB85" s="281"/>
      <c r="CPC85" s="281"/>
      <c r="CPD85" s="281"/>
      <c r="CPE85" s="281"/>
      <c r="CPF85" s="281"/>
      <c r="CPG85" s="281"/>
      <c r="CPH85" s="281"/>
      <c r="CPI85" s="281"/>
      <c r="CPJ85" s="281"/>
      <c r="CPK85" s="281"/>
      <c r="CPL85" s="281"/>
      <c r="CPM85" s="281"/>
      <c r="CPN85" s="281"/>
      <c r="CPO85" s="281"/>
      <c r="CPP85" s="281"/>
      <c r="CPQ85" s="281"/>
      <c r="CPR85" s="281"/>
      <c r="CPS85" s="281"/>
      <c r="CPT85" s="281"/>
      <c r="CPU85" s="281"/>
      <c r="CPV85" s="281"/>
      <c r="CPW85" s="281"/>
      <c r="CPX85" s="281"/>
      <c r="CPY85" s="281"/>
      <c r="CPZ85" s="281"/>
      <c r="CQA85" s="281"/>
      <c r="CQB85" s="281"/>
      <c r="CQC85" s="281"/>
      <c r="CQD85" s="281"/>
      <c r="CQE85" s="281"/>
      <c r="CQF85" s="281"/>
      <c r="CQG85" s="281"/>
      <c r="CQH85" s="281"/>
      <c r="CQI85" s="281"/>
      <c r="CQJ85" s="281"/>
      <c r="CQK85" s="281"/>
      <c r="CQL85" s="281"/>
      <c r="CQM85" s="281"/>
      <c r="CQN85" s="281"/>
      <c r="CQO85" s="281"/>
      <c r="CQP85" s="281"/>
      <c r="CQQ85" s="281"/>
      <c r="CQR85" s="281"/>
      <c r="CQS85" s="281"/>
      <c r="CQT85" s="281"/>
      <c r="CQU85" s="281"/>
      <c r="CQV85" s="281"/>
      <c r="CQW85" s="281"/>
      <c r="CQX85" s="281"/>
      <c r="CQY85" s="281"/>
      <c r="CQZ85" s="281"/>
      <c r="CRA85" s="281"/>
      <c r="CRB85" s="281"/>
      <c r="CRC85" s="281"/>
      <c r="CRD85" s="281"/>
      <c r="CRE85" s="281"/>
      <c r="CRF85" s="281"/>
      <c r="CRG85" s="281"/>
      <c r="CRH85" s="281"/>
      <c r="CRI85" s="281"/>
      <c r="CRJ85" s="281"/>
      <c r="CRK85" s="281"/>
      <c r="CRL85" s="281"/>
      <c r="CRM85" s="281"/>
      <c r="CRN85" s="281"/>
      <c r="CRO85" s="281"/>
      <c r="CRP85" s="281"/>
      <c r="CRQ85" s="281"/>
      <c r="CRR85" s="281"/>
      <c r="CRS85" s="281"/>
      <c r="CRT85" s="281"/>
      <c r="CRU85" s="281"/>
      <c r="CRV85" s="281"/>
      <c r="CRW85" s="281"/>
      <c r="CRX85" s="281"/>
      <c r="CRY85" s="281"/>
      <c r="CRZ85" s="281"/>
      <c r="CSA85" s="281"/>
      <c r="CSB85" s="281"/>
      <c r="CSC85" s="281"/>
      <c r="CSD85" s="281"/>
      <c r="CSE85" s="281"/>
      <c r="CSF85" s="281"/>
      <c r="CSG85" s="281"/>
      <c r="CSH85" s="281"/>
      <c r="CSI85" s="281"/>
      <c r="CSJ85" s="281"/>
      <c r="CSK85" s="281"/>
      <c r="CSL85" s="281"/>
      <c r="CSM85" s="281"/>
      <c r="CSN85" s="281"/>
      <c r="CSO85" s="281"/>
      <c r="CSP85" s="281"/>
      <c r="CSQ85" s="281"/>
      <c r="CSR85" s="281"/>
      <c r="CSS85" s="281"/>
      <c r="CST85" s="281"/>
      <c r="CSU85" s="281"/>
      <c r="CSV85" s="281"/>
      <c r="CSW85" s="281"/>
      <c r="CSX85" s="281"/>
      <c r="CSY85" s="281"/>
      <c r="CSZ85" s="281"/>
      <c r="CTA85" s="281"/>
      <c r="CTB85" s="281"/>
      <c r="CTC85" s="281"/>
      <c r="CTD85" s="281"/>
      <c r="CTE85" s="281"/>
      <c r="CTF85" s="281"/>
      <c r="CTG85" s="281"/>
      <c r="CTH85" s="281"/>
      <c r="CTI85" s="281"/>
      <c r="CTJ85" s="281"/>
      <c r="CTK85" s="281"/>
      <c r="CTL85" s="281"/>
      <c r="CTM85" s="281"/>
      <c r="CTN85" s="281"/>
      <c r="CTO85" s="281"/>
      <c r="CTP85" s="281"/>
      <c r="CTQ85" s="281"/>
      <c r="CTR85" s="281"/>
      <c r="CTS85" s="281"/>
      <c r="CTT85" s="281"/>
      <c r="CTU85" s="281"/>
      <c r="CTV85" s="281"/>
      <c r="CTW85" s="281"/>
      <c r="CTX85" s="281"/>
      <c r="CTY85" s="281"/>
      <c r="CTZ85" s="281"/>
      <c r="CUA85" s="281"/>
      <c r="CUB85" s="281"/>
      <c r="CUC85" s="281"/>
      <c r="CUD85" s="281"/>
      <c r="CUE85" s="281"/>
      <c r="CUF85" s="281"/>
      <c r="CUG85" s="281"/>
      <c r="CUH85" s="281"/>
      <c r="CUI85" s="281"/>
      <c r="CUJ85" s="281"/>
      <c r="CUK85" s="281"/>
      <c r="CUL85" s="281"/>
      <c r="CUM85" s="281"/>
      <c r="CUN85" s="281"/>
      <c r="CUO85" s="281"/>
      <c r="CUP85" s="281"/>
      <c r="CUQ85" s="281"/>
      <c r="CUR85" s="281"/>
      <c r="CUS85" s="281"/>
      <c r="CUT85" s="281"/>
      <c r="CUU85" s="281"/>
      <c r="CUV85" s="281"/>
      <c r="CUW85" s="281"/>
      <c r="CUX85" s="281"/>
      <c r="CUY85" s="281"/>
      <c r="CUZ85" s="281"/>
      <c r="CVA85" s="281"/>
      <c r="CVB85" s="281"/>
      <c r="CVC85" s="281"/>
      <c r="CVD85" s="281"/>
      <c r="CVE85" s="281"/>
      <c r="CVF85" s="281"/>
      <c r="CVG85" s="281"/>
      <c r="CVH85" s="281"/>
      <c r="CVI85" s="281"/>
      <c r="CVJ85" s="281"/>
      <c r="CVK85" s="281"/>
      <c r="CVL85" s="281"/>
      <c r="CVM85" s="281"/>
      <c r="CVN85" s="281"/>
      <c r="CVO85" s="281"/>
      <c r="CVP85" s="281"/>
      <c r="CVQ85" s="281"/>
      <c r="CVR85" s="281"/>
      <c r="CVS85" s="281"/>
      <c r="CVT85" s="281"/>
      <c r="CVU85" s="281"/>
      <c r="CVV85" s="281"/>
      <c r="CVW85" s="281"/>
      <c r="CVX85" s="281"/>
      <c r="CVY85" s="281"/>
      <c r="CVZ85" s="281"/>
      <c r="CWA85" s="281"/>
      <c r="CWB85" s="281"/>
      <c r="CWC85" s="281"/>
      <c r="CWD85" s="281"/>
      <c r="CWE85" s="281"/>
      <c r="CWF85" s="281"/>
      <c r="CWG85" s="281"/>
      <c r="CWH85" s="281"/>
      <c r="CWI85" s="281"/>
      <c r="CWJ85" s="281"/>
      <c r="CWK85" s="281"/>
      <c r="CWL85" s="281"/>
      <c r="CWM85" s="281"/>
      <c r="CWN85" s="281"/>
      <c r="CWO85" s="281"/>
      <c r="CWP85" s="281"/>
      <c r="CWQ85" s="281"/>
      <c r="CWR85" s="281"/>
      <c r="CWS85" s="281"/>
      <c r="CWT85" s="281"/>
      <c r="CWU85" s="281"/>
      <c r="CWV85" s="281"/>
      <c r="CWW85" s="281"/>
      <c r="CWX85" s="281"/>
      <c r="CWY85" s="281"/>
      <c r="CWZ85" s="281"/>
      <c r="CXA85" s="281"/>
      <c r="CXB85" s="281"/>
      <c r="CXC85" s="281"/>
      <c r="CXD85" s="281"/>
      <c r="CXE85" s="281"/>
      <c r="CXF85" s="281"/>
      <c r="CXG85" s="281"/>
      <c r="CXH85" s="281"/>
      <c r="CXI85" s="281"/>
      <c r="CXJ85" s="281"/>
      <c r="CXK85" s="281"/>
      <c r="CXL85" s="281"/>
      <c r="CXM85" s="281"/>
      <c r="CXN85" s="281"/>
      <c r="CXO85" s="281"/>
      <c r="CXP85" s="281"/>
      <c r="CXQ85" s="281"/>
      <c r="CXR85" s="281"/>
      <c r="CXS85" s="281"/>
      <c r="CXT85" s="281"/>
      <c r="CXU85" s="281"/>
      <c r="CXV85" s="281"/>
      <c r="CXW85" s="281"/>
      <c r="CXX85" s="281"/>
      <c r="CXY85" s="281"/>
      <c r="CXZ85" s="281"/>
      <c r="CYA85" s="281"/>
      <c r="CYB85" s="281"/>
      <c r="CYC85" s="281"/>
      <c r="CYD85" s="281"/>
      <c r="CYE85" s="281"/>
      <c r="CYF85" s="281"/>
      <c r="CYG85" s="281"/>
      <c r="CYH85" s="281"/>
      <c r="CYI85" s="281"/>
      <c r="CYJ85" s="281"/>
      <c r="CYK85" s="281"/>
      <c r="CYL85" s="281"/>
      <c r="CYM85" s="281"/>
      <c r="CYN85" s="281"/>
      <c r="CYO85" s="281"/>
      <c r="CYP85" s="281"/>
      <c r="CYQ85" s="281"/>
      <c r="CYR85" s="281"/>
      <c r="CYS85" s="281"/>
      <c r="CYT85" s="281"/>
      <c r="CYU85" s="281"/>
      <c r="CYV85" s="281"/>
      <c r="CYW85" s="281"/>
      <c r="CYX85" s="281"/>
      <c r="CYY85" s="281"/>
      <c r="CYZ85" s="281"/>
      <c r="CZA85" s="281"/>
      <c r="CZB85" s="281"/>
      <c r="CZC85" s="281"/>
      <c r="CZD85" s="281"/>
      <c r="CZE85" s="281"/>
      <c r="CZF85" s="281"/>
      <c r="CZG85" s="281"/>
      <c r="CZH85" s="281"/>
      <c r="CZI85" s="281"/>
      <c r="CZJ85" s="281"/>
      <c r="CZK85" s="281"/>
      <c r="CZL85" s="281"/>
      <c r="CZM85" s="281"/>
      <c r="CZN85" s="281"/>
      <c r="CZO85" s="281"/>
      <c r="CZP85" s="281"/>
      <c r="CZQ85" s="281"/>
      <c r="CZR85" s="281"/>
      <c r="CZS85" s="281"/>
      <c r="CZT85" s="281"/>
      <c r="CZU85" s="281"/>
      <c r="CZV85" s="281"/>
      <c r="CZW85" s="281"/>
      <c r="CZX85" s="281"/>
      <c r="CZY85" s="281"/>
      <c r="CZZ85" s="281"/>
      <c r="DAA85" s="281"/>
      <c r="DAB85" s="281"/>
      <c r="DAC85" s="281"/>
      <c r="DAD85" s="281"/>
      <c r="DAE85" s="281"/>
      <c r="DAF85" s="281"/>
      <c r="DAG85" s="281"/>
      <c r="DAH85" s="281"/>
      <c r="DAI85" s="281"/>
      <c r="DAJ85" s="281"/>
      <c r="DAK85" s="281"/>
      <c r="DAL85" s="281"/>
      <c r="DAM85" s="281"/>
      <c r="DAN85" s="281"/>
      <c r="DAO85" s="281"/>
      <c r="DAP85" s="281"/>
      <c r="DAQ85" s="281"/>
      <c r="DAR85" s="281"/>
      <c r="DAS85" s="281"/>
      <c r="DAT85" s="281"/>
      <c r="DAU85" s="281"/>
      <c r="DAV85" s="281"/>
      <c r="DAW85" s="281"/>
      <c r="DAX85" s="281"/>
      <c r="DAY85" s="281"/>
      <c r="DAZ85" s="281"/>
      <c r="DBA85" s="281"/>
      <c r="DBB85" s="281"/>
      <c r="DBC85" s="281"/>
      <c r="DBD85" s="281"/>
      <c r="DBE85" s="281"/>
      <c r="DBF85" s="281"/>
      <c r="DBG85" s="281"/>
      <c r="DBH85" s="281"/>
      <c r="DBI85" s="281"/>
      <c r="DBJ85" s="281"/>
      <c r="DBK85" s="281"/>
      <c r="DBL85" s="281"/>
      <c r="DBM85" s="281"/>
      <c r="DBN85" s="281"/>
      <c r="DBO85" s="281"/>
      <c r="DBP85" s="281"/>
      <c r="DBQ85" s="281"/>
      <c r="DBR85" s="281"/>
      <c r="DBS85" s="281"/>
      <c r="DBT85" s="281"/>
      <c r="DBU85" s="281"/>
      <c r="DBV85" s="281"/>
      <c r="DBW85" s="281"/>
      <c r="DBX85" s="281"/>
      <c r="DBY85" s="281"/>
      <c r="DBZ85" s="281"/>
      <c r="DCA85" s="281"/>
      <c r="DCB85" s="281"/>
      <c r="DCC85" s="281"/>
      <c r="DCD85" s="281"/>
      <c r="DCE85" s="281"/>
      <c r="DCF85" s="281"/>
      <c r="DCG85" s="281"/>
      <c r="DCH85" s="281"/>
      <c r="DCI85" s="281"/>
      <c r="DCJ85" s="281"/>
      <c r="DCK85" s="281"/>
      <c r="DCL85" s="281"/>
      <c r="DCM85" s="281"/>
      <c r="DCN85" s="281"/>
      <c r="DCO85" s="281"/>
      <c r="DCP85" s="281"/>
      <c r="DCQ85" s="281"/>
      <c r="DCR85" s="281"/>
      <c r="DCS85" s="281"/>
      <c r="DCT85" s="281"/>
      <c r="DCU85" s="281"/>
      <c r="DCV85" s="281"/>
      <c r="DCW85" s="281"/>
      <c r="DCX85" s="281"/>
      <c r="DCY85" s="281"/>
      <c r="DCZ85" s="281"/>
      <c r="DDA85" s="281"/>
      <c r="DDB85" s="281"/>
      <c r="DDC85" s="281"/>
      <c r="DDD85" s="281"/>
      <c r="DDE85" s="281"/>
      <c r="DDF85" s="281"/>
      <c r="DDG85" s="281"/>
      <c r="DDH85" s="281"/>
      <c r="DDI85" s="281"/>
      <c r="DDJ85" s="281"/>
      <c r="DDK85" s="281"/>
      <c r="DDL85" s="281"/>
      <c r="DDM85" s="281"/>
      <c r="DDN85" s="281"/>
      <c r="DDO85" s="281"/>
      <c r="DDP85" s="281"/>
      <c r="DDQ85" s="281"/>
      <c r="DDR85" s="281"/>
      <c r="DDS85" s="281"/>
      <c r="DDT85" s="281"/>
      <c r="DDU85" s="281"/>
      <c r="DDV85" s="281"/>
      <c r="DDW85" s="281"/>
      <c r="DDX85" s="281"/>
      <c r="DDY85" s="281"/>
      <c r="DDZ85" s="281"/>
      <c r="DEA85" s="281"/>
      <c r="DEB85" s="281"/>
      <c r="DEC85" s="281"/>
      <c r="DED85" s="281"/>
      <c r="DEE85" s="281"/>
      <c r="DEF85" s="281"/>
      <c r="DEG85" s="281"/>
      <c r="DEH85" s="281"/>
      <c r="DEI85" s="281"/>
      <c r="DEJ85" s="281"/>
      <c r="DEK85" s="281"/>
      <c r="DEL85" s="281"/>
      <c r="DEM85" s="281"/>
      <c r="DEN85" s="281"/>
      <c r="DEO85" s="281"/>
      <c r="DEP85" s="281"/>
      <c r="DEQ85" s="281"/>
      <c r="DER85" s="281"/>
      <c r="DES85" s="281"/>
      <c r="DET85" s="281"/>
      <c r="DEU85" s="281"/>
      <c r="DEV85" s="281"/>
      <c r="DEW85" s="281"/>
      <c r="DEX85" s="281"/>
      <c r="DEY85" s="281"/>
      <c r="DEZ85" s="281"/>
      <c r="DFA85" s="281"/>
      <c r="DFB85" s="281"/>
      <c r="DFC85" s="281"/>
      <c r="DFD85" s="281"/>
      <c r="DFE85" s="281"/>
      <c r="DFF85" s="281"/>
      <c r="DFG85" s="281"/>
      <c r="DFH85" s="281"/>
      <c r="DFI85" s="281"/>
      <c r="DFJ85" s="281"/>
      <c r="DFK85" s="281"/>
      <c r="DFL85" s="281"/>
      <c r="DFM85" s="281"/>
      <c r="DFN85" s="281"/>
      <c r="DFO85" s="281"/>
      <c r="DFP85" s="281"/>
      <c r="DFQ85" s="281"/>
      <c r="DFR85" s="281"/>
      <c r="DFS85" s="281"/>
      <c r="DFT85" s="281"/>
      <c r="DFU85" s="281"/>
      <c r="DFV85" s="281"/>
      <c r="DFW85" s="281"/>
      <c r="DFX85" s="281"/>
      <c r="DFY85" s="281"/>
      <c r="DFZ85" s="281"/>
      <c r="DGA85" s="281"/>
      <c r="DGB85" s="281"/>
      <c r="DGC85" s="281"/>
      <c r="DGD85" s="281"/>
      <c r="DGE85" s="281"/>
      <c r="DGF85" s="281"/>
      <c r="DGG85" s="281"/>
      <c r="DGH85" s="281"/>
      <c r="DGI85" s="281"/>
      <c r="DGJ85" s="281"/>
      <c r="DGK85" s="281"/>
      <c r="DGL85" s="281"/>
      <c r="DGM85" s="281"/>
      <c r="DGN85" s="281"/>
      <c r="DGO85" s="281"/>
      <c r="DGP85" s="281"/>
      <c r="DGQ85" s="281"/>
      <c r="DGR85" s="281"/>
      <c r="DGS85" s="281"/>
      <c r="DGT85" s="281"/>
      <c r="DGU85" s="281"/>
      <c r="DGV85" s="281"/>
      <c r="DGW85" s="281"/>
      <c r="DGX85" s="281"/>
      <c r="DGY85" s="281"/>
      <c r="DGZ85" s="281"/>
      <c r="DHA85" s="281"/>
      <c r="DHB85" s="281"/>
      <c r="DHC85" s="281"/>
      <c r="DHD85" s="281"/>
      <c r="DHE85" s="281"/>
      <c r="DHF85" s="281"/>
      <c r="DHG85" s="281"/>
      <c r="DHH85" s="281"/>
      <c r="DHI85" s="281"/>
      <c r="DHJ85" s="281"/>
      <c r="DHK85" s="281"/>
      <c r="DHL85" s="281"/>
      <c r="DHM85" s="281"/>
      <c r="DHN85" s="281"/>
      <c r="DHO85" s="281"/>
      <c r="DHP85" s="281"/>
      <c r="DHQ85" s="281"/>
      <c r="DHR85" s="281"/>
      <c r="DHS85" s="281"/>
      <c r="DHT85" s="281"/>
      <c r="DHU85" s="281"/>
      <c r="DHV85" s="281"/>
      <c r="DHW85" s="281"/>
      <c r="DHX85" s="281"/>
      <c r="DHY85" s="281"/>
      <c r="DHZ85" s="281"/>
      <c r="DIA85" s="281"/>
      <c r="DIB85" s="281"/>
      <c r="DIC85" s="281"/>
      <c r="DID85" s="281"/>
      <c r="DIE85" s="281"/>
      <c r="DIF85" s="281"/>
      <c r="DIG85" s="281"/>
      <c r="DIH85" s="281"/>
      <c r="DII85" s="281"/>
      <c r="DIJ85" s="281"/>
      <c r="DIK85" s="281"/>
      <c r="DIL85" s="281"/>
      <c r="DIM85" s="281"/>
      <c r="DIN85" s="281"/>
      <c r="DIO85" s="281"/>
      <c r="DIP85" s="281"/>
      <c r="DIQ85" s="281"/>
      <c r="DIR85" s="281"/>
      <c r="DIS85" s="281"/>
      <c r="DIT85" s="281"/>
      <c r="DIU85" s="281"/>
      <c r="DIV85" s="281"/>
      <c r="DIW85" s="281"/>
      <c r="DIX85" s="281"/>
      <c r="DIY85" s="281"/>
      <c r="DIZ85" s="281"/>
      <c r="DJA85" s="281"/>
      <c r="DJB85" s="281"/>
      <c r="DJC85" s="281"/>
      <c r="DJD85" s="281"/>
      <c r="DJE85" s="281"/>
      <c r="DJF85" s="281"/>
      <c r="DJG85" s="281"/>
      <c r="DJH85" s="281"/>
      <c r="DJI85" s="281"/>
      <c r="DJJ85" s="281"/>
      <c r="DJK85" s="281"/>
      <c r="DJL85" s="281"/>
      <c r="DJM85" s="281"/>
      <c r="DJN85" s="281"/>
      <c r="DJO85" s="281"/>
      <c r="DJP85" s="281"/>
      <c r="DJQ85" s="281"/>
      <c r="DJR85" s="281"/>
      <c r="DJS85" s="281"/>
      <c r="DJT85" s="281"/>
      <c r="DJU85" s="281"/>
      <c r="DJV85" s="281"/>
      <c r="DJW85" s="281"/>
      <c r="DJX85" s="281"/>
      <c r="DJY85" s="281"/>
      <c r="DJZ85" s="281"/>
      <c r="DKA85" s="281"/>
      <c r="DKB85" s="281"/>
      <c r="DKC85" s="281"/>
      <c r="DKD85" s="281"/>
      <c r="DKE85" s="281"/>
      <c r="DKF85" s="281"/>
      <c r="DKG85" s="281"/>
      <c r="DKH85" s="281"/>
      <c r="DKI85" s="281"/>
      <c r="DKJ85" s="281"/>
      <c r="DKK85" s="281"/>
      <c r="DKL85" s="281"/>
      <c r="DKM85" s="281"/>
      <c r="DKN85" s="281"/>
      <c r="DKO85" s="281"/>
      <c r="DKP85" s="281"/>
      <c r="DKQ85" s="281"/>
      <c r="DKR85" s="281"/>
      <c r="DKS85" s="281"/>
      <c r="DKT85" s="281"/>
      <c r="DKU85" s="281"/>
      <c r="DKV85" s="281"/>
      <c r="DKW85" s="281"/>
      <c r="DKX85" s="281"/>
      <c r="DKY85" s="281"/>
      <c r="DKZ85" s="281"/>
      <c r="DLA85" s="281"/>
      <c r="DLB85" s="281"/>
      <c r="DLC85" s="281"/>
      <c r="DLD85" s="281"/>
      <c r="DLE85" s="281"/>
      <c r="DLF85" s="281"/>
      <c r="DLG85" s="281"/>
      <c r="DLH85" s="281"/>
      <c r="DLI85" s="281"/>
      <c r="DLJ85" s="281"/>
      <c r="DLK85" s="281"/>
      <c r="DLL85" s="281"/>
      <c r="DLM85" s="281"/>
      <c r="DLN85" s="281"/>
      <c r="DLO85" s="281"/>
      <c r="DLP85" s="281"/>
      <c r="DLQ85" s="281"/>
      <c r="DLR85" s="281"/>
      <c r="DLS85" s="281"/>
      <c r="DLT85" s="281"/>
      <c r="DLU85" s="281"/>
      <c r="DLV85" s="281"/>
      <c r="DLW85" s="281"/>
      <c r="DLX85" s="281"/>
      <c r="DLY85" s="281"/>
      <c r="DLZ85" s="281"/>
      <c r="DMA85" s="281"/>
      <c r="DMB85" s="281"/>
      <c r="DMC85" s="281"/>
      <c r="DMD85" s="281"/>
      <c r="DME85" s="281"/>
      <c r="DMF85" s="281"/>
      <c r="DMG85" s="281"/>
      <c r="DMH85" s="281"/>
      <c r="DMI85" s="281"/>
      <c r="DMJ85" s="281"/>
      <c r="DMK85" s="281"/>
      <c r="DML85" s="281"/>
      <c r="DMM85" s="281"/>
      <c r="DMN85" s="281"/>
      <c r="DMO85" s="281"/>
      <c r="DMP85" s="281"/>
      <c r="DMQ85" s="281"/>
      <c r="DMR85" s="281"/>
      <c r="DMS85" s="281"/>
      <c r="DMT85" s="281"/>
      <c r="DMU85" s="281"/>
      <c r="DMV85" s="281"/>
      <c r="DMW85" s="281"/>
      <c r="DMX85" s="281"/>
      <c r="DMY85" s="281"/>
      <c r="DMZ85" s="281"/>
      <c r="DNA85" s="281"/>
      <c r="DNB85" s="281"/>
      <c r="DNC85" s="281"/>
      <c r="DND85" s="281"/>
      <c r="DNE85" s="281"/>
      <c r="DNF85" s="281"/>
      <c r="DNG85" s="281"/>
      <c r="DNH85" s="281"/>
      <c r="DNI85" s="281"/>
      <c r="DNJ85" s="281"/>
      <c r="DNK85" s="281"/>
      <c r="DNL85" s="281"/>
      <c r="DNM85" s="281"/>
      <c r="DNN85" s="281"/>
      <c r="DNO85" s="281"/>
      <c r="DNP85" s="281"/>
      <c r="DNQ85" s="281"/>
      <c r="DNR85" s="281"/>
      <c r="DNS85" s="281"/>
      <c r="DNT85" s="281"/>
      <c r="DNU85" s="281"/>
      <c r="DNV85" s="281"/>
      <c r="DNW85" s="281"/>
      <c r="DNX85" s="281"/>
      <c r="DNY85" s="281"/>
      <c r="DNZ85" s="281"/>
      <c r="DOA85" s="281"/>
      <c r="DOB85" s="281"/>
      <c r="DOC85" s="281"/>
      <c r="DOD85" s="281"/>
      <c r="DOE85" s="281"/>
      <c r="DOF85" s="281"/>
      <c r="DOG85" s="281"/>
      <c r="DOH85" s="281"/>
      <c r="DOI85" s="281"/>
      <c r="DOJ85" s="281"/>
      <c r="DOK85" s="281"/>
      <c r="DOL85" s="281"/>
      <c r="DOM85" s="281"/>
      <c r="DON85" s="281"/>
      <c r="DOO85" s="281"/>
      <c r="DOP85" s="281"/>
      <c r="DOQ85" s="281"/>
      <c r="DOR85" s="281"/>
      <c r="DOS85" s="281"/>
      <c r="DOT85" s="281"/>
      <c r="DOU85" s="281"/>
      <c r="DOV85" s="281"/>
      <c r="DOW85" s="281"/>
      <c r="DOX85" s="281"/>
      <c r="DOY85" s="281"/>
      <c r="DOZ85" s="281"/>
      <c r="DPA85" s="281"/>
      <c r="DPB85" s="281"/>
      <c r="DPC85" s="281"/>
      <c r="DPD85" s="281"/>
      <c r="DPE85" s="281"/>
      <c r="DPF85" s="281"/>
      <c r="DPG85" s="281"/>
      <c r="DPH85" s="281"/>
      <c r="DPI85" s="281"/>
      <c r="DPJ85" s="281"/>
      <c r="DPK85" s="281"/>
      <c r="DPL85" s="281"/>
      <c r="DPM85" s="281"/>
      <c r="DPN85" s="281"/>
      <c r="DPO85" s="281"/>
      <c r="DPP85" s="281"/>
      <c r="DPQ85" s="281"/>
      <c r="DPR85" s="281"/>
      <c r="DPS85" s="281"/>
      <c r="DPT85" s="281"/>
      <c r="DPU85" s="281"/>
      <c r="DPV85" s="281"/>
      <c r="DPW85" s="281"/>
      <c r="DPX85" s="281"/>
      <c r="DPY85" s="281"/>
      <c r="DPZ85" s="281"/>
      <c r="DQA85" s="281"/>
      <c r="DQB85" s="281"/>
      <c r="DQC85" s="281"/>
      <c r="DQD85" s="281"/>
      <c r="DQE85" s="281"/>
      <c r="DQF85" s="281"/>
      <c r="DQG85" s="281"/>
      <c r="DQH85" s="281"/>
      <c r="DQI85" s="281"/>
      <c r="DQJ85" s="281"/>
      <c r="DQK85" s="281"/>
      <c r="DQL85" s="281"/>
      <c r="DQM85" s="281"/>
      <c r="DQN85" s="281"/>
      <c r="DQO85" s="281"/>
      <c r="DQP85" s="281"/>
      <c r="DQQ85" s="281"/>
      <c r="DQR85" s="281"/>
      <c r="DQS85" s="281"/>
      <c r="DQT85" s="281"/>
      <c r="DQU85" s="281"/>
      <c r="DQV85" s="281"/>
      <c r="DQW85" s="281"/>
      <c r="DQX85" s="281"/>
      <c r="DQY85" s="281"/>
      <c r="DQZ85" s="281"/>
      <c r="DRA85" s="281"/>
      <c r="DRB85" s="281"/>
      <c r="DRC85" s="281"/>
      <c r="DRD85" s="281"/>
      <c r="DRE85" s="281"/>
      <c r="DRF85" s="281"/>
      <c r="DRG85" s="281"/>
      <c r="DRH85" s="281"/>
      <c r="DRI85" s="281"/>
      <c r="DRJ85" s="281"/>
      <c r="DRK85" s="281"/>
      <c r="DRL85" s="281"/>
      <c r="DRM85" s="281"/>
      <c r="DRN85" s="281"/>
      <c r="DRO85" s="281"/>
      <c r="DRP85" s="281"/>
      <c r="DRQ85" s="281"/>
      <c r="DRR85" s="281"/>
      <c r="DRS85" s="281"/>
      <c r="DRT85" s="281"/>
      <c r="DRU85" s="281"/>
      <c r="DRV85" s="281"/>
      <c r="DRW85" s="281"/>
      <c r="DRX85" s="281"/>
      <c r="DRY85" s="281"/>
      <c r="DRZ85" s="281"/>
      <c r="DSA85" s="281"/>
      <c r="DSB85" s="281"/>
      <c r="DSC85" s="281"/>
      <c r="DSD85" s="281"/>
      <c r="DSE85" s="281"/>
      <c r="DSF85" s="281"/>
      <c r="DSG85" s="281"/>
      <c r="DSH85" s="281"/>
      <c r="DSI85" s="281"/>
      <c r="DSJ85" s="281"/>
      <c r="DSK85" s="281"/>
      <c r="DSL85" s="281"/>
      <c r="DSM85" s="281"/>
      <c r="DSN85" s="281"/>
      <c r="DSO85" s="281"/>
      <c r="DSP85" s="281"/>
      <c r="DSQ85" s="281"/>
      <c r="DSR85" s="281"/>
      <c r="DSS85" s="281"/>
      <c r="DST85" s="281"/>
      <c r="DSU85" s="281"/>
      <c r="DSV85" s="281"/>
      <c r="DSW85" s="281"/>
      <c r="DSX85" s="281"/>
      <c r="DSY85" s="281"/>
      <c r="DSZ85" s="281"/>
      <c r="DTA85" s="281"/>
      <c r="DTB85" s="281"/>
      <c r="DTC85" s="281"/>
      <c r="DTD85" s="281"/>
      <c r="DTE85" s="281"/>
      <c r="DTF85" s="281"/>
      <c r="DTG85" s="281"/>
      <c r="DTH85" s="281"/>
      <c r="DTI85" s="281"/>
      <c r="DTJ85" s="281"/>
      <c r="DTK85" s="281"/>
      <c r="DTL85" s="281"/>
      <c r="DTM85" s="281"/>
      <c r="DTN85" s="281"/>
      <c r="DTO85" s="281"/>
      <c r="DTP85" s="281"/>
      <c r="DTQ85" s="281"/>
      <c r="DTR85" s="281"/>
      <c r="DTS85" s="281"/>
      <c r="DTT85" s="281"/>
      <c r="DTU85" s="281"/>
      <c r="DTV85" s="281"/>
      <c r="DTW85" s="281"/>
      <c r="DTX85" s="281"/>
      <c r="DTY85" s="281"/>
      <c r="DTZ85" s="281"/>
      <c r="DUA85" s="281"/>
      <c r="DUB85" s="281"/>
      <c r="DUC85" s="281"/>
      <c r="DUD85" s="281"/>
      <c r="DUE85" s="281"/>
      <c r="DUF85" s="281"/>
      <c r="DUG85" s="281"/>
      <c r="DUH85" s="281"/>
      <c r="DUI85" s="281"/>
      <c r="DUJ85" s="281"/>
      <c r="DUK85" s="281"/>
      <c r="DUL85" s="281"/>
      <c r="DUM85" s="281"/>
      <c r="DUN85" s="281"/>
      <c r="DUO85" s="281"/>
      <c r="DUP85" s="281"/>
      <c r="DUQ85" s="281"/>
      <c r="DUR85" s="281"/>
      <c r="DUS85" s="281"/>
      <c r="DUT85" s="281"/>
      <c r="DUU85" s="281"/>
      <c r="DUV85" s="281"/>
      <c r="DUW85" s="281"/>
      <c r="DUX85" s="281"/>
      <c r="DUY85" s="281"/>
      <c r="DUZ85" s="281"/>
      <c r="DVA85" s="281"/>
      <c r="DVB85" s="281"/>
      <c r="DVC85" s="281"/>
      <c r="DVD85" s="281"/>
      <c r="DVE85" s="281"/>
      <c r="DVF85" s="281"/>
      <c r="DVG85" s="281"/>
      <c r="DVH85" s="281"/>
      <c r="DVI85" s="281"/>
      <c r="DVJ85" s="281"/>
      <c r="DVK85" s="281"/>
      <c r="DVL85" s="281"/>
      <c r="DVM85" s="281"/>
      <c r="DVN85" s="281"/>
      <c r="DVO85" s="281"/>
      <c r="DVP85" s="281"/>
      <c r="DVQ85" s="281"/>
      <c r="DVR85" s="281"/>
      <c r="DVS85" s="281"/>
      <c r="DVT85" s="281"/>
      <c r="DVU85" s="281"/>
      <c r="DVV85" s="281"/>
      <c r="DVW85" s="281"/>
      <c r="DVX85" s="281"/>
      <c r="DVY85" s="281"/>
      <c r="DVZ85" s="281"/>
      <c r="DWA85" s="281"/>
      <c r="DWB85" s="281"/>
      <c r="DWC85" s="281"/>
      <c r="DWD85" s="281"/>
      <c r="DWE85" s="281"/>
      <c r="DWF85" s="281"/>
      <c r="DWG85" s="281"/>
      <c r="DWH85" s="281"/>
      <c r="DWI85" s="281"/>
      <c r="DWJ85" s="281"/>
      <c r="DWK85" s="281"/>
      <c r="DWL85" s="281"/>
      <c r="DWM85" s="281"/>
      <c r="DWN85" s="281"/>
      <c r="DWO85" s="281"/>
      <c r="DWP85" s="281"/>
      <c r="DWQ85" s="281"/>
      <c r="DWR85" s="281"/>
      <c r="DWS85" s="281"/>
      <c r="DWT85" s="281"/>
      <c r="DWU85" s="281"/>
      <c r="DWV85" s="281"/>
      <c r="DWW85" s="281"/>
      <c r="DWX85" s="281"/>
      <c r="DWY85" s="281"/>
      <c r="DWZ85" s="281"/>
      <c r="DXA85" s="281"/>
      <c r="DXB85" s="281"/>
      <c r="DXC85" s="281"/>
      <c r="DXD85" s="281"/>
      <c r="DXE85" s="281"/>
      <c r="DXF85" s="281"/>
      <c r="DXG85" s="281"/>
      <c r="DXH85" s="281"/>
      <c r="DXI85" s="281"/>
      <c r="DXJ85" s="281"/>
      <c r="DXK85" s="281"/>
      <c r="DXL85" s="281"/>
      <c r="DXM85" s="281"/>
      <c r="DXN85" s="281"/>
      <c r="DXO85" s="281"/>
      <c r="DXP85" s="281"/>
      <c r="DXQ85" s="281"/>
      <c r="DXR85" s="281"/>
      <c r="DXS85" s="281"/>
      <c r="DXT85" s="281"/>
      <c r="DXU85" s="281"/>
      <c r="DXV85" s="281"/>
      <c r="DXW85" s="281"/>
      <c r="DXX85" s="281"/>
      <c r="DXY85" s="281"/>
      <c r="DXZ85" s="281"/>
      <c r="DYA85" s="281"/>
      <c r="DYB85" s="281"/>
      <c r="DYC85" s="281"/>
      <c r="DYD85" s="281"/>
      <c r="DYE85" s="281"/>
      <c r="DYF85" s="281"/>
      <c r="DYG85" s="281"/>
      <c r="DYH85" s="281"/>
      <c r="DYI85" s="281"/>
      <c r="DYJ85" s="281"/>
      <c r="DYK85" s="281"/>
      <c r="DYL85" s="281"/>
      <c r="DYM85" s="281"/>
      <c r="DYN85" s="281"/>
      <c r="DYO85" s="281"/>
      <c r="DYP85" s="281"/>
      <c r="DYQ85" s="281"/>
      <c r="DYR85" s="281"/>
      <c r="DYS85" s="281"/>
      <c r="DYT85" s="281"/>
      <c r="DYU85" s="281"/>
      <c r="DYV85" s="281"/>
      <c r="DYW85" s="281"/>
      <c r="DYX85" s="281"/>
      <c r="DYY85" s="281"/>
      <c r="DYZ85" s="281"/>
      <c r="DZA85" s="281"/>
      <c r="DZB85" s="281"/>
      <c r="DZC85" s="281"/>
      <c r="DZD85" s="281"/>
      <c r="DZE85" s="281"/>
      <c r="DZF85" s="281"/>
      <c r="DZG85" s="281"/>
      <c r="DZH85" s="281"/>
      <c r="DZI85" s="281"/>
      <c r="DZJ85" s="281"/>
      <c r="DZK85" s="281"/>
      <c r="DZL85" s="281"/>
      <c r="DZM85" s="281"/>
      <c r="DZN85" s="281"/>
      <c r="DZO85" s="281"/>
      <c r="DZP85" s="281"/>
      <c r="DZQ85" s="281"/>
      <c r="DZR85" s="281"/>
      <c r="DZS85" s="281"/>
      <c r="DZT85" s="281"/>
      <c r="DZU85" s="281"/>
      <c r="DZV85" s="281"/>
      <c r="DZW85" s="281"/>
      <c r="DZX85" s="281"/>
      <c r="DZY85" s="281"/>
      <c r="DZZ85" s="281"/>
      <c r="EAA85" s="281"/>
      <c r="EAB85" s="281"/>
      <c r="EAC85" s="281"/>
      <c r="EAD85" s="281"/>
      <c r="EAE85" s="281"/>
      <c r="EAF85" s="281"/>
      <c r="EAG85" s="281"/>
      <c r="EAH85" s="281"/>
      <c r="EAI85" s="281"/>
      <c r="EAJ85" s="281"/>
      <c r="EAK85" s="281"/>
      <c r="EAL85" s="281"/>
      <c r="EAM85" s="281"/>
      <c r="EAN85" s="281"/>
      <c r="EAO85" s="281"/>
      <c r="EAP85" s="281"/>
      <c r="EAQ85" s="281"/>
      <c r="EAR85" s="281"/>
      <c r="EAS85" s="281"/>
      <c r="EAT85" s="281"/>
      <c r="EAU85" s="281"/>
      <c r="EAV85" s="281"/>
      <c r="EAW85" s="281"/>
      <c r="EAX85" s="281"/>
      <c r="EAY85" s="281"/>
      <c r="EAZ85" s="281"/>
      <c r="EBA85" s="281"/>
      <c r="EBB85" s="281"/>
      <c r="EBC85" s="281"/>
      <c r="EBD85" s="281"/>
      <c r="EBE85" s="281"/>
      <c r="EBF85" s="281"/>
      <c r="EBG85" s="281"/>
      <c r="EBH85" s="281"/>
      <c r="EBI85" s="281"/>
      <c r="EBJ85" s="281"/>
      <c r="EBK85" s="281"/>
      <c r="EBL85" s="281"/>
      <c r="EBM85" s="281"/>
      <c r="EBN85" s="281"/>
      <c r="EBO85" s="281"/>
      <c r="EBP85" s="281"/>
      <c r="EBQ85" s="281"/>
      <c r="EBR85" s="281"/>
      <c r="EBS85" s="281"/>
      <c r="EBT85" s="281"/>
      <c r="EBU85" s="281"/>
      <c r="EBV85" s="281"/>
      <c r="EBW85" s="281"/>
      <c r="EBX85" s="281"/>
      <c r="EBY85" s="281"/>
      <c r="EBZ85" s="281"/>
      <c r="ECA85" s="281"/>
      <c r="ECB85" s="281"/>
      <c r="ECC85" s="281"/>
      <c r="ECD85" s="281"/>
      <c r="ECE85" s="281"/>
      <c r="ECF85" s="281"/>
      <c r="ECG85" s="281"/>
      <c r="ECH85" s="281"/>
      <c r="ECI85" s="281"/>
      <c r="ECJ85" s="281"/>
      <c r="ECK85" s="281"/>
      <c r="ECL85" s="281"/>
      <c r="ECM85" s="281"/>
      <c r="ECN85" s="281"/>
      <c r="ECO85" s="281"/>
      <c r="ECP85" s="281"/>
      <c r="ECQ85" s="281"/>
      <c r="ECR85" s="281"/>
      <c r="ECS85" s="281"/>
      <c r="ECT85" s="281"/>
      <c r="ECU85" s="281"/>
      <c r="ECV85" s="281"/>
      <c r="ECW85" s="281"/>
      <c r="ECX85" s="281"/>
      <c r="ECY85" s="281"/>
      <c r="ECZ85" s="281"/>
      <c r="EDA85" s="281"/>
      <c r="EDB85" s="281"/>
      <c r="EDC85" s="281"/>
      <c r="EDD85" s="281"/>
      <c r="EDE85" s="281"/>
      <c r="EDF85" s="281"/>
      <c r="EDG85" s="281"/>
      <c r="EDH85" s="281"/>
      <c r="EDI85" s="281"/>
      <c r="EDJ85" s="281"/>
      <c r="EDK85" s="281"/>
      <c r="EDL85" s="281"/>
      <c r="EDM85" s="281"/>
      <c r="EDN85" s="281"/>
      <c r="EDO85" s="281"/>
      <c r="EDP85" s="281"/>
      <c r="EDQ85" s="281"/>
      <c r="EDR85" s="281"/>
      <c r="EDS85" s="281"/>
      <c r="EDT85" s="281"/>
      <c r="EDU85" s="281"/>
      <c r="EDV85" s="281"/>
      <c r="EDW85" s="281"/>
      <c r="EDX85" s="281"/>
      <c r="EDY85" s="281"/>
      <c r="EDZ85" s="281"/>
      <c r="EEA85" s="281"/>
      <c r="EEB85" s="281"/>
      <c r="EEC85" s="281"/>
      <c r="EED85" s="281"/>
      <c r="EEE85" s="281"/>
      <c r="EEF85" s="281"/>
      <c r="EEG85" s="281"/>
      <c r="EEH85" s="281"/>
      <c r="EEI85" s="281"/>
      <c r="EEJ85" s="281"/>
      <c r="EEK85" s="281"/>
      <c r="EEL85" s="281"/>
      <c r="EEM85" s="281"/>
      <c r="EEN85" s="281"/>
      <c r="EEO85" s="281"/>
      <c r="EEP85" s="281"/>
      <c r="EEQ85" s="281"/>
      <c r="EER85" s="281"/>
      <c r="EES85" s="281"/>
      <c r="EET85" s="281"/>
      <c r="EEU85" s="281"/>
      <c r="EEV85" s="281"/>
      <c r="EEW85" s="281"/>
      <c r="EEX85" s="281"/>
      <c r="EEY85" s="281"/>
      <c r="EEZ85" s="281"/>
      <c r="EFA85" s="281"/>
      <c r="EFB85" s="281"/>
      <c r="EFC85" s="281"/>
      <c r="EFD85" s="281"/>
      <c r="EFE85" s="281"/>
      <c r="EFF85" s="281"/>
      <c r="EFG85" s="281"/>
      <c r="EFH85" s="281"/>
      <c r="EFI85" s="281"/>
      <c r="EFJ85" s="281"/>
      <c r="EFK85" s="281"/>
      <c r="EFL85" s="281"/>
      <c r="EFM85" s="281"/>
      <c r="EFN85" s="281"/>
      <c r="EFO85" s="281"/>
      <c r="EFP85" s="281"/>
      <c r="EFQ85" s="281"/>
      <c r="EFR85" s="281"/>
      <c r="EFS85" s="281"/>
      <c r="EFT85" s="281"/>
      <c r="EFU85" s="281"/>
      <c r="EFV85" s="281"/>
      <c r="EFW85" s="281"/>
      <c r="EFX85" s="281"/>
      <c r="EFY85" s="281"/>
      <c r="EFZ85" s="281"/>
      <c r="EGA85" s="281"/>
      <c r="EGB85" s="281"/>
      <c r="EGC85" s="281"/>
      <c r="EGD85" s="281"/>
      <c r="EGE85" s="281"/>
      <c r="EGF85" s="281"/>
      <c r="EGG85" s="281"/>
      <c r="EGH85" s="281"/>
      <c r="EGI85" s="281"/>
      <c r="EGJ85" s="281"/>
      <c r="EGK85" s="281"/>
      <c r="EGL85" s="281"/>
      <c r="EGM85" s="281"/>
      <c r="EGN85" s="281"/>
      <c r="EGO85" s="281"/>
      <c r="EGP85" s="281"/>
      <c r="EGQ85" s="281"/>
      <c r="EGR85" s="281"/>
      <c r="EGS85" s="281"/>
      <c r="EGT85" s="281"/>
      <c r="EGU85" s="281"/>
      <c r="EGV85" s="281"/>
      <c r="EGW85" s="281"/>
      <c r="EGX85" s="281"/>
      <c r="EGY85" s="281"/>
      <c r="EGZ85" s="281"/>
      <c r="EHA85" s="281"/>
      <c r="EHB85" s="281"/>
      <c r="EHC85" s="281"/>
      <c r="EHD85" s="281"/>
      <c r="EHE85" s="281"/>
      <c r="EHF85" s="281"/>
      <c r="EHG85" s="281"/>
      <c r="EHH85" s="281"/>
      <c r="EHI85" s="281"/>
      <c r="EHJ85" s="281"/>
      <c r="EHK85" s="281"/>
      <c r="EHL85" s="281"/>
      <c r="EHM85" s="281"/>
      <c r="EHN85" s="281"/>
      <c r="EHO85" s="281"/>
      <c r="EHP85" s="281"/>
      <c r="EHQ85" s="281"/>
      <c r="EHR85" s="281"/>
      <c r="EHS85" s="281"/>
      <c r="EHT85" s="281"/>
      <c r="EHU85" s="281"/>
      <c r="EHV85" s="281"/>
      <c r="EHW85" s="281"/>
      <c r="EHX85" s="281"/>
      <c r="EHY85" s="281"/>
      <c r="EHZ85" s="281"/>
      <c r="EIA85" s="281"/>
      <c r="EIB85" s="281"/>
      <c r="EIC85" s="281"/>
      <c r="EID85" s="281"/>
      <c r="EIE85" s="281"/>
      <c r="EIF85" s="281"/>
      <c r="EIG85" s="281"/>
      <c r="EIH85" s="281"/>
      <c r="EII85" s="281"/>
      <c r="EIJ85" s="281"/>
      <c r="EIK85" s="281"/>
      <c r="EIL85" s="281"/>
      <c r="EIM85" s="281"/>
      <c r="EIN85" s="281"/>
      <c r="EIO85" s="281"/>
      <c r="EIP85" s="281"/>
      <c r="EIQ85" s="281"/>
      <c r="EIR85" s="281"/>
      <c r="EIS85" s="281"/>
      <c r="EIT85" s="281"/>
      <c r="EIU85" s="281"/>
      <c r="EIV85" s="281"/>
      <c r="EIW85" s="281"/>
      <c r="EIX85" s="281"/>
      <c r="EIY85" s="281"/>
      <c r="EIZ85" s="281"/>
      <c r="EJA85" s="281"/>
      <c r="EJB85" s="281"/>
      <c r="EJC85" s="281"/>
      <c r="EJD85" s="281"/>
      <c r="EJE85" s="281"/>
      <c r="EJF85" s="281"/>
      <c r="EJG85" s="281"/>
      <c r="EJH85" s="281"/>
      <c r="EJI85" s="281"/>
      <c r="EJJ85" s="281"/>
      <c r="EJK85" s="281"/>
      <c r="EJL85" s="281"/>
      <c r="EJM85" s="281"/>
      <c r="EJN85" s="281"/>
      <c r="EJO85" s="281"/>
      <c r="EJP85" s="281"/>
      <c r="EJQ85" s="281"/>
      <c r="EJR85" s="281"/>
      <c r="EJS85" s="281"/>
      <c r="EJT85" s="281"/>
      <c r="EJU85" s="281"/>
      <c r="EJV85" s="281"/>
      <c r="EJW85" s="281"/>
      <c r="EJX85" s="281"/>
      <c r="EJY85" s="281"/>
      <c r="EJZ85" s="281"/>
      <c r="EKA85" s="281"/>
      <c r="EKB85" s="281"/>
      <c r="EKC85" s="281"/>
      <c r="EKD85" s="281"/>
      <c r="EKE85" s="281"/>
      <c r="EKF85" s="281"/>
      <c r="EKG85" s="281"/>
      <c r="EKH85" s="281"/>
      <c r="EKI85" s="281"/>
      <c r="EKJ85" s="281"/>
      <c r="EKK85" s="281"/>
      <c r="EKL85" s="281"/>
      <c r="EKM85" s="281"/>
      <c r="EKN85" s="281"/>
      <c r="EKO85" s="281"/>
      <c r="EKP85" s="281"/>
      <c r="EKQ85" s="281"/>
      <c r="EKR85" s="281"/>
      <c r="EKS85" s="281"/>
      <c r="EKT85" s="281"/>
      <c r="EKU85" s="281"/>
      <c r="EKV85" s="281"/>
      <c r="EKW85" s="281"/>
      <c r="EKX85" s="281"/>
      <c r="EKY85" s="281"/>
      <c r="EKZ85" s="281"/>
      <c r="ELA85" s="281"/>
      <c r="ELB85" s="281"/>
      <c r="ELC85" s="281"/>
      <c r="ELD85" s="281"/>
      <c r="ELE85" s="281"/>
      <c r="ELF85" s="281"/>
      <c r="ELG85" s="281"/>
      <c r="ELH85" s="281"/>
      <c r="ELI85" s="281"/>
      <c r="ELJ85" s="281"/>
      <c r="ELK85" s="281"/>
      <c r="ELL85" s="281"/>
      <c r="ELM85" s="281"/>
      <c r="ELN85" s="281"/>
      <c r="ELO85" s="281"/>
      <c r="ELP85" s="281"/>
      <c r="ELQ85" s="281"/>
      <c r="ELR85" s="281"/>
      <c r="ELS85" s="281"/>
      <c r="ELT85" s="281"/>
      <c r="ELU85" s="281"/>
      <c r="ELV85" s="281"/>
      <c r="ELW85" s="281"/>
      <c r="ELX85" s="281"/>
      <c r="ELY85" s="281"/>
      <c r="ELZ85" s="281"/>
      <c r="EMA85" s="281"/>
      <c r="EMB85" s="281"/>
      <c r="EMC85" s="281"/>
      <c r="EMD85" s="281"/>
      <c r="EME85" s="281"/>
      <c r="EMF85" s="281"/>
      <c r="EMG85" s="281"/>
      <c r="EMH85" s="281"/>
      <c r="EMI85" s="281"/>
      <c r="EMJ85" s="281"/>
      <c r="EMK85" s="281"/>
      <c r="EML85" s="281"/>
      <c r="EMM85" s="281"/>
      <c r="EMN85" s="281"/>
      <c r="EMO85" s="281"/>
      <c r="EMP85" s="281"/>
      <c r="EMQ85" s="281"/>
      <c r="EMR85" s="281"/>
      <c r="EMS85" s="281"/>
      <c r="EMT85" s="281"/>
      <c r="EMU85" s="281"/>
      <c r="EMV85" s="281"/>
      <c r="EMW85" s="281"/>
      <c r="EMX85" s="281"/>
      <c r="EMY85" s="281"/>
      <c r="EMZ85" s="281"/>
      <c r="ENA85" s="281"/>
      <c r="ENB85" s="281"/>
      <c r="ENC85" s="281"/>
      <c r="END85" s="281"/>
      <c r="ENE85" s="281"/>
      <c r="ENF85" s="281"/>
      <c r="ENG85" s="281"/>
      <c r="ENH85" s="281"/>
      <c r="ENI85" s="281"/>
      <c r="ENJ85" s="281"/>
      <c r="ENK85" s="281"/>
      <c r="ENL85" s="281"/>
      <c r="ENM85" s="281"/>
      <c r="ENN85" s="281"/>
      <c r="ENO85" s="281"/>
      <c r="ENP85" s="281"/>
      <c r="ENQ85" s="281"/>
      <c r="ENR85" s="281"/>
      <c r="ENS85" s="281"/>
      <c r="ENT85" s="281"/>
      <c r="ENU85" s="281"/>
      <c r="ENV85" s="281"/>
      <c r="ENW85" s="281"/>
      <c r="ENX85" s="281"/>
      <c r="ENY85" s="281"/>
      <c r="ENZ85" s="281"/>
      <c r="EOA85" s="281"/>
      <c r="EOB85" s="281"/>
      <c r="EOC85" s="281"/>
      <c r="EOD85" s="281"/>
      <c r="EOE85" s="281"/>
      <c r="EOF85" s="281"/>
      <c r="EOG85" s="281"/>
      <c r="EOH85" s="281"/>
      <c r="EOI85" s="281"/>
      <c r="EOJ85" s="281"/>
      <c r="EOK85" s="281"/>
      <c r="EOL85" s="281"/>
      <c r="EOM85" s="281"/>
      <c r="EON85" s="281"/>
      <c r="EOO85" s="281"/>
      <c r="EOP85" s="281"/>
      <c r="EOQ85" s="281"/>
      <c r="EOR85" s="281"/>
      <c r="EOS85" s="281"/>
      <c r="EOT85" s="281"/>
      <c r="EOU85" s="281"/>
      <c r="EOV85" s="281"/>
      <c r="EOW85" s="281"/>
      <c r="EOX85" s="281"/>
      <c r="EOY85" s="281"/>
      <c r="EOZ85" s="281"/>
      <c r="EPA85" s="281"/>
      <c r="EPB85" s="281"/>
      <c r="EPC85" s="281"/>
      <c r="EPD85" s="281"/>
      <c r="EPE85" s="281"/>
      <c r="EPF85" s="281"/>
      <c r="EPG85" s="281"/>
      <c r="EPH85" s="281"/>
      <c r="EPI85" s="281"/>
      <c r="EPJ85" s="281"/>
      <c r="EPK85" s="281"/>
      <c r="EPL85" s="281"/>
      <c r="EPM85" s="281"/>
      <c r="EPN85" s="281"/>
      <c r="EPO85" s="281"/>
      <c r="EPP85" s="281"/>
      <c r="EPQ85" s="281"/>
      <c r="EPR85" s="281"/>
      <c r="EPS85" s="281"/>
      <c r="EPT85" s="281"/>
      <c r="EPU85" s="281"/>
      <c r="EPV85" s="281"/>
      <c r="EPW85" s="281"/>
      <c r="EPX85" s="281"/>
      <c r="EPY85" s="281"/>
      <c r="EPZ85" s="281"/>
      <c r="EQA85" s="281"/>
      <c r="EQB85" s="281"/>
      <c r="EQC85" s="281"/>
      <c r="EQD85" s="281"/>
      <c r="EQE85" s="281"/>
      <c r="EQF85" s="281"/>
      <c r="EQG85" s="281"/>
      <c r="EQH85" s="281"/>
      <c r="EQI85" s="281"/>
      <c r="EQJ85" s="281"/>
      <c r="EQK85" s="281"/>
      <c r="EQL85" s="281"/>
      <c r="EQM85" s="281"/>
      <c r="EQN85" s="281"/>
      <c r="EQO85" s="281"/>
      <c r="EQP85" s="281"/>
      <c r="EQQ85" s="281"/>
      <c r="EQR85" s="281"/>
      <c r="EQS85" s="281"/>
      <c r="EQT85" s="281"/>
      <c r="EQU85" s="281"/>
      <c r="EQV85" s="281"/>
      <c r="EQW85" s="281"/>
      <c r="EQX85" s="281"/>
      <c r="EQY85" s="281"/>
      <c r="EQZ85" s="281"/>
      <c r="ERA85" s="281"/>
      <c r="ERB85" s="281"/>
      <c r="ERC85" s="281"/>
      <c r="ERD85" s="281"/>
      <c r="ERE85" s="281"/>
      <c r="ERF85" s="281"/>
      <c r="ERG85" s="281"/>
      <c r="ERH85" s="281"/>
      <c r="ERI85" s="281"/>
      <c r="ERJ85" s="281"/>
      <c r="ERK85" s="281"/>
      <c r="ERL85" s="281"/>
      <c r="ERM85" s="281"/>
      <c r="ERN85" s="281"/>
      <c r="ERO85" s="281"/>
      <c r="ERP85" s="281"/>
      <c r="ERQ85" s="281"/>
      <c r="ERR85" s="281"/>
      <c r="ERS85" s="281"/>
      <c r="ERT85" s="281"/>
      <c r="ERU85" s="281"/>
      <c r="ERV85" s="281"/>
      <c r="ERW85" s="281"/>
      <c r="ERX85" s="281"/>
      <c r="ERY85" s="281"/>
      <c r="ERZ85" s="281"/>
      <c r="ESA85" s="281"/>
      <c r="ESB85" s="281"/>
      <c r="ESC85" s="281"/>
      <c r="ESD85" s="281"/>
      <c r="ESE85" s="281"/>
      <c r="ESF85" s="281"/>
      <c r="ESG85" s="281"/>
      <c r="ESH85" s="281"/>
      <c r="ESI85" s="281"/>
      <c r="ESJ85" s="281"/>
      <c r="ESK85" s="281"/>
      <c r="ESL85" s="281"/>
      <c r="ESM85" s="281"/>
      <c r="ESN85" s="281"/>
      <c r="ESO85" s="281"/>
      <c r="ESP85" s="281"/>
      <c r="ESQ85" s="281"/>
      <c r="ESR85" s="281"/>
      <c r="ESS85" s="281"/>
      <c r="EST85" s="281"/>
      <c r="ESU85" s="281"/>
      <c r="ESV85" s="281"/>
      <c r="ESW85" s="281"/>
      <c r="ESX85" s="281"/>
      <c r="ESY85" s="281"/>
      <c r="ESZ85" s="281"/>
      <c r="ETA85" s="281"/>
      <c r="ETB85" s="281"/>
      <c r="ETC85" s="281"/>
      <c r="ETD85" s="281"/>
      <c r="ETE85" s="281"/>
      <c r="ETF85" s="281"/>
      <c r="ETG85" s="281"/>
      <c r="ETH85" s="281"/>
      <c r="ETI85" s="281"/>
      <c r="ETJ85" s="281"/>
      <c r="ETK85" s="281"/>
      <c r="ETL85" s="281"/>
      <c r="ETM85" s="281"/>
      <c r="ETN85" s="281"/>
      <c r="ETO85" s="281"/>
      <c r="ETP85" s="281"/>
      <c r="ETQ85" s="281"/>
      <c r="ETR85" s="281"/>
      <c r="ETS85" s="281"/>
      <c r="ETT85" s="281"/>
      <c r="ETU85" s="281"/>
      <c r="ETV85" s="281"/>
      <c r="ETW85" s="281"/>
      <c r="ETX85" s="281"/>
      <c r="ETY85" s="281"/>
      <c r="ETZ85" s="281"/>
      <c r="EUA85" s="281"/>
      <c r="EUB85" s="281"/>
      <c r="EUC85" s="281"/>
      <c r="EUD85" s="281"/>
      <c r="EUE85" s="281"/>
      <c r="EUF85" s="281"/>
      <c r="EUG85" s="281"/>
      <c r="EUH85" s="281"/>
      <c r="EUI85" s="281"/>
      <c r="EUJ85" s="281"/>
      <c r="EUK85" s="281"/>
      <c r="EUL85" s="281"/>
      <c r="EUM85" s="281"/>
      <c r="EUN85" s="281"/>
      <c r="EUO85" s="281"/>
      <c r="EUP85" s="281"/>
      <c r="EUQ85" s="281"/>
      <c r="EUR85" s="281"/>
      <c r="EUS85" s="281"/>
      <c r="EUT85" s="281"/>
      <c r="EUU85" s="281"/>
      <c r="EUV85" s="281"/>
      <c r="EUW85" s="281"/>
      <c r="EUX85" s="281"/>
      <c r="EUY85" s="281"/>
      <c r="EUZ85" s="281"/>
      <c r="EVA85" s="281"/>
      <c r="EVB85" s="281"/>
      <c r="EVC85" s="281"/>
      <c r="EVD85" s="281"/>
      <c r="EVE85" s="281"/>
      <c r="EVF85" s="281"/>
      <c r="EVG85" s="281"/>
      <c r="EVH85" s="281"/>
      <c r="EVI85" s="281"/>
      <c r="EVJ85" s="281"/>
      <c r="EVK85" s="281"/>
      <c r="EVL85" s="281"/>
      <c r="EVM85" s="281"/>
      <c r="EVN85" s="281"/>
      <c r="EVO85" s="281"/>
      <c r="EVP85" s="281"/>
      <c r="EVQ85" s="281"/>
      <c r="EVR85" s="281"/>
      <c r="EVS85" s="281"/>
      <c r="EVT85" s="281"/>
      <c r="EVU85" s="281"/>
      <c r="EVV85" s="281"/>
      <c r="EVW85" s="281"/>
      <c r="EVX85" s="281"/>
      <c r="EVY85" s="281"/>
      <c r="EVZ85" s="281"/>
      <c r="EWA85" s="281"/>
      <c r="EWB85" s="281"/>
      <c r="EWC85" s="281"/>
      <c r="EWD85" s="281"/>
      <c r="EWE85" s="281"/>
      <c r="EWF85" s="281"/>
      <c r="EWG85" s="281"/>
      <c r="EWH85" s="281"/>
      <c r="EWI85" s="281"/>
      <c r="EWJ85" s="281"/>
      <c r="EWK85" s="281"/>
      <c r="EWL85" s="281"/>
      <c r="EWM85" s="281"/>
      <c r="EWN85" s="281"/>
      <c r="EWO85" s="281"/>
      <c r="EWP85" s="281"/>
      <c r="EWQ85" s="281"/>
      <c r="EWR85" s="281"/>
      <c r="EWS85" s="281"/>
      <c r="EWT85" s="281"/>
      <c r="EWU85" s="281"/>
      <c r="EWV85" s="281"/>
      <c r="EWW85" s="281"/>
      <c r="EWX85" s="281"/>
      <c r="EWY85" s="281"/>
      <c r="EWZ85" s="281"/>
      <c r="EXA85" s="281"/>
      <c r="EXB85" s="281"/>
      <c r="EXC85" s="281"/>
      <c r="EXD85" s="281"/>
      <c r="EXE85" s="281"/>
      <c r="EXF85" s="281"/>
      <c r="EXG85" s="281"/>
      <c r="EXH85" s="281"/>
      <c r="EXI85" s="281"/>
      <c r="EXJ85" s="281"/>
      <c r="EXK85" s="281"/>
      <c r="EXL85" s="281"/>
      <c r="EXM85" s="281"/>
      <c r="EXN85" s="281"/>
      <c r="EXO85" s="281"/>
      <c r="EXP85" s="281"/>
      <c r="EXQ85" s="281"/>
      <c r="EXR85" s="281"/>
      <c r="EXS85" s="281"/>
      <c r="EXT85" s="281"/>
      <c r="EXU85" s="281"/>
      <c r="EXV85" s="281"/>
      <c r="EXW85" s="281"/>
      <c r="EXX85" s="281"/>
      <c r="EXY85" s="281"/>
      <c r="EXZ85" s="281"/>
      <c r="EYA85" s="281"/>
      <c r="EYB85" s="281"/>
      <c r="EYC85" s="281"/>
      <c r="EYD85" s="281"/>
      <c r="EYE85" s="281"/>
      <c r="EYF85" s="281"/>
      <c r="EYG85" s="281"/>
      <c r="EYH85" s="156"/>
      <c r="EYI85" s="281"/>
      <c r="EYJ85" s="281"/>
      <c r="EYK85" s="281"/>
      <c r="EYL85" s="281"/>
      <c r="EYM85" s="281"/>
      <c r="EYN85" s="281"/>
      <c r="EYO85" s="281"/>
      <c r="EYP85" s="281"/>
      <c r="EYQ85" s="281"/>
      <c r="EYR85" s="281"/>
      <c r="EYS85" s="281"/>
      <c r="EYT85" s="281"/>
      <c r="EYU85" s="281"/>
      <c r="EYV85" s="281"/>
      <c r="EYW85" s="281"/>
      <c r="EYX85" s="281"/>
      <c r="EYY85" s="281"/>
      <c r="EYZ85" s="281"/>
      <c r="EZA85" s="281"/>
      <c r="EZB85" s="281"/>
      <c r="EZC85" s="281"/>
      <c r="EZD85" s="281"/>
      <c r="EZE85" s="281"/>
      <c r="EZF85" s="281"/>
      <c r="EZG85" s="281"/>
      <c r="EZH85" s="281"/>
      <c r="EZI85" s="281"/>
      <c r="EZJ85" s="281"/>
      <c r="EZK85" s="281"/>
      <c r="EZL85" s="281"/>
      <c r="EZM85" s="281"/>
      <c r="EZN85" s="281"/>
      <c r="EZO85" s="281"/>
      <c r="EZP85" s="281"/>
      <c r="EZQ85" s="281"/>
      <c r="EZR85" s="281"/>
      <c r="EZS85" s="281"/>
      <c r="EZT85" s="281"/>
      <c r="EZU85" s="281"/>
      <c r="EZV85" s="281"/>
      <c r="EZW85" s="281"/>
      <c r="EZX85" s="281"/>
      <c r="EZY85" s="281"/>
      <c r="EZZ85" s="281"/>
      <c r="FAA85" s="281"/>
      <c r="FAB85" s="281"/>
      <c r="FAC85" s="281"/>
      <c r="FAD85" s="281"/>
      <c r="FAE85" s="281"/>
      <c r="FAF85" s="281"/>
      <c r="FAG85" s="281"/>
      <c r="FAH85" s="281"/>
      <c r="FAI85" s="281"/>
      <c r="FAJ85" s="281"/>
      <c r="FAK85" s="281"/>
      <c r="FAL85" s="281"/>
      <c r="FAM85" s="281"/>
      <c r="FAN85" s="281"/>
      <c r="FAO85" s="281"/>
      <c r="FAP85" s="281"/>
      <c r="FAQ85" s="281"/>
      <c r="FAR85" s="281"/>
      <c r="FAS85" s="281"/>
      <c r="FAT85" s="281"/>
      <c r="FAU85" s="281"/>
      <c r="FAV85" s="281"/>
      <c r="FAW85" s="281"/>
      <c r="FAX85" s="281"/>
      <c r="FAY85" s="281"/>
      <c r="FAZ85" s="281"/>
      <c r="FBA85" s="281"/>
      <c r="FBB85" s="281"/>
      <c r="FBC85" s="281"/>
      <c r="FBD85" s="281"/>
      <c r="FBE85" s="281"/>
      <c r="FBF85" s="281"/>
      <c r="FBG85" s="281"/>
      <c r="FBH85" s="281"/>
      <c r="FBI85" s="281"/>
      <c r="FBJ85" s="281"/>
      <c r="FBK85" s="281"/>
      <c r="FBL85" s="281"/>
      <c r="FBM85" s="281"/>
      <c r="FBN85" s="281"/>
      <c r="FBO85" s="281"/>
      <c r="FBP85" s="281"/>
      <c r="FBQ85" s="281"/>
      <c r="FBR85" s="281"/>
      <c r="FBS85" s="281"/>
      <c r="FBT85" s="281"/>
      <c r="FBU85" s="281"/>
      <c r="FBV85" s="281"/>
      <c r="FBW85" s="281"/>
      <c r="FBX85" s="281"/>
      <c r="FBY85" s="281"/>
      <c r="FBZ85" s="281"/>
      <c r="FCA85" s="281"/>
      <c r="FCB85" s="281"/>
      <c r="FCC85" s="281"/>
      <c r="FCD85" s="281"/>
      <c r="FCE85" s="281"/>
      <c r="FCF85" s="281"/>
      <c r="FCG85" s="281"/>
      <c r="FCH85" s="281"/>
      <c r="FCI85" s="281"/>
      <c r="FCJ85" s="281"/>
      <c r="FCK85" s="281"/>
      <c r="FCL85" s="281"/>
      <c r="FCM85" s="281"/>
      <c r="FCN85" s="281"/>
      <c r="FCO85" s="281"/>
      <c r="FCP85" s="281"/>
      <c r="FCQ85" s="281"/>
      <c r="FCR85" s="281"/>
      <c r="FCS85" s="281"/>
      <c r="FCT85" s="281"/>
      <c r="FCU85" s="281"/>
      <c r="FCV85" s="281"/>
      <c r="FCW85" s="281"/>
      <c r="FCX85" s="281"/>
      <c r="FCY85" s="281"/>
      <c r="FCZ85" s="281"/>
      <c r="FDA85" s="281"/>
      <c r="FDB85" s="281"/>
      <c r="FDC85" s="281"/>
      <c r="FDD85" s="281"/>
      <c r="FDE85" s="281"/>
      <c r="FDF85" s="281"/>
      <c r="FDG85" s="281"/>
      <c r="FDH85" s="281"/>
      <c r="FDI85" s="281"/>
      <c r="FDJ85" s="281"/>
      <c r="FDK85" s="281"/>
      <c r="FDL85" s="281"/>
      <c r="FDM85" s="281"/>
      <c r="FDN85" s="281"/>
      <c r="FDO85" s="281"/>
      <c r="FDP85" s="281"/>
      <c r="FDQ85" s="281"/>
      <c r="FDR85" s="281"/>
      <c r="FDS85" s="281"/>
      <c r="FDT85" s="281"/>
      <c r="FDU85" s="281"/>
      <c r="FDV85" s="281"/>
      <c r="FDW85" s="281"/>
      <c r="FDX85" s="281"/>
      <c r="FDY85" s="281"/>
      <c r="FDZ85" s="281"/>
      <c r="FEA85" s="281"/>
      <c r="FEB85" s="281"/>
      <c r="FEC85" s="281"/>
      <c r="FED85" s="281"/>
      <c r="FEE85" s="281"/>
      <c r="FEF85" s="281"/>
      <c r="FEG85" s="281"/>
      <c r="FEH85" s="281"/>
      <c r="FEI85" s="281"/>
      <c r="FEJ85" s="281"/>
      <c r="FEK85" s="281"/>
      <c r="FEL85" s="281"/>
      <c r="FEM85" s="281"/>
      <c r="FEN85" s="281"/>
      <c r="FEO85" s="281"/>
      <c r="FEP85" s="281"/>
      <c r="FEQ85" s="281"/>
      <c r="FER85" s="281"/>
      <c r="FES85" s="281"/>
      <c r="FET85" s="281"/>
      <c r="FEU85" s="281"/>
      <c r="FEV85" s="281"/>
      <c r="FEW85" s="281"/>
      <c r="FEX85" s="281"/>
      <c r="FEY85" s="281"/>
      <c r="FEZ85" s="281"/>
      <c r="FFA85" s="281"/>
      <c r="FFB85" s="281"/>
      <c r="FFC85" s="281"/>
      <c r="FFD85" s="281"/>
      <c r="FFE85" s="281"/>
      <c r="FFF85" s="281"/>
      <c r="FFG85" s="281"/>
      <c r="FFH85" s="281"/>
      <c r="FFI85" s="281"/>
      <c r="FFJ85" s="281"/>
      <c r="FFK85" s="281"/>
      <c r="FFL85" s="281"/>
      <c r="FFM85" s="281"/>
      <c r="FFN85" s="281"/>
      <c r="FFO85" s="281"/>
      <c r="FFP85" s="281"/>
      <c r="FFQ85" s="281"/>
      <c r="FFR85" s="281"/>
      <c r="FFS85" s="281"/>
      <c r="FFT85" s="281"/>
      <c r="FFU85" s="281"/>
      <c r="FFV85" s="281"/>
      <c r="FFW85" s="281"/>
      <c r="FFX85" s="281"/>
      <c r="FFY85" s="281"/>
      <c r="FFZ85" s="281"/>
      <c r="FGA85" s="281"/>
      <c r="FGB85" s="281"/>
      <c r="FGC85" s="281"/>
      <c r="FGD85" s="281"/>
      <c r="FGE85" s="281"/>
      <c r="FGF85" s="281"/>
      <c r="FGG85" s="281"/>
      <c r="FGH85" s="281"/>
      <c r="FGI85" s="281"/>
      <c r="FGJ85" s="281"/>
      <c r="FGK85" s="281"/>
      <c r="FGL85" s="281"/>
      <c r="FGM85" s="281"/>
      <c r="FGN85" s="281"/>
      <c r="FGO85" s="281"/>
      <c r="FGP85" s="281"/>
      <c r="FGQ85" s="281"/>
      <c r="FGR85" s="281"/>
      <c r="FGS85" s="281"/>
      <c r="FGT85" s="281"/>
      <c r="FGU85" s="281"/>
      <c r="FGV85" s="281"/>
      <c r="FGW85" s="281"/>
      <c r="FGX85" s="281"/>
      <c r="FGY85" s="281"/>
      <c r="FGZ85" s="281"/>
      <c r="FHA85" s="281"/>
      <c r="FHB85" s="281"/>
      <c r="FHC85" s="281"/>
      <c r="FHD85" s="281"/>
      <c r="FHE85" s="281"/>
      <c r="FHF85" s="281"/>
      <c r="FHG85" s="281"/>
      <c r="FHH85" s="281"/>
      <c r="FHI85" s="281"/>
      <c r="FHJ85" s="281"/>
      <c r="FHK85" s="281"/>
      <c r="FHL85" s="281"/>
      <c r="FHM85" s="281"/>
      <c r="FHN85" s="281"/>
      <c r="FHO85" s="281"/>
      <c r="FHP85" s="281"/>
      <c r="FHQ85" s="281"/>
      <c r="FHR85" s="281"/>
      <c r="FHS85" s="281"/>
      <c r="FHT85" s="281"/>
      <c r="FHU85" s="281"/>
      <c r="FHV85" s="281"/>
      <c r="FHW85" s="281"/>
      <c r="FHX85" s="281"/>
      <c r="FHY85" s="281"/>
      <c r="FHZ85" s="281"/>
      <c r="FIA85" s="281"/>
      <c r="FIB85" s="281"/>
      <c r="FIC85" s="281"/>
      <c r="FID85" s="281"/>
      <c r="FIE85" s="281"/>
      <c r="FIF85" s="281"/>
      <c r="FIG85" s="281"/>
      <c r="FIH85" s="281"/>
      <c r="FII85" s="281"/>
      <c r="FIJ85" s="281"/>
      <c r="FIK85" s="281"/>
      <c r="FIL85" s="281"/>
      <c r="FIM85" s="281"/>
      <c r="FIN85" s="281"/>
      <c r="FIO85" s="281"/>
      <c r="FIP85" s="281"/>
      <c r="FIQ85" s="281"/>
      <c r="FIR85" s="281"/>
      <c r="FIS85" s="281"/>
      <c r="FIT85" s="281"/>
      <c r="FIU85" s="281"/>
      <c r="FIV85" s="281"/>
      <c r="FIW85" s="281"/>
      <c r="FIX85" s="281"/>
      <c r="FIY85" s="281"/>
      <c r="FIZ85" s="281"/>
      <c r="FJA85" s="281"/>
      <c r="FJB85" s="281"/>
      <c r="FJC85" s="281"/>
      <c r="FJD85" s="281"/>
      <c r="FJE85" s="281"/>
      <c r="FJF85" s="281"/>
      <c r="FJG85" s="281"/>
      <c r="FJH85" s="281"/>
      <c r="FJI85" s="281"/>
      <c r="FJJ85" s="281"/>
      <c r="FJK85" s="281"/>
      <c r="FJL85" s="281"/>
      <c r="FJM85" s="281"/>
      <c r="FJN85" s="281"/>
      <c r="FJO85" s="281"/>
      <c r="FJP85" s="281"/>
      <c r="FJQ85" s="281"/>
      <c r="FJR85" s="281"/>
      <c r="FJS85" s="281"/>
      <c r="FJT85" s="281"/>
      <c r="FJU85" s="281"/>
      <c r="FJV85" s="281"/>
      <c r="FJW85" s="281"/>
      <c r="FJX85" s="281"/>
      <c r="FJY85" s="281"/>
      <c r="FJZ85" s="281"/>
      <c r="FKA85" s="281"/>
      <c r="FKB85" s="281"/>
      <c r="FKC85" s="281"/>
      <c r="FKD85" s="281"/>
      <c r="FKE85" s="281"/>
      <c r="FKF85" s="281"/>
      <c r="FKG85" s="281"/>
      <c r="FKH85" s="281"/>
      <c r="FKI85" s="281"/>
      <c r="FKJ85" s="281"/>
      <c r="FKK85" s="281"/>
      <c r="FKL85" s="281"/>
      <c r="FKM85" s="281"/>
      <c r="FKN85" s="281"/>
      <c r="FKO85" s="281"/>
      <c r="FKP85" s="281"/>
      <c r="FKQ85" s="281"/>
      <c r="FKR85" s="281"/>
      <c r="FKS85" s="281"/>
      <c r="FKT85" s="281"/>
      <c r="FKU85" s="281"/>
      <c r="FKV85" s="281"/>
      <c r="FKW85" s="281"/>
      <c r="FKX85" s="281"/>
      <c r="FKY85" s="281"/>
      <c r="FKZ85" s="281"/>
      <c r="FLA85" s="281"/>
      <c r="FLB85" s="281"/>
      <c r="FLC85" s="281"/>
      <c r="FLD85" s="281"/>
      <c r="FLE85" s="281"/>
      <c r="FLF85" s="281"/>
      <c r="FLG85" s="281"/>
      <c r="FLH85" s="281"/>
      <c r="FLI85" s="281"/>
      <c r="FLJ85" s="281"/>
      <c r="FLK85" s="281"/>
      <c r="FLL85" s="281"/>
      <c r="FLM85" s="281"/>
      <c r="FLN85" s="281"/>
      <c r="FLO85" s="281"/>
      <c r="FLP85" s="281"/>
      <c r="FLQ85" s="281"/>
      <c r="FLR85" s="281"/>
      <c r="FLS85" s="281"/>
      <c r="FLT85" s="281"/>
      <c r="FLU85" s="281"/>
      <c r="FLV85" s="281"/>
      <c r="FLW85" s="281"/>
      <c r="FLX85" s="281"/>
      <c r="FLY85" s="281"/>
      <c r="FLZ85" s="281"/>
      <c r="FMA85" s="281"/>
      <c r="FMB85" s="281"/>
      <c r="FMC85" s="281"/>
      <c r="FMD85" s="281"/>
      <c r="FME85" s="281"/>
      <c r="FMF85" s="281"/>
      <c r="FMG85" s="281"/>
      <c r="FMH85" s="281"/>
      <c r="FMI85" s="281"/>
      <c r="FMJ85" s="281"/>
      <c r="FMK85" s="281"/>
      <c r="FML85" s="281"/>
      <c r="FMM85" s="281"/>
      <c r="FMN85" s="281"/>
      <c r="FMO85" s="281"/>
      <c r="FMP85" s="281"/>
      <c r="FMQ85" s="281"/>
      <c r="FMR85" s="281"/>
      <c r="FMS85" s="281"/>
      <c r="FMT85" s="281"/>
      <c r="FMU85" s="281"/>
      <c r="FMV85" s="281"/>
      <c r="FMW85" s="281"/>
      <c r="FMX85" s="281"/>
      <c r="FMY85" s="281"/>
      <c r="FMZ85" s="281"/>
      <c r="FNA85" s="281"/>
      <c r="FNB85" s="281"/>
      <c r="FNC85" s="281"/>
      <c r="FND85" s="281"/>
      <c r="FNE85" s="281"/>
      <c r="FNF85" s="281"/>
      <c r="FNG85" s="281"/>
      <c r="FNH85" s="281"/>
      <c r="FNI85" s="281"/>
      <c r="FNJ85" s="281"/>
      <c r="FNK85" s="281"/>
      <c r="FNL85" s="281"/>
      <c r="FNM85" s="281"/>
      <c r="FNN85" s="281"/>
      <c r="FNO85" s="281"/>
      <c r="FNP85" s="281"/>
      <c r="FNQ85" s="281"/>
      <c r="FNR85" s="281"/>
      <c r="FNS85" s="281"/>
      <c r="FNT85" s="281"/>
      <c r="FNU85" s="281"/>
      <c r="FNV85" s="281"/>
      <c r="FNW85" s="281"/>
      <c r="FNX85" s="281"/>
      <c r="FNY85" s="281"/>
      <c r="FNZ85" s="281"/>
      <c r="FOA85" s="281"/>
      <c r="FOB85" s="281"/>
      <c r="FOC85" s="281"/>
      <c r="FOD85" s="281"/>
      <c r="FOE85" s="281"/>
      <c r="FOF85" s="281"/>
      <c r="FOG85" s="281"/>
      <c r="FOH85" s="281"/>
      <c r="FOI85" s="281"/>
      <c r="FOJ85" s="281"/>
      <c r="FOK85" s="281"/>
      <c r="FOL85" s="281"/>
      <c r="FOM85" s="281"/>
      <c r="FON85" s="281"/>
      <c r="FOO85" s="281"/>
      <c r="FOP85" s="281"/>
      <c r="FOQ85" s="281"/>
      <c r="FOR85" s="281"/>
      <c r="FOS85" s="281"/>
      <c r="FOT85" s="281"/>
      <c r="FOU85" s="281"/>
      <c r="FOV85" s="281"/>
      <c r="FOW85" s="281"/>
      <c r="FOX85" s="281"/>
      <c r="FOY85" s="281"/>
      <c r="FOZ85" s="281"/>
      <c r="FPA85" s="281"/>
      <c r="FPB85" s="281"/>
      <c r="FPC85" s="281"/>
      <c r="FPD85" s="281"/>
      <c r="FPE85" s="281"/>
      <c r="FPF85" s="281"/>
      <c r="FPG85" s="281"/>
      <c r="FPH85" s="281"/>
      <c r="FPI85" s="281"/>
      <c r="FPJ85" s="281"/>
      <c r="FPK85" s="281"/>
      <c r="FPL85" s="281"/>
      <c r="FPM85" s="281"/>
      <c r="FPN85" s="281"/>
      <c r="FPO85" s="281"/>
      <c r="FPP85" s="281"/>
      <c r="FPQ85" s="281"/>
      <c r="FPR85" s="281"/>
      <c r="FPS85" s="281"/>
      <c r="FPT85" s="281"/>
      <c r="FPU85" s="281"/>
      <c r="FPV85" s="281"/>
      <c r="FPW85" s="281"/>
      <c r="FPX85" s="281"/>
      <c r="FPY85" s="281"/>
      <c r="FPZ85" s="281"/>
      <c r="FQA85" s="281"/>
      <c r="FQB85" s="281"/>
      <c r="FQC85" s="281"/>
      <c r="FQD85" s="281"/>
      <c r="FQE85" s="281"/>
      <c r="FQF85" s="281"/>
      <c r="FQG85" s="281"/>
      <c r="FQH85" s="281"/>
      <c r="FQI85" s="281"/>
      <c r="FQJ85" s="281"/>
      <c r="FQK85" s="281"/>
      <c r="FQL85" s="281"/>
      <c r="FQM85" s="281"/>
      <c r="FQN85" s="281"/>
      <c r="FQO85" s="281"/>
      <c r="FQP85" s="281"/>
      <c r="FQQ85" s="281"/>
      <c r="FQR85" s="281"/>
      <c r="FQS85" s="281"/>
      <c r="FQT85" s="281"/>
      <c r="FQU85" s="281"/>
      <c r="FQV85" s="281"/>
      <c r="FQW85" s="281"/>
      <c r="FQX85" s="281"/>
      <c r="FQY85" s="281"/>
      <c r="FQZ85" s="281"/>
      <c r="FRA85" s="281"/>
      <c r="FRB85" s="281"/>
      <c r="FRC85" s="281"/>
      <c r="FRD85" s="281"/>
      <c r="FRE85" s="281"/>
      <c r="FRF85" s="281"/>
      <c r="FRG85" s="281"/>
      <c r="FRH85" s="281"/>
      <c r="FRI85" s="281"/>
      <c r="FRJ85" s="281"/>
      <c r="FRK85" s="281"/>
      <c r="FRL85" s="281"/>
      <c r="FRM85" s="281"/>
      <c r="FRN85" s="281"/>
      <c r="FRO85" s="281"/>
      <c r="FRP85" s="281"/>
      <c r="FRQ85" s="281"/>
      <c r="FRR85" s="281"/>
      <c r="FRS85" s="281"/>
      <c r="FRT85" s="281"/>
      <c r="FRU85" s="281"/>
      <c r="FRV85" s="281"/>
      <c r="FRW85" s="281"/>
      <c r="FRX85" s="281"/>
      <c r="FRY85" s="281"/>
      <c r="FRZ85" s="281"/>
      <c r="FSA85" s="281"/>
      <c r="FSB85" s="281"/>
      <c r="FSC85" s="281"/>
      <c r="FSD85" s="281"/>
      <c r="FSE85" s="281"/>
      <c r="FSF85" s="281"/>
      <c r="FSG85" s="281"/>
      <c r="FSH85" s="281"/>
      <c r="FSI85" s="281"/>
      <c r="FSJ85" s="281"/>
      <c r="FSK85" s="281"/>
      <c r="FSL85" s="281"/>
      <c r="FSM85" s="281"/>
      <c r="FSN85" s="281"/>
      <c r="FSO85" s="281"/>
      <c r="FSP85" s="281"/>
      <c r="FSQ85" s="281"/>
      <c r="FSR85" s="281"/>
      <c r="FSS85" s="281"/>
      <c r="FST85" s="281"/>
      <c r="FSU85" s="281"/>
      <c r="FSV85" s="281"/>
      <c r="FSW85" s="281"/>
      <c r="FSX85" s="281"/>
      <c r="FSY85" s="281"/>
      <c r="FSZ85" s="281"/>
      <c r="FTA85" s="281"/>
      <c r="FTB85" s="281"/>
      <c r="FTC85" s="281"/>
      <c r="FTD85" s="281"/>
      <c r="FTE85" s="281"/>
      <c r="FTF85" s="281"/>
      <c r="FTG85" s="281"/>
      <c r="FTH85" s="281"/>
      <c r="FTI85" s="281"/>
      <c r="FTJ85" s="281"/>
      <c r="FTK85" s="281"/>
      <c r="FTL85" s="281"/>
      <c r="FTM85" s="281"/>
      <c r="FTN85" s="281"/>
      <c r="FTO85" s="281"/>
      <c r="FTP85" s="281"/>
      <c r="FTQ85" s="281"/>
      <c r="FTR85" s="281"/>
      <c r="FTS85" s="281"/>
      <c r="FTT85" s="281"/>
      <c r="FTU85" s="281"/>
      <c r="FTV85" s="281"/>
      <c r="FTW85" s="281"/>
      <c r="FTX85" s="281"/>
      <c r="FTY85" s="281"/>
      <c r="FTZ85" s="281"/>
      <c r="FUA85" s="281"/>
      <c r="FUB85" s="281"/>
      <c r="FUC85" s="281"/>
      <c r="FUD85" s="281"/>
      <c r="FUE85" s="281"/>
      <c r="FUF85" s="281"/>
      <c r="FUG85" s="281"/>
      <c r="FUH85" s="281"/>
      <c r="FUI85" s="281"/>
      <c r="FUJ85" s="281"/>
      <c r="FUK85" s="281"/>
      <c r="FUL85" s="281"/>
      <c r="FUM85" s="281"/>
      <c r="FUN85" s="281"/>
      <c r="FUO85" s="281"/>
      <c r="FUP85" s="281"/>
      <c r="FUQ85" s="281"/>
      <c r="FUR85" s="281"/>
      <c r="FUS85" s="281"/>
      <c r="FUT85" s="281"/>
      <c r="FUU85" s="281"/>
      <c r="FUV85" s="281"/>
      <c r="FUW85" s="281"/>
      <c r="FUX85" s="281"/>
      <c r="FUY85" s="281"/>
      <c r="FUZ85" s="281"/>
      <c r="FVA85" s="281"/>
      <c r="FVB85" s="281"/>
      <c r="FVC85" s="281"/>
      <c r="FVD85" s="281"/>
      <c r="FVE85" s="281"/>
      <c r="FVF85" s="281"/>
      <c r="FVG85" s="281"/>
      <c r="FVH85" s="281"/>
      <c r="FVI85" s="281"/>
      <c r="FVJ85" s="281"/>
      <c r="FVK85" s="281"/>
      <c r="FVL85" s="281"/>
      <c r="FVM85" s="281"/>
      <c r="FVN85" s="281"/>
      <c r="FVO85" s="281"/>
      <c r="FVP85" s="281"/>
      <c r="FVQ85" s="281"/>
      <c r="FVR85" s="281"/>
      <c r="FVS85" s="281"/>
      <c r="FVT85" s="281"/>
      <c r="FVU85" s="281"/>
      <c r="FVV85" s="281"/>
      <c r="FVW85" s="281"/>
      <c r="FVX85" s="281"/>
      <c r="FVY85" s="281"/>
      <c r="FVZ85" s="281"/>
      <c r="FWA85" s="281"/>
      <c r="FWB85" s="281"/>
      <c r="FWC85" s="281"/>
      <c r="FWD85" s="281"/>
      <c r="FWE85" s="281"/>
      <c r="FWF85" s="281"/>
      <c r="FWG85" s="281"/>
      <c r="FWH85" s="281"/>
      <c r="FWI85" s="281"/>
      <c r="FWJ85" s="281"/>
      <c r="FWK85" s="281"/>
      <c r="FWL85" s="281"/>
      <c r="FWM85" s="281"/>
      <c r="FWN85" s="281"/>
      <c r="FWO85" s="281"/>
      <c r="FWP85" s="281"/>
      <c r="FWQ85" s="281"/>
      <c r="FWR85" s="281"/>
      <c r="FWS85" s="281"/>
      <c r="FWT85" s="281"/>
      <c r="FWU85" s="281"/>
      <c r="FWV85" s="281"/>
      <c r="FWW85" s="281"/>
      <c r="FWX85" s="281"/>
      <c r="FWY85" s="281"/>
      <c r="FWZ85" s="281"/>
      <c r="FXA85" s="281"/>
      <c r="FXB85" s="281"/>
      <c r="FXC85" s="281"/>
      <c r="FXD85" s="281"/>
      <c r="FXE85" s="281"/>
      <c r="FXF85" s="281"/>
      <c r="FXG85" s="281"/>
      <c r="FXH85" s="281"/>
      <c r="FXI85" s="281"/>
      <c r="FXJ85" s="281"/>
      <c r="FXK85" s="281"/>
      <c r="FXL85" s="281"/>
      <c r="FXM85" s="281"/>
      <c r="FXN85" s="281"/>
      <c r="FXO85" s="281"/>
      <c r="FXP85" s="281"/>
      <c r="FXQ85" s="281"/>
      <c r="FXR85" s="281"/>
      <c r="FXS85" s="281"/>
      <c r="FXT85" s="281"/>
      <c r="FXU85" s="281"/>
      <c r="FXV85" s="281"/>
      <c r="FXW85" s="281"/>
      <c r="FXX85" s="281"/>
      <c r="FXY85" s="281"/>
      <c r="FXZ85" s="281"/>
      <c r="FYA85" s="281"/>
      <c r="FYB85" s="281"/>
      <c r="FYC85" s="281"/>
      <c r="FYD85" s="281"/>
      <c r="FYE85" s="281"/>
      <c r="FYF85" s="281"/>
      <c r="FYG85" s="281"/>
      <c r="FYH85" s="281"/>
      <c r="FYI85" s="281"/>
      <c r="FYJ85" s="281"/>
      <c r="FYK85" s="281"/>
      <c r="FYL85" s="281"/>
      <c r="FYM85" s="281"/>
      <c r="FYN85" s="281"/>
      <c r="FYO85" s="281"/>
      <c r="FYP85" s="281"/>
      <c r="FYQ85" s="281"/>
      <c r="FYR85" s="281"/>
      <c r="FYS85" s="281"/>
      <c r="FYT85" s="281"/>
      <c r="FYU85" s="281"/>
      <c r="FYV85" s="281"/>
      <c r="FYW85" s="281"/>
      <c r="FYX85" s="281"/>
      <c r="FYY85" s="281"/>
      <c r="FYZ85" s="281"/>
      <c r="FZA85" s="281"/>
      <c r="FZB85" s="281"/>
      <c r="FZC85" s="281"/>
      <c r="FZD85" s="281"/>
      <c r="FZE85" s="281"/>
      <c r="FZF85" s="281"/>
      <c r="FZG85" s="281"/>
      <c r="FZH85" s="281"/>
      <c r="FZI85" s="281"/>
      <c r="FZJ85" s="281"/>
      <c r="FZK85" s="281"/>
      <c r="FZL85" s="281"/>
      <c r="FZM85" s="281"/>
      <c r="FZN85" s="281"/>
      <c r="FZO85" s="281"/>
      <c r="FZP85" s="281"/>
      <c r="FZQ85" s="281"/>
      <c r="FZR85" s="281"/>
      <c r="FZS85" s="281"/>
      <c r="FZT85" s="281"/>
      <c r="FZU85" s="281"/>
      <c r="FZV85" s="281"/>
      <c r="FZW85" s="281"/>
      <c r="FZX85" s="281"/>
      <c r="FZY85" s="281"/>
      <c r="FZZ85" s="281"/>
      <c r="GAA85" s="281"/>
      <c r="GAB85" s="281"/>
      <c r="GAC85" s="281"/>
      <c r="GAD85" s="281"/>
      <c r="GAE85" s="281"/>
      <c r="GAF85" s="281"/>
      <c r="GAG85" s="281"/>
      <c r="GAH85" s="281"/>
      <c r="GAI85" s="281"/>
      <c r="GAJ85" s="281"/>
      <c r="GAK85" s="281"/>
      <c r="GAL85" s="281"/>
      <c r="GAM85" s="281"/>
      <c r="GAN85" s="281"/>
      <c r="GAO85" s="281"/>
      <c r="GAP85" s="281"/>
      <c r="GAQ85" s="281"/>
      <c r="GAR85" s="281"/>
      <c r="GAS85" s="281"/>
      <c r="GAT85" s="281"/>
      <c r="GAU85" s="281"/>
      <c r="GAV85" s="281"/>
      <c r="GAW85" s="281"/>
      <c r="GAX85" s="281"/>
      <c r="GAY85" s="281"/>
      <c r="GAZ85" s="281"/>
      <c r="GBA85" s="281"/>
      <c r="GBB85" s="281"/>
      <c r="GBC85" s="281"/>
      <c r="GBD85" s="281"/>
      <c r="GBE85" s="281"/>
      <c r="GBF85" s="281"/>
      <c r="GBG85" s="281"/>
      <c r="GBH85" s="281"/>
      <c r="GBI85" s="281"/>
      <c r="GBJ85" s="281"/>
      <c r="GBK85" s="281"/>
      <c r="GBL85" s="281"/>
      <c r="GBM85" s="281"/>
      <c r="GBN85" s="281"/>
      <c r="GBO85" s="281"/>
      <c r="GBP85" s="281"/>
      <c r="GBQ85" s="281"/>
      <c r="GBR85" s="281"/>
      <c r="GBS85" s="281"/>
      <c r="GBT85" s="281"/>
      <c r="GBU85" s="281"/>
      <c r="GBV85" s="281"/>
      <c r="GBW85" s="281"/>
      <c r="GBX85" s="281"/>
      <c r="GBY85" s="281"/>
      <c r="GBZ85" s="281"/>
      <c r="GCA85" s="281"/>
      <c r="GCB85" s="281"/>
      <c r="GCC85" s="281"/>
      <c r="GCD85" s="281"/>
      <c r="GCE85" s="281"/>
      <c r="GCF85" s="281"/>
      <c r="GCG85" s="281"/>
      <c r="GCH85" s="281"/>
      <c r="GCI85" s="281"/>
      <c r="GCJ85" s="281"/>
      <c r="GCK85" s="281"/>
      <c r="GCL85" s="281"/>
      <c r="GCM85" s="281"/>
      <c r="GCN85" s="281"/>
      <c r="GCO85" s="281"/>
      <c r="GCP85" s="281"/>
      <c r="GCQ85" s="281"/>
      <c r="GCR85" s="281"/>
      <c r="GCS85" s="281"/>
      <c r="GCT85" s="281"/>
      <c r="GCU85" s="281"/>
      <c r="GCV85" s="281"/>
      <c r="GCW85" s="281"/>
      <c r="GCX85" s="281"/>
      <c r="GCY85" s="281"/>
      <c r="GCZ85" s="281"/>
      <c r="GDA85" s="281"/>
      <c r="GDB85" s="281"/>
      <c r="GDC85" s="281"/>
      <c r="GDD85" s="281"/>
      <c r="GDE85" s="281"/>
      <c r="GDF85" s="281"/>
      <c r="GDG85" s="281"/>
      <c r="GDH85" s="281"/>
      <c r="GDI85" s="281"/>
      <c r="GDJ85" s="281"/>
      <c r="GDK85" s="281"/>
      <c r="GDL85" s="281"/>
      <c r="GDM85" s="281"/>
      <c r="GDN85" s="281"/>
      <c r="GDO85" s="281"/>
      <c r="GDP85" s="281"/>
      <c r="GDQ85" s="281"/>
      <c r="GDR85" s="281"/>
      <c r="GDS85" s="281"/>
      <c r="GDT85" s="281"/>
      <c r="GDU85" s="281"/>
      <c r="GDV85" s="281"/>
      <c r="GDW85" s="281"/>
      <c r="GDX85" s="281"/>
      <c r="GDY85" s="281"/>
      <c r="GDZ85" s="281"/>
      <c r="GEA85" s="281"/>
      <c r="GEB85" s="281"/>
      <c r="GEC85" s="281"/>
      <c r="GED85" s="281"/>
      <c r="GEE85" s="281"/>
      <c r="GEF85" s="281"/>
      <c r="GEG85" s="281"/>
      <c r="GEH85" s="281"/>
      <c r="GEI85" s="281"/>
      <c r="GEJ85" s="281"/>
      <c r="GEK85" s="281"/>
      <c r="GEL85" s="281"/>
      <c r="GEM85" s="281"/>
      <c r="GEN85" s="281"/>
      <c r="GEO85" s="281"/>
      <c r="GEP85" s="281"/>
      <c r="GEQ85" s="281"/>
      <c r="GER85" s="281"/>
      <c r="GES85" s="281"/>
      <c r="GET85" s="281"/>
      <c r="GEU85" s="281"/>
      <c r="GEV85" s="281"/>
      <c r="GEW85" s="281"/>
      <c r="GEX85" s="281"/>
      <c r="GEY85" s="281"/>
      <c r="GEZ85" s="281"/>
      <c r="GFA85" s="281"/>
      <c r="GFB85" s="281"/>
      <c r="GFC85" s="281"/>
      <c r="GFD85" s="281"/>
      <c r="GFE85" s="281"/>
      <c r="GFF85" s="281"/>
      <c r="GFG85" s="281"/>
      <c r="GFH85" s="281"/>
      <c r="GFI85" s="281"/>
      <c r="GFJ85" s="281"/>
      <c r="GFK85" s="281"/>
      <c r="GFL85" s="281"/>
      <c r="GFM85" s="281"/>
      <c r="GFN85" s="281"/>
      <c r="GFO85" s="281"/>
      <c r="GFP85" s="281"/>
      <c r="GFQ85" s="281"/>
      <c r="GFR85" s="281"/>
      <c r="GFS85" s="281"/>
      <c r="GFT85" s="281"/>
      <c r="GFU85" s="281"/>
      <c r="GFV85" s="281"/>
      <c r="GFW85" s="281"/>
      <c r="GFX85" s="281"/>
      <c r="GFY85" s="281"/>
      <c r="GFZ85" s="281"/>
      <c r="GGA85" s="281"/>
      <c r="GGB85" s="281"/>
      <c r="GGC85" s="281"/>
      <c r="GGD85" s="281"/>
      <c r="GGE85" s="281"/>
      <c r="GGF85" s="281"/>
      <c r="GGG85" s="281"/>
      <c r="GGH85" s="281"/>
      <c r="GGI85" s="281"/>
      <c r="GGJ85" s="281"/>
      <c r="GGK85" s="281"/>
      <c r="GGL85" s="281"/>
      <c r="GGM85" s="281"/>
      <c r="GGN85" s="281"/>
      <c r="GGO85" s="281"/>
      <c r="GGP85" s="281"/>
      <c r="GGQ85" s="281"/>
      <c r="GGR85" s="281"/>
      <c r="GGS85" s="281"/>
      <c r="GGT85" s="281"/>
      <c r="GGU85" s="281"/>
      <c r="GGV85" s="281"/>
      <c r="GGW85" s="281"/>
      <c r="GGX85" s="281"/>
      <c r="GGY85" s="281"/>
      <c r="GGZ85" s="281"/>
      <c r="GHA85" s="281"/>
      <c r="GHB85" s="281"/>
      <c r="GHC85" s="281"/>
      <c r="GHD85" s="281"/>
      <c r="GHE85" s="281"/>
      <c r="GHF85" s="281"/>
      <c r="GHG85" s="281"/>
      <c r="GHH85" s="281"/>
      <c r="GHI85" s="281"/>
      <c r="GHJ85" s="281"/>
      <c r="GHK85" s="281"/>
      <c r="GHL85" s="281"/>
      <c r="GHM85" s="281"/>
      <c r="GHN85" s="281"/>
      <c r="GHO85" s="281"/>
      <c r="GHP85" s="281"/>
      <c r="GHQ85" s="281"/>
      <c r="GHR85" s="281"/>
      <c r="GHS85" s="281"/>
      <c r="GHT85" s="281"/>
      <c r="GHU85" s="281"/>
      <c r="GHV85" s="281"/>
      <c r="GHW85" s="281"/>
      <c r="GHX85" s="281"/>
      <c r="GHY85" s="281"/>
      <c r="GHZ85" s="281"/>
      <c r="GIA85" s="281"/>
      <c r="GIB85" s="281"/>
      <c r="GIC85" s="281"/>
      <c r="GID85" s="281"/>
      <c r="GIE85" s="281"/>
      <c r="GIF85" s="281"/>
      <c r="GIG85" s="281"/>
      <c r="GIH85" s="281"/>
      <c r="GII85" s="281"/>
      <c r="GIJ85" s="281"/>
      <c r="GIK85" s="281"/>
      <c r="GIL85" s="281"/>
      <c r="GIM85" s="281"/>
      <c r="GIN85" s="281"/>
      <c r="GIO85" s="281"/>
      <c r="GIP85" s="281"/>
      <c r="GIQ85" s="281"/>
      <c r="GIR85" s="281"/>
      <c r="GIS85" s="281"/>
      <c r="GIT85" s="281"/>
      <c r="GIU85" s="281"/>
      <c r="GIV85" s="281"/>
      <c r="GIW85" s="281"/>
      <c r="GIX85" s="281"/>
      <c r="GIY85" s="281"/>
      <c r="GIZ85" s="281"/>
      <c r="GJA85" s="281"/>
      <c r="GJB85" s="281"/>
      <c r="GJC85" s="281"/>
      <c r="GJD85" s="281"/>
      <c r="GJE85" s="281"/>
      <c r="GJF85" s="281"/>
      <c r="GJG85" s="281"/>
      <c r="GJH85" s="281"/>
      <c r="GJI85" s="281"/>
      <c r="GJJ85" s="281"/>
      <c r="GJK85" s="281"/>
      <c r="GJL85" s="281"/>
      <c r="GJM85" s="281"/>
      <c r="GJN85" s="281"/>
      <c r="GJO85" s="281"/>
      <c r="GJP85" s="281"/>
      <c r="GJQ85" s="281"/>
      <c r="GJR85" s="281"/>
      <c r="GJS85" s="281"/>
      <c r="GJT85" s="281"/>
      <c r="GJU85" s="281"/>
      <c r="GJV85" s="281"/>
      <c r="GJW85" s="281"/>
      <c r="GJX85" s="281"/>
      <c r="GJY85" s="281"/>
      <c r="GJZ85" s="281"/>
      <c r="GKA85" s="281"/>
      <c r="GKB85" s="281"/>
      <c r="GKC85" s="281"/>
      <c r="GKD85" s="281"/>
      <c r="GKE85" s="281"/>
      <c r="GKF85" s="281"/>
      <c r="GKG85" s="281"/>
      <c r="GKH85" s="281"/>
      <c r="GKI85" s="281"/>
      <c r="GKJ85" s="281"/>
      <c r="GKK85" s="281"/>
      <c r="GKL85" s="281"/>
      <c r="GKM85" s="281"/>
      <c r="GKN85" s="281"/>
      <c r="GKO85" s="281"/>
      <c r="GKP85" s="281"/>
      <c r="GKQ85" s="281"/>
      <c r="GKR85" s="281"/>
      <c r="GKS85" s="281"/>
      <c r="GKT85" s="281"/>
      <c r="GKU85" s="281"/>
      <c r="GKV85" s="281"/>
      <c r="GKW85" s="281"/>
      <c r="GKX85" s="281"/>
      <c r="GKY85" s="281"/>
      <c r="GKZ85" s="281"/>
      <c r="GLA85" s="281"/>
      <c r="GLB85" s="281"/>
      <c r="GLC85" s="281"/>
      <c r="GLD85" s="281"/>
      <c r="GLE85" s="281"/>
      <c r="GLF85" s="281"/>
      <c r="GLG85" s="281"/>
      <c r="GLH85" s="281"/>
      <c r="GLI85" s="281"/>
      <c r="GLJ85" s="281"/>
      <c r="GLK85" s="281"/>
      <c r="GLL85" s="281"/>
      <c r="GLM85" s="281"/>
      <c r="GLN85" s="281"/>
      <c r="GLO85" s="281"/>
      <c r="GLP85" s="281"/>
      <c r="GLQ85" s="281"/>
      <c r="GLR85" s="281"/>
      <c r="GLS85" s="281"/>
      <c r="GLT85" s="281"/>
      <c r="GLU85" s="281"/>
      <c r="GLV85" s="281"/>
      <c r="GLW85" s="281"/>
      <c r="GLX85" s="281"/>
      <c r="GLY85" s="281"/>
      <c r="GLZ85" s="281"/>
      <c r="GMA85" s="281"/>
      <c r="GMB85" s="281"/>
      <c r="GMC85" s="281"/>
      <c r="GMD85" s="281"/>
      <c r="GME85" s="281"/>
      <c r="GMF85" s="281"/>
      <c r="GMG85" s="281"/>
      <c r="GMH85" s="281"/>
      <c r="GMI85" s="281"/>
      <c r="GMJ85" s="281"/>
      <c r="GMK85" s="281"/>
      <c r="GML85" s="281"/>
      <c r="GMM85" s="281"/>
      <c r="GMN85" s="281"/>
      <c r="GMO85" s="281"/>
      <c r="GMP85" s="281"/>
      <c r="GMQ85" s="281"/>
      <c r="GMR85" s="281"/>
      <c r="GMS85" s="281"/>
      <c r="GMT85" s="281"/>
      <c r="GMU85" s="281"/>
      <c r="GMV85" s="281"/>
      <c r="GMW85" s="281"/>
      <c r="GMX85" s="281"/>
      <c r="GMY85" s="281"/>
      <c r="GMZ85" s="281"/>
      <c r="GNA85" s="281"/>
      <c r="GNB85" s="281"/>
      <c r="GNC85" s="281"/>
      <c r="GND85" s="281"/>
      <c r="GNE85" s="281"/>
      <c r="GNF85" s="281"/>
      <c r="GNG85" s="281"/>
      <c r="GNH85" s="281"/>
      <c r="GNI85" s="281"/>
      <c r="GNJ85" s="281"/>
      <c r="GNK85" s="281"/>
      <c r="GNL85" s="281"/>
      <c r="GNM85" s="281"/>
      <c r="GNN85" s="281"/>
      <c r="GNO85" s="281"/>
      <c r="GNP85" s="281"/>
      <c r="GNQ85" s="281"/>
      <c r="GNR85" s="281"/>
      <c r="GNS85" s="281"/>
      <c r="GNT85" s="281"/>
      <c r="GNU85" s="281"/>
      <c r="GNV85" s="281"/>
      <c r="GNW85" s="281"/>
      <c r="GNX85" s="281"/>
      <c r="GNY85" s="281"/>
      <c r="GNZ85" s="281"/>
      <c r="GOA85" s="281"/>
      <c r="GOB85" s="281"/>
      <c r="GOC85" s="281"/>
      <c r="GOD85" s="281"/>
      <c r="GOE85" s="281"/>
      <c r="GOF85" s="281"/>
      <c r="GOG85" s="281"/>
      <c r="GOH85" s="281"/>
      <c r="GOI85" s="281"/>
      <c r="GOJ85" s="281"/>
      <c r="GOK85" s="281"/>
      <c r="GOL85" s="281"/>
      <c r="GOM85" s="281"/>
      <c r="GON85" s="281"/>
      <c r="GOO85" s="281"/>
      <c r="GOP85" s="281"/>
      <c r="GOQ85" s="281"/>
      <c r="GOR85" s="281"/>
      <c r="GOS85" s="281"/>
      <c r="GOT85" s="281"/>
      <c r="GOU85" s="281"/>
      <c r="GOV85" s="281"/>
      <c r="GOW85" s="281"/>
      <c r="GOX85" s="281"/>
      <c r="GOY85" s="281"/>
      <c r="GOZ85" s="281"/>
      <c r="GPA85" s="281"/>
      <c r="GPB85" s="281"/>
      <c r="GPC85" s="281"/>
      <c r="GPD85" s="281"/>
      <c r="GPE85" s="281"/>
      <c r="GPF85" s="281"/>
      <c r="GPG85" s="281"/>
      <c r="GPH85" s="281"/>
      <c r="GPI85" s="281"/>
      <c r="GPJ85" s="281"/>
      <c r="GPK85" s="281"/>
      <c r="GPL85" s="281"/>
      <c r="GPM85" s="281"/>
      <c r="GPN85" s="281"/>
      <c r="GPO85" s="281"/>
      <c r="GPP85" s="281"/>
      <c r="GPQ85" s="281"/>
      <c r="GPR85" s="281"/>
      <c r="GPS85" s="281"/>
      <c r="GPT85" s="281"/>
      <c r="GPU85" s="281"/>
      <c r="GPV85" s="281"/>
      <c r="GPW85" s="281"/>
      <c r="GPX85" s="281"/>
      <c r="GPY85" s="281"/>
      <c r="GPZ85" s="281"/>
      <c r="GQA85" s="281"/>
      <c r="GQB85" s="281"/>
      <c r="GQC85" s="281"/>
      <c r="GQD85" s="281"/>
      <c r="GQE85" s="281"/>
      <c r="GQF85" s="281"/>
      <c r="GQG85" s="281"/>
      <c r="GQH85" s="281"/>
      <c r="GQI85" s="281"/>
      <c r="GQJ85" s="281"/>
      <c r="GQK85" s="281"/>
      <c r="GQL85" s="281"/>
      <c r="GQM85" s="281"/>
      <c r="GQN85" s="281"/>
      <c r="GQO85" s="281"/>
      <c r="GQP85" s="281"/>
      <c r="GQQ85" s="281"/>
      <c r="GQR85" s="281"/>
      <c r="GQS85" s="281"/>
      <c r="GQT85" s="281"/>
      <c r="GQU85" s="281"/>
      <c r="GQV85" s="281"/>
      <c r="GQW85" s="281"/>
      <c r="GQX85" s="281"/>
      <c r="GQY85" s="281"/>
      <c r="GQZ85" s="281"/>
      <c r="GRA85" s="281"/>
      <c r="GRB85" s="281"/>
      <c r="GRC85" s="281"/>
      <c r="GRD85" s="281"/>
      <c r="GRE85" s="281"/>
      <c r="GRF85" s="281"/>
      <c r="GRG85" s="281"/>
      <c r="GRH85" s="281"/>
      <c r="GRI85" s="281"/>
      <c r="GRJ85" s="281"/>
      <c r="GRK85" s="281"/>
      <c r="GRL85" s="281"/>
      <c r="GRM85" s="281"/>
      <c r="GRN85" s="281"/>
      <c r="GRO85" s="281"/>
      <c r="GRP85" s="281"/>
      <c r="GRQ85" s="281"/>
      <c r="GRR85" s="281"/>
      <c r="GRS85" s="281"/>
      <c r="GRT85" s="281"/>
      <c r="GRU85" s="281"/>
      <c r="GRV85" s="281"/>
      <c r="GRW85" s="281"/>
      <c r="GRX85" s="281"/>
      <c r="GRY85" s="281"/>
      <c r="GRZ85" s="281"/>
      <c r="GSA85" s="281"/>
      <c r="GSB85" s="281"/>
      <c r="GSC85" s="281"/>
      <c r="GSD85" s="281"/>
      <c r="GSE85" s="281"/>
      <c r="GSF85" s="281"/>
      <c r="GSG85" s="281"/>
      <c r="GSH85" s="281"/>
      <c r="GSI85" s="281"/>
      <c r="GSJ85" s="281"/>
      <c r="GSK85" s="281"/>
      <c r="GSL85" s="281"/>
      <c r="GSM85" s="281"/>
      <c r="GSN85" s="281"/>
      <c r="GSO85" s="281"/>
      <c r="GSP85" s="281"/>
      <c r="GSQ85" s="281"/>
      <c r="GSR85" s="281"/>
      <c r="GSS85" s="281"/>
      <c r="GST85" s="281"/>
      <c r="GSU85" s="281"/>
      <c r="GSV85" s="281"/>
      <c r="GSW85" s="281"/>
      <c r="GSX85" s="281"/>
      <c r="GSY85" s="281"/>
      <c r="GSZ85" s="281"/>
      <c r="GTA85" s="281"/>
      <c r="GTB85" s="281"/>
      <c r="GTC85" s="281"/>
      <c r="GTD85" s="281"/>
      <c r="GTE85" s="281"/>
      <c r="GTF85" s="281"/>
      <c r="GTG85" s="281"/>
      <c r="GTH85" s="281"/>
      <c r="GTI85" s="281"/>
      <c r="GTJ85" s="281"/>
      <c r="GTK85" s="281"/>
      <c r="GTL85" s="281"/>
      <c r="GTM85" s="281"/>
      <c r="GTN85" s="281"/>
      <c r="GTO85" s="281"/>
      <c r="GTP85" s="281"/>
      <c r="GTQ85" s="281"/>
      <c r="GTR85" s="281"/>
      <c r="GTS85" s="281"/>
      <c r="GTT85" s="281"/>
      <c r="GTU85" s="281"/>
      <c r="GTV85" s="281"/>
      <c r="GTW85" s="281"/>
      <c r="GTX85" s="281"/>
      <c r="GTY85" s="281"/>
      <c r="GTZ85" s="281"/>
      <c r="GUA85" s="281"/>
      <c r="GUB85" s="281"/>
      <c r="GUC85" s="281"/>
      <c r="GUD85" s="281"/>
      <c r="GUE85" s="281"/>
      <c r="GUF85" s="281"/>
      <c r="GUG85" s="281"/>
      <c r="GUH85" s="281"/>
      <c r="GUI85" s="281"/>
      <c r="GUJ85" s="281"/>
      <c r="GUK85" s="281"/>
      <c r="GUL85" s="281"/>
      <c r="GUM85" s="281"/>
      <c r="GUN85" s="281"/>
      <c r="GUO85" s="281"/>
      <c r="GUP85" s="281"/>
      <c r="GUQ85" s="281"/>
      <c r="GUR85" s="281"/>
      <c r="GUS85" s="281"/>
      <c r="GUT85" s="281"/>
      <c r="GUU85" s="281"/>
      <c r="GUV85" s="281"/>
      <c r="GUW85" s="281"/>
      <c r="GUX85" s="281"/>
      <c r="GUY85" s="281"/>
      <c r="GUZ85" s="281"/>
      <c r="GVA85" s="281"/>
      <c r="GVB85" s="281"/>
      <c r="GVC85" s="281"/>
      <c r="GVD85" s="281"/>
      <c r="GVE85" s="281"/>
      <c r="GVF85" s="281"/>
      <c r="GVG85" s="281"/>
      <c r="GVH85" s="281"/>
      <c r="GVI85" s="281"/>
      <c r="GVJ85" s="281"/>
      <c r="GVK85" s="281"/>
      <c r="GVL85" s="281"/>
      <c r="GVM85" s="281"/>
      <c r="GVN85" s="281"/>
      <c r="GVO85" s="281"/>
      <c r="GVP85" s="281"/>
      <c r="GVQ85" s="281"/>
      <c r="GVR85" s="281"/>
      <c r="GVS85" s="281"/>
      <c r="GVT85" s="281"/>
      <c r="GVU85" s="281"/>
      <c r="GVV85" s="281"/>
      <c r="GVW85" s="281"/>
      <c r="GVX85" s="281"/>
      <c r="GVY85" s="281"/>
      <c r="GVZ85" s="281"/>
      <c r="GWA85" s="281"/>
      <c r="GWB85" s="281"/>
      <c r="GWC85" s="281"/>
      <c r="GWD85" s="281"/>
      <c r="GWE85" s="281"/>
      <c r="GWF85" s="281"/>
      <c r="GWG85" s="281"/>
      <c r="GWH85" s="281"/>
      <c r="GWI85" s="281"/>
      <c r="GWJ85" s="281"/>
      <c r="GWK85" s="281"/>
      <c r="GWL85" s="281"/>
      <c r="GWM85" s="281"/>
      <c r="GWN85" s="281"/>
      <c r="GWO85" s="281"/>
      <c r="GWP85" s="281"/>
      <c r="GWQ85" s="281"/>
      <c r="GWR85" s="281"/>
      <c r="GWS85" s="281"/>
      <c r="GWT85" s="281"/>
      <c r="GWU85" s="281"/>
      <c r="GWV85" s="281"/>
      <c r="GWW85" s="281"/>
      <c r="GWX85" s="281"/>
      <c r="GWY85" s="281"/>
      <c r="GWZ85" s="281"/>
      <c r="GXA85" s="281"/>
      <c r="GXB85" s="281"/>
      <c r="GXC85" s="281"/>
      <c r="GXD85" s="281"/>
      <c r="GXE85" s="281"/>
      <c r="GXF85" s="281"/>
      <c r="GXG85" s="281"/>
      <c r="GXH85" s="281"/>
      <c r="GXI85" s="281"/>
      <c r="GXJ85" s="281"/>
      <c r="GXK85" s="281"/>
      <c r="GXL85" s="281"/>
      <c r="GXM85" s="281"/>
      <c r="GXN85" s="281"/>
      <c r="GXO85" s="281"/>
      <c r="GXP85" s="281"/>
      <c r="GXQ85" s="281"/>
      <c r="GXR85" s="281"/>
      <c r="GXS85" s="281"/>
      <c r="GXT85" s="281"/>
      <c r="GXU85" s="281"/>
      <c r="GXV85" s="281"/>
      <c r="GXW85" s="281"/>
      <c r="GXX85" s="281"/>
      <c r="GXY85" s="281"/>
      <c r="GXZ85" s="281"/>
      <c r="GYA85" s="281"/>
      <c r="GYB85" s="281"/>
      <c r="GYC85" s="281"/>
      <c r="GYD85" s="281"/>
      <c r="GYE85" s="281"/>
      <c r="GYF85" s="281"/>
      <c r="GYG85" s="281"/>
      <c r="GYH85" s="281"/>
      <c r="GYI85" s="281"/>
      <c r="GYJ85" s="281"/>
      <c r="GYK85" s="281"/>
      <c r="GYL85" s="281"/>
      <c r="GYM85" s="281"/>
      <c r="GYN85" s="281"/>
      <c r="GYO85" s="281"/>
      <c r="GYP85" s="281"/>
      <c r="GYQ85" s="281"/>
      <c r="GYR85" s="281"/>
      <c r="GYS85" s="281"/>
      <c r="GYT85" s="281"/>
      <c r="GYU85" s="281"/>
      <c r="GYV85" s="281"/>
      <c r="GYW85" s="281"/>
      <c r="GYX85" s="281"/>
      <c r="GYY85" s="281"/>
      <c r="GYZ85" s="281"/>
      <c r="GZA85" s="281"/>
      <c r="GZB85" s="281"/>
      <c r="GZC85" s="281"/>
      <c r="GZD85" s="281"/>
      <c r="GZE85" s="281"/>
      <c r="GZF85" s="281"/>
      <c r="GZG85" s="281"/>
      <c r="GZH85" s="281"/>
      <c r="GZI85" s="281"/>
      <c r="GZJ85" s="281"/>
      <c r="GZK85" s="281"/>
      <c r="GZL85" s="281"/>
      <c r="GZM85" s="281"/>
      <c r="GZN85" s="281"/>
      <c r="GZO85" s="281"/>
      <c r="GZP85" s="281"/>
      <c r="GZQ85" s="281"/>
      <c r="GZR85" s="281"/>
      <c r="GZS85" s="281"/>
      <c r="GZT85" s="281"/>
      <c r="GZU85" s="281"/>
      <c r="GZV85" s="281"/>
      <c r="GZW85" s="281"/>
      <c r="GZX85" s="281"/>
      <c r="GZY85" s="281"/>
      <c r="GZZ85" s="281"/>
      <c r="HAA85" s="281"/>
      <c r="HAB85" s="281"/>
      <c r="HAC85" s="281"/>
      <c r="HAD85" s="281"/>
      <c r="HAE85" s="281"/>
      <c r="HAF85" s="281"/>
      <c r="HAG85" s="281"/>
      <c r="HAH85" s="281"/>
      <c r="HAI85" s="281"/>
      <c r="HAJ85" s="281"/>
      <c r="HAK85" s="281"/>
      <c r="HAL85" s="281"/>
      <c r="HAM85" s="281"/>
      <c r="HAN85" s="281"/>
      <c r="HAO85" s="281"/>
      <c r="HAP85" s="281"/>
      <c r="HAQ85" s="281"/>
      <c r="HAR85" s="281"/>
      <c r="HAS85" s="281"/>
      <c r="HAT85" s="281"/>
      <c r="HAU85" s="281"/>
      <c r="HAV85" s="281"/>
      <c r="HAW85" s="281"/>
      <c r="HAX85" s="281"/>
      <c r="HAY85" s="281"/>
      <c r="HAZ85" s="281"/>
      <c r="HBA85" s="281"/>
      <c r="HBB85" s="281"/>
      <c r="HBC85" s="281"/>
      <c r="HBD85" s="281"/>
      <c r="HBE85" s="281"/>
      <c r="HBF85" s="281"/>
      <c r="HBG85" s="281"/>
      <c r="HBH85" s="281"/>
      <c r="HBI85" s="281"/>
      <c r="HBJ85" s="281"/>
      <c r="HBK85" s="281"/>
      <c r="HBL85" s="281"/>
      <c r="HBM85" s="281"/>
      <c r="HBN85" s="281"/>
      <c r="HBO85" s="281"/>
      <c r="HBP85" s="281"/>
      <c r="HBQ85" s="281"/>
      <c r="HBR85" s="281"/>
      <c r="HBS85" s="281"/>
      <c r="HBT85" s="281"/>
      <c r="HBU85" s="281"/>
      <c r="HBV85" s="281"/>
      <c r="HBW85" s="281"/>
      <c r="HBX85" s="281"/>
      <c r="HBY85" s="281"/>
      <c r="HBZ85" s="281"/>
      <c r="HCA85" s="281"/>
      <c r="HCB85" s="281"/>
      <c r="HCC85" s="281"/>
      <c r="HCD85" s="281"/>
      <c r="HCE85" s="281"/>
      <c r="HCF85" s="281"/>
      <c r="HCG85" s="281"/>
      <c r="HCH85" s="281"/>
      <c r="HCI85" s="281"/>
      <c r="HCJ85" s="281"/>
      <c r="HCK85" s="281"/>
      <c r="HCL85" s="281"/>
      <c r="HCM85" s="281"/>
      <c r="HCN85" s="281"/>
      <c r="HCO85" s="281"/>
      <c r="HCP85" s="281"/>
      <c r="HCQ85" s="281"/>
      <c r="HCR85" s="281"/>
      <c r="HCS85" s="281"/>
      <c r="HCT85" s="281"/>
      <c r="HCU85" s="281"/>
      <c r="HCV85" s="281"/>
      <c r="HCW85" s="281"/>
      <c r="HCX85" s="281"/>
      <c r="HCY85" s="281"/>
      <c r="HCZ85" s="281"/>
      <c r="HDA85" s="281"/>
      <c r="HDB85" s="281"/>
      <c r="HDC85" s="281"/>
      <c r="HDD85" s="281"/>
      <c r="HDE85" s="281"/>
      <c r="HDF85" s="281"/>
      <c r="HDG85" s="281"/>
      <c r="HDH85" s="281"/>
      <c r="HDI85" s="281"/>
      <c r="HDJ85" s="281"/>
      <c r="HDK85" s="281"/>
      <c r="HDL85" s="281"/>
      <c r="HDM85" s="281"/>
      <c r="HDN85" s="281"/>
      <c r="HDO85" s="281"/>
      <c r="HDP85" s="281"/>
      <c r="HDQ85" s="281"/>
      <c r="HDR85" s="281"/>
      <c r="HDS85" s="281"/>
      <c r="HDT85" s="281"/>
      <c r="HDU85" s="281"/>
      <c r="HDV85" s="281"/>
      <c r="HDW85" s="281"/>
      <c r="HDX85" s="281"/>
      <c r="HDY85" s="281"/>
      <c r="HDZ85" s="281"/>
      <c r="HEA85" s="281"/>
      <c r="HEB85" s="281"/>
      <c r="HEC85" s="281"/>
      <c r="HED85" s="281"/>
      <c r="HEE85" s="281"/>
      <c r="HEF85" s="281"/>
      <c r="HEG85" s="281"/>
      <c r="HEH85" s="281"/>
      <c r="HEI85" s="281"/>
      <c r="HEJ85" s="281"/>
      <c r="HEK85" s="281"/>
      <c r="HEL85" s="281"/>
      <c r="HEM85" s="281"/>
      <c r="HEN85" s="281"/>
      <c r="HEO85" s="281"/>
      <c r="HEP85" s="281"/>
      <c r="HEQ85" s="281"/>
      <c r="HER85" s="281"/>
      <c r="HES85" s="281"/>
      <c r="HET85" s="281"/>
      <c r="HEU85" s="281"/>
      <c r="HEV85" s="281"/>
      <c r="HEW85" s="281"/>
      <c r="HEX85" s="281"/>
      <c r="HEY85" s="281"/>
      <c r="HEZ85" s="281"/>
      <c r="HFA85" s="281"/>
      <c r="HFB85" s="281"/>
      <c r="HFC85" s="281"/>
      <c r="HFD85" s="281"/>
      <c r="HFE85" s="281"/>
      <c r="HFF85" s="281"/>
      <c r="HFG85" s="281"/>
      <c r="HFH85" s="281"/>
      <c r="HFI85" s="281"/>
      <c r="HFJ85" s="281"/>
      <c r="HFK85" s="281"/>
      <c r="HFL85" s="281"/>
      <c r="HFM85" s="281"/>
      <c r="HFN85" s="281"/>
      <c r="HFO85" s="281"/>
      <c r="HFP85" s="281"/>
      <c r="HFQ85" s="281"/>
      <c r="HFR85" s="281"/>
      <c r="HFS85" s="281"/>
      <c r="HFT85" s="281"/>
      <c r="HFU85" s="281"/>
      <c r="HFV85" s="281"/>
      <c r="HFW85" s="281"/>
      <c r="HFX85" s="281"/>
      <c r="HFY85" s="281"/>
      <c r="HFZ85" s="281"/>
      <c r="HGA85" s="281"/>
      <c r="HGB85" s="281"/>
      <c r="HGC85" s="281"/>
      <c r="HGD85" s="281"/>
      <c r="HGE85" s="281"/>
      <c r="HGF85" s="281"/>
      <c r="HGG85" s="281"/>
      <c r="HGH85" s="281"/>
      <c r="HGI85" s="281"/>
      <c r="HGJ85" s="281"/>
      <c r="HGK85" s="281"/>
      <c r="HGL85" s="281"/>
      <c r="HGM85" s="281"/>
      <c r="HGN85" s="281"/>
      <c r="HGO85" s="281"/>
      <c r="HGP85" s="281"/>
      <c r="HGQ85" s="281"/>
      <c r="HGR85" s="281"/>
      <c r="HGS85" s="281"/>
      <c r="HGT85" s="281"/>
      <c r="HGU85" s="281"/>
      <c r="HGV85" s="281"/>
      <c r="HGW85" s="281"/>
      <c r="HGX85" s="281"/>
      <c r="HGY85" s="281"/>
      <c r="HGZ85" s="281"/>
      <c r="HHA85" s="281"/>
      <c r="HHB85" s="281"/>
      <c r="HHC85" s="281"/>
      <c r="HHD85" s="281"/>
      <c r="HHE85" s="281"/>
      <c r="HHF85" s="281"/>
      <c r="HHG85" s="281"/>
      <c r="HHH85" s="281"/>
      <c r="HHI85" s="281"/>
      <c r="HHJ85" s="281"/>
      <c r="HHK85" s="281"/>
      <c r="HHL85" s="281"/>
      <c r="HHM85" s="281"/>
      <c r="HHN85" s="281"/>
      <c r="HHO85" s="281"/>
      <c r="HHP85" s="281"/>
      <c r="HHQ85" s="281"/>
      <c r="HHR85" s="281"/>
      <c r="HHS85" s="281"/>
      <c r="HHT85" s="281"/>
      <c r="HHU85" s="281"/>
      <c r="HHV85" s="281"/>
      <c r="HHW85" s="281"/>
      <c r="HHX85" s="281"/>
      <c r="HHY85" s="281"/>
      <c r="HHZ85" s="281"/>
      <c r="HIA85" s="281"/>
      <c r="HIB85" s="281"/>
      <c r="HIC85" s="281"/>
      <c r="HID85" s="281"/>
      <c r="HIE85" s="281"/>
      <c r="HIF85" s="281"/>
      <c r="HIG85" s="281"/>
      <c r="HIH85" s="281"/>
      <c r="HII85" s="281"/>
      <c r="HIJ85" s="281"/>
      <c r="HIK85" s="281"/>
      <c r="HIL85" s="281"/>
      <c r="HIM85" s="281"/>
      <c r="HIN85" s="281"/>
      <c r="HIO85" s="281"/>
      <c r="HIP85" s="281"/>
      <c r="HIQ85" s="281"/>
      <c r="HIR85" s="281"/>
      <c r="HIS85" s="281"/>
      <c r="HIT85" s="281"/>
      <c r="HIU85" s="281"/>
      <c r="HIV85" s="281"/>
      <c r="HIW85" s="281"/>
      <c r="HIX85" s="281"/>
      <c r="HIY85" s="281"/>
      <c r="HIZ85" s="281"/>
      <c r="HJA85" s="281"/>
      <c r="HJB85" s="281"/>
      <c r="HJC85" s="281"/>
      <c r="HJD85" s="281"/>
      <c r="HJE85" s="281"/>
      <c r="HJF85" s="281"/>
      <c r="HJG85" s="281"/>
      <c r="HJH85" s="281"/>
      <c r="HJI85" s="281"/>
      <c r="HJJ85" s="281"/>
      <c r="HJK85" s="281"/>
      <c r="HJL85" s="281"/>
      <c r="HJM85" s="281"/>
      <c r="HJN85" s="281"/>
      <c r="HJO85" s="281"/>
      <c r="HJP85" s="281"/>
      <c r="HJQ85" s="281"/>
      <c r="HJR85" s="281"/>
      <c r="HJS85" s="281"/>
      <c r="HJT85" s="281"/>
      <c r="HJU85" s="281"/>
      <c r="HJV85" s="281"/>
      <c r="HJW85" s="281"/>
      <c r="HJX85" s="281"/>
      <c r="HJY85" s="281"/>
      <c r="HJZ85" s="281"/>
      <c r="HKA85" s="281"/>
      <c r="HKB85" s="281"/>
      <c r="HKC85" s="281"/>
      <c r="HKD85" s="281"/>
      <c r="HKE85" s="281"/>
      <c r="HKF85" s="281"/>
      <c r="HKG85" s="281"/>
      <c r="HKH85" s="281"/>
      <c r="HKI85" s="281"/>
      <c r="HKJ85" s="281"/>
      <c r="HKK85" s="281"/>
      <c r="HKL85" s="281"/>
      <c r="HKM85" s="281"/>
      <c r="HKN85" s="281"/>
      <c r="HKO85" s="281"/>
      <c r="HKP85" s="281"/>
      <c r="HKQ85" s="281"/>
      <c r="HKR85" s="281"/>
      <c r="HKS85" s="281"/>
      <c r="HKT85" s="281"/>
      <c r="HKU85" s="281"/>
      <c r="HKV85" s="281"/>
      <c r="HKW85" s="281"/>
      <c r="HKX85" s="281"/>
      <c r="HKY85" s="281"/>
      <c r="HKZ85" s="281"/>
      <c r="HLA85" s="281"/>
      <c r="HLB85" s="281"/>
      <c r="HLC85" s="281"/>
      <c r="HLD85" s="281"/>
      <c r="HLE85" s="281"/>
      <c r="HLF85" s="281"/>
      <c r="HLG85" s="281"/>
      <c r="HLH85" s="281"/>
      <c r="HLI85" s="281"/>
      <c r="HLJ85" s="281"/>
      <c r="HLK85" s="281"/>
      <c r="HLL85" s="281"/>
      <c r="HLM85" s="281"/>
      <c r="HLN85" s="281"/>
      <c r="HLO85" s="281"/>
      <c r="HLP85" s="281"/>
      <c r="HLQ85" s="281"/>
      <c r="HLR85" s="281"/>
      <c r="HLS85" s="281"/>
      <c r="HLT85" s="281"/>
      <c r="HLU85" s="281"/>
      <c r="HLV85" s="281"/>
      <c r="HLW85" s="281"/>
      <c r="HLX85" s="281"/>
      <c r="HLY85" s="281"/>
      <c r="HLZ85" s="281"/>
      <c r="HMA85" s="281"/>
      <c r="HMB85" s="281"/>
      <c r="HMC85" s="281"/>
      <c r="HMD85" s="281"/>
      <c r="HME85" s="281"/>
      <c r="HMF85" s="281"/>
      <c r="HMG85" s="281"/>
      <c r="HMH85" s="281"/>
      <c r="HMI85" s="281"/>
      <c r="HMJ85" s="281"/>
      <c r="HMK85" s="281"/>
      <c r="HML85" s="281"/>
      <c r="HMM85" s="281"/>
      <c r="HMN85" s="281"/>
      <c r="HMO85" s="281"/>
      <c r="HMP85" s="281"/>
      <c r="HMQ85" s="281"/>
      <c r="HMR85" s="281"/>
      <c r="HMS85" s="281"/>
      <c r="HMT85" s="281"/>
      <c r="HMU85" s="281"/>
      <c r="HMV85" s="281"/>
      <c r="HMW85" s="281"/>
      <c r="HMX85" s="281"/>
      <c r="HMY85" s="281"/>
      <c r="HMZ85" s="281"/>
      <c r="HNA85" s="281"/>
      <c r="HNB85" s="281"/>
      <c r="HNC85" s="281"/>
      <c r="HND85" s="281"/>
      <c r="HNE85" s="281"/>
      <c r="HNF85" s="281"/>
      <c r="HNG85" s="281"/>
      <c r="HNH85" s="281"/>
      <c r="HNI85" s="281"/>
      <c r="HNJ85" s="281"/>
      <c r="HNK85" s="281"/>
      <c r="HNL85" s="281"/>
      <c r="HNM85" s="281"/>
      <c r="HNN85" s="281"/>
      <c r="HNO85" s="281"/>
      <c r="HNP85" s="281"/>
      <c r="HNQ85" s="281"/>
      <c r="HNR85" s="281"/>
      <c r="HNS85" s="281"/>
      <c r="HNT85" s="281"/>
      <c r="HNU85" s="281"/>
      <c r="HNV85" s="281"/>
      <c r="HNW85" s="281"/>
      <c r="HNX85" s="281"/>
      <c r="HNY85" s="281"/>
      <c r="HNZ85" s="281"/>
      <c r="HOA85" s="281"/>
      <c r="HOB85" s="281"/>
      <c r="HOC85" s="281"/>
      <c r="HOD85" s="281"/>
      <c r="HOE85" s="281"/>
      <c r="HOF85" s="281"/>
      <c r="HOG85" s="281"/>
      <c r="HOH85" s="281"/>
      <c r="HOI85" s="281"/>
      <c r="HOJ85" s="281"/>
      <c r="HOK85" s="281"/>
      <c r="HOL85" s="281"/>
      <c r="HOM85" s="281"/>
      <c r="HON85" s="281"/>
      <c r="HOO85" s="281"/>
      <c r="HOP85" s="281"/>
      <c r="HOQ85" s="281"/>
      <c r="HOR85" s="281"/>
      <c r="HOS85" s="281"/>
      <c r="HOT85" s="281"/>
      <c r="HOU85" s="281"/>
      <c r="HOV85" s="281"/>
      <c r="HOW85" s="281"/>
      <c r="HOX85" s="281"/>
      <c r="HOY85" s="281"/>
      <c r="HOZ85" s="281"/>
      <c r="HPA85" s="281"/>
      <c r="HPB85" s="281"/>
      <c r="HPC85" s="281"/>
      <c r="HPD85" s="281"/>
      <c r="HPE85" s="281"/>
      <c r="HPF85" s="281"/>
      <c r="HPG85" s="281"/>
      <c r="HPH85" s="281"/>
      <c r="HPI85" s="281"/>
      <c r="HPJ85" s="281"/>
      <c r="HPK85" s="281"/>
      <c r="HPL85" s="281"/>
      <c r="HPM85" s="281"/>
      <c r="HPN85" s="281"/>
      <c r="HPO85" s="281"/>
      <c r="HPP85" s="281"/>
      <c r="HPQ85" s="281"/>
      <c r="HPR85" s="281"/>
      <c r="HPS85" s="281"/>
      <c r="HPT85" s="281"/>
      <c r="HPU85" s="281"/>
      <c r="HPV85" s="281"/>
      <c r="HPW85" s="281"/>
      <c r="HPX85" s="281"/>
      <c r="HPY85" s="281"/>
      <c r="HPZ85" s="281"/>
      <c r="HQA85" s="281"/>
      <c r="HQB85" s="281"/>
      <c r="HQC85" s="281"/>
      <c r="HQD85" s="281"/>
      <c r="HQE85" s="281"/>
      <c r="HQF85" s="281"/>
      <c r="HQG85" s="281"/>
      <c r="HQH85" s="281"/>
      <c r="HQI85" s="281"/>
      <c r="HQJ85" s="281"/>
      <c r="HQK85" s="281"/>
      <c r="HQL85" s="281"/>
      <c r="HQM85" s="281"/>
      <c r="HQN85" s="281"/>
      <c r="HQO85" s="281"/>
      <c r="HQP85" s="281"/>
      <c r="HQQ85" s="281"/>
      <c r="HQR85" s="281"/>
      <c r="HQS85" s="281"/>
      <c r="HQT85" s="281"/>
      <c r="HQU85" s="281"/>
      <c r="HQV85" s="281"/>
      <c r="HQW85" s="281"/>
      <c r="HQX85" s="281"/>
      <c r="HQY85" s="281"/>
      <c r="HQZ85" s="281"/>
      <c r="HRA85" s="281"/>
      <c r="HRB85" s="281"/>
      <c r="HRC85" s="281"/>
      <c r="HRD85" s="281"/>
      <c r="HRE85" s="281"/>
      <c r="HRF85" s="281"/>
      <c r="HRG85" s="281"/>
      <c r="HRH85" s="281"/>
      <c r="HRI85" s="281"/>
      <c r="HRJ85" s="281"/>
      <c r="HRK85" s="281"/>
      <c r="HRL85" s="281"/>
      <c r="HRM85" s="281"/>
      <c r="HRN85" s="281"/>
      <c r="HRO85" s="281"/>
      <c r="HRP85" s="281"/>
      <c r="HRQ85" s="281"/>
      <c r="HRR85" s="281"/>
      <c r="HRS85" s="281"/>
      <c r="HRT85" s="281"/>
      <c r="HRU85" s="281"/>
      <c r="HRV85" s="281"/>
      <c r="HRW85" s="281"/>
      <c r="HRX85" s="281"/>
      <c r="HRY85" s="281"/>
      <c r="HRZ85" s="281"/>
      <c r="HSA85" s="281"/>
      <c r="HSB85" s="281"/>
      <c r="HSC85" s="281"/>
      <c r="HSD85" s="281"/>
      <c r="HSE85" s="281"/>
      <c r="HSF85" s="281"/>
      <c r="HSG85" s="281"/>
      <c r="HSH85" s="281"/>
      <c r="HSI85" s="281"/>
      <c r="HSJ85" s="281"/>
      <c r="HSK85" s="281"/>
      <c r="HSL85" s="281"/>
      <c r="HSM85" s="281"/>
      <c r="HSN85" s="281"/>
      <c r="HSO85" s="281"/>
      <c r="HSP85" s="281"/>
      <c r="HSQ85" s="281"/>
      <c r="HSR85" s="281"/>
      <c r="HSS85" s="281"/>
      <c r="HST85" s="281"/>
      <c r="HSU85" s="281"/>
      <c r="HSV85" s="281"/>
      <c r="HSW85" s="281"/>
      <c r="HSX85" s="281"/>
      <c r="HSY85" s="281"/>
      <c r="HSZ85" s="281"/>
      <c r="HTA85" s="281"/>
      <c r="HTB85" s="281"/>
      <c r="HTC85" s="281"/>
      <c r="HTD85" s="281"/>
      <c r="HTE85" s="281"/>
      <c r="HTF85" s="281"/>
      <c r="HTG85" s="281"/>
      <c r="HTH85" s="281"/>
      <c r="HTI85" s="281"/>
      <c r="HTJ85" s="281"/>
      <c r="HTK85" s="281"/>
      <c r="HTL85" s="281"/>
      <c r="HTM85" s="281"/>
      <c r="HTN85" s="281"/>
      <c r="HTO85" s="281"/>
      <c r="HTP85" s="281"/>
      <c r="HTQ85" s="281"/>
      <c r="HTR85" s="281"/>
      <c r="HTS85" s="281"/>
      <c r="HTT85" s="281"/>
      <c r="HTU85" s="281"/>
      <c r="HTV85" s="281"/>
      <c r="HTW85" s="281"/>
      <c r="HTX85" s="281"/>
      <c r="HTY85" s="281"/>
      <c r="HTZ85" s="281"/>
      <c r="HUA85" s="281"/>
      <c r="HUB85" s="281"/>
      <c r="HUC85" s="281"/>
      <c r="HUD85" s="281"/>
      <c r="HUE85" s="281"/>
      <c r="HUF85" s="281"/>
      <c r="HUG85" s="281"/>
      <c r="HUH85" s="281"/>
      <c r="HUI85" s="281"/>
      <c r="HUJ85" s="281"/>
      <c r="HUK85" s="281"/>
      <c r="HUL85" s="281"/>
      <c r="HUM85" s="281"/>
      <c r="HUN85" s="281"/>
      <c r="HUO85" s="281"/>
      <c r="HUP85" s="281"/>
      <c r="HUQ85" s="281"/>
      <c r="HUR85" s="281"/>
      <c r="HUS85" s="281"/>
      <c r="HUT85" s="281"/>
      <c r="HUU85" s="281"/>
      <c r="HUV85" s="281"/>
      <c r="HUW85" s="281"/>
      <c r="HUX85" s="281"/>
      <c r="HUY85" s="281"/>
      <c r="HUZ85" s="281"/>
      <c r="HVA85" s="281"/>
      <c r="HVB85" s="281"/>
      <c r="HVC85" s="281"/>
      <c r="HVD85" s="281"/>
      <c r="HVE85" s="281"/>
      <c r="HVF85" s="281"/>
      <c r="HVG85" s="281"/>
      <c r="HVH85" s="281"/>
      <c r="HVI85" s="281"/>
      <c r="HVJ85" s="281"/>
      <c r="HVK85" s="281"/>
      <c r="HVL85" s="281"/>
      <c r="HVM85" s="281"/>
      <c r="HVN85" s="281"/>
      <c r="HVO85" s="281"/>
      <c r="HVP85" s="281"/>
      <c r="HVQ85" s="281"/>
      <c r="HVR85" s="281"/>
      <c r="HVS85" s="281"/>
      <c r="HVT85" s="281"/>
      <c r="HVU85" s="281"/>
      <c r="HVV85" s="281"/>
      <c r="HVW85" s="281"/>
      <c r="HVX85" s="281"/>
      <c r="HVY85" s="281"/>
      <c r="HVZ85" s="281"/>
      <c r="HWA85" s="281"/>
      <c r="HWB85" s="281"/>
      <c r="HWC85" s="281"/>
      <c r="HWD85" s="281"/>
      <c r="HWE85" s="281"/>
      <c r="HWF85" s="281"/>
      <c r="HWG85" s="281"/>
      <c r="HWH85" s="281"/>
      <c r="HWI85" s="281"/>
      <c r="HWJ85" s="281"/>
      <c r="HWK85" s="281"/>
      <c r="HWL85" s="281"/>
      <c r="HWM85" s="281"/>
      <c r="HWN85" s="281"/>
      <c r="HWO85" s="281"/>
      <c r="HWP85" s="281"/>
      <c r="HWQ85" s="281"/>
      <c r="HWR85" s="281"/>
      <c r="HWS85" s="281"/>
      <c r="HWT85" s="281"/>
      <c r="HWU85" s="281"/>
      <c r="HWV85" s="281"/>
      <c r="HWW85" s="281"/>
      <c r="HWX85" s="281"/>
      <c r="HWY85" s="281"/>
      <c r="HWZ85" s="281"/>
      <c r="HXA85" s="281"/>
      <c r="HXB85" s="281"/>
      <c r="HXC85" s="281"/>
      <c r="HXD85" s="281"/>
      <c r="HXE85" s="281"/>
      <c r="HXF85" s="281"/>
      <c r="HXG85" s="281"/>
      <c r="HXH85" s="281"/>
      <c r="HXI85" s="281"/>
      <c r="HXJ85" s="281"/>
      <c r="HXK85" s="281"/>
      <c r="HXL85" s="281"/>
      <c r="HXM85" s="281"/>
      <c r="HXN85" s="281"/>
      <c r="HXO85" s="281"/>
      <c r="HXP85" s="281"/>
      <c r="HXQ85" s="281"/>
      <c r="HXR85" s="281"/>
      <c r="HXS85" s="281"/>
      <c r="HXT85" s="281"/>
      <c r="HXU85" s="281"/>
      <c r="HXV85" s="281"/>
      <c r="HXW85" s="281"/>
      <c r="HXX85" s="281"/>
      <c r="HXY85" s="281"/>
      <c r="HXZ85" s="281"/>
      <c r="HYA85" s="281"/>
      <c r="HYB85" s="281"/>
      <c r="HYC85" s="281"/>
      <c r="HYD85" s="281"/>
      <c r="HYE85" s="281"/>
      <c r="HYF85" s="281"/>
      <c r="HYG85" s="281"/>
      <c r="HYH85" s="281"/>
      <c r="HYI85" s="281"/>
      <c r="HYJ85" s="281"/>
      <c r="HYK85" s="281"/>
      <c r="HYL85" s="281"/>
      <c r="HYM85" s="281"/>
      <c r="HYN85" s="281"/>
      <c r="HYO85" s="281"/>
      <c r="HYP85" s="281"/>
      <c r="HYQ85" s="281"/>
      <c r="HYR85" s="281"/>
      <c r="HYS85" s="281"/>
      <c r="HYT85" s="281"/>
      <c r="HYU85" s="281"/>
      <c r="HYV85" s="281"/>
      <c r="HYW85" s="281"/>
      <c r="HYX85" s="281"/>
      <c r="HYY85" s="281"/>
      <c r="HYZ85" s="281"/>
      <c r="HZA85" s="281"/>
      <c r="HZB85" s="281"/>
      <c r="HZC85" s="281"/>
      <c r="HZD85" s="281"/>
      <c r="HZE85" s="281"/>
      <c r="HZF85" s="281"/>
      <c r="HZG85" s="281"/>
      <c r="HZH85" s="281"/>
      <c r="HZI85" s="281"/>
      <c r="HZJ85" s="281"/>
      <c r="HZK85" s="281"/>
      <c r="HZL85" s="281"/>
      <c r="HZM85" s="281"/>
      <c r="HZN85" s="281"/>
      <c r="HZO85" s="281"/>
      <c r="HZP85" s="281"/>
      <c r="HZQ85" s="281"/>
      <c r="HZR85" s="281"/>
      <c r="HZS85" s="281"/>
      <c r="HZT85" s="281"/>
      <c r="HZU85" s="281"/>
      <c r="HZV85" s="281"/>
      <c r="HZW85" s="281"/>
      <c r="HZX85" s="281"/>
      <c r="HZY85" s="281"/>
      <c r="HZZ85" s="281"/>
      <c r="IAA85" s="281"/>
      <c r="IAB85" s="281"/>
      <c r="IAC85" s="281"/>
      <c r="IAD85" s="281"/>
      <c r="IAE85" s="281"/>
      <c r="IAF85" s="281"/>
      <c r="IAG85" s="281"/>
      <c r="IAH85" s="281"/>
      <c r="IAI85" s="281"/>
      <c r="IAJ85" s="281"/>
      <c r="IAK85" s="281"/>
      <c r="IAL85" s="281"/>
      <c r="IAM85" s="281"/>
      <c r="IAN85" s="281"/>
      <c r="IAO85" s="281"/>
      <c r="IAP85" s="281"/>
      <c r="IAQ85" s="281"/>
      <c r="IAR85" s="281"/>
      <c r="IAS85" s="281"/>
      <c r="IAT85" s="281"/>
      <c r="IAU85" s="281"/>
      <c r="IAV85" s="281"/>
      <c r="IAW85" s="281"/>
      <c r="IAX85" s="281"/>
      <c r="IAY85" s="281"/>
      <c r="IAZ85" s="281"/>
      <c r="IBA85" s="281"/>
      <c r="IBB85" s="281"/>
      <c r="IBC85" s="281"/>
      <c r="IBD85" s="281"/>
      <c r="IBE85" s="281"/>
      <c r="IBF85" s="281"/>
      <c r="IBG85" s="281"/>
      <c r="IBH85" s="281"/>
      <c r="IBI85" s="281"/>
      <c r="IBJ85" s="281"/>
      <c r="IBK85" s="281"/>
      <c r="IBL85" s="281"/>
      <c r="IBM85" s="281"/>
      <c r="IBN85" s="281"/>
      <c r="IBO85" s="281"/>
      <c r="IBP85" s="281"/>
      <c r="IBQ85" s="281"/>
      <c r="IBR85" s="281"/>
      <c r="IBS85" s="281"/>
      <c r="IBT85" s="281"/>
      <c r="IBU85" s="281"/>
      <c r="IBV85" s="281"/>
      <c r="IBW85" s="281"/>
      <c r="IBX85" s="281"/>
      <c r="IBY85" s="281"/>
      <c r="IBZ85" s="281"/>
      <c r="ICA85" s="281"/>
      <c r="ICB85" s="281"/>
      <c r="ICC85" s="281"/>
      <c r="ICD85" s="281"/>
      <c r="ICE85" s="281"/>
      <c r="ICF85" s="281"/>
      <c r="ICG85" s="281"/>
      <c r="ICH85" s="281"/>
      <c r="ICI85" s="281"/>
      <c r="ICJ85" s="281"/>
      <c r="ICK85" s="281"/>
      <c r="ICL85" s="281"/>
      <c r="ICM85" s="281"/>
      <c r="ICN85" s="281"/>
      <c r="ICO85" s="281"/>
      <c r="ICP85" s="281"/>
      <c r="ICQ85" s="281"/>
      <c r="ICR85" s="281"/>
      <c r="ICS85" s="281"/>
      <c r="ICT85" s="281"/>
      <c r="ICU85" s="281"/>
      <c r="ICV85" s="281"/>
      <c r="ICW85" s="281"/>
      <c r="ICX85" s="281"/>
      <c r="ICY85" s="281"/>
      <c r="ICZ85" s="281"/>
      <c r="IDA85" s="281"/>
      <c r="IDB85" s="281"/>
      <c r="IDC85" s="281"/>
      <c r="IDD85" s="281"/>
      <c r="IDE85" s="281"/>
      <c r="IDF85" s="281"/>
      <c r="IDG85" s="281"/>
      <c r="IDH85" s="281"/>
      <c r="IDI85" s="281"/>
      <c r="IDJ85" s="281"/>
      <c r="IDK85" s="281"/>
      <c r="IDL85" s="281"/>
      <c r="IDM85" s="281"/>
      <c r="IDN85" s="281"/>
      <c r="IDO85" s="281"/>
      <c r="IDP85" s="281"/>
      <c r="IDQ85" s="281"/>
      <c r="IDR85" s="281"/>
      <c r="IDS85" s="281"/>
      <c r="IDT85" s="281"/>
      <c r="IDU85" s="281"/>
      <c r="IDV85" s="281"/>
      <c r="IDW85" s="281"/>
      <c r="IDX85" s="281"/>
      <c r="IDY85" s="281"/>
      <c r="IDZ85" s="281"/>
      <c r="IEA85" s="281"/>
      <c r="IEB85" s="281"/>
      <c r="IEC85" s="281"/>
      <c r="IED85" s="281"/>
      <c r="IEE85" s="281"/>
      <c r="IEF85" s="281"/>
      <c r="IEG85" s="281"/>
      <c r="IEH85" s="281"/>
      <c r="IEI85" s="281"/>
      <c r="IEJ85" s="281"/>
      <c r="IEK85" s="281"/>
      <c r="IEL85" s="281"/>
      <c r="IEM85" s="281"/>
      <c r="IEN85" s="281"/>
      <c r="IEO85" s="281"/>
      <c r="IEP85" s="281"/>
      <c r="IEQ85" s="281"/>
      <c r="IER85" s="281"/>
      <c r="IES85" s="281"/>
      <c r="IET85" s="281"/>
      <c r="IEU85" s="281"/>
      <c r="IEV85" s="281"/>
      <c r="IEW85" s="281"/>
      <c r="IEX85" s="281"/>
      <c r="IEY85" s="281"/>
      <c r="IEZ85" s="281"/>
      <c r="IFA85" s="281"/>
      <c r="IFB85" s="281"/>
      <c r="IFC85" s="281"/>
      <c r="IFD85" s="281"/>
      <c r="IFE85" s="281"/>
      <c r="IFF85" s="281"/>
      <c r="IFG85" s="281"/>
      <c r="IFH85" s="281"/>
      <c r="IFI85" s="281"/>
      <c r="IFJ85" s="281"/>
      <c r="IFK85" s="281"/>
      <c r="IFL85" s="281"/>
      <c r="IFM85" s="281"/>
      <c r="IFN85" s="281"/>
      <c r="IFO85" s="281"/>
      <c r="IFP85" s="281"/>
      <c r="IFQ85" s="281"/>
      <c r="IFR85" s="281"/>
      <c r="IFS85" s="281"/>
      <c r="IFT85" s="281"/>
      <c r="IFU85" s="281"/>
      <c r="IFV85" s="281"/>
      <c r="IFW85" s="281"/>
      <c r="IFX85" s="281"/>
      <c r="IFY85" s="281"/>
      <c r="IFZ85" s="281"/>
      <c r="IGA85" s="281"/>
      <c r="IGB85" s="281"/>
      <c r="IGC85" s="281"/>
      <c r="IGD85" s="281"/>
      <c r="IGE85" s="281"/>
      <c r="IGF85" s="281"/>
      <c r="IGG85" s="281"/>
      <c r="IGH85" s="281"/>
      <c r="IGI85" s="281"/>
      <c r="IGJ85" s="281"/>
      <c r="IGK85" s="281"/>
      <c r="IGL85" s="281"/>
      <c r="IGM85" s="281"/>
      <c r="IGN85" s="281"/>
      <c r="IGO85" s="281"/>
      <c r="IGP85" s="281"/>
      <c r="IGQ85" s="281"/>
      <c r="IGR85" s="281"/>
      <c r="IGS85" s="281"/>
      <c r="IGT85" s="281"/>
      <c r="IGU85" s="281"/>
      <c r="IGV85" s="281"/>
      <c r="IGW85" s="281"/>
      <c r="IGX85" s="281"/>
      <c r="IGY85" s="281"/>
      <c r="IGZ85" s="281"/>
      <c r="IHA85" s="281"/>
      <c r="IHB85" s="281"/>
      <c r="IHC85" s="281"/>
      <c r="IHD85" s="281"/>
      <c r="IHE85" s="281"/>
      <c r="IHF85" s="281"/>
      <c r="IHG85" s="281"/>
      <c r="IHH85" s="281"/>
      <c r="IHI85" s="281"/>
      <c r="IHJ85" s="281"/>
      <c r="IHK85" s="281"/>
      <c r="IHL85" s="281"/>
      <c r="IHM85" s="281"/>
      <c r="IHN85" s="281"/>
      <c r="IHO85" s="281"/>
      <c r="IHP85" s="281"/>
      <c r="IHQ85" s="281"/>
      <c r="IHR85" s="281"/>
      <c r="IHS85" s="281"/>
      <c r="IHT85" s="281"/>
      <c r="IHU85" s="281"/>
      <c r="IHV85" s="281"/>
      <c r="IHW85" s="281"/>
      <c r="IHX85" s="281"/>
      <c r="IHY85" s="281"/>
      <c r="IHZ85" s="281"/>
      <c r="IIA85" s="281"/>
      <c r="IIB85" s="281"/>
      <c r="IIC85" s="281"/>
      <c r="IID85" s="281"/>
      <c r="IIE85" s="281"/>
      <c r="IIF85" s="281"/>
      <c r="IIG85" s="281"/>
      <c r="IIH85" s="281"/>
      <c r="III85" s="281"/>
      <c r="IIJ85" s="281"/>
      <c r="IIK85" s="281"/>
      <c r="IIL85" s="281"/>
      <c r="IIM85" s="281"/>
      <c r="IIN85" s="281"/>
      <c r="IIO85" s="281"/>
      <c r="IIP85" s="281"/>
      <c r="IIQ85" s="281"/>
      <c r="IIR85" s="281"/>
      <c r="IIS85" s="281"/>
      <c r="IIT85" s="281"/>
      <c r="IIU85" s="281"/>
      <c r="IIV85" s="281"/>
      <c r="IIW85" s="281"/>
      <c r="IIX85" s="281"/>
      <c r="IIY85" s="281"/>
      <c r="IIZ85" s="281"/>
      <c r="IJA85" s="281"/>
      <c r="IJB85" s="281"/>
      <c r="IJC85" s="281"/>
      <c r="IJD85" s="281"/>
      <c r="IJE85" s="281"/>
      <c r="IJF85" s="281"/>
      <c r="IJG85" s="281"/>
      <c r="IJH85" s="281"/>
      <c r="IJI85" s="281"/>
      <c r="IJJ85" s="281"/>
      <c r="IJK85" s="281"/>
      <c r="IJL85" s="281"/>
      <c r="IJM85" s="281"/>
      <c r="IJN85" s="281"/>
      <c r="IJO85" s="281"/>
      <c r="IJP85" s="281"/>
      <c r="IJQ85" s="281"/>
      <c r="IJR85" s="281"/>
      <c r="IJS85" s="281"/>
      <c r="IJT85" s="281"/>
      <c r="IJU85" s="281"/>
      <c r="IJV85" s="281"/>
      <c r="IJW85" s="281"/>
      <c r="IJX85" s="281"/>
      <c r="IJY85" s="281"/>
      <c r="IJZ85" s="281"/>
      <c r="IKA85" s="281"/>
      <c r="IKB85" s="281"/>
      <c r="IKC85" s="281"/>
      <c r="IKD85" s="281"/>
      <c r="IKE85" s="281"/>
      <c r="IKF85" s="281"/>
      <c r="IKG85" s="281"/>
      <c r="IKH85" s="281"/>
      <c r="IKI85" s="281"/>
      <c r="IKJ85" s="281"/>
      <c r="IKK85" s="281"/>
      <c r="IKL85" s="281"/>
      <c r="IKM85" s="281"/>
      <c r="IKN85" s="281"/>
      <c r="IKO85" s="281"/>
      <c r="IKP85" s="281"/>
      <c r="IKQ85" s="281"/>
      <c r="IKR85" s="281"/>
      <c r="IKS85" s="281"/>
      <c r="IKT85" s="281"/>
      <c r="IKU85" s="281"/>
      <c r="IKV85" s="281"/>
      <c r="IKW85" s="281"/>
      <c r="IKX85" s="281"/>
      <c r="IKY85" s="281"/>
      <c r="IKZ85" s="281"/>
      <c r="ILA85" s="281"/>
      <c r="ILB85" s="281"/>
      <c r="ILC85" s="281"/>
      <c r="ILD85" s="281"/>
      <c r="ILE85" s="281"/>
      <c r="ILF85" s="281"/>
      <c r="ILG85" s="281"/>
      <c r="ILH85" s="281"/>
      <c r="ILI85" s="281"/>
      <c r="ILJ85" s="281"/>
      <c r="ILK85" s="281"/>
      <c r="ILL85" s="281"/>
      <c r="ILM85" s="281"/>
      <c r="ILN85" s="281"/>
      <c r="ILO85" s="281"/>
      <c r="ILP85" s="281"/>
      <c r="ILQ85" s="281"/>
      <c r="ILR85" s="281"/>
      <c r="ILS85" s="281"/>
      <c r="ILT85" s="281"/>
      <c r="ILU85" s="281"/>
      <c r="ILV85" s="281"/>
      <c r="ILW85" s="281"/>
      <c r="ILX85" s="281"/>
      <c r="ILY85" s="281"/>
      <c r="ILZ85" s="281"/>
      <c r="IMA85" s="281"/>
      <c r="IMB85" s="281"/>
      <c r="IMC85" s="281"/>
      <c r="IMD85" s="281"/>
      <c r="IME85" s="281"/>
      <c r="IMF85" s="281"/>
      <c r="IMG85" s="281"/>
      <c r="IMH85" s="281"/>
      <c r="IMI85" s="281"/>
      <c r="IMJ85" s="281"/>
      <c r="IMK85" s="281"/>
      <c r="IML85" s="281"/>
      <c r="IMM85" s="281"/>
      <c r="IMN85" s="281"/>
      <c r="IMO85" s="281"/>
      <c r="IMP85" s="281"/>
      <c r="IMQ85" s="281"/>
      <c r="IMR85" s="281"/>
      <c r="IMS85" s="281"/>
      <c r="IMT85" s="281"/>
      <c r="IMU85" s="281"/>
      <c r="IMV85" s="281"/>
      <c r="IMW85" s="281"/>
      <c r="IMX85" s="281"/>
      <c r="IMY85" s="281"/>
      <c r="IMZ85" s="281"/>
      <c r="INA85" s="281"/>
      <c r="INB85" s="281"/>
      <c r="INC85" s="281"/>
      <c r="IND85" s="281"/>
      <c r="INE85" s="281"/>
      <c r="INF85" s="281"/>
      <c r="ING85" s="281"/>
      <c r="INH85" s="281"/>
      <c r="INI85" s="281"/>
      <c r="INJ85" s="281"/>
      <c r="INK85" s="281"/>
      <c r="INL85" s="281"/>
      <c r="INM85" s="281"/>
      <c r="INN85" s="281"/>
      <c r="INO85" s="281"/>
      <c r="INP85" s="281"/>
      <c r="INQ85" s="281"/>
      <c r="INR85" s="281"/>
      <c r="INS85" s="281"/>
      <c r="INT85" s="281"/>
      <c r="INU85" s="281"/>
      <c r="INV85" s="281"/>
      <c r="INW85" s="281"/>
      <c r="INX85" s="281"/>
      <c r="INY85" s="281"/>
      <c r="INZ85" s="281"/>
      <c r="IOA85" s="281"/>
      <c r="IOB85" s="281"/>
      <c r="IOC85" s="281"/>
      <c r="IOD85" s="281"/>
      <c r="IOE85" s="281"/>
      <c r="IOF85" s="281"/>
      <c r="IOG85" s="281"/>
      <c r="IOH85" s="281"/>
      <c r="IOI85" s="281"/>
      <c r="IOJ85" s="281"/>
      <c r="IOK85" s="281"/>
      <c r="IOL85" s="281"/>
      <c r="IOM85" s="281"/>
      <c r="ION85" s="281"/>
      <c r="IOO85" s="281"/>
      <c r="IOP85" s="281"/>
      <c r="IOQ85" s="281"/>
      <c r="IOR85" s="281"/>
      <c r="IOS85" s="281"/>
      <c r="IOT85" s="281"/>
      <c r="IOU85" s="281"/>
      <c r="IOV85" s="281"/>
      <c r="IOW85" s="281"/>
      <c r="IOX85" s="281"/>
      <c r="IOY85" s="281"/>
      <c r="IOZ85" s="281"/>
      <c r="IPA85" s="281"/>
      <c r="IPB85" s="281"/>
      <c r="IPC85" s="281"/>
      <c r="IPD85" s="281"/>
      <c r="IPE85" s="281"/>
      <c r="IPF85" s="281"/>
      <c r="IPG85" s="281"/>
      <c r="IPH85" s="281"/>
      <c r="IPI85" s="281"/>
      <c r="IPJ85" s="281"/>
      <c r="IPK85" s="281"/>
      <c r="IPL85" s="281"/>
      <c r="IPM85" s="281"/>
      <c r="IPN85" s="281"/>
      <c r="IPO85" s="281"/>
      <c r="IPP85" s="281"/>
      <c r="IPQ85" s="281"/>
      <c r="IPR85" s="281"/>
      <c r="IPS85" s="281"/>
      <c r="IPT85" s="281"/>
      <c r="IPU85" s="281"/>
      <c r="IPV85" s="281"/>
      <c r="IPW85" s="281"/>
      <c r="IPX85" s="281"/>
      <c r="IPY85" s="281"/>
      <c r="IPZ85" s="281"/>
      <c r="IQA85" s="281"/>
      <c r="IQB85" s="281"/>
      <c r="IQC85" s="281"/>
      <c r="IQD85" s="281"/>
      <c r="IQE85" s="281"/>
      <c r="IQF85" s="281"/>
      <c r="IQG85" s="281"/>
      <c r="IQH85" s="281"/>
      <c r="IQI85" s="281"/>
      <c r="IQJ85" s="281"/>
      <c r="IQK85" s="281"/>
      <c r="IQL85" s="281"/>
      <c r="IQM85" s="281"/>
      <c r="IQN85" s="281"/>
      <c r="IQO85" s="281"/>
      <c r="IQP85" s="281"/>
      <c r="IQQ85" s="281"/>
      <c r="IQR85" s="281"/>
      <c r="IQS85" s="281"/>
      <c r="IQT85" s="281"/>
      <c r="IQU85" s="281"/>
      <c r="IQV85" s="281"/>
      <c r="IQW85" s="281"/>
      <c r="IQX85" s="281"/>
      <c r="IQY85" s="281"/>
      <c r="IQZ85" s="281"/>
      <c r="IRA85" s="281"/>
      <c r="IRB85" s="281"/>
      <c r="IRC85" s="281"/>
      <c r="IRD85" s="281"/>
      <c r="IRE85" s="281"/>
      <c r="IRF85" s="281"/>
      <c r="IRG85" s="281"/>
      <c r="IRH85" s="281"/>
      <c r="IRI85" s="281"/>
      <c r="IRJ85" s="281"/>
      <c r="IRK85" s="281"/>
      <c r="IRL85" s="281"/>
      <c r="IRM85" s="281"/>
      <c r="IRN85" s="281"/>
      <c r="IRO85" s="281"/>
      <c r="IRP85" s="281"/>
      <c r="IRQ85" s="281"/>
      <c r="IRR85" s="281"/>
      <c r="IRS85" s="281"/>
      <c r="IRT85" s="281"/>
      <c r="IRU85" s="281"/>
      <c r="IRV85" s="281"/>
      <c r="IRW85" s="281"/>
      <c r="IRX85" s="281"/>
      <c r="IRY85" s="281"/>
      <c r="IRZ85" s="281"/>
      <c r="ISA85" s="281"/>
      <c r="ISB85" s="281"/>
      <c r="ISC85" s="281"/>
      <c r="ISD85" s="281"/>
      <c r="ISE85" s="281"/>
      <c r="ISF85" s="281"/>
      <c r="ISG85" s="281"/>
      <c r="ISH85" s="281"/>
      <c r="ISI85" s="281"/>
      <c r="ISJ85" s="281"/>
      <c r="ISK85" s="281"/>
      <c r="ISL85" s="281"/>
      <c r="ISM85" s="281"/>
      <c r="ISN85" s="281"/>
      <c r="ISO85" s="281"/>
      <c r="ISP85" s="281"/>
      <c r="ISQ85" s="281"/>
      <c r="ISR85" s="281"/>
      <c r="ISS85" s="281"/>
      <c r="IST85" s="281"/>
      <c r="ISU85" s="281"/>
      <c r="ISV85" s="281"/>
      <c r="ISW85" s="281"/>
      <c r="ISX85" s="281"/>
      <c r="ISY85" s="281"/>
      <c r="ISZ85" s="281"/>
      <c r="ITA85" s="281"/>
      <c r="ITB85" s="281"/>
      <c r="ITC85" s="281"/>
      <c r="ITD85" s="281"/>
      <c r="ITE85" s="281"/>
      <c r="ITF85" s="281"/>
      <c r="ITG85" s="281"/>
      <c r="ITH85" s="281"/>
      <c r="ITI85" s="281"/>
      <c r="ITJ85" s="281"/>
      <c r="ITK85" s="281"/>
      <c r="ITL85" s="281"/>
      <c r="ITM85" s="281"/>
      <c r="ITN85" s="281"/>
      <c r="ITO85" s="281"/>
      <c r="ITP85" s="281"/>
      <c r="ITQ85" s="281"/>
      <c r="ITR85" s="281"/>
      <c r="ITS85" s="281"/>
      <c r="ITT85" s="281"/>
      <c r="ITU85" s="281"/>
      <c r="ITV85" s="281"/>
      <c r="ITW85" s="281"/>
      <c r="ITX85" s="281"/>
      <c r="ITY85" s="281"/>
      <c r="ITZ85" s="281"/>
      <c r="IUA85" s="281"/>
      <c r="IUB85" s="281"/>
      <c r="IUC85" s="281"/>
      <c r="IUD85" s="281"/>
      <c r="IUE85" s="281"/>
      <c r="IUF85" s="281"/>
      <c r="IUG85" s="281"/>
      <c r="IUH85" s="281"/>
      <c r="IUI85" s="281"/>
      <c r="IUJ85" s="281"/>
      <c r="IUK85" s="281"/>
      <c r="IUL85" s="281"/>
      <c r="IUM85" s="281"/>
      <c r="IUN85" s="281"/>
      <c r="IUO85" s="281"/>
      <c r="IUP85" s="281"/>
      <c r="IUQ85" s="281"/>
      <c r="IUR85" s="281"/>
      <c r="IUS85" s="281"/>
      <c r="IUT85" s="281"/>
      <c r="IUU85" s="281"/>
      <c r="IUV85" s="281"/>
      <c r="IUW85" s="281"/>
      <c r="IUX85" s="281"/>
      <c r="IUY85" s="281"/>
      <c r="IUZ85" s="281"/>
      <c r="IVA85" s="281"/>
      <c r="IVB85" s="281"/>
      <c r="IVC85" s="281"/>
      <c r="IVD85" s="281"/>
      <c r="IVE85" s="281"/>
      <c r="IVF85" s="281"/>
      <c r="IVG85" s="281"/>
      <c r="IVH85" s="281"/>
      <c r="IVI85" s="281"/>
      <c r="IVJ85" s="281"/>
      <c r="IVK85" s="281"/>
      <c r="IVL85" s="281"/>
      <c r="IVM85" s="281"/>
      <c r="IVN85" s="281"/>
      <c r="IVO85" s="281"/>
      <c r="IVP85" s="281"/>
      <c r="IVQ85" s="281"/>
      <c r="IVR85" s="281"/>
      <c r="IVS85" s="281"/>
      <c r="IVT85" s="281"/>
      <c r="IVU85" s="281"/>
      <c r="IVV85" s="281"/>
      <c r="IVW85" s="281"/>
      <c r="IVX85" s="281"/>
      <c r="IVY85" s="281"/>
      <c r="IVZ85" s="281"/>
      <c r="IWA85" s="281"/>
      <c r="IWB85" s="281"/>
      <c r="IWC85" s="281"/>
      <c r="IWD85" s="281"/>
      <c r="IWE85" s="281"/>
      <c r="IWF85" s="281"/>
      <c r="IWG85" s="281"/>
      <c r="IWH85" s="281"/>
      <c r="IWI85" s="281"/>
      <c r="IWJ85" s="281"/>
      <c r="IWK85" s="281"/>
      <c r="IWL85" s="281"/>
      <c r="IWM85" s="281"/>
      <c r="IWN85" s="281"/>
      <c r="IWO85" s="281"/>
      <c r="IWP85" s="281"/>
      <c r="IWQ85" s="281"/>
      <c r="IWR85" s="281"/>
      <c r="IWS85" s="281"/>
      <c r="IWT85" s="281"/>
      <c r="IWU85" s="281"/>
      <c r="IWV85" s="281"/>
      <c r="IWW85" s="281"/>
      <c r="IWX85" s="281"/>
      <c r="IWY85" s="281"/>
      <c r="IWZ85" s="281"/>
      <c r="IXA85" s="281"/>
      <c r="IXB85" s="281"/>
      <c r="IXC85" s="281"/>
      <c r="IXD85" s="281"/>
      <c r="IXE85" s="281"/>
      <c r="IXF85" s="281"/>
      <c r="IXG85" s="281"/>
      <c r="IXH85" s="281"/>
      <c r="IXI85" s="281"/>
      <c r="IXJ85" s="281"/>
      <c r="IXK85" s="281"/>
      <c r="IXL85" s="281"/>
      <c r="IXM85" s="281"/>
      <c r="IXN85" s="281"/>
      <c r="IXO85" s="281"/>
      <c r="IXP85" s="281"/>
      <c r="IXQ85" s="281"/>
      <c r="IXR85" s="281"/>
      <c r="IXS85" s="281"/>
      <c r="IXT85" s="281"/>
      <c r="IXU85" s="281"/>
      <c r="IXV85" s="281"/>
      <c r="IXW85" s="281"/>
      <c r="IXX85" s="281"/>
      <c r="IXY85" s="281"/>
      <c r="IXZ85" s="281"/>
      <c r="IYA85" s="281"/>
      <c r="IYB85" s="281"/>
      <c r="IYC85" s="281"/>
      <c r="IYD85" s="281"/>
      <c r="IYE85" s="281"/>
      <c r="IYF85" s="281"/>
      <c r="IYG85" s="281"/>
      <c r="IYH85" s="281"/>
      <c r="IYI85" s="281"/>
      <c r="IYJ85" s="281"/>
      <c r="IYK85" s="281"/>
      <c r="IYL85" s="281"/>
      <c r="IYM85" s="281"/>
      <c r="IYN85" s="281"/>
      <c r="IYO85" s="281"/>
      <c r="IYP85" s="281"/>
      <c r="IYQ85" s="281"/>
      <c r="IYR85" s="281"/>
      <c r="IYS85" s="281"/>
      <c r="IYT85" s="281"/>
      <c r="IYU85" s="281"/>
      <c r="IYV85" s="281"/>
      <c r="IYW85" s="281"/>
      <c r="IYX85" s="281"/>
      <c r="IYY85" s="281"/>
      <c r="IYZ85" s="281"/>
      <c r="IZA85" s="281"/>
      <c r="IZB85" s="281"/>
      <c r="IZC85" s="281"/>
      <c r="IZD85" s="281"/>
      <c r="IZE85" s="281"/>
      <c r="IZF85" s="281"/>
      <c r="IZG85" s="281"/>
      <c r="IZH85" s="281"/>
      <c r="IZI85" s="281"/>
      <c r="IZJ85" s="281"/>
      <c r="IZK85" s="281"/>
      <c r="IZL85" s="281"/>
      <c r="IZM85" s="281"/>
      <c r="IZN85" s="281"/>
      <c r="IZO85" s="281"/>
      <c r="IZP85" s="281"/>
      <c r="IZQ85" s="281"/>
      <c r="IZR85" s="281"/>
      <c r="IZS85" s="281"/>
      <c r="IZT85" s="281"/>
      <c r="IZU85" s="281"/>
      <c r="IZV85" s="281"/>
      <c r="IZW85" s="281"/>
      <c r="IZX85" s="281"/>
      <c r="IZY85" s="281"/>
      <c r="IZZ85" s="281"/>
      <c r="JAA85" s="281"/>
      <c r="JAB85" s="281"/>
      <c r="JAC85" s="281"/>
      <c r="JAD85" s="281"/>
      <c r="JAE85" s="281"/>
      <c r="JAF85" s="281"/>
      <c r="JAG85" s="281"/>
      <c r="JAH85" s="281"/>
      <c r="JAI85" s="281"/>
      <c r="JAJ85" s="281"/>
      <c r="JAK85" s="281"/>
      <c r="JAL85" s="281"/>
      <c r="JAM85" s="281"/>
      <c r="JAN85" s="281"/>
      <c r="JAO85" s="281"/>
      <c r="JAP85" s="281"/>
      <c r="JAQ85" s="281"/>
      <c r="JAR85" s="281"/>
      <c r="JAS85" s="281"/>
      <c r="JAT85" s="281"/>
      <c r="JAU85" s="281"/>
      <c r="JAV85" s="281"/>
      <c r="JAW85" s="281"/>
      <c r="JAX85" s="281"/>
      <c r="JAY85" s="281"/>
      <c r="JAZ85" s="281"/>
      <c r="JBA85" s="281"/>
      <c r="JBB85" s="281"/>
      <c r="JBC85" s="281"/>
      <c r="JBD85" s="281"/>
      <c r="JBE85" s="281"/>
      <c r="JBF85" s="281"/>
      <c r="JBG85" s="281"/>
      <c r="JBH85" s="281"/>
      <c r="JBI85" s="281"/>
      <c r="JBJ85" s="281"/>
      <c r="JBK85" s="281"/>
      <c r="JBL85" s="281"/>
      <c r="JBM85" s="281"/>
      <c r="JBN85" s="281"/>
      <c r="JBO85" s="281"/>
      <c r="JBP85" s="281"/>
      <c r="JBQ85" s="281"/>
      <c r="JBR85" s="281"/>
      <c r="JBS85" s="281"/>
      <c r="JBT85" s="281"/>
      <c r="JBU85" s="281"/>
      <c r="JBV85" s="281"/>
      <c r="JBW85" s="281"/>
      <c r="JBX85" s="281"/>
      <c r="JBY85" s="281"/>
      <c r="JBZ85" s="281"/>
      <c r="JCA85" s="281"/>
      <c r="JCB85" s="281"/>
      <c r="JCC85" s="281"/>
      <c r="JCD85" s="281"/>
      <c r="JCE85" s="281"/>
      <c r="JCF85" s="281"/>
      <c r="JCG85" s="281"/>
      <c r="JCH85" s="281"/>
      <c r="JCI85" s="281"/>
      <c r="JCJ85" s="281"/>
      <c r="JCK85" s="281"/>
      <c r="JCL85" s="281"/>
      <c r="JCM85" s="281"/>
      <c r="JCN85" s="281"/>
      <c r="JCO85" s="281"/>
      <c r="JCP85" s="281"/>
      <c r="JCQ85" s="281"/>
      <c r="JCR85" s="281"/>
      <c r="JCS85" s="281"/>
      <c r="JCT85" s="281"/>
      <c r="JCU85" s="281"/>
      <c r="JCV85" s="281"/>
      <c r="JCW85" s="281"/>
      <c r="JCX85" s="281"/>
      <c r="JCY85" s="281"/>
      <c r="JCZ85" s="281"/>
      <c r="JDA85" s="281"/>
      <c r="JDB85" s="281"/>
      <c r="JDC85" s="281"/>
      <c r="JDD85" s="281"/>
      <c r="JDE85" s="281"/>
      <c r="JDF85" s="281"/>
      <c r="JDG85" s="281"/>
      <c r="JDH85" s="281"/>
      <c r="JDI85" s="281"/>
      <c r="JDJ85" s="281"/>
      <c r="JDK85" s="281"/>
      <c r="JDL85" s="281"/>
      <c r="JDM85" s="281"/>
      <c r="JDN85" s="281"/>
      <c r="JDO85" s="281"/>
      <c r="JDP85" s="281"/>
      <c r="JDQ85" s="281"/>
      <c r="JDR85" s="281"/>
      <c r="JDS85" s="281"/>
      <c r="JDT85" s="281"/>
      <c r="JDU85" s="281"/>
      <c r="JDV85" s="281"/>
      <c r="JDW85" s="281"/>
      <c r="JDX85" s="281"/>
      <c r="JDY85" s="281"/>
      <c r="JDZ85" s="281"/>
      <c r="JEA85" s="281"/>
      <c r="JEB85" s="281"/>
      <c r="JEC85" s="281"/>
      <c r="JED85" s="281"/>
      <c r="JEE85" s="281"/>
      <c r="JEF85" s="281"/>
      <c r="JEG85" s="281"/>
      <c r="JEH85" s="281"/>
      <c r="JEI85" s="281"/>
      <c r="JEJ85" s="281"/>
      <c r="JEK85" s="281"/>
      <c r="JEL85" s="281"/>
      <c r="JEM85" s="281"/>
      <c r="JEN85" s="281"/>
      <c r="JEO85" s="281"/>
      <c r="JEP85" s="281"/>
      <c r="JEQ85" s="281"/>
      <c r="JER85" s="281"/>
      <c r="JES85" s="281"/>
      <c r="JET85" s="281"/>
      <c r="JEU85" s="281"/>
      <c r="JEV85" s="281"/>
      <c r="JEW85" s="281"/>
      <c r="JEX85" s="281"/>
      <c r="JEY85" s="281"/>
      <c r="JEZ85" s="281"/>
      <c r="JFA85" s="281"/>
      <c r="JFB85" s="281"/>
      <c r="JFC85" s="281"/>
      <c r="JFD85" s="281"/>
      <c r="JFE85" s="281"/>
      <c r="JFF85" s="281"/>
      <c r="JFG85" s="281"/>
      <c r="JFH85" s="281"/>
      <c r="JFI85" s="281"/>
      <c r="JFJ85" s="281"/>
      <c r="JFK85" s="281"/>
      <c r="JFL85" s="281"/>
      <c r="JFM85" s="281"/>
      <c r="JFN85" s="281"/>
      <c r="JFO85" s="281"/>
      <c r="JFP85" s="281"/>
      <c r="JFQ85" s="281"/>
      <c r="JFR85" s="281"/>
      <c r="JFS85" s="281"/>
      <c r="JFT85" s="281"/>
      <c r="JFU85" s="281"/>
      <c r="JFV85" s="281"/>
      <c r="JFW85" s="281"/>
      <c r="JFX85" s="281"/>
      <c r="JFY85" s="281"/>
      <c r="JFZ85" s="281"/>
      <c r="JGA85" s="281"/>
      <c r="JGB85" s="281"/>
      <c r="JGC85" s="281"/>
      <c r="JGD85" s="281"/>
      <c r="JGE85" s="281"/>
      <c r="JGF85" s="281"/>
      <c r="JGG85" s="281"/>
      <c r="JGH85" s="281"/>
      <c r="JGI85" s="281"/>
      <c r="JGJ85" s="281"/>
      <c r="JGK85" s="281"/>
      <c r="JGL85" s="281"/>
      <c r="JGM85" s="281"/>
      <c r="JGN85" s="281"/>
      <c r="JGO85" s="281"/>
      <c r="JGP85" s="281"/>
      <c r="JGQ85" s="281"/>
      <c r="JGR85" s="281"/>
      <c r="JGS85" s="281"/>
      <c r="JGT85" s="281"/>
      <c r="JGU85" s="281"/>
      <c r="JGV85" s="281"/>
      <c r="JGW85" s="281"/>
      <c r="JGX85" s="281"/>
      <c r="JGY85" s="281"/>
      <c r="JGZ85" s="281"/>
      <c r="JHA85" s="281"/>
      <c r="JHB85" s="281"/>
      <c r="JHC85" s="281"/>
      <c r="JHD85" s="281"/>
      <c r="JHE85" s="281"/>
      <c r="JHF85" s="281"/>
      <c r="JHG85" s="281"/>
      <c r="JHH85" s="281"/>
      <c r="JHI85" s="281"/>
      <c r="JHJ85" s="281"/>
      <c r="JHK85" s="281"/>
      <c r="JHL85" s="281"/>
      <c r="JHM85" s="281"/>
      <c r="JHN85" s="281"/>
      <c r="JHO85" s="281"/>
      <c r="JHP85" s="281"/>
      <c r="JHQ85" s="281"/>
      <c r="JHR85" s="281"/>
      <c r="JHS85" s="281"/>
      <c r="JHT85" s="281"/>
      <c r="JHU85" s="281"/>
      <c r="JHV85" s="281"/>
      <c r="JHW85" s="281"/>
      <c r="JHX85" s="281"/>
      <c r="JHY85" s="281"/>
      <c r="JHZ85" s="281"/>
      <c r="JIA85" s="281"/>
      <c r="JIB85" s="281"/>
      <c r="JIC85" s="281"/>
      <c r="JID85" s="281"/>
      <c r="JIE85" s="281"/>
      <c r="JIF85" s="281"/>
      <c r="JIG85" s="281"/>
      <c r="JIH85" s="281"/>
      <c r="JII85" s="281"/>
      <c r="JIJ85" s="281"/>
      <c r="JIK85" s="281"/>
      <c r="JIL85" s="281"/>
      <c r="JIM85" s="281"/>
      <c r="JIN85" s="281"/>
      <c r="JIO85" s="281"/>
      <c r="JIP85" s="281"/>
      <c r="JIQ85" s="281"/>
      <c r="JIR85" s="281"/>
      <c r="JIS85" s="281"/>
      <c r="JIT85" s="281"/>
      <c r="JIU85" s="281"/>
      <c r="JIV85" s="281"/>
      <c r="JIW85" s="281"/>
      <c r="JIX85" s="281"/>
      <c r="JIY85" s="281"/>
      <c r="JIZ85" s="281"/>
      <c r="JJA85" s="281"/>
      <c r="JJB85" s="281"/>
      <c r="JJC85" s="281"/>
      <c r="JJD85" s="281"/>
      <c r="JJE85" s="281"/>
      <c r="JJF85" s="281"/>
      <c r="JJG85" s="281"/>
      <c r="JJH85" s="281"/>
      <c r="JJI85" s="281"/>
      <c r="JJJ85" s="281"/>
      <c r="JJK85" s="281"/>
      <c r="JJL85" s="281"/>
      <c r="JJM85" s="281"/>
      <c r="JJN85" s="281"/>
      <c r="JJO85" s="281"/>
      <c r="JJP85" s="281"/>
      <c r="JJQ85" s="281"/>
      <c r="JJR85" s="281"/>
      <c r="JJS85" s="281"/>
      <c r="JJT85" s="281"/>
      <c r="JJU85" s="281"/>
      <c r="JJV85" s="281"/>
      <c r="JJW85" s="281"/>
      <c r="JJX85" s="281"/>
      <c r="JJY85" s="281"/>
      <c r="JJZ85" s="281"/>
      <c r="JKA85" s="281"/>
      <c r="JKB85" s="281"/>
      <c r="JKC85" s="281"/>
      <c r="JKD85" s="281"/>
      <c r="JKE85" s="281"/>
      <c r="JKF85" s="281"/>
      <c r="JKG85" s="281"/>
      <c r="JKH85" s="281"/>
      <c r="JKI85" s="281"/>
      <c r="JKJ85" s="281"/>
      <c r="JKK85" s="281"/>
      <c r="JKL85" s="281"/>
      <c r="JKM85" s="281"/>
      <c r="JKN85" s="281"/>
      <c r="JKO85" s="281"/>
      <c r="JKP85" s="281"/>
      <c r="JKQ85" s="281"/>
      <c r="JKR85" s="281"/>
      <c r="JKS85" s="281"/>
      <c r="JKT85" s="281"/>
      <c r="JKU85" s="281"/>
      <c r="JKV85" s="281"/>
      <c r="JKW85" s="281"/>
      <c r="JKX85" s="281"/>
      <c r="JKY85" s="281"/>
      <c r="JKZ85" s="281"/>
      <c r="JLA85" s="281"/>
      <c r="JLB85" s="281"/>
      <c r="JLC85" s="281"/>
      <c r="JLD85" s="281"/>
      <c r="JLE85" s="281"/>
      <c r="JLF85" s="281"/>
      <c r="JLG85" s="281"/>
      <c r="JLH85" s="281"/>
      <c r="JLI85" s="281"/>
      <c r="JLJ85" s="281"/>
      <c r="JLK85" s="281"/>
      <c r="JLL85" s="281"/>
      <c r="JLM85" s="281"/>
      <c r="JLN85" s="281"/>
      <c r="JLO85" s="281"/>
      <c r="JLP85" s="281"/>
      <c r="JLQ85" s="281"/>
      <c r="JLR85" s="281"/>
      <c r="JLS85" s="281"/>
      <c r="JLT85" s="281"/>
      <c r="JLU85" s="281"/>
      <c r="JLV85" s="281"/>
      <c r="JLW85" s="281"/>
      <c r="JLX85" s="281"/>
      <c r="JLY85" s="281"/>
      <c r="JLZ85" s="281"/>
      <c r="JMA85" s="281"/>
      <c r="JMB85" s="281"/>
      <c r="JMC85" s="281"/>
      <c r="JMD85" s="281"/>
      <c r="JME85" s="281"/>
      <c r="JMF85" s="281"/>
      <c r="JMG85" s="281"/>
      <c r="JMH85" s="281"/>
      <c r="JMI85" s="281"/>
      <c r="JMJ85" s="281"/>
      <c r="JMK85" s="281"/>
      <c r="JML85" s="281"/>
      <c r="JMM85" s="281"/>
      <c r="JMN85" s="281"/>
      <c r="JMO85" s="281"/>
      <c r="JMP85" s="281"/>
      <c r="JMQ85" s="281"/>
      <c r="JMR85" s="281"/>
      <c r="JMS85" s="281"/>
      <c r="JMT85" s="281"/>
      <c r="JMU85" s="281"/>
      <c r="JMV85" s="281"/>
      <c r="JMW85" s="281"/>
      <c r="JMX85" s="281"/>
      <c r="JMY85" s="281"/>
      <c r="JMZ85" s="281"/>
      <c r="JNA85" s="281"/>
      <c r="JNB85" s="281"/>
      <c r="JNC85" s="281"/>
      <c r="JND85" s="281"/>
      <c r="JNE85" s="281"/>
      <c r="JNF85" s="281"/>
      <c r="JNG85" s="281"/>
      <c r="JNH85" s="281"/>
      <c r="JNI85" s="281"/>
      <c r="JNJ85" s="281"/>
      <c r="JNK85" s="281"/>
      <c r="JNL85" s="281"/>
      <c r="JNM85" s="281"/>
      <c r="JNN85" s="281"/>
      <c r="JNO85" s="281"/>
      <c r="JNP85" s="281"/>
      <c r="JNQ85" s="281"/>
      <c r="JNR85" s="281"/>
      <c r="JNS85" s="281"/>
      <c r="JNT85" s="281"/>
      <c r="JNU85" s="281"/>
      <c r="JNV85" s="281"/>
      <c r="JNW85" s="281"/>
      <c r="JNX85" s="281"/>
      <c r="JNY85" s="281"/>
      <c r="JNZ85" s="281"/>
      <c r="JOA85" s="281"/>
      <c r="JOB85" s="281"/>
      <c r="JOC85" s="281"/>
      <c r="JOD85" s="281"/>
      <c r="JOE85" s="281"/>
      <c r="JOF85" s="281"/>
      <c r="JOG85" s="281"/>
      <c r="JOH85" s="281"/>
      <c r="JOI85" s="281"/>
      <c r="JOJ85" s="281"/>
      <c r="JOK85" s="281"/>
      <c r="JOL85" s="281"/>
      <c r="JOM85" s="281"/>
      <c r="JON85" s="281"/>
      <c r="JOO85" s="281"/>
      <c r="JOP85" s="281"/>
      <c r="JOQ85" s="281"/>
      <c r="JOR85" s="281"/>
      <c r="JOS85" s="281"/>
      <c r="JOT85" s="281"/>
      <c r="JOU85" s="281"/>
      <c r="JOV85" s="281"/>
      <c r="JOW85" s="281"/>
      <c r="JOX85" s="281"/>
      <c r="JOY85" s="281"/>
      <c r="JOZ85" s="281"/>
      <c r="JPA85" s="281"/>
      <c r="JPB85" s="281"/>
      <c r="JPC85" s="281"/>
      <c r="JPD85" s="281"/>
      <c r="JPE85" s="281"/>
      <c r="JPF85" s="281"/>
      <c r="JPG85" s="281"/>
      <c r="JPH85" s="281"/>
      <c r="JPI85" s="281"/>
      <c r="JPJ85" s="281"/>
      <c r="JPK85" s="281"/>
      <c r="JPL85" s="281"/>
      <c r="JPM85" s="281"/>
      <c r="JPN85" s="281"/>
      <c r="JPO85" s="281"/>
      <c r="JPP85" s="281"/>
      <c r="JPQ85" s="281"/>
      <c r="JPR85" s="281"/>
      <c r="JPS85" s="281"/>
      <c r="JPT85" s="281"/>
      <c r="JPU85" s="281"/>
      <c r="JPV85" s="281"/>
      <c r="JPW85" s="281"/>
      <c r="JPX85" s="281"/>
      <c r="JPY85" s="281"/>
      <c r="JPZ85" s="281"/>
      <c r="JQA85" s="281"/>
      <c r="JQB85" s="281"/>
      <c r="JQC85" s="281"/>
      <c r="JQD85" s="281"/>
      <c r="JQE85" s="281"/>
      <c r="JQF85" s="281"/>
      <c r="JQG85" s="281"/>
      <c r="JQH85" s="281"/>
      <c r="JQI85" s="281"/>
      <c r="JQJ85" s="281"/>
      <c r="JQK85" s="281"/>
      <c r="JQL85" s="281"/>
      <c r="JQM85" s="281"/>
      <c r="JQN85" s="281"/>
      <c r="JQO85" s="281"/>
      <c r="JQP85" s="281"/>
      <c r="JQQ85" s="281"/>
      <c r="JQR85" s="281"/>
      <c r="JQS85" s="281"/>
      <c r="JQT85" s="281"/>
      <c r="JQU85" s="281"/>
      <c r="JQV85" s="281"/>
      <c r="JQW85" s="281"/>
      <c r="JQX85" s="281"/>
      <c r="JQY85" s="281"/>
      <c r="JQZ85" s="281"/>
      <c r="JRA85" s="281"/>
      <c r="JRB85" s="281"/>
      <c r="JRC85" s="281"/>
      <c r="JRD85" s="281"/>
      <c r="JRE85" s="281"/>
      <c r="JRF85" s="281"/>
      <c r="JRG85" s="281"/>
      <c r="JRH85" s="281"/>
      <c r="JRI85" s="281"/>
      <c r="JRJ85" s="281"/>
      <c r="JRK85" s="281"/>
      <c r="JRL85" s="281"/>
      <c r="JRM85" s="281"/>
      <c r="JRN85" s="281"/>
      <c r="JRO85" s="281"/>
      <c r="JRP85" s="281"/>
      <c r="JRQ85" s="281"/>
      <c r="JRR85" s="281"/>
      <c r="JRS85" s="281"/>
      <c r="JRT85" s="281"/>
      <c r="JRU85" s="281"/>
      <c r="JRV85" s="281"/>
      <c r="JRW85" s="281"/>
      <c r="JRX85" s="281"/>
      <c r="JRY85" s="281"/>
      <c r="JRZ85" s="281"/>
      <c r="JSA85" s="281"/>
      <c r="JSB85" s="281"/>
      <c r="JSC85" s="281"/>
      <c r="JSD85" s="281"/>
      <c r="JSE85" s="281"/>
      <c r="JSF85" s="281"/>
      <c r="JSG85" s="281"/>
      <c r="JSH85" s="281"/>
      <c r="JSI85" s="281"/>
      <c r="JSJ85" s="281"/>
      <c r="JSK85" s="281"/>
      <c r="JSL85" s="281"/>
      <c r="JSM85" s="281"/>
      <c r="JSN85" s="281"/>
      <c r="JSO85" s="281"/>
      <c r="JSP85" s="281"/>
      <c r="JSQ85" s="281"/>
      <c r="JSR85" s="281"/>
      <c r="JSS85" s="281"/>
      <c r="JST85" s="281"/>
      <c r="JSU85" s="281"/>
      <c r="JSV85" s="281"/>
      <c r="JSW85" s="281"/>
      <c r="JSX85" s="281"/>
      <c r="JSY85" s="281"/>
      <c r="JSZ85" s="281"/>
      <c r="JTA85" s="281"/>
      <c r="JTB85" s="281"/>
      <c r="JTC85" s="281"/>
      <c r="JTD85" s="281"/>
      <c r="JTE85" s="281"/>
      <c r="JTF85" s="281"/>
      <c r="JTG85" s="281"/>
      <c r="JTH85" s="281"/>
      <c r="JTI85" s="281"/>
      <c r="JTJ85" s="281"/>
      <c r="JTK85" s="281"/>
      <c r="JTL85" s="281"/>
      <c r="JTM85" s="281"/>
      <c r="JTN85" s="281"/>
      <c r="JTO85" s="281"/>
      <c r="JTP85" s="281"/>
      <c r="JTQ85" s="281"/>
      <c r="JTR85" s="281"/>
      <c r="JTS85" s="281"/>
      <c r="JTT85" s="281"/>
      <c r="JTU85" s="281"/>
      <c r="JTV85" s="281"/>
      <c r="JTW85" s="281"/>
      <c r="JTX85" s="281"/>
      <c r="JTY85" s="281"/>
      <c r="JTZ85" s="281"/>
      <c r="JUA85" s="281"/>
      <c r="JUB85" s="281"/>
      <c r="JUC85" s="281"/>
      <c r="JUD85" s="281"/>
      <c r="JUE85" s="281"/>
      <c r="JUF85" s="281"/>
      <c r="JUG85" s="281"/>
      <c r="JUH85" s="281"/>
      <c r="JUI85" s="281"/>
      <c r="JUJ85" s="281"/>
      <c r="JUK85" s="281"/>
      <c r="JUL85" s="281"/>
      <c r="JUM85" s="281"/>
      <c r="JUN85" s="281"/>
      <c r="JUO85" s="281"/>
      <c r="JUP85" s="281"/>
      <c r="JUQ85" s="281"/>
      <c r="JUR85" s="281"/>
      <c r="JUS85" s="281"/>
      <c r="JUT85" s="281"/>
      <c r="JUU85" s="281"/>
      <c r="JUV85" s="281"/>
      <c r="JUW85" s="281"/>
      <c r="JUX85" s="281"/>
      <c r="JUY85" s="281"/>
      <c r="JUZ85" s="281"/>
      <c r="JVA85" s="281"/>
      <c r="JVB85" s="281"/>
      <c r="JVC85" s="281"/>
      <c r="JVD85" s="281"/>
      <c r="JVE85" s="281"/>
      <c r="JVF85" s="281"/>
      <c r="JVG85" s="281"/>
      <c r="JVH85" s="281"/>
      <c r="JVI85" s="281"/>
      <c r="JVJ85" s="281"/>
      <c r="JVK85" s="281"/>
      <c r="JVL85" s="281"/>
      <c r="JVM85" s="281"/>
      <c r="JVN85" s="281"/>
      <c r="JVO85" s="281"/>
      <c r="JVP85" s="281"/>
      <c r="JVQ85" s="281"/>
      <c r="JVR85" s="281"/>
      <c r="JVS85" s="281"/>
      <c r="JVT85" s="281"/>
      <c r="JVU85" s="281"/>
      <c r="JVV85" s="281"/>
      <c r="JVW85" s="281"/>
      <c r="JVX85" s="281"/>
      <c r="JVY85" s="281"/>
      <c r="JVZ85" s="281"/>
      <c r="JWA85" s="281"/>
      <c r="JWB85" s="281"/>
      <c r="JWC85" s="281"/>
      <c r="JWD85" s="281"/>
      <c r="JWE85" s="281"/>
      <c r="JWF85" s="281"/>
      <c r="JWG85" s="281"/>
      <c r="JWH85" s="281"/>
      <c r="JWI85" s="281"/>
      <c r="JWJ85" s="281"/>
      <c r="JWK85" s="281"/>
      <c r="JWL85" s="281"/>
      <c r="JWM85" s="281"/>
      <c r="JWN85" s="281"/>
      <c r="JWO85" s="281"/>
      <c r="JWP85" s="281"/>
      <c r="JWQ85" s="281"/>
      <c r="JWR85" s="281"/>
      <c r="JWS85" s="281"/>
      <c r="JWT85" s="281"/>
      <c r="JWU85" s="281"/>
      <c r="JWV85" s="281"/>
      <c r="JWW85" s="281"/>
      <c r="JWX85" s="281"/>
      <c r="JWY85" s="281"/>
      <c r="JWZ85" s="281"/>
      <c r="JXA85" s="281"/>
      <c r="JXB85" s="281"/>
      <c r="JXC85" s="281"/>
      <c r="JXD85" s="281"/>
      <c r="JXE85" s="281"/>
      <c r="JXF85" s="281"/>
      <c r="JXG85" s="281"/>
      <c r="JXH85" s="281"/>
      <c r="JXI85" s="281"/>
      <c r="JXJ85" s="281"/>
      <c r="JXK85" s="281"/>
      <c r="JXL85" s="281"/>
      <c r="JXM85" s="281"/>
      <c r="JXN85" s="281"/>
      <c r="JXO85" s="281"/>
      <c r="JXP85" s="281"/>
      <c r="JXQ85" s="281"/>
      <c r="JXR85" s="281"/>
      <c r="JXS85" s="281"/>
      <c r="JXT85" s="281"/>
      <c r="JXU85" s="281"/>
      <c r="JXV85" s="281"/>
      <c r="JXW85" s="281"/>
      <c r="JXX85" s="281"/>
      <c r="JXY85" s="281"/>
      <c r="JXZ85" s="281"/>
      <c r="JYA85" s="281"/>
      <c r="JYB85" s="281"/>
      <c r="JYC85" s="281"/>
      <c r="JYD85" s="281"/>
      <c r="JYE85" s="281"/>
      <c r="JYF85" s="281"/>
      <c r="JYG85" s="281"/>
      <c r="JYH85" s="281"/>
      <c r="JYI85" s="281"/>
      <c r="JYJ85" s="281"/>
      <c r="JYK85" s="281"/>
      <c r="JYL85" s="281"/>
      <c r="JYM85" s="281"/>
      <c r="JYN85" s="281"/>
      <c r="JYO85" s="281"/>
      <c r="JYP85" s="281"/>
      <c r="JYQ85" s="281"/>
      <c r="JYR85" s="281"/>
      <c r="JYS85" s="281"/>
      <c r="JYT85" s="281"/>
      <c r="JYU85" s="281"/>
      <c r="JYV85" s="281"/>
      <c r="JYW85" s="281"/>
      <c r="JYX85" s="281"/>
      <c r="JYY85" s="281"/>
      <c r="JYZ85" s="281"/>
      <c r="JZA85" s="281"/>
      <c r="JZB85" s="281"/>
      <c r="JZC85" s="281"/>
      <c r="JZD85" s="281"/>
      <c r="JZE85" s="281"/>
      <c r="JZF85" s="281"/>
      <c r="JZG85" s="281"/>
      <c r="JZH85" s="281"/>
      <c r="JZI85" s="281"/>
      <c r="JZJ85" s="281"/>
      <c r="JZK85" s="281"/>
      <c r="JZL85" s="281"/>
      <c r="JZM85" s="281"/>
      <c r="JZN85" s="281"/>
      <c r="JZO85" s="281"/>
      <c r="JZP85" s="281"/>
      <c r="JZQ85" s="281"/>
      <c r="JZR85" s="281"/>
      <c r="JZS85" s="281"/>
      <c r="JZT85" s="281"/>
      <c r="JZU85" s="281"/>
      <c r="JZV85" s="281"/>
      <c r="JZW85" s="281"/>
      <c r="JZX85" s="281"/>
      <c r="JZY85" s="281"/>
      <c r="JZZ85" s="281"/>
      <c r="KAA85" s="281"/>
      <c r="KAB85" s="281"/>
      <c r="KAC85" s="281"/>
      <c r="KAD85" s="281"/>
      <c r="KAE85" s="281"/>
      <c r="KAF85" s="281"/>
      <c r="KAG85" s="281"/>
      <c r="KAH85" s="281"/>
      <c r="KAI85" s="281"/>
      <c r="KAJ85" s="281"/>
      <c r="KAK85" s="281"/>
      <c r="KAL85" s="281"/>
      <c r="KAM85" s="281"/>
      <c r="KAN85" s="281"/>
      <c r="KAO85" s="281"/>
      <c r="KAP85" s="281"/>
      <c r="KAQ85" s="281"/>
      <c r="KAR85" s="281"/>
      <c r="KAS85" s="281"/>
      <c r="KAT85" s="281"/>
      <c r="KAU85" s="281"/>
      <c r="KAV85" s="281"/>
      <c r="KAW85" s="281"/>
      <c r="KAX85" s="281"/>
      <c r="KAY85" s="281"/>
      <c r="KAZ85" s="281"/>
      <c r="KBA85" s="281"/>
      <c r="KBB85" s="281"/>
      <c r="KBC85" s="281"/>
      <c r="KBD85" s="281"/>
      <c r="KBE85" s="281"/>
      <c r="KBF85" s="281"/>
      <c r="KBG85" s="281"/>
      <c r="KBH85" s="281"/>
      <c r="KBI85" s="281"/>
      <c r="KBJ85" s="281"/>
      <c r="KBK85" s="281"/>
      <c r="KBL85" s="281"/>
      <c r="KBM85" s="281"/>
      <c r="KBN85" s="281"/>
      <c r="KBO85" s="281"/>
      <c r="KBP85" s="281"/>
      <c r="KBQ85" s="281"/>
      <c r="KBR85" s="281"/>
      <c r="KBS85" s="281"/>
      <c r="KBT85" s="281"/>
      <c r="KBU85" s="281"/>
      <c r="KBV85" s="281"/>
      <c r="KBW85" s="281"/>
      <c r="KBX85" s="281"/>
      <c r="KBY85" s="281"/>
      <c r="KBZ85" s="281"/>
      <c r="KCA85" s="281"/>
      <c r="KCB85" s="281"/>
      <c r="KCC85" s="281"/>
      <c r="KCD85" s="281"/>
      <c r="KCE85" s="281"/>
      <c r="KCF85" s="281"/>
      <c r="KCG85" s="281"/>
      <c r="KCH85" s="281"/>
      <c r="KCI85" s="281"/>
      <c r="KCJ85" s="281"/>
      <c r="KCK85" s="281"/>
      <c r="KCL85" s="281"/>
      <c r="KCM85" s="281"/>
      <c r="KCN85" s="281"/>
      <c r="KCO85" s="281"/>
      <c r="KCP85" s="281"/>
      <c r="KCQ85" s="281"/>
      <c r="KCR85" s="281"/>
      <c r="KCS85" s="281"/>
      <c r="KCT85" s="281"/>
      <c r="KCU85" s="281"/>
      <c r="KCV85" s="281"/>
      <c r="KCW85" s="281"/>
      <c r="KCX85" s="281"/>
      <c r="KCY85" s="281"/>
      <c r="KCZ85" s="281"/>
      <c r="KDA85" s="281"/>
      <c r="KDB85" s="281"/>
      <c r="KDC85" s="281"/>
      <c r="KDD85" s="281"/>
      <c r="KDE85" s="281"/>
      <c r="KDF85" s="281"/>
      <c r="KDG85" s="281"/>
      <c r="KDH85" s="281"/>
      <c r="KDI85" s="281"/>
      <c r="KDJ85" s="281"/>
      <c r="KDK85" s="281"/>
      <c r="KDL85" s="281"/>
      <c r="KDM85" s="281"/>
      <c r="KDN85" s="281"/>
      <c r="KDO85" s="281"/>
      <c r="KDP85" s="281"/>
      <c r="KDQ85" s="281"/>
      <c r="KDR85" s="281"/>
      <c r="KDS85" s="281"/>
      <c r="KDT85" s="281"/>
      <c r="KDU85" s="281"/>
      <c r="KDV85" s="281"/>
      <c r="KDW85" s="281"/>
      <c r="KDX85" s="281"/>
      <c r="KDY85" s="281"/>
      <c r="KDZ85" s="281"/>
      <c r="KEA85" s="281"/>
      <c r="KEB85" s="281"/>
      <c r="KEC85" s="281"/>
      <c r="KED85" s="281"/>
      <c r="KEE85" s="281"/>
      <c r="KEF85" s="281"/>
      <c r="KEG85" s="281"/>
      <c r="KEH85" s="281"/>
      <c r="KEI85" s="281"/>
      <c r="KEJ85" s="281"/>
      <c r="KEK85" s="281"/>
      <c r="KEL85" s="281"/>
      <c r="KEM85" s="281"/>
      <c r="KEN85" s="281"/>
      <c r="KEO85" s="281"/>
      <c r="KEP85" s="281"/>
      <c r="KEQ85" s="281"/>
      <c r="KER85" s="281"/>
      <c r="KES85" s="281"/>
      <c r="KET85" s="281"/>
      <c r="KEU85" s="281"/>
      <c r="KEV85" s="281"/>
      <c r="KEW85" s="281"/>
      <c r="KEX85" s="281"/>
      <c r="KEY85" s="281"/>
      <c r="KEZ85" s="281"/>
      <c r="KFA85" s="281"/>
      <c r="KFB85" s="281"/>
      <c r="KFC85" s="281"/>
      <c r="KFD85" s="281"/>
      <c r="KFE85" s="281"/>
      <c r="KFF85" s="281"/>
      <c r="KFG85" s="281"/>
      <c r="KFH85" s="281"/>
      <c r="KFI85" s="281"/>
      <c r="KFJ85" s="281"/>
      <c r="KFK85" s="281"/>
      <c r="KFL85" s="281"/>
      <c r="KFM85" s="281"/>
      <c r="KFN85" s="281"/>
      <c r="KFO85" s="281"/>
      <c r="KFP85" s="281"/>
      <c r="KFQ85" s="281"/>
      <c r="KFR85" s="281"/>
      <c r="KFS85" s="281"/>
      <c r="KFT85" s="281"/>
      <c r="KFU85" s="281"/>
      <c r="KFV85" s="281"/>
      <c r="KFW85" s="281"/>
      <c r="KFX85" s="281"/>
      <c r="KFY85" s="281"/>
      <c r="KFZ85" s="281"/>
      <c r="KGA85" s="281"/>
      <c r="KGB85" s="281"/>
      <c r="KGC85" s="281"/>
      <c r="KGD85" s="281"/>
      <c r="KGE85" s="281"/>
      <c r="KGF85" s="281"/>
      <c r="KGG85" s="281"/>
      <c r="KGH85" s="281"/>
      <c r="KGI85" s="281"/>
      <c r="KGJ85" s="281"/>
      <c r="KGK85" s="281"/>
      <c r="KGL85" s="281"/>
      <c r="KGM85" s="281"/>
      <c r="KGN85" s="281"/>
      <c r="KGO85" s="281"/>
      <c r="KGP85" s="281"/>
      <c r="KGQ85" s="281"/>
      <c r="KGR85" s="281"/>
      <c r="KGS85" s="281"/>
      <c r="KGT85" s="281"/>
      <c r="KGU85" s="281"/>
      <c r="KGV85" s="281"/>
      <c r="KGW85" s="281"/>
      <c r="KGX85" s="281"/>
      <c r="KGY85" s="281"/>
      <c r="KGZ85" s="281"/>
      <c r="KHA85" s="281"/>
      <c r="KHB85" s="281"/>
      <c r="KHC85" s="281"/>
      <c r="KHD85" s="281"/>
      <c r="KHE85" s="281"/>
      <c r="KHF85" s="281"/>
      <c r="KHG85" s="281"/>
      <c r="KHH85" s="281"/>
      <c r="KHI85" s="281"/>
      <c r="KHJ85" s="281"/>
      <c r="KHK85" s="281"/>
      <c r="KHL85" s="281"/>
      <c r="KHM85" s="281"/>
      <c r="KHN85" s="281"/>
      <c r="KHO85" s="281"/>
      <c r="KHP85" s="281"/>
      <c r="KHQ85" s="281"/>
      <c r="KHR85" s="281"/>
      <c r="KHS85" s="281"/>
      <c r="KHT85" s="281"/>
      <c r="KHU85" s="281"/>
      <c r="KHV85" s="281"/>
      <c r="KHW85" s="281"/>
      <c r="KHX85" s="281"/>
      <c r="KHY85" s="281"/>
      <c r="KHZ85" s="281"/>
      <c r="KIA85" s="281"/>
      <c r="KIB85" s="281"/>
      <c r="KIC85" s="281"/>
      <c r="KID85" s="281"/>
      <c r="KIE85" s="281"/>
      <c r="KIF85" s="281"/>
      <c r="KIG85" s="281"/>
      <c r="KIH85" s="281"/>
      <c r="KII85" s="281"/>
      <c r="KIJ85" s="281"/>
      <c r="KIK85" s="281"/>
      <c r="KIL85" s="281"/>
      <c r="KIM85" s="281"/>
      <c r="KIN85" s="281"/>
      <c r="KIO85" s="281"/>
      <c r="KIP85" s="281"/>
      <c r="KIQ85" s="281"/>
      <c r="KIR85" s="281"/>
      <c r="KIS85" s="281"/>
      <c r="KIT85" s="281"/>
      <c r="KIU85" s="281"/>
      <c r="KIV85" s="281"/>
      <c r="KIW85" s="281"/>
      <c r="KIX85" s="281"/>
      <c r="KIY85" s="281"/>
      <c r="KIZ85" s="281"/>
      <c r="KJA85" s="281"/>
      <c r="KJB85" s="281"/>
      <c r="KJC85" s="281"/>
      <c r="KJD85" s="281"/>
      <c r="KJE85" s="281"/>
      <c r="KJF85" s="281"/>
      <c r="KJG85" s="281"/>
      <c r="KJH85" s="281"/>
      <c r="KJI85" s="281"/>
      <c r="KJJ85" s="281"/>
      <c r="KJK85" s="281"/>
      <c r="KJL85" s="281"/>
      <c r="KJM85" s="281"/>
      <c r="KJN85" s="281"/>
      <c r="KJO85" s="281"/>
      <c r="KJP85" s="281"/>
      <c r="KJQ85" s="281"/>
      <c r="KJR85" s="281"/>
      <c r="KJS85" s="281"/>
      <c r="KJT85" s="281"/>
      <c r="KJU85" s="281"/>
      <c r="KJV85" s="281"/>
      <c r="KJW85" s="281"/>
      <c r="KJX85" s="281"/>
      <c r="KJY85" s="281"/>
      <c r="KJZ85" s="281"/>
      <c r="KKA85" s="281"/>
      <c r="KKB85" s="281"/>
      <c r="KKC85" s="281"/>
      <c r="KKD85" s="281"/>
      <c r="KKE85" s="281"/>
      <c r="KKF85" s="281"/>
      <c r="KKG85" s="281"/>
      <c r="KKH85" s="281"/>
      <c r="KKI85" s="281"/>
      <c r="KKJ85" s="281"/>
      <c r="KKK85" s="281"/>
      <c r="KKL85" s="281"/>
      <c r="KKM85" s="281"/>
      <c r="KKN85" s="281"/>
      <c r="KKO85" s="281"/>
      <c r="KKP85" s="281"/>
      <c r="KKQ85" s="281"/>
      <c r="KKR85" s="281"/>
      <c r="KKS85" s="281"/>
      <c r="KKT85" s="281"/>
      <c r="KKU85" s="281"/>
      <c r="KKV85" s="281"/>
      <c r="KKW85" s="281"/>
      <c r="KKX85" s="281"/>
      <c r="KKY85" s="281"/>
      <c r="KKZ85" s="281"/>
      <c r="KLA85" s="281"/>
      <c r="KLB85" s="281"/>
      <c r="KLC85" s="281"/>
      <c r="KLD85" s="281"/>
      <c r="KLE85" s="281"/>
      <c r="KLF85" s="281"/>
      <c r="KLG85" s="281"/>
      <c r="KLH85" s="281"/>
      <c r="KLI85" s="281"/>
      <c r="KLJ85" s="281"/>
      <c r="KLK85" s="281"/>
      <c r="KLL85" s="281"/>
      <c r="KLM85" s="281"/>
      <c r="KLN85" s="281"/>
      <c r="KLO85" s="281"/>
      <c r="KLP85" s="281"/>
      <c r="KLQ85" s="281"/>
      <c r="KLR85" s="281"/>
      <c r="KLS85" s="281"/>
      <c r="KLT85" s="281"/>
      <c r="KLU85" s="281"/>
      <c r="KLV85" s="281"/>
      <c r="KLW85" s="281"/>
      <c r="KLX85" s="281"/>
      <c r="KLY85" s="281"/>
      <c r="KLZ85" s="281"/>
      <c r="KMA85" s="281"/>
      <c r="KMB85" s="281"/>
      <c r="KMC85" s="281"/>
      <c r="KMD85" s="281"/>
      <c r="KME85" s="281"/>
      <c r="KMF85" s="281"/>
      <c r="KMG85" s="281"/>
      <c r="KMH85" s="281"/>
      <c r="KMI85" s="281"/>
      <c r="KMJ85" s="281"/>
      <c r="KMK85" s="281"/>
      <c r="KML85" s="281"/>
      <c r="KMM85" s="281"/>
      <c r="KMN85" s="281"/>
      <c r="KMO85" s="281"/>
      <c r="KMP85" s="281"/>
      <c r="KMQ85" s="281"/>
      <c r="KMR85" s="281"/>
      <c r="KMS85" s="281"/>
      <c r="KMT85" s="281"/>
      <c r="KMU85" s="281"/>
      <c r="KMV85" s="281"/>
      <c r="KMW85" s="281"/>
      <c r="KMX85" s="281"/>
      <c r="KMY85" s="281"/>
      <c r="KMZ85" s="281"/>
      <c r="KNA85" s="281"/>
      <c r="KNB85" s="281"/>
      <c r="KNC85" s="281"/>
      <c r="KND85" s="281"/>
      <c r="KNE85" s="281"/>
      <c r="KNF85" s="281"/>
      <c r="KNG85" s="281"/>
      <c r="KNH85" s="281"/>
      <c r="KNI85" s="281"/>
      <c r="KNJ85" s="281"/>
      <c r="KNK85" s="281"/>
      <c r="KNL85" s="281"/>
      <c r="KNM85" s="281"/>
      <c r="KNN85" s="281"/>
      <c r="KNO85" s="281"/>
      <c r="KNP85" s="281"/>
      <c r="KNQ85" s="281"/>
      <c r="KNR85" s="281"/>
      <c r="KNS85" s="281"/>
      <c r="KNT85" s="281"/>
      <c r="KNU85" s="281"/>
      <c r="KNV85" s="281"/>
      <c r="KNW85" s="281"/>
      <c r="KNX85" s="281"/>
      <c r="KNY85" s="281"/>
      <c r="KNZ85" s="281"/>
      <c r="KOA85" s="281"/>
      <c r="KOB85" s="281"/>
      <c r="KOC85" s="281"/>
      <c r="KOD85" s="281"/>
      <c r="KOE85" s="281"/>
      <c r="KOF85" s="281"/>
      <c r="KOG85" s="281"/>
      <c r="KOH85" s="281"/>
      <c r="KOI85" s="281"/>
      <c r="KOJ85" s="281"/>
      <c r="KOK85" s="281"/>
      <c r="KOL85" s="281"/>
      <c r="KOM85" s="281"/>
      <c r="KON85" s="281"/>
      <c r="KOO85" s="281"/>
      <c r="KOP85" s="281"/>
      <c r="KOQ85" s="281"/>
      <c r="KOR85" s="281"/>
      <c r="KOS85" s="281"/>
      <c r="KOT85" s="281"/>
      <c r="KOU85" s="281"/>
      <c r="KOV85" s="281"/>
      <c r="KOW85" s="281"/>
      <c r="KOX85" s="281"/>
      <c r="KOY85" s="281"/>
      <c r="KOZ85" s="281"/>
      <c r="KPA85" s="281"/>
      <c r="KPB85" s="281"/>
      <c r="KPC85" s="281"/>
      <c r="KPD85" s="281"/>
      <c r="KPE85" s="281"/>
      <c r="KPF85" s="281"/>
      <c r="KPG85" s="281"/>
      <c r="KPH85" s="281"/>
      <c r="KPI85" s="281"/>
      <c r="KPJ85" s="281"/>
      <c r="KPK85" s="281"/>
      <c r="KPL85" s="281"/>
      <c r="KPM85" s="281"/>
      <c r="KPN85" s="281"/>
      <c r="KPO85" s="281"/>
      <c r="KPP85" s="281"/>
      <c r="KPQ85" s="281"/>
      <c r="KPR85" s="281"/>
      <c r="KPS85" s="281"/>
      <c r="KPT85" s="281"/>
      <c r="KPU85" s="281"/>
      <c r="KPV85" s="281"/>
      <c r="KPW85" s="281"/>
      <c r="KPX85" s="281"/>
      <c r="KPY85" s="281"/>
      <c r="KPZ85" s="281"/>
      <c r="KQA85" s="281"/>
      <c r="KQB85" s="281"/>
      <c r="KQC85" s="281"/>
      <c r="KQD85" s="281"/>
      <c r="KQE85" s="281"/>
      <c r="KQF85" s="281"/>
      <c r="KQG85" s="281"/>
      <c r="KQH85" s="281"/>
      <c r="KQI85" s="281"/>
      <c r="KQJ85" s="281"/>
      <c r="KQK85" s="281"/>
      <c r="KQL85" s="281"/>
      <c r="KQM85" s="281"/>
      <c r="KQN85" s="281"/>
      <c r="KQO85" s="281"/>
      <c r="KQP85" s="281"/>
      <c r="KQQ85" s="281"/>
      <c r="KQR85" s="281"/>
      <c r="KQS85" s="281"/>
      <c r="KQT85" s="281"/>
      <c r="KQU85" s="281"/>
      <c r="KQV85" s="281"/>
      <c r="KQW85" s="281"/>
      <c r="KQX85" s="281"/>
      <c r="KQY85" s="281"/>
      <c r="KQZ85" s="281"/>
      <c r="KRA85" s="281"/>
      <c r="KRB85" s="281"/>
      <c r="KRC85" s="281"/>
      <c r="KRD85" s="281"/>
      <c r="KRE85" s="281"/>
      <c r="KRF85" s="281"/>
      <c r="KRG85" s="281"/>
      <c r="KRH85" s="281"/>
      <c r="KRI85" s="281"/>
      <c r="KRJ85" s="281"/>
      <c r="KRK85" s="281"/>
      <c r="KRL85" s="281"/>
      <c r="KRM85" s="281"/>
      <c r="KRN85" s="281"/>
      <c r="KRO85" s="281"/>
      <c r="KRP85" s="281"/>
      <c r="KRQ85" s="281"/>
      <c r="KRR85" s="281"/>
      <c r="KRS85" s="281"/>
      <c r="KRT85" s="281"/>
      <c r="KRU85" s="281"/>
      <c r="KRV85" s="281"/>
      <c r="KRW85" s="281"/>
      <c r="KRX85" s="281"/>
      <c r="KRY85" s="281"/>
      <c r="KRZ85" s="281"/>
      <c r="KSA85" s="281"/>
      <c r="KSB85" s="281"/>
      <c r="KSC85" s="281"/>
      <c r="KSD85" s="281"/>
      <c r="KSE85" s="281"/>
      <c r="KSF85" s="281"/>
      <c r="KSG85" s="281"/>
      <c r="KSH85" s="281"/>
      <c r="KSI85" s="281"/>
      <c r="KSJ85" s="281"/>
      <c r="KSK85" s="281"/>
      <c r="KSL85" s="281"/>
      <c r="KSM85" s="281"/>
      <c r="KSN85" s="281"/>
      <c r="KSO85" s="281"/>
      <c r="KSP85" s="281"/>
      <c r="KSQ85" s="281"/>
      <c r="KSR85" s="281"/>
      <c r="KSS85" s="281"/>
      <c r="KST85" s="281"/>
      <c r="KSU85" s="281"/>
      <c r="KSV85" s="281"/>
      <c r="KSW85" s="281"/>
      <c r="KSX85" s="281"/>
      <c r="KSY85" s="281"/>
      <c r="KSZ85" s="281"/>
      <c r="KTA85" s="281"/>
      <c r="KTB85" s="281"/>
      <c r="KTC85" s="281"/>
      <c r="KTD85" s="281"/>
      <c r="KTE85" s="281"/>
      <c r="KTF85" s="281"/>
      <c r="KTG85" s="281"/>
      <c r="KTH85" s="281"/>
      <c r="KTI85" s="281"/>
      <c r="KTJ85" s="281"/>
      <c r="KTK85" s="281"/>
      <c r="KTL85" s="281"/>
      <c r="KTM85" s="281"/>
      <c r="KTN85" s="281"/>
      <c r="KTO85" s="281"/>
      <c r="KTP85" s="281"/>
      <c r="KTQ85" s="281"/>
      <c r="KTR85" s="281"/>
      <c r="KTS85" s="281"/>
      <c r="KTT85" s="281"/>
      <c r="KTU85" s="281"/>
      <c r="KTV85" s="281"/>
      <c r="KTW85" s="281"/>
      <c r="KTX85" s="281"/>
      <c r="KTY85" s="281"/>
      <c r="KTZ85" s="281"/>
      <c r="KUA85" s="281"/>
      <c r="KUB85" s="281"/>
      <c r="KUC85" s="281"/>
      <c r="KUD85" s="281"/>
      <c r="KUE85" s="281"/>
      <c r="KUF85" s="281"/>
      <c r="KUG85" s="281"/>
      <c r="KUH85" s="281"/>
      <c r="KUI85" s="281"/>
      <c r="KUJ85" s="281"/>
      <c r="KUK85" s="281"/>
      <c r="KUL85" s="281"/>
      <c r="KUM85" s="281"/>
      <c r="KUN85" s="281"/>
      <c r="KUO85" s="281"/>
      <c r="KUP85" s="281"/>
      <c r="KUQ85" s="281"/>
      <c r="KUR85" s="281"/>
      <c r="KUS85" s="281"/>
      <c r="KUT85" s="281"/>
      <c r="KUU85" s="281"/>
      <c r="KUV85" s="281"/>
      <c r="KUW85" s="281"/>
      <c r="KUX85" s="281"/>
      <c r="KUY85" s="281"/>
      <c r="KUZ85" s="281"/>
      <c r="KVA85" s="281"/>
      <c r="KVB85" s="281"/>
      <c r="KVC85" s="281"/>
      <c r="KVD85" s="281"/>
      <c r="KVE85" s="281"/>
      <c r="KVF85" s="281"/>
      <c r="KVG85" s="281"/>
      <c r="KVH85" s="281"/>
      <c r="KVI85" s="281"/>
      <c r="KVJ85" s="281"/>
      <c r="KVK85" s="281"/>
      <c r="KVL85" s="281"/>
      <c r="KVM85" s="281"/>
      <c r="KVN85" s="281"/>
      <c r="KVO85" s="281"/>
      <c r="KVP85" s="281"/>
      <c r="KVQ85" s="281"/>
      <c r="KVR85" s="281"/>
      <c r="KVS85" s="281"/>
      <c r="KVT85" s="281"/>
      <c r="KVU85" s="281"/>
      <c r="KVV85" s="281"/>
      <c r="KVW85" s="281"/>
      <c r="KVX85" s="281"/>
      <c r="KVY85" s="281"/>
      <c r="KVZ85" s="281"/>
      <c r="KWA85" s="281"/>
      <c r="KWB85" s="281"/>
      <c r="KWC85" s="281"/>
      <c r="KWD85" s="281"/>
      <c r="KWE85" s="281"/>
      <c r="KWF85" s="281"/>
      <c r="KWG85" s="281"/>
      <c r="KWH85" s="281"/>
      <c r="KWI85" s="281"/>
      <c r="KWJ85" s="281"/>
      <c r="KWK85" s="281"/>
      <c r="KWL85" s="281"/>
      <c r="KWM85" s="281"/>
      <c r="KWN85" s="281"/>
      <c r="KWO85" s="281"/>
      <c r="KWP85" s="281"/>
      <c r="KWQ85" s="281"/>
      <c r="KWR85" s="281"/>
      <c r="KWS85" s="281"/>
      <c r="KWT85" s="281"/>
      <c r="KWU85" s="281"/>
      <c r="KWV85" s="281"/>
      <c r="KWW85" s="281"/>
      <c r="KWX85" s="281"/>
      <c r="KWY85" s="281"/>
      <c r="KWZ85" s="281"/>
      <c r="KXA85" s="281"/>
      <c r="KXB85" s="281"/>
      <c r="KXC85" s="281"/>
      <c r="KXD85" s="281"/>
      <c r="KXE85" s="281"/>
      <c r="KXF85" s="281"/>
      <c r="KXG85" s="281"/>
      <c r="KXH85" s="281"/>
      <c r="KXI85" s="281"/>
      <c r="KXJ85" s="281"/>
      <c r="KXK85" s="281"/>
      <c r="KXL85" s="281"/>
      <c r="KXM85" s="281"/>
      <c r="KXN85" s="281"/>
      <c r="KXO85" s="281"/>
      <c r="KXP85" s="281"/>
      <c r="KXQ85" s="281"/>
      <c r="KXR85" s="281"/>
      <c r="KXS85" s="281"/>
      <c r="KXT85" s="281"/>
      <c r="KXU85" s="281"/>
      <c r="KXV85" s="281"/>
      <c r="KXW85" s="281"/>
      <c r="KXX85" s="281"/>
      <c r="KXY85" s="281"/>
      <c r="KXZ85" s="281"/>
      <c r="KYA85" s="281"/>
      <c r="KYB85" s="281"/>
      <c r="KYC85" s="281"/>
      <c r="KYD85" s="281"/>
      <c r="KYE85" s="281"/>
      <c r="KYF85" s="281"/>
      <c r="KYG85" s="281"/>
      <c r="KYH85" s="281"/>
      <c r="KYI85" s="281"/>
      <c r="KYJ85" s="281"/>
      <c r="KYK85" s="281"/>
      <c r="KYL85" s="281"/>
      <c r="KYM85" s="281"/>
      <c r="KYN85" s="281"/>
      <c r="KYO85" s="281"/>
      <c r="KYP85" s="281"/>
      <c r="KYQ85" s="281"/>
      <c r="KYR85" s="281"/>
      <c r="KYS85" s="281"/>
      <c r="KYT85" s="281"/>
      <c r="KYU85" s="281"/>
      <c r="KYV85" s="281"/>
      <c r="KYW85" s="281"/>
      <c r="KYX85" s="281"/>
      <c r="KYY85" s="281"/>
      <c r="KYZ85" s="281"/>
      <c r="KZA85" s="281"/>
      <c r="KZB85" s="281"/>
      <c r="KZC85" s="281"/>
      <c r="KZD85" s="281"/>
      <c r="KZE85" s="281"/>
      <c r="KZF85" s="281"/>
      <c r="KZG85" s="281"/>
      <c r="KZH85" s="281"/>
      <c r="KZI85" s="281"/>
      <c r="KZJ85" s="281"/>
      <c r="KZK85" s="281"/>
      <c r="KZL85" s="281"/>
      <c r="KZM85" s="281"/>
      <c r="KZN85" s="281"/>
      <c r="KZO85" s="281"/>
      <c r="KZP85" s="281"/>
      <c r="KZQ85" s="281"/>
      <c r="KZR85" s="281"/>
      <c r="KZS85" s="281"/>
      <c r="KZT85" s="281"/>
      <c r="KZU85" s="281"/>
      <c r="KZV85" s="281"/>
      <c r="KZW85" s="281"/>
      <c r="KZX85" s="281"/>
      <c r="KZY85" s="281"/>
      <c r="KZZ85" s="281"/>
      <c r="LAA85" s="281"/>
      <c r="LAB85" s="281"/>
      <c r="LAC85" s="281"/>
      <c r="LAD85" s="281"/>
      <c r="LAE85" s="281"/>
      <c r="LAF85" s="281"/>
      <c r="LAG85" s="281"/>
      <c r="LAH85" s="281"/>
      <c r="LAI85" s="281"/>
      <c r="LAJ85" s="281"/>
      <c r="LAK85" s="281"/>
      <c r="LAL85" s="281"/>
      <c r="LAM85" s="281"/>
      <c r="LAN85" s="281"/>
      <c r="LAO85" s="281"/>
      <c r="LAP85" s="281"/>
      <c r="LAQ85" s="281"/>
      <c r="LAR85" s="281"/>
      <c r="LAS85" s="281"/>
      <c r="LAT85" s="281"/>
      <c r="LAU85" s="281"/>
      <c r="LAV85" s="281"/>
      <c r="LAW85" s="281"/>
      <c r="LAX85" s="281"/>
      <c r="LAY85" s="281"/>
      <c r="LAZ85" s="281"/>
      <c r="LBA85" s="281"/>
      <c r="LBB85" s="281"/>
      <c r="LBC85" s="281"/>
      <c r="LBD85" s="281"/>
      <c r="LBE85" s="281"/>
      <c r="LBF85" s="281"/>
      <c r="LBG85" s="281"/>
      <c r="LBH85" s="281"/>
      <c r="LBI85" s="281"/>
      <c r="LBJ85" s="281"/>
      <c r="LBK85" s="281"/>
      <c r="LBL85" s="281"/>
      <c r="LBM85" s="281"/>
      <c r="LBN85" s="281"/>
      <c r="LBO85" s="281"/>
      <c r="LBP85" s="281"/>
      <c r="LBQ85" s="281"/>
      <c r="LBR85" s="281"/>
      <c r="LBS85" s="281"/>
      <c r="LBT85" s="281"/>
      <c r="LBU85" s="281"/>
      <c r="LBV85" s="281"/>
      <c r="LBW85" s="281"/>
      <c r="LBX85" s="281"/>
      <c r="LBY85" s="281"/>
      <c r="LBZ85" s="281"/>
      <c r="LCA85" s="281"/>
      <c r="LCB85" s="281"/>
      <c r="LCC85" s="281"/>
      <c r="LCD85" s="281"/>
      <c r="LCE85" s="281"/>
      <c r="LCF85" s="281"/>
      <c r="LCG85" s="281"/>
      <c r="LCH85" s="281"/>
      <c r="LCI85" s="281"/>
      <c r="LCJ85" s="281"/>
      <c r="LCK85" s="281"/>
      <c r="LCL85" s="281"/>
      <c r="LCM85" s="281"/>
      <c r="LCN85" s="281"/>
      <c r="LCO85" s="281"/>
      <c r="LCP85" s="281"/>
      <c r="LCQ85" s="281"/>
      <c r="LCR85" s="281"/>
      <c r="LCS85" s="281"/>
      <c r="LCT85" s="281"/>
      <c r="LCU85" s="281"/>
      <c r="LCV85" s="281"/>
      <c r="LCW85" s="281"/>
      <c r="LCX85" s="281"/>
      <c r="LCY85" s="281"/>
      <c r="LCZ85" s="281"/>
      <c r="LDA85" s="281"/>
      <c r="LDB85" s="281"/>
      <c r="LDC85" s="281"/>
      <c r="LDD85" s="281"/>
      <c r="LDE85" s="281"/>
      <c r="LDF85" s="281"/>
      <c r="LDG85" s="281"/>
      <c r="LDH85" s="281"/>
      <c r="LDI85" s="281"/>
      <c r="LDJ85" s="281"/>
      <c r="LDK85" s="281"/>
      <c r="LDL85" s="281"/>
      <c r="LDM85" s="281"/>
      <c r="LDN85" s="281"/>
      <c r="LDO85" s="281"/>
      <c r="LDP85" s="281"/>
      <c r="LDQ85" s="281"/>
      <c r="LDR85" s="281"/>
      <c r="LDS85" s="281"/>
      <c r="LDT85" s="281"/>
      <c r="LDU85" s="281"/>
      <c r="LDV85" s="281"/>
      <c r="LDW85" s="281"/>
      <c r="LDX85" s="281"/>
      <c r="LDY85" s="281"/>
      <c r="LDZ85" s="281"/>
      <c r="LEA85" s="281"/>
      <c r="LEB85" s="281"/>
      <c r="LEC85" s="281"/>
      <c r="LED85" s="281"/>
      <c r="LEE85" s="281"/>
      <c r="LEF85" s="281"/>
      <c r="LEG85" s="281"/>
      <c r="LEH85" s="281"/>
      <c r="LEI85" s="281"/>
      <c r="LEJ85" s="281"/>
      <c r="LEK85" s="281"/>
      <c r="LEL85" s="281"/>
      <c r="LEM85" s="281"/>
      <c r="LEN85" s="281"/>
      <c r="LEO85" s="281"/>
      <c r="LEP85" s="281"/>
      <c r="LEQ85" s="281"/>
      <c r="LER85" s="281"/>
      <c r="LES85" s="281"/>
      <c r="LET85" s="281"/>
      <c r="LEU85" s="281"/>
      <c r="LEV85" s="281"/>
      <c r="LEW85" s="281"/>
      <c r="LEX85" s="281"/>
      <c r="LEY85" s="281"/>
      <c r="LEZ85" s="281"/>
      <c r="LFA85" s="281"/>
      <c r="LFB85" s="281"/>
      <c r="LFC85" s="281"/>
      <c r="LFD85" s="281"/>
      <c r="LFE85" s="281"/>
      <c r="LFF85" s="281"/>
      <c r="LFG85" s="281"/>
      <c r="LFH85" s="281"/>
      <c r="LFI85" s="281"/>
      <c r="LFJ85" s="281"/>
      <c r="LFK85" s="281"/>
      <c r="LFL85" s="281"/>
      <c r="LFM85" s="281"/>
      <c r="LFN85" s="281"/>
      <c r="LFO85" s="281"/>
      <c r="LFP85" s="281"/>
      <c r="LFQ85" s="281"/>
      <c r="LFR85" s="281"/>
      <c r="LFS85" s="281"/>
      <c r="LFT85" s="281"/>
      <c r="LFU85" s="281"/>
      <c r="LFV85" s="281"/>
      <c r="LFW85" s="281"/>
      <c r="LFX85" s="281"/>
      <c r="LFY85" s="281"/>
      <c r="LFZ85" s="281"/>
      <c r="LGA85" s="281"/>
      <c r="LGB85" s="281"/>
      <c r="LGC85" s="281"/>
      <c r="LGD85" s="281"/>
      <c r="LGE85" s="281"/>
      <c r="LGF85" s="281"/>
      <c r="LGG85" s="281"/>
      <c r="LGH85" s="281"/>
      <c r="LGI85" s="281"/>
      <c r="LGJ85" s="281"/>
      <c r="LGK85" s="281"/>
      <c r="LGL85" s="281"/>
      <c r="LGM85" s="281"/>
      <c r="LGN85" s="281"/>
      <c r="LGO85" s="281"/>
      <c r="LGP85" s="281"/>
      <c r="LGQ85" s="281"/>
      <c r="LGR85" s="281"/>
      <c r="LGS85" s="281"/>
      <c r="LGT85" s="281"/>
      <c r="LGU85" s="281"/>
      <c r="LGV85" s="281"/>
      <c r="LGW85" s="281"/>
      <c r="LGX85" s="281"/>
      <c r="LGY85" s="281"/>
      <c r="LGZ85" s="281"/>
      <c r="LHA85" s="281"/>
      <c r="LHB85" s="281"/>
      <c r="LHC85" s="281"/>
      <c r="LHD85" s="281"/>
      <c r="LHE85" s="281"/>
      <c r="LHF85" s="281"/>
      <c r="LHG85" s="281"/>
      <c r="LHH85" s="281"/>
      <c r="LHI85" s="281"/>
      <c r="LHJ85" s="281"/>
      <c r="LHK85" s="281"/>
      <c r="LHL85" s="281"/>
      <c r="LHM85" s="281"/>
      <c r="LHN85" s="281"/>
      <c r="LHO85" s="281"/>
      <c r="LHP85" s="281"/>
      <c r="LHQ85" s="281"/>
      <c r="LHR85" s="281"/>
      <c r="LHS85" s="281"/>
      <c r="LHT85" s="281"/>
      <c r="LHU85" s="281"/>
      <c r="LHV85" s="281"/>
      <c r="LHW85" s="281"/>
      <c r="LHX85" s="281"/>
      <c r="LHY85" s="281"/>
      <c r="LHZ85" s="281"/>
      <c r="LIA85" s="281"/>
      <c r="LIB85" s="281"/>
      <c r="LIC85" s="281"/>
      <c r="LID85" s="281"/>
      <c r="LIE85" s="281"/>
      <c r="LIF85" s="281"/>
      <c r="LIG85" s="281"/>
      <c r="LIH85" s="281"/>
      <c r="LII85" s="281"/>
      <c r="LIJ85" s="281"/>
      <c r="LIK85" s="281"/>
      <c r="LIL85" s="281"/>
      <c r="LIM85" s="281"/>
      <c r="LIN85" s="281"/>
      <c r="LIO85" s="281"/>
      <c r="LIP85" s="281"/>
      <c r="LIQ85" s="281"/>
      <c r="LIR85" s="281"/>
      <c r="LIS85" s="281"/>
      <c r="LIT85" s="281"/>
      <c r="LIU85" s="281"/>
      <c r="LIV85" s="281"/>
      <c r="LIW85" s="281"/>
      <c r="LIX85" s="281"/>
      <c r="LIY85" s="281"/>
      <c r="LIZ85" s="281"/>
      <c r="LJA85" s="281"/>
      <c r="LJB85" s="281"/>
      <c r="LJC85" s="281"/>
      <c r="LJD85" s="281"/>
      <c r="LJE85" s="281"/>
      <c r="LJF85" s="281"/>
      <c r="LJG85" s="281"/>
      <c r="LJH85" s="281"/>
      <c r="LJI85" s="281"/>
      <c r="LJJ85" s="281"/>
      <c r="LJK85" s="281"/>
      <c r="LJL85" s="281"/>
      <c r="LJM85" s="281"/>
      <c r="LJN85" s="281"/>
      <c r="LJO85" s="281"/>
      <c r="LJP85" s="281"/>
      <c r="LJQ85" s="281"/>
      <c r="LJR85" s="281"/>
      <c r="LJS85" s="281"/>
      <c r="LJT85" s="281"/>
      <c r="LJU85" s="281"/>
      <c r="LJV85" s="281"/>
      <c r="LJW85" s="281"/>
      <c r="LJX85" s="281"/>
      <c r="LJY85" s="281"/>
      <c r="LJZ85" s="281"/>
      <c r="LKA85" s="281"/>
      <c r="LKB85" s="281"/>
      <c r="LKC85" s="281"/>
      <c r="LKD85" s="281"/>
      <c r="LKE85" s="281"/>
      <c r="LKF85" s="281"/>
      <c r="LKG85" s="281"/>
      <c r="LKH85" s="281"/>
      <c r="LKI85" s="281"/>
      <c r="LKJ85" s="281"/>
      <c r="LKK85" s="281"/>
      <c r="LKL85" s="281"/>
      <c r="LKM85" s="281"/>
      <c r="LKN85" s="281"/>
      <c r="LKO85" s="281"/>
      <c r="LKP85" s="281"/>
      <c r="LKQ85" s="281"/>
      <c r="LKR85" s="281"/>
      <c r="LKS85" s="281"/>
      <c r="LKT85" s="281"/>
      <c r="LKU85" s="281"/>
      <c r="LKV85" s="281"/>
      <c r="LKW85" s="281"/>
      <c r="LKX85" s="281"/>
      <c r="LKY85" s="281"/>
      <c r="LKZ85" s="281"/>
      <c r="LLA85" s="281"/>
      <c r="LLB85" s="281"/>
      <c r="LLC85" s="281"/>
      <c r="LLD85" s="281"/>
      <c r="LLE85" s="281"/>
      <c r="LLF85" s="281"/>
      <c r="LLG85" s="281"/>
      <c r="LLH85" s="281"/>
      <c r="LLI85" s="281"/>
      <c r="LLJ85" s="281"/>
      <c r="LLK85" s="281"/>
      <c r="LLL85" s="281"/>
      <c r="LLM85" s="281"/>
      <c r="LLN85" s="281"/>
      <c r="LLO85" s="281"/>
      <c r="LLP85" s="281"/>
      <c r="LLQ85" s="281"/>
      <c r="LLR85" s="281"/>
      <c r="LLS85" s="281"/>
      <c r="LLT85" s="281"/>
      <c r="LLU85" s="281"/>
      <c r="LLV85" s="281"/>
      <c r="LLW85" s="281"/>
      <c r="LLX85" s="281"/>
      <c r="LLY85" s="281"/>
      <c r="LLZ85" s="281"/>
      <c r="LMA85" s="281"/>
      <c r="LMB85" s="281"/>
      <c r="LMC85" s="281"/>
      <c r="LMD85" s="281"/>
      <c r="LME85" s="281"/>
      <c r="LMF85" s="281"/>
      <c r="LMG85" s="281"/>
      <c r="LMH85" s="281"/>
      <c r="LMI85" s="281"/>
      <c r="LMJ85" s="281"/>
      <c r="LMK85" s="281"/>
      <c r="LML85" s="281"/>
      <c r="LMM85" s="281"/>
      <c r="LMN85" s="281"/>
      <c r="LMO85" s="281"/>
      <c r="LMP85" s="281"/>
      <c r="LMQ85" s="281"/>
      <c r="LMR85" s="281"/>
      <c r="LMS85" s="281"/>
      <c r="LMT85" s="281"/>
      <c r="LMU85" s="281"/>
      <c r="LMV85" s="281"/>
      <c r="LMW85" s="281"/>
      <c r="LMX85" s="281"/>
      <c r="LMY85" s="281"/>
      <c r="LMZ85" s="281"/>
      <c r="LNA85" s="281"/>
      <c r="LNB85" s="281"/>
      <c r="LNC85" s="281"/>
      <c r="LND85" s="281"/>
      <c r="LNE85" s="281"/>
      <c r="LNF85" s="281"/>
      <c r="LNG85" s="281"/>
      <c r="LNH85" s="281"/>
      <c r="LNI85" s="281"/>
      <c r="LNJ85" s="281"/>
      <c r="LNK85" s="281"/>
      <c r="LNL85" s="281"/>
      <c r="LNM85" s="281"/>
      <c r="LNN85" s="281"/>
      <c r="LNO85" s="281"/>
      <c r="LNP85" s="281"/>
      <c r="LNQ85" s="281"/>
      <c r="LNR85" s="281"/>
      <c r="LNS85" s="281"/>
      <c r="LNT85" s="281"/>
      <c r="LNU85" s="281"/>
      <c r="LNV85" s="281"/>
      <c r="LNW85" s="281"/>
      <c r="LNX85" s="281"/>
      <c r="LNY85" s="281"/>
      <c r="LNZ85" s="281"/>
      <c r="LOA85" s="281"/>
      <c r="LOB85" s="281"/>
      <c r="LOC85" s="281"/>
      <c r="LOD85" s="281"/>
      <c r="LOE85" s="281"/>
      <c r="LOF85" s="281"/>
      <c r="LOG85" s="281"/>
      <c r="LOH85" s="281"/>
      <c r="LOI85" s="281"/>
      <c r="LOJ85" s="281"/>
      <c r="LOK85" s="281"/>
      <c r="LOL85" s="281"/>
      <c r="LOM85" s="281"/>
      <c r="LON85" s="281"/>
      <c r="LOO85" s="281"/>
      <c r="LOP85" s="281"/>
      <c r="LOQ85" s="281"/>
      <c r="LOR85" s="281"/>
      <c r="LOS85" s="281"/>
      <c r="LOT85" s="281"/>
      <c r="LOU85" s="281"/>
      <c r="LOV85" s="281"/>
      <c r="LOW85" s="281"/>
      <c r="LOX85" s="281"/>
      <c r="LOY85" s="281"/>
      <c r="LOZ85" s="281"/>
      <c r="LPA85" s="281"/>
      <c r="LPB85" s="281"/>
      <c r="LPC85" s="281"/>
      <c r="LPD85" s="281"/>
      <c r="LPE85" s="281"/>
      <c r="LPF85" s="281"/>
      <c r="LPG85" s="281"/>
      <c r="LPH85" s="281"/>
      <c r="LPI85" s="281"/>
      <c r="LPJ85" s="281"/>
      <c r="LPK85" s="281"/>
      <c r="LPL85" s="281"/>
      <c r="LPM85" s="281"/>
      <c r="LPN85" s="281"/>
      <c r="LPO85" s="281"/>
      <c r="LPP85" s="281"/>
      <c r="LPQ85" s="281"/>
      <c r="LPR85" s="281"/>
      <c r="LPS85" s="281"/>
      <c r="LPT85" s="281"/>
      <c r="LPU85" s="281"/>
      <c r="LPV85" s="281"/>
      <c r="LPW85" s="281"/>
      <c r="LPX85" s="281"/>
      <c r="LPY85" s="281"/>
      <c r="LPZ85" s="281"/>
      <c r="LQA85" s="281"/>
      <c r="LQB85" s="281"/>
      <c r="LQC85" s="281"/>
      <c r="LQD85" s="281"/>
      <c r="LQE85" s="281"/>
      <c r="LQF85" s="281"/>
      <c r="LQG85" s="281"/>
      <c r="LQH85" s="281"/>
      <c r="LQI85" s="281"/>
      <c r="LQJ85" s="281"/>
      <c r="LQK85" s="281"/>
      <c r="LQL85" s="281"/>
      <c r="LQM85" s="281"/>
      <c r="LQN85" s="281"/>
      <c r="LQO85" s="281"/>
      <c r="LQP85" s="281"/>
      <c r="LQQ85" s="281"/>
      <c r="LQR85" s="281"/>
      <c r="LQS85" s="281"/>
      <c r="LQT85" s="281"/>
      <c r="LQU85" s="281"/>
      <c r="LQV85" s="281"/>
      <c r="LQW85" s="281"/>
      <c r="LQX85" s="281"/>
      <c r="LQY85" s="281"/>
      <c r="LQZ85" s="281"/>
      <c r="LRA85" s="281"/>
      <c r="LRB85" s="281"/>
      <c r="LRC85" s="281"/>
      <c r="LRD85" s="281"/>
      <c r="LRE85" s="281"/>
      <c r="LRF85" s="281"/>
      <c r="LRG85" s="281"/>
      <c r="LRH85" s="281"/>
      <c r="LRI85" s="281"/>
      <c r="LRJ85" s="281"/>
      <c r="LRK85" s="281"/>
      <c r="LRL85" s="281"/>
      <c r="LRM85" s="281"/>
      <c r="LRN85" s="281"/>
      <c r="LRO85" s="281"/>
      <c r="LRP85" s="281"/>
      <c r="LRQ85" s="281"/>
      <c r="LRR85" s="281"/>
      <c r="LRS85" s="281"/>
      <c r="LRT85" s="281"/>
      <c r="LRU85" s="281"/>
      <c r="LRV85" s="281"/>
      <c r="LRW85" s="281"/>
      <c r="LRX85" s="281"/>
      <c r="LRY85" s="281"/>
      <c r="LRZ85" s="281"/>
      <c r="LSA85" s="281"/>
      <c r="LSB85" s="281"/>
      <c r="LSC85" s="281"/>
      <c r="LSD85" s="281"/>
      <c r="LSE85" s="281"/>
      <c r="LSF85" s="281"/>
      <c r="LSG85" s="281"/>
      <c r="LSH85" s="281"/>
      <c r="LSI85" s="281"/>
      <c r="LSJ85" s="281"/>
      <c r="LSK85" s="281"/>
      <c r="LSL85" s="281"/>
      <c r="LSM85" s="281"/>
      <c r="LSN85" s="281"/>
      <c r="LSO85" s="281"/>
      <c r="LSP85" s="281"/>
      <c r="LSQ85" s="281"/>
      <c r="LSR85" s="281"/>
      <c r="LSS85" s="281"/>
      <c r="LST85" s="281"/>
      <c r="LSU85" s="281"/>
      <c r="LSV85" s="281"/>
      <c r="LSW85" s="281"/>
      <c r="LSX85" s="281"/>
      <c r="LSY85" s="281"/>
      <c r="LSZ85" s="281"/>
      <c r="LTA85" s="281"/>
      <c r="LTB85" s="281"/>
      <c r="LTC85" s="281"/>
      <c r="LTD85" s="281"/>
      <c r="LTE85" s="281"/>
      <c r="LTF85" s="281"/>
      <c r="LTG85" s="281"/>
      <c r="LTH85" s="281"/>
      <c r="LTI85" s="281"/>
      <c r="LTJ85" s="281"/>
      <c r="LTK85" s="281"/>
      <c r="LTL85" s="281"/>
      <c r="LTM85" s="281"/>
      <c r="LTN85" s="281"/>
      <c r="LTO85" s="281"/>
      <c r="LTP85" s="281"/>
      <c r="LTQ85" s="281"/>
      <c r="LTR85" s="281"/>
      <c r="LTS85" s="281"/>
      <c r="LTT85" s="281"/>
      <c r="LTU85" s="281"/>
      <c r="LTV85" s="281"/>
      <c r="LTW85" s="281"/>
      <c r="LTX85" s="281"/>
      <c r="LTY85" s="281"/>
      <c r="LTZ85" s="281"/>
      <c r="LUA85" s="281"/>
      <c r="LUB85" s="281"/>
      <c r="LUC85" s="281"/>
      <c r="LUD85" s="281"/>
      <c r="LUE85" s="281"/>
      <c r="LUF85" s="281"/>
      <c r="LUG85" s="281"/>
      <c r="LUH85" s="281"/>
      <c r="LUI85" s="281"/>
      <c r="LUJ85" s="281"/>
      <c r="LUK85" s="281"/>
      <c r="LUL85" s="281"/>
      <c r="LUM85" s="281"/>
      <c r="LUN85" s="281"/>
      <c r="LUO85" s="281"/>
      <c r="LUP85" s="281"/>
      <c r="LUQ85" s="281"/>
      <c r="LUR85" s="281"/>
      <c r="LUS85" s="281"/>
      <c r="LUT85" s="281"/>
      <c r="LUU85" s="281"/>
      <c r="LUV85" s="281"/>
      <c r="LUW85" s="281"/>
      <c r="LUX85" s="281"/>
      <c r="LUY85" s="281"/>
      <c r="LUZ85" s="281"/>
      <c r="LVA85" s="281"/>
      <c r="LVB85" s="281"/>
      <c r="LVC85" s="281"/>
      <c r="LVD85" s="281"/>
      <c r="LVE85" s="281"/>
      <c r="LVF85" s="281"/>
      <c r="LVG85" s="281"/>
      <c r="LVH85" s="281"/>
      <c r="LVI85" s="281"/>
      <c r="LVJ85" s="281"/>
      <c r="LVK85" s="281"/>
      <c r="LVL85" s="281"/>
      <c r="LVM85" s="281"/>
      <c r="LVN85" s="281"/>
      <c r="LVO85" s="281"/>
      <c r="LVP85" s="281"/>
      <c r="LVQ85" s="281"/>
      <c r="LVR85" s="281"/>
      <c r="LVS85" s="281"/>
      <c r="LVT85" s="281"/>
      <c r="LVU85" s="281"/>
      <c r="LVV85" s="281"/>
      <c r="LVW85" s="281"/>
      <c r="LVX85" s="281"/>
      <c r="LVY85" s="281"/>
      <c r="LVZ85" s="281"/>
      <c r="LWA85" s="281"/>
      <c r="LWB85" s="281"/>
      <c r="LWC85" s="281"/>
      <c r="LWD85" s="281"/>
      <c r="LWE85" s="281"/>
      <c r="LWF85" s="281"/>
      <c r="LWG85" s="281"/>
      <c r="LWH85" s="281"/>
      <c r="LWI85" s="281"/>
      <c r="LWJ85" s="281"/>
      <c r="LWK85" s="281"/>
      <c r="LWL85" s="281"/>
      <c r="LWM85" s="281"/>
      <c r="LWN85" s="281"/>
      <c r="LWO85" s="281"/>
      <c r="LWP85" s="281"/>
      <c r="LWQ85" s="281"/>
      <c r="LWR85" s="281"/>
      <c r="LWS85" s="281"/>
      <c r="LWT85" s="281"/>
      <c r="LWU85" s="281"/>
      <c r="LWV85" s="281"/>
      <c r="LWW85" s="281"/>
      <c r="LWX85" s="281"/>
      <c r="LWY85" s="281"/>
      <c r="LWZ85" s="281"/>
      <c r="LXA85" s="281"/>
      <c r="LXB85" s="281"/>
      <c r="LXC85" s="281"/>
      <c r="LXD85" s="281"/>
      <c r="LXE85" s="281"/>
      <c r="LXF85" s="281"/>
      <c r="LXG85" s="281"/>
      <c r="LXH85" s="281"/>
      <c r="LXI85" s="281"/>
      <c r="LXJ85" s="281"/>
      <c r="LXK85" s="281"/>
      <c r="LXL85" s="281"/>
      <c r="LXM85" s="281"/>
      <c r="LXN85" s="281"/>
      <c r="LXO85" s="281"/>
      <c r="LXP85" s="281"/>
      <c r="LXQ85" s="281"/>
      <c r="LXR85" s="281"/>
      <c r="LXS85" s="281"/>
      <c r="LXT85" s="281"/>
      <c r="LXU85" s="281"/>
      <c r="LXV85" s="281"/>
      <c r="LXW85" s="281"/>
      <c r="LXX85" s="281"/>
      <c r="LXY85" s="281"/>
      <c r="LXZ85" s="281"/>
      <c r="LYA85" s="281"/>
      <c r="LYB85" s="281"/>
      <c r="LYC85" s="281"/>
      <c r="LYD85" s="281"/>
      <c r="LYE85" s="281"/>
      <c r="LYF85" s="281"/>
      <c r="LYG85" s="281"/>
      <c r="LYH85" s="281"/>
      <c r="LYI85" s="281"/>
      <c r="LYJ85" s="281"/>
      <c r="LYK85" s="281"/>
      <c r="LYL85" s="281"/>
      <c r="LYM85" s="281"/>
      <c r="LYN85" s="281"/>
      <c r="LYO85" s="281"/>
      <c r="LYP85" s="281"/>
      <c r="LYQ85" s="281"/>
      <c r="LYR85" s="281"/>
      <c r="LYS85" s="281"/>
      <c r="LYT85" s="281"/>
      <c r="LYU85" s="281"/>
      <c r="LYV85" s="281"/>
      <c r="LYW85" s="281"/>
      <c r="LYX85" s="281"/>
      <c r="LYY85" s="281"/>
      <c r="LYZ85" s="281"/>
      <c r="LZA85" s="281"/>
      <c r="LZB85" s="281"/>
      <c r="LZC85" s="281"/>
      <c r="LZD85" s="281"/>
      <c r="LZE85" s="281"/>
      <c r="LZF85" s="281"/>
      <c r="LZG85" s="281"/>
      <c r="LZH85" s="281"/>
      <c r="LZI85" s="281"/>
      <c r="LZJ85" s="281"/>
      <c r="LZK85" s="281"/>
      <c r="LZL85" s="281"/>
      <c r="LZM85" s="281"/>
      <c r="LZN85" s="281"/>
      <c r="LZO85" s="281"/>
      <c r="LZP85" s="281"/>
      <c r="LZQ85" s="281"/>
      <c r="LZR85" s="281"/>
      <c r="LZS85" s="281"/>
      <c r="LZT85" s="281"/>
      <c r="LZU85" s="281"/>
      <c r="LZV85" s="281"/>
      <c r="LZW85" s="281"/>
      <c r="LZX85" s="281"/>
      <c r="LZY85" s="281"/>
      <c r="LZZ85" s="281"/>
      <c r="MAA85" s="281"/>
      <c r="MAB85" s="281"/>
      <c r="MAC85" s="281"/>
      <c r="MAD85" s="281"/>
      <c r="MAE85" s="281"/>
      <c r="MAF85" s="281"/>
      <c r="MAG85" s="281"/>
      <c r="MAH85" s="281"/>
      <c r="MAI85" s="281"/>
      <c r="MAJ85" s="281"/>
      <c r="MAK85" s="281"/>
      <c r="MAL85" s="281"/>
      <c r="MAM85" s="281"/>
      <c r="MAN85" s="281"/>
      <c r="MAO85" s="281"/>
      <c r="MAP85" s="281"/>
      <c r="MAQ85" s="281"/>
      <c r="MAR85" s="281"/>
      <c r="MAS85" s="281"/>
      <c r="MAT85" s="281"/>
      <c r="MAU85" s="281"/>
      <c r="MAV85" s="281"/>
      <c r="MAW85" s="281"/>
      <c r="MAX85" s="281"/>
      <c r="MAY85" s="281"/>
      <c r="MAZ85" s="281"/>
      <c r="MBA85" s="281"/>
      <c r="MBB85" s="281"/>
      <c r="MBC85" s="281"/>
      <c r="MBD85" s="281"/>
      <c r="MBE85" s="281"/>
      <c r="MBF85" s="281"/>
      <c r="MBG85" s="281"/>
      <c r="MBH85" s="281"/>
      <c r="MBI85" s="281"/>
      <c r="MBJ85" s="281"/>
      <c r="MBK85" s="281"/>
      <c r="MBL85" s="281"/>
      <c r="MBM85" s="281"/>
      <c r="MBN85" s="281"/>
      <c r="MBO85" s="281"/>
      <c r="MBP85" s="281"/>
      <c r="MBQ85" s="281"/>
      <c r="MBR85" s="281"/>
      <c r="MBS85" s="281"/>
      <c r="MBT85" s="281"/>
      <c r="MBU85" s="281"/>
      <c r="MBV85" s="281"/>
      <c r="MBW85" s="281"/>
      <c r="MBX85" s="281"/>
      <c r="MBY85" s="281"/>
      <c r="MBZ85" s="281"/>
      <c r="MCA85" s="281"/>
      <c r="MCB85" s="281"/>
      <c r="MCC85" s="281"/>
      <c r="MCD85" s="281"/>
      <c r="MCE85" s="281"/>
      <c r="MCF85" s="281"/>
      <c r="MCG85" s="281"/>
      <c r="MCH85" s="281"/>
      <c r="MCI85" s="281"/>
      <c r="MCJ85" s="281"/>
      <c r="MCK85" s="281"/>
      <c r="MCL85" s="281"/>
      <c r="MCM85" s="281"/>
      <c r="MCN85" s="281"/>
      <c r="MCO85" s="281"/>
      <c r="MCP85" s="281"/>
      <c r="MCQ85" s="281"/>
      <c r="MCR85" s="281"/>
      <c r="MCS85" s="281"/>
      <c r="MCT85" s="281"/>
      <c r="MCU85" s="281"/>
      <c r="MCV85" s="281"/>
      <c r="MCW85" s="281"/>
      <c r="MCX85" s="281"/>
      <c r="MCY85" s="281"/>
      <c r="MCZ85" s="281"/>
      <c r="MDA85" s="281"/>
      <c r="MDB85" s="281"/>
      <c r="MDC85" s="281"/>
      <c r="MDD85" s="281"/>
      <c r="MDE85" s="281"/>
      <c r="MDF85" s="281"/>
      <c r="MDG85" s="281"/>
      <c r="MDH85" s="281"/>
      <c r="MDI85" s="281"/>
      <c r="MDJ85" s="281"/>
      <c r="MDK85" s="281"/>
      <c r="MDL85" s="281"/>
      <c r="MDM85" s="281"/>
      <c r="MDN85" s="281"/>
      <c r="MDO85" s="281"/>
      <c r="MDP85" s="281"/>
      <c r="MDQ85" s="281"/>
      <c r="MDR85" s="281"/>
      <c r="MDS85" s="281"/>
      <c r="MDT85" s="281"/>
      <c r="MDU85" s="281"/>
      <c r="MDV85" s="281"/>
      <c r="MDW85" s="281"/>
      <c r="MDX85" s="281"/>
      <c r="MDY85" s="281"/>
      <c r="MDZ85" s="281"/>
      <c r="MEA85" s="281"/>
      <c r="MEB85" s="281"/>
      <c r="MEC85" s="281"/>
      <c r="MED85" s="281"/>
      <c r="MEE85" s="281"/>
      <c r="MEF85" s="281"/>
      <c r="MEG85" s="281"/>
      <c r="MEH85" s="281"/>
      <c r="MEI85" s="281"/>
      <c r="MEJ85" s="281"/>
      <c r="MEK85" s="281"/>
      <c r="MEL85" s="281"/>
      <c r="MEM85" s="281"/>
      <c r="MEN85" s="281"/>
      <c r="MEO85" s="281"/>
      <c r="MEP85" s="281"/>
      <c r="MEQ85" s="281"/>
      <c r="MER85" s="281"/>
      <c r="MES85" s="281"/>
      <c r="MET85" s="281"/>
      <c r="MEU85" s="281"/>
      <c r="MEV85" s="281"/>
      <c r="MEW85" s="281"/>
      <c r="MEX85" s="281"/>
      <c r="MEY85" s="281"/>
      <c r="MEZ85" s="281"/>
      <c r="MFA85" s="281"/>
      <c r="MFB85" s="281"/>
      <c r="MFC85" s="281"/>
      <c r="MFD85" s="281"/>
      <c r="MFE85" s="281"/>
      <c r="MFF85" s="281"/>
      <c r="MFG85" s="281"/>
      <c r="MFH85" s="281"/>
      <c r="MFI85" s="281"/>
      <c r="MFJ85" s="281"/>
      <c r="MFK85" s="281"/>
      <c r="MFL85" s="281"/>
      <c r="MFM85" s="281"/>
      <c r="MFN85" s="281"/>
      <c r="MFO85" s="281"/>
      <c r="MFP85" s="281"/>
      <c r="MFQ85" s="281"/>
      <c r="MFR85" s="281"/>
      <c r="MFS85" s="281"/>
      <c r="MFT85" s="281"/>
      <c r="MFU85" s="281"/>
      <c r="MFV85" s="281"/>
      <c r="MFW85" s="281"/>
      <c r="MFX85" s="281"/>
      <c r="MFY85" s="281"/>
      <c r="MFZ85" s="281"/>
      <c r="MGA85" s="281"/>
      <c r="MGB85" s="281"/>
      <c r="MGC85" s="281"/>
      <c r="MGD85" s="281"/>
      <c r="MGE85" s="281"/>
      <c r="MGF85" s="281"/>
      <c r="MGG85" s="281"/>
      <c r="MGH85" s="281"/>
      <c r="MGI85" s="281"/>
      <c r="MGJ85" s="281"/>
      <c r="MGK85" s="281"/>
      <c r="MGL85" s="281"/>
      <c r="MGM85" s="281"/>
      <c r="MGN85" s="281"/>
      <c r="MGO85" s="281"/>
      <c r="MGP85" s="281"/>
      <c r="MGQ85" s="281"/>
      <c r="MGR85" s="281"/>
      <c r="MGS85" s="281"/>
      <c r="MGT85" s="281"/>
      <c r="MGU85" s="281"/>
      <c r="MGV85" s="281"/>
      <c r="MGW85" s="281"/>
      <c r="MGX85" s="281"/>
      <c r="MGY85" s="281"/>
      <c r="MGZ85" s="281"/>
      <c r="MHA85" s="281"/>
      <c r="MHB85" s="281"/>
      <c r="MHC85" s="281"/>
      <c r="MHD85" s="281"/>
      <c r="MHE85" s="281"/>
      <c r="MHF85" s="281"/>
      <c r="MHG85" s="281"/>
      <c r="MHH85" s="281"/>
      <c r="MHI85" s="281"/>
      <c r="MHJ85" s="281"/>
      <c r="MHK85" s="281"/>
      <c r="MHL85" s="281"/>
      <c r="MHM85" s="281"/>
      <c r="MHN85" s="281"/>
      <c r="MHO85" s="281"/>
      <c r="MHP85" s="281"/>
      <c r="MHQ85" s="281"/>
      <c r="MHR85" s="281"/>
      <c r="MHS85" s="281"/>
      <c r="MHT85" s="281"/>
      <c r="MHU85" s="281"/>
      <c r="MHV85" s="281"/>
      <c r="MHW85" s="281"/>
      <c r="MHX85" s="281"/>
      <c r="MHY85" s="281"/>
      <c r="MHZ85" s="281"/>
      <c r="MIA85" s="281"/>
      <c r="MIB85" s="281"/>
      <c r="MIC85" s="281"/>
      <c r="MID85" s="281"/>
      <c r="MIE85" s="281"/>
      <c r="MIF85" s="281"/>
      <c r="MIG85" s="281"/>
      <c r="MIH85" s="281"/>
      <c r="MII85" s="281"/>
      <c r="MIJ85" s="281"/>
      <c r="MIK85" s="281"/>
      <c r="MIL85" s="281"/>
      <c r="MIM85" s="281"/>
      <c r="MIN85" s="281"/>
      <c r="MIO85" s="281"/>
      <c r="MIP85" s="281"/>
      <c r="MIQ85" s="281"/>
      <c r="MIR85" s="281"/>
      <c r="MIS85" s="281"/>
      <c r="MIT85" s="281"/>
      <c r="MIU85" s="281"/>
      <c r="MIV85" s="281"/>
      <c r="MIW85" s="281"/>
      <c r="MIX85" s="281"/>
      <c r="MIY85" s="281"/>
      <c r="MIZ85" s="281"/>
      <c r="MJA85" s="281"/>
      <c r="MJB85" s="281"/>
      <c r="MJC85" s="281"/>
      <c r="MJD85" s="281"/>
      <c r="MJE85" s="281"/>
      <c r="MJF85" s="281"/>
      <c r="MJG85" s="281"/>
      <c r="MJH85" s="281"/>
      <c r="MJI85" s="281"/>
      <c r="MJJ85" s="281"/>
      <c r="MJK85" s="281"/>
      <c r="MJL85" s="281"/>
      <c r="MJM85" s="281"/>
      <c r="MJN85" s="281"/>
      <c r="MJO85" s="281"/>
      <c r="MJP85" s="281"/>
      <c r="MJQ85" s="281"/>
      <c r="MJR85" s="281"/>
      <c r="MJS85" s="281"/>
      <c r="MJT85" s="281"/>
      <c r="MJU85" s="281"/>
      <c r="MJV85" s="281"/>
      <c r="MJW85" s="281"/>
      <c r="MJX85" s="281"/>
      <c r="MJY85" s="281"/>
      <c r="MJZ85" s="281"/>
      <c r="MKA85" s="281"/>
      <c r="MKB85" s="281"/>
      <c r="MKC85" s="281"/>
      <c r="MKD85" s="281"/>
      <c r="MKE85" s="281"/>
      <c r="MKF85" s="281"/>
      <c r="MKG85" s="281"/>
      <c r="MKH85" s="281"/>
      <c r="MKI85" s="281"/>
      <c r="MKJ85" s="281"/>
      <c r="MKK85" s="281"/>
      <c r="MKL85" s="281"/>
      <c r="MKM85" s="281"/>
      <c r="MKN85" s="281"/>
      <c r="MKO85" s="281"/>
      <c r="MKP85" s="281"/>
      <c r="MKQ85" s="281"/>
      <c r="MKR85" s="281"/>
      <c r="MKS85" s="281"/>
      <c r="MKT85" s="281"/>
      <c r="MKU85" s="281"/>
      <c r="MKV85" s="281"/>
      <c r="MKW85" s="281"/>
      <c r="MKX85" s="281"/>
      <c r="MKY85" s="281"/>
      <c r="MKZ85" s="281"/>
      <c r="MLA85" s="281"/>
      <c r="MLB85" s="281"/>
      <c r="MLC85" s="281"/>
      <c r="MLD85" s="281"/>
      <c r="MLE85" s="281"/>
      <c r="MLF85" s="281"/>
      <c r="MLG85" s="281"/>
      <c r="MLH85" s="281"/>
      <c r="MLI85" s="281"/>
      <c r="MLJ85" s="281"/>
      <c r="MLK85" s="281"/>
      <c r="MLL85" s="281"/>
      <c r="MLM85" s="281"/>
      <c r="MLN85" s="281"/>
      <c r="MLO85" s="281"/>
      <c r="MLP85" s="281"/>
      <c r="MLQ85" s="281"/>
      <c r="MLR85" s="281"/>
      <c r="MLS85" s="281"/>
      <c r="MLT85" s="281"/>
      <c r="MLU85" s="281"/>
      <c r="MLV85" s="281"/>
      <c r="MLW85" s="281"/>
      <c r="MLX85" s="281"/>
      <c r="MLY85" s="281"/>
      <c r="MLZ85" s="281"/>
      <c r="MMA85" s="281"/>
      <c r="MMB85" s="281"/>
      <c r="MMC85" s="281"/>
      <c r="MMD85" s="281"/>
      <c r="MME85" s="281"/>
      <c r="MMF85" s="281"/>
      <c r="MMG85" s="281"/>
      <c r="MMH85" s="281"/>
      <c r="MMI85" s="281"/>
      <c r="MMJ85" s="281"/>
      <c r="MMK85" s="281"/>
      <c r="MML85" s="281"/>
      <c r="MMM85" s="281"/>
      <c r="MMN85" s="281"/>
      <c r="MMO85" s="281"/>
      <c r="MMP85" s="281"/>
      <c r="MMQ85" s="281"/>
      <c r="MMR85" s="281"/>
      <c r="MMS85" s="281"/>
      <c r="MMT85" s="281"/>
      <c r="MMU85" s="281"/>
      <c r="MMV85" s="281"/>
      <c r="MMW85" s="281"/>
      <c r="MMX85" s="281"/>
      <c r="MMY85" s="281"/>
      <c r="MMZ85" s="281"/>
      <c r="MNA85" s="281"/>
      <c r="MNB85" s="281"/>
      <c r="MNC85" s="281"/>
      <c r="MND85" s="281"/>
      <c r="MNE85" s="281"/>
      <c r="MNF85" s="281"/>
      <c r="MNG85" s="281"/>
      <c r="MNH85" s="281"/>
      <c r="MNI85" s="281"/>
      <c r="MNJ85" s="281"/>
      <c r="MNK85" s="281"/>
      <c r="MNL85" s="281"/>
      <c r="MNM85" s="281"/>
      <c r="MNN85" s="281"/>
      <c r="MNO85" s="281"/>
      <c r="MNP85" s="281"/>
      <c r="MNQ85" s="281"/>
      <c r="MNR85" s="281"/>
      <c r="MNS85" s="281"/>
      <c r="MNT85" s="281"/>
      <c r="MNU85" s="281"/>
      <c r="MNV85" s="281"/>
      <c r="MNW85" s="281"/>
      <c r="MNX85" s="281"/>
      <c r="MNY85" s="281"/>
      <c r="MNZ85" s="281"/>
      <c r="MOA85" s="281"/>
      <c r="MOB85" s="281"/>
      <c r="MOC85" s="281"/>
      <c r="MOD85" s="281"/>
      <c r="MOE85" s="281"/>
      <c r="MOF85" s="281"/>
      <c r="MOG85" s="281"/>
      <c r="MOH85" s="281"/>
      <c r="MOI85" s="281"/>
      <c r="MOJ85" s="281"/>
      <c r="MOK85" s="281"/>
      <c r="MOL85" s="281"/>
      <c r="MOM85" s="281"/>
      <c r="MON85" s="281"/>
      <c r="MOO85" s="281"/>
      <c r="MOP85" s="281"/>
      <c r="MOQ85" s="281"/>
      <c r="MOR85" s="281"/>
      <c r="MOS85" s="281"/>
      <c r="MOT85" s="281"/>
      <c r="MOU85" s="281"/>
      <c r="MOV85" s="281"/>
      <c r="MOW85" s="281"/>
      <c r="MOX85" s="281"/>
      <c r="MOY85" s="281"/>
      <c r="MOZ85" s="281"/>
      <c r="MPA85" s="281"/>
      <c r="MPB85" s="281"/>
      <c r="MPC85" s="281"/>
      <c r="MPD85" s="281"/>
      <c r="MPE85" s="281"/>
      <c r="MPF85" s="281"/>
      <c r="MPG85" s="281"/>
      <c r="MPH85" s="281"/>
      <c r="MPI85" s="281"/>
      <c r="MPJ85" s="281"/>
      <c r="MPK85" s="281"/>
      <c r="MPL85" s="281"/>
      <c r="MPM85" s="281"/>
      <c r="MPN85" s="281"/>
      <c r="MPO85" s="281"/>
      <c r="MPP85" s="281"/>
      <c r="MPQ85" s="281"/>
      <c r="MPR85" s="281"/>
      <c r="MPS85" s="281"/>
      <c r="MPT85" s="281"/>
      <c r="MPU85" s="281"/>
      <c r="MPV85" s="281"/>
      <c r="MPW85" s="281"/>
      <c r="MPX85" s="281"/>
      <c r="MPY85" s="281"/>
      <c r="MPZ85" s="281"/>
      <c r="MQA85" s="281"/>
      <c r="MQB85" s="281"/>
      <c r="MQC85" s="281"/>
      <c r="MQD85" s="281"/>
      <c r="MQE85" s="281"/>
      <c r="MQF85" s="281"/>
      <c r="MQG85" s="281"/>
      <c r="MQH85" s="281"/>
      <c r="MQI85" s="281"/>
      <c r="MQJ85" s="281"/>
      <c r="MQK85" s="281"/>
      <c r="MQL85" s="281"/>
      <c r="MQM85" s="281"/>
      <c r="MQN85" s="281"/>
      <c r="MQO85" s="281"/>
      <c r="MQP85" s="281"/>
      <c r="MQQ85" s="281"/>
      <c r="MQR85" s="281"/>
      <c r="MQS85" s="281"/>
      <c r="MQT85" s="281"/>
      <c r="MQU85" s="281"/>
      <c r="MQV85" s="281"/>
      <c r="MQW85" s="281"/>
      <c r="MQX85" s="281"/>
      <c r="MQY85" s="281"/>
      <c r="MQZ85" s="281"/>
      <c r="MRA85" s="281"/>
      <c r="MRB85" s="281"/>
      <c r="MRC85" s="281"/>
      <c r="MRD85" s="281"/>
      <c r="MRE85" s="281"/>
      <c r="MRF85" s="281"/>
      <c r="MRG85" s="281"/>
      <c r="MRH85" s="281"/>
      <c r="MRI85" s="281"/>
      <c r="MRJ85" s="281"/>
      <c r="MRK85" s="281"/>
      <c r="MRL85" s="281"/>
      <c r="MRM85" s="281"/>
      <c r="MRN85" s="281"/>
      <c r="MRO85" s="281"/>
      <c r="MRP85" s="281"/>
      <c r="MRQ85" s="281"/>
      <c r="MRR85" s="281"/>
      <c r="MRS85" s="281"/>
      <c r="MRT85" s="281"/>
      <c r="MRU85" s="281"/>
      <c r="MRV85" s="281"/>
      <c r="MRW85" s="281"/>
      <c r="MRX85" s="281"/>
      <c r="MRY85" s="281"/>
      <c r="MRZ85" s="281"/>
      <c r="MSA85" s="281"/>
      <c r="MSB85" s="281"/>
      <c r="MSC85" s="281"/>
      <c r="MSD85" s="281"/>
      <c r="MSE85" s="281"/>
      <c r="MSF85" s="281"/>
      <c r="MSG85" s="281"/>
      <c r="MSH85" s="281"/>
      <c r="MSI85" s="281"/>
      <c r="MSJ85" s="281"/>
      <c r="MSK85" s="281"/>
      <c r="MSL85" s="281"/>
      <c r="MSM85" s="281"/>
      <c r="MSN85" s="281"/>
      <c r="MSO85" s="281"/>
      <c r="MSP85" s="281"/>
      <c r="MSQ85" s="281"/>
      <c r="MSR85" s="281"/>
      <c r="MSS85" s="281"/>
      <c r="MST85" s="281"/>
      <c r="MSU85" s="281"/>
      <c r="MSV85" s="281"/>
      <c r="MSW85" s="281"/>
      <c r="MSX85" s="281"/>
      <c r="MSY85" s="281"/>
      <c r="MSZ85" s="281"/>
      <c r="MTA85" s="281"/>
      <c r="MTB85" s="281"/>
      <c r="MTC85" s="281"/>
      <c r="MTD85" s="281"/>
      <c r="MTE85" s="281"/>
      <c r="MTF85" s="281"/>
      <c r="MTG85" s="281"/>
      <c r="MTH85" s="281"/>
      <c r="MTI85" s="281"/>
      <c r="MTJ85" s="281"/>
      <c r="MTK85" s="281"/>
      <c r="MTL85" s="281"/>
      <c r="MTM85" s="281"/>
      <c r="MTN85" s="281"/>
      <c r="MTO85" s="281"/>
      <c r="MTP85" s="281"/>
      <c r="MTQ85" s="281"/>
      <c r="MTR85" s="281"/>
      <c r="MTS85" s="281"/>
      <c r="MTT85" s="281"/>
      <c r="MTU85" s="281"/>
      <c r="MTV85" s="281"/>
      <c r="MTW85" s="281"/>
      <c r="MTX85" s="281"/>
      <c r="MTY85" s="281"/>
      <c r="MTZ85" s="281"/>
      <c r="MUA85" s="281"/>
      <c r="MUB85" s="281"/>
      <c r="MUC85" s="281"/>
      <c r="MUD85" s="281"/>
      <c r="MUE85" s="281"/>
      <c r="MUF85" s="281"/>
      <c r="MUG85" s="281"/>
      <c r="MUH85" s="281"/>
      <c r="MUI85" s="281"/>
      <c r="MUJ85" s="281"/>
      <c r="MUK85" s="281"/>
      <c r="MUL85" s="281"/>
      <c r="MUM85" s="281"/>
      <c r="MUN85" s="281"/>
      <c r="MUO85" s="281"/>
      <c r="MUP85" s="281"/>
      <c r="MUQ85" s="281"/>
      <c r="MUR85" s="281"/>
      <c r="MUS85" s="281"/>
      <c r="MUT85" s="281"/>
      <c r="MUU85" s="281"/>
      <c r="MUV85" s="281"/>
      <c r="MUW85" s="281"/>
      <c r="MUX85" s="281"/>
      <c r="MUY85" s="281"/>
      <c r="MUZ85" s="281"/>
      <c r="MVA85" s="281"/>
      <c r="MVB85" s="281"/>
      <c r="MVC85" s="281"/>
      <c r="MVD85" s="281"/>
      <c r="MVE85" s="281"/>
      <c r="MVF85" s="281"/>
      <c r="MVG85" s="281"/>
      <c r="MVH85" s="281"/>
      <c r="MVI85" s="281"/>
      <c r="MVJ85" s="281"/>
      <c r="MVK85" s="281"/>
      <c r="MVL85" s="281"/>
      <c r="MVM85" s="281"/>
      <c r="MVN85" s="281"/>
      <c r="MVO85" s="281"/>
      <c r="MVP85" s="281"/>
      <c r="MVQ85" s="281"/>
      <c r="MVR85" s="281"/>
      <c r="MVS85" s="281"/>
      <c r="MVT85" s="281"/>
      <c r="MVU85" s="281"/>
      <c r="MVV85" s="281"/>
      <c r="MVW85" s="281"/>
      <c r="MVX85" s="281"/>
      <c r="MVY85" s="281"/>
      <c r="MVZ85" s="281"/>
      <c r="MWA85" s="281"/>
      <c r="MWB85" s="281"/>
      <c r="MWC85" s="281"/>
      <c r="MWD85" s="281"/>
      <c r="MWE85" s="281"/>
      <c r="MWF85" s="281"/>
      <c r="MWG85" s="281"/>
      <c r="MWH85" s="281"/>
      <c r="MWI85" s="281"/>
      <c r="MWJ85" s="281"/>
      <c r="MWK85" s="281"/>
      <c r="MWL85" s="281"/>
      <c r="MWM85" s="281"/>
      <c r="MWN85" s="281"/>
      <c r="MWO85" s="281"/>
      <c r="MWP85" s="281"/>
      <c r="MWQ85" s="281"/>
      <c r="MWR85" s="281"/>
      <c r="MWS85" s="281"/>
      <c r="MWT85" s="281"/>
      <c r="MWU85" s="281"/>
      <c r="MWV85" s="281"/>
      <c r="MWW85" s="281"/>
      <c r="MWX85" s="281"/>
      <c r="MWY85" s="281"/>
      <c r="MWZ85" s="281"/>
      <c r="MXA85" s="281"/>
      <c r="MXB85" s="281"/>
      <c r="MXC85" s="281"/>
      <c r="MXD85" s="281"/>
      <c r="MXE85" s="281"/>
      <c r="MXF85" s="281"/>
      <c r="MXG85" s="281"/>
      <c r="MXH85" s="281"/>
      <c r="MXI85" s="281"/>
      <c r="MXJ85" s="281"/>
      <c r="MXK85" s="281"/>
      <c r="MXL85" s="281"/>
      <c r="MXM85" s="281"/>
      <c r="MXN85" s="281"/>
      <c r="MXO85" s="281"/>
      <c r="MXP85" s="281"/>
      <c r="MXQ85" s="281"/>
      <c r="MXR85" s="281"/>
      <c r="MXS85" s="281"/>
      <c r="MXT85" s="281"/>
      <c r="MXU85" s="281"/>
      <c r="MXV85" s="281"/>
      <c r="MXW85" s="281"/>
      <c r="MXX85" s="281"/>
      <c r="MXY85" s="281"/>
      <c r="MXZ85" s="281"/>
      <c r="MYA85" s="281"/>
      <c r="MYB85" s="281"/>
      <c r="MYC85" s="281"/>
      <c r="MYD85" s="281"/>
      <c r="MYE85" s="281"/>
      <c r="MYF85" s="281"/>
      <c r="MYG85" s="281"/>
      <c r="MYH85" s="281"/>
      <c r="MYI85" s="281"/>
      <c r="MYJ85" s="281"/>
      <c r="MYK85" s="281"/>
      <c r="MYL85" s="281"/>
      <c r="MYM85" s="281"/>
      <c r="MYN85" s="281"/>
      <c r="MYO85" s="281"/>
      <c r="MYP85" s="281"/>
      <c r="MYQ85" s="281"/>
      <c r="MYR85" s="281"/>
      <c r="MYS85" s="281"/>
      <c r="MYT85" s="281"/>
      <c r="MYU85" s="281"/>
      <c r="MYV85" s="281"/>
      <c r="MYW85" s="281"/>
      <c r="MYX85" s="281"/>
      <c r="MYY85" s="281"/>
      <c r="MYZ85" s="281"/>
      <c r="MZA85" s="281"/>
      <c r="MZB85" s="281"/>
      <c r="MZC85" s="281"/>
      <c r="MZD85" s="281"/>
      <c r="MZE85" s="281"/>
      <c r="MZF85" s="281"/>
      <c r="MZG85" s="281"/>
      <c r="MZH85" s="281"/>
      <c r="MZI85" s="281"/>
      <c r="MZJ85" s="281"/>
      <c r="MZK85" s="281"/>
      <c r="MZL85" s="281"/>
      <c r="MZM85" s="281"/>
      <c r="MZN85" s="281"/>
      <c r="MZO85" s="281"/>
      <c r="MZP85" s="281"/>
      <c r="MZQ85" s="281"/>
      <c r="MZR85" s="281"/>
      <c r="MZS85" s="281"/>
      <c r="MZT85" s="281"/>
      <c r="MZU85" s="281"/>
      <c r="MZV85" s="281"/>
      <c r="MZW85" s="281"/>
      <c r="MZX85" s="281"/>
      <c r="MZY85" s="281"/>
      <c r="MZZ85" s="281"/>
      <c r="NAA85" s="281"/>
      <c r="NAB85" s="281"/>
      <c r="NAC85" s="281"/>
      <c r="NAD85" s="281"/>
      <c r="NAE85" s="281"/>
      <c r="NAF85" s="281"/>
      <c r="NAG85" s="281"/>
      <c r="NAH85" s="281"/>
      <c r="NAI85" s="281"/>
      <c r="NAJ85" s="281"/>
      <c r="NAK85" s="281"/>
      <c r="NAL85" s="281"/>
      <c r="NAM85" s="281"/>
      <c r="NAN85" s="281"/>
      <c r="NAO85" s="281"/>
      <c r="NAP85" s="281"/>
      <c r="NAQ85" s="281"/>
      <c r="NAR85" s="281"/>
      <c r="NAS85" s="281"/>
      <c r="NAT85" s="281"/>
      <c r="NAU85" s="281"/>
      <c r="NAV85" s="281"/>
      <c r="NAW85" s="281"/>
      <c r="NAX85" s="281"/>
      <c r="NAY85" s="281"/>
      <c r="NAZ85" s="281"/>
      <c r="NBA85" s="281"/>
      <c r="NBB85" s="281"/>
      <c r="NBC85" s="281"/>
      <c r="NBD85" s="281"/>
      <c r="NBE85" s="281"/>
      <c r="NBF85" s="281"/>
      <c r="NBG85" s="281"/>
      <c r="NBH85" s="281"/>
      <c r="NBI85" s="281"/>
      <c r="NBJ85" s="281"/>
      <c r="NBK85" s="281"/>
      <c r="NBL85" s="281"/>
      <c r="NBM85" s="281"/>
      <c r="NBN85" s="281"/>
      <c r="NBO85" s="281"/>
      <c r="NBP85" s="281"/>
      <c r="NBQ85" s="281"/>
      <c r="NBR85" s="281"/>
      <c r="NBS85" s="281"/>
      <c r="NBT85" s="281"/>
      <c r="NBU85" s="281"/>
      <c r="NBV85" s="281"/>
      <c r="NBW85" s="281"/>
      <c r="NBX85" s="281"/>
      <c r="NBY85" s="281"/>
      <c r="NBZ85" s="281"/>
      <c r="NCA85" s="281"/>
      <c r="NCB85" s="281"/>
      <c r="NCC85" s="281"/>
      <c r="NCD85" s="281"/>
      <c r="NCE85" s="281"/>
      <c r="NCF85" s="281"/>
      <c r="NCG85" s="281"/>
      <c r="NCH85" s="281"/>
      <c r="NCI85" s="281"/>
      <c r="NCJ85" s="281"/>
      <c r="NCK85" s="281"/>
      <c r="NCL85" s="281"/>
      <c r="NCM85" s="281"/>
      <c r="NCN85" s="281"/>
      <c r="NCO85" s="281"/>
      <c r="NCP85" s="281"/>
      <c r="NCQ85" s="281"/>
      <c r="NCR85" s="281"/>
      <c r="NCS85" s="281"/>
      <c r="NCT85" s="281"/>
      <c r="NCU85" s="281"/>
      <c r="NCV85" s="281"/>
      <c r="NCW85" s="281"/>
      <c r="NCX85" s="281"/>
      <c r="NCY85" s="281"/>
      <c r="NCZ85" s="281"/>
      <c r="NDA85" s="281"/>
      <c r="NDB85" s="281"/>
      <c r="NDC85" s="281"/>
      <c r="NDD85" s="281"/>
      <c r="NDE85" s="281"/>
      <c r="NDF85" s="281"/>
      <c r="NDG85" s="281"/>
      <c r="NDH85" s="281"/>
      <c r="NDI85" s="281"/>
      <c r="NDJ85" s="281"/>
      <c r="NDK85" s="281"/>
      <c r="NDL85" s="281"/>
      <c r="NDM85" s="281"/>
      <c r="NDN85" s="281"/>
      <c r="NDO85" s="281"/>
      <c r="NDP85" s="281"/>
      <c r="NDQ85" s="281"/>
      <c r="NDR85" s="281"/>
      <c r="NDS85" s="281"/>
      <c r="NDT85" s="281"/>
      <c r="NDU85" s="281"/>
      <c r="NDV85" s="281"/>
      <c r="NDW85" s="281"/>
      <c r="NDX85" s="281"/>
      <c r="NDY85" s="281"/>
      <c r="NDZ85" s="281"/>
      <c r="NEA85" s="281"/>
      <c r="NEB85" s="281"/>
      <c r="NEC85" s="281"/>
      <c r="NED85" s="281"/>
      <c r="NEE85" s="281"/>
      <c r="NEF85" s="281"/>
      <c r="NEG85" s="281"/>
      <c r="NEH85" s="281"/>
      <c r="NEI85" s="281"/>
      <c r="NEJ85" s="281"/>
      <c r="NEK85" s="281"/>
      <c r="NEL85" s="281"/>
      <c r="NEM85" s="281"/>
      <c r="NEN85" s="281"/>
      <c r="NEO85" s="281"/>
      <c r="NEP85" s="281"/>
      <c r="NEQ85" s="281"/>
      <c r="NER85" s="281"/>
      <c r="NES85" s="281"/>
      <c r="NET85" s="281"/>
      <c r="NEU85" s="281"/>
      <c r="NEV85" s="281"/>
      <c r="NEW85" s="281"/>
      <c r="NEX85" s="281"/>
      <c r="NEY85" s="281"/>
      <c r="NEZ85" s="281"/>
      <c r="NFA85" s="281"/>
      <c r="NFB85" s="281"/>
      <c r="NFC85" s="281"/>
      <c r="NFD85" s="281"/>
      <c r="NFE85" s="281"/>
      <c r="NFF85" s="281"/>
      <c r="NFG85" s="281"/>
      <c r="NFH85" s="281"/>
      <c r="NFI85" s="281"/>
      <c r="NFJ85" s="281"/>
      <c r="NFK85" s="281"/>
      <c r="NFL85" s="281"/>
      <c r="NFM85" s="281"/>
      <c r="NFN85" s="281"/>
      <c r="NFO85" s="281"/>
      <c r="NFP85" s="281"/>
      <c r="NFQ85" s="281"/>
      <c r="NFR85" s="281"/>
      <c r="NFS85" s="281"/>
      <c r="NFT85" s="281"/>
      <c r="NFU85" s="281"/>
      <c r="NFV85" s="281"/>
      <c r="NFW85" s="281"/>
      <c r="NFX85" s="281"/>
      <c r="NFY85" s="281"/>
      <c r="NFZ85" s="281"/>
      <c r="NGA85" s="281"/>
      <c r="NGB85" s="281"/>
      <c r="NGC85" s="281"/>
      <c r="NGD85" s="281"/>
      <c r="NGE85" s="281"/>
      <c r="NGF85" s="281"/>
      <c r="NGG85" s="281"/>
      <c r="NGH85" s="281"/>
      <c r="NGI85" s="281"/>
      <c r="NGJ85" s="281"/>
      <c r="NGK85" s="281"/>
      <c r="NGL85" s="281"/>
      <c r="NGM85" s="281"/>
      <c r="NGN85" s="281"/>
      <c r="NGO85" s="281"/>
      <c r="NGP85" s="281"/>
      <c r="NGQ85" s="281"/>
      <c r="NGR85" s="281"/>
      <c r="NGS85" s="281"/>
      <c r="NGT85" s="281"/>
      <c r="NGU85" s="281"/>
      <c r="NGV85" s="281"/>
      <c r="NGW85" s="281"/>
      <c r="NGX85" s="281"/>
      <c r="NGY85" s="281"/>
      <c r="NGZ85" s="281"/>
      <c r="NHA85" s="281"/>
      <c r="NHB85" s="281"/>
      <c r="NHC85" s="281"/>
      <c r="NHD85" s="281"/>
      <c r="NHE85" s="281"/>
      <c r="NHF85" s="281"/>
      <c r="NHG85" s="281"/>
      <c r="NHH85" s="281"/>
      <c r="NHI85" s="281"/>
      <c r="NHJ85" s="281"/>
      <c r="NHK85" s="281"/>
      <c r="NHL85" s="281"/>
      <c r="NHM85" s="281"/>
      <c r="NHN85" s="281"/>
      <c r="NHO85" s="281"/>
      <c r="NHP85" s="281"/>
      <c r="NHQ85" s="281"/>
      <c r="NHR85" s="281"/>
      <c r="NHS85" s="281"/>
      <c r="NHT85" s="281"/>
      <c r="NHU85" s="281"/>
      <c r="NHV85" s="281"/>
      <c r="NHW85" s="281"/>
      <c r="NHX85" s="281"/>
      <c r="NHY85" s="281"/>
      <c r="NHZ85" s="281"/>
      <c r="NIA85" s="281"/>
      <c r="NIB85" s="281"/>
      <c r="NIC85" s="281"/>
      <c r="NID85" s="281"/>
      <c r="NIE85" s="281"/>
      <c r="NIF85" s="281"/>
      <c r="NIG85" s="281"/>
      <c r="NIH85" s="281"/>
      <c r="NII85" s="281"/>
      <c r="NIJ85" s="281"/>
      <c r="NIK85" s="281"/>
      <c r="NIL85" s="281"/>
      <c r="NIM85" s="281"/>
      <c r="NIN85" s="281"/>
      <c r="NIO85" s="281"/>
      <c r="NIP85" s="281"/>
      <c r="NIQ85" s="281"/>
      <c r="NIR85" s="281"/>
      <c r="NIS85" s="281"/>
      <c r="NIT85" s="281"/>
      <c r="NIU85" s="281"/>
      <c r="NIV85" s="281"/>
      <c r="NIW85" s="281"/>
      <c r="NIX85" s="281"/>
      <c r="NIY85" s="281"/>
      <c r="NIZ85" s="281"/>
      <c r="NJA85" s="281"/>
      <c r="NJB85" s="281"/>
      <c r="NJC85" s="281"/>
      <c r="NJD85" s="281"/>
      <c r="NJE85" s="281"/>
      <c r="NJF85" s="281"/>
      <c r="NJG85" s="281"/>
      <c r="NJH85" s="281"/>
      <c r="NJI85" s="281"/>
      <c r="NJJ85" s="281"/>
      <c r="NJK85" s="281"/>
      <c r="NJL85" s="281"/>
      <c r="NJM85" s="281"/>
      <c r="NJN85" s="281"/>
      <c r="NJO85" s="281"/>
      <c r="NJP85" s="281"/>
      <c r="NJQ85" s="281"/>
      <c r="NJR85" s="281"/>
      <c r="NJS85" s="281"/>
      <c r="NJT85" s="281"/>
      <c r="NJU85" s="281"/>
      <c r="NJV85" s="281"/>
      <c r="NJW85" s="281"/>
      <c r="NJX85" s="281"/>
      <c r="NJY85" s="281"/>
      <c r="NJZ85" s="281"/>
      <c r="NKA85" s="281"/>
      <c r="NKB85" s="281"/>
      <c r="NKC85" s="281"/>
      <c r="NKD85" s="281"/>
      <c r="NKE85" s="281"/>
      <c r="NKF85" s="281"/>
      <c r="NKG85" s="281"/>
      <c r="NKH85" s="281"/>
      <c r="NKI85" s="281"/>
      <c r="NKJ85" s="281"/>
      <c r="NKK85" s="281"/>
      <c r="NKL85" s="281"/>
      <c r="NKM85" s="281"/>
      <c r="NKN85" s="281"/>
      <c r="NKO85" s="281"/>
      <c r="NKP85" s="281"/>
      <c r="NKQ85" s="281"/>
      <c r="NKR85" s="281"/>
      <c r="NKS85" s="281"/>
      <c r="NKT85" s="281"/>
      <c r="NKU85" s="281"/>
      <c r="NKV85" s="281"/>
      <c r="NKW85" s="281"/>
      <c r="NKX85" s="281"/>
      <c r="NKY85" s="281"/>
      <c r="NKZ85" s="281"/>
      <c r="NLA85" s="281"/>
      <c r="NLB85" s="281"/>
      <c r="NLC85" s="281"/>
      <c r="NLD85" s="281"/>
      <c r="NLE85" s="281"/>
      <c r="NLF85" s="281"/>
      <c r="NLG85" s="281"/>
      <c r="NLH85" s="281"/>
      <c r="NLI85" s="281"/>
      <c r="NLJ85" s="281"/>
      <c r="NLK85" s="281"/>
      <c r="NLL85" s="281"/>
      <c r="NLM85" s="281"/>
      <c r="NLN85" s="281"/>
      <c r="NLO85" s="281"/>
      <c r="NLP85" s="281"/>
      <c r="NLQ85" s="281"/>
      <c r="NLR85" s="281"/>
      <c r="NLS85" s="281"/>
      <c r="NLT85" s="281"/>
      <c r="NLU85" s="281"/>
      <c r="NLV85" s="281"/>
      <c r="NLW85" s="281"/>
      <c r="NLX85" s="281"/>
      <c r="NLY85" s="281"/>
      <c r="NLZ85" s="281"/>
      <c r="NMA85" s="281"/>
      <c r="NMB85" s="281"/>
      <c r="NMC85" s="281"/>
      <c r="NMD85" s="281"/>
      <c r="NME85" s="281"/>
      <c r="NMF85" s="281"/>
      <c r="NMG85" s="281"/>
      <c r="NMH85" s="281"/>
      <c r="NMI85" s="281"/>
      <c r="NMJ85" s="281"/>
      <c r="NMK85" s="281"/>
      <c r="NML85" s="281"/>
      <c r="NMM85" s="281"/>
      <c r="NMN85" s="281"/>
      <c r="NMO85" s="281"/>
      <c r="NMP85" s="281"/>
      <c r="NMQ85" s="281"/>
      <c r="NMR85" s="281"/>
      <c r="NMS85" s="281"/>
      <c r="NMT85" s="281"/>
      <c r="NMU85" s="281"/>
      <c r="NMV85" s="281"/>
      <c r="NMW85" s="281"/>
      <c r="NMX85" s="281"/>
      <c r="NMY85" s="281"/>
      <c r="NMZ85" s="281"/>
      <c r="NNA85" s="281"/>
      <c r="NNB85" s="281"/>
      <c r="NNC85" s="281"/>
      <c r="NND85" s="281"/>
      <c r="NNE85" s="281"/>
      <c r="NNF85" s="281"/>
      <c r="NNG85" s="281"/>
      <c r="NNH85" s="281"/>
      <c r="NNI85" s="281"/>
      <c r="NNJ85" s="281"/>
      <c r="NNK85" s="281"/>
      <c r="NNL85" s="281"/>
      <c r="NNM85" s="281"/>
      <c r="NNN85" s="281"/>
      <c r="NNO85" s="281"/>
      <c r="NNP85" s="281"/>
      <c r="NNQ85" s="281"/>
      <c r="NNR85" s="281"/>
      <c r="NNS85" s="281"/>
      <c r="NNT85" s="281"/>
      <c r="NNU85" s="281"/>
      <c r="NNV85" s="281"/>
      <c r="NNW85" s="281"/>
      <c r="NNX85" s="281"/>
      <c r="NNY85" s="281"/>
      <c r="NNZ85" s="281"/>
      <c r="NOA85" s="281"/>
      <c r="NOB85" s="281"/>
      <c r="NOC85" s="281"/>
      <c r="NOD85" s="281"/>
      <c r="NOE85" s="281"/>
      <c r="NOF85" s="281"/>
      <c r="NOG85" s="281"/>
      <c r="NOH85" s="281"/>
      <c r="NOI85" s="281"/>
      <c r="NOJ85" s="281"/>
      <c r="NOK85" s="281"/>
      <c r="NOL85" s="281"/>
      <c r="NOM85" s="281"/>
      <c r="NON85" s="281"/>
      <c r="NOO85" s="281"/>
      <c r="NOP85" s="281"/>
      <c r="NOQ85" s="281"/>
      <c r="NOR85" s="281"/>
      <c r="NOS85" s="281"/>
      <c r="NOT85" s="281"/>
      <c r="NOU85" s="281"/>
      <c r="NOV85" s="281"/>
      <c r="NOW85" s="281"/>
      <c r="NOX85" s="281"/>
      <c r="NOY85" s="281"/>
      <c r="NOZ85" s="281"/>
      <c r="NPA85" s="281"/>
      <c r="NPB85" s="281"/>
      <c r="NPC85" s="281"/>
      <c r="NPD85" s="281"/>
      <c r="NPE85" s="281"/>
      <c r="NPF85" s="281"/>
      <c r="NPG85" s="281"/>
      <c r="NPH85" s="281"/>
      <c r="NPI85" s="281"/>
      <c r="NPJ85" s="281"/>
      <c r="NPK85" s="281"/>
      <c r="NPL85" s="281"/>
      <c r="NPM85" s="281"/>
      <c r="NPN85" s="281"/>
      <c r="NPO85" s="281"/>
      <c r="NPP85" s="281"/>
      <c r="NPQ85" s="281"/>
      <c r="NPR85" s="281"/>
      <c r="NPS85" s="281"/>
      <c r="NPT85" s="281"/>
      <c r="NPU85" s="281"/>
      <c r="NPV85" s="281"/>
      <c r="NPW85" s="281"/>
      <c r="NPX85" s="281"/>
      <c r="NPY85" s="281"/>
      <c r="NPZ85" s="281"/>
      <c r="NQA85" s="281"/>
      <c r="NQB85" s="281"/>
      <c r="NQC85" s="281"/>
      <c r="NQD85" s="281"/>
      <c r="NQE85" s="281"/>
      <c r="NQF85" s="281"/>
      <c r="NQG85" s="281"/>
      <c r="NQH85" s="281"/>
      <c r="NQI85" s="281"/>
      <c r="NQJ85" s="281"/>
      <c r="NQK85" s="281"/>
      <c r="NQL85" s="281"/>
      <c r="NQM85" s="281"/>
      <c r="NQN85" s="281"/>
      <c r="NQO85" s="281"/>
      <c r="NQP85" s="281"/>
      <c r="NQQ85" s="281"/>
      <c r="NQR85" s="281"/>
      <c r="NQS85" s="281"/>
      <c r="NQT85" s="281"/>
      <c r="NQU85" s="281"/>
      <c r="NQV85" s="281"/>
      <c r="NQW85" s="281"/>
      <c r="NQX85" s="281"/>
      <c r="NQY85" s="281"/>
      <c r="NQZ85" s="281"/>
      <c r="NRA85" s="281"/>
      <c r="NRB85" s="281"/>
      <c r="NRC85" s="281"/>
      <c r="NRD85" s="281"/>
      <c r="NRE85" s="281"/>
      <c r="NRF85" s="281"/>
      <c r="NRG85" s="281"/>
      <c r="NRH85" s="281"/>
      <c r="NRI85" s="281"/>
      <c r="NRJ85" s="281"/>
      <c r="NRK85" s="281"/>
      <c r="NRL85" s="281"/>
      <c r="NRM85" s="281"/>
      <c r="NRN85" s="281"/>
      <c r="NRO85" s="281"/>
      <c r="NRP85" s="281"/>
      <c r="NRQ85" s="281"/>
      <c r="NRR85" s="281"/>
      <c r="NRS85" s="281"/>
      <c r="NRT85" s="281"/>
      <c r="NRU85" s="281"/>
      <c r="NRV85" s="281"/>
      <c r="NRW85" s="281"/>
      <c r="NRX85" s="281"/>
      <c r="NRY85" s="281"/>
      <c r="NRZ85" s="281"/>
      <c r="NSA85" s="281"/>
      <c r="NSB85" s="281"/>
      <c r="NSC85" s="281"/>
      <c r="NSD85" s="281"/>
      <c r="NSE85" s="281"/>
      <c r="NSF85" s="281"/>
      <c r="NSG85" s="281"/>
      <c r="NSH85" s="281"/>
      <c r="NSI85" s="281"/>
      <c r="NSJ85" s="281"/>
      <c r="NSK85" s="281"/>
      <c r="NSL85" s="281"/>
      <c r="NSM85" s="281"/>
      <c r="NSN85" s="281"/>
      <c r="NSO85" s="281"/>
      <c r="NSP85" s="281"/>
      <c r="NSQ85" s="281"/>
      <c r="NSR85" s="281"/>
      <c r="NSS85" s="281"/>
      <c r="NST85" s="281"/>
      <c r="NSU85" s="281"/>
      <c r="NSV85" s="281"/>
      <c r="NSW85" s="281"/>
      <c r="NSX85" s="281"/>
      <c r="NSY85" s="281"/>
      <c r="NSZ85" s="281"/>
      <c r="NTA85" s="281"/>
      <c r="NTB85" s="281"/>
      <c r="NTC85" s="281"/>
      <c r="NTD85" s="281"/>
      <c r="NTE85" s="281"/>
      <c r="NTF85" s="281"/>
      <c r="NTG85" s="281"/>
      <c r="NTH85" s="281"/>
      <c r="NTI85" s="281"/>
      <c r="NTJ85" s="281"/>
      <c r="NTK85" s="281"/>
      <c r="NTL85" s="281"/>
      <c r="NTM85" s="281"/>
      <c r="NTN85" s="281"/>
      <c r="NTO85" s="281"/>
      <c r="NTP85" s="281"/>
      <c r="NTQ85" s="281"/>
      <c r="NTR85" s="281"/>
      <c r="NTS85" s="281"/>
      <c r="NTT85" s="281"/>
      <c r="NTU85" s="281"/>
      <c r="NTV85" s="281"/>
      <c r="NTW85" s="281"/>
      <c r="NTX85" s="281"/>
      <c r="NTY85" s="281"/>
      <c r="NTZ85" s="281"/>
      <c r="NUA85" s="281"/>
      <c r="NUB85" s="281"/>
      <c r="NUC85" s="281"/>
      <c r="NUD85" s="281"/>
      <c r="NUE85" s="281"/>
      <c r="NUF85" s="281"/>
      <c r="NUG85" s="281"/>
      <c r="NUH85" s="281"/>
      <c r="NUI85" s="281"/>
      <c r="NUJ85" s="281"/>
      <c r="NUK85" s="281"/>
      <c r="NUL85" s="281"/>
      <c r="NUM85" s="281"/>
      <c r="NUN85" s="281"/>
      <c r="NUO85" s="281"/>
      <c r="NUP85" s="281"/>
      <c r="NUQ85" s="281"/>
      <c r="NUR85" s="281"/>
      <c r="NUS85" s="281"/>
      <c r="NUT85" s="281"/>
      <c r="NUU85" s="281"/>
      <c r="NUV85" s="281"/>
      <c r="NUW85" s="281"/>
      <c r="NUX85" s="281"/>
      <c r="NUY85" s="281"/>
      <c r="NUZ85" s="281"/>
      <c r="NVA85" s="281"/>
      <c r="NVB85" s="281"/>
      <c r="NVC85" s="281"/>
      <c r="NVD85" s="281"/>
      <c r="NVE85" s="281"/>
      <c r="NVF85" s="281"/>
      <c r="NVG85" s="281"/>
      <c r="NVH85" s="281"/>
      <c r="NVI85" s="281"/>
      <c r="NVJ85" s="281"/>
      <c r="NVK85" s="281"/>
      <c r="NVL85" s="281"/>
      <c r="NVM85" s="281"/>
      <c r="NVN85" s="281"/>
      <c r="NVO85" s="281"/>
      <c r="NVP85" s="281"/>
      <c r="NVQ85" s="281"/>
      <c r="NVR85" s="281"/>
      <c r="NVS85" s="281"/>
      <c r="NVT85" s="281"/>
      <c r="NVU85" s="281"/>
      <c r="NVV85" s="281"/>
      <c r="NVW85" s="281"/>
      <c r="NVX85" s="281"/>
      <c r="NVY85" s="281"/>
      <c r="NVZ85" s="281"/>
      <c r="NWA85" s="281"/>
      <c r="NWB85" s="281"/>
      <c r="NWC85" s="281"/>
      <c r="NWD85" s="281"/>
      <c r="NWE85" s="281"/>
      <c r="NWF85" s="281"/>
      <c r="NWG85" s="281"/>
      <c r="NWH85" s="281"/>
      <c r="NWI85" s="281"/>
      <c r="NWJ85" s="281"/>
      <c r="NWK85" s="281"/>
      <c r="NWL85" s="281"/>
      <c r="NWM85" s="281"/>
      <c r="NWN85" s="281"/>
      <c r="NWO85" s="281"/>
      <c r="NWP85" s="281"/>
      <c r="NWQ85" s="281"/>
      <c r="NWR85" s="281"/>
      <c r="NWS85" s="281"/>
      <c r="NWT85" s="281"/>
      <c r="NWU85" s="281"/>
      <c r="NWV85" s="281"/>
      <c r="NWW85" s="281"/>
      <c r="NWX85" s="281"/>
      <c r="NWY85" s="281"/>
      <c r="NWZ85" s="281"/>
      <c r="NXA85" s="281"/>
      <c r="NXB85" s="281"/>
      <c r="NXC85" s="281"/>
      <c r="NXD85" s="281"/>
      <c r="NXE85" s="281"/>
      <c r="NXF85" s="281"/>
      <c r="NXG85" s="281"/>
      <c r="NXH85" s="281"/>
      <c r="NXI85" s="281"/>
      <c r="NXJ85" s="281"/>
      <c r="NXK85" s="281"/>
      <c r="NXL85" s="281"/>
      <c r="NXM85" s="281"/>
      <c r="NXN85" s="281"/>
      <c r="NXO85" s="281"/>
      <c r="NXP85" s="281"/>
      <c r="NXQ85" s="281"/>
      <c r="NXR85" s="281"/>
      <c r="NXS85" s="281"/>
      <c r="NXT85" s="281"/>
      <c r="NXU85" s="281"/>
      <c r="NXV85" s="281"/>
      <c r="NXW85" s="281"/>
      <c r="NXX85" s="281"/>
      <c r="NXY85" s="281"/>
      <c r="NXZ85" s="281"/>
      <c r="NYA85" s="281"/>
      <c r="NYB85" s="281"/>
      <c r="NYC85" s="281"/>
      <c r="NYD85" s="281"/>
      <c r="NYE85" s="281"/>
      <c r="NYF85" s="281"/>
      <c r="NYG85" s="281"/>
      <c r="NYH85" s="281"/>
      <c r="NYI85" s="281"/>
      <c r="NYJ85" s="281"/>
      <c r="NYK85" s="281"/>
      <c r="NYL85" s="281"/>
      <c r="NYM85" s="281"/>
      <c r="NYN85" s="281"/>
      <c r="NYO85" s="281"/>
      <c r="NYP85" s="281"/>
      <c r="NYQ85" s="281"/>
      <c r="NYR85" s="281"/>
      <c r="NYS85" s="281"/>
      <c r="NYT85" s="281"/>
      <c r="NYU85" s="281"/>
      <c r="NYV85" s="281"/>
      <c r="NYW85" s="281"/>
      <c r="NYX85" s="281"/>
      <c r="NYY85" s="281"/>
      <c r="NYZ85" s="281"/>
      <c r="NZA85" s="281"/>
      <c r="NZB85" s="281"/>
      <c r="NZC85" s="281"/>
      <c r="NZD85" s="281"/>
      <c r="NZE85" s="281"/>
      <c r="NZF85" s="281"/>
      <c r="NZG85" s="281"/>
      <c r="NZH85" s="281"/>
      <c r="NZI85" s="281"/>
      <c r="NZJ85" s="281"/>
      <c r="NZK85" s="281"/>
      <c r="NZL85" s="281"/>
      <c r="NZM85" s="281"/>
      <c r="NZN85" s="281"/>
      <c r="NZO85" s="281"/>
      <c r="NZP85" s="281"/>
      <c r="NZQ85" s="281"/>
      <c r="NZR85" s="281"/>
      <c r="NZS85" s="281"/>
      <c r="NZT85" s="281"/>
      <c r="NZU85" s="281"/>
      <c r="NZV85" s="281"/>
      <c r="NZW85" s="281"/>
      <c r="NZX85" s="281"/>
      <c r="NZY85" s="281"/>
      <c r="NZZ85" s="281"/>
      <c r="OAA85" s="281"/>
      <c r="OAB85" s="281"/>
      <c r="OAC85" s="281"/>
      <c r="OAD85" s="281"/>
      <c r="OAE85" s="281"/>
      <c r="OAF85" s="281"/>
      <c r="OAG85" s="281"/>
      <c r="OAH85" s="281"/>
      <c r="OAI85" s="281"/>
      <c r="OAJ85" s="281"/>
      <c r="OAK85" s="281"/>
      <c r="OAL85" s="281"/>
      <c r="OAM85" s="281"/>
      <c r="OAN85" s="281"/>
      <c r="OAO85" s="281"/>
      <c r="OAP85" s="281"/>
      <c r="OAQ85" s="281"/>
      <c r="OAR85" s="281"/>
      <c r="OAS85" s="281"/>
      <c r="OAT85" s="281"/>
      <c r="OAU85" s="281"/>
      <c r="OAV85" s="281"/>
      <c r="OAW85" s="281"/>
      <c r="OAX85" s="281"/>
      <c r="OAY85" s="281"/>
      <c r="OAZ85" s="281"/>
      <c r="OBA85" s="281"/>
      <c r="OBB85" s="281"/>
      <c r="OBC85" s="281"/>
      <c r="OBD85" s="281"/>
      <c r="OBE85" s="281"/>
      <c r="OBF85" s="281"/>
      <c r="OBG85" s="281"/>
      <c r="OBH85" s="281"/>
      <c r="OBI85" s="281"/>
      <c r="OBJ85" s="281"/>
      <c r="OBK85" s="281"/>
      <c r="OBL85" s="281"/>
      <c r="OBM85" s="281"/>
      <c r="OBN85" s="281"/>
      <c r="OBO85" s="281"/>
      <c r="OBP85" s="281"/>
      <c r="OBQ85" s="281"/>
      <c r="OBR85" s="281"/>
      <c r="OBS85" s="281"/>
      <c r="OBT85" s="281"/>
      <c r="OBU85" s="281"/>
      <c r="OBV85" s="281"/>
      <c r="OBW85" s="281"/>
      <c r="OBX85" s="281"/>
      <c r="OBY85" s="281"/>
      <c r="OBZ85" s="281"/>
      <c r="OCA85" s="281"/>
      <c r="OCB85" s="281"/>
      <c r="OCC85" s="281"/>
      <c r="OCD85" s="281"/>
      <c r="OCE85" s="281"/>
      <c r="OCF85" s="281"/>
      <c r="OCG85" s="281"/>
      <c r="OCH85" s="281"/>
      <c r="OCI85" s="281"/>
      <c r="OCJ85" s="281"/>
      <c r="OCK85" s="281"/>
      <c r="OCL85" s="281"/>
      <c r="OCM85" s="281"/>
      <c r="OCN85" s="281"/>
      <c r="OCO85" s="281"/>
      <c r="OCP85" s="281"/>
      <c r="OCQ85" s="281"/>
      <c r="OCR85" s="281"/>
      <c r="OCS85" s="281"/>
      <c r="OCT85" s="281"/>
      <c r="OCU85" s="281"/>
      <c r="OCV85" s="281"/>
      <c r="OCW85" s="281"/>
      <c r="OCX85" s="281"/>
      <c r="OCY85" s="281"/>
      <c r="OCZ85" s="281"/>
      <c r="ODA85" s="281"/>
      <c r="ODB85" s="281"/>
      <c r="ODC85" s="281"/>
      <c r="ODD85" s="281"/>
      <c r="ODE85" s="281"/>
      <c r="ODF85" s="281"/>
      <c r="ODG85" s="281"/>
      <c r="ODH85" s="281"/>
      <c r="ODI85" s="281"/>
      <c r="ODJ85" s="281"/>
      <c r="ODK85" s="281"/>
      <c r="ODL85" s="281"/>
      <c r="ODM85" s="281"/>
      <c r="ODN85" s="281"/>
      <c r="ODO85" s="281"/>
      <c r="ODP85" s="281"/>
      <c r="ODQ85" s="281"/>
      <c r="ODR85" s="281"/>
      <c r="ODS85" s="281"/>
      <c r="ODT85" s="281"/>
      <c r="ODU85" s="281"/>
      <c r="ODV85" s="281"/>
      <c r="ODW85" s="281"/>
      <c r="ODX85" s="281"/>
      <c r="ODY85" s="281"/>
      <c r="ODZ85" s="281"/>
      <c r="OEA85" s="281"/>
      <c r="OEB85" s="281"/>
      <c r="OEC85" s="281"/>
      <c r="OED85" s="281"/>
      <c r="OEE85" s="281"/>
      <c r="OEF85" s="281"/>
      <c r="OEG85" s="281"/>
      <c r="OEH85" s="281"/>
      <c r="OEI85" s="281"/>
      <c r="OEJ85" s="281"/>
      <c r="OEK85" s="281"/>
      <c r="OEL85" s="281"/>
      <c r="OEM85" s="281"/>
      <c r="OEN85" s="281"/>
      <c r="OEO85" s="281"/>
      <c r="OEP85" s="281"/>
      <c r="OEQ85" s="281"/>
      <c r="OER85" s="281"/>
      <c r="OES85" s="281"/>
      <c r="OET85" s="281"/>
      <c r="OEU85" s="281"/>
      <c r="OEV85" s="281"/>
      <c r="OEW85" s="281"/>
      <c r="OEX85" s="281"/>
      <c r="OEY85" s="281"/>
      <c r="OEZ85" s="281"/>
      <c r="OFA85" s="281"/>
      <c r="OFB85" s="281"/>
      <c r="OFC85" s="281"/>
      <c r="OFD85" s="281"/>
      <c r="OFE85" s="281"/>
      <c r="OFF85" s="281"/>
      <c r="OFG85" s="281"/>
      <c r="OFH85" s="281"/>
      <c r="OFI85" s="281"/>
      <c r="OFJ85" s="281"/>
      <c r="OFK85" s="281"/>
      <c r="OFL85" s="281"/>
      <c r="OFM85" s="281"/>
      <c r="OFN85" s="281"/>
      <c r="OFO85" s="281"/>
      <c r="OFP85" s="281"/>
      <c r="OFQ85" s="281"/>
      <c r="OFR85" s="281"/>
      <c r="OFS85" s="281"/>
      <c r="OFT85" s="281"/>
      <c r="OFU85" s="281"/>
      <c r="OFV85" s="281"/>
      <c r="OFW85" s="281"/>
      <c r="OFX85" s="281"/>
      <c r="OFY85" s="281"/>
      <c r="OFZ85" s="281"/>
      <c r="OGA85" s="281"/>
      <c r="OGB85" s="281"/>
      <c r="OGC85" s="281"/>
      <c r="OGD85" s="281"/>
      <c r="OGE85" s="281"/>
      <c r="OGF85" s="281"/>
      <c r="OGG85" s="281"/>
      <c r="OGH85" s="281"/>
      <c r="OGI85" s="281"/>
      <c r="OGJ85" s="281"/>
      <c r="OGK85" s="281"/>
      <c r="OGL85" s="281"/>
      <c r="OGM85" s="281"/>
      <c r="OGN85" s="281"/>
      <c r="OGO85" s="281"/>
      <c r="OGP85" s="281"/>
      <c r="OGQ85" s="281"/>
      <c r="OGR85" s="281"/>
      <c r="OGS85" s="281"/>
      <c r="OGT85" s="281"/>
      <c r="OGU85" s="281"/>
      <c r="OGV85" s="281"/>
      <c r="OGW85" s="281"/>
      <c r="OGX85" s="281"/>
      <c r="OGY85" s="281"/>
      <c r="OGZ85" s="281"/>
      <c r="OHA85" s="281"/>
      <c r="OHB85" s="281"/>
      <c r="OHC85" s="281"/>
      <c r="OHD85" s="281"/>
      <c r="OHE85" s="281"/>
      <c r="OHF85" s="281"/>
      <c r="OHG85" s="281"/>
      <c r="OHH85" s="281"/>
      <c r="OHI85" s="281"/>
      <c r="OHJ85" s="281"/>
      <c r="OHK85" s="281"/>
      <c r="OHL85" s="281"/>
      <c r="OHM85" s="281"/>
      <c r="OHN85" s="281"/>
      <c r="OHO85" s="281"/>
      <c r="OHP85" s="281"/>
      <c r="OHQ85" s="281"/>
      <c r="OHR85" s="281"/>
      <c r="OHS85" s="281"/>
      <c r="OHT85" s="281"/>
      <c r="OHU85" s="281"/>
      <c r="OHV85" s="281"/>
      <c r="OHW85" s="281"/>
      <c r="OHX85" s="281"/>
      <c r="OHY85" s="281"/>
      <c r="OHZ85" s="281"/>
      <c r="OIA85" s="281"/>
      <c r="OIB85" s="281"/>
      <c r="OIC85" s="281"/>
      <c r="OID85" s="281"/>
      <c r="OIE85" s="281"/>
      <c r="OIF85" s="281"/>
      <c r="OIG85" s="281"/>
      <c r="OIH85" s="281"/>
      <c r="OII85" s="281"/>
      <c r="OIJ85" s="281"/>
      <c r="OIK85" s="281"/>
      <c r="OIL85" s="281"/>
      <c r="OIM85" s="281"/>
      <c r="OIN85" s="281"/>
      <c r="OIO85" s="281"/>
      <c r="OIP85" s="281"/>
      <c r="OIQ85" s="281"/>
      <c r="OIR85" s="281"/>
      <c r="OIS85" s="281"/>
      <c r="OIT85" s="281"/>
      <c r="OIU85" s="281"/>
      <c r="OIV85" s="281"/>
      <c r="OIW85" s="281"/>
      <c r="OIX85" s="281"/>
      <c r="OIY85" s="281"/>
      <c r="OIZ85" s="281"/>
      <c r="OJA85" s="281"/>
      <c r="OJB85" s="281"/>
      <c r="OJC85" s="281"/>
      <c r="OJD85" s="281"/>
      <c r="OJE85" s="281"/>
      <c r="OJF85" s="281"/>
      <c r="OJG85" s="281"/>
      <c r="OJH85" s="281"/>
      <c r="OJI85" s="281"/>
      <c r="OJJ85" s="281"/>
      <c r="OJK85" s="281"/>
      <c r="OJL85" s="281"/>
      <c r="OJM85" s="281"/>
      <c r="OJN85" s="281"/>
      <c r="OJO85" s="281"/>
      <c r="OJP85" s="281"/>
      <c r="OJQ85" s="281"/>
      <c r="OJR85" s="281"/>
      <c r="OJS85" s="281"/>
      <c r="OJT85" s="281"/>
      <c r="OJU85" s="281"/>
      <c r="OJV85" s="281"/>
      <c r="OJW85" s="281"/>
      <c r="OJX85" s="281"/>
      <c r="OJY85" s="281"/>
      <c r="OJZ85" s="281"/>
      <c r="OKA85" s="281"/>
      <c r="OKB85" s="281"/>
      <c r="OKC85" s="281"/>
      <c r="OKD85" s="281"/>
      <c r="OKE85" s="281"/>
      <c r="OKF85" s="281"/>
      <c r="OKG85" s="281"/>
      <c r="OKH85" s="281"/>
      <c r="OKI85" s="281"/>
      <c r="OKJ85" s="281"/>
      <c r="OKK85" s="281"/>
      <c r="OKL85" s="281"/>
      <c r="OKM85" s="281"/>
      <c r="OKN85" s="281"/>
      <c r="OKO85" s="281"/>
      <c r="OKP85" s="281"/>
      <c r="OKQ85" s="281"/>
      <c r="OKR85" s="281"/>
      <c r="OKS85" s="281"/>
      <c r="OKT85" s="281"/>
      <c r="OKU85" s="281"/>
      <c r="OKV85" s="281"/>
      <c r="OKW85" s="281"/>
      <c r="OKX85" s="281"/>
      <c r="OKY85" s="281"/>
      <c r="OKZ85" s="281"/>
      <c r="OLA85" s="281"/>
      <c r="OLB85" s="281"/>
      <c r="OLC85" s="281"/>
      <c r="OLD85" s="281"/>
      <c r="OLE85" s="281"/>
      <c r="OLF85" s="281"/>
      <c r="OLG85" s="281"/>
      <c r="OLH85" s="281"/>
      <c r="OLI85" s="281"/>
      <c r="OLJ85" s="281"/>
      <c r="OLK85" s="281"/>
      <c r="OLL85" s="281"/>
      <c r="OLM85" s="281"/>
      <c r="OLN85" s="281"/>
      <c r="OLO85" s="281"/>
      <c r="OLP85" s="281"/>
      <c r="OLQ85" s="281"/>
      <c r="OLR85" s="281"/>
      <c r="OLS85" s="281"/>
      <c r="OLT85" s="281"/>
      <c r="OLU85" s="281"/>
      <c r="OLV85" s="281"/>
      <c r="OLW85" s="281"/>
      <c r="OLX85" s="281"/>
      <c r="OLY85" s="281"/>
      <c r="OLZ85" s="281"/>
      <c r="OMA85" s="281"/>
      <c r="OMB85" s="281"/>
      <c r="OMC85" s="281"/>
      <c r="OMD85" s="281"/>
      <c r="OME85" s="281"/>
      <c r="OMF85" s="281"/>
      <c r="OMG85" s="281"/>
      <c r="OMH85" s="281"/>
      <c r="OMI85" s="281"/>
      <c r="OMJ85" s="281"/>
      <c r="OMK85" s="281"/>
      <c r="OML85" s="281"/>
      <c r="OMM85" s="281"/>
      <c r="OMN85" s="281"/>
      <c r="OMO85" s="281"/>
      <c r="OMP85" s="281"/>
      <c r="OMQ85" s="281"/>
      <c r="OMR85" s="281"/>
      <c r="OMS85" s="281"/>
      <c r="OMT85" s="281"/>
      <c r="OMU85" s="281"/>
      <c r="OMV85" s="281"/>
      <c r="OMW85" s="281"/>
      <c r="OMX85" s="281"/>
      <c r="OMY85" s="281"/>
      <c r="OMZ85" s="281"/>
      <c r="ONA85" s="281"/>
      <c r="ONB85" s="281"/>
      <c r="ONC85" s="281"/>
      <c r="OND85" s="281"/>
      <c r="ONE85" s="281"/>
      <c r="ONF85" s="281"/>
      <c r="ONG85" s="281"/>
      <c r="ONH85" s="281"/>
      <c r="ONI85" s="281"/>
      <c r="ONJ85" s="281"/>
      <c r="ONK85" s="281"/>
      <c r="ONL85" s="281"/>
      <c r="ONM85" s="281"/>
      <c r="ONN85" s="281"/>
      <c r="ONO85" s="281"/>
      <c r="ONP85" s="281"/>
      <c r="ONQ85" s="281"/>
      <c r="ONR85" s="281"/>
      <c r="ONS85" s="281"/>
      <c r="ONT85" s="281"/>
      <c r="ONU85" s="281"/>
      <c r="ONV85" s="281"/>
      <c r="ONW85" s="281"/>
      <c r="ONX85" s="281"/>
      <c r="ONY85" s="281"/>
      <c r="ONZ85" s="281"/>
      <c r="OOA85" s="281"/>
      <c r="OOB85" s="281"/>
      <c r="OOC85" s="281"/>
      <c r="OOD85" s="281"/>
      <c r="OOE85" s="281"/>
      <c r="OOF85" s="281"/>
      <c r="OOG85" s="281"/>
      <c r="OOH85" s="281"/>
      <c r="OOI85" s="281"/>
      <c r="OOJ85" s="281"/>
      <c r="OOK85" s="281"/>
      <c r="OOL85" s="281"/>
      <c r="OOM85" s="281"/>
      <c r="OON85" s="281"/>
      <c r="OOO85" s="281"/>
      <c r="OOP85" s="281"/>
      <c r="OOQ85" s="281"/>
      <c r="OOR85" s="281"/>
      <c r="OOS85" s="281"/>
      <c r="OOT85" s="281"/>
      <c r="OOU85" s="281"/>
      <c r="OOV85" s="281"/>
      <c r="OOW85" s="281"/>
      <c r="OOX85" s="281"/>
      <c r="OOY85" s="281"/>
      <c r="OOZ85" s="281"/>
      <c r="OPA85" s="281"/>
      <c r="OPB85" s="281"/>
      <c r="OPC85" s="281"/>
      <c r="OPD85" s="281"/>
      <c r="OPE85" s="281"/>
      <c r="OPF85" s="281"/>
      <c r="OPG85" s="281"/>
      <c r="OPH85" s="281"/>
      <c r="OPI85" s="281"/>
      <c r="OPJ85" s="281"/>
      <c r="OPK85" s="281"/>
      <c r="OPL85" s="281"/>
      <c r="OPM85" s="281"/>
      <c r="OPN85" s="281"/>
      <c r="OPO85" s="281"/>
      <c r="OPP85" s="281"/>
      <c r="OPQ85" s="281"/>
      <c r="OPR85" s="281"/>
      <c r="OPS85" s="281"/>
      <c r="OPT85" s="281"/>
      <c r="OPU85" s="281"/>
      <c r="OPV85" s="281"/>
      <c r="OPW85" s="281"/>
      <c r="OPX85" s="281"/>
      <c r="OPY85" s="281"/>
      <c r="OPZ85" s="281"/>
      <c r="OQA85" s="281"/>
      <c r="OQB85" s="281"/>
      <c r="OQC85" s="281"/>
      <c r="OQD85" s="281"/>
      <c r="OQE85" s="281"/>
      <c r="OQF85" s="281"/>
      <c r="OQG85" s="281"/>
      <c r="OQH85" s="281"/>
      <c r="OQI85" s="281"/>
      <c r="OQJ85" s="281"/>
      <c r="OQK85" s="281"/>
      <c r="OQL85" s="281"/>
      <c r="OQM85" s="281"/>
      <c r="OQN85" s="281"/>
      <c r="OQO85" s="281"/>
      <c r="OQP85" s="281"/>
      <c r="OQQ85" s="281"/>
      <c r="OQR85" s="281"/>
      <c r="OQS85" s="281"/>
      <c r="OQT85" s="281"/>
      <c r="OQU85" s="281"/>
      <c r="OQV85" s="281"/>
      <c r="OQW85" s="281"/>
      <c r="OQX85" s="281"/>
      <c r="OQY85" s="281"/>
      <c r="OQZ85" s="281"/>
      <c r="ORA85" s="281"/>
      <c r="ORB85" s="281"/>
      <c r="ORC85" s="281"/>
      <c r="ORD85" s="281"/>
      <c r="ORE85" s="281"/>
      <c r="ORF85" s="281"/>
      <c r="ORG85" s="281"/>
      <c r="ORH85" s="281"/>
      <c r="ORI85" s="281"/>
      <c r="ORJ85" s="281"/>
      <c r="ORK85" s="281"/>
      <c r="ORL85" s="281"/>
      <c r="ORM85" s="281"/>
      <c r="ORN85" s="281"/>
      <c r="ORO85" s="281"/>
      <c r="ORP85" s="281"/>
      <c r="ORQ85" s="281"/>
      <c r="ORR85" s="281"/>
      <c r="ORS85" s="281"/>
      <c r="ORT85" s="281"/>
      <c r="ORU85" s="281"/>
      <c r="ORV85" s="281"/>
      <c r="ORW85" s="281"/>
      <c r="ORX85" s="281"/>
      <c r="ORY85" s="281"/>
      <c r="ORZ85" s="281"/>
      <c r="OSA85" s="281"/>
      <c r="OSB85" s="281"/>
      <c r="OSC85" s="281"/>
      <c r="OSD85" s="281"/>
      <c r="OSE85" s="281"/>
      <c r="OSF85" s="281"/>
      <c r="OSG85" s="281"/>
      <c r="OSH85" s="281"/>
      <c r="OSI85" s="281"/>
      <c r="OSJ85" s="281"/>
      <c r="OSK85" s="281"/>
      <c r="OSL85" s="281"/>
      <c r="OSM85" s="281"/>
      <c r="OSN85" s="281"/>
      <c r="OSO85" s="281"/>
      <c r="OSP85" s="281"/>
      <c r="OSQ85" s="281"/>
      <c r="OSR85" s="281"/>
      <c r="OSS85" s="281"/>
      <c r="OST85" s="281"/>
      <c r="OSU85" s="281"/>
      <c r="OSV85" s="281"/>
      <c r="OSW85" s="281"/>
      <c r="OSX85" s="281"/>
      <c r="OSY85" s="281"/>
      <c r="OSZ85" s="281"/>
      <c r="OTA85" s="281"/>
      <c r="OTB85" s="281"/>
      <c r="OTC85" s="281"/>
      <c r="OTD85" s="281"/>
      <c r="OTE85" s="281"/>
      <c r="OTF85" s="281"/>
      <c r="OTG85" s="281"/>
      <c r="OTH85" s="281"/>
      <c r="OTI85" s="281"/>
      <c r="OTJ85" s="281"/>
      <c r="OTK85" s="281"/>
      <c r="OTL85" s="281"/>
      <c r="OTM85" s="281"/>
      <c r="OTN85" s="281"/>
      <c r="OTO85" s="281"/>
      <c r="OTP85" s="281"/>
      <c r="OTQ85" s="281"/>
      <c r="OTR85" s="281"/>
      <c r="OTS85" s="281"/>
      <c r="OTT85" s="281"/>
      <c r="OTU85" s="281"/>
      <c r="OTV85" s="281"/>
      <c r="OTW85" s="281"/>
      <c r="OTX85" s="281"/>
      <c r="OTY85" s="281"/>
      <c r="OTZ85" s="281"/>
      <c r="OUA85" s="281"/>
      <c r="OUB85" s="281"/>
      <c r="OUC85" s="281"/>
      <c r="OUD85" s="281"/>
      <c r="OUE85" s="281"/>
      <c r="OUF85" s="281"/>
      <c r="OUG85" s="281"/>
      <c r="OUH85" s="281"/>
      <c r="OUI85" s="281"/>
      <c r="OUJ85" s="281"/>
      <c r="OUK85" s="281"/>
      <c r="OUL85" s="281"/>
      <c r="OUM85" s="281"/>
      <c r="OUN85" s="281"/>
      <c r="OUO85" s="281"/>
      <c r="OUP85" s="281"/>
      <c r="OUQ85" s="281"/>
      <c r="OUR85" s="281"/>
      <c r="OUS85" s="281"/>
      <c r="OUT85" s="281"/>
      <c r="OUU85" s="281"/>
      <c r="OUV85" s="281"/>
      <c r="OUW85" s="281"/>
      <c r="OUX85" s="281"/>
      <c r="OUY85" s="281"/>
      <c r="OUZ85" s="281"/>
      <c r="OVA85" s="281"/>
      <c r="OVB85" s="281"/>
      <c r="OVC85" s="281"/>
      <c r="OVD85" s="281"/>
      <c r="OVE85" s="281"/>
      <c r="OVF85" s="281"/>
      <c r="OVG85" s="281"/>
      <c r="OVH85" s="281"/>
      <c r="OVI85" s="281"/>
      <c r="OVJ85" s="281"/>
      <c r="OVK85" s="281"/>
      <c r="OVL85" s="281"/>
      <c r="OVM85" s="281"/>
      <c r="OVN85" s="281"/>
      <c r="OVO85" s="281"/>
      <c r="OVP85" s="281"/>
      <c r="OVQ85" s="281"/>
      <c r="OVR85" s="281"/>
      <c r="OVS85" s="281"/>
      <c r="OVT85" s="281"/>
      <c r="OVU85" s="281"/>
      <c r="OVV85" s="281"/>
      <c r="OVW85" s="281"/>
      <c r="OVX85" s="281"/>
      <c r="OVY85" s="281"/>
      <c r="OVZ85" s="281"/>
      <c r="OWA85" s="281"/>
      <c r="OWB85" s="281"/>
      <c r="OWC85" s="281"/>
      <c r="OWD85" s="281"/>
      <c r="OWE85" s="281"/>
      <c r="OWF85" s="281"/>
      <c r="OWG85" s="281"/>
      <c r="OWH85" s="281"/>
      <c r="OWI85" s="281"/>
      <c r="OWJ85" s="281"/>
      <c r="OWK85" s="281"/>
      <c r="OWL85" s="281"/>
      <c r="OWM85" s="281"/>
      <c r="OWN85" s="281"/>
      <c r="OWO85" s="281"/>
      <c r="OWP85" s="281"/>
      <c r="OWQ85" s="281"/>
      <c r="OWR85" s="281"/>
      <c r="OWS85" s="281"/>
      <c r="OWT85" s="281"/>
      <c r="OWU85" s="281"/>
      <c r="OWV85" s="281"/>
      <c r="OWW85" s="281"/>
      <c r="OWX85" s="281"/>
      <c r="OWY85" s="281"/>
      <c r="OWZ85" s="281"/>
      <c r="OXA85" s="281"/>
      <c r="OXB85" s="281"/>
      <c r="OXC85" s="281"/>
      <c r="OXD85" s="281"/>
      <c r="OXE85" s="281"/>
      <c r="OXF85" s="281"/>
      <c r="OXG85" s="281"/>
      <c r="OXH85" s="281"/>
      <c r="OXI85" s="281"/>
      <c r="OXJ85" s="281"/>
      <c r="OXK85" s="281"/>
      <c r="OXL85" s="281"/>
      <c r="OXM85" s="281"/>
      <c r="OXN85" s="281"/>
      <c r="OXO85" s="281"/>
      <c r="OXP85" s="281"/>
      <c r="OXQ85" s="281"/>
      <c r="OXR85" s="281"/>
      <c r="OXS85" s="281"/>
      <c r="OXT85" s="281"/>
      <c r="OXU85" s="281"/>
      <c r="OXV85" s="281"/>
      <c r="OXW85" s="281"/>
      <c r="OXX85" s="281"/>
      <c r="OXY85" s="281"/>
      <c r="OXZ85" s="281"/>
      <c r="OYA85" s="281"/>
      <c r="OYB85" s="281"/>
      <c r="OYC85" s="281"/>
      <c r="OYD85" s="281"/>
      <c r="OYE85" s="281"/>
      <c r="OYF85" s="281"/>
      <c r="OYG85" s="281"/>
      <c r="OYH85" s="281"/>
      <c r="OYI85" s="281"/>
      <c r="OYJ85" s="281"/>
      <c r="OYK85" s="281"/>
      <c r="OYL85" s="281"/>
      <c r="OYM85" s="281"/>
      <c r="OYN85" s="281"/>
      <c r="OYO85" s="281"/>
      <c r="OYP85" s="281"/>
      <c r="OYQ85" s="281"/>
      <c r="OYR85" s="281"/>
      <c r="OYS85" s="281"/>
      <c r="OYT85" s="281"/>
      <c r="OYU85" s="281"/>
      <c r="OYV85" s="281"/>
      <c r="OYW85" s="281"/>
      <c r="OYX85" s="281"/>
      <c r="OYY85" s="281"/>
      <c r="OYZ85" s="281"/>
      <c r="OZA85" s="281"/>
      <c r="OZB85" s="281"/>
      <c r="OZC85" s="281"/>
      <c r="OZD85" s="281"/>
      <c r="OZE85" s="281"/>
      <c r="OZF85" s="281"/>
      <c r="OZG85" s="281"/>
      <c r="OZH85" s="281"/>
      <c r="OZI85" s="281"/>
      <c r="OZJ85" s="281"/>
      <c r="OZK85" s="281"/>
      <c r="OZL85" s="281"/>
      <c r="OZM85" s="281"/>
      <c r="OZN85" s="281"/>
      <c r="OZO85" s="281"/>
      <c r="OZP85" s="281"/>
      <c r="OZQ85" s="281"/>
      <c r="OZR85" s="281"/>
      <c r="OZS85" s="281"/>
      <c r="OZT85" s="281"/>
      <c r="OZU85" s="281"/>
      <c r="OZV85" s="281"/>
      <c r="OZW85" s="281"/>
      <c r="OZX85" s="281"/>
      <c r="OZY85" s="281"/>
      <c r="OZZ85" s="281"/>
      <c r="PAA85" s="281"/>
      <c r="PAB85" s="281"/>
      <c r="PAC85" s="281"/>
      <c r="PAD85" s="281"/>
      <c r="PAE85" s="281"/>
      <c r="PAF85" s="281"/>
      <c r="PAG85" s="281"/>
      <c r="PAH85" s="281"/>
      <c r="PAI85" s="281"/>
      <c r="PAJ85" s="281"/>
      <c r="PAK85" s="281"/>
      <c r="PAL85" s="281"/>
      <c r="PAM85" s="281"/>
      <c r="PAN85" s="281"/>
      <c r="PAO85" s="281"/>
      <c r="PAP85" s="281"/>
      <c r="PAQ85" s="281"/>
      <c r="PAR85" s="281"/>
      <c r="PAS85" s="281"/>
      <c r="PAT85" s="281"/>
      <c r="PAU85" s="281"/>
      <c r="PAV85" s="281"/>
      <c r="PAW85" s="281"/>
      <c r="PAX85" s="281"/>
      <c r="PAY85" s="281"/>
      <c r="PAZ85" s="281"/>
      <c r="PBA85" s="281"/>
      <c r="PBB85" s="281"/>
      <c r="PBC85" s="281"/>
      <c r="PBD85" s="281"/>
      <c r="PBE85" s="281"/>
      <c r="PBF85" s="281"/>
      <c r="PBG85" s="281"/>
      <c r="PBH85" s="281"/>
      <c r="PBI85" s="281"/>
      <c r="PBJ85" s="281"/>
      <c r="PBK85" s="281"/>
      <c r="PBL85" s="281"/>
      <c r="PBM85" s="281"/>
      <c r="PBN85" s="281"/>
      <c r="PBO85" s="281"/>
      <c r="PBP85" s="281"/>
      <c r="PBQ85" s="281"/>
      <c r="PBR85" s="281"/>
      <c r="PBS85" s="281"/>
      <c r="PBT85" s="281"/>
      <c r="PBU85" s="281"/>
      <c r="PBV85" s="281"/>
      <c r="PBW85" s="281"/>
      <c r="PBX85" s="281"/>
      <c r="PBY85" s="281"/>
      <c r="PBZ85" s="281"/>
      <c r="PCA85" s="281"/>
      <c r="PCB85" s="281"/>
      <c r="PCC85" s="281"/>
      <c r="PCD85" s="281"/>
      <c r="PCE85" s="281"/>
      <c r="PCF85" s="281"/>
      <c r="PCG85" s="281"/>
      <c r="PCH85" s="281"/>
      <c r="PCI85" s="281"/>
      <c r="PCJ85" s="281"/>
      <c r="PCK85" s="281"/>
      <c r="PCL85" s="281"/>
      <c r="PCM85" s="281"/>
      <c r="PCN85" s="281"/>
      <c r="PCO85" s="281"/>
      <c r="PCP85" s="281"/>
      <c r="PCQ85" s="281"/>
      <c r="PCR85" s="281"/>
      <c r="PCS85" s="281"/>
      <c r="PCT85" s="281"/>
      <c r="PCU85" s="281"/>
      <c r="PCV85" s="281"/>
      <c r="PCW85" s="281"/>
      <c r="PCX85" s="281"/>
      <c r="PCY85" s="281"/>
      <c r="PCZ85" s="281"/>
      <c r="PDA85" s="281"/>
      <c r="PDB85" s="281"/>
      <c r="PDC85" s="281"/>
      <c r="PDD85" s="281"/>
      <c r="PDE85" s="281"/>
      <c r="PDF85" s="281"/>
      <c r="PDG85" s="281"/>
      <c r="PDH85" s="281"/>
      <c r="PDI85" s="281"/>
      <c r="PDJ85" s="281"/>
      <c r="PDK85" s="281"/>
      <c r="PDL85" s="281"/>
      <c r="PDM85" s="281"/>
      <c r="PDN85" s="281"/>
      <c r="PDO85" s="281"/>
      <c r="PDP85" s="281"/>
      <c r="PDQ85" s="281"/>
      <c r="PDR85" s="281"/>
      <c r="PDS85" s="281"/>
      <c r="PDT85" s="281"/>
      <c r="PDU85" s="281"/>
      <c r="PDV85" s="281"/>
      <c r="PDW85" s="281"/>
      <c r="PDX85" s="281"/>
      <c r="PDY85" s="281"/>
      <c r="PDZ85" s="281"/>
      <c r="PEA85" s="281"/>
      <c r="PEB85" s="281"/>
      <c r="PEC85" s="281"/>
      <c r="PED85" s="281"/>
      <c r="PEE85" s="281"/>
      <c r="PEF85" s="281"/>
      <c r="PEG85" s="281"/>
      <c r="PEH85" s="281"/>
      <c r="PEI85" s="281"/>
      <c r="PEJ85" s="281"/>
      <c r="PEK85" s="281"/>
      <c r="PEL85" s="281"/>
      <c r="PEM85" s="281"/>
      <c r="PEN85" s="281"/>
      <c r="PEO85" s="281"/>
      <c r="PEP85" s="281"/>
      <c r="PEQ85" s="281"/>
      <c r="PER85" s="281"/>
      <c r="PES85" s="281"/>
      <c r="PET85" s="281"/>
      <c r="PEU85" s="281"/>
      <c r="PEV85" s="281"/>
      <c r="PEW85" s="281"/>
      <c r="PEX85" s="281"/>
      <c r="PEY85" s="281"/>
      <c r="PEZ85" s="281"/>
      <c r="PFA85" s="281"/>
      <c r="PFB85" s="281"/>
      <c r="PFC85" s="281"/>
      <c r="PFD85" s="281"/>
      <c r="PFE85" s="281"/>
      <c r="PFF85" s="281"/>
      <c r="PFG85" s="281"/>
      <c r="PFH85" s="281"/>
      <c r="PFI85" s="281"/>
      <c r="PFJ85" s="281"/>
      <c r="PFK85" s="281"/>
      <c r="PFL85" s="281"/>
      <c r="PFM85" s="281"/>
      <c r="PFN85" s="281"/>
      <c r="PFO85" s="281"/>
      <c r="PFP85" s="281"/>
      <c r="PFQ85" s="281"/>
      <c r="PFR85" s="281"/>
      <c r="PFS85" s="281"/>
      <c r="PFT85" s="281"/>
      <c r="PFU85" s="281"/>
      <c r="PFV85" s="281"/>
      <c r="PFW85" s="281"/>
      <c r="PFX85" s="281"/>
      <c r="PFY85" s="281"/>
      <c r="PFZ85" s="281"/>
      <c r="PGA85" s="281"/>
      <c r="PGB85" s="281"/>
      <c r="PGC85" s="281"/>
      <c r="PGD85" s="281"/>
      <c r="PGE85" s="281"/>
      <c r="PGF85" s="281"/>
      <c r="PGG85" s="281"/>
      <c r="PGH85" s="281"/>
      <c r="PGI85" s="281"/>
      <c r="PGJ85" s="281"/>
      <c r="PGK85" s="281"/>
      <c r="PGL85" s="281"/>
      <c r="PGM85" s="281"/>
      <c r="PGN85" s="281"/>
      <c r="PGO85" s="281"/>
      <c r="PGP85" s="281"/>
      <c r="PGQ85" s="281"/>
      <c r="PGR85" s="281"/>
      <c r="PGS85" s="281"/>
      <c r="PGT85" s="281"/>
      <c r="PGU85" s="281"/>
      <c r="PGV85" s="281"/>
      <c r="PGW85" s="281"/>
      <c r="PGX85" s="281"/>
      <c r="PGY85" s="281"/>
      <c r="PGZ85" s="281"/>
      <c r="PHA85" s="281"/>
      <c r="PHB85" s="281"/>
      <c r="PHC85" s="281"/>
      <c r="PHD85" s="281"/>
      <c r="PHE85" s="281"/>
      <c r="PHF85" s="281"/>
      <c r="PHG85" s="281"/>
      <c r="PHH85" s="281"/>
      <c r="PHI85" s="281"/>
      <c r="PHJ85" s="281"/>
      <c r="PHK85" s="281"/>
      <c r="PHL85" s="281"/>
      <c r="PHM85" s="281"/>
      <c r="PHN85" s="281"/>
      <c r="PHO85" s="281"/>
      <c r="PHP85" s="281"/>
      <c r="PHQ85" s="281"/>
      <c r="PHR85" s="281"/>
      <c r="PHS85" s="281"/>
      <c r="PHT85" s="281"/>
      <c r="PHU85" s="281"/>
      <c r="PHV85" s="281"/>
      <c r="PHW85" s="281"/>
      <c r="PHX85" s="281"/>
      <c r="PHY85" s="281"/>
      <c r="PHZ85" s="281"/>
      <c r="PIA85" s="281"/>
      <c r="PIB85" s="281"/>
      <c r="PIC85" s="281"/>
      <c r="PID85" s="281"/>
      <c r="PIE85" s="281"/>
      <c r="PIF85" s="281"/>
      <c r="PIG85" s="281"/>
      <c r="PIH85" s="281"/>
      <c r="PII85" s="281"/>
      <c r="PIJ85" s="281"/>
      <c r="PIK85" s="281"/>
      <c r="PIL85" s="281"/>
      <c r="PIM85" s="281"/>
      <c r="PIN85" s="281"/>
      <c r="PIO85" s="281"/>
      <c r="PIP85" s="281"/>
      <c r="PIQ85" s="281"/>
      <c r="PIR85" s="281"/>
      <c r="PIS85" s="281"/>
      <c r="PIT85" s="281"/>
      <c r="PIU85" s="281"/>
      <c r="PIV85" s="281"/>
      <c r="PIW85" s="281"/>
      <c r="PIX85" s="281"/>
      <c r="PIY85" s="281"/>
      <c r="PIZ85" s="281"/>
      <c r="PJA85" s="281"/>
      <c r="PJB85" s="281"/>
      <c r="PJC85" s="281"/>
      <c r="PJD85" s="281"/>
      <c r="PJE85" s="281"/>
      <c r="PJF85" s="281"/>
      <c r="PJG85" s="281"/>
      <c r="PJH85" s="281"/>
      <c r="PJI85" s="281"/>
      <c r="PJJ85" s="281"/>
      <c r="PJK85" s="281"/>
      <c r="PJL85" s="281"/>
      <c r="PJM85" s="281"/>
      <c r="PJN85" s="281"/>
      <c r="PJO85" s="281"/>
      <c r="PJP85" s="281"/>
      <c r="PJQ85" s="281"/>
      <c r="PJR85" s="281"/>
      <c r="PJS85" s="281"/>
      <c r="PJT85" s="281"/>
      <c r="PJU85" s="281"/>
      <c r="PJV85" s="281"/>
      <c r="PJW85" s="281"/>
      <c r="PJX85" s="281"/>
      <c r="PJY85" s="281"/>
      <c r="PJZ85" s="281"/>
      <c r="PKA85" s="281"/>
      <c r="PKB85" s="281"/>
      <c r="PKC85" s="281"/>
      <c r="PKD85" s="281"/>
      <c r="PKE85" s="281"/>
      <c r="PKF85" s="281"/>
      <c r="PKG85" s="281"/>
      <c r="PKH85" s="281"/>
      <c r="PKI85" s="281"/>
      <c r="PKJ85" s="281"/>
      <c r="PKK85" s="281"/>
      <c r="PKL85" s="281"/>
      <c r="PKM85" s="281"/>
      <c r="PKN85" s="281"/>
      <c r="PKO85" s="281"/>
      <c r="PKP85" s="281"/>
      <c r="PKQ85" s="281"/>
      <c r="PKR85" s="281"/>
      <c r="PKS85" s="281"/>
      <c r="PKT85" s="281"/>
      <c r="PKU85" s="281"/>
      <c r="PKV85" s="281"/>
      <c r="PKW85" s="281"/>
      <c r="PKX85" s="281"/>
      <c r="PKY85" s="281"/>
      <c r="PKZ85" s="281"/>
      <c r="PLA85" s="281"/>
      <c r="PLB85" s="281"/>
      <c r="PLC85" s="281"/>
      <c r="PLD85" s="281"/>
      <c r="PLE85" s="281"/>
      <c r="PLF85" s="281"/>
      <c r="PLG85" s="281"/>
      <c r="PLH85" s="281"/>
      <c r="PLI85" s="281"/>
      <c r="PLJ85" s="281"/>
      <c r="PLK85" s="281"/>
      <c r="PLL85" s="281"/>
      <c r="PLM85" s="281"/>
      <c r="PLN85" s="281"/>
      <c r="PLO85" s="281"/>
      <c r="PLP85" s="281"/>
      <c r="PLQ85" s="281"/>
      <c r="PLR85" s="281"/>
      <c r="PLS85" s="281"/>
      <c r="PLT85" s="281"/>
      <c r="PLU85" s="281"/>
      <c r="PLV85" s="281"/>
      <c r="PLW85" s="281"/>
      <c r="PLX85" s="281"/>
      <c r="PLY85" s="281"/>
      <c r="PLZ85" s="281"/>
      <c r="PMA85" s="281"/>
      <c r="PMB85" s="281"/>
      <c r="PMC85" s="281"/>
      <c r="PMD85" s="281"/>
      <c r="PME85" s="281"/>
      <c r="PMF85" s="281"/>
      <c r="PMG85" s="281"/>
      <c r="PMH85" s="281"/>
      <c r="PMI85" s="281"/>
      <c r="PMJ85" s="281"/>
      <c r="PMK85" s="281"/>
      <c r="PML85" s="281"/>
      <c r="PMM85" s="281"/>
      <c r="PMN85" s="281"/>
      <c r="PMO85" s="281"/>
      <c r="PMP85" s="281"/>
      <c r="PMQ85" s="281"/>
      <c r="PMR85" s="281"/>
      <c r="PMS85" s="281"/>
      <c r="PMT85" s="281"/>
      <c r="PMU85" s="281"/>
      <c r="PMV85" s="281"/>
      <c r="PMW85" s="281"/>
      <c r="PMX85" s="281"/>
      <c r="PMY85" s="281"/>
      <c r="PMZ85" s="281"/>
      <c r="PNA85" s="281"/>
      <c r="PNB85" s="281"/>
      <c r="PNC85" s="281"/>
      <c r="PND85" s="281"/>
      <c r="PNE85" s="281"/>
      <c r="PNF85" s="281"/>
      <c r="PNG85" s="281"/>
      <c r="PNH85" s="281"/>
      <c r="PNI85" s="281"/>
      <c r="PNJ85" s="281"/>
      <c r="PNK85" s="281"/>
      <c r="PNL85" s="281"/>
      <c r="PNM85" s="281"/>
      <c r="PNN85" s="281"/>
      <c r="PNO85" s="281"/>
      <c r="PNP85" s="281"/>
      <c r="PNQ85" s="281"/>
      <c r="PNR85" s="281"/>
      <c r="PNS85" s="281"/>
      <c r="PNT85" s="281"/>
      <c r="PNU85" s="281"/>
      <c r="PNV85" s="281"/>
      <c r="PNW85" s="281"/>
      <c r="PNX85" s="281"/>
      <c r="PNY85" s="281"/>
      <c r="PNZ85" s="281"/>
      <c r="POA85" s="281"/>
      <c r="POB85" s="281"/>
      <c r="POC85" s="281"/>
      <c r="POD85" s="281"/>
      <c r="POE85" s="281"/>
      <c r="POF85" s="281"/>
      <c r="POG85" s="281"/>
      <c r="POH85" s="281"/>
      <c r="POI85" s="281"/>
      <c r="POJ85" s="281"/>
      <c r="POK85" s="281"/>
      <c r="POL85" s="281"/>
      <c r="POM85" s="281"/>
      <c r="PON85" s="281"/>
      <c r="POO85" s="281"/>
      <c r="POP85" s="281"/>
      <c r="POQ85" s="281"/>
      <c r="POR85" s="281"/>
      <c r="POS85" s="281"/>
      <c r="POT85" s="281"/>
      <c r="POU85" s="281"/>
      <c r="POV85" s="281"/>
      <c r="POW85" s="281"/>
      <c r="POX85" s="281"/>
      <c r="POY85" s="281"/>
      <c r="POZ85" s="281"/>
      <c r="PPA85" s="281"/>
      <c r="PPB85" s="281"/>
      <c r="PPC85" s="281"/>
      <c r="PPD85" s="281"/>
      <c r="PPE85" s="281"/>
      <c r="PPF85" s="281"/>
      <c r="PPG85" s="281"/>
      <c r="PPH85" s="281"/>
      <c r="PPI85" s="281"/>
      <c r="PPJ85" s="281"/>
      <c r="PPK85" s="281"/>
      <c r="PPL85" s="281"/>
      <c r="PPM85" s="281"/>
      <c r="PPN85" s="281"/>
      <c r="PPO85" s="281"/>
      <c r="PPP85" s="281"/>
      <c r="PPQ85" s="281"/>
      <c r="PPR85" s="281"/>
      <c r="PPS85" s="281"/>
      <c r="PPT85" s="281"/>
      <c r="PPU85" s="281"/>
      <c r="PPV85" s="281"/>
      <c r="PPW85" s="281"/>
      <c r="PPX85" s="281"/>
      <c r="PPY85" s="281"/>
      <c r="PPZ85" s="281"/>
      <c r="PQA85" s="281"/>
      <c r="PQB85" s="281"/>
      <c r="PQC85" s="281"/>
      <c r="PQD85" s="281"/>
      <c r="PQE85" s="281"/>
      <c r="PQF85" s="281"/>
      <c r="PQG85" s="281"/>
      <c r="PQH85" s="281"/>
      <c r="PQI85" s="281"/>
      <c r="PQJ85" s="281"/>
      <c r="PQK85" s="281"/>
      <c r="PQL85" s="281"/>
      <c r="PQM85" s="281"/>
      <c r="PQN85" s="281"/>
      <c r="PQO85" s="281"/>
      <c r="PQP85" s="281"/>
      <c r="PQQ85" s="281"/>
      <c r="PQR85" s="281"/>
      <c r="PQS85" s="281"/>
      <c r="PQT85" s="281"/>
      <c r="PQU85" s="281"/>
      <c r="PQV85" s="281"/>
      <c r="PQW85" s="281"/>
      <c r="PQX85" s="281"/>
      <c r="PQY85" s="281"/>
      <c r="PQZ85" s="281"/>
      <c r="PRA85" s="281"/>
      <c r="PRB85" s="281"/>
      <c r="PRC85" s="281"/>
      <c r="PRD85" s="281"/>
      <c r="PRE85" s="281"/>
      <c r="PRF85" s="281"/>
      <c r="PRG85" s="281"/>
      <c r="PRH85" s="281"/>
      <c r="PRI85" s="281"/>
      <c r="PRJ85" s="281"/>
      <c r="PRK85" s="281"/>
      <c r="PRL85" s="281"/>
      <c r="PRM85" s="281"/>
      <c r="PRN85" s="281"/>
      <c r="PRO85" s="281"/>
      <c r="PRP85" s="281"/>
      <c r="PRQ85" s="281"/>
      <c r="PRR85" s="281"/>
      <c r="PRS85" s="281"/>
      <c r="PRT85" s="281"/>
      <c r="PRU85" s="281"/>
      <c r="PRV85" s="281"/>
      <c r="PRW85" s="281"/>
      <c r="PRX85" s="281"/>
      <c r="PRY85" s="281"/>
      <c r="PRZ85" s="281"/>
      <c r="PSA85" s="281"/>
      <c r="PSB85" s="281"/>
      <c r="PSC85" s="281"/>
      <c r="PSD85" s="281"/>
      <c r="PSE85" s="281"/>
      <c r="PSF85" s="281"/>
      <c r="PSG85" s="281"/>
      <c r="PSH85" s="281"/>
      <c r="PSI85" s="281"/>
      <c r="PSJ85" s="281"/>
      <c r="PSK85" s="281"/>
      <c r="PSL85" s="281"/>
      <c r="PSM85" s="281"/>
      <c r="PSN85" s="281"/>
      <c r="PSO85" s="281"/>
      <c r="PSP85" s="281"/>
      <c r="PSQ85" s="281"/>
      <c r="PSR85" s="281"/>
      <c r="PSS85" s="281"/>
      <c r="PST85" s="281"/>
      <c r="PSU85" s="281"/>
      <c r="PSV85" s="281"/>
      <c r="PSW85" s="281"/>
      <c r="PSX85" s="281"/>
      <c r="PSY85" s="281"/>
      <c r="PSZ85" s="281"/>
      <c r="PTA85" s="281"/>
      <c r="PTB85" s="281"/>
      <c r="PTC85" s="281"/>
      <c r="PTD85" s="281"/>
      <c r="PTE85" s="281"/>
      <c r="PTF85" s="281"/>
      <c r="PTG85" s="281"/>
      <c r="PTH85" s="281"/>
      <c r="PTI85" s="281"/>
      <c r="PTJ85" s="281"/>
      <c r="PTK85" s="281"/>
      <c r="PTL85" s="281"/>
      <c r="PTM85" s="281"/>
      <c r="PTN85" s="281"/>
      <c r="PTO85" s="281"/>
      <c r="PTP85" s="281"/>
      <c r="PTQ85" s="281"/>
      <c r="PTR85" s="281"/>
      <c r="PTS85" s="281"/>
      <c r="PTT85" s="281"/>
      <c r="PTU85" s="281"/>
      <c r="PTV85" s="281"/>
      <c r="PTW85" s="281"/>
      <c r="PTX85" s="281"/>
      <c r="PTY85" s="281"/>
      <c r="PTZ85" s="281"/>
      <c r="PUA85" s="281"/>
      <c r="PUB85" s="281"/>
      <c r="PUC85" s="281"/>
      <c r="PUD85" s="281"/>
      <c r="PUE85" s="281"/>
      <c r="PUF85" s="281"/>
      <c r="PUG85" s="281"/>
      <c r="PUH85" s="281"/>
      <c r="PUI85" s="281"/>
      <c r="PUJ85" s="281"/>
      <c r="PUK85" s="281"/>
      <c r="PUL85" s="281"/>
      <c r="PUM85" s="281"/>
      <c r="PUN85" s="281"/>
      <c r="PUO85" s="281"/>
      <c r="PUP85" s="281"/>
      <c r="PUQ85" s="281"/>
      <c r="PUR85" s="281"/>
      <c r="PUS85" s="281"/>
      <c r="PUT85" s="281"/>
      <c r="PUU85" s="281"/>
      <c r="PUV85" s="281"/>
      <c r="PUW85" s="281"/>
      <c r="PUX85" s="281"/>
      <c r="PUY85" s="281"/>
      <c r="PUZ85" s="281"/>
      <c r="PVA85" s="281"/>
      <c r="PVB85" s="281"/>
      <c r="PVC85" s="281"/>
      <c r="PVD85" s="281"/>
      <c r="PVE85" s="281"/>
      <c r="PVF85" s="281"/>
      <c r="PVG85" s="281"/>
      <c r="PVH85" s="281"/>
      <c r="PVI85" s="281"/>
      <c r="PVJ85" s="281"/>
      <c r="PVK85" s="281"/>
      <c r="PVL85" s="281"/>
      <c r="PVM85" s="281"/>
      <c r="PVN85" s="281"/>
      <c r="PVO85" s="281"/>
      <c r="PVP85" s="281"/>
      <c r="PVQ85" s="281"/>
      <c r="PVR85" s="281"/>
      <c r="PVS85" s="281"/>
      <c r="PVT85" s="281"/>
      <c r="PVU85" s="281"/>
      <c r="PVV85" s="281"/>
      <c r="PVW85" s="281"/>
      <c r="PVX85" s="281"/>
      <c r="PVY85" s="281"/>
      <c r="PVZ85" s="281"/>
      <c r="PWA85" s="281"/>
      <c r="PWB85" s="281"/>
      <c r="PWC85" s="281"/>
      <c r="PWD85" s="281"/>
      <c r="PWE85" s="281"/>
      <c r="PWF85" s="281"/>
      <c r="PWG85" s="281"/>
      <c r="PWH85" s="281"/>
      <c r="PWI85" s="281"/>
      <c r="PWJ85" s="281"/>
      <c r="PWK85" s="281"/>
      <c r="PWL85" s="281"/>
      <c r="PWM85" s="281"/>
      <c r="PWN85" s="281"/>
      <c r="PWO85" s="281"/>
      <c r="PWP85" s="281"/>
      <c r="PWQ85" s="281"/>
      <c r="PWR85" s="281"/>
      <c r="PWS85" s="281"/>
      <c r="PWT85" s="281"/>
      <c r="PWU85" s="281"/>
      <c r="PWV85" s="281"/>
      <c r="PWW85" s="281"/>
      <c r="PWX85" s="281"/>
      <c r="PWY85" s="281"/>
      <c r="PWZ85" s="281"/>
      <c r="PXA85" s="281"/>
      <c r="PXB85" s="281"/>
      <c r="PXC85" s="281"/>
      <c r="PXD85" s="281"/>
      <c r="PXE85" s="281"/>
      <c r="PXF85" s="281"/>
      <c r="PXG85" s="281"/>
      <c r="PXH85" s="281"/>
      <c r="PXI85" s="281"/>
      <c r="PXJ85" s="281"/>
      <c r="PXK85" s="281"/>
      <c r="PXL85" s="281"/>
      <c r="PXM85" s="281"/>
      <c r="PXN85" s="281"/>
      <c r="PXO85" s="281"/>
      <c r="PXP85" s="281"/>
      <c r="PXQ85" s="281"/>
      <c r="PXR85" s="281"/>
      <c r="PXS85" s="281"/>
      <c r="PXT85" s="281"/>
      <c r="PXU85" s="281"/>
      <c r="PXV85" s="281"/>
      <c r="PXW85" s="281"/>
      <c r="PXX85" s="281"/>
      <c r="PXY85" s="281"/>
      <c r="PXZ85" s="281"/>
      <c r="PYA85" s="281"/>
      <c r="PYB85" s="281"/>
      <c r="PYC85" s="281"/>
      <c r="PYD85" s="281"/>
      <c r="PYE85" s="281"/>
      <c r="PYF85" s="281"/>
      <c r="PYG85" s="281"/>
      <c r="PYH85" s="281"/>
      <c r="PYI85" s="281"/>
      <c r="PYJ85" s="281"/>
      <c r="PYK85" s="281"/>
      <c r="PYL85" s="281"/>
      <c r="PYM85" s="281"/>
      <c r="PYN85" s="281"/>
      <c r="PYO85" s="281"/>
      <c r="PYP85" s="281"/>
      <c r="PYQ85" s="281"/>
      <c r="PYR85" s="281"/>
      <c r="PYS85" s="281"/>
      <c r="PYT85" s="281"/>
      <c r="PYU85" s="281"/>
      <c r="PYV85" s="281"/>
      <c r="PYW85" s="281"/>
      <c r="PYX85" s="281"/>
      <c r="PYY85" s="281"/>
      <c r="PYZ85" s="281"/>
      <c r="PZA85" s="281"/>
      <c r="PZB85" s="281"/>
      <c r="PZC85" s="281"/>
      <c r="PZD85" s="281"/>
      <c r="PZE85" s="281"/>
      <c r="PZF85" s="281"/>
      <c r="PZG85" s="281"/>
      <c r="PZH85" s="281"/>
      <c r="PZI85" s="281"/>
      <c r="PZJ85" s="281"/>
      <c r="PZK85" s="281"/>
      <c r="PZL85" s="281"/>
      <c r="PZM85" s="281"/>
      <c r="PZN85" s="281"/>
      <c r="PZO85" s="281"/>
      <c r="PZP85" s="281"/>
      <c r="PZQ85" s="281"/>
      <c r="PZR85" s="281"/>
      <c r="PZS85" s="281"/>
      <c r="PZT85" s="281"/>
      <c r="PZU85" s="281"/>
      <c r="PZV85" s="281"/>
      <c r="PZW85" s="281"/>
      <c r="PZX85" s="281"/>
      <c r="PZY85" s="281"/>
      <c r="PZZ85" s="281"/>
      <c r="QAA85" s="281"/>
      <c r="QAB85" s="281"/>
      <c r="QAC85" s="281"/>
      <c r="QAD85" s="281"/>
      <c r="QAE85" s="281"/>
      <c r="QAF85" s="281"/>
      <c r="QAG85" s="281"/>
      <c r="QAH85" s="281"/>
      <c r="QAI85" s="281"/>
      <c r="QAJ85" s="281"/>
      <c r="QAK85" s="281"/>
      <c r="QAL85" s="281"/>
      <c r="QAM85" s="281"/>
      <c r="QAN85" s="281"/>
      <c r="QAO85" s="281"/>
      <c r="QAP85" s="281"/>
      <c r="QAQ85" s="281"/>
      <c r="QAR85" s="281"/>
      <c r="QAS85" s="281"/>
      <c r="QAT85" s="281"/>
      <c r="QAU85" s="281"/>
      <c r="QAV85" s="281"/>
      <c r="QAW85" s="281"/>
      <c r="QAX85" s="281"/>
      <c r="QAY85" s="281"/>
      <c r="QAZ85" s="281"/>
      <c r="QBA85" s="281"/>
      <c r="QBB85" s="281"/>
      <c r="QBC85" s="281"/>
      <c r="QBD85" s="281"/>
      <c r="QBE85" s="281"/>
      <c r="QBF85" s="281"/>
      <c r="QBG85" s="281"/>
      <c r="QBH85" s="281"/>
      <c r="QBI85" s="281"/>
      <c r="QBJ85" s="281"/>
      <c r="QBK85" s="281"/>
      <c r="QBL85" s="281"/>
      <c r="QBM85" s="281"/>
      <c r="QBN85" s="281"/>
      <c r="QBO85" s="281"/>
      <c r="QBP85" s="281"/>
      <c r="QBQ85" s="281"/>
      <c r="QBR85" s="281"/>
      <c r="QBS85" s="281"/>
      <c r="QBT85" s="281"/>
      <c r="QBU85" s="281"/>
      <c r="QBV85" s="281"/>
      <c r="QBW85" s="281"/>
      <c r="QBX85" s="281"/>
      <c r="QBY85" s="281"/>
      <c r="QBZ85" s="281"/>
      <c r="QCA85" s="281"/>
      <c r="QCB85" s="281"/>
      <c r="QCC85" s="281"/>
      <c r="QCD85" s="281"/>
      <c r="QCE85" s="281"/>
      <c r="QCF85" s="281"/>
      <c r="QCG85" s="281"/>
      <c r="QCH85" s="281"/>
      <c r="QCI85" s="281"/>
      <c r="QCJ85" s="281"/>
      <c r="QCK85" s="281"/>
      <c r="QCL85" s="281"/>
      <c r="QCM85" s="281"/>
      <c r="QCN85" s="281"/>
      <c r="QCO85" s="281"/>
      <c r="QCP85" s="281"/>
      <c r="QCQ85" s="281"/>
      <c r="QCR85" s="281"/>
      <c r="QCS85" s="281"/>
      <c r="QCT85" s="281"/>
      <c r="QCU85" s="281"/>
      <c r="QCV85" s="281"/>
      <c r="QCW85" s="281"/>
      <c r="QCX85" s="281"/>
      <c r="QCY85" s="281"/>
      <c r="QCZ85" s="281"/>
      <c r="QDA85" s="281"/>
      <c r="QDB85" s="281"/>
      <c r="QDC85" s="281"/>
      <c r="QDD85" s="281"/>
      <c r="QDE85" s="281"/>
      <c r="QDF85" s="281"/>
      <c r="QDG85" s="281"/>
      <c r="QDH85" s="281"/>
      <c r="QDI85" s="281"/>
      <c r="QDJ85" s="281"/>
      <c r="QDK85" s="281"/>
      <c r="QDL85" s="281"/>
      <c r="QDM85" s="281"/>
      <c r="QDN85" s="281"/>
      <c r="QDO85" s="281"/>
      <c r="QDP85" s="281"/>
      <c r="QDQ85" s="281"/>
      <c r="QDR85" s="281"/>
      <c r="QDS85" s="281"/>
      <c r="QDT85" s="281"/>
      <c r="QDU85" s="281"/>
      <c r="QDV85" s="281"/>
      <c r="QDW85" s="281"/>
      <c r="QDX85" s="281"/>
      <c r="QDY85" s="281"/>
      <c r="QDZ85" s="281"/>
      <c r="QEA85" s="281"/>
      <c r="QEB85" s="281"/>
      <c r="QEC85" s="281"/>
      <c r="QED85" s="281"/>
      <c r="QEE85" s="281"/>
      <c r="QEF85" s="281"/>
      <c r="QEG85" s="281"/>
      <c r="QEH85" s="281"/>
      <c r="QEI85" s="281"/>
      <c r="QEJ85" s="281"/>
      <c r="QEK85" s="281"/>
      <c r="QEL85" s="281"/>
      <c r="QEM85" s="281"/>
      <c r="QEN85" s="281"/>
      <c r="QEO85" s="281"/>
      <c r="QEP85" s="281"/>
      <c r="QEQ85" s="281"/>
      <c r="QER85" s="281"/>
      <c r="QES85" s="281"/>
      <c r="QET85" s="281"/>
      <c r="QEU85" s="281"/>
      <c r="QEV85" s="281"/>
      <c r="QEW85" s="281"/>
      <c r="QEX85" s="281"/>
      <c r="QEY85" s="281"/>
      <c r="QEZ85" s="281"/>
      <c r="QFA85" s="281"/>
      <c r="QFB85" s="281"/>
      <c r="QFC85" s="281"/>
      <c r="QFD85" s="281"/>
      <c r="QFE85" s="281"/>
      <c r="QFF85" s="281"/>
      <c r="QFG85" s="281"/>
      <c r="QFH85" s="281"/>
      <c r="QFI85" s="281"/>
      <c r="QFJ85" s="281"/>
      <c r="QFK85" s="281"/>
      <c r="QFL85" s="281"/>
      <c r="QFM85" s="281"/>
      <c r="QFN85" s="281"/>
      <c r="QFO85" s="281"/>
      <c r="QFP85" s="281"/>
      <c r="QFQ85" s="281"/>
      <c r="QFR85" s="281"/>
      <c r="QFS85" s="281"/>
      <c r="QFT85" s="281"/>
      <c r="QFU85" s="281"/>
      <c r="QFV85" s="281"/>
      <c r="QFW85" s="281"/>
      <c r="QFX85" s="281"/>
      <c r="QFY85" s="281"/>
      <c r="QFZ85" s="281"/>
      <c r="QGA85" s="281"/>
      <c r="QGB85" s="281"/>
      <c r="QGC85" s="281"/>
      <c r="QGD85" s="281"/>
      <c r="QGE85" s="281"/>
      <c r="QGF85" s="281"/>
      <c r="QGG85" s="281"/>
      <c r="QGH85" s="281"/>
      <c r="QGI85" s="281"/>
      <c r="QGJ85" s="281"/>
      <c r="QGK85" s="281"/>
      <c r="QGL85" s="281"/>
      <c r="QGM85" s="281"/>
      <c r="QGN85" s="281"/>
      <c r="QGO85" s="281"/>
      <c r="QGP85" s="281"/>
      <c r="QGQ85" s="281"/>
      <c r="QGR85" s="281"/>
      <c r="QGS85" s="281"/>
      <c r="QGT85" s="281"/>
      <c r="QGU85" s="281"/>
      <c r="QGV85" s="281"/>
      <c r="QGW85" s="281"/>
      <c r="QGX85" s="281"/>
      <c r="QGY85" s="281"/>
      <c r="QGZ85" s="281"/>
      <c r="QHA85" s="281"/>
      <c r="QHB85" s="281"/>
      <c r="QHC85" s="281"/>
      <c r="QHD85" s="281"/>
      <c r="QHE85" s="281"/>
      <c r="QHF85" s="281"/>
      <c r="QHG85" s="281"/>
      <c r="QHH85" s="281"/>
      <c r="QHI85" s="281"/>
      <c r="QHJ85" s="281"/>
      <c r="QHK85" s="281"/>
      <c r="QHL85" s="281"/>
      <c r="QHM85" s="281"/>
      <c r="QHN85" s="281"/>
      <c r="QHO85" s="281"/>
      <c r="QHP85" s="281"/>
      <c r="QHQ85" s="281"/>
      <c r="QHR85" s="281"/>
      <c r="QHS85" s="281"/>
      <c r="QHT85" s="281"/>
      <c r="QHU85" s="281"/>
      <c r="QHV85" s="281"/>
      <c r="QHW85" s="281"/>
      <c r="QHX85" s="281"/>
      <c r="QHY85" s="281"/>
      <c r="QHZ85" s="281"/>
      <c r="QIA85" s="281"/>
      <c r="QIB85" s="281"/>
      <c r="QIC85" s="281"/>
      <c r="QID85" s="281"/>
      <c r="QIE85" s="281"/>
      <c r="QIF85" s="281"/>
      <c r="QIG85" s="281"/>
      <c r="QIH85" s="281"/>
      <c r="QII85" s="281"/>
      <c r="QIJ85" s="281"/>
      <c r="QIK85" s="281"/>
      <c r="QIL85" s="281"/>
      <c r="QIM85" s="281"/>
      <c r="QIN85" s="281"/>
      <c r="QIO85" s="281"/>
      <c r="QIP85" s="281"/>
      <c r="QIQ85" s="281"/>
      <c r="QIR85" s="281"/>
      <c r="QIS85" s="281"/>
      <c r="QIT85" s="281"/>
      <c r="QIU85" s="281"/>
      <c r="QIV85" s="281"/>
      <c r="QIW85" s="281"/>
      <c r="QIX85" s="281"/>
      <c r="QIY85" s="281"/>
      <c r="QIZ85" s="281"/>
      <c r="QJA85" s="281"/>
      <c r="QJB85" s="281"/>
      <c r="QJC85" s="281"/>
      <c r="QJD85" s="281"/>
      <c r="QJE85" s="281"/>
      <c r="QJF85" s="281"/>
      <c r="QJG85" s="281"/>
      <c r="QJH85" s="281"/>
      <c r="QJI85" s="281"/>
      <c r="QJJ85" s="281"/>
      <c r="QJK85" s="281"/>
      <c r="QJL85" s="281"/>
      <c r="QJM85" s="281"/>
      <c r="QJN85" s="281"/>
      <c r="QJO85" s="281"/>
      <c r="QJP85" s="281"/>
      <c r="QJQ85" s="281"/>
      <c r="QJR85" s="281"/>
      <c r="QJS85" s="281"/>
      <c r="QJT85" s="281"/>
      <c r="QJU85" s="281"/>
      <c r="QJV85" s="281"/>
      <c r="QJW85" s="281"/>
      <c r="QJX85" s="281"/>
      <c r="QJY85" s="281"/>
      <c r="QJZ85" s="281"/>
      <c r="QKA85" s="281"/>
      <c r="QKB85" s="281"/>
      <c r="QKC85" s="281"/>
      <c r="QKD85" s="281"/>
      <c r="QKE85" s="281"/>
      <c r="QKF85" s="281"/>
      <c r="QKG85" s="281"/>
      <c r="QKH85" s="281"/>
      <c r="QKI85" s="281"/>
      <c r="QKJ85" s="281"/>
      <c r="QKK85" s="281"/>
      <c r="QKL85" s="281"/>
      <c r="QKM85" s="281"/>
      <c r="QKN85" s="281"/>
      <c r="QKO85" s="281"/>
      <c r="QKP85" s="281"/>
      <c r="QKQ85" s="281"/>
      <c r="QKR85" s="281"/>
      <c r="QKS85" s="281"/>
      <c r="QKT85" s="281"/>
      <c r="QKU85" s="281"/>
      <c r="QKV85" s="281"/>
      <c r="QKW85" s="281"/>
      <c r="QKX85" s="281"/>
      <c r="QKY85" s="281"/>
      <c r="QKZ85" s="281"/>
      <c r="QLA85" s="281"/>
      <c r="QLB85" s="281"/>
      <c r="QLC85" s="281"/>
      <c r="QLD85" s="281"/>
      <c r="QLE85" s="281"/>
      <c r="QLF85" s="281"/>
      <c r="QLG85" s="281"/>
      <c r="QLH85" s="281"/>
      <c r="QLI85" s="281"/>
      <c r="QLJ85" s="281"/>
      <c r="QLK85" s="281"/>
      <c r="QLL85" s="281"/>
      <c r="QLM85" s="281"/>
      <c r="QLN85" s="281"/>
      <c r="QLO85" s="281"/>
      <c r="QLP85" s="281"/>
      <c r="QLQ85" s="281"/>
      <c r="QLR85" s="281"/>
      <c r="QLS85" s="281"/>
      <c r="QLT85" s="281"/>
      <c r="QLU85" s="281"/>
      <c r="QLV85" s="281"/>
      <c r="QLW85" s="281"/>
      <c r="QLX85" s="281"/>
      <c r="QLY85" s="281"/>
      <c r="QLZ85" s="281"/>
      <c r="QMA85" s="281"/>
      <c r="QMB85" s="281"/>
      <c r="QMC85" s="281"/>
      <c r="QMD85" s="281"/>
      <c r="QME85" s="281"/>
      <c r="QMF85" s="281"/>
      <c r="QMG85" s="281"/>
      <c r="QMH85" s="281"/>
      <c r="QMI85" s="281"/>
      <c r="QMJ85" s="281"/>
      <c r="QMK85" s="281"/>
      <c r="QML85" s="281"/>
      <c r="QMM85" s="281"/>
      <c r="QMN85" s="281"/>
      <c r="QMO85" s="281"/>
      <c r="QMP85" s="281"/>
      <c r="QMQ85" s="281"/>
      <c r="QMR85" s="281"/>
      <c r="QMS85" s="281"/>
      <c r="QMT85" s="281"/>
      <c r="QMU85" s="281"/>
      <c r="QMV85" s="281"/>
      <c r="QMW85" s="281"/>
      <c r="QMX85" s="281"/>
      <c r="QMY85" s="281"/>
      <c r="QMZ85" s="281"/>
      <c r="QNA85" s="281"/>
      <c r="QNB85" s="281"/>
      <c r="QNC85" s="281"/>
      <c r="QND85" s="281"/>
      <c r="QNE85" s="281"/>
      <c r="QNF85" s="281"/>
      <c r="QNG85" s="281"/>
      <c r="QNH85" s="281"/>
      <c r="QNI85" s="281"/>
      <c r="QNJ85" s="281"/>
      <c r="QNK85" s="281"/>
      <c r="QNL85" s="281"/>
      <c r="QNM85" s="281"/>
      <c r="QNN85" s="281"/>
      <c r="QNO85" s="281"/>
      <c r="QNP85" s="281"/>
      <c r="QNQ85" s="281"/>
      <c r="QNR85" s="281"/>
      <c r="QNS85" s="281"/>
      <c r="QNT85" s="281"/>
      <c r="QNU85" s="281"/>
      <c r="QNV85" s="281"/>
      <c r="QNW85" s="281"/>
      <c r="QNX85" s="281"/>
      <c r="QNY85" s="281"/>
      <c r="QNZ85" s="281"/>
      <c r="QOA85" s="281"/>
      <c r="QOB85" s="281"/>
      <c r="QOC85" s="281"/>
      <c r="QOD85" s="281"/>
      <c r="QOE85" s="281"/>
      <c r="QOF85" s="281"/>
      <c r="QOG85" s="281"/>
      <c r="QOH85" s="281"/>
      <c r="QOI85" s="281"/>
      <c r="QOJ85" s="281"/>
      <c r="QOK85" s="281"/>
      <c r="QOL85" s="281"/>
      <c r="QOM85" s="281"/>
      <c r="QON85" s="281"/>
      <c r="QOO85" s="281"/>
      <c r="QOP85" s="281"/>
      <c r="QOQ85" s="281"/>
      <c r="QOR85" s="281"/>
      <c r="QOS85" s="281"/>
      <c r="QOT85" s="281"/>
      <c r="QOU85" s="281"/>
      <c r="QOV85" s="281"/>
      <c r="QOW85" s="281"/>
      <c r="QOX85" s="281"/>
      <c r="QOY85" s="281"/>
      <c r="QOZ85" s="281"/>
      <c r="QPA85" s="281"/>
      <c r="QPB85" s="281"/>
      <c r="QPC85" s="281"/>
      <c r="QPD85" s="281"/>
      <c r="QPE85" s="281"/>
      <c r="QPF85" s="281"/>
      <c r="QPG85" s="281"/>
      <c r="QPH85" s="281"/>
      <c r="QPI85" s="281"/>
      <c r="QPJ85" s="281"/>
      <c r="QPK85" s="281"/>
      <c r="QPL85" s="281"/>
      <c r="QPM85" s="281"/>
      <c r="QPN85" s="281"/>
      <c r="QPO85" s="281"/>
      <c r="QPP85" s="281"/>
      <c r="QPQ85" s="281"/>
      <c r="QPR85" s="281"/>
      <c r="QPS85" s="281"/>
      <c r="QPT85" s="281"/>
      <c r="QPU85" s="281"/>
      <c r="QPV85" s="281"/>
      <c r="QPW85" s="281"/>
      <c r="QPX85" s="281"/>
      <c r="QPY85" s="281"/>
      <c r="QPZ85" s="281"/>
      <c r="QQA85" s="281"/>
      <c r="QQB85" s="281"/>
      <c r="QQC85" s="281"/>
      <c r="QQD85" s="281"/>
      <c r="QQE85" s="281"/>
      <c r="QQF85" s="281"/>
      <c r="QQG85" s="281"/>
      <c r="QQH85" s="281"/>
      <c r="QQI85" s="281"/>
      <c r="QQJ85" s="281"/>
      <c r="QQK85" s="281"/>
      <c r="QQL85" s="281"/>
      <c r="QQM85" s="281"/>
      <c r="QQN85" s="281"/>
      <c r="QQO85" s="281"/>
      <c r="QQP85" s="281"/>
      <c r="QQQ85" s="281"/>
      <c r="QQR85" s="281"/>
      <c r="QQS85" s="281"/>
      <c r="QQT85" s="281"/>
      <c r="QQU85" s="281"/>
      <c r="QQV85" s="281"/>
      <c r="QQW85" s="281"/>
      <c r="QQX85" s="281"/>
      <c r="QQY85" s="281"/>
      <c r="QQZ85" s="281"/>
      <c r="QRA85" s="281"/>
      <c r="QRB85" s="281"/>
      <c r="QRC85" s="281"/>
      <c r="QRD85" s="281"/>
      <c r="QRE85" s="281"/>
      <c r="QRF85" s="281"/>
      <c r="QRG85" s="281"/>
      <c r="QRH85" s="281"/>
      <c r="QRI85" s="281"/>
      <c r="QRJ85" s="281"/>
      <c r="QRK85" s="281"/>
      <c r="QRL85" s="281"/>
      <c r="QRM85" s="281"/>
      <c r="QRN85" s="281"/>
      <c r="QRO85" s="281"/>
      <c r="QRP85" s="281"/>
      <c r="QRQ85" s="281"/>
      <c r="QRR85" s="281"/>
      <c r="QRS85" s="281"/>
      <c r="QRT85" s="281"/>
      <c r="QRU85" s="281"/>
      <c r="QRV85" s="281"/>
      <c r="QRW85" s="281"/>
      <c r="QRX85" s="281"/>
      <c r="QRY85" s="281"/>
      <c r="QRZ85" s="281"/>
      <c r="QSA85" s="281"/>
      <c r="QSB85" s="281"/>
      <c r="QSC85" s="281"/>
      <c r="QSD85" s="281"/>
      <c r="QSE85" s="281"/>
      <c r="QSF85" s="281"/>
      <c r="QSG85" s="281"/>
      <c r="QSH85" s="281"/>
      <c r="QSI85" s="281"/>
      <c r="QSJ85" s="281"/>
      <c r="QSK85" s="281"/>
      <c r="QSL85" s="281"/>
      <c r="QSM85" s="281"/>
      <c r="QSN85" s="281"/>
      <c r="QSO85" s="281"/>
      <c r="QSP85" s="281"/>
      <c r="QSQ85" s="281"/>
      <c r="QSR85" s="281"/>
      <c r="QSS85" s="281"/>
      <c r="QST85" s="281"/>
      <c r="QSU85" s="281"/>
      <c r="QSV85" s="281"/>
      <c r="QSW85" s="281"/>
      <c r="QSX85" s="281"/>
      <c r="QSY85" s="281"/>
      <c r="QSZ85" s="281"/>
      <c r="QTA85" s="281"/>
      <c r="QTB85" s="281"/>
      <c r="QTC85" s="281"/>
      <c r="QTD85" s="281"/>
      <c r="QTE85" s="281"/>
      <c r="QTF85" s="281"/>
      <c r="QTG85" s="281"/>
      <c r="QTH85" s="281"/>
      <c r="QTI85" s="281"/>
      <c r="QTJ85" s="281"/>
      <c r="QTK85" s="281"/>
      <c r="QTL85" s="281"/>
      <c r="QTM85" s="281"/>
      <c r="QTN85" s="281"/>
      <c r="QTO85" s="281"/>
      <c r="QTP85" s="281"/>
      <c r="QTQ85" s="281"/>
      <c r="QTR85" s="281"/>
      <c r="QTS85" s="281"/>
      <c r="QTT85" s="281"/>
      <c r="QTU85" s="281"/>
      <c r="QTV85" s="281"/>
      <c r="QTW85" s="281"/>
      <c r="QTX85" s="281"/>
      <c r="QTY85" s="281"/>
      <c r="QTZ85" s="281"/>
      <c r="QUA85" s="281"/>
      <c r="QUB85" s="281"/>
      <c r="QUC85" s="281"/>
      <c r="QUD85" s="281"/>
      <c r="QUE85" s="281"/>
      <c r="QUF85" s="281"/>
      <c r="QUG85" s="281"/>
      <c r="QUH85" s="281"/>
      <c r="QUI85" s="281"/>
      <c r="QUJ85" s="281"/>
      <c r="QUK85" s="281"/>
      <c r="QUL85" s="281"/>
      <c r="QUM85" s="281"/>
      <c r="QUN85" s="281"/>
      <c r="QUO85" s="281"/>
      <c r="QUP85" s="281"/>
      <c r="QUQ85" s="281"/>
      <c r="QUR85" s="281"/>
      <c r="QUS85" s="281"/>
      <c r="QUT85" s="281"/>
      <c r="QUU85" s="281"/>
      <c r="QUV85" s="281"/>
      <c r="QUW85" s="281"/>
      <c r="QUX85" s="281"/>
      <c r="QUY85" s="281"/>
      <c r="QUZ85" s="281"/>
      <c r="QVA85" s="281"/>
      <c r="QVB85" s="281"/>
      <c r="QVC85" s="281"/>
      <c r="QVD85" s="281"/>
      <c r="QVE85" s="281"/>
      <c r="QVF85" s="281"/>
      <c r="QVG85" s="281"/>
      <c r="QVH85" s="281"/>
      <c r="QVI85" s="281"/>
      <c r="QVJ85" s="281"/>
      <c r="QVK85" s="281"/>
      <c r="QVL85" s="281"/>
      <c r="QVM85" s="281"/>
      <c r="QVN85" s="281"/>
      <c r="QVO85" s="281"/>
      <c r="QVP85" s="281"/>
      <c r="QVQ85" s="281"/>
      <c r="QVR85" s="281"/>
      <c r="QVS85" s="281"/>
      <c r="QVT85" s="281"/>
      <c r="QVU85" s="281"/>
      <c r="QVV85" s="281"/>
      <c r="QVW85" s="281"/>
      <c r="QVX85" s="281"/>
      <c r="QVY85" s="281"/>
      <c r="QVZ85" s="281"/>
      <c r="QWA85" s="281"/>
      <c r="QWB85" s="281"/>
      <c r="QWC85" s="281"/>
      <c r="QWD85" s="281"/>
      <c r="QWE85" s="281"/>
      <c r="QWF85" s="281"/>
      <c r="QWG85" s="281"/>
      <c r="QWH85" s="281"/>
      <c r="QWI85" s="281"/>
      <c r="QWJ85" s="281"/>
      <c r="QWK85" s="281"/>
      <c r="QWL85" s="281"/>
      <c r="QWM85" s="281"/>
      <c r="QWN85" s="281"/>
      <c r="QWO85" s="281"/>
      <c r="QWP85" s="281"/>
      <c r="QWQ85" s="281"/>
      <c r="QWR85" s="281"/>
      <c r="QWS85" s="281"/>
      <c r="QWT85" s="281"/>
      <c r="QWU85" s="281"/>
      <c r="QWV85" s="281"/>
      <c r="QWW85" s="281"/>
      <c r="QWX85" s="281"/>
      <c r="QWY85" s="281"/>
      <c r="QWZ85" s="281"/>
      <c r="QXA85" s="281"/>
      <c r="QXB85" s="281"/>
      <c r="QXC85" s="281"/>
      <c r="QXD85" s="281"/>
      <c r="QXE85" s="281"/>
      <c r="QXF85" s="281"/>
      <c r="QXG85" s="281"/>
      <c r="QXH85" s="281"/>
      <c r="QXI85" s="281"/>
      <c r="QXJ85" s="281"/>
      <c r="QXK85" s="281"/>
      <c r="QXL85" s="281"/>
      <c r="QXM85" s="281"/>
      <c r="QXN85" s="281"/>
      <c r="QXO85" s="281"/>
      <c r="QXP85" s="281"/>
      <c r="QXQ85" s="281"/>
      <c r="QXR85" s="281"/>
      <c r="QXS85" s="281"/>
      <c r="QXT85" s="281"/>
      <c r="QXU85" s="281"/>
      <c r="QXV85" s="281"/>
      <c r="QXW85" s="281"/>
      <c r="QXX85" s="281"/>
      <c r="QXY85" s="281"/>
      <c r="QXZ85" s="281"/>
      <c r="QYA85" s="281"/>
      <c r="QYB85" s="281"/>
      <c r="QYC85" s="281"/>
      <c r="QYD85" s="281"/>
      <c r="QYE85" s="281"/>
      <c r="QYF85" s="281"/>
      <c r="QYG85" s="281"/>
      <c r="QYH85" s="281"/>
      <c r="QYI85" s="281"/>
      <c r="QYJ85" s="281"/>
      <c r="QYK85" s="281"/>
      <c r="QYL85" s="281"/>
      <c r="QYM85" s="281"/>
      <c r="QYN85" s="281"/>
      <c r="QYO85" s="281"/>
      <c r="QYP85" s="281"/>
      <c r="QYQ85" s="281"/>
      <c r="QYR85" s="281"/>
      <c r="QYS85" s="281"/>
      <c r="QYT85" s="281"/>
      <c r="QYU85" s="281"/>
      <c r="QYV85" s="281"/>
      <c r="QYW85" s="281"/>
      <c r="QYX85" s="281"/>
      <c r="QYY85" s="281"/>
      <c r="QYZ85" s="281"/>
      <c r="QZA85" s="281"/>
      <c r="QZB85" s="281"/>
      <c r="QZC85" s="281"/>
      <c r="QZD85" s="281"/>
      <c r="QZE85" s="281"/>
      <c r="QZF85" s="281"/>
      <c r="QZG85" s="281"/>
      <c r="QZH85" s="281"/>
      <c r="QZI85" s="281"/>
      <c r="QZJ85" s="281"/>
      <c r="QZK85" s="281"/>
      <c r="QZL85" s="281"/>
      <c r="QZM85" s="281"/>
      <c r="QZN85" s="281"/>
      <c r="QZO85" s="281"/>
      <c r="QZP85" s="281"/>
      <c r="QZQ85" s="281"/>
      <c r="QZR85" s="281"/>
      <c r="QZS85" s="281"/>
      <c r="QZT85" s="281"/>
      <c r="QZU85" s="281"/>
      <c r="QZV85" s="281"/>
      <c r="QZW85" s="281"/>
      <c r="QZX85" s="281"/>
      <c r="QZY85" s="281"/>
      <c r="QZZ85" s="281"/>
      <c r="RAA85" s="281"/>
      <c r="RAB85" s="281"/>
      <c r="RAC85" s="281"/>
      <c r="RAD85" s="281"/>
      <c r="RAE85" s="281"/>
      <c r="RAF85" s="281"/>
      <c r="RAG85" s="281"/>
      <c r="RAH85" s="281"/>
      <c r="RAI85" s="281"/>
      <c r="RAJ85" s="281"/>
      <c r="RAK85" s="281"/>
      <c r="RAL85" s="281"/>
      <c r="RAM85" s="281"/>
      <c r="RAN85" s="281"/>
      <c r="RAO85" s="281"/>
      <c r="RAP85" s="281"/>
      <c r="RAQ85" s="281"/>
      <c r="RAR85" s="281"/>
      <c r="RAS85" s="281"/>
      <c r="RAT85" s="281"/>
      <c r="RAU85" s="281"/>
      <c r="RAV85" s="281"/>
      <c r="RAW85" s="281"/>
      <c r="RAX85" s="281"/>
      <c r="RAY85" s="281"/>
      <c r="RAZ85" s="281"/>
      <c r="RBA85" s="281"/>
      <c r="RBB85" s="281"/>
      <c r="RBC85" s="281"/>
      <c r="RBD85" s="281"/>
      <c r="RBE85" s="281"/>
      <c r="RBF85" s="281"/>
      <c r="RBG85" s="281"/>
      <c r="RBH85" s="281"/>
      <c r="RBI85" s="281"/>
      <c r="RBJ85" s="281"/>
      <c r="RBK85" s="281"/>
      <c r="RBL85" s="281"/>
      <c r="RBM85" s="281"/>
      <c r="RBN85" s="281"/>
      <c r="RBO85" s="281"/>
      <c r="RBP85" s="281"/>
      <c r="RBQ85" s="281"/>
      <c r="RBR85" s="281"/>
      <c r="RBS85" s="281"/>
      <c r="RBT85" s="281"/>
      <c r="RBU85" s="281"/>
      <c r="RBV85" s="281"/>
      <c r="RBW85" s="281"/>
      <c r="RBX85" s="281"/>
      <c r="RBY85" s="281"/>
      <c r="RBZ85" s="281"/>
      <c r="RCA85" s="281"/>
      <c r="RCB85" s="281"/>
      <c r="RCC85" s="281"/>
      <c r="RCD85" s="281"/>
      <c r="RCE85" s="281"/>
      <c r="RCF85" s="281"/>
      <c r="RCG85" s="281"/>
      <c r="RCH85" s="281"/>
      <c r="RCI85" s="281"/>
      <c r="RCJ85" s="281"/>
      <c r="RCK85" s="281"/>
      <c r="RCL85" s="281"/>
      <c r="RCM85" s="281"/>
      <c r="RCN85" s="281"/>
      <c r="RCO85" s="281"/>
      <c r="RCP85" s="281"/>
      <c r="RCQ85" s="281"/>
      <c r="RCR85" s="281"/>
      <c r="RCS85" s="281"/>
      <c r="RCT85" s="281"/>
      <c r="RCU85" s="281"/>
      <c r="RCV85" s="281"/>
      <c r="RCW85" s="281"/>
      <c r="RCX85" s="281"/>
      <c r="RCY85" s="281"/>
      <c r="RCZ85" s="281"/>
      <c r="RDA85" s="281"/>
      <c r="RDB85" s="281"/>
      <c r="RDC85" s="281"/>
      <c r="RDD85" s="281"/>
      <c r="RDE85" s="281"/>
      <c r="RDF85" s="281"/>
      <c r="RDG85" s="281"/>
      <c r="RDH85" s="281"/>
      <c r="RDI85" s="281"/>
      <c r="RDJ85" s="281"/>
      <c r="RDK85" s="281"/>
      <c r="RDL85" s="281"/>
      <c r="RDM85" s="281"/>
      <c r="RDN85" s="281"/>
      <c r="RDO85" s="281"/>
      <c r="RDP85" s="281"/>
      <c r="RDQ85" s="281"/>
      <c r="RDR85" s="281"/>
      <c r="RDS85" s="281"/>
      <c r="RDT85" s="281"/>
      <c r="RDU85" s="281"/>
      <c r="RDV85" s="281"/>
      <c r="RDW85" s="281"/>
      <c r="RDX85" s="281"/>
      <c r="RDY85" s="281"/>
      <c r="RDZ85" s="281"/>
      <c r="REA85" s="281"/>
      <c r="REB85" s="281"/>
      <c r="REC85" s="281"/>
      <c r="RED85" s="281"/>
      <c r="REE85" s="281"/>
      <c r="REF85" s="281"/>
      <c r="REG85" s="281"/>
      <c r="REH85" s="281"/>
      <c r="REI85" s="281"/>
      <c r="REJ85" s="281"/>
      <c r="REK85" s="281"/>
      <c r="REL85" s="281"/>
      <c r="REM85" s="281"/>
      <c r="REN85" s="281"/>
      <c r="REO85" s="281"/>
      <c r="REP85" s="281"/>
      <c r="REQ85" s="281"/>
      <c r="RER85" s="281"/>
      <c r="RES85" s="281"/>
      <c r="RET85" s="281"/>
      <c r="REU85" s="281"/>
      <c r="REV85" s="281"/>
      <c r="REW85" s="281"/>
      <c r="REX85" s="281"/>
      <c r="REY85" s="281"/>
      <c r="REZ85" s="281"/>
      <c r="RFA85" s="281"/>
      <c r="RFB85" s="281"/>
      <c r="RFC85" s="281"/>
      <c r="RFD85" s="281"/>
      <c r="RFE85" s="281"/>
      <c r="RFF85" s="281"/>
      <c r="RFG85" s="281"/>
      <c r="RFH85" s="281"/>
      <c r="RFI85" s="281"/>
      <c r="RFJ85" s="281"/>
      <c r="RFK85" s="281"/>
      <c r="RFL85" s="281"/>
      <c r="RFM85" s="281"/>
      <c r="RFN85" s="281"/>
      <c r="RFO85" s="281"/>
      <c r="RFP85" s="281"/>
      <c r="RFQ85" s="281"/>
      <c r="RFR85" s="281"/>
      <c r="RFS85" s="281"/>
      <c r="RFT85" s="281"/>
      <c r="RFU85" s="281"/>
      <c r="RFV85" s="281"/>
      <c r="RFW85" s="281"/>
      <c r="RFX85" s="281"/>
      <c r="RFY85" s="281"/>
      <c r="RFZ85" s="281"/>
      <c r="RGA85" s="281"/>
      <c r="RGB85" s="281"/>
      <c r="RGC85" s="281"/>
      <c r="RGD85" s="281"/>
      <c r="RGE85" s="281"/>
      <c r="RGF85" s="281"/>
      <c r="RGG85" s="281"/>
      <c r="RGH85" s="281"/>
      <c r="RGI85" s="281"/>
      <c r="RGJ85" s="281"/>
      <c r="RGK85" s="281"/>
      <c r="RGL85" s="281"/>
      <c r="RGM85" s="281"/>
      <c r="RGN85" s="281"/>
      <c r="RGO85" s="281"/>
      <c r="RGP85" s="281"/>
      <c r="RGQ85" s="281"/>
      <c r="RGR85" s="281"/>
      <c r="RGS85" s="281"/>
      <c r="RGT85" s="281"/>
      <c r="RGU85" s="281"/>
      <c r="RGV85" s="281"/>
      <c r="RGW85" s="281"/>
      <c r="RGX85" s="281"/>
      <c r="RGY85" s="281"/>
      <c r="RGZ85" s="281"/>
      <c r="RHA85" s="281"/>
      <c r="RHB85" s="281"/>
      <c r="RHC85" s="281"/>
      <c r="RHD85" s="281"/>
      <c r="RHE85" s="281"/>
      <c r="RHF85" s="281"/>
      <c r="RHG85" s="281"/>
      <c r="RHH85" s="281"/>
      <c r="RHI85" s="281"/>
      <c r="RHJ85" s="281"/>
      <c r="RHK85" s="281"/>
      <c r="RHL85" s="281"/>
      <c r="RHM85" s="281"/>
      <c r="RHN85" s="281"/>
      <c r="RHO85" s="281"/>
      <c r="RHP85" s="281"/>
      <c r="RHQ85" s="281"/>
      <c r="RHR85" s="281"/>
      <c r="RHS85" s="281"/>
      <c r="RHT85" s="281"/>
      <c r="RHU85" s="281"/>
      <c r="RHV85" s="281"/>
      <c r="RHW85" s="281"/>
      <c r="RHX85" s="281"/>
      <c r="RHY85" s="281"/>
      <c r="RHZ85" s="281"/>
      <c r="RIA85" s="281"/>
      <c r="RIB85" s="281"/>
      <c r="RIC85" s="281"/>
      <c r="RID85" s="281"/>
      <c r="RIE85" s="281"/>
      <c r="RIF85" s="281"/>
      <c r="RIG85" s="281"/>
      <c r="RIH85" s="281"/>
      <c r="RII85" s="281"/>
      <c r="RIJ85" s="281"/>
      <c r="RIK85" s="281"/>
      <c r="RIL85" s="281"/>
      <c r="RIM85" s="281"/>
      <c r="RIN85" s="281"/>
      <c r="RIO85" s="281"/>
      <c r="RIP85" s="281"/>
      <c r="RIQ85" s="281"/>
      <c r="RIR85" s="281"/>
      <c r="RIS85" s="281"/>
      <c r="RIT85" s="281"/>
      <c r="RIU85" s="281"/>
      <c r="RIV85" s="281"/>
      <c r="RIW85" s="281"/>
      <c r="RIX85" s="281"/>
      <c r="RIY85" s="281"/>
      <c r="RIZ85" s="281"/>
      <c r="RJA85" s="281"/>
      <c r="RJB85" s="281"/>
      <c r="RJC85" s="281"/>
      <c r="RJD85" s="281"/>
      <c r="RJE85" s="281"/>
      <c r="RJF85" s="281"/>
      <c r="RJG85" s="281"/>
      <c r="RJH85" s="281"/>
      <c r="RJI85" s="281"/>
      <c r="RJJ85" s="281"/>
      <c r="RJK85" s="281"/>
      <c r="RJL85" s="281"/>
      <c r="RJM85" s="281"/>
      <c r="RJN85" s="281"/>
      <c r="RJO85" s="281"/>
      <c r="RJP85" s="281"/>
      <c r="RJQ85" s="281"/>
      <c r="RJR85" s="281"/>
      <c r="RJS85" s="281"/>
      <c r="RJT85" s="281"/>
      <c r="RJU85" s="281"/>
      <c r="RJV85" s="281"/>
      <c r="RJW85" s="281"/>
      <c r="RJX85" s="281"/>
      <c r="RJY85" s="281"/>
      <c r="RJZ85" s="281"/>
      <c r="RKA85" s="281"/>
      <c r="RKB85" s="281"/>
      <c r="RKC85" s="281"/>
      <c r="RKD85" s="281"/>
      <c r="RKE85" s="281"/>
      <c r="RKF85" s="281"/>
      <c r="RKG85" s="281"/>
      <c r="RKH85" s="281"/>
      <c r="RKI85" s="281"/>
      <c r="RKJ85" s="281"/>
      <c r="RKK85" s="281"/>
      <c r="RKL85" s="281"/>
      <c r="RKM85" s="281"/>
      <c r="RKN85" s="281"/>
      <c r="RKO85" s="281"/>
      <c r="RKP85" s="281"/>
      <c r="RKQ85" s="281"/>
      <c r="RKR85" s="281"/>
      <c r="RKS85" s="281"/>
      <c r="RKT85" s="281"/>
      <c r="RKU85" s="281"/>
      <c r="RKV85" s="281"/>
      <c r="RKW85" s="281"/>
      <c r="RKX85" s="281"/>
      <c r="RKY85" s="281"/>
      <c r="RKZ85" s="281"/>
      <c r="RLA85" s="281"/>
      <c r="RLB85" s="281"/>
      <c r="RLC85" s="281"/>
      <c r="RLD85" s="281"/>
      <c r="RLE85" s="281"/>
      <c r="RLF85" s="281"/>
      <c r="RLG85" s="281"/>
      <c r="RLH85" s="281"/>
      <c r="RLI85" s="281"/>
      <c r="RLJ85" s="281"/>
      <c r="RLK85" s="281"/>
      <c r="RLL85" s="281"/>
      <c r="RLM85" s="281"/>
      <c r="RLN85" s="281"/>
      <c r="RLO85" s="281"/>
      <c r="RLP85" s="281"/>
      <c r="RLQ85" s="281"/>
      <c r="RLR85" s="281"/>
      <c r="RLS85" s="281"/>
      <c r="RLT85" s="281"/>
      <c r="RLU85" s="281"/>
      <c r="RLV85" s="281"/>
      <c r="RLW85" s="281"/>
      <c r="RLX85" s="281"/>
      <c r="RLY85" s="281"/>
      <c r="RLZ85" s="281"/>
      <c r="RMA85" s="281"/>
      <c r="RMB85" s="281"/>
      <c r="RMC85" s="281"/>
      <c r="RMD85" s="281"/>
      <c r="RME85" s="281"/>
      <c r="RMF85" s="281"/>
      <c r="RMG85" s="281"/>
      <c r="RMH85" s="281"/>
      <c r="RMI85" s="281"/>
      <c r="RMJ85" s="281"/>
      <c r="RMK85" s="281"/>
      <c r="RML85" s="281"/>
      <c r="RMM85" s="281"/>
      <c r="RMN85" s="281"/>
      <c r="RMO85" s="281"/>
      <c r="RMP85" s="281"/>
      <c r="RMQ85" s="281"/>
      <c r="RMR85" s="281"/>
      <c r="RMS85" s="281"/>
      <c r="RMT85" s="281"/>
      <c r="RMU85" s="281"/>
      <c r="RMV85" s="281"/>
      <c r="RMW85" s="281"/>
      <c r="RMX85" s="281"/>
      <c r="RMY85" s="281"/>
      <c r="RMZ85" s="281"/>
      <c r="RNA85" s="281"/>
      <c r="RNB85" s="281"/>
      <c r="RNC85" s="281"/>
      <c r="RND85" s="281"/>
      <c r="RNE85" s="281"/>
      <c r="RNF85" s="281"/>
      <c r="RNG85" s="281"/>
      <c r="RNH85" s="281"/>
      <c r="RNI85" s="281"/>
      <c r="RNJ85" s="281"/>
      <c r="RNK85" s="281"/>
      <c r="RNL85" s="281"/>
      <c r="RNM85" s="281"/>
      <c r="RNN85" s="281"/>
      <c r="RNO85" s="281"/>
      <c r="RNP85" s="281"/>
      <c r="RNQ85" s="281"/>
      <c r="RNR85" s="281"/>
      <c r="RNS85" s="281"/>
      <c r="RNT85" s="281"/>
      <c r="RNU85" s="281"/>
      <c r="RNV85" s="281"/>
      <c r="RNW85" s="281"/>
      <c r="RNX85" s="281"/>
      <c r="RNY85" s="281"/>
      <c r="RNZ85" s="281"/>
      <c r="ROA85" s="281"/>
      <c r="ROB85" s="281"/>
      <c r="ROC85" s="281"/>
      <c r="ROD85" s="281"/>
      <c r="ROE85" s="281"/>
      <c r="ROF85" s="281"/>
      <c r="ROG85" s="281"/>
      <c r="ROH85" s="281"/>
      <c r="ROI85" s="281"/>
      <c r="ROJ85" s="281"/>
      <c r="ROK85" s="281"/>
      <c r="ROL85" s="281"/>
      <c r="ROM85" s="281"/>
      <c r="RON85" s="281"/>
      <c r="ROO85" s="281"/>
      <c r="ROP85" s="281"/>
      <c r="ROQ85" s="281"/>
      <c r="ROR85" s="281"/>
      <c r="ROS85" s="281"/>
      <c r="ROT85" s="281"/>
      <c r="ROU85" s="281"/>
      <c r="ROV85" s="281"/>
      <c r="ROW85" s="281"/>
      <c r="ROX85" s="281"/>
      <c r="ROY85" s="281"/>
      <c r="ROZ85" s="281"/>
      <c r="RPA85" s="281"/>
      <c r="RPB85" s="281"/>
      <c r="RPC85" s="281"/>
      <c r="RPD85" s="281"/>
      <c r="RPE85" s="281"/>
      <c r="RPF85" s="281"/>
      <c r="RPG85" s="281"/>
      <c r="RPH85" s="281"/>
      <c r="RPI85" s="281"/>
      <c r="RPJ85" s="281"/>
      <c r="RPK85" s="281"/>
      <c r="RPL85" s="281"/>
      <c r="RPM85" s="281"/>
      <c r="RPN85" s="281"/>
      <c r="RPO85" s="281"/>
      <c r="RPP85" s="281"/>
      <c r="RPQ85" s="281"/>
      <c r="RPR85" s="281"/>
      <c r="RPS85" s="281"/>
      <c r="RPT85" s="281"/>
      <c r="RPU85" s="281"/>
      <c r="RPV85" s="281"/>
      <c r="RPW85" s="281"/>
      <c r="RPX85" s="281"/>
      <c r="RPY85" s="281"/>
      <c r="RPZ85" s="281"/>
      <c r="RQA85" s="281"/>
      <c r="RQB85" s="281"/>
      <c r="RQC85" s="281"/>
      <c r="RQD85" s="281"/>
      <c r="RQE85" s="281"/>
      <c r="RQF85" s="281"/>
      <c r="RQG85" s="281"/>
      <c r="RQH85" s="281"/>
      <c r="RQI85" s="281"/>
      <c r="RQJ85" s="281"/>
      <c r="RQK85" s="281"/>
      <c r="RQL85" s="281"/>
      <c r="RQM85" s="281"/>
      <c r="RQN85" s="281"/>
      <c r="RQO85" s="281"/>
      <c r="RQP85" s="281"/>
      <c r="RQQ85" s="281"/>
      <c r="RQR85" s="281"/>
      <c r="RQS85" s="281"/>
      <c r="RQT85" s="281"/>
      <c r="RQU85" s="281"/>
      <c r="RQV85" s="281"/>
      <c r="RQW85" s="281"/>
      <c r="RQX85" s="281"/>
      <c r="RQY85" s="281"/>
      <c r="RQZ85" s="281"/>
      <c r="RRA85" s="281"/>
      <c r="RRB85" s="281"/>
      <c r="RRC85" s="281"/>
      <c r="RRD85" s="281"/>
      <c r="RRE85" s="281"/>
      <c r="RRF85" s="281"/>
      <c r="RRG85" s="281"/>
      <c r="RRH85" s="281"/>
      <c r="RRI85" s="281"/>
      <c r="RRJ85" s="281"/>
      <c r="RRK85" s="281"/>
      <c r="RRL85" s="281"/>
      <c r="RRM85" s="281"/>
      <c r="RRN85" s="281"/>
      <c r="RRO85" s="281"/>
      <c r="RRP85" s="281"/>
      <c r="RRQ85" s="281"/>
      <c r="RRR85" s="281"/>
      <c r="RRS85" s="281"/>
      <c r="RRT85" s="281"/>
      <c r="RRU85" s="281"/>
      <c r="RRV85" s="281"/>
      <c r="RRW85" s="281"/>
      <c r="RRX85" s="281"/>
      <c r="RRY85" s="281"/>
      <c r="RRZ85" s="281"/>
      <c r="RSA85" s="281"/>
      <c r="RSB85" s="281"/>
      <c r="RSC85" s="281"/>
      <c r="RSD85" s="281"/>
      <c r="RSE85" s="281"/>
      <c r="RSF85" s="281"/>
      <c r="RSG85" s="281"/>
      <c r="RSH85" s="281"/>
      <c r="RSI85" s="281"/>
      <c r="RSJ85" s="281"/>
      <c r="RSK85" s="281"/>
      <c r="RSL85" s="281"/>
      <c r="RSM85" s="281"/>
      <c r="RSN85" s="281"/>
      <c r="RSO85" s="281"/>
      <c r="RSP85" s="281"/>
      <c r="RSQ85" s="281"/>
      <c r="RSR85" s="281"/>
      <c r="RSS85" s="281"/>
      <c r="RST85" s="281"/>
      <c r="RSU85" s="281"/>
      <c r="RSV85" s="281"/>
      <c r="RSW85" s="281"/>
      <c r="RSX85" s="281"/>
      <c r="RSY85" s="281"/>
      <c r="RSZ85" s="281"/>
      <c r="RTA85" s="281"/>
      <c r="RTB85" s="281"/>
      <c r="RTC85" s="281"/>
      <c r="RTD85" s="281"/>
      <c r="RTE85" s="281"/>
      <c r="RTF85" s="281"/>
      <c r="RTG85" s="281"/>
      <c r="RTH85" s="281"/>
      <c r="RTI85" s="281"/>
      <c r="RTJ85" s="281"/>
      <c r="RTK85" s="281"/>
      <c r="RTL85" s="281"/>
      <c r="RTM85" s="281"/>
      <c r="RTN85" s="281"/>
      <c r="RTO85" s="281"/>
      <c r="RTP85" s="281"/>
      <c r="RTQ85" s="281"/>
      <c r="RTR85" s="281"/>
      <c r="RTS85" s="281"/>
      <c r="RTT85" s="281"/>
      <c r="RTU85" s="281"/>
      <c r="RTV85" s="281"/>
      <c r="RTW85" s="281"/>
      <c r="RTX85" s="281"/>
      <c r="RTY85" s="281"/>
      <c r="RTZ85" s="281"/>
      <c r="RUA85" s="281"/>
      <c r="RUB85" s="281"/>
      <c r="RUC85" s="281"/>
      <c r="RUD85" s="281"/>
      <c r="RUE85" s="281"/>
      <c r="RUF85" s="281"/>
      <c r="RUG85" s="281"/>
      <c r="RUH85" s="281"/>
      <c r="RUI85" s="281"/>
      <c r="RUJ85" s="281"/>
      <c r="RUK85" s="281"/>
      <c r="RUL85" s="281"/>
      <c r="RUM85" s="281"/>
      <c r="RUN85" s="281"/>
      <c r="RUO85" s="281"/>
      <c r="RUP85" s="281"/>
      <c r="RUQ85" s="281"/>
      <c r="RUR85" s="281"/>
      <c r="RUS85" s="281"/>
      <c r="RUT85" s="281"/>
      <c r="RUU85" s="281"/>
      <c r="RUV85" s="281"/>
      <c r="RUW85" s="281"/>
      <c r="RUX85" s="281"/>
      <c r="RUY85" s="281"/>
      <c r="RUZ85" s="281"/>
      <c r="RVA85" s="281"/>
      <c r="RVB85" s="281"/>
      <c r="RVC85" s="281"/>
      <c r="RVD85" s="281"/>
      <c r="RVE85" s="281"/>
      <c r="RVF85" s="281"/>
      <c r="RVG85" s="281"/>
      <c r="RVH85" s="281"/>
      <c r="RVI85" s="281"/>
      <c r="RVJ85" s="281"/>
      <c r="RVK85" s="281"/>
      <c r="RVL85" s="281"/>
      <c r="RVM85" s="281"/>
      <c r="RVN85" s="281"/>
      <c r="RVO85" s="281"/>
      <c r="RVP85" s="281"/>
      <c r="RVQ85" s="281"/>
      <c r="RVR85" s="281"/>
      <c r="RVS85" s="281"/>
      <c r="RVT85" s="281"/>
      <c r="RVU85" s="281"/>
      <c r="RVV85" s="281"/>
      <c r="RVW85" s="281"/>
      <c r="RVX85" s="281"/>
      <c r="RVY85" s="281"/>
      <c r="RVZ85" s="281"/>
      <c r="RWA85" s="281"/>
      <c r="RWB85" s="281"/>
      <c r="RWC85" s="281"/>
      <c r="RWD85" s="281"/>
      <c r="RWE85" s="281"/>
      <c r="RWF85" s="281"/>
      <c r="RWG85" s="281"/>
      <c r="RWH85" s="281"/>
      <c r="RWI85" s="281"/>
      <c r="RWJ85" s="281"/>
      <c r="RWK85" s="281"/>
      <c r="RWL85" s="281"/>
      <c r="RWM85" s="281"/>
      <c r="RWN85" s="281"/>
      <c r="RWO85" s="281"/>
      <c r="RWP85" s="281"/>
      <c r="RWQ85" s="281"/>
      <c r="RWR85" s="281"/>
      <c r="RWS85" s="281"/>
      <c r="RWT85" s="281"/>
      <c r="RWU85" s="281"/>
      <c r="RWV85" s="281"/>
      <c r="RWW85" s="281"/>
      <c r="RWX85" s="281"/>
      <c r="RWY85" s="281"/>
      <c r="RWZ85" s="281"/>
      <c r="RXA85" s="281"/>
      <c r="RXB85" s="281"/>
      <c r="RXC85" s="281"/>
      <c r="RXD85" s="281"/>
      <c r="RXE85" s="281"/>
      <c r="RXF85" s="281"/>
      <c r="RXG85" s="281"/>
      <c r="RXH85" s="281"/>
      <c r="RXI85" s="281"/>
      <c r="RXJ85" s="281"/>
      <c r="RXK85" s="281"/>
      <c r="RXL85" s="281"/>
      <c r="RXM85" s="281"/>
      <c r="RXN85" s="281"/>
      <c r="RXO85" s="281"/>
      <c r="RXP85" s="281"/>
      <c r="RXQ85" s="281"/>
      <c r="RXR85" s="281"/>
      <c r="RXS85" s="281"/>
      <c r="RXT85" s="281"/>
      <c r="RXU85" s="281"/>
      <c r="RXV85" s="281"/>
      <c r="RXW85" s="281"/>
      <c r="RXX85" s="281"/>
      <c r="RXY85" s="281"/>
      <c r="RXZ85" s="281"/>
      <c r="RYA85" s="281"/>
      <c r="RYB85" s="281"/>
      <c r="RYC85" s="281"/>
      <c r="RYD85" s="281"/>
      <c r="RYE85" s="281"/>
      <c r="RYF85" s="281"/>
      <c r="RYG85" s="281"/>
      <c r="RYH85" s="281"/>
      <c r="RYI85" s="281"/>
      <c r="RYJ85" s="281"/>
      <c r="RYK85" s="281"/>
      <c r="RYL85" s="281"/>
      <c r="RYM85" s="281"/>
      <c r="RYN85" s="281"/>
      <c r="RYO85" s="281"/>
      <c r="RYP85" s="281"/>
      <c r="RYQ85" s="281"/>
      <c r="RYR85" s="281"/>
      <c r="RYS85" s="281"/>
      <c r="RYT85" s="281"/>
      <c r="RYU85" s="281"/>
      <c r="RYV85" s="281"/>
      <c r="RYW85" s="281"/>
      <c r="RYX85" s="281"/>
      <c r="RYY85" s="281"/>
      <c r="RYZ85" s="281"/>
      <c r="RZA85" s="281"/>
      <c r="RZB85" s="281"/>
      <c r="RZC85" s="281"/>
      <c r="RZD85" s="281"/>
      <c r="RZE85" s="281"/>
      <c r="RZF85" s="281"/>
      <c r="RZG85" s="281"/>
      <c r="RZH85" s="281"/>
      <c r="RZI85" s="281"/>
      <c r="RZJ85" s="281"/>
      <c r="RZK85" s="281"/>
      <c r="RZL85" s="281"/>
      <c r="RZM85" s="281"/>
      <c r="RZN85" s="281"/>
      <c r="RZO85" s="281"/>
      <c r="RZP85" s="281"/>
      <c r="RZQ85" s="281"/>
      <c r="RZR85" s="281"/>
      <c r="RZS85" s="281"/>
      <c r="RZT85" s="281"/>
      <c r="RZU85" s="281"/>
      <c r="RZV85" s="281"/>
      <c r="RZW85" s="281"/>
      <c r="RZX85" s="281"/>
      <c r="RZY85" s="281"/>
      <c r="RZZ85" s="281"/>
      <c r="SAA85" s="281"/>
      <c r="SAB85" s="281"/>
      <c r="SAC85" s="281"/>
      <c r="SAD85" s="281"/>
      <c r="SAE85" s="281"/>
      <c r="SAF85" s="281"/>
      <c r="SAG85" s="281"/>
      <c r="SAH85" s="281"/>
      <c r="SAI85" s="281"/>
      <c r="SAJ85" s="281"/>
      <c r="SAK85" s="281"/>
      <c r="SAL85" s="281"/>
      <c r="SAM85" s="281"/>
      <c r="SAN85" s="281"/>
      <c r="SAO85" s="281"/>
      <c r="SAP85" s="281"/>
      <c r="SAQ85" s="281"/>
      <c r="SAR85" s="281"/>
      <c r="SAS85" s="281"/>
      <c r="SAT85" s="281"/>
      <c r="SAU85" s="281"/>
      <c r="SAV85" s="281"/>
      <c r="SAW85" s="281"/>
      <c r="SAX85" s="281"/>
      <c r="SAY85" s="281"/>
      <c r="SAZ85" s="281"/>
      <c r="SBA85" s="281"/>
      <c r="SBB85" s="281"/>
      <c r="SBC85" s="281"/>
      <c r="SBD85" s="281"/>
      <c r="SBE85" s="281"/>
      <c r="SBF85" s="281"/>
      <c r="SBG85" s="281"/>
      <c r="SBH85" s="281"/>
      <c r="SBI85" s="281"/>
      <c r="SBJ85" s="281"/>
      <c r="SBK85" s="281"/>
      <c r="SBL85" s="281"/>
      <c r="SBM85" s="281"/>
      <c r="SBN85" s="281"/>
      <c r="SBO85" s="281"/>
      <c r="SBP85" s="281"/>
      <c r="SBQ85" s="281"/>
      <c r="SBR85" s="281"/>
      <c r="SBS85" s="281"/>
      <c r="SBT85" s="281"/>
      <c r="SBU85" s="281"/>
      <c r="SBV85" s="281"/>
      <c r="SBW85" s="281"/>
      <c r="SBX85" s="281"/>
      <c r="SBY85" s="281"/>
      <c r="SBZ85" s="281"/>
      <c r="SCA85" s="281"/>
      <c r="SCB85" s="281"/>
      <c r="SCC85" s="281"/>
      <c r="SCD85" s="281"/>
      <c r="SCE85" s="281"/>
      <c r="SCF85" s="281"/>
      <c r="SCG85" s="281"/>
      <c r="SCH85" s="281"/>
      <c r="SCI85" s="281"/>
      <c r="SCJ85" s="281"/>
      <c r="SCK85" s="281"/>
      <c r="SCL85" s="281"/>
      <c r="SCM85" s="281"/>
      <c r="SCN85" s="281"/>
      <c r="SCO85" s="281"/>
      <c r="SCP85" s="281"/>
      <c r="SCQ85" s="281"/>
      <c r="SCR85" s="281"/>
      <c r="SCS85" s="281"/>
      <c r="SCT85" s="281"/>
      <c r="SCU85" s="281"/>
      <c r="SCV85" s="281"/>
      <c r="SCW85" s="281"/>
      <c r="SCX85" s="281"/>
      <c r="SCY85" s="281"/>
      <c r="SCZ85" s="281"/>
      <c r="SDA85" s="281"/>
      <c r="SDB85" s="281"/>
      <c r="SDC85" s="281"/>
      <c r="SDD85" s="281"/>
      <c r="SDE85" s="281"/>
      <c r="SDF85" s="281"/>
      <c r="SDG85" s="281"/>
      <c r="SDH85" s="281"/>
      <c r="SDI85" s="281"/>
      <c r="SDJ85" s="281"/>
      <c r="SDK85" s="281"/>
      <c r="SDL85" s="281"/>
      <c r="SDM85" s="281"/>
      <c r="SDN85" s="281"/>
      <c r="SDO85" s="281"/>
      <c r="SDP85" s="281"/>
      <c r="SDQ85" s="281"/>
      <c r="SDR85" s="281"/>
      <c r="SDS85" s="281"/>
      <c r="SDT85" s="281"/>
      <c r="SDU85" s="281"/>
      <c r="SDV85" s="281"/>
      <c r="SDW85" s="281"/>
      <c r="SDX85" s="281"/>
      <c r="SDY85" s="281"/>
      <c r="SDZ85" s="281"/>
      <c r="SEA85" s="281"/>
      <c r="SEB85" s="281"/>
      <c r="SEC85" s="281"/>
      <c r="SED85" s="281"/>
      <c r="SEE85" s="281"/>
      <c r="SEF85" s="281"/>
      <c r="SEG85" s="281"/>
      <c r="SEH85" s="281"/>
      <c r="SEI85" s="281"/>
      <c r="SEJ85" s="281"/>
      <c r="SEK85" s="281"/>
      <c r="SEL85" s="281"/>
      <c r="SEM85" s="281"/>
      <c r="SEN85" s="281"/>
      <c r="SEO85" s="281"/>
      <c r="SEP85" s="281"/>
      <c r="SEQ85" s="281"/>
      <c r="SER85" s="281"/>
      <c r="SES85" s="281"/>
      <c r="SET85" s="281"/>
      <c r="SEU85" s="281"/>
      <c r="SEV85" s="281"/>
      <c r="SEW85" s="281"/>
      <c r="SEX85" s="281"/>
      <c r="SEY85" s="281"/>
      <c r="SEZ85" s="281"/>
      <c r="SFA85" s="281"/>
      <c r="SFB85" s="281"/>
      <c r="SFC85" s="281"/>
      <c r="SFD85" s="281"/>
      <c r="SFE85" s="281"/>
      <c r="SFF85" s="281"/>
      <c r="SFG85" s="281"/>
      <c r="SFH85" s="281"/>
      <c r="SFI85" s="281"/>
      <c r="SFJ85" s="281"/>
      <c r="SFK85" s="281"/>
      <c r="SFL85" s="281"/>
      <c r="SFM85" s="281"/>
      <c r="SFN85" s="281"/>
      <c r="SFO85" s="281"/>
      <c r="SFP85" s="281"/>
      <c r="SFQ85" s="281"/>
      <c r="SFR85" s="281"/>
      <c r="SFS85" s="281"/>
      <c r="SFT85" s="281"/>
      <c r="SFU85" s="281"/>
      <c r="SFV85" s="281"/>
      <c r="SFW85" s="281"/>
      <c r="SFX85" s="281"/>
      <c r="SFY85" s="281"/>
      <c r="SFZ85" s="281"/>
      <c r="SGA85" s="281"/>
      <c r="SGB85" s="281"/>
      <c r="SGC85" s="281"/>
      <c r="SGD85" s="281"/>
      <c r="SGE85" s="281"/>
      <c r="SGF85" s="281"/>
      <c r="SGG85" s="281"/>
      <c r="SGH85" s="281"/>
      <c r="SGI85" s="281"/>
      <c r="SGJ85" s="281"/>
      <c r="SGK85" s="281"/>
      <c r="SGL85" s="281"/>
      <c r="SGM85" s="281"/>
      <c r="SGN85" s="281"/>
      <c r="SGO85" s="281"/>
      <c r="SGP85" s="281"/>
      <c r="SGQ85" s="281"/>
      <c r="SGR85" s="281"/>
      <c r="SGS85" s="281"/>
      <c r="SGT85" s="281"/>
      <c r="SGU85" s="281"/>
      <c r="SGV85" s="281"/>
      <c r="SGW85" s="281"/>
      <c r="SGX85" s="281"/>
      <c r="SGY85" s="281"/>
      <c r="SGZ85" s="281"/>
      <c r="SHA85" s="281"/>
      <c r="SHB85" s="281"/>
      <c r="SHC85" s="281"/>
      <c r="SHD85" s="281"/>
      <c r="SHE85" s="281"/>
      <c r="SHF85" s="281"/>
      <c r="SHG85" s="281"/>
      <c r="SHH85" s="281"/>
      <c r="SHI85" s="281"/>
      <c r="SHJ85" s="281"/>
      <c r="SHK85" s="281"/>
      <c r="SHL85" s="281"/>
      <c r="SHM85" s="281"/>
      <c r="SHN85" s="281"/>
      <c r="SHO85" s="281"/>
      <c r="SHP85" s="281"/>
      <c r="SHQ85" s="281"/>
      <c r="SHR85" s="281"/>
      <c r="SHS85" s="281"/>
      <c r="SHT85" s="281"/>
      <c r="SHU85" s="281"/>
      <c r="SHV85" s="281"/>
      <c r="SHW85" s="281"/>
      <c r="SHX85" s="281"/>
      <c r="SHY85" s="281"/>
      <c r="SHZ85" s="281"/>
      <c r="SIA85" s="281"/>
      <c r="SIB85" s="281"/>
      <c r="SIC85" s="281"/>
      <c r="SID85" s="281"/>
      <c r="SIE85" s="281"/>
      <c r="SIF85" s="281"/>
      <c r="SIG85" s="281"/>
      <c r="SIH85" s="281"/>
      <c r="SII85" s="281"/>
      <c r="SIJ85" s="281"/>
      <c r="SIK85" s="281"/>
      <c r="SIL85" s="281"/>
      <c r="SIM85" s="281"/>
      <c r="SIN85" s="281"/>
      <c r="SIO85" s="281"/>
      <c r="SIP85" s="281"/>
      <c r="SIQ85" s="281"/>
      <c r="SIR85" s="281"/>
      <c r="SIS85" s="281"/>
      <c r="SIT85" s="281"/>
      <c r="SIU85" s="281"/>
      <c r="SIV85" s="281"/>
      <c r="SIW85" s="281"/>
      <c r="SIX85" s="281"/>
      <c r="SIY85" s="281"/>
      <c r="SIZ85" s="281"/>
      <c r="SJA85" s="281"/>
      <c r="SJB85" s="281"/>
      <c r="SJC85" s="281"/>
      <c r="SJD85" s="281"/>
      <c r="SJE85" s="281"/>
      <c r="SJF85" s="281"/>
      <c r="SJG85" s="281"/>
      <c r="SJH85" s="281"/>
      <c r="SJI85" s="281"/>
      <c r="SJJ85" s="281"/>
      <c r="SJK85" s="281"/>
      <c r="SJL85" s="281"/>
      <c r="SJM85" s="281"/>
      <c r="SJN85" s="281"/>
      <c r="SJO85" s="281"/>
      <c r="SJP85" s="281"/>
      <c r="SJQ85" s="281"/>
      <c r="SJR85" s="281"/>
      <c r="SJS85" s="281"/>
      <c r="SJT85" s="281"/>
      <c r="SJU85" s="281"/>
      <c r="SJV85" s="281"/>
      <c r="SJW85" s="281"/>
      <c r="SJX85" s="281"/>
      <c r="SJY85" s="281"/>
      <c r="SJZ85" s="281"/>
      <c r="SKA85" s="281"/>
      <c r="SKB85" s="281"/>
      <c r="SKC85" s="281"/>
      <c r="SKD85" s="281"/>
      <c r="SKE85" s="281"/>
      <c r="SKF85" s="281"/>
      <c r="SKG85" s="281"/>
      <c r="SKH85" s="281"/>
      <c r="SKI85" s="281"/>
      <c r="SKJ85" s="281"/>
      <c r="SKK85" s="281"/>
      <c r="SKL85" s="281"/>
      <c r="SKM85" s="281"/>
      <c r="SKN85" s="281"/>
      <c r="SKO85" s="281"/>
      <c r="SKP85" s="281"/>
      <c r="SKQ85" s="281"/>
      <c r="SKR85" s="281"/>
      <c r="SKS85" s="281"/>
      <c r="SKT85" s="281"/>
      <c r="SKU85" s="281"/>
      <c r="SKV85" s="281"/>
      <c r="SKW85" s="281"/>
      <c r="SKX85" s="281"/>
      <c r="SKY85" s="281"/>
      <c r="SKZ85" s="281"/>
      <c r="SLA85" s="281"/>
      <c r="SLB85" s="281"/>
      <c r="SLC85" s="281"/>
      <c r="SLD85" s="281"/>
      <c r="SLE85" s="281"/>
      <c r="SLF85" s="281"/>
      <c r="SLG85" s="281"/>
      <c r="SLH85" s="281"/>
      <c r="SLI85" s="281"/>
      <c r="SLJ85" s="281"/>
      <c r="SLK85" s="281"/>
      <c r="SLL85" s="281"/>
      <c r="SLM85" s="281"/>
      <c r="SLN85" s="281"/>
      <c r="SLO85" s="281"/>
      <c r="SLP85" s="281"/>
      <c r="SLQ85" s="281"/>
      <c r="SLR85" s="281"/>
      <c r="SLS85" s="281"/>
      <c r="SLT85" s="281"/>
      <c r="SLU85" s="281"/>
      <c r="SLV85" s="281"/>
      <c r="SLW85" s="281"/>
      <c r="SLX85" s="281"/>
      <c r="SLY85" s="281"/>
      <c r="SLZ85" s="281"/>
      <c r="SMA85" s="281"/>
      <c r="SMB85" s="281"/>
      <c r="SMC85" s="281"/>
      <c r="SMD85" s="281"/>
      <c r="SME85" s="281"/>
      <c r="SMF85" s="281"/>
      <c r="SMG85" s="281"/>
      <c r="SMH85" s="281"/>
      <c r="SMI85" s="281"/>
      <c r="SMJ85" s="281"/>
      <c r="SMK85" s="281"/>
      <c r="SML85" s="281"/>
      <c r="SMM85" s="281"/>
      <c r="SMN85" s="281"/>
      <c r="SMO85" s="281"/>
      <c r="SMP85" s="281"/>
      <c r="SMQ85" s="281"/>
      <c r="SMR85" s="281"/>
      <c r="SMS85" s="281"/>
      <c r="SMT85" s="281"/>
      <c r="SMU85" s="281"/>
      <c r="SMV85" s="281"/>
      <c r="SMW85" s="281"/>
      <c r="SMX85" s="281"/>
      <c r="SMY85" s="281"/>
      <c r="SMZ85" s="281"/>
      <c r="SNA85" s="281"/>
      <c r="SNB85" s="281"/>
      <c r="SNC85" s="281"/>
      <c r="SND85" s="281"/>
      <c r="SNE85" s="281"/>
      <c r="SNF85" s="281"/>
      <c r="SNG85" s="281"/>
      <c r="SNH85" s="281"/>
      <c r="SNI85" s="281"/>
      <c r="SNJ85" s="281"/>
      <c r="SNK85" s="281"/>
      <c r="SNL85" s="281"/>
      <c r="SNM85" s="281"/>
      <c r="SNN85" s="281"/>
      <c r="SNO85" s="281"/>
      <c r="SNP85" s="281"/>
      <c r="SNQ85" s="281"/>
      <c r="SNR85" s="281"/>
      <c r="SNS85" s="281"/>
      <c r="SNT85" s="281"/>
      <c r="SNU85" s="281"/>
      <c r="SNV85" s="281"/>
      <c r="SNW85" s="281"/>
      <c r="SNX85" s="281"/>
      <c r="SNY85" s="281"/>
      <c r="SNZ85" s="281"/>
      <c r="SOA85" s="281"/>
      <c r="SOB85" s="281"/>
      <c r="SOC85" s="281"/>
      <c r="SOD85" s="281"/>
      <c r="SOE85" s="281"/>
      <c r="SOF85" s="281"/>
      <c r="SOG85" s="281"/>
      <c r="SOH85" s="281"/>
      <c r="SOI85" s="281"/>
      <c r="SOJ85" s="281"/>
      <c r="SOK85" s="281"/>
      <c r="SOL85" s="281"/>
      <c r="SOM85" s="281"/>
      <c r="SON85" s="281"/>
      <c r="SOO85" s="281"/>
      <c r="SOP85" s="281"/>
      <c r="SOQ85" s="281"/>
      <c r="SOR85" s="281"/>
      <c r="SOS85" s="281"/>
      <c r="SOT85" s="281"/>
      <c r="SOU85" s="281"/>
      <c r="SOV85" s="281"/>
      <c r="SOW85" s="281"/>
      <c r="SOX85" s="281"/>
      <c r="SOY85" s="281"/>
      <c r="SOZ85" s="281"/>
      <c r="SPA85" s="281"/>
      <c r="SPB85" s="281"/>
      <c r="SPC85" s="281"/>
      <c r="SPD85" s="281"/>
      <c r="SPE85" s="281"/>
      <c r="SPF85" s="281"/>
      <c r="SPG85" s="281"/>
      <c r="SPH85" s="281"/>
      <c r="SPI85" s="281"/>
      <c r="SPJ85" s="281"/>
      <c r="SPK85" s="281"/>
      <c r="SPL85" s="281"/>
      <c r="SPM85" s="281"/>
      <c r="SPN85" s="281"/>
      <c r="SPO85" s="281"/>
      <c r="SPP85" s="281"/>
      <c r="SPQ85" s="281"/>
      <c r="SPR85" s="281"/>
      <c r="SPS85" s="281"/>
      <c r="SPT85" s="281"/>
      <c r="SPU85" s="281"/>
      <c r="SPV85" s="281"/>
      <c r="SPW85" s="281"/>
      <c r="SPX85" s="281"/>
      <c r="SPY85" s="281"/>
      <c r="SPZ85" s="281"/>
      <c r="SQA85" s="281"/>
      <c r="SQB85" s="281"/>
      <c r="SQC85" s="281"/>
      <c r="SQD85" s="281"/>
      <c r="SQE85" s="281"/>
      <c r="SQF85" s="281"/>
      <c r="SQG85" s="281"/>
      <c r="SQH85" s="281"/>
      <c r="SQI85" s="281"/>
      <c r="SQJ85" s="281"/>
      <c r="SQK85" s="281"/>
      <c r="SQL85" s="281"/>
      <c r="SQM85" s="281"/>
      <c r="SQN85" s="281"/>
      <c r="SQO85" s="281"/>
      <c r="SQP85" s="281"/>
      <c r="SQQ85" s="281"/>
      <c r="SQR85" s="281"/>
      <c r="SQS85" s="281"/>
      <c r="SQT85" s="281"/>
      <c r="SQU85" s="281"/>
      <c r="SQV85" s="281"/>
      <c r="SQW85" s="281"/>
      <c r="SQX85" s="281"/>
      <c r="SQY85" s="281"/>
      <c r="SQZ85" s="281"/>
      <c r="SRA85" s="281"/>
      <c r="SRB85" s="281"/>
      <c r="SRC85" s="281"/>
      <c r="SRD85" s="281"/>
      <c r="SRE85" s="281"/>
      <c r="SRF85" s="281"/>
      <c r="SRG85" s="281"/>
      <c r="SRH85" s="281"/>
      <c r="SRI85" s="281"/>
      <c r="SRJ85" s="281"/>
      <c r="SRK85" s="281"/>
      <c r="SRL85" s="281"/>
      <c r="SRM85" s="281"/>
      <c r="SRN85" s="281"/>
      <c r="SRO85" s="281"/>
      <c r="SRP85" s="281"/>
      <c r="SRQ85" s="281"/>
      <c r="SRR85" s="281"/>
      <c r="SRS85" s="281"/>
      <c r="SRT85" s="281"/>
      <c r="SRU85" s="281"/>
      <c r="SRV85" s="281"/>
      <c r="SRW85" s="281"/>
      <c r="SRX85" s="281"/>
      <c r="SRY85" s="281"/>
      <c r="SRZ85" s="281"/>
      <c r="SSA85" s="281"/>
      <c r="SSB85" s="281"/>
      <c r="SSC85" s="281"/>
      <c r="SSD85" s="281"/>
      <c r="SSE85" s="281"/>
      <c r="SSF85" s="281"/>
      <c r="SSG85" s="281"/>
      <c r="SSH85" s="281"/>
      <c r="SSI85" s="281"/>
      <c r="SSJ85" s="281"/>
      <c r="SSK85" s="281"/>
      <c r="SSL85" s="281"/>
      <c r="SSM85" s="281"/>
      <c r="SSN85" s="281"/>
      <c r="SSO85" s="281"/>
      <c r="SSP85" s="281"/>
      <c r="SSQ85" s="281"/>
      <c r="SSR85" s="281"/>
      <c r="SSS85" s="281"/>
      <c r="SST85" s="281"/>
      <c r="SSU85" s="281"/>
      <c r="SSV85" s="281"/>
      <c r="SSW85" s="281"/>
      <c r="SSX85" s="281"/>
      <c r="SSY85" s="281"/>
      <c r="SSZ85" s="281"/>
      <c r="STA85" s="281"/>
      <c r="STB85" s="281"/>
      <c r="STC85" s="281"/>
      <c r="STD85" s="281"/>
      <c r="STE85" s="281"/>
      <c r="STF85" s="281"/>
      <c r="STG85" s="281"/>
      <c r="STH85" s="281"/>
      <c r="STI85" s="281"/>
      <c r="STJ85" s="281"/>
      <c r="STK85" s="281"/>
      <c r="STL85" s="281"/>
      <c r="STM85" s="281"/>
      <c r="STN85" s="281"/>
      <c r="STO85" s="281"/>
      <c r="STP85" s="281"/>
      <c r="STQ85" s="281"/>
      <c r="STR85" s="281"/>
      <c r="STS85" s="281"/>
      <c r="STT85" s="281"/>
      <c r="STU85" s="281"/>
      <c r="STV85" s="281"/>
      <c r="STW85" s="281"/>
      <c r="STX85" s="281"/>
      <c r="STY85" s="281"/>
      <c r="STZ85" s="281"/>
      <c r="SUA85" s="281"/>
      <c r="SUB85" s="281"/>
      <c r="SUC85" s="281"/>
      <c r="SUD85" s="281"/>
      <c r="SUE85" s="281"/>
      <c r="SUF85" s="281"/>
      <c r="SUG85" s="281"/>
      <c r="SUH85" s="281"/>
      <c r="SUI85" s="281"/>
      <c r="SUJ85" s="281"/>
      <c r="SUK85" s="281"/>
      <c r="SUL85" s="281"/>
      <c r="SUM85" s="281"/>
      <c r="SUN85" s="281"/>
      <c r="SUO85" s="281"/>
      <c r="SUP85" s="281"/>
      <c r="SUQ85" s="281"/>
      <c r="SUR85" s="281"/>
      <c r="SUS85" s="281"/>
      <c r="SUT85" s="281"/>
      <c r="SUU85" s="281"/>
      <c r="SUV85" s="281"/>
      <c r="SUW85" s="281"/>
      <c r="SUX85" s="281"/>
      <c r="SUY85" s="281"/>
      <c r="SUZ85" s="281"/>
      <c r="SVA85" s="281"/>
      <c r="SVB85" s="281"/>
      <c r="SVC85" s="281"/>
      <c r="SVD85" s="281"/>
      <c r="SVE85" s="281"/>
      <c r="SVF85" s="281"/>
      <c r="SVG85" s="281"/>
      <c r="SVH85" s="281"/>
      <c r="SVI85" s="281"/>
      <c r="SVJ85" s="281"/>
      <c r="SVK85" s="281"/>
      <c r="SVL85" s="281"/>
      <c r="SVM85" s="281"/>
      <c r="SVN85" s="281"/>
      <c r="SVO85" s="281"/>
      <c r="SVP85" s="281"/>
      <c r="SVQ85" s="281"/>
      <c r="SVR85" s="281"/>
      <c r="SVS85" s="281"/>
      <c r="SVT85" s="281"/>
      <c r="SVU85" s="281"/>
      <c r="SVV85" s="281"/>
      <c r="SVW85" s="281"/>
      <c r="SVX85" s="281"/>
      <c r="SVY85" s="281"/>
      <c r="SVZ85" s="281"/>
      <c r="SWA85" s="281"/>
      <c r="SWB85" s="281"/>
      <c r="SWC85" s="281"/>
      <c r="SWD85" s="281"/>
      <c r="SWE85" s="281"/>
      <c r="SWF85" s="281"/>
      <c r="SWG85" s="281"/>
      <c r="SWH85" s="281"/>
      <c r="SWI85" s="281"/>
      <c r="SWJ85" s="281"/>
      <c r="SWK85" s="281"/>
      <c r="SWL85" s="281"/>
      <c r="SWM85" s="281"/>
      <c r="SWN85" s="281"/>
      <c r="SWO85" s="281"/>
      <c r="SWP85" s="281"/>
      <c r="SWQ85" s="281"/>
      <c r="SWR85" s="281"/>
      <c r="SWS85" s="281"/>
      <c r="SWT85" s="281"/>
      <c r="SWU85" s="281"/>
      <c r="SWV85" s="281"/>
      <c r="SWW85" s="281"/>
      <c r="SWX85" s="281"/>
      <c r="SWY85" s="281"/>
      <c r="SWZ85" s="281"/>
      <c r="SXA85" s="281"/>
      <c r="SXB85" s="281"/>
      <c r="SXC85" s="281"/>
      <c r="SXD85" s="281"/>
      <c r="SXE85" s="281"/>
      <c r="SXF85" s="281"/>
      <c r="SXG85" s="281"/>
      <c r="SXH85" s="281"/>
      <c r="SXI85" s="281"/>
      <c r="SXJ85" s="281"/>
      <c r="SXK85" s="281"/>
      <c r="SXL85" s="281"/>
      <c r="SXM85" s="281"/>
      <c r="SXN85" s="281"/>
      <c r="SXO85" s="281"/>
      <c r="SXP85" s="281"/>
      <c r="SXQ85" s="281"/>
      <c r="SXR85" s="281"/>
      <c r="SXS85" s="281"/>
      <c r="SXT85" s="281"/>
      <c r="SXU85" s="281"/>
      <c r="SXV85" s="281"/>
      <c r="SXW85" s="281"/>
      <c r="SXX85" s="281"/>
      <c r="SXY85" s="281"/>
      <c r="SXZ85" s="281"/>
      <c r="SYA85" s="281"/>
      <c r="SYB85" s="281"/>
      <c r="SYC85" s="281"/>
      <c r="SYD85" s="281"/>
      <c r="SYE85" s="281"/>
      <c r="SYF85" s="281"/>
      <c r="SYG85" s="281"/>
      <c r="SYH85" s="281"/>
      <c r="SYI85" s="281"/>
      <c r="SYJ85" s="281"/>
      <c r="SYK85" s="281"/>
      <c r="SYL85" s="281"/>
      <c r="SYM85" s="281"/>
      <c r="SYN85" s="281"/>
      <c r="SYO85" s="281"/>
      <c r="SYP85" s="281"/>
      <c r="SYQ85" s="281"/>
      <c r="SYR85" s="281"/>
      <c r="SYS85" s="281"/>
      <c r="SYT85" s="281"/>
      <c r="SYU85" s="281"/>
      <c r="SYV85" s="281"/>
      <c r="SYW85" s="281"/>
      <c r="SYX85" s="281"/>
      <c r="SYY85" s="281"/>
      <c r="SYZ85" s="281"/>
      <c r="SZA85" s="281"/>
      <c r="SZB85" s="281"/>
      <c r="SZC85" s="281"/>
      <c r="SZD85" s="281"/>
      <c r="SZE85" s="281"/>
      <c r="SZF85" s="281"/>
      <c r="SZG85" s="281"/>
      <c r="SZH85" s="281"/>
      <c r="SZI85" s="281"/>
      <c r="SZJ85" s="281"/>
      <c r="SZK85" s="281"/>
      <c r="SZL85" s="281"/>
      <c r="SZM85" s="281"/>
      <c r="SZN85" s="281"/>
      <c r="SZO85" s="281"/>
      <c r="SZP85" s="281"/>
      <c r="SZQ85" s="281"/>
      <c r="SZR85" s="281"/>
      <c r="SZS85" s="281"/>
      <c r="SZT85" s="281"/>
      <c r="SZU85" s="281"/>
      <c r="SZV85" s="281"/>
      <c r="SZW85" s="281"/>
      <c r="SZX85" s="281"/>
      <c r="SZY85" s="281"/>
      <c r="SZZ85" s="281"/>
      <c r="TAA85" s="281"/>
      <c r="TAB85" s="281"/>
      <c r="TAC85" s="281"/>
      <c r="TAD85" s="281"/>
      <c r="TAE85" s="281"/>
      <c r="TAF85" s="281"/>
      <c r="TAG85" s="281"/>
      <c r="TAH85" s="281"/>
      <c r="TAI85" s="281"/>
      <c r="TAJ85" s="281"/>
      <c r="TAK85" s="281"/>
      <c r="TAL85" s="281"/>
      <c r="TAM85" s="281"/>
      <c r="TAN85" s="281"/>
      <c r="TAO85" s="281"/>
      <c r="TAP85" s="281"/>
      <c r="TAQ85" s="281"/>
      <c r="TAR85" s="281"/>
      <c r="TAS85" s="281"/>
      <c r="TAT85" s="281"/>
      <c r="TAU85" s="281"/>
      <c r="TAV85" s="281"/>
      <c r="TAW85" s="281"/>
      <c r="TAX85" s="281"/>
      <c r="TAY85" s="281"/>
      <c r="TAZ85" s="281"/>
      <c r="TBA85" s="281"/>
      <c r="TBB85" s="281"/>
      <c r="TBC85" s="281"/>
      <c r="TBD85" s="281"/>
      <c r="TBE85" s="281"/>
      <c r="TBF85" s="281"/>
      <c r="TBG85" s="281"/>
      <c r="TBH85" s="281"/>
      <c r="TBI85" s="281"/>
      <c r="TBJ85" s="281"/>
      <c r="TBK85" s="281"/>
      <c r="TBL85" s="281"/>
      <c r="TBM85" s="281"/>
      <c r="TBN85" s="281"/>
      <c r="TBO85" s="281"/>
      <c r="TBP85" s="281"/>
      <c r="TBQ85" s="281"/>
      <c r="TBR85" s="281"/>
      <c r="TBS85" s="281"/>
      <c r="TBT85" s="281"/>
      <c r="TBU85" s="281"/>
      <c r="TBV85" s="281"/>
      <c r="TBW85" s="281"/>
      <c r="TBX85" s="281"/>
      <c r="TBY85" s="281"/>
      <c r="TBZ85" s="281"/>
      <c r="TCA85" s="281"/>
      <c r="TCB85" s="281"/>
      <c r="TCC85" s="281"/>
      <c r="TCD85" s="281"/>
      <c r="TCE85" s="281"/>
      <c r="TCF85" s="281"/>
      <c r="TCG85" s="281"/>
      <c r="TCH85" s="281"/>
      <c r="TCI85" s="281"/>
      <c r="TCJ85" s="281"/>
      <c r="TCK85" s="281"/>
      <c r="TCL85" s="281"/>
      <c r="TCM85" s="281"/>
      <c r="TCN85" s="281"/>
      <c r="TCO85" s="281"/>
      <c r="TCP85" s="281"/>
      <c r="TCQ85" s="281"/>
      <c r="TCR85" s="281"/>
      <c r="TCS85" s="281"/>
      <c r="TCT85" s="281"/>
      <c r="TCU85" s="281"/>
      <c r="TCV85" s="281"/>
      <c r="TCW85" s="281"/>
      <c r="TCX85" s="281"/>
      <c r="TCY85" s="281"/>
      <c r="TCZ85" s="281"/>
      <c r="TDA85" s="281"/>
      <c r="TDB85" s="281"/>
      <c r="TDC85" s="281"/>
      <c r="TDD85" s="281"/>
      <c r="TDE85" s="281"/>
      <c r="TDF85" s="281"/>
      <c r="TDG85" s="281"/>
      <c r="TDH85" s="281"/>
      <c r="TDI85" s="281"/>
      <c r="TDJ85" s="281"/>
      <c r="TDK85" s="281"/>
      <c r="TDL85" s="281"/>
      <c r="TDM85" s="281"/>
      <c r="TDN85" s="281"/>
      <c r="TDO85" s="281"/>
      <c r="TDP85" s="281"/>
      <c r="TDQ85" s="281"/>
      <c r="TDR85" s="281"/>
      <c r="TDS85" s="281"/>
      <c r="TDT85" s="281"/>
      <c r="TDU85" s="281"/>
      <c r="TDV85" s="281"/>
      <c r="TDW85" s="281"/>
      <c r="TDX85" s="281"/>
      <c r="TDY85" s="281"/>
      <c r="TDZ85" s="281"/>
      <c r="TEA85" s="281"/>
      <c r="TEB85" s="281"/>
      <c r="TEC85" s="281"/>
      <c r="TED85" s="281"/>
      <c r="TEE85" s="281"/>
      <c r="TEF85" s="281"/>
      <c r="TEG85" s="281"/>
      <c r="TEH85" s="281"/>
      <c r="TEI85" s="281"/>
      <c r="TEJ85" s="281"/>
      <c r="TEK85" s="281"/>
      <c r="TEL85" s="281"/>
      <c r="TEM85" s="281"/>
      <c r="TEN85" s="281"/>
      <c r="TEO85" s="281"/>
      <c r="TEP85" s="281"/>
      <c r="TEQ85" s="281"/>
      <c r="TER85" s="281"/>
      <c r="TES85" s="281"/>
      <c r="TET85" s="281"/>
      <c r="TEU85" s="281"/>
      <c r="TEV85" s="281"/>
      <c r="TEW85" s="281"/>
      <c r="TEX85" s="281"/>
      <c r="TEY85" s="281"/>
      <c r="TEZ85" s="281"/>
      <c r="TFA85" s="281"/>
      <c r="TFB85" s="281"/>
      <c r="TFC85" s="281"/>
      <c r="TFD85" s="281"/>
      <c r="TFE85" s="281"/>
      <c r="TFF85" s="281"/>
      <c r="TFG85" s="281"/>
      <c r="TFH85" s="281"/>
      <c r="TFI85" s="281"/>
      <c r="TFJ85" s="281"/>
      <c r="TFK85" s="281"/>
      <c r="TFL85" s="281"/>
      <c r="TFM85" s="281"/>
      <c r="TFN85" s="281"/>
      <c r="TFO85" s="281"/>
      <c r="TFP85" s="281"/>
      <c r="TFQ85" s="281"/>
      <c r="TFR85" s="281"/>
      <c r="TFS85" s="281"/>
      <c r="TFT85" s="281"/>
      <c r="TFU85" s="281"/>
      <c r="TFV85" s="281"/>
      <c r="TFW85" s="281"/>
      <c r="TFX85" s="281"/>
      <c r="TFY85" s="281"/>
      <c r="TFZ85" s="281"/>
      <c r="TGA85" s="281"/>
      <c r="TGB85" s="281"/>
      <c r="TGC85" s="281"/>
      <c r="TGD85" s="281"/>
      <c r="TGE85" s="281"/>
      <c r="TGF85" s="281"/>
      <c r="TGG85" s="281"/>
      <c r="TGH85" s="281"/>
      <c r="TGI85" s="281"/>
      <c r="TGJ85" s="281"/>
      <c r="TGK85" s="281"/>
      <c r="TGL85" s="281"/>
      <c r="TGM85" s="281"/>
      <c r="TGN85" s="281"/>
      <c r="TGO85" s="281"/>
      <c r="TGP85" s="281"/>
      <c r="TGQ85" s="281"/>
      <c r="TGR85" s="281"/>
      <c r="TGS85" s="281"/>
      <c r="TGT85" s="281"/>
      <c r="TGU85" s="281"/>
      <c r="TGV85" s="281"/>
      <c r="TGW85" s="281"/>
      <c r="TGX85" s="281"/>
      <c r="TGY85" s="281"/>
      <c r="TGZ85" s="281"/>
      <c r="THA85" s="281"/>
      <c r="THB85" s="281"/>
      <c r="THC85" s="281"/>
      <c r="THD85" s="281"/>
      <c r="THE85" s="281"/>
      <c r="THF85" s="281"/>
      <c r="THG85" s="281"/>
      <c r="THH85" s="281"/>
      <c r="THI85" s="281"/>
      <c r="THJ85" s="281"/>
      <c r="THK85" s="281"/>
      <c r="THL85" s="281"/>
      <c r="THM85" s="281"/>
      <c r="THN85" s="281"/>
      <c r="THO85" s="281"/>
      <c r="THP85" s="281"/>
      <c r="THQ85" s="281"/>
      <c r="THR85" s="281"/>
      <c r="THS85" s="281"/>
      <c r="THT85" s="281"/>
      <c r="THU85" s="281"/>
      <c r="THV85" s="281"/>
      <c r="THW85" s="281"/>
      <c r="THX85" s="281"/>
      <c r="THY85" s="281"/>
      <c r="THZ85" s="281"/>
      <c r="TIA85" s="281"/>
      <c r="TIB85" s="281"/>
      <c r="TIC85" s="281"/>
      <c r="TID85" s="281"/>
      <c r="TIE85" s="281"/>
      <c r="TIF85" s="281"/>
      <c r="TIG85" s="281"/>
      <c r="TIH85" s="281"/>
      <c r="TII85" s="281"/>
      <c r="TIJ85" s="281"/>
      <c r="TIK85" s="281"/>
      <c r="TIL85" s="281"/>
      <c r="TIM85" s="281"/>
      <c r="TIN85" s="281"/>
      <c r="TIO85" s="281"/>
      <c r="TIP85" s="281"/>
      <c r="TIQ85" s="281"/>
      <c r="TIR85" s="281"/>
      <c r="TIS85" s="281"/>
      <c r="TIT85" s="281"/>
      <c r="TIU85" s="281"/>
      <c r="TIV85" s="281"/>
      <c r="TIW85" s="281"/>
      <c r="TIX85" s="281"/>
      <c r="TIY85" s="281"/>
      <c r="TIZ85" s="281"/>
      <c r="TJA85" s="281"/>
      <c r="TJB85" s="281"/>
      <c r="TJC85" s="281"/>
      <c r="TJD85" s="281"/>
      <c r="TJE85" s="281"/>
      <c r="TJF85" s="281"/>
      <c r="TJG85" s="281"/>
      <c r="TJH85" s="281"/>
      <c r="TJI85" s="281"/>
      <c r="TJJ85" s="281"/>
      <c r="TJK85" s="281"/>
      <c r="TJL85" s="281"/>
      <c r="TJM85" s="281"/>
      <c r="TJN85" s="281"/>
      <c r="TJO85" s="281"/>
      <c r="TJP85" s="281"/>
      <c r="TJQ85" s="281"/>
      <c r="TJR85" s="281"/>
      <c r="TJS85" s="281"/>
      <c r="TJT85" s="281"/>
      <c r="TJU85" s="281"/>
      <c r="TJV85" s="281"/>
      <c r="TJW85" s="281"/>
      <c r="TJX85" s="281"/>
      <c r="TJY85" s="281"/>
      <c r="TJZ85" s="281"/>
      <c r="TKA85" s="281"/>
      <c r="TKB85" s="281"/>
      <c r="TKC85" s="281"/>
      <c r="TKD85" s="281"/>
      <c r="TKE85" s="281"/>
      <c r="TKF85" s="281"/>
      <c r="TKG85" s="281"/>
      <c r="TKH85" s="281"/>
      <c r="TKI85" s="281"/>
      <c r="TKJ85" s="281"/>
      <c r="TKK85" s="281"/>
      <c r="TKL85" s="281"/>
      <c r="TKM85" s="281"/>
      <c r="TKN85" s="281"/>
      <c r="TKO85" s="281"/>
      <c r="TKP85" s="281"/>
      <c r="TKQ85" s="281"/>
      <c r="TKR85" s="281"/>
      <c r="TKS85" s="281"/>
      <c r="TKT85" s="281"/>
      <c r="TKU85" s="281"/>
      <c r="TKV85" s="281"/>
      <c r="TKW85" s="281"/>
      <c r="TKX85" s="281"/>
      <c r="TKY85" s="281"/>
      <c r="TKZ85" s="281"/>
      <c r="TLA85" s="281"/>
      <c r="TLB85" s="281"/>
      <c r="TLC85" s="281"/>
      <c r="TLD85" s="281"/>
      <c r="TLE85" s="281"/>
      <c r="TLF85" s="281"/>
      <c r="TLG85" s="281"/>
      <c r="TLH85" s="281"/>
      <c r="TLI85" s="281"/>
      <c r="TLJ85" s="281"/>
      <c r="TLK85" s="281"/>
      <c r="TLL85" s="281"/>
      <c r="TLM85" s="281"/>
      <c r="TLN85" s="281"/>
      <c r="TLO85" s="281"/>
      <c r="TLP85" s="281"/>
      <c r="TLQ85" s="281"/>
      <c r="TLR85" s="281"/>
      <c r="TLS85" s="281"/>
      <c r="TLT85" s="281"/>
      <c r="TLU85" s="281"/>
      <c r="TLV85" s="281"/>
      <c r="TLW85" s="281"/>
      <c r="TLX85" s="281"/>
      <c r="TLY85" s="281"/>
      <c r="TLZ85" s="281"/>
      <c r="TMA85" s="281"/>
      <c r="TMB85" s="281"/>
      <c r="TMC85" s="281"/>
      <c r="TMD85" s="281"/>
      <c r="TME85" s="281"/>
      <c r="TMF85" s="281"/>
      <c r="TMG85" s="281"/>
      <c r="TMH85" s="281"/>
      <c r="TMI85" s="281"/>
      <c r="TMJ85" s="281"/>
      <c r="TMK85" s="281"/>
      <c r="TML85" s="281"/>
      <c r="TMM85" s="281"/>
      <c r="TMN85" s="281"/>
      <c r="TMO85" s="281"/>
      <c r="TMP85" s="281"/>
      <c r="TMQ85" s="281"/>
      <c r="TMR85" s="281"/>
      <c r="TMS85" s="281"/>
      <c r="TMT85" s="281"/>
      <c r="TMU85" s="281"/>
      <c r="TMV85" s="281"/>
      <c r="TMW85" s="281"/>
      <c r="TMX85" s="281"/>
      <c r="TMY85" s="281"/>
      <c r="TMZ85" s="281"/>
      <c r="TNA85" s="281"/>
      <c r="TNB85" s="281"/>
      <c r="TNC85" s="281"/>
      <c r="TND85" s="281"/>
      <c r="TNE85" s="281"/>
      <c r="TNF85" s="281"/>
      <c r="TNG85" s="281"/>
      <c r="TNH85" s="281"/>
      <c r="TNI85" s="281"/>
      <c r="TNJ85" s="281"/>
      <c r="TNK85" s="281"/>
      <c r="TNL85" s="281"/>
      <c r="TNM85" s="281"/>
      <c r="TNN85" s="281"/>
      <c r="TNO85" s="281"/>
      <c r="TNP85" s="281"/>
      <c r="TNQ85" s="281"/>
      <c r="TNR85" s="281"/>
      <c r="TNS85" s="281"/>
      <c r="TNT85" s="281"/>
      <c r="TNU85" s="281"/>
      <c r="TNV85" s="281"/>
      <c r="TNW85" s="281"/>
      <c r="TNX85" s="281"/>
      <c r="TNY85" s="281"/>
      <c r="TNZ85" s="281"/>
      <c r="TOA85" s="281"/>
      <c r="TOB85" s="281"/>
      <c r="TOC85" s="281"/>
      <c r="TOD85" s="281"/>
      <c r="TOE85" s="281"/>
      <c r="TOF85" s="281"/>
      <c r="TOG85" s="281"/>
      <c r="TOH85" s="281"/>
      <c r="TOI85" s="281"/>
      <c r="TOJ85" s="281"/>
      <c r="TOK85" s="281"/>
      <c r="TOL85" s="281"/>
      <c r="TOM85" s="281"/>
      <c r="TON85" s="281"/>
      <c r="TOO85" s="281"/>
      <c r="TOP85" s="281"/>
      <c r="TOQ85" s="281"/>
      <c r="TOR85" s="281"/>
      <c r="TOS85" s="281"/>
      <c r="TOT85" s="281"/>
      <c r="TOU85" s="281"/>
      <c r="TOV85" s="281"/>
      <c r="TOW85" s="281"/>
      <c r="TOX85" s="281"/>
      <c r="TOY85" s="281"/>
      <c r="TOZ85" s="281"/>
      <c r="TPA85" s="281"/>
      <c r="TPB85" s="281"/>
      <c r="TPC85" s="281"/>
      <c r="TPD85" s="281"/>
      <c r="TPE85" s="281"/>
      <c r="TPF85" s="281"/>
      <c r="TPG85" s="281"/>
      <c r="TPH85" s="281"/>
      <c r="TPI85" s="281"/>
      <c r="TPJ85" s="281"/>
      <c r="TPK85" s="281"/>
      <c r="TPL85" s="281"/>
      <c r="TPM85" s="281"/>
      <c r="TPN85" s="281"/>
      <c r="TPO85" s="281"/>
      <c r="TPP85" s="281"/>
      <c r="TPQ85" s="281"/>
      <c r="TPR85" s="281"/>
      <c r="TPS85" s="281"/>
      <c r="TPT85" s="281"/>
      <c r="TPU85" s="281"/>
      <c r="TPV85" s="281"/>
      <c r="TPW85" s="281"/>
      <c r="TPX85" s="281"/>
      <c r="TPY85" s="281"/>
      <c r="TPZ85" s="281"/>
      <c r="TQA85" s="281"/>
      <c r="TQB85" s="281"/>
      <c r="TQC85" s="281"/>
      <c r="TQD85" s="281"/>
      <c r="TQE85" s="281"/>
      <c r="TQF85" s="281"/>
      <c r="TQG85" s="281"/>
      <c r="TQH85" s="281"/>
      <c r="TQI85" s="281"/>
      <c r="TQJ85" s="281"/>
      <c r="TQK85" s="281"/>
      <c r="TQL85" s="281"/>
      <c r="TQM85" s="281"/>
      <c r="TQN85" s="281"/>
      <c r="TQO85" s="281"/>
      <c r="TQP85" s="281"/>
      <c r="TQQ85" s="281"/>
      <c r="TQR85" s="281"/>
      <c r="TQS85" s="281"/>
      <c r="TQT85" s="281"/>
      <c r="TQU85" s="281"/>
      <c r="TQV85" s="281"/>
      <c r="TQW85" s="281"/>
      <c r="TQX85" s="281"/>
      <c r="TQY85" s="281"/>
      <c r="TQZ85" s="281"/>
      <c r="TRA85" s="281"/>
      <c r="TRB85" s="281"/>
      <c r="TRC85" s="281"/>
      <c r="TRD85" s="281"/>
      <c r="TRE85" s="281"/>
      <c r="TRF85" s="281"/>
      <c r="TRG85" s="281"/>
      <c r="TRH85" s="281"/>
      <c r="TRI85" s="281"/>
      <c r="TRJ85" s="281"/>
      <c r="TRK85" s="281"/>
      <c r="TRL85" s="281"/>
      <c r="TRM85" s="281"/>
      <c r="TRN85" s="281"/>
      <c r="TRO85" s="281"/>
      <c r="TRP85" s="281"/>
      <c r="TRQ85" s="281"/>
      <c r="TRR85" s="281"/>
      <c r="TRS85" s="281"/>
      <c r="TRT85" s="281"/>
      <c r="TRU85" s="281"/>
      <c r="TRV85" s="281"/>
      <c r="TRW85" s="281"/>
      <c r="TRX85" s="281"/>
      <c r="TRY85" s="281"/>
      <c r="TRZ85" s="281"/>
      <c r="TSA85" s="281"/>
      <c r="TSB85" s="281"/>
      <c r="TSC85" s="281"/>
      <c r="TSD85" s="281"/>
      <c r="TSE85" s="281"/>
      <c r="TSF85" s="281"/>
      <c r="TSG85" s="281"/>
      <c r="TSH85" s="281"/>
      <c r="TSI85" s="281"/>
      <c r="TSJ85" s="281"/>
      <c r="TSK85" s="281"/>
      <c r="TSL85" s="281"/>
      <c r="TSM85" s="281"/>
      <c r="TSN85" s="281"/>
      <c r="TSO85" s="281"/>
      <c r="TSP85" s="281"/>
      <c r="TSQ85" s="281"/>
      <c r="TSR85" s="281"/>
      <c r="TSS85" s="281"/>
      <c r="TST85" s="281"/>
      <c r="TSU85" s="281"/>
      <c r="TSV85" s="281"/>
      <c r="TSW85" s="281"/>
      <c r="TSX85" s="281"/>
      <c r="TSY85" s="281"/>
      <c r="TSZ85" s="281"/>
      <c r="TTA85" s="281"/>
      <c r="TTB85" s="281"/>
      <c r="TTC85" s="281"/>
      <c r="TTD85" s="281"/>
      <c r="TTE85" s="281"/>
      <c r="TTF85" s="281"/>
      <c r="TTG85" s="281"/>
      <c r="TTH85" s="281"/>
      <c r="TTI85" s="281"/>
      <c r="TTJ85" s="281"/>
      <c r="TTK85" s="281"/>
      <c r="TTL85" s="281"/>
      <c r="TTM85" s="281"/>
      <c r="TTN85" s="281"/>
      <c r="TTO85" s="281"/>
      <c r="TTP85" s="281"/>
      <c r="TTQ85" s="281"/>
      <c r="TTR85" s="281"/>
      <c r="TTS85" s="281"/>
      <c r="TTT85" s="281"/>
      <c r="TTU85" s="281"/>
      <c r="TTV85" s="281"/>
      <c r="TTW85" s="281"/>
      <c r="TTX85" s="281"/>
      <c r="TTY85" s="281"/>
      <c r="TTZ85" s="281"/>
      <c r="TUA85" s="281"/>
      <c r="TUB85" s="281"/>
      <c r="TUC85" s="281"/>
      <c r="TUD85" s="281"/>
      <c r="TUE85" s="281"/>
      <c r="TUF85" s="281"/>
      <c r="TUG85" s="281"/>
      <c r="TUH85" s="281"/>
      <c r="TUI85" s="281"/>
      <c r="TUJ85" s="281"/>
      <c r="TUK85" s="281"/>
      <c r="TUL85" s="281"/>
      <c r="TUM85" s="281"/>
      <c r="TUN85" s="281"/>
      <c r="TUO85" s="281"/>
      <c r="TUP85" s="281"/>
      <c r="TUQ85" s="281"/>
      <c r="TUR85" s="281"/>
      <c r="TUS85" s="281"/>
      <c r="TUT85" s="281"/>
      <c r="TUU85" s="281"/>
      <c r="TUV85" s="281"/>
      <c r="TUW85" s="281"/>
      <c r="TUX85" s="281"/>
      <c r="TUY85" s="281"/>
      <c r="TUZ85" s="281"/>
      <c r="TVA85" s="281"/>
      <c r="TVB85" s="281"/>
      <c r="TVC85" s="281"/>
      <c r="TVD85" s="281"/>
      <c r="TVE85" s="281"/>
      <c r="TVF85" s="281"/>
      <c r="TVG85" s="281"/>
      <c r="TVH85" s="281"/>
      <c r="TVI85" s="281"/>
      <c r="TVJ85" s="281"/>
      <c r="TVK85" s="281"/>
      <c r="TVL85" s="281"/>
      <c r="TVM85" s="281"/>
      <c r="TVN85" s="281"/>
      <c r="TVO85" s="281"/>
      <c r="TVP85" s="281"/>
      <c r="TVQ85" s="281"/>
      <c r="TVR85" s="281"/>
      <c r="TVS85" s="281"/>
      <c r="TVT85" s="281"/>
      <c r="TVU85" s="281"/>
      <c r="TVV85" s="281"/>
      <c r="TVW85" s="281"/>
      <c r="TVX85" s="281"/>
      <c r="TVY85" s="281"/>
      <c r="TVZ85" s="281"/>
      <c r="TWA85" s="281"/>
      <c r="TWB85" s="281"/>
      <c r="TWC85" s="281"/>
      <c r="TWD85" s="281"/>
      <c r="TWE85" s="281"/>
      <c r="TWF85" s="281"/>
      <c r="TWG85" s="281"/>
      <c r="TWH85" s="281"/>
      <c r="TWI85" s="281"/>
      <c r="TWJ85" s="281"/>
      <c r="TWK85" s="281"/>
      <c r="TWL85" s="281"/>
      <c r="TWM85" s="281"/>
      <c r="TWN85" s="281"/>
      <c r="TWO85" s="281"/>
      <c r="TWP85" s="281"/>
      <c r="TWQ85" s="281"/>
      <c r="TWR85" s="281"/>
      <c r="TWS85" s="281"/>
      <c r="TWT85" s="281"/>
      <c r="TWU85" s="281"/>
      <c r="TWV85" s="281"/>
      <c r="TWW85" s="281"/>
      <c r="TWX85" s="281"/>
      <c r="TWY85" s="281"/>
      <c r="TWZ85" s="281"/>
      <c r="TXA85" s="281"/>
      <c r="TXB85" s="281"/>
      <c r="TXC85" s="281"/>
      <c r="TXD85" s="281"/>
      <c r="TXE85" s="281"/>
      <c r="TXF85" s="281"/>
      <c r="TXG85" s="281"/>
      <c r="TXH85" s="281"/>
      <c r="TXI85" s="281"/>
      <c r="TXJ85" s="281"/>
      <c r="TXK85" s="281"/>
      <c r="TXL85" s="281"/>
      <c r="TXM85" s="281"/>
      <c r="TXN85" s="281"/>
      <c r="TXO85" s="281"/>
      <c r="TXP85" s="281"/>
      <c r="TXQ85" s="281"/>
      <c r="TXR85" s="281"/>
      <c r="TXS85" s="281"/>
      <c r="TXT85" s="281"/>
      <c r="TXU85" s="281"/>
      <c r="TXV85" s="281"/>
      <c r="TXW85" s="281"/>
      <c r="TXX85" s="281"/>
      <c r="TXY85" s="281"/>
      <c r="TXZ85" s="281"/>
      <c r="TYA85" s="281"/>
      <c r="TYB85" s="281"/>
      <c r="TYC85" s="281"/>
      <c r="TYD85" s="281"/>
      <c r="TYE85" s="281"/>
      <c r="TYF85" s="281"/>
      <c r="TYG85" s="281"/>
      <c r="TYH85" s="281"/>
      <c r="TYI85" s="281"/>
      <c r="TYJ85" s="281"/>
      <c r="TYK85" s="281"/>
      <c r="TYL85" s="281"/>
      <c r="TYM85" s="281"/>
      <c r="TYN85" s="281"/>
      <c r="TYO85" s="281"/>
      <c r="TYP85" s="281"/>
      <c r="TYQ85" s="281"/>
      <c r="TYR85" s="281"/>
      <c r="TYS85" s="281"/>
      <c r="TYT85" s="281"/>
      <c r="TYU85" s="281"/>
      <c r="TYV85" s="281"/>
      <c r="TYW85" s="281"/>
      <c r="TYX85" s="281"/>
      <c r="TYY85" s="281"/>
      <c r="TYZ85" s="281"/>
      <c r="TZA85" s="281"/>
      <c r="TZB85" s="281"/>
      <c r="TZC85" s="281"/>
      <c r="TZD85" s="281"/>
      <c r="TZE85" s="281"/>
      <c r="TZF85" s="281"/>
      <c r="TZG85" s="281"/>
      <c r="TZH85" s="281"/>
      <c r="TZI85" s="281"/>
      <c r="TZJ85" s="281"/>
      <c r="TZK85" s="281"/>
      <c r="TZL85" s="281"/>
      <c r="TZM85" s="281"/>
      <c r="TZN85" s="281"/>
      <c r="TZO85" s="281"/>
      <c r="TZP85" s="281"/>
      <c r="TZQ85" s="281"/>
      <c r="TZR85" s="281"/>
      <c r="TZS85" s="281"/>
      <c r="TZT85" s="281"/>
      <c r="TZU85" s="281"/>
      <c r="TZV85" s="281"/>
      <c r="TZW85" s="281"/>
      <c r="TZX85" s="281"/>
      <c r="TZY85" s="281"/>
      <c r="TZZ85" s="281"/>
      <c r="UAA85" s="281"/>
      <c r="UAB85" s="281"/>
      <c r="UAC85" s="281"/>
      <c r="UAD85" s="281"/>
      <c r="UAE85" s="281"/>
      <c r="UAF85" s="281"/>
      <c r="UAG85" s="281"/>
      <c r="UAH85" s="281"/>
      <c r="UAI85" s="281"/>
      <c r="UAJ85" s="281"/>
      <c r="UAK85" s="281"/>
      <c r="UAL85" s="281"/>
      <c r="UAM85" s="281"/>
      <c r="UAN85" s="281"/>
      <c r="UAO85" s="281"/>
      <c r="UAP85" s="281"/>
      <c r="UAQ85" s="281"/>
      <c r="UAR85" s="281"/>
      <c r="UAS85" s="281"/>
      <c r="UAT85" s="281"/>
      <c r="UAU85" s="281"/>
      <c r="UAV85" s="281"/>
      <c r="UAW85" s="281"/>
      <c r="UAX85" s="281"/>
      <c r="UAY85" s="281"/>
      <c r="UAZ85" s="281"/>
      <c r="UBA85" s="281"/>
      <c r="UBB85" s="281"/>
      <c r="UBC85" s="281"/>
      <c r="UBD85" s="281"/>
      <c r="UBE85" s="281"/>
      <c r="UBF85" s="281"/>
      <c r="UBG85" s="281"/>
      <c r="UBH85" s="281"/>
      <c r="UBI85" s="281"/>
      <c r="UBJ85" s="281"/>
      <c r="UBK85" s="281"/>
      <c r="UBL85" s="281"/>
      <c r="UBM85" s="281"/>
      <c r="UBN85" s="281"/>
      <c r="UBO85" s="281"/>
      <c r="UBP85" s="281"/>
      <c r="UBQ85" s="281"/>
      <c r="UBR85" s="281"/>
      <c r="UBS85" s="281"/>
      <c r="UBT85" s="281"/>
      <c r="UBU85" s="281"/>
      <c r="UBV85" s="281"/>
      <c r="UBW85" s="281"/>
      <c r="UBX85" s="281"/>
      <c r="UBY85" s="281"/>
      <c r="UBZ85" s="281"/>
      <c r="UCA85" s="281"/>
      <c r="UCB85" s="281"/>
      <c r="UCC85" s="281"/>
      <c r="UCD85" s="281"/>
      <c r="UCE85" s="281"/>
      <c r="UCF85" s="281"/>
      <c r="UCG85" s="281"/>
      <c r="UCH85" s="281"/>
      <c r="UCI85" s="281"/>
      <c r="UCJ85" s="281"/>
      <c r="UCK85" s="281"/>
      <c r="UCL85" s="281"/>
      <c r="UCM85" s="281"/>
      <c r="UCN85" s="281"/>
      <c r="UCO85" s="281"/>
      <c r="UCP85" s="281"/>
      <c r="UCQ85" s="281"/>
      <c r="UCR85" s="281"/>
      <c r="UCS85" s="281"/>
      <c r="UCT85" s="281"/>
      <c r="UCU85" s="281"/>
      <c r="UCV85" s="281"/>
      <c r="UCW85" s="281"/>
      <c r="UCX85" s="281"/>
      <c r="UCY85" s="281"/>
      <c r="UCZ85" s="281"/>
      <c r="UDA85" s="281"/>
      <c r="UDB85" s="281"/>
      <c r="UDC85" s="281"/>
      <c r="UDD85" s="281"/>
      <c r="UDE85" s="281"/>
      <c r="UDF85" s="281"/>
      <c r="UDG85" s="281"/>
      <c r="UDH85" s="281"/>
      <c r="UDI85" s="281"/>
      <c r="UDJ85" s="281"/>
      <c r="UDK85" s="281"/>
      <c r="UDL85" s="281"/>
      <c r="UDM85" s="281"/>
      <c r="UDN85" s="281"/>
      <c r="UDO85" s="281"/>
      <c r="UDP85" s="281"/>
      <c r="UDQ85" s="281"/>
      <c r="UDR85" s="281"/>
      <c r="UDS85" s="281"/>
      <c r="UDT85" s="281"/>
      <c r="UDU85" s="281"/>
      <c r="UDV85" s="281"/>
      <c r="UDW85" s="281"/>
      <c r="UDX85" s="281"/>
      <c r="UDY85" s="281"/>
      <c r="UDZ85" s="281"/>
      <c r="UEA85" s="281"/>
      <c r="UEB85" s="281"/>
      <c r="UEC85" s="281"/>
      <c r="UED85" s="281"/>
      <c r="UEE85" s="281"/>
      <c r="UEF85" s="281"/>
      <c r="UEG85" s="281"/>
      <c r="UEH85" s="281"/>
      <c r="UEI85" s="281"/>
      <c r="UEJ85" s="281"/>
      <c r="UEK85" s="281"/>
      <c r="UEL85" s="281"/>
      <c r="UEM85" s="281"/>
      <c r="UEN85" s="281"/>
      <c r="UEO85" s="281"/>
      <c r="UEP85" s="281"/>
      <c r="UEQ85" s="281"/>
      <c r="UER85" s="281"/>
      <c r="UES85" s="281"/>
      <c r="UET85" s="281"/>
      <c r="UEU85" s="281"/>
      <c r="UEV85" s="281"/>
      <c r="UEW85" s="281"/>
      <c r="UEX85" s="281"/>
      <c r="UEY85" s="281"/>
      <c r="UEZ85" s="281"/>
      <c r="UFA85" s="281"/>
      <c r="UFB85" s="281"/>
      <c r="UFC85" s="281"/>
      <c r="UFD85" s="281"/>
      <c r="UFE85" s="281"/>
      <c r="UFF85" s="281"/>
      <c r="UFG85" s="281"/>
      <c r="UFH85" s="281"/>
      <c r="UFI85" s="281"/>
      <c r="UFJ85" s="281"/>
      <c r="UFK85" s="281"/>
      <c r="UFL85" s="281"/>
      <c r="UFM85" s="281"/>
      <c r="UFN85" s="281"/>
      <c r="UFO85" s="281"/>
      <c r="UFP85" s="281"/>
      <c r="UFQ85" s="281"/>
      <c r="UFR85" s="281"/>
      <c r="UFS85" s="281"/>
      <c r="UFT85" s="281"/>
      <c r="UFU85" s="281"/>
      <c r="UFV85" s="281"/>
      <c r="UFW85" s="281"/>
      <c r="UFX85" s="281"/>
      <c r="UFY85" s="281"/>
      <c r="UFZ85" s="281"/>
      <c r="UGA85" s="281"/>
      <c r="UGB85" s="281"/>
      <c r="UGC85" s="281"/>
      <c r="UGD85" s="281"/>
      <c r="UGE85" s="281"/>
      <c r="UGF85" s="281"/>
      <c r="UGG85" s="281"/>
      <c r="UGH85" s="281"/>
      <c r="UGI85" s="281"/>
      <c r="UGJ85" s="281"/>
      <c r="UGK85" s="281"/>
      <c r="UGL85" s="281"/>
      <c r="UGM85" s="281"/>
      <c r="UGN85" s="281"/>
      <c r="UGO85" s="281"/>
      <c r="UGP85" s="281"/>
      <c r="UGQ85" s="281"/>
      <c r="UGR85" s="281"/>
      <c r="UGS85" s="281"/>
      <c r="UGT85" s="281"/>
      <c r="UGU85" s="281"/>
      <c r="UGV85" s="281"/>
      <c r="UGW85" s="281"/>
      <c r="UGX85" s="281"/>
      <c r="UGY85" s="281"/>
      <c r="UGZ85" s="281"/>
      <c r="UHA85" s="281"/>
      <c r="UHB85" s="281"/>
      <c r="UHC85" s="281"/>
      <c r="UHD85" s="281"/>
      <c r="UHE85" s="281"/>
      <c r="UHF85" s="281"/>
      <c r="UHG85" s="281"/>
      <c r="UHH85" s="281"/>
      <c r="UHI85" s="281"/>
      <c r="UHJ85" s="281"/>
      <c r="UHK85" s="281"/>
      <c r="UHL85" s="281"/>
      <c r="UHM85" s="281"/>
      <c r="UHN85" s="281"/>
      <c r="UHO85" s="281"/>
      <c r="UHP85" s="281"/>
      <c r="UHQ85" s="281"/>
      <c r="UHR85" s="281"/>
      <c r="UHS85" s="281"/>
      <c r="UHT85" s="281"/>
      <c r="UHU85" s="281"/>
      <c r="UHV85" s="281"/>
      <c r="UHW85" s="281"/>
      <c r="UHX85" s="281"/>
      <c r="UHY85" s="281"/>
      <c r="UHZ85" s="281"/>
      <c r="UIA85" s="281"/>
      <c r="UIB85" s="281"/>
      <c r="UIC85" s="281"/>
      <c r="UID85" s="281"/>
      <c r="UIE85" s="281"/>
      <c r="UIF85" s="281"/>
      <c r="UIG85" s="281"/>
      <c r="UIH85" s="281"/>
      <c r="UII85" s="281"/>
      <c r="UIJ85" s="281"/>
      <c r="UIK85" s="281"/>
      <c r="UIL85" s="281"/>
      <c r="UIM85" s="281"/>
      <c r="UIN85" s="281"/>
      <c r="UIO85" s="281"/>
      <c r="UIP85" s="281"/>
      <c r="UIQ85" s="281"/>
      <c r="UIR85" s="281"/>
      <c r="UIS85" s="281"/>
      <c r="UIT85" s="281"/>
      <c r="UIU85" s="281"/>
      <c r="UIV85" s="281"/>
      <c r="UIW85" s="281"/>
      <c r="UIX85" s="281"/>
      <c r="UIY85" s="281"/>
      <c r="UIZ85" s="281"/>
      <c r="UJA85" s="281"/>
      <c r="UJB85" s="281"/>
      <c r="UJC85" s="281"/>
      <c r="UJD85" s="281"/>
      <c r="UJE85" s="281"/>
      <c r="UJF85" s="281"/>
      <c r="UJG85" s="281"/>
      <c r="UJH85" s="281"/>
      <c r="UJI85" s="281"/>
      <c r="UJJ85" s="281"/>
      <c r="UJK85" s="281"/>
      <c r="UJL85" s="281"/>
      <c r="UJM85" s="281"/>
      <c r="UJN85" s="281"/>
      <c r="UJO85" s="281"/>
      <c r="UJP85" s="281"/>
      <c r="UJQ85" s="281"/>
      <c r="UJR85" s="281"/>
      <c r="UJS85" s="281"/>
      <c r="UJT85" s="281"/>
      <c r="UJU85" s="281"/>
      <c r="UJV85" s="281"/>
      <c r="UJW85" s="281"/>
      <c r="UJX85" s="281"/>
      <c r="UJY85" s="281"/>
      <c r="UJZ85" s="281"/>
      <c r="UKA85" s="281"/>
      <c r="UKB85" s="281"/>
      <c r="UKC85" s="281"/>
      <c r="UKD85" s="281"/>
      <c r="UKE85" s="281"/>
      <c r="UKF85" s="281"/>
      <c r="UKG85" s="281"/>
      <c r="UKH85" s="281"/>
      <c r="UKI85" s="281"/>
      <c r="UKJ85" s="281"/>
      <c r="UKK85" s="281"/>
      <c r="UKL85" s="281"/>
      <c r="UKM85" s="281"/>
      <c r="UKN85" s="281"/>
      <c r="UKO85" s="281"/>
      <c r="UKP85" s="281"/>
      <c r="UKQ85" s="281"/>
      <c r="UKR85" s="281"/>
      <c r="UKS85" s="281"/>
      <c r="UKT85" s="281"/>
      <c r="UKU85" s="281"/>
      <c r="UKV85" s="281"/>
      <c r="UKW85" s="281"/>
      <c r="UKX85" s="281"/>
      <c r="UKY85" s="281"/>
      <c r="UKZ85" s="281"/>
      <c r="ULA85" s="281"/>
      <c r="ULB85" s="281"/>
      <c r="ULC85" s="281"/>
      <c r="ULD85" s="281"/>
      <c r="ULE85" s="281"/>
      <c r="ULF85" s="281"/>
      <c r="ULG85" s="281"/>
      <c r="ULH85" s="281"/>
      <c r="ULI85" s="281"/>
      <c r="ULJ85" s="281"/>
      <c r="ULK85" s="281"/>
      <c r="ULL85" s="281"/>
      <c r="ULM85" s="281"/>
      <c r="ULN85" s="281"/>
      <c r="ULO85" s="281"/>
      <c r="ULP85" s="281"/>
      <c r="ULQ85" s="281"/>
      <c r="ULR85" s="281"/>
      <c r="ULS85" s="281"/>
      <c r="ULT85" s="281"/>
      <c r="ULU85" s="281"/>
      <c r="ULV85" s="281"/>
      <c r="ULW85" s="281"/>
      <c r="ULX85" s="281"/>
      <c r="ULY85" s="281"/>
      <c r="ULZ85" s="281"/>
      <c r="UMA85" s="281"/>
      <c r="UMB85" s="281"/>
      <c r="UMC85" s="281"/>
      <c r="UMD85" s="281"/>
      <c r="UME85" s="281"/>
      <c r="UMF85" s="281"/>
      <c r="UMG85" s="281"/>
      <c r="UMH85" s="281"/>
      <c r="UMI85" s="281"/>
      <c r="UMJ85" s="281"/>
      <c r="UMK85" s="281"/>
      <c r="UML85" s="281"/>
      <c r="UMM85" s="281"/>
      <c r="UMN85" s="281"/>
      <c r="UMO85" s="281"/>
      <c r="UMP85" s="281"/>
      <c r="UMQ85" s="281"/>
      <c r="UMR85" s="281"/>
      <c r="UMS85" s="281"/>
      <c r="UMT85" s="281"/>
      <c r="UMU85" s="281"/>
      <c r="UMV85" s="281"/>
      <c r="UMW85" s="281"/>
      <c r="UMX85" s="281"/>
      <c r="UMY85" s="281"/>
      <c r="UMZ85" s="281"/>
      <c r="UNA85" s="281"/>
      <c r="UNB85" s="281"/>
      <c r="UNC85" s="281"/>
      <c r="UND85" s="281"/>
      <c r="UNE85" s="281"/>
      <c r="UNF85" s="281"/>
      <c r="UNG85" s="281"/>
      <c r="UNH85" s="281"/>
      <c r="UNI85" s="281"/>
      <c r="UNJ85" s="281"/>
      <c r="UNK85" s="281"/>
      <c r="UNL85" s="281"/>
      <c r="UNM85" s="281"/>
      <c r="UNN85" s="281"/>
      <c r="UNO85" s="281"/>
      <c r="UNP85" s="281"/>
      <c r="UNQ85" s="281"/>
      <c r="UNR85" s="281"/>
      <c r="UNS85" s="281"/>
      <c r="UNT85" s="281"/>
      <c r="UNU85" s="281"/>
      <c r="UNV85" s="281"/>
      <c r="UNW85" s="281"/>
      <c r="UNX85" s="281"/>
      <c r="UNY85" s="281"/>
      <c r="UNZ85" s="281"/>
      <c r="UOA85" s="281"/>
      <c r="UOB85" s="281"/>
      <c r="UOC85" s="281"/>
      <c r="UOD85" s="281"/>
      <c r="UOE85" s="281"/>
      <c r="UOF85" s="281"/>
      <c r="UOG85" s="281"/>
      <c r="UOH85" s="281"/>
      <c r="UOI85" s="281"/>
      <c r="UOJ85" s="281"/>
      <c r="UOK85" s="281"/>
      <c r="UOL85" s="281"/>
      <c r="UOM85" s="281"/>
      <c r="UON85" s="281"/>
      <c r="UOO85" s="281"/>
      <c r="UOP85" s="281"/>
      <c r="UOQ85" s="281"/>
      <c r="UOR85" s="281"/>
      <c r="UOS85" s="281"/>
      <c r="UOT85" s="281"/>
      <c r="UOU85" s="281"/>
      <c r="UOV85" s="281"/>
      <c r="UOW85" s="281"/>
      <c r="UOX85" s="281"/>
      <c r="UOY85" s="281"/>
      <c r="UOZ85" s="281"/>
      <c r="UPA85" s="281"/>
      <c r="UPB85" s="281"/>
      <c r="UPC85" s="281"/>
      <c r="UPD85" s="281"/>
      <c r="UPE85" s="281"/>
      <c r="UPF85" s="281"/>
      <c r="UPG85" s="281"/>
      <c r="UPH85" s="281"/>
      <c r="UPI85" s="281"/>
      <c r="UPJ85" s="281"/>
      <c r="UPK85" s="281"/>
      <c r="UPL85" s="281"/>
      <c r="UPM85" s="281"/>
      <c r="UPN85" s="281"/>
      <c r="UPO85" s="281"/>
      <c r="UPP85" s="281"/>
      <c r="UPQ85" s="281"/>
      <c r="UPR85" s="281"/>
      <c r="UPS85" s="281"/>
      <c r="UPT85" s="281"/>
      <c r="UPU85" s="281"/>
      <c r="UPV85" s="281"/>
      <c r="UPW85" s="281"/>
      <c r="UPX85" s="281"/>
      <c r="UPY85" s="281"/>
      <c r="UPZ85" s="281"/>
      <c r="UQA85" s="281"/>
      <c r="UQB85" s="281"/>
      <c r="UQC85" s="281"/>
      <c r="UQD85" s="281"/>
      <c r="UQE85" s="281"/>
      <c r="UQF85" s="281"/>
      <c r="UQG85" s="281"/>
      <c r="UQH85" s="281"/>
      <c r="UQI85" s="281"/>
      <c r="UQJ85" s="281"/>
      <c r="UQK85" s="281"/>
      <c r="UQL85" s="281"/>
      <c r="UQM85" s="281"/>
      <c r="UQN85" s="281"/>
      <c r="UQO85" s="281"/>
      <c r="UQP85" s="281"/>
      <c r="UQQ85" s="281"/>
      <c r="UQR85" s="281"/>
      <c r="UQS85" s="281"/>
      <c r="UQT85" s="281"/>
      <c r="UQU85" s="281"/>
      <c r="UQV85" s="281"/>
      <c r="UQW85" s="281"/>
      <c r="UQX85" s="281"/>
      <c r="UQY85" s="281"/>
      <c r="UQZ85" s="281"/>
      <c r="URA85" s="281"/>
      <c r="URB85" s="281"/>
      <c r="URC85" s="281"/>
      <c r="URD85" s="281"/>
      <c r="URE85" s="281"/>
      <c r="URF85" s="281"/>
      <c r="URG85" s="281"/>
      <c r="URH85" s="281"/>
      <c r="URI85" s="281"/>
      <c r="URJ85" s="281"/>
      <c r="URK85" s="281"/>
      <c r="URL85" s="281"/>
      <c r="URM85" s="281"/>
      <c r="URN85" s="281"/>
      <c r="URO85" s="281"/>
      <c r="URP85" s="281"/>
      <c r="URQ85" s="281"/>
      <c r="URR85" s="281"/>
      <c r="URS85" s="281"/>
      <c r="URT85" s="281"/>
      <c r="URU85" s="281"/>
      <c r="URV85" s="281"/>
      <c r="URW85" s="281"/>
      <c r="URX85" s="281"/>
      <c r="URY85" s="281"/>
      <c r="URZ85" s="281"/>
      <c r="USA85" s="281"/>
      <c r="USB85" s="281"/>
      <c r="USC85" s="281"/>
      <c r="USD85" s="281"/>
      <c r="USE85" s="281"/>
      <c r="USF85" s="281"/>
      <c r="USG85" s="281"/>
      <c r="USH85" s="281"/>
      <c r="USI85" s="281"/>
      <c r="USJ85" s="281"/>
      <c r="USK85" s="281"/>
      <c r="USL85" s="281"/>
      <c r="USM85" s="281"/>
      <c r="USN85" s="281"/>
      <c r="USO85" s="281"/>
      <c r="USP85" s="281"/>
      <c r="USQ85" s="281"/>
      <c r="USR85" s="281"/>
      <c r="USS85" s="281"/>
      <c r="UST85" s="281"/>
      <c r="USU85" s="281"/>
      <c r="USV85" s="281"/>
      <c r="USW85" s="281"/>
      <c r="USX85" s="281"/>
      <c r="USY85" s="281"/>
      <c r="USZ85" s="281"/>
      <c r="UTA85" s="281"/>
      <c r="UTB85" s="281"/>
      <c r="UTC85" s="281"/>
      <c r="UTD85" s="281"/>
      <c r="UTE85" s="281"/>
      <c r="UTF85" s="281"/>
      <c r="UTG85" s="281"/>
      <c r="UTH85" s="281"/>
      <c r="UTI85" s="281"/>
      <c r="UTJ85" s="281"/>
      <c r="UTK85" s="281"/>
      <c r="UTL85" s="281"/>
      <c r="UTM85" s="281"/>
      <c r="UTN85" s="281"/>
      <c r="UTO85" s="281"/>
      <c r="UTP85" s="281"/>
      <c r="UTQ85" s="281"/>
      <c r="UTR85" s="281"/>
      <c r="UTS85" s="281"/>
      <c r="UTT85" s="281"/>
      <c r="UTU85" s="281"/>
      <c r="UTV85" s="281"/>
      <c r="UTW85" s="281"/>
      <c r="UTX85" s="281"/>
      <c r="UTY85" s="281"/>
      <c r="UTZ85" s="281"/>
      <c r="UUA85" s="281"/>
      <c r="UUB85" s="281"/>
      <c r="UUC85" s="281"/>
      <c r="UUD85" s="281"/>
      <c r="UUE85" s="281"/>
      <c r="UUF85" s="281"/>
      <c r="UUG85" s="281"/>
      <c r="UUH85" s="281"/>
      <c r="UUI85" s="281"/>
      <c r="UUJ85" s="281"/>
      <c r="UUK85" s="281"/>
      <c r="UUL85" s="281"/>
      <c r="UUM85" s="281"/>
      <c r="UUN85" s="281"/>
      <c r="UUO85" s="281"/>
      <c r="UUP85" s="281"/>
      <c r="UUQ85" s="281"/>
      <c r="UUR85" s="281"/>
      <c r="UUS85" s="281"/>
      <c r="UUT85" s="281"/>
      <c r="UUU85" s="281"/>
      <c r="UUV85" s="281"/>
      <c r="UUW85" s="281"/>
      <c r="UUX85" s="281"/>
      <c r="UUY85" s="281"/>
      <c r="UUZ85" s="281"/>
      <c r="UVA85" s="281"/>
      <c r="UVB85" s="281"/>
      <c r="UVC85" s="281"/>
      <c r="UVD85" s="281"/>
      <c r="UVE85" s="281"/>
      <c r="UVF85" s="281"/>
      <c r="UVG85" s="281"/>
      <c r="UVH85" s="281"/>
      <c r="UVI85" s="281"/>
      <c r="UVJ85" s="281"/>
      <c r="UVK85" s="281"/>
      <c r="UVL85" s="281"/>
      <c r="UVM85" s="281"/>
      <c r="UVN85" s="281"/>
      <c r="UVO85" s="281"/>
      <c r="UVP85" s="281"/>
      <c r="UVQ85" s="281"/>
      <c r="UVR85" s="281"/>
      <c r="UVS85" s="281"/>
      <c r="UVT85" s="281"/>
      <c r="UVU85" s="281"/>
      <c r="UVV85" s="281"/>
      <c r="UVW85" s="281"/>
      <c r="UVX85" s="281"/>
      <c r="UVY85" s="281"/>
      <c r="UVZ85" s="281"/>
      <c r="UWA85" s="281"/>
      <c r="UWB85" s="281"/>
      <c r="UWC85" s="281"/>
      <c r="UWD85" s="281"/>
      <c r="UWE85" s="281"/>
      <c r="UWF85" s="281"/>
      <c r="UWG85" s="281"/>
      <c r="UWH85" s="281"/>
      <c r="UWI85" s="281"/>
      <c r="UWJ85" s="281"/>
      <c r="UWK85" s="281"/>
      <c r="UWL85" s="281"/>
      <c r="UWM85" s="281"/>
      <c r="UWN85" s="281"/>
      <c r="UWO85" s="281"/>
      <c r="UWP85" s="281"/>
      <c r="UWQ85" s="281"/>
      <c r="UWR85" s="281"/>
      <c r="UWS85" s="281"/>
      <c r="UWT85" s="281"/>
      <c r="UWU85" s="281"/>
      <c r="UWV85" s="281"/>
      <c r="UWW85" s="281"/>
      <c r="UWX85" s="281"/>
      <c r="UWY85" s="281"/>
      <c r="UWZ85" s="281"/>
      <c r="UXA85" s="281"/>
      <c r="UXB85" s="281"/>
      <c r="UXC85" s="281"/>
      <c r="UXD85" s="281"/>
      <c r="UXE85" s="281"/>
      <c r="UXF85" s="281"/>
      <c r="UXG85" s="281"/>
      <c r="UXH85" s="281"/>
      <c r="UXI85" s="281"/>
      <c r="UXJ85" s="281"/>
      <c r="UXK85" s="281"/>
      <c r="UXL85" s="281"/>
      <c r="UXM85" s="281"/>
      <c r="UXN85" s="281"/>
      <c r="UXO85" s="281"/>
      <c r="UXP85" s="281"/>
      <c r="UXQ85" s="281"/>
      <c r="UXR85" s="281"/>
      <c r="UXS85" s="281"/>
      <c r="UXT85" s="281"/>
      <c r="UXU85" s="281"/>
      <c r="UXV85" s="281"/>
      <c r="UXW85" s="281"/>
      <c r="UXX85" s="281"/>
      <c r="UXY85" s="281"/>
      <c r="UXZ85" s="281"/>
      <c r="UYA85" s="281"/>
      <c r="UYB85" s="281"/>
      <c r="UYC85" s="281"/>
      <c r="UYD85" s="281"/>
      <c r="UYE85" s="281"/>
      <c r="UYF85" s="281"/>
      <c r="UYG85" s="281"/>
      <c r="UYH85" s="281"/>
      <c r="UYI85" s="281"/>
      <c r="UYJ85" s="281"/>
      <c r="UYK85" s="281"/>
      <c r="UYL85" s="281"/>
      <c r="UYM85" s="281"/>
      <c r="UYN85" s="281"/>
      <c r="UYO85" s="281"/>
      <c r="UYP85" s="281"/>
      <c r="UYQ85" s="281"/>
      <c r="UYR85" s="281"/>
      <c r="UYS85" s="281"/>
      <c r="UYT85" s="281"/>
      <c r="UYU85" s="281"/>
      <c r="UYV85" s="281"/>
      <c r="UYW85" s="281"/>
      <c r="UYX85" s="281"/>
      <c r="UYY85" s="281"/>
      <c r="UYZ85" s="281"/>
      <c r="UZA85" s="281"/>
      <c r="UZB85" s="281"/>
      <c r="UZC85" s="281"/>
      <c r="UZD85" s="281"/>
      <c r="UZE85" s="281"/>
      <c r="UZF85" s="281"/>
      <c r="UZG85" s="281"/>
      <c r="UZH85" s="281"/>
      <c r="UZI85" s="281"/>
      <c r="UZJ85" s="281"/>
      <c r="UZK85" s="281"/>
      <c r="UZL85" s="281"/>
      <c r="UZM85" s="281"/>
      <c r="UZN85" s="281"/>
      <c r="UZO85" s="281"/>
      <c r="UZP85" s="281"/>
      <c r="UZQ85" s="281"/>
      <c r="UZR85" s="281"/>
      <c r="UZS85" s="281"/>
      <c r="UZT85" s="281"/>
      <c r="UZU85" s="281"/>
      <c r="UZV85" s="281"/>
      <c r="UZW85" s="281"/>
      <c r="UZX85" s="281"/>
      <c r="UZY85" s="281"/>
      <c r="UZZ85" s="281"/>
      <c r="VAA85" s="281"/>
      <c r="VAB85" s="281"/>
      <c r="VAC85" s="281"/>
      <c r="VAD85" s="281"/>
      <c r="VAE85" s="281"/>
      <c r="VAF85" s="281"/>
      <c r="VAG85" s="281"/>
      <c r="VAH85" s="281"/>
      <c r="VAI85" s="281"/>
      <c r="VAJ85" s="281"/>
      <c r="VAK85" s="281"/>
      <c r="VAL85" s="281"/>
      <c r="VAM85" s="281"/>
      <c r="VAN85" s="281"/>
      <c r="VAO85" s="281"/>
      <c r="VAP85" s="281"/>
      <c r="VAQ85" s="281"/>
      <c r="VAR85" s="281"/>
      <c r="VAS85" s="281"/>
      <c r="VAT85" s="281"/>
      <c r="VAU85" s="281"/>
      <c r="VAV85" s="281"/>
      <c r="VAW85" s="281"/>
      <c r="VAX85" s="281"/>
      <c r="VAY85" s="281"/>
      <c r="VAZ85" s="281"/>
      <c r="VBA85" s="281"/>
      <c r="VBB85" s="281"/>
      <c r="VBC85" s="281"/>
      <c r="VBD85" s="281"/>
      <c r="VBE85" s="281"/>
      <c r="VBF85" s="281"/>
      <c r="VBG85" s="281"/>
      <c r="VBH85" s="281"/>
      <c r="VBI85" s="281"/>
      <c r="VBJ85" s="281"/>
      <c r="VBK85" s="281"/>
      <c r="VBL85" s="281"/>
      <c r="VBM85" s="281"/>
      <c r="VBN85" s="281"/>
      <c r="VBO85" s="281"/>
      <c r="VBP85" s="281"/>
      <c r="VBQ85" s="281"/>
      <c r="VBR85" s="281"/>
      <c r="VBS85" s="281"/>
      <c r="VBT85" s="281"/>
      <c r="VBU85" s="281"/>
      <c r="VBV85" s="281"/>
      <c r="VBW85" s="281"/>
      <c r="VBX85" s="281"/>
      <c r="VBY85" s="281"/>
      <c r="VBZ85" s="281"/>
      <c r="VCA85" s="281"/>
      <c r="VCB85" s="281"/>
      <c r="VCC85" s="281"/>
      <c r="VCD85" s="281"/>
      <c r="VCE85" s="281"/>
      <c r="VCF85" s="281"/>
      <c r="VCG85" s="281"/>
      <c r="VCH85" s="281"/>
      <c r="VCI85" s="281"/>
      <c r="VCJ85" s="281"/>
      <c r="VCK85" s="281"/>
      <c r="VCL85" s="281"/>
      <c r="VCM85" s="281"/>
      <c r="VCN85" s="281"/>
      <c r="VCO85" s="281"/>
      <c r="VCP85" s="281"/>
      <c r="VCQ85" s="281"/>
      <c r="VCR85" s="281"/>
      <c r="VCS85" s="281"/>
      <c r="VCT85" s="281"/>
      <c r="VCU85" s="281"/>
      <c r="VCV85" s="281"/>
      <c r="VCW85" s="281"/>
      <c r="VCX85" s="281"/>
      <c r="VCY85" s="281"/>
      <c r="VCZ85" s="281"/>
      <c r="VDA85" s="281"/>
      <c r="VDB85" s="281"/>
      <c r="VDC85" s="281"/>
      <c r="VDD85" s="281"/>
      <c r="VDE85" s="281"/>
      <c r="VDF85" s="281"/>
      <c r="VDG85" s="281"/>
      <c r="VDH85" s="281"/>
      <c r="VDI85" s="281"/>
      <c r="VDJ85" s="281"/>
      <c r="VDK85" s="281"/>
      <c r="VDL85" s="281"/>
      <c r="VDM85" s="281"/>
      <c r="VDN85" s="281"/>
      <c r="VDO85" s="281"/>
      <c r="VDP85" s="281"/>
      <c r="VDQ85" s="281"/>
      <c r="VDR85" s="281"/>
      <c r="VDS85" s="281"/>
      <c r="VDT85" s="281"/>
      <c r="VDU85" s="281"/>
      <c r="VDV85" s="281"/>
      <c r="VDW85" s="281"/>
      <c r="VDX85" s="281"/>
      <c r="VDY85" s="281"/>
      <c r="VDZ85" s="281"/>
      <c r="VEA85" s="281"/>
      <c r="VEB85" s="281"/>
      <c r="VEC85" s="281"/>
      <c r="VED85" s="281"/>
      <c r="VEE85" s="281"/>
      <c r="VEF85" s="281"/>
      <c r="VEG85" s="281"/>
      <c r="VEH85" s="281"/>
      <c r="VEI85" s="281"/>
      <c r="VEJ85" s="281"/>
      <c r="VEK85" s="281"/>
      <c r="VEL85" s="281"/>
      <c r="VEM85" s="281"/>
      <c r="VEN85" s="281"/>
      <c r="VEO85" s="281"/>
      <c r="VEP85" s="281"/>
      <c r="VEQ85" s="281"/>
      <c r="VER85" s="281"/>
      <c r="VES85" s="281"/>
      <c r="VET85" s="281"/>
      <c r="VEU85" s="281"/>
      <c r="VEV85" s="281"/>
      <c r="VEW85" s="281"/>
      <c r="VEX85" s="281"/>
      <c r="VEY85" s="281"/>
      <c r="VEZ85" s="281"/>
      <c r="VFA85" s="281"/>
      <c r="VFB85" s="281"/>
      <c r="VFC85" s="281"/>
      <c r="VFD85" s="281"/>
      <c r="VFE85" s="281"/>
      <c r="VFF85" s="281"/>
      <c r="VFG85" s="281"/>
      <c r="VFH85" s="281"/>
      <c r="VFI85" s="281"/>
      <c r="VFJ85" s="281"/>
      <c r="VFK85" s="281"/>
      <c r="VFL85" s="281"/>
      <c r="VFM85" s="281"/>
      <c r="VFN85" s="281"/>
      <c r="VFO85" s="281"/>
      <c r="VFP85" s="281"/>
      <c r="VFQ85" s="281"/>
      <c r="VFR85" s="281"/>
      <c r="VFS85" s="281"/>
      <c r="VFT85" s="281"/>
      <c r="VFU85" s="281"/>
      <c r="VFV85" s="281"/>
      <c r="VFW85" s="281"/>
      <c r="VFX85" s="281"/>
      <c r="VFY85" s="281"/>
      <c r="VFZ85" s="281"/>
      <c r="VGA85" s="281"/>
      <c r="VGB85" s="281"/>
      <c r="VGC85" s="281"/>
      <c r="VGD85" s="281"/>
      <c r="VGE85" s="281"/>
      <c r="VGF85" s="281"/>
      <c r="VGG85" s="281"/>
      <c r="VGH85" s="281"/>
      <c r="VGI85" s="281"/>
      <c r="VGJ85" s="281"/>
      <c r="VGK85" s="281"/>
      <c r="VGL85" s="281"/>
      <c r="VGM85" s="281"/>
      <c r="VGN85" s="281"/>
      <c r="VGO85" s="281"/>
      <c r="VGP85" s="281"/>
      <c r="VGQ85" s="281"/>
      <c r="VGR85" s="281"/>
      <c r="VGS85" s="281"/>
      <c r="VGT85" s="281"/>
      <c r="VGU85" s="281"/>
      <c r="VGV85" s="281"/>
      <c r="VGW85" s="281"/>
      <c r="VGX85" s="281"/>
      <c r="VGY85" s="281"/>
      <c r="VGZ85" s="281"/>
      <c r="VHA85" s="281"/>
      <c r="VHB85" s="281"/>
      <c r="VHC85" s="281"/>
      <c r="VHD85" s="281"/>
      <c r="VHE85" s="281"/>
      <c r="VHF85" s="281"/>
      <c r="VHG85" s="281"/>
      <c r="VHH85" s="281"/>
      <c r="VHI85" s="281"/>
      <c r="VHJ85" s="281"/>
      <c r="VHK85" s="281"/>
      <c r="VHL85" s="281"/>
      <c r="VHM85" s="281"/>
      <c r="VHN85" s="281"/>
      <c r="VHO85" s="281"/>
      <c r="VHP85" s="281"/>
      <c r="VHQ85" s="281"/>
      <c r="VHR85" s="281"/>
      <c r="VHS85" s="281"/>
      <c r="VHT85" s="281"/>
      <c r="VHU85" s="281"/>
      <c r="VHV85" s="281"/>
      <c r="VHW85" s="281"/>
      <c r="VHX85" s="281"/>
      <c r="VHY85" s="281"/>
      <c r="VHZ85" s="281"/>
      <c r="VIA85" s="281"/>
      <c r="VIB85" s="281"/>
      <c r="VIC85" s="281"/>
      <c r="VID85" s="281"/>
      <c r="VIE85" s="281"/>
      <c r="VIF85" s="281"/>
      <c r="VIG85" s="281"/>
      <c r="VIH85" s="281"/>
      <c r="VII85" s="281"/>
      <c r="VIJ85" s="281"/>
      <c r="VIK85" s="281"/>
      <c r="VIL85" s="281"/>
      <c r="VIM85" s="281"/>
      <c r="VIN85" s="281"/>
      <c r="VIO85" s="281"/>
      <c r="VIP85" s="281"/>
      <c r="VIQ85" s="281"/>
      <c r="VIR85" s="281"/>
      <c r="VIS85" s="281"/>
      <c r="VIT85" s="281"/>
      <c r="VIU85" s="281"/>
      <c r="VIV85" s="281"/>
      <c r="VIW85" s="281"/>
      <c r="VIX85" s="281"/>
      <c r="VIY85" s="281"/>
      <c r="VIZ85" s="281"/>
      <c r="VJA85" s="281"/>
      <c r="VJB85" s="281"/>
      <c r="VJC85" s="281"/>
      <c r="VJD85" s="281"/>
      <c r="VJE85" s="281"/>
      <c r="VJF85" s="281"/>
      <c r="VJG85" s="281"/>
      <c r="VJH85" s="281"/>
      <c r="VJI85" s="281"/>
      <c r="VJJ85" s="281"/>
      <c r="VJK85" s="281"/>
      <c r="VJL85" s="281"/>
      <c r="VJM85" s="281"/>
      <c r="VJN85" s="281"/>
      <c r="VJO85" s="281"/>
      <c r="VJP85" s="281"/>
      <c r="VJQ85" s="281"/>
      <c r="VJR85" s="281"/>
      <c r="VJS85" s="281"/>
      <c r="VJT85" s="281"/>
      <c r="VJU85" s="281"/>
      <c r="VJV85" s="281"/>
      <c r="VJW85" s="281"/>
      <c r="VJX85" s="281"/>
      <c r="VJY85" s="281"/>
      <c r="VJZ85" s="281"/>
      <c r="VKA85" s="281"/>
      <c r="VKB85" s="281"/>
      <c r="VKC85" s="281"/>
      <c r="VKD85" s="281"/>
      <c r="VKE85" s="281"/>
      <c r="VKF85" s="281"/>
      <c r="VKG85" s="281"/>
      <c r="VKH85" s="281"/>
      <c r="VKI85" s="281"/>
      <c r="VKJ85" s="281"/>
      <c r="VKK85" s="281"/>
      <c r="VKL85" s="281"/>
      <c r="VKM85" s="281"/>
      <c r="VKN85" s="281"/>
      <c r="VKO85" s="281"/>
      <c r="VKP85" s="281"/>
      <c r="VKQ85" s="281"/>
      <c r="VKR85" s="281"/>
      <c r="VKS85" s="281"/>
      <c r="VKT85" s="281"/>
      <c r="VKU85" s="281"/>
      <c r="VKV85" s="281"/>
      <c r="VKW85" s="281"/>
      <c r="VKX85" s="281"/>
      <c r="VKY85" s="281"/>
      <c r="VKZ85" s="281"/>
      <c r="VLA85" s="281"/>
      <c r="VLB85" s="281"/>
      <c r="VLC85" s="281"/>
      <c r="VLD85" s="281"/>
      <c r="VLE85" s="281"/>
      <c r="VLF85" s="281"/>
      <c r="VLG85" s="281"/>
      <c r="VLH85" s="281"/>
      <c r="VLI85" s="281"/>
      <c r="VLJ85" s="281"/>
      <c r="VLK85" s="281"/>
      <c r="VLL85" s="281"/>
      <c r="VLM85" s="281"/>
      <c r="VLN85" s="281"/>
      <c r="VLO85" s="281"/>
      <c r="VLP85" s="281"/>
      <c r="VLQ85" s="281"/>
      <c r="VLR85" s="281"/>
      <c r="VLS85" s="281"/>
      <c r="VLT85" s="281"/>
      <c r="VLU85" s="281"/>
      <c r="VLV85" s="281"/>
      <c r="VLW85" s="281"/>
      <c r="VLX85" s="281"/>
      <c r="VLY85" s="281"/>
      <c r="VLZ85" s="281"/>
      <c r="VMA85" s="281"/>
      <c r="VMB85" s="281"/>
      <c r="VMC85" s="281"/>
      <c r="VMD85" s="281"/>
      <c r="VME85" s="281"/>
      <c r="VMF85" s="281"/>
      <c r="VMG85" s="281"/>
      <c r="VMH85" s="281"/>
      <c r="VMI85" s="281"/>
      <c r="VMJ85" s="281"/>
      <c r="VMK85" s="281"/>
      <c r="VML85" s="281"/>
      <c r="VMM85" s="281"/>
      <c r="VMN85" s="281"/>
      <c r="VMO85" s="281"/>
      <c r="VMP85" s="281"/>
      <c r="VMQ85" s="281"/>
      <c r="VMR85" s="281"/>
      <c r="VMS85" s="281"/>
      <c r="VMT85" s="281"/>
      <c r="VMU85" s="281"/>
      <c r="VMV85" s="281"/>
      <c r="VMW85" s="281"/>
      <c r="VMX85" s="281"/>
      <c r="VMY85" s="281"/>
      <c r="VMZ85" s="281"/>
      <c r="VNA85" s="281"/>
      <c r="VNB85" s="281"/>
      <c r="VNC85" s="281"/>
      <c r="VND85" s="281"/>
      <c r="VNE85" s="281"/>
      <c r="VNF85" s="281"/>
      <c r="VNG85" s="281"/>
      <c r="VNH85" s="281"/>
      <c r="VNI85" s="281"/>
      <c r="VNJ85" s="281"/>
      <c r="VNK85" s="281"/>
      <c r="VNL85" s="281"/>
      <c r="VNM85" s="281"/>
      <c r="VNN85" s="281"/>
      <c r="VNO85" s="281"/>
      <c r="VNP85" s="281"/>
      <c r="VNQ85" s="281"/>
      <c r="VNR85" s="281"/>
      <c r="VNS85" s="281"/>
      <c r="VNT85" s="281"/>
      <c r="VNU85" s="281"/>
      <c r="VNV85" s="281"/>
      <c r="VNW85" s="281"/>
      <c r="VNX85" s="281"/>
      <c r="VNY85" s="281"/>
      <c r="VNZ85" s="281"/>
      <c r="VOA85" s="281"/>
      <c r="VOB85" s="281"/>
      <c r="VOC85" s="281"/>
      <c r="VOD85" s="281"/>
      <c r="VOE85" s="281"/>
      <c r="VOF85" s="281"/>
      <c r="VOG85" s="281"/>
      <c r="VOH85" s="281"/>
      <c r="VOI85" s="281"/>
      <c r="VOJ85" s="281"/>
      <c r="VOK85" s="281"/>
      <c r="VOL85" s="281"/>
      <c r="VOM85" s="281"/>
      <c r="VON85" s="281"/>
      <c r="VOO85" s="281"/>
      <c r="VOP85" s="281"/>
      <c r="VOQ85" s="281"/>
      <c r="VOR85" s="281"/>
      <c r="VOS85" s="281"/>
      <c r="VOT85" s="281"/>
      <c r="VOU85" s="281"/>
      <c r="VOV85" s="281"/>
      <c r="VOW85" s="281"/>
      <c r="VOX85" s="281"/>
      <c r="VOY85" s="281"/>
      <c r="VOZ85" s="281"/>
      <c r="VPA85" s="281"/>
      <c r="VPB85" s="281"/>
      <c r="VPC85" s="281"/>
      <c r="VPD85" s="281"/>
      <c r="VPE85" s="281"/>
      <c r="VPF85" s="281"/>
      <c r="VPG85" s="281"/>
      <c r="VPH85" s="281"/>
      <c r="VPI85" s="281"/>
      <c r="VPJ85" s="281"/>
      <c r="VPK85" s="281"/>
      <c r="VPL85" s="281"/>
      <c r="VPM85" s="281"/>
      <c r="VPN85" s="281"/>
      <c r="VPO85" s="281"/>
      <c r="VPP85" s="281"/>
      <c r="VPQ85" s="281"/>
      <c r="VPR85" s="281"/>
      <c r="VPS85" s="281"/>
      <c r="VPT85" s="281"/>
      <c r="VPU85" s="281"/>
      <c r="VPV85" s="281"/>
      <c r="VPW85" s="281"/>
      <c r="VPX85" s="281"/>
      <c r="VPY85" s="281"/>
      <c r="VPZ85" s="281"/>
      <c r="VQA85" s="281"/>
      <c r="VQB85" s="281"/>
      <c r="VQC85" s="281"/>
      <c r="VQD85" s="281"/>
      <c r="VQE85" s="281"/>
      <c r="VQF85" s="281"/>
      <c r="VQG85" s="281"/>
      <c r="VQH85" s="281"/>
      <c r="VQI85" s="281"/>
      <c r="VQJ85" s="281"/>
      <c r="VQK85" s="281"/>
      <c r="VQL85" s="281"/>
      <c r="VQM85" s="281"/>
      <c r="VQN85" s="281"/>
      <c r="VQO85" s="281"/>
      <c r="VQP85" s="281"/>
      <c r="VQQ85" s="281"/>
      <c r="VQR85" s="281"/>
      <c r="VQS85" s="281"/>
      <c r="VQT85" s="281"/>
      <c r="VQU85" s="281"/>
      <c r="VQV85" s="281"/>
      <c r="VQW85" s="281"/>
      <c r="VQX85" s="281"/>
      <c r="VQY85" s="281"/>
      <c r="VQZ85" s="281"/>
      <c r="VRA85" s="281"/>
      <c r="VRB85" s="281"/>
      <c r="VRC85" s="281"/>
      <c r="VRD85" s="281"/>
      <c r="VRE85" s="281"/>
      <c r="VRF85" s="281"/>
      <c r="VRG85" s="281"/>
      <c r="VRH85" s="281"/>
      <c r="VRI85" s="281"/>
      <c r="VRJ85" s="281"/>
      <c r="VRK85" s="281"/>
      <c r="VRL85" s="281"/>
      <c r="VRM85" s="281"/>
      <c r="VRN85" s="281"/>
      <c r="VRO85" s="281"/>
      <c r="VRP85" s="281"/>
      <c r="VRQ85" s="281"/>
      <c r="VRR85" s="281"/>
      <c r="VRS85" s="281"/>
      <c r="VRT85" s="281"/>
      <c r="VRU85" s="281"/>
      <c r="VRV85" s="281"/>
      <c r="VRW85" s="281"/>
      <c r="VRX85" s="281"/>
      <c r="VRY85" s="281"/>
      <c r="VRZ85" s="281"/>
      <c r="VSA85" s="281"/>
      <c r="VSB85" s="281"/>
      <c r="VSC85" s="281"/>
      <c r="VSD85" s="281"/>
      <c r="VSE85" s="281"/>
      <c r="VSF85" s="281"/>
      <c r="VSG85" s="281"/>
      <c r="VSH85" s="281"/>
      <c r="VSI85" s="281"/>
      <c r="VSJ85" s="281"/>
      <c r="VSK85" s="281"/>
      <c r="VSL85" s="281"/>
      <c r="VSM85" s="281"/>
      <c r="VSN85" s="281"/>
      <c r="VSO85" s="281"/>
      <c r="VSP85" s="281"/>
      <c r="VSQ85" s="281"/>
      <c r="VSR85" s="281"/>
      <c r="VSS85" s="281"/>
      <c r="VST85" s="281"/>
      <c r="VSU85" s="281"/>
      <c r="VSV85" s="281"/>
      <c r="VSW85" s="281"/>
      <c r="VSX85" s="281"/>
      <c r="VSY85" s="281"/>
      <c r="VSZ85" s="281"/>
      <c r="VTA85" s="281"/>
      <c r="VTB85" s="281"/>
      <c r="VTC85" s="281"/>
      <c r="VTD85" s="281"/>
      <c r="VTE85" s="281"/>
      <c r="VTF85" s="281"/>
      <c r="VTG85" s="281"/>
      <c r="VTH85" s="281"/>
      <c r="VTI85" s="281"/>
      <c r="VTJ85" s="281"/>
      <c r="VTK85" s="281"/>
      <c r="VTL85" s="281"/>
      <c r="VTM85" s="281"/>
      <c r="VTN85" s="281"/>
      <c r="VTO85" s="281"/>
      <c r="VTP85" s="281"/>
      <c r="VTQ85" s="281"/>
      <c r="VTR85" s="281"/>
      <c r="VTS85" s="281"/>
      <c r="VTT85" s="281"/>
      <c r="VTU85" s="281"/>
      <c r="VTV85" s="281"/>
      <c r="VTW85" s="281"/>
      <c r="VTX85" s="281"/>
      <c r="VTY85" s="281"/>
      <c r="VTZ85" s="281"/>
      <c r="VUA85" s="281"/>
      <c r="VUB85" s="281"/>
      <c r="VUC85" s="281"/>
      <c r="VUD85" s="281"/>
      <c r="VUE85" s="281"/>
      <c r="VUF85" s="281"/>
      <c r="VUG85" s="281"/>
      <c r="VUH85" s="281"/>
      <c r="VUI85" s="281"/>
      <c r="VUJ85" s="281"/>
      <c r="VUK85" s="281"/>
      <c r="VUL85" s="281"/>
      <c r="VUM85" s="281"/>
      <c r="VUN85" s="281"/>
      <c r="VUO85" s="281"/>
      <c r="VUP85" s="281"/>
      <c r="VUQ85" s="281"/>
      <c r="VUR85" s="281"/>
      <c r="VUS85" s="281"/>
      <c r="VUT85" s="281"/>
      <c r="VUU85" s="281"/>
      <c r="VUV85" s="281"/>
      <c r="VUW85" s="281"/>
      <c r="VUX85" s="281"/>
      <c r="VUY85" s="281"/>
      <c r="VUZ85" s="281"/>
      <c r="VVA85" s="281"/>
      <c r="VVB85" s="281"/>
      <c r="VVC85" s="281"/>
      <c r="VVD85" s="281"/>
      <c r="VVE85" s="281"/>
      <c r="VVF85" s="281"/>
      <c r="VVG85" s="281"/>
      <c r="VVH85" s="281"/>
      <c r="VVI85" s="281"/>
      <c r="VVJ85" s="281"/>
      <c r="VVK85" s="281"/>
      <c r="VVL85" s="281"/>
      <c r="VVM85" s="281"/>
      <c r="VVN85" s="281"/>
      <c r="VVO85" s="281"/>
      <c r="VVP85" s="281"/>
      <c r="VVQ85" s="281"/>
      <c r="VVR85" s="281"/>
      <c r="VVS85" s="281"/>
      <c r="VVT85" s="281"/>
      <c r="VVU85" s="281"/>
      <c r="VVV85" s="281"/>
      <c r="VVW85" s="281"/>
      <c r="VVX85" s="281"/>
      <c r="VVY85" s="281"/>
      <c r="VVZ85" s="281"/>
      <c r="VWA85" s="281"/>
      <c r="VWB85" s="281"/>
      <c r="VWC85" s="281"/>
      <c r="VWD85" s="281"/>
      <c r="VWE85" s="281"/>
      <c r="VWF85" s="281"/>
      <c r="VWG85" s="281"/>
      <c r="VWH85" s="281"/>
      <c r="VWI85" s="281"/>
      <c r="VWJ85" s="281"/>
      <c r="VWK85" s="281"/>
      <c r="VWL85" s="281"/>
      <c r="VWM85" s="281"/>
      <c r="VWN85" s="281"/>
      <c r="VWO85" s="281"/>
      <c r="VWP85" s="281"/>
      <c r="VWQ85" s="281"/>
      <c r="VWR85" s="281"/>
      <c r="VWS85" s="281"/>
      <c r="VWT85" s="281"/>
      <c r="VWU85" s="281"/>
      <c r="VWV85" s="281"/>
      <c r="VWW85" s="281"/>
      <c r="VWX85" s="281"/>
      <c r="VWY85" s="281"/>
      <c r="VWZ85" s="281"/>
      <c r="VXA85" s="281"/>
      <c r="VXB85" s="281"/>
      <c r="VXC85" s="281"/>
      <c r="VXD85" s="281"/>
      <c r="VXE85" s="281"/>
      <c r="VXF85" s="281"/>
      <c r="VXG85" s="281"/>
      <c r="VXH85" s="281"/>
      <c r="VXI85" s="281"/>
      <c r="VXJ85" s="281"/>
      <c r="VXK85" s="281"/>
      <c r="VXL85" s="281"/>
      <c r="VXM85" s="281"/>
      <c r="VXN85" s="281"/>
      <c r="VXO85" s="281"/>
      <c r="VXP85" s="281"/>
      <c r="VXQ85" s="281"/>
      <c r="VXR85" s="281"/>
      <c r="VXS85" s="281"/>
      <c r="VXT85" s="281"/>
      <c r="VXU85" s="281"/>
      <c r="VXV85" s="281"/>
      <c r="VXW85" s="281"/>
      <c r="VXX85" s="281"/>
      <c r="VXY85" s="281"/>
      <c r="VXZ85" s="281"/>
      <c r="VYA85" s="281"/>
      <c r="VYB85" s="281"/>
      <c r="VYC85" s="281"/>
      <c r="VYD85" s="281"/>
      <c r="VYE85" s="281"/>
      <c r="VYF85" s="281"/>
      <c r="VYG85" s="281"/>
      <c r="VYH85" s="281"/>
      <c r="VYI85" s="281"/>
      <c r="VYJ85" s="281"/>
      <c r="VYK85" s="281"/>
      <c r="VYL85" s="281"/>
      <c r="VYM85" s="281"/>
      <c r="VYN85" s="281"/>
      <c r="VYO85" s="281"/>
      <c r="VYP85" s="281"/>
      <c r="VYQ85" s="281"/>
      <c r="VYR85" s="281"/>
      <c r="VYS85" s="281"/>
      <c r="VYT85" s="281"/>
      <c r="VYU85" s="281"/>
      <c r="VYV85" s="281"/>
      <c r="VYW85" s="281"/>
      <c r="VYX85" s="281"/>
      <c r="VYY85" s="281"/>
      <c r="VYZ85" s="281"/>
      <c r="VZA85" s="281"/>
      <c r="VZB85" s="281"/>
      <c r="VZC85" s="281"/>
      <c r="VZD85" s="281"/>
      <c r="VZE85" s="281"/>
      <c r="VZF85" s="281"/>
      <c r="VZG85" s="281"/>
      <c r="VZH85" s="281"/>
      <c r="VZI85" s="281"/>
      <c r="VZJ85" s="281"/>
      <c r="VZK85" s="281"/>
      <c r="VZL85" s="281"/>
      <c r="VZM85" s="281"/>
      <c r="VZN85" s="281"/>
      <c r="VZO85" s="281"/>
      <c r="VZP85" s="281"/>
      <c r="VZQ85" s="281"/>
      <c r="VZR85" s="281"/>
      <c r="VZS85" s="281"/>
      <c r="VZT85" s="281"/>
      <c r="VZU85" s="281"/>
      <c r="VZV85" s="281"/>
      <c r="VZW85" s="281"/>
      <c r="VZX85" s="281"/>
      <c r="VZY85" s="281"/>
      <c r="VZZ85" s="281"/>
      <c r="WAA85" s="281"/>
      <c r="WAB85" s="281"/>
      <c r="WAC85" s="281"/>
      <c r="WAD85" s="281"/>
      <c r="WAE85" s="281"/>
      <c r="WAF85" s="281"/>
      <c r="WAG85" s="281"/>
      <c r="WAH85" s="281"/>
      <c r="WAI85" s="281"/>
      <c r="WAJ85" s="281"/>
      <c r="WAK85" s="281"/>
      <c r="WAL85" s="281"/>
      <c r="WAM85" s="281"/>
      <c r="WAN85" s="281"/>
      <c r="WAO85" s="281"/>
      <c r="WAP85" s="281"/>
      <c r="WAQ85" s="281"/>
      <c r="WAR85" s="281"/>
      <c r="WAS85" s="281"/>
      <c r="WAT85" s="281"/>
      <c r="WAU85" s="281"/>
      <c r="WAV85" s="281"/>
      <c r="WAW85" s="281"/>
      <c r="WAX85" s="281"/>
      <c r="WAY85" s="281"/>
      <c r="WAZ85" s="281"/>
      <c r="WBA85" s="281"/>
      <c r="WBB85" s="281"/>
      <c r="WBC85" s="281"/>
      <c r="WBD85" s="281"/>
      <c r="WBE85" s="281"/>
      <c r="WBF85" s="281"/>
      <c r="WBG85" s="281"/>
      <c r="WBH85" s="281"/>
      <c r="WBI85" s="281"/>
      <c r="WBJ85" s="281"/>
      <c r="WBK85" s="281"/>
      <c r="WBL85" s="281"/>
      <c r="WBM85" s="281"/>
      <c r="WBN85" s="281"/>
      <c r="WBO85" s="281"/>
      <c r="WBP85" s="281"/>
      <c r="WBQ85" s="281"/>
      <c r="WBR85" s="281"/>
      <c r="WBS85" s="281"/>
      <c r="WBT85" s="281"/>
      <c r="WBU85" s="281"/>
      <c r="WBV85" s="281"/>
      <c r="WBW85" s="281"/>
      <c r="WBX85" s="281"/>
      <c r="WBY85" s="281"/>
      <c r="WBZ85" s="281"/>
      <c r="WCA85" s="281"/>
      <c r="WCB85" s="281"/>
      <c r="WCC85" s="281"/>
      <c r="WCD85" s="281"/>
      <c r="WCE85" s="281"/>
      <c r="WCF85" s="281"/>
      <c r="WCG85" s="281"/>
      <c r="WCH85" s="281"/>
      <c r="WCI85" s="281"/>
      <c r="WCJ85" s="281"/>
      <c r="WCK85" s="281"/>
      <c r="WCL85" s="281"/>
      <c r="WCM85" s="281"/>
      <c r="WCN85" s="281"/>
      <c r="WCO85" s="281"/>
      <c r="WCP85" s="281"/>
      <c r="WCQ85" s="281"/>
      <c r="WCR85" s="281"/>
      <c r="WCS85" s="281"/>
      <c r="WCT85" s="281"/>
      <c r="WCU85" s="281"/>
      <c r="WCV85" s="281"/>
      <c r="WCW85" s="281"/>
      <c r="WCX85" s="281"/>
      <c r="WCY85" s="281"/>
      <c r="WCZ85" s="281"/>
      <c r="WDA85" s="281"/>
      <c r="WDB85" s="281"/>
      <c r="WDC85" s="281"/>
      <c r="WDD85" s="281"/>
      <c r="WDE85" s="281"/>
      <c r="WDF85" s="281"/>
      <c r="WDG85" s="281"/>
      <c r="WDH85" s="281"/>
      <c r="WDI85" s="281"/>
      <c r="WDJ85" s="281"/>
      <c r="WDK85" s="281"/>
      <c r="WDL85" s="281"/>
      <c r="WDM85" s="281"/>
      <c r="WDN85" s="281"/>
      <c r="WDO85" s="281"/>
      <c r="WDP85" s="281"/>
      <c r="WDQ85" s="281"/>
      <c r="WDR85" s="281"/>
      <c r="WDS85" s="281"/>
      <c r="WDT85" s="281"/>
      <c r="WDU85" s="281"/>
      <c r="WDV85" s="281"/>
      <c r="WDW85" s="281"/>
      <c r="WDX85" s="281"/>
      <c r="WDY85" s="281"/>
      <c r="WDZ85" s="281"/>
      <c r="WEA85" s="281"/>
      <c r="WEB85" s="281"/>
      <c r="WEC85" s="281"/>
      <c r="WED85" s="281"/>
      <c r="WEE85" s="281"/>
      <c r="WEF85" s="281"/>
      <c r="WEG85" s="281"/>
      <c r="WEH85" s="281"/>
      <c r="WEI85" s="281"/>
      <c r="WEJ85" s="281"/>
      <c r="WEK85" s="281"/>
      <c r="WEL85" s="281"/>
      <c r="WEM85" s="281"/>
      <c r="WEN85" s="281"/>
      <c r="WEO85" s="281"/>
      <c r="WEP85" s="281"/>
      <c r="WEQ85" s="281"/>
      <c r="WER85" s="281"/>
      <c r="WES85" s="281"/>
      <c r="WET85" s="281"/>
      <c r="WEU85" s="281"/>
      <c r="WEV85" s="281"/>
      <c r="WEW85" s="281"/>
      <c r="WEX85" s="281"/>
      <c r="WEY85" s="281"/>
      <c r="WEZ85" s="281"/>
      <c r="WFA85" s="281"/>
      <c r="WFB85" s="281"/>
      <c r="WFC85" s="281"/>
      <c r="WFD85" s="281"/>
      <c r="WFE85" s="281"/>
      <c r="WFF85" s="281"/>
      <c r="WFG85" s="281"/>
      <c r="WFH85" s="281"/>
      <c r="WFI85" s="281"/>
      <c r="WFJ85" s="281"/>
      <c r="WFK85" s="281"/>
      <c r="WFL85" s="281"/>
      <c r="WFM85" s="281"/>
      <c r="WFN85" s="281"/>
      <c r="WFO85" s="281"/>
      <c r="WFP85" s="281"/>
      <c r="WFQ85" s="281"/>
      <c r="WFR85" s="281"/>
      <c r="WFS85" s="281"/>
      <c r="WFT85" s="281"/>
      <c r="WFU85" s="281"/>
      <c r="WFV85" s="281"/>
      <c r="WFW85" s="281"/>
      <c r="WFX85" s="281"/>
      <c r="WFY85" s="281"/>
      <c r="WFZ85" s="281"/>
      <c r="WGA85" s="281"/>
      <c r="WGB85" s="281"/>
      <c r="WGC85" s="281"/>
      <c r="WGD85" s="281"/>
      <c r="WGE85" s="281"/>
      <c r="WGF85" s="281"/>
      <c r="WGG85" s="281"/>
      <c r="WGH85" s="281"/>
      <c r="WGI85" s="281"/>
      <c r="WGJ85" s="281"/>
      <c r="WGK85" s="281"/>
      <c r="WGL85" s="281"/>
      <c r="WGM85" s="281"/>
      <c r="WGN85" s="281"/>
      <c r="WGO85" s="281"/>
      <c r="WGP85" s="281"/>
      <c r="WGQ85" s="281"/>
      <c r="WGR85" s="281"/>
      <c r="WGS85" s="281"/>
      <c r="WGT85" s="281"/>
      <c r="WGU85" s="281"/>
      <c r="WGV85" s="281"/>
      <c r="WGW85" s="281"/>
      <c r="WGX85" s="281"/>
      <c r="WGY85" s="281"/>
      <c r="WGZ85" s="281"/>
      <c r="WHA85" s="281"/>
      <c r="WHB85" s="281"/>
      <c r="WHC85" s="281"/>
      <c r="WHD85" s="281"/>
      <c r="WHE85" s="281"/>
      <c r="WHF85" s="281"/>
      <c r="WHG85" s="281"/>
      <c r="WHH85" s="281"/>
      <c r="WHI85" s="281"/>
      <c r="WHJ85" s="281"/>
      <c r="WHK85" s="281"/>
      <c r="WHL85" s="281"/>
      <c r="WHM85" s="281"/>
      <c r="WHN85" s="281"/>
      <c r="WHO85" s="281"/>
      <c r="WHP85" s="281"/>
      <c r="WHQ85" s="281"/>
      <c r="WHR85" s="281"/>
      <c r="WHS85" s="281"/>
      <c r="WHT85" s="281"/>
      <c r="WHU85" s="281"/>
      <c r="WHV85" s="281"/>
      <c r="WHW85" s="281"/>
      <c r="WHX85" s="281"/>
      <c r="WHY85" s="281"/>
      <c r="WHZ85" s="281"/>
      <c r="WIA85" s="281"/>
      <c r="WIB85" s="281"/>
      <c r="WIC85" s="281"/>
      <c r="WID85" s="281"/>
      <c r="WIE85" s="281"/>
      <c r="WIF85" s="281"/>
      <c r="WIG85" s="281"/>
      <c r="WIH85" s="281"/>
      <c r="WII85" s="281"/>
      <c r="WIJ85" s="281"/>
      <c r="WIK85" s="281"/>
      <c r="WIL85" s="281"/>
      <c r="WIM85" s="281"/>
      <c r="WIN85" s="281"/>
      <c r="WIO85" s="281"/>
      <c r="WIP85" s="281"/>
      <c r="WIQ85" s="281"/>
      <c r="WIR85" s="281"/>
      <c r="WIS85" s="281"/>
      <c r="WIT85" s="281"/>
      <c r="WIU85" s="281"/>
      <c r="WIV85" s="281"/>
      <c r="WIW85" s="281"/>
      <c r="WIX85" s="281"/>
      <c r="WIY85" s="281"/>
      <c r="WIZ85" s="281"/>
      <c r="WJA85" s="281"/>
      <c r="WJB85" s="281"/>
      <c r="WJC85" s="281"/>
      <c r="WJD85" s="281"/>
      <c r="WJE85" s="281"/>
      <c r="WJF85" s="281"/>
      <c r="WJG85" s="281"/>
      <c r="WJH85" s="281"/>
      <c r="WJI85" s="281"/>
      <c r="WJJ85" s="281"/>
      <c r="WJK85" s="281"/>
      <c r="WJL85" s="281"/>
      <c r="WJM85" s="281"/>
      <c r="WJN85" s="281"/>
      <c r="WJO85" s="281"/>
      <c r="WJP85" s="281"/>
      <c r="WJQ85" s="281"/>
      <c r="WJR85" s="281"/>
      <c r="WJS85" s="281"/>
      <c r="WJT85" s="281"/>
      <c r="WJU85" s="281"/>
      <c r="WJV85" s="281"/>
      <c r="WJW85" s="281"/>
      <c r="WJX85" s="281"/>
      <c r="WJY85" s="281"/>
      <c r="WJZ85" s="281"/>
      <c r="WKA85" s="281"/>
      <c r="WKB85" s="281"/>
      <c r="WKC85" s="281"/>
      <c r="WKD85" s="281"/>
      <c r="WKE85" s="281"/>
      <c r="WKF85" s="281"/>
      <c r="WKG85" s="281"/>
      <c r="WKH85" s="281"/>
      <c r="WKI85" s="281"/>
      <c r="WKJ85" s="281"/>
      <c r="WKK85" s="281"/>
      <c r="WKL85" s="281"/>
      <c r="WKM85" s="281"/>
      <c r="WKN85" s="281"/>
      <c r="WKO85" s="281"/>
      <c r="WKP85" s="281"/>
      <c r="WKQ85" s="281"/>
      <c r="WKR85" s="281"/>
      <c r="WKS85" s="281"/>
      <c r="WKT85" s="281"/>
      <c r="WKU85" s="281"/>
      <c r="WKV85" s="281"/>
      <c r="WKW85" s="281"/>
      <c r="WKX85" s="281"/>
      <c r="WKY85" s="281"/>
      <c r="WKZ85" s="281"/>
      <c r="WLA85" s="281"/>
      <c r="WLB85" s="281"/>
      <c r="WLC85" s="281"/>
      <c r="WLD85" s="281"/>
      <c r="WLE85" s="281"/>
      <c r="WLF85" s="281"/>
      <c r="WLG85" s="281"/>
      <c r="WLH85" s="281"/>
      <c r="WLI85" s="281"/>
      <c r="WLJ85" s="281"/>
      <c r="WLK85" s="281"/>
      <c r="WLL85" s="281"/>
      <c r="WLM85" s="281"/>
      <c r="WLN85" s="281"/>
      <c r="WLO85" s="281"/>
      <c r="WLP85" s="281"/>
      <c r="WLQ85" s="281"/>
      <c r="WLR85" s="281"/>
      <c r="WLS85" s="281"/>
      <c r="WLT85" s="281"/>
      <c r="WLU85" s="281"/>
      <c r="WLV85" s="281"/>
      <c r="WLW85" s="281"/>
      <c r="WLX85" s="281"/>
      <c r="WLY85" s="281"/>
      <c r="WLZ85" s="281"/>
      <c r="WMA85" s="281"/>
      <c r="WMB85" s="281"/>
      <c r="WMC85" s="281"/>
      <c r="WMD85" s="281"/>
      <c r="WME85" s="281"/>
      <c r="WMF85" s="281"/>
      <c r="WMG85" s="281"/>
      <c r="WMH85" s="281"/>
      <c r="WMI85" s="281"/>
      <c r="WMJ85" s="281"/>
      <c r="WMK85" s="281"/>
      <c r="WML85" s="281"/>
      <c r="WMM85" s="281"/>
      <c r="WMN85" s="281"/>
      <c r="WMO85" s="281"/>
      <c r="WMP85" s="281"/>
      <c r="WMQ85" s="281"/>
      <c r="WMR85" s="281"/>
      <c r="WMS85" s="281"/>
      <c r="WMT85" s="281"/>
      <c r="WMU85" s="281"/>
      <c r="WMV85" s="281"/>
      <c r="WMW85" s="281"/>
      <c r="WMX85" s="281"/>
      <c r="WMY85" s="281"/>
      <c r="WMZ85" s="281"/>
      <c r="WNA85" s="281"/>
      <c r="WNB85" s="281"/>
      <c r="WNC85" s="281"/>
      <c r="WND85" s="281"/>
      <c r="WNE85" s="281"/>
      <c r="WNF85" s="281"/>
      <c r="WNG85" s="281"/>
      <c r="WNH85" s="281"/>
      <c r="WNI85" s="281"/>
      <c r="WNJ85" s="281"/>
      <c r="WNK85" s="281"/>
      <c r="WNL85" s="281"/>
      <c r="WNM85" s="281"/>
      <c r="WNN85" s="281"/>
      <c r="WNO85" s="281"/>
      <c r="WNP85" s="281"/>
      <c r="WNQ85" s="281"/>
      <c r="WNR85" s="281"/>
      <c r="WNS85" s="281"/>
      <c r="WNT85" s="281"/>
      <c r="WNU85" s="281"/>
      <c r="WNV85" s="281"/>
      <c r="WNW85" s="281"/>
      <c r="WNX85" s="281"/>
      <c r="WNY85" s="281"/>
      <c r="WNZ85" s="281"/>
      <c r="WOA85" s="281"/>
      <c r="WOB85" s="281"/>
      <c r="WOC85" s="281"/>
      <c r="WOD85" s="281"/>
      <c r="WOE85" s="281"/>
      <c r="WOF85" s="281"/>
      <c r="WOG85" s="281"/>
      <c r="WOH85" s="281"/>
      <c r="WOI85" s="281"/>
      <c r="WOJ85" s="281"/>
      <c r="WOK85" s="281"/>
      <c r="WOL85" s="281"/>
      <c r="WOM85" s="281"/>
      <c r="WON85" s="281"/>
      <c r="WOO85" s="281"/>
      <c r="WOP85" s="281"/>
      <c r="WOQ85" s="281"/>
      <c r="WOR85" s="281"/>
      <c r="WOS85" s="281"/>
      <c r="WOT85" s="281"/>
      <c r="WOU85" s="281"/>
      <c r="WOV85" s="281"/>
      <c r="WOW85" s="281"/>
      <c r="WOX85" s="281"/>
      <c r="WOY85" s="281"/>
      <c r="WOZ85" s="281"/>
      <c r="WPA85" s="281"/>
      <c r="WPB85" s="281"/>
      <c r="WPC85" s="281"/>
      <c r="WPD85" s="281"/>
      <c r="WPE85" s="281"/>
      <c r="WPF85" s="281"/>
      <c r="WPG85" s="281"/>
      <c r="WPH85" s="281"/>
      <c r="WPI85" s="281"/>
      <c r="WPJ85" s="281"/>
      <c r="WPK85" s="281"/>
      <c r="WPL85" s="281"/>
      <c r="WPM85" s="281"/>
      <c r="WPN85" s="281"/>
      <c r="WPO85" s="281"/>
      <c r="WPP85" s="281"/>
      <c r="WPQ85" s="281"/>
      <c r="WPR85" s="281"/>
      <c r="WPS85" s="281"/>
      <c r="WPT85" s="281"/>
      <c r="WPU85" s="281"/>
      <c r="WPV85" s="281"/>
      <c r="WPW85" s="281"/>
      <c r="WPX85" s="281"/>
      <c r="WPY85" s="281"/>
      <c r="WPZ85" s="281"/>
      <c r="WQA85" s="281"/>
      <c r="WQB85" s="281"/>
      <c r="WQC85" s="281"/>
      <c r="WQD85" s="281"/>
      <c r="WQE85" s="281"/>
      <c r="WQF85" s="281"/>
      <c r="WQG85" s="281"/>
      <c r="WQH85" s="281"/>
      <c r="WQI85" s="281"/>
      <c r="WQJ85" s="281"/>
      <c r="WQK85" s="281"/>
      <c r="WQL85" s="281"/>
      <c r="WQM85" s="281"/>
      <c r="WQN85" s="281"/>
      <c r="WQO85" s="281"/>
      <c r="WQP85" s="281"/>
      <c r="WQQ85" s="281"/>
      <c r="WQR85" s="281"/>
      <c r="WQS85" s="281"/>
      <c r="WQT85" s="281"/>
      <c r="WQU85" s="281"/>
      <c r="WQV85" s="281"/>
      <c r="WQW85" s="281"/>
      <c r="WQX85" s="281"/>
      <c r="WQY85" s="281"/>
      <c r="WQZ85" s="281"/>
      <c r="WRA85" s="281"/>
      <c r="WRB85" s="281"/>
      <c r="WRC85" s="281"/>
      <c r="WRD85" s="281"/>
      <c r="WRE85" s="281"/>
      <c r="WRF85" s="281"/>
      <c r="WRG85" s="281"/>
      <c r="WRH85" s="281"/>
      <c r="WRI85" s="281"/>
      <c r="WRJ85" s="281"/>
      <c r="WRK85" s="281"/>
      <c r="WRL85" s="281"/>
      <c r="WRM85" s="281"/>
      <c r="WRN85" s="281"/>
      <c r="WRO85" s="281"/>
      <c r="WRP85" s="281"/>
      <c r="WRQ85" s="281"/>
      <c r="WRR85" s="281"/>
      <c r="WRS85" s="281"/>
      <c r="WRT85" s="281"/>
      <c r="WRU85" s="281"/>
      <c r="WRV85" s="281"/>
      <c r="WRW85" s="281"/>
      <c r="WRX85" s="281"/>
      <c r="WRY85" s="281"/>
      <c r="WRZ85" s="281"/>
      <c r="WSA85" s="281"/>
      <c r="WSB85" s="281"/>
      <c r="WSC85" s="281"/>
      <c r="WSD85" s="281"/>
      <c r="WSE85" s="281"/>
      <c r="WSF85" s="281"/>
      <c r="WSG85" s="281"/>
      <c r="WSH85" s="281"/>
      <c r="WSI85" s="281"/>
      <c r="WSJ85" s="281"/>
      <c r="WSK85" s="281"/>
      <c r="WSL85" s="281"/>
      <c r="WSM85" s="281"/>
      <c r="WSN85" s="281"/>
      <c r="WSO85" s="281"/>
      <c r="WSP85" s="281"/>
      <c r="WSQ85" s="281"/>
      <c r="WSR85" s="281"/>
      <c r="WSS85" s="281"/>
      <c r="WST85" s="281"/>
      <c r="WSU85" s="281"/>
      <c r="WSV85" s="281"/>
      <c r="WSW85" s="281"/>
      <c r="WSX85" s="281"/>
      <c r="WSY85" s="281"/>
      <c r="WSZ85" s="281"/>
      <c r="WTA85" s="281"/>
      <c r="WTB85" s="281"/>
      <c r="WTC85" s="281"/>
      <c r="WTD85" s="281"/>
      <c r="WTE85" s="281"/>
      <c r="WTF85" s="281"/>
      <c r="WTG85" s="281"/>
      <c r="WTH85" s="281"/>
      <c r="WTI85" s="281"/>
      <c r="WTJ85" s="281"/>
      <c r="WTK85" s="281"/>
      <c r="WTL85" s="281"/>
      <c r="WTM85" s="281"/>
      <c r="WTN85" s="281"/>
      <c r="WTO85" s="281"/>
      <c r="WTP85" s="281"/>
      <c r="WTQ85" s="281"/>
      <c r="WTR85" s="281"/>
      <c r="WTS85" s="281"/>
      <c r="WTT85" s="281"/>
      <c r="WTU85" s="281"/>
      <c r="WTV85" s="281"/>
      <c r="WTW85" s="281"/>
      <c r="WTX85" s="281"/>
      <c r="WTY85" s="281"/>
      <c r="WTZ85" s="281"/>
      <c r="WUA85" s="281"/>
      <c r="WUB85" s="281"/>
      <c r="WUC85" s="281"/>
      <c r="WUD85" s="281"/>
      <c r="WUE85" s="281"/>
      <c r="WUF85" s="281"/>
      <c r="WUG85" s="281"/>
      <c r="WUH85" s="281"/>
      <c r="WUI85" s="281"/>
      <c r="WUJ85" s="281"/>
      <c r="WUK85" s="281"/>
      <c r="WUL85" s="281"/>
      <c r="WUM85" s="281"/>
      <c r="WUN85" s="281"/>
      <c r="WUO85" s="281"/>
      <c r="WUP85" s="281"/>
      <c r="WUQ85" s="281"/>
      <c r="WUR85" s="281"/>
      <c r="WUS85" s="281"/>
      <c r="WUT85" s="281"/>
      <c r="WUU85" s="281"/>
      <c r="WUV85" s="281"/>
      <c r="WUW85" s="281"/>
      <c r="WUX85" s="281"/>
      <c r="WUY85" s="281"/>
      <c r="WUZ85" s="281"/>
      <c r="WVA85" s="281"/>
      <c r="WVB85" s="281"/>
      <c r="WVC85" s="281"/>
      <c r="WVD85" s="281"/>
      <c r="WVE85" s="281"/>
      <c r="WVF85" s="281"/>
      <c r="WVG85" s="281"/>
      <c r="WVH85" s="281"/>
      <c r="WVI85" s="281"/>
      <c r="WVJ85" s="281"/>
      <c r="WVK85" s="281"/>
      <c r="WVL85" s="281"/>
      <c r="WVM85" s="281"/>
      <c r="WVN85" s="281"/>
      <c r="WVO85" s="281"/>
      <c r="WVP85" s="281"/>
      <c r="WVQ85" s="281"/>
      <c r="WVR85" s="281"/>
      <c r="WVS85" s="281"/>
      <c r="WVT85" s="281"/>
      <c r="WVU85" s="281"/>
      <c r="WVV85" s="281"/>
      <c r="WVW85" s="281"/>
      <c r="WVX85" s="281"/>
      <c r="WVY85" s="281"/>
      <c r="WVZ85" s="281"/>
      <c r="WWA85" s="281"/>
      <c r="WWB85" s="281"/>
      <c r="WWC85" s="281"/>
      <c r="WWD85" s="281"/>
      <c r="WWE85" s="281"/>
      <c r="WWF85" s="281"/>
      <c r="WWG85" s="281"/>
      <c r="WWH85" s="281"/>
      <c r="WWI85" s="281"/>
      <c r="WWJ85" s="281"/>
      <c r="WWK85" s="281"/>
      <c r="WWL85" s="281"/>
      <c r="WWM85" s="281"/>
      <c r="WWN85" s="281"/>
      <c r="WWO85" s="281"/>
      <c r="WWP85" s="281"/>
      <c r="WWQ85" s="281"/>
      <c r="WWR85" s="281"/>
      <c r="WWS85" s="281"/>
      <c r="WWT85" s="281"/>
      <c r="WWU85" s="281"/>
      <c r="WWV85" s="281"/>
      <c r="WWW85" s="281"/>
      <c r="WWX85" s="281"/>
      <c r="WWY85" s="281"/>
      <c r="WWZ85" s="281"/>
      <c r="WXA85" s="281"/>
      <c r="WXB85" s="281"/>
      <c r="WXC85" s="281"/>
      <c r="WXD85" s="281"/>
      <c r="WXE85" s="281"/>
      <c r="WXF85" s="281"/>
      <c r="WXG85" s="281"/>
      <c r="WXH85" s="281"/>
      <c r="WXI85" s="281"/>
      <c r="WXJ85" s="281"/>
      <c r="WXK85" s="281"/>
      <c r="WXL85" s="281"/>
      <c r="WXM85" s="281"/>
      <c r="WXN85" s="281"/>
      <c r="WXO85" s="281"/>
      <c r="WXP85" s="281"/>
      <c r="WXQ85" s="281"/>
      <c r="WXR85" s="281"/>
      <c r="WXS85" s="281"/>
      <c r="WXT85" s="281"/>
      <c r="WXU85" s="281"/>
      <c r="WXV85" s="281"/>
      <c r="WXW85" s="281"/>
      <c r="WXX85" s="281"/>
      <c r="WXY85" s="281"/>
      <c r="WXZ85" s="281"/>
      <c r="WYA85" s="281"/>
      <c r="WYB85" s="281"/>
      <c r="WYC85" s="281"/>
      <c r="WYD85" s="281"/>
      <c r="WYE85" s="281"/>
      <c r="WYF85" s="281"/>
      <c r="WYG85" s="281"/>
      <c r="WYH85" s="281"/>
      <c r="WYI85" s="281"/>
      <c r="WYJ85" s="281"/>
      <c r="WYK85" s="281"/>
      <c r="WYL85" s="281"/>
      <c r="WYM85" s="281"/>
      <c r="WYN85" s="281"/>
      <c r="WYO85" s="281"/>
      <c r="WYP85" s="281"/>
      <c r="WYQ85" s="281"/>
      <c r="WYR85" s="281"/>
      <c r="WYS85" s="281"/>
      <c r="WYT85" s="281"/>
      <c r="WYU85" s="281"/>
      <c r="WYV85" s="281"/>
      <c r="WYW85" s="281"/>
      <c r="WYX85" s="281"/>
      <c r="WYY85" s="281"/>
      <c r="WYZ85" s="281"/>
      <c r="WZA85" s="281"/>
      <c r="WZB85" s="281"/>
      <c r="WZC85" s="281"/>
      <c r="WZD85" s="281"/>
      <c r="WZE85" s="281"/>
      <c r="WZF85" s="281"/>
      <c r="WZG85" s="281"/>
      <c r="WZH85" s="281"/>
      <c r="WZI85" s="281"/>
      <c r="WZJ85" s="281"/>
      <c r="WZK85" s="281"/>
      <c r="WZL85" s="281"/>
      <c r="WZM85" s="281"/>
      <c r="WZN85" s="281"/>
      <c r="WZO85" s="281"/>
      <c r="WZP85" s="281"/>
      <c r="WZQ85" s="281"/>
      <c r="WZR85" s="281"/>
      <c r="WZS85" s="281"/>
      <c r="WZT85" s="281"/>
      <c r="WZU85" s="281"/>
      <c r="WZV85" s="281"/>
      <c r="WZW85" s="281"/>
      <c r="WZX85" s="281"/>
      <c r="WZY85" s="281"/>
      <c r="WZZ85" s="281"/>
      <c r="XAA85" s="281"/>
      <c r="XAB85" s="281"/>
      <c r="XAC85" s="281"/>
      <c r="XAD85" s="281"/>
      <c r="XAE85" s="281"/>
      <c r="XAF85" s="281"/>
      <c r="XAG85" s="281"/>
      <c r="XAH85" s="281"/>
      <c r="XAI85" s="281"/>
      <c r="XAJ85" s="281"/>
      <c r="XAK85" s="281"/>
      <c r="XAL85" s="281"/>
      <c r="XAM85" s="281"/>
      <c r="XAN85" s="281"/>
      <c r="XAO85" s="281"/>
      <c r="XAP85" s="281"/>
      <c r="XAQ85" s="281"/>
      <c r="XAR85" s="281"/>
      <c r="XAS85" s="281"/>
      <c r="XAT85" s="281"/>
      <c r="XAU85" s="281"/>
      <c r="XAV85" s="281"/>
      <c r="XAW85" s="281"/>
      <c r="XAX85" s="281"/>
      <c r="XAY85" s="281"/>
      <c r="XAZ85" s="281"/>
      <c r="XBA85" s="281"/>
      <c r="XBB85" s="281"/>
      <c r="XBC85" s="281"/>
      <c r="XBD85" s="281"/>
      <c r="XBE85" s="281"/>
      <c r="XBF85" s="281"/>
      <c r="XBG85" s="281"/>
      <c r="XBH85" s="281"/>
      <c r="XBI85" s="281"/>
      <c r="XBJ85" s="281"/>
      <c r="XBK85" s="281"/>
      <c r="XBL85" s="281"/>
      <c r="XBM85" s="281"/>
      <c r="XBN85" s="281"/>
      <c r="XBO85" s="281"/>
      <c r="XBP85" s="281"/>
      <c r="XBQ85" s="281"/>
      <c r="XBR85" s="281"/>
      <c r="XBS85" s="281"/>
      <c r="XBT85" s="281"/>
      <c r="XBU85" s="281"/>
      <c r="XBV85" s="281"/>
      <c r="XBW85" s="281"/>
      <c r="XBX85" s="281"/>
      <c r="XBY85" s="281"/>
      <c r="XBZ85" s="281"/>
      <c r="XCA85" s="281"/>
      <c r="XCB85" s="281"/>
      <c r="XCC85" s="281"/>
      <c r="XCD85" s="281"/>
      <c r="XCE85" s="281"/>
      <c r="XCF85" s="281"/>
      <c r="XCG85" s="281"/>
      <c r="XCH85" s="281"/>
      <c r="XCI85" s="281"/>
      <c r="XCJ85" s="281"/>
      <c r="XCK85" s="281"/>
      <c r="XCL85" s="281"/>
      <c r="XCM85" s="281"/>
      <c r="XCN85" s="281"/>
      <c r="XCO85" s="281"/>
      <c r="XCP85" s="281"/>
      <c r="XCQ85" s="281"/>
      <c r="XCR85" s="281"/>
      <c r="XCS85" s="281"/>
      <c r="XCT85" s="281"/>
      <c r="XCU85" s="281"/>
      <c r="XCV85" s="281"/>
      <c r="XCW85" s="281"/>
      <c r="XCX85" s="281"/>
      <c r="XCY85" s="281"/>
      <c r="XCZ85" s="281"/>
      <c r="XDA85" s="281"/>
      <c r="XDB85" s="281"/>
      <c r="XDC85" s="281"/>
      <c r="XDD85" s="281"/>
      <c r="XDE85" s="281"/>
      <c r="XDF85" s="281"/>
      <c r="XDG85" s="281"/>
      <c r="XDH85" s="281"/>
      <c r="XDI85" s="281"/>
      <c r="XDJ85" s="281"/>
      <c r="XDK85" s="281"/>
      <c r="XDL85" s="281"/>
      <c r="XDM85" s="281"/>
      <c r="XDN85" s="281"/>
      <c r="XDO85" s="281"/>
      <c r="XDP85" s="281"/>
      <c r="XDQ85" s="281"/>
      <c r="XDR85" s="281"/>
      <c r="XDS85" s="281"/>
      <c r="XDT85" s="281"/>
      <c r="XDU85" s="281"/>
      <c r="XDV85" s="281"/>
      <c r="XDW85" s="281"/>
      <c r="XDX85" s="281"/>
      <c r="XDY85" s="281"/>
      <c r="XDZ85" s="281"/>
      <c r="XEA85" s="281"/>
      <c r="XEB85" s="281"/>
      <c r="XEC85" s="281"/>
      <c r="XED85" s="281"/>
      <c r="XEE85" s="281"/>
      <c r="XEF85" s="281"/>
      <c r="XEG85" s="281"/>
      <c r="XEH85" s="281"/>
      <c r="XEI85" s="281"/>
      <c r="XEJ85" s="281"/>
      <c r="XEK85" s="281"/>
      <c r="XEL85" s="281"/>
      <c r="XEM85" s="281"/>
      <c r="XEN85" s="281"/>
      <c r="XEO85" s="281"/>
      <c r="XEP85" s="281"/>
      <c r="XEQ85" s="281"/>
      <c r="XER85" s="281"/>
      <c r="XES85" s="281"/>
      <c r="XET85" s="281"/>
      <c r="XEU85" s="281"/>
      <c r="XEV85" s="281"/>
    </row>
    <row r="86" spans="1:16376" s="144" customFormat="1" ht="24" customHeight="1">
      <c r="A86" s="70" t="s">
        <v>157</v>
      </c>
      <c r="B86" s="80" t="s">
        <v>336</v>
      </c>
      <c r="C86" s="105"/>
      <c r="D86" s="150"/>
      <c r="E86" s="136"/>
      <c r="F86" s="136"/>
      <c r="G86" s="136"/>
      <c r="H86" s="136"/>
    </row>
    <row r="87" spans="1:16376" s="144" customFormat="1" ht="12.75" customHeight="1">
      <c r="A87" s="70" t="s">
        <v>38</v>
      </c>
      <c r="B87" s="81" t="s">
        <v>158</v>
      </c>
      <c r="C87" s="105"/>
      <c r="D87" s="150"/>
      <c r="E87" s="136"/>
      <c r="F87" s="136"/>
      <c r="G87" s="136"/>
      <c r="H87" s="136"/>
    </row>
    <row r="88" spans="1:16376" s="144" customFormat="1" ht="12.75" customHeight="1">
      <c r="A88" s="70" t="s">
        <v>39</v>
      </c>
      <c r="B88" s="80" t="s">
        <v>159</v>
      </c>
      <c r="C88" s="105"/>
      <c r="D88" s="150"/>
      <c r="E88" s="136"/>
      <c r="F88" s="136"/>
      <c r="G88" s="136"/>
      <c r="H88" s="136"/>
    </row>
    <row r="89" spans="1:16376" s="144" customFormat="1" ht="12.75" customHeight="1">
      <c r="A89" s="70" t="s">
        <v>40</v>
      </c>
      <c r="B89" s="80" t="s">
        <v>134</v>
      </c>
      <c r="C89" s="105"/>
      <c r="D89" s="150"/>
      <c r="E89" s="136"/>
      <c r="F89" s="136"/>
      <c r="G89" s="136"/>
      <c r="H89" s="136"/>
    </row>
    <row r="90" spans="1:16376" s="144" customFormat="1" ht="24" customHeight="1">
      <c r="A90" s="70" t="s">
        <v>152</v>
      </c>
      <c r="B90" s="77" t="s">
        <v>160</v>
      </c>
      <c r="C90" s="105"/>
      <c r="D90" s="150"/>
      <c r="E90" s="136"/>
      <c r="F90" s="136"/>
      <c r="G90" s="136"/>
      <c r="H90" s="136"/>
    </row>
    <row r="91" spans="1:16376" s="144" customFormat="1" ht="12.75" customHeight="1">
      <c r="A91" s="70" t="s">
        <v>161</v>
      </c>
      <c r="B91" s="80" t="s">
        <v>348</v>
      </c>
      <c r="C91" s="105"/>
      <c r="D91" s="150"/>
      <c r="E91" s="136"/>
      <c r="F91" s="136"/>
      <c r="G91" s="136"/>
      <c r="H91" s="136"/>
    </row>
    <row r="92" spans="1:16376" s="144" customFormat="1" ht="24" customHeight="1">
      <c r="A92" s="70" t="s">
        <v>162</v>
      </c>
      <c r="B92" s="77" t="s">
        <v>163</v>
      </c>
      <c r="C92" s="105"/>
      <c r="D92" s="172">
        <f>SUM(C86:C91)/100*5</f>
        <v>0</v>
      </c>
      <c r="E92" s="136"/>
      <c r="F92" s="136"/>
      <c r="G92" s="136"/>
      <c r="H92" s="136"/>
    </row>
    <row r="93" spans="1:16376" s="141" customFormat="1" ht="24.95" customHeight="1">
      <c r="A93" s="284" t="s">
        <v>216</v>
      </c>
      <c r="B93" s="285"/>
      <c r="C93" s="101">
        <f>SUM(C95:C96)</f>
        <v>0</v>
      </c>
      <c r="D93" s="165"/>
    </row>
    <row r="94" spans="1:16376" s="141" customFormat="1" ht="24.95" customHeight="1">
      <c r="A94" s="282" t="s">
        <v>212</v>
      </c>
      <c r="B94" s="283"/>
      <c r="C94" s="109"/>
      <c r="D94" s="173"/>
      <c r="E94" s="281"/>
      <c r="F94" s="281"/>
      <c r="G94" s="281"/>
      <c r="H94" s="281"/>
      <c r="I94" s="156"/>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c r="AL94" s="281"/>
      <c r="AM94" s="281"/>
      <c r="AN94" s="281"/>
      <c r="AO94" s="281"/>
      <c r="AP94" s="281"/>
      <c r="AQ94" s="281"/>
      <c r="AR94" s="281"/>
      <c r="AS94" s="281"/>
      <c r="AT94" s="281"/>
      <c r="AU94" s="281"/>
      <c r="AV94" s="281"/>
      <c r="AW94" s="281"/>
      <c r="AX94" s="281"/>
      <c r="AY94" s="281"/>
      <c r="AZ94" s="281"/>
      <c r="BA94" s="281"/>
      <c r="BB94" s="281"/>
      <c r="BC94" s="281"/>
      <c r="BD94" s="281"/>
      <c r="BE94" s="281"/>
      <c r="BF94" s="281"/>
      <c r="BG94" s="281"/>
      <c r="BH94" s="281"/>
      <c r="BI94" s="281"/>
      <c r="BJ94" s="281"/>
      <c r="BK94" s="281"/>
      <c r="BL94" s="281"/>
      <c r="BM94" s="281"/>
      <c r="BN94" s="281"/>
      <c r="BO94" s="281"/>
      <c r="BP94" s="281"/>
      <c r="BQ94" s="281"/>
      <c r="BR94" s="281"/>
      <c r="BS94" s="281"/>
      <c r="BT94" s="281"/>
      <c r="BU94" s="281"/>
      <c r="BV94" s="281"/>
      <c r="BW94" s="281"/>
      <c r="BX94" s="281"/>
      <c r="BY94" s="281"/>
      <c r="BZ94" s="281"/>
      <c r="CA94" s="281"/>
      <c r="CB94" s="281"/>
      <c r="CC94" s="281"/>
      <c r="CD94" s="281"/>
      <c r="CE94" s="281"/>
      <c r="CF94" s="281"/>
      <c r="CG94" s="281"/>
      <c r="CH94" s="281"/>
      <c r="CI94" s="281"/>
      <c r="CJ94" s="281"/>
      <c r="CK94" s="281"/>
      <c r="CL94" s="281"/>
      <c r="CM94" s="281"/>
      <c r="CN94" s="281"/>
      <c r="CO94" s="281"/>
      <c r="CP94" s="281"/>
      <c r="CQ94" s="281"/>
      <c r="CR94" s="281"/>
      <c r="CS94" s="281"/>
      <c r="CT94" s="281"/>
      <c r="CU94" s="281"/>
      <c r="CV94" s="281"/>
      <c r="CW94" s="281"/>
      <c r="CX94" s="281"/>
      <c r="CY94" s="281"/>
      <c r="CZ94" s="281"/>
      <c r="DA94" s="281"/>
      <c r="DB94" s="281"/>
      <c r="DC94" s="281"/>
      <c r="DD94" s="281"/>
      <c r="DE94" s="281"/>
      <c r="DF94" s="281"/>
      <c r="DG94" s="281"/>
      <c r="DH94" s="281"/>
      <c r="DI94" s="281"/>
      <c r="DJ94" s="281"/>
      <c r="DK94" s="281"/>
      <c r="DL94" s="281"/>
      <c r="DM94" s="281"/>
      <c r="DN94" s="281"/>
      <c r="DO94" s="281"/>
      <c r="DP94" s="281"/>
      <c r="DQ94" s="281"/>
      <c r="DR94" s="281"/>
      <c r="DS94" s="281"/>
      <c r="DT94" s="281"/>
      <c r="DU94" s="281"/>
      <c r="DV94" s="281"/>
      <c r="DW94" s="281"/>
      <c r="DX94" s="281"/>
      <c r="DY94" s="281"/>
      <c r="DZ94" s="281"/>
      <c r="EA94" s="281"/>
      <c r="EB94" s="281"/>
      <c r="EC94" s="281"/>
      <c r="ED94" s="281"/>
      <c r="EE94" s="281"/>
      <c r="EF94" s="281"/>
      <c r="EG94" s="281"/>
      <c r="EH94" s="281"/>
      <c r="EI94" s="281"/>
      <c r="EJ94" s="281"/>
      <c r="EK94" s="281"/>
      <c r="EL94" s="281"/>
      <c r="EM94" s="281"/>
      <c r="EN94" s="281"/>
      <c r="EO94" s="281"/>
      <c r="EP94" s="281"/>
      <c r="EQ94" s="281"/>
      <c r="ER94" s="281"/>
      <c r="ES94" s="281"/>
      <c r="ET94" s="281"/>
      <c r="EU94" s="281"/>
      <c r="EV94" s="281"/>
      <c r="EW94" s="281"/>
      <c r="EX94" s="281"/>
      <c r="EY94" s="281"/>
      <c r="EZ94" s="281"/>
      <c r="FA94" s="281"/>
      <c r="FB94" s="281"/>
      <c r="FC94" s="281"/>
      <c r="FD94" s="281"/>
      <c r="FE94" s="281"/>
      <c r="FF94" s="281"/>
      <c r="FG94" s="281"/>
      <c r="FH94" s="281"/>
      <c r="FI94" s="281"/>
      <c r="FJ94" s="281"/>
      <c r="FK94" s="281"/>
      <c r="FL94" s="281"/>
      <c r="FM94" s="281"/>
      <c r="FN94" s="281"/>
      <c r="FO94" s="281"/>
      <c r="FP94" s="281"/>
      <c r="FQ94" s="281"/>
      <c r="FR94" s="281"/>
      <c r="FS94" s="281"/>
      <c r="FT94" s="281"/>
      <c r="FU94" s="281"/>
      <c r="FV94" s="281"/>
      <c r="FW94" s="281"/>
      <c r="FX94" s="281"/>
      <c r="FY94" s="281"/>
      <c r="FZ94" s="281"/>
      <c r="GA94" s="281"/>
      <c r="GB94" s="281"/>
      <c r="GC94" s="281"/>
      <c r="GD94" s="281"/>
      <c r="GE94" s="281"/>
      <c r="GF94" s="281"/>
      <c r="GG94" s="281"/>
      <c r="GH94" s="281"/>
      <c r="GI94" s="281"/>
      <c r="GJ94" s="281"/>
      <c r="GK94" s="281"/>
      <c r="GL94" s="281"/>
      <c r="GM94" s="281"/>
      <c r="GN94" s="281"/>
      <c r="GO94" s="281"/>
      <c r="GP94" s="281"/>
      <c r="GQ94" s="281"/>
      <c r="GR94" s="281"/>
      <c r="GS94" s="281"/>
      <c r="GT94" s="281"/>
      <c r="GU94" s="281"/>
      <c r="GV94" s="281"/>
      <c r="GW94" s="281"/>
      <c r="GX94" s="281"/>
      <c r="GY94" s="281"/>
      <c r="GZ94" s="281"/>
      <c r="HA94" s="281"/>
      <c r="HB94" s="281"/>
      <c r="HC94" s="281"/>
      <c r="HD94" s="281"/>
      <c r="HE94" s="281"/>
      <c r="HF94" s="281"/>
      <c r="HG94" s="281"/>
      <c r="HH94" s="281"/>
      <c r="HI94" s="281"/>
      <c r="HJ94" s="281"/>
      <c r="HK94" s="281"/>
      <c r="HL94" s="281"/>
      <c r="HM94" s="281"/>
      <c r="HN94" s="281"/>
      <c r="HO94" s="281"/>
      <c r="HP94" s="281"/>
      <c r="HQ94" s="281"/>
      <c r="HR94" s="281"/>
      <c r="HS94" s="281"/>
      <c r="HT94" s="281"/>
      <c r="HU94" s="281"/>
      <c r="HV94" s="281"/>
      <c r="HW94" s="281"/>
      <c r="HX94" s="281"/>
      <c r="HY94" s="281"/>
      <c r="HZ94" s="281"/>
      <c r="IA94" s="281"/>
      <c r="IB94" s="281"/>
      <c r="IC94" s="281"/>
      <c r="ID94" s="281"/>
      <c r="IE94" s="281"/>
      <c r="IF94" s="281"/>
      <c r="IG94" s="281"/>
      <c r="IH94" s="281"/>
      <c r="II94" s="281"/>
      <c r="IJ94" s="281"/>
      <c r="IK94" s="281"/>
      <c r="IL94" s="281"/>
      <c r="IM94" s="281"/>
      <c r="IN94" s="281"/>
      <c r="IO94" s="281"/>
      <c r="IP94" s="281"/>
      <c r="IQ94" s="281"/>
      <c r="IR94" s="281"/>
      <c r="IS94" s="281"/>
      <c r="IT94" s="281"/>
      <c r="IU94" s="281"/>
      <c r="IV94" s="281"/>
      <c r="IW94" s="281"/>
      <c r="IX94" s="281"/>
      <c r="IY94" s="281"/>
      <c r="IZ94" s="281"/>
      <c r="JA94" s="281"/>
      <c r="JB94" s="281"/>
      <c r="JC94" s="281"/>
      <c r="JD94" s="281"/>
      <c r="JE94" s="281"/>
      <c r="JF94" s="281"/>
      <c r="JG94" s="281"/>
      <c r="JH94" s="281"/>
      <c r="JI94" s="281"/>
      <c r="JJ94" s="281"/>
      <c r="JK94" s="281"/>
      <c r="JL94" s="281"/>
      <c r="JM94" s="281"/>
      <c r="JN94" s="281"/>
      <c r="JO94" s="281"/>
      <c r="JP94" s="281"/>
      <c r="JQ94" s="281"/>
      <c r="JR94" s="281"/>
      <c r="JS94" s="281"/>
      <c r="JT94" s="281"/>
      <c r="JU94" s="281"/>
      <c r="JV94" s="281"/>
      <c r="JW94" s="281"/>
      <c r="JX94" s="281"/>
      <c r="JY94" s="281"/>
      <c r="JZ94" s="281"/>
      <c r="KA94" s="281"/>
      <c r="KB94" s="281"/>
      <c r="KC94" s="281"/>
      <c r="KD94" s="281"/>
      <c r="KE94" s="281"/>
      <c r="KF94" s="281"/>
      <c r="KG94" s="281"/>
      <c r="KH94" s="281"/>
      <c r="KI94" s="281"/>
      <c r="KJ94" s="281"/>
      <c r="KK94" s="281"/>
      <c r="KL94" s="281"/>
      <c r="KM94" s="281"/>
      <c r="KN94" s="281"/>
      <c r="KO94" s="281"/>
      <c r="KP94" s="281"/>
      <c r="KQ94" s="281"/>
      <c r="KR94" s="281"/>
      <c r="KS94" s="281"/>
      <c r="KT94" s="281"/>
      <c r="KU94" s="281"/>
      <c r="KV94" s="281"/>
      <c r="KW94" s="281"/>
      <c r="KX94" s="281"/>
      <c r="KY94" s="281"/>
      <c r="KZ94" s="281"/>
      <c r="LA94" s="281"/>
      <c r="LB94" s="281"/>
      <c r="LC94" s="281"/>
      <c r="LD94" s="281"/>
      <c r="LE94" s="281"/>
      <c r="LF94" s="281"/>
      <c r="LG94" s="281"/>
      <c r="LH94" s="281"/>
      <c r="LI94" s="281"/>
      <c r="LJ94" s="281"/>
      <c r="LK94" s="281"/>
      <c r="LL94" s="281"/>
      <c r="LM94" s="281"/>
      <c r="LN94" s="281"/>
      <c r="LO94" s="281"/>
      <c r="LP94" s="281"/>
      <c r="LQ94" s="281"/>
      <c r="LR94" s="281"/>
      <c r="LS94" s="281"/>
      <c r="LT94" s="281"/>
      <c r="LU94" s="281"/>
      <c r="LV94" s="281"/>
      <c r="LW94" s="281"/>
      <c r="LX94" s="281"/>
      <c r="LY94" s="281"/>
      <c r="LZ94" s="281"/>
      <c r="MA94" s="281"/>
      <c r="MB94" s="281"/>
      <c r="MC94" s="281"/>
      <c r="MD94" s="281"/>
      <c r="ME94" s="281"/>
      <c r="MF94" s="281"/>
      <c r="MG94" s="281"/>
      <c r="MH94" s="281"/>
      <c r="MI94" s="281"/>
      <c r="MJ94" s="281"/>
      <c r="MK94" s="281"/>
      <c r="ML94" s="281"/>
      <c r="MM94" s="281"/>
      <c r="MN94" s="281"/>
      <c r="MO94" s="281"/>
      <c r="MP94" s="281"/>
      <c r="MQ94" s="281"/>
      <c r="MR94" s="281"/>
      <c r="MS94" s="281"/>
      <c r="MT94" s="281"/>
      <c r="MU94" s="281"/>
      <c r="MV94" s="281"/>
      <c r="MW94" s="281"/>
      <c r="MX94" s="281"/>
      <c r="MY94" s="281"/>
      <c r="MZ94" s="281"/>
      <c r="NA94" s="281"/>
      <c r="NB94" s="281"/>
      <c r="NC94" s="281"/>
      <c r="ND94" s="281"/>
      <c r="NE94" s="281"/>
      <c r="NF94" s="281"/>
      <c r="NG94" s="281"/>
      <c r="NH94" s="281"/>
      <c r="NI94" s="281"/>
      <c r="NJ94" s="281"/>
      <c r="NK94" s="281"/>
      <c r="NL94" s="281"/>
      <c r="NM94" s="281"/>
      <c r="NN94" s="281"/>
      <c r="NO94" s="281"/>
      <c r="NP94" s="281"/>
      <c r="NQ94" s="281"/>
      <c r="NR94" s="281"/>
      <c r="NS94" s="281"/>
      <c r="NT94" s="281"/>
      <c r="NU94" s="281"/>
      <c r="NV94" s="281"/>
      <c r="NW94" s="281"/>
      <c r="NX94" s="281"/>
      <c r="NY94" s="281"/>
      <c r="NZ94" s="281"/>
      <c r="OA94" s="281"/>
      <c r="OB94" s="281"/>
      <c r="OC94" s="281"/>
      <c r="OD94" s="281"/>
      <c r="OE94" s="281"/>
      <c r="OF94" s="281"/>
      <c r="OG94" s="281"/>
      <c r="OH94" s="281"/>
      <c r="OI94" s="281"/>
      <c r="OJ94" s="281"/>
      <c r="OK94" s="281"/>
      <c r="OL94" s="281"/>
      <c r="OM94" s="281"/>
      <c r="ON94" s="281"/>
      <c r="OO94" s="281"/>
      <c r="OP94" s="281"/>
      <c r="OQ94" s="281"/>
      <c r="OR94" s="281"/>
      <c r="OS94" s="281"/>
      <c r="OT94" s="281"/>
      <c r="OU94" s="281"/>
      <c r="OV94" s="281"/>
      <c r="OW94" s="281"/>
      <c r="OX94" s="281"/>
      <c r="OY94" s="281"/>
      <c r="OZ94" s="281"/>
      <c r="PA94" s="281"/>
      <c r="PB94" s="281"/>
      <c r="PC94" s="281"/>
      <c r="PD94" s="281"/>
      <c r="PE94" s="281"/>
      <c r="PF94" s="281"/>
      <c r="PG94" s="281"/>
      <c r="PH94" s="281"/>
      <c r="PI94" s="281"/>
      <c r="PJ94" s="281"/>
      <c r="PK94" s="281"/>
      <c r="PL94" s="281"/>
      <c r="PM94" s="281"/>
      <c r="PN94" s="281"/>
      <c r="PO94" s="281"/>
      <c r="PP94" s="281"/>
      <c r="PQ94" s="281"/>
      <c r="PR94" s="281"/>
      <c r="PS94" s="281"/>
      <c r="PT94" s="281"/>
      <c r="PU94" s="281"/>
      <c r="PV94" s="281"/>
      <c r="PW94" s="281"/>
      <c r="PX94" s="281"/>
      <c r="PY94" s="281"/>
      <c r="PZ94" s="281"/>
      <c r="QA94" s="281"/>
      <c r="QB94" s="281"/>
      <c r="QC94" s="281"/>
      <c r="QD94" s="281"/>
      <c r="QE94" s="281"/>
      <c r="QF94" s="281"/>
      <c r="QG94" s="281"/>
      <c r="QH94" s="281"/>
      <c r="QI94" s="281"/>
      <c r="QJ94" s="281"/>
      <c r="QK94" s="281"/>
      <c r="QL94" s="281"/>
      <c r="QM94" s="281"/>
      <c r="QN94" s="281"/>
      <c r="QO94" s="281"/>
      <c r="QP94" s="281"/>
      <c r="QQ94" s="281"/>
      <c r="QR94" s="281"/>
      <c r="QS94" s="281"/>
      <c r="QT94" s="281"/>
      <c r="QU94" s="281"/>
      <c r="QV94" s="281"/>
      <c r="QW94" s="281"/>
      <c r="QX94" s="281"/>
      <c r="QY94" s="281"/>
      <c r="QZ94" s="281"/>
      <c r="RA94" s="281"/>
      <c r="RB94" s="281"/>
      <c r="RC94" s="281"/>
      <c r="RD94" s="281"/>
      <c r="RE94" s="281"/>
      <c r="RF94" s="281"/>
      <c r="RG94" s="281"/>
      <c r="RH94" s="281"/>
      <c r="RI94" s="281"/>
      <c r="RJ94" s="281"/>
      <c r="RK94" s="281"/>
      <c r="RL94" s="281"/>
      <c r="RM94" s="281"/>
      <c r="RN94" s="281"/>
      <c r="RO94" s="281"/>
      <c r="RP94" s="281"/>
      <c r="RQ94" s="281"/>
      <c r="RR94" s="281"/>
      <c r="RS94" s="281"/>
      <c r="RT94" s="281"/>
      <c r="RU94" s="281"/>
      <c r="RV94" s="281"/>
      <c r="RW94" s="281"/>
      <c r="RX94" s="281"/>
      <c r="RY94" s="281"/>
      <c r="RZ94" s="281"/>
      <c r="SA94" s="281"/>
      <c r="SB94" s="281"/>
      <c r="SC94" s="281"/>
      <c r="SD94" s="281"/>
      <c r="SE94" s="281"/>
      <c r="SF94" s="281"/>
      <c r="SG94" s="281"/>
      <c r="SH94" s="281"/>
      <c r="SI94" s="281"/>
      <c r="SJ94" s="281"/>
      <c r="SK94" s="281"/>
      <c r="SL94" s="281"/>
      <c r="SM94" s="281"/>
      <c r="SN94" s="281"/>
      <c r="SO94" s="281"/>
      <c r="SP94" s="281"/>
      <c r="SQ94" s="281"/>
      <c r="SR94" s="281"/>
      <c r="SS94" s="281"/>
      <c r="ST94" s="281"/>
      <c r="SU94" s="281"/>
      <c r="SV94" s="281"/>
      <c r="SW94" s="281"/>
      <c r="SX94" s="281"/>
      <c r="SY94" s="281"/>
      <c r="SZ94" s="281"/>
      <c r="TA94" s="281"/>
      <c r="TB94" s="281"/>
      <c r="TC94" s="281"/>
      <c r="TD94" s="281"/>
      <c r="TE94" s="281"/>
      <c r="TF94" s="281"/>
      <c r="TG94" s="281"/>
      <c r="TH94" s="281"/>
      <c r="TI94" s="281"/>
      <c r="TJ94" s="281"/>
      <c r="TK94" s="281"/>
      <c r="TL94" s="281"/>
      <c r="TM94" s="281"/>
      <c r="TN94" s="281"/>
      <c r="TO94" s="281"/>
      <c r="TP94" s="281"/>
      <c r="TQ94" s="281"/>
      <c r="TR94" s="281"/>
      <c r="TS94" s="281"/>
      <c r="TT94" s="281"/>
      <c r="TU94" s="281"/>
      <c r="TV94" s="281"/>
      <c r="TW94" s="281"/>
      <c r="TX94" s="281"/>
      <c r="TY94" s="281"/>
      <c r="TZ94" s="281"/>
      <c r="UA94" s="281"/>
      <c r="UB94" s="281"/>
      <c r="UC94" s="281"/>
      <c r="UD94" s="281"/>
      <c r="UE94" s="281"/>
      <c r="UF94" s="281"/>
      <c r="UG94" s="281"/>
      <c r="UH94" s="281"/>
      <c r="UI94" s="281"/>
      <c r="UJ94" s="281"/>
      <c r="UK94" s="281"/>
      <c r="UL94" s="281"/>
      <c r="UM94" s="281"/>
      <c r="UN94" s="281"/>
      <c r="UO94" s="281"/>
      <c r="UP94" s="281"/>
      <c r="UQ94" s="281"/>
      <c r="UR94" s="281"/>
      <c r="US94" s="281"/>
      <c r="UT94" s="281"/>
      <c r="UU94" s="281"/>
      <c r="UV94" s="281"/>
      <c r="UW94" s="281"/>
      <c r="UX94" s="281"/>
      <c r="UY94" s="281"/>
      <c r="UZ94" s="281"/>
      <c r="VA94" s="281"/>
      <c r="VB94" s="281"/>
      <c r="VC94" s="281"/>
      <c r="VD94" s="281"/>
      <c r="VE94" s="281"/>
      <c r="VF94" s="281"/>
      <c r="VG94" s="281"/>
      <c r="VH94" s="281"/>
      <c r="VI94" s="281"/>
      <c r="VJ94" s="281"/>
      <c r="VK94" s="281"/>
      <c r="VL94" s="281"/>
      <c r="VM94" s="281"/>
      <c r="VN94" s="281"/>
      <c r="VO94" s="281"/>
      <c r="VP94" s="281"/>
      <c r="VQ94" s="281"/>
      <c r="VR94" s="281"/>
      <c r="VS94" s="281"/>
      <c r="VT94" s="281"/>
      <c r="VU94" s="281"/>
      <c r="VV94" s="281"/>
      <c r="VW94" s="281"/>
      <c r="VX94" s="281"/>
      <c r="VY94" s="281"/>
      <c r="VZ94" s="281"/>
      <c r="WA94" s="281"/>
      <c r="WB94" s="281"/>
      <c r="WC94" s="281"/>
      <c r="WD94" s="281"/>
      <c r="WE94" s="281"/>
      <c r="WF94" s="281"/>
      <c r="WG94" s="281"/>
      <c r="WH94" s="281"/>
      <c r="WI94" s="281"/>
      <c r="WJ94" s="281"/>
      <c r="WK94" s="281"/>
      <c r="WL94" s="281"/>
      <c r="WM94" s="281"/>
      <c r="WN94" s="281"/>
      <c r="WO94" s="281"/>
      <c r="WP94" s="281"/>
      <c r="WQ94" s="281"/>
      <c r="WR94" s="281"/>
      <c r="WS94" s="281"/>
      <c r="WT94" s="281"/>
      <c r="WU94" s="281"/>
      <c r="WV94" s="281"/>
      <c r="WW94" s="281"/>
      <c r="WX94" s="281"/>
      <c r="WY94" s="281"/>
      <c r="WZ94" s="281"/>
      <c r="XA94" s="281"/>
      <c r="XB94" s="281"/>
      <c r="XC94" s="281"/>
      <c r="XD94" s="281"/>
      <c r="XE94" s="281"/>
      <c r="XF94" s="281"/>
      <c r="XG94" s="281"/>
      <c r="XH94" s="281"/>
      <c r="XI94" s="281"/>
      <c r="XJ94" s="281"/>
      <c r="XK94" s="281"/>
      <c r="XL94" s="281"/>
      <c r="XM94" s="281"/>
      <c r="XN94" s="281"/>
      <c r="XO94" s="281"/>
      <c r="XP94" s="281"/>
      <c r="XQ94" s="281"/>
      <c r="XR94" s="281"/>
      <c r="XS94" s="281"/>
      <c r="XT94" s="281"/>
      <c r="XU94" s="281"/>
      <c r="XV94" s="281"/>
      <c r="XW94" s="281"/>
      <c r="XX94" s="281"/>
      <c r="XY94" s="281"/>
      <c r="XZ94" s="281"/>
      <c r="YA94" s="281"/>
      <c r="YB94" s="281"/>
      <c r="YC94" s="281"/>
      <c r="YD94" s="281"/>
      <c r="YE94" s="281"/>
      <c r="YF94" s="281"/>
      <c r="YG94" s="281"/>
      <c r="YH94" s="281"/>
      <c r="YI94" s="281"/>
      <c r="YJ94" s="281"/>
      <c r="YK94" s="281"/>
      <c r="YL94" s="281"/>
      <c r="YM94" s="281"/>
      <c r="YN94" s="281"/>
      <c r="YO94" s="281"/>
      <c r="YP94" s="281"/>
      <c r="YQ94" s="281"/>
      <c r="YR94" s="281"/>
      <c r="YS94" s="281"/>
      <c r="YT94" s="281"/>
      <c r="YU94" s="281"/>
      <c r="YV94" s="281"/>
      <c r="YW94" s="281"/>
      <c r="YX94" s="281"/>
      <c r="YY94" s="281"/>
      <c r="YZ94" s="281"/>
      <c r="ZA94" s="281"/>
      <c r="ZB94" s="281"/>
      <c r="ZC94" s="281"/>
      <c r="ZD94" s="281"/>
      <c r="ZE94" s="281"/>
      <c r="ZF94" s="281"/>
      <c r="ZG94" s="281"/>
      <c r="ZH94" s="281"/>
      <c r="ZI94" s="281"/>
      <c r="ZJ94" s="281"/>
      <c r="ZK94" s="281"/>
      <c r="ZL94" s="281"/>
      <c r="ZM94" s="281"/>
      <c r="ZN94" s="281"/>
      <c r="ZO94" s="281"/>
      <c r="ZP94" s="281"/>
      <c r="ZQ94" s="281"/>
      <c r="ZR94" s="281"/>
      <c r="ZS94" s="281"/>
      <c r="ZT94" s="281"/>
      <c r="ZU94" s="281"/>
      <c r="ZV94" s="281"/>
      <c r="ZW94" s="281"/>
      <c r="ZX94" s="281"/>
      <c r="ZY94" s="281"/>
      <c r="ZZ94" s="281"/>
      <c r="AAA94" s="281"/>
      <c r="AAB94" s="281"/>
      <c r="AAC94" s="281"/>
      <c r="AAD94" s="281"/>
      <c r="AAE94" s="281"/>
      <c r="AAF94" s="281"/>
      <c r="AAG94" s="281"/>
      <c r="AAH94" s="281"/>
      <c r="AAI94" s="281"/>
      <c r="AAJ94" s="281"/>
      <c r="AAK94" s="281"/>
      <c r="AAL94" s="281"/>
      <c r="AAM94" s="281"/>
      <c r="AAN94" s="281"/>
      <c r="AAO94" s="281"/>
      <c r="AAP94" s="281"/>
      <c r="AAQ94" s="281"/>
      <c r="AAR94" s="281"/>
      <c r="AAS94" s="281"/>
      <c r="AAT94" s="281"/>
      <c r="AAU94" s="281"/>
      <c r="AAV94" s="281"/>
      <c r="AAW94" s="281"/>
      <c r="AAX94" s="281"/>
      <c r="AAY94" s="281"/>
      <c r="AAZ94" s="281"/>
      <c r="ABA94" s="281"/>
      <c r="ABB94" s="281"/>
      <c r="ABC94" s="281"/>
      <c r="ABD94" s="281"/>
      <c r="ABE94" s="281"/>
      <c r="ABF94" s="281"/>
      <c r="ABG94" s="281"/>
      <c r="ABH94" s="281"/>
      <c r="ABI94" s="281"/>
      <c r="ABJ94" s="281"/>
      <c r="ABK94" s="281"/>
      <c r="ABL94" s="281"/>
      <c r="ABM94" s="281"/>
      <c r="ABN94" s="281"/>
      <c r="ABO94" s="281"/>
      <c r="ABP94" s="281"/>
      <c r="ABQ94" s="281"/>
      <c r="ABR94" s="281"/>
      <c r="ABS94" s="281"/>
      <c r="ABT94" s="281"/>
      <c r="ABU94" s="281"/>
      <c r="ABV94" s="281"/>
      <c r="ABW94" s="281"/>
      <c r="ABX94" s="281"/>
      <c r="ABY94" s="281"/>
      <c r="ABZ94" s="281"/>
      <c r="ACA94" s="281"/>
      <c r="ACB94" s="281"/>
      <c r="ACC94" s="281"/>
      <c r="ACD94" s="281"/>
      <c r="ACE94" s="281"/>
      <c r="ACF94" s="281"/>
      <c r="ACG94" s="281"/>
      <c r="ACH94" s="281"/>
      <c r="ACI94" s="281"/>
      <c r="ACJ94" s="281"/>
      <c r="ACK94" s="281"/>
      <c r="ACL94" s="281"/>
      <c r="ACM94" s="281"/>
      <c r="ACN94" s="281"/>
      <c r="ACO94" s="281"/>
      <c r="ACP94" s="281"/>
      <c r="ACQ94" s="281"/>
      <c r="ACR94" s="281"/>
      <c r="ACS94" s="281"/>
      <c r="ACT94" s="281"/>
      <c r="ACU94" s="281"/>
      <c r="ACV94" s="281"/>
      <c r="ACW94" s="281"/>
      <c r="ACX94" s="281"/>
      <c r="ACY94" s="281"/>
      <c r="ACZ94" s="281"/>
      <c r="ADA94" s="281"/>
      <c r="ADB94" s="281"/>
      <c r="ADC94" s="281"/>
      <c r="ADD94" s="281"/>
      <c r="ADE94" s="281"/>
      <c r="ADF94" s="281"/>
      <c r="ADG94" s="281"/>
      <c r="ADH94" s="281"/>
      <c r="ADI94" s="281"/>
      <c r="ADJ94" s="281"/>
      <c r="ADK94" s="281"/>
      <c r="ADL94" s="281"/>
      <c r="ADM94" s="281"/>
      <c r="ADN94" s="281"/>
      <c r="ADO94" s="281"/>
      <c r="ADP94" s="281"/>
      <c r="ADQ94" s="281"/>
      <c r="ADR94" s="281"/>
      <c r="ADS94" s="281"/>
      <c r="ADT94" s="281"/>
      <c r="ADU94" s="281"/>
      <c r="ADV94" s="281"/>
      <c r="ADW94" s="281"/>
      <c r="ADX94" s="281"/>
      <c r="ADY94" s="281"/>
      <c r="ADZ94" s="281"/>
      <c r="AEA94" s="281"/>
      <c r="AEB94" s="281"/>
      <c r="AEC94" s="281"/>
      <c r="AED94" s="281"/>
      <c r="AEE94" s="281"/>
      <c r="AEF94" s="281"/>
      <c r="AEG94" s="281"/>
      <c r="AEH94" s="281"/>
      <c r="AEI94" s="281"/>
      <c r="AEJ94" s="281"/>
      <c r="AEK94" s="281"/>
      <c r="AEL94" s="281"/>
      <c r="AEM94" s="281"/>
      <c r="AEN94" s="281"/>
      <c r="AEO94" s="281"/>
      <c r="AEP94" s="281"/>
      <c r="AEQ94" s="281"/>
      <c r="AER94" s="281"/>
      <c r="AES94" s="281"/>
      <c r="AET94" s="281"/>
      <c r="AEU94" s="281"/>
      <c r="AEV94" s="281"/>
      <c r="AEW94" s="281"/>
      <c r="AEX94" s="281"/>
      <c r="AEY94" s="281"/>
      <c r="AEZ94" s="281"/>
      <c r="AFA94" s="281"/>
      <c r="AFB94" s="281"/>
      <c r="AFC94" s="281"/>
      <c r="AFD94" s="281"/>
      <c r="AFE94" s="281"/>
      <c r="AFF94" s="281"/>
      <c r="AFG94" s="281"/>
      <c r="AFH94" s="281"/>
      <c r="AFI94" s="281"/>
      <c r="AFJ94" s="281"/>
      <c r="AFK94" s="281"/>
      <c r="AFL94" s="281"/>
      <c r="AFM94" s="281"/>
      <c r="AFN94" s="281"/>
      <c r="AFO94" s="281"/>
      <c r="AFP94" s="281"/>
      <c r="AFQ94" s="281"/>
      <c r="AFR94" s="281"/>
      <c r="AFS94" s="281"/>
      <c r="AFT94" s="281"/>
      <c r="AFU94" s="281"/>
      <c r="AFV94" s="281"/>
      <c r="AFW94" s="281"/>
      <c r="AFX94" s="281"/>
      <c r="AFY94" s="281"/>
      <c r="AFZ94" s="281"/>
      <c r="AGA94" s="281"/>
      <c r="AGB94" s="281"/>
      <c r="AGC94" s="281"/>
      <c r="AGD94" s="281"/>
      <c r="AGE94" s="281"/>
      <c r="AGF94" s="281"/>
      <c r="AGG94" s="281"/>
      <c r="AGH94" s="281"/>
      <c r="AGI94" s="281"/>
      <c r="AGJ94" s="281"/>
      <c r="AGK94" s="281"/>
      <c r="AGL94" s="281"/>
      <c r="AGM94" s="281"/>
      <c r="AGN94" s="281"/>
      <c r="AGO94" s="281"/>
      <c r="AGP94" s="281"/>
      <c r="AGQ94" s="281"/>
      <c r="AGR94" s="281"/>
      <c r="AGS94" s="281"/>
      <c r="AGT94" s="281"/>
      <c r="AGU94" s="281"/>
      <c r="AGV94" s="281"/>
      <c r="AGW94" s="281"/>
      <c r="AGX94" s="281"/>
      <c r="AGY94" s="281"/>
      <c r="AGZ94" s="281"/>
      <c r="AHA94" s="281"/>
      <c r="AHB94" s="281"/>
      <c r="AHC94" s="281"/>
      <c r="AHD94" s="281"/>
      <c r="AHE94" s="281"/>
      <c r="AHF94" s="281"/>
      <c r="AHG94" s="281"/>
      <c r="AHH94" s="281"/>
      <c r="AHI94" s="281"/>
      <c r="AHJ94" s="281"/>
      <c r="AHK94" s="281"/>
      <c r="AHL94" s="281"/>
      <c r="AHM94" s="281"/>
      <c r="AHN94" s="281"/>
      <c r="AHO94" s="281"/>
      <c r="AHP94" s="281"/>
      <c r="AHQ94" s="281"/>
      <c r="AHR94" s="281"/>
      <c r="AHS94" s="281"/>
      <c r="AHT94" s="281"/>
      <c r="AHU94" s="281"/>
      <c r="AHV94" s="281"/>
      <c r="AHW94" s="281"/>
      <c r="AHX94" s="281"/>
      <c r="AHY94" s="281"/>
      <c r="AHZ94" s="281"/>
      <c r="AIA94" s="281"/>
      <c r="AIB94" s="281"/>
      <c r="AIC94" s="281"/>
      <c r="AID94" s="281"/>
      <c r="AIE94" s="281"/>
      <c r="AIF94" s="281"/>
      <c r="AIG94" s="281"/>
      <c r="AIH94" s="281"/>
      <c r="AII94" s="281"/>
      <c r="AIJ94" s="281"/>
      <c r="AIK94" s="281"/>
      <c r="AIL94" s="281"/>
      <c r="AIM94" s="281"/>
      <c r="AIN94" s="281"/>
      <c r="AIO94" s="281"/>
      <c r="AIP94" s="281"/>
      <c r="AIQ94" s="281"/>
      <c r="AIR94" s="281"/>
      <c r="AIS94" s="281"/>
      <c r="AIT94" s="281"/>
      <c r="AIU94" s="281"/>
      <c r="AIV94" s="281"/>
      <c r="AIW94" s="281"/>
      <c r="AIX94" s="281"/>
      <c r="AIY94" s="281"/>
      <c r="AIZ94" s="281"/>
      <c r="AJA94" s="281"/>
      <c r="AJB94" s="281"/>
      <c r="AJC94" s="281"/>
      <c r="AJD94" s="281"/>
      <c r="AJE94" s="281"/>
      <c r="AJF94" s="281"/>
      <c r="AJG94" s="281"/>
      <c r="AJH94" s="281"/>
      <c r="AJI94" s="281"/>
      <c r="AJJ94" s="281"/>
      <c r="AJK94" s="281"/>
      <c r="AJL94" s="281"/>
      <c r="AJM94" s="281"/>
      <c r="AJN94" s="281"/>
      <c r="AJO94" s="281"/>
      <c r="AJP94" s="281"/>
      <c r="AJQ94" s="281"/>
      <c r="AJR94" s="281"/>
      <c r="AJS94" s="281"/>
      <c r="AJT94" s="281"/>
      <c r="AJU94" s="281"/>
      <c r="AJV94" s="281"/>
      <c r="AJW94" s="281"/>
      <c r="AJX94" s="281"/>
      <c r="AJY94" s="281"/>
      <c r="AJZ94" s="281"/>
      <c r="AKA94" s="281"/>
      <c r="AKB94" s="281"/>
      <c r="AKC94" s="281"/>
      <c r="AKD94" s="281"/>
      <c r="AKE94" s="281"/>
      <c r="AKF94" s="281"/>
      <c r="AKG94" s="281"/>
      <c r="AKH94" s="281"/>
      <c r="AKI94" s="281"/>
      <c r="AKJ94" s="281"/>
      <c r="AKK94" s="281"/>
      <c r="AKL94" s="281"/>
      <c r="AKM94" s="281"/>
      <c r="AKN94" s="281"/>
      <c r="AKO94" s="281"/>
      <c r="AKP94" s="281"/>
      <c r="AKQ94" s="281"/>
      <c r="AKR94" s="281"/>
      <c r="AKS94" s="281"/>
      <c r="AKT94" s="281"/>
      <c r="AKU94" s="281"/>
      <c r="AKV94" s="281"/>
      <c r="AKW94" s="281"/>
      <c r="AKX94" s="281"/>
      <c r="AKY94" s="281"/>
      <c r="AKZ94" s="281"/>
      <c r="ALA94" s="281"/>
      <c r="ALB94" s="281"/>
      <c r="ALC94" s="281"/>
      <c r="ALD94" s="281"/>
      <c r="ALE94" s="281"/>
      <c r="ALF94" s="281"/>
      <c r="ALG94" s="281"/>
      <c r="ALH94" s="281"/>
      <c r="ALI94" s="281"/>
      <c r="ALJ94" s="281"/>
      <c r="ALK94" s="281"/>
      <c r="ALL94" s="281"/>
      <c r="ALM94" s="281"/>
      <c r="ALN94" s="281"/>
      <c r="ALO94" s="281"/>
      <c r="ALP94" s="281"/>
      <c r="ALQ94" s="281"/>
      <c r="ALR94" s="281"/>
      <c r="ALS94" s="281"/>
      <c r="ALT94" s="281"/>
      <c r="ALU94" s="281"/>
      <c r="ALV94" s="281"/>
      <c r="ALW94" s="281"/>
      <c r="ALX94" s="281"/>
      <c r="ALY94" s="281"/>
      <c r="ALZ94" s="281"/>
      <c r="AMA94" s="281"/>
      <c r="AMB94" s="281"/>
      <c r="AMC94" s="281"/>
      <c r="AMD94" s="281"/>
      <c r="AME94" s="281"/>
      <c r="AMF94" s="281"/>
      <c r="AMG94" s="281"/>
      <c r="AMH94" s="281"/>
      <c r="AMI94" s="281"/>
      <c r="AMJ94" s="281"/>
      <c r="AMK94" s="281"/>
      <c r="AML94" s="281"/>
      <c r="AMM94" s="281"/>
      <c r="AMN94" s="281"/>
      <c r="AMO94" s="281"/>
      <c r="AMP94" s="281"/>
      <c r="AMQ94" s="281"/>
      <c r="AMR94" s="281"/>
      <c r="AMS94" s="281"/>
      <c r="AMT94" s="281"/>
      <c r="AMU94" s="281"/>
      <c r="AMV94" s="281"/>
      <c r="AMW94" s="281"/>
      <c r="AMX94" s="281"/>
      <c r="AMY94" s="281"/>
      <c r="AMZ94" s="281"/>
      <c r="ANA94" s="281"/>
      <c r="ANB94" s="281"/>
      <c r="ANC94" s="281"/>
      <c r="AND94" s="281"/>
      <c r="ANE94" s="281"/>
      <c r="ANF94" s="281"/>
      <c r="ANG94" s="281"/>
      <c r="ANH94" s="281"/>
      <c r="ANI94" s="281"/>
      <c r="ANJ94" s="281"/>
      <c r="ANK94" s="281"/>
      <c r="ANL94" s="281"/>
      <c r="ANM94" s="281"/>
      <c r="ANN94" s="281"/>
      <c r="ANO94" s="281"/>
      <c r="ANP94" s="281"/>
      <c r="ANQ94" s="281"/>
      <c r="ANR94" s="281"/>
      <c r="ANS94" s="281"/>
      <c r="ANT94" s="281"/>
      <c r="ANU94" s="281"/>
      <c r="ANV94" s="281"/>
      <c r="ANW94" s="281"/>
      <c r="ANX94" s="281"/>
      <c r="ANY94" s="281"/>
      <c r="ANZ94" s="281"/>
      <c r="AOA94" s="281"/>
      <c r="AOB94" s="281"/>
      <c r="AOC94" s="281"/>
      <c r="AOD94" s="281"/>
      <c r="AOE94" s="281"/>
      <c r="AOF94" s="281"/>
      <c r="AOG94" s="281"/>
      <c r="AOH94" s="281"/>
      <c r="AOI94" s="281"/>
      <c r="AOJ94" s="281"/>
      <c r="AOK94" s="281"/>
      <c r="AOL94" s="281"/>
      <c r="AOM94" s="281"/>
      <c r="AON94" s="281"/>
      <c r="AOO94" s="281"/>
      <c r="AOP94" s="281"/>
      <c r="AOQ94" s="281"/>
      <c r="AOR94" s="281"/>
      <c r="AOS94" s="281"/>
      <c r="AOT94" s="281"/>
      <c r="AOU94" s="281"/>
      <c r="AOV94" s="281"/>
      <c r="AOW94" s="281"/>
      <c r="AOX94" s="281"/>
      <c r="AOY94" s="281"/>
      <c r="AOZ94" s="281"/>
      <c r="APA94" s="281"/>
      <c r="APB94" s="281"/>
      <c r="APC94" s="281"/>
      <c r="APD94" s="281"/>
      <c r="APE94" s="281"/>
      <c r="APF94" s="281"/>
      <c r="APG94" s="281"/>
      <c r="APH94" s="281"/>
      <c r="API94" s="281"/>
      <c r="APJ94" s="281"/>
      <c r="APK94" s="281"/>
      <c r="APL94" s="281"/>
      <c r="APM94" s="281"/>
      <c r="APN94" s="281"/>
      <c r="APO94" s="281"/>
      <c r="APP94" s="281"/>
      <c r="APQ94" s="281"/>
      <c r="APR94" s="281"/>
      <c r="APS94" s="281"/>
      <c r="APT94" s="281"/>
      <c r="APU94" s="281"/>
      <c r="APV94" s="281"/>
      <c r="APW94" s="281"/>
      <c r="APX94" s="281"/>
      <c r="APY94" s="281"/>
      <c r="APZ94" s="281"/>
      <c r="AQA94" s="281"/>
      <c r="AQB94" s="281"/>
      <c r="AQC94" s="281"/>
      <c r="AQD94" s="281"/>
      <c r="AQE94" s="281"/>
      <c r="AQF94" s="281"/>
      <c r="AQG94" s="281"/>
      <c r="AQH94" s="281"/>
      <c r="AQI94" s="281"/>
      <c r="AQJ94" s="281"/>
      <c r="AQK94" s="281"/>
      <c r="AQL94" s="281"/>
      <c r="AQM94" s="281"/>
      <c r="AQN94" s="281"/>
      <c r="AQO94" s="281"/>
      <c r="AQP94" s="281"/>
      <c r="AQQ94" s="281"/>
      <c r="AQR94" s="281"/>
      <c r="AQS94" s="281"/>
      <c r="AQT94" s="281"/>
      <c r="AQU94" s="281"/>
      <c r="AQV94" s="281"/>
      <c r="AQW94" s="281"/>
      <c r="AQX94" s="281"/>
      <c r="AQY94" s="281"/>
      <c r="AQZ94" s="281"/>
      <c r="ARA94" s="281"/>
      <c r="ARB94" s="281"/>
      <c r="ARC94" s="281"/>
      <c r="ARD94" s="281"/>
      <c r="ARE94" s="281"/>
      <c r="ARF94" s="281"/>
      <c r="ARG94" s="281"/>
      <c r="ARH94" s="281"/>
      <c r="ARI94" s="281"/>
      <c r="ARJ94" s="281"/>
      <c r="ARK94" s="281"/>
      <c r="ARL94" s="281"/>
      <c r="ARM94" s="281"/>
      <c r="ARN94" s="281"/>
      <c r="ARO94" s="281"/>
      <c r="ARP94" s="281"/>
      <c r="ARQ94" s="281"/>
      <c r="ARR94" s="281"/>
      <c r="ARS94" s="281"/>
      <c r="ART94" s="281"/>
      <c r="ARU94" s="281"/>
      <c r="ARV94" s="281"/>
      <c r="ARW94" s="281"/>
      <c r="ARX94" s="281"/>
      <c r="ARY94" s="281"/>
      <c r="ARZ94" s="281"/>
      <c r="ASA94" s="281"/>
      <c r="ASB94" s="281"/>
      <c r="ASC94" s="281"/>
      <c r="ASD94" s="281"/>
      <c r="ASE94" s="281"/>
      <c r="ASF94" s="281"/>
      <c r="ASG94" s="281"/>
      <c r="ASH94" s="281"/>
      <c r="ASI94" s="281"/>
      <c r="ASJ94" s="281"/>
      <c r="ASK94" s="281"/>
      <c r="ASL94" s="281"/>
      <c r="ASM94" s="281"/>
      <c r="ASN94" s="281"/>
      <c r="ASO94" s="281"/>
      <c r="ASP94" s="281"/>
      <c r="ASQ94" s="281"/>
      <c r="ASR94" s="281"/>
      <c r="ASS94" s="281"/>
      <c r="AST94" s="281"/>
      <c r="ASU94" s="281"/>
      <c r="ASV94" s="281"/>
      <c r="ASW94" s="281"/>
      <c r="ASX94" s="281"/>
      <c r="ASY94" s="281"/>
      <c r="ASZ94" s="281"/>
      <c r="ATA94" s="281"/>
      <c r="ATB94" s="281"/>
      <c r="ATC94" s="281"/>
      <c r="ATD94" s="281"/>
      <c r="ATE94" s="281"/>
      <c r="ATF94" s="281"/>
      <c r="ATG94" s="281"/>
      <c r="ATH94" s="281"/>
      <c r="ATI94" s="281"/>
      <c r="ATJ94" s="281"/>
      <c r="ATK94" s="281"/>
      <c r="ATL94" s="281"/>
      <c r="ATM94" s="281"/>
      <c r="ATN94" s="281"/>
      <c r="ATO94" s="281"/>
      <c r="ATP94" s="281"/>
      <c r="ATQ94" s="281"/>
      <c r="ATR94" s="281"/>
      <c r="ATS94" s="281"/>
      <c r="ATT94" s="281"/>
      <c r="ATU94" s="281"/>
      <c r="ATV94" s="281"/>
      <c r="ATW94" s="281"/>
      <c r="ATX94" s="281"/>
      <c r="ATY94" s="281"/>
      <c r="ATZ94" s="281"/>
      <c r="AUA94" s="281"/>
      <c r="AUB94" s="281"/>
      <c r="AUC94" s="281"/>
      <c r="AUD94" s="281"/>
      <c r="AUE94" s="281"/>
      <c r="AUF94" s="281"/>
      <c r="AUG94" s="281"/>
      <c r="AUH94" s="281"/>
      <c r="AUI94" s="281"/>
      <c r="AUJ94" s="281"/>
      <c r="AUK94" s="281"/>
      <c r="AUL94" s="281"/>
      <c r="AUM94" s="281"/>
      <c r="AUN94" s="281"/>
      <c r="AUO94" s="281"/>
      <c r="AUP94" s="281"/>
      <c r="AUQ94" s="281"/>
      <c r="AUR94" s="281"/>
      <c r="AUS94" s="281"/>
      <c r="AUT94" s="281"/>
      <c r="AUU94" s="281"/>
      <c r="AUV94" s="281"/>
      <c r="AUW94" s="281"/>
      <c r="AUX94" s="281"/>
      <c r="AUY94" s="281"/>
      <c r="AUZ94" s="281"/>
      <c r="AVA94" s="281"/>
      <c r="AVB94" s="281"/>
      <c r="AVC94" s="281"/>
      <c r="AVD94" s="281"/>
      <c r="AVE94" s="281"/>
      <c r="AVF94" s="281"/>
      <c r="AVG94" s="281"/>
      <c r="AVH94" s="281"/>
      <c r="AVI94" s="281"/>
      <c r="AVJ94" s="281"/>
      <c r="AVK94" s="281"/>
      <c r="AVL94" s="281"/>
      <c r="AVM94" s="281"/>
      <c r="AVN94" s="281"/>
      <c r="AVO94" s="281"/>
      <c r="AVP94" s="281"/>
      <c r="AVQ94" s="281"/>
      <c r="AVR94" s="281"/>
      <c r="AVS94" s="281"/>
      <c r="AVT94" s="281"/>
      <c r="AVU94" s="281"/>
      <c r="AVV94" s="281"/>
      <c r="AVW94" s="281"/>
      <c r="AVX94" s="281"/>
      <c r="AVY94" s="281"/>
      <c r="AVZ94" s="281"/>
      <c r="AWA94" s="281"/>
      <c r="AWB94" s="281"/>
      <c r="AWC94" s="281"/>
      <c r="AWD94" s="281"/>
      <c r="AWE94" s="281"/>
      <c r="AWF94" s="281"/>
      <c r="AWG94" s="281"/>
      <c r="AWH94" s="281"/>
      <c r="AWI94" s="281"/>
      <c r="AWJ94" s="281"/>
      <c r="AWK94" s="281"/>
      <c r="AWL94" s="281"/>
      <c r="AWM94" s="281"/>
      <c r="AWN94" s="281"/>
      <c r="AWO94" s="281"/>
      <c r="AWP94" s="281"/>
      <c r="AWQ94" s="281"/>
      <c r="AWR94" s="281"/>
      <c r="AWS94" s="281"/>
      <c r="AWT94" s="281"/>
      <c r="AWU94" s="281"/>
      <c r="AWV94" s="281"/>
      <c r="AWW94" s="281"/>
      <c r="AWX94" s="281"/>
      <c r="AWY94" s="281"/>
      <c r="AWZ94" s="281"/>
      <c r="AXA94" s="281"/>
      <c r="AXB94" s="281"/>
      <c r="AXC94" s="281"/>
      <c r="AXD94" s="281"/>
      <c r="AXE94" s="281"/>
      <c r="AXF94" s="281"/>
      <c r="AXG94" s="281"/>
      <c r="AXH94" s="281"/>
      <c r="AXI94" s="281"/>
      <c r="AXJ94" s="281"/>
      <c r="AXK94" s="281"/>
      <c r="AXL94" s="281"/>
      <c r="AXM94" s="281"/>
      <c r="AXN94" s="281"/>
      <c r="AXO94" s="281"/>
      <c r="AXP94" s="281"/>
      <c r="AXQ94" s="281"/>
      <c r="AXR94" s="281"/>
      <c r="AXS94" s="281"/>
      <c r="AXT94" s="281"/>
      <c r="AXU94" s="281"/>
      <c r="AXV94" s="281"/>
      <c r="AXW94" s="281"/>
      <c r="AXX94" s="281"/>
      <c r="AXY94" s="281"/>
      <c r="AXZ94" s="281"/>
      <c r="AYA94" s="281"/>
      <c r="AYB94" s="281"/>
      <c r="AYC94" s="281"/>
      <c r="AYD94" s="281"/>
      <c r="AYE94" s="281"/>
      <c r="AYF94" s="281"/>
      <c r="AYG94" s="281"/>
      <c r="AYH94" s="281"/>
      <c r="AYI94" s="281"/>
      <c r="AYJ94" s="281"/>
      <c r="AYK94" s="281"/>
      <c r="AYL94" s="281"/>
      <c r="AYM94" s="281"/>
      <c r="AYN94" s="281"/>
      <c r="AYO94" s="281"/>
      <c r="AYP94" s="281"/>
      <c r="AYQ94" s="281"/>
      <c r="AYR94" s="281"/>
      <c r="AYS94" s="281"/>
      <c r="AYT94" s="281"/>
      <c r="AYU94" s="281"/>
      <c r="AYV94" s="281"/>
      <c r="AYW94" s="281"/>
      <c r="AYX94" s="281"/>
      <c r="AYY94" s="281"/>
      <c r="AYZ94" s="281"/>
      <c r="AZA94" s="281"/>
      <c r="AZB94" s="281"/>
      <c r="AZC94" s="281"/>
      <c r="AZD94" s="281"/>
      <c r="AZE94" s="281"/>
      <c r="AZF94" s="281"/>
      <c r="AZG94" s="281"/>
      <c r="AZH94" s="281"/>
      <c r="AZI94" s="281"/>
      <c r="AZJ94" s="281"/>
      <c r="AZK94" s="281"/>
      <c r="AZL94" s="281"/>
      <c r="AZM94" s="281"/>
      <c r="AZN94" s="281"/>
      <c r="AZO94" s="281"/>
      <c r="AZP94" s="281"/>
      <c r="AZQ94" s="281"/>
      <c r="AZR94" s="281"/>
      <c r="AZS94" s="281"/>
      <c r="AZT94" s="281"/>
      <c r="AZU94" s="281"/>
      <c r="AZV94" s="281"/>
      <c r="AZW94" s="281"/>
      <c r="AZX94" s="281"/>
      <c r="AZY94" s="281"/>
      <c r="AZZ94" s="281"/>
      <c r="BAA94" s="281"/>
      <c r="BAB94" s="281"/>
      <c r="BAC94" s="281"/>
      <c r="BAD94" s="281"/>
      <c r="BAE94" s="281"/>
      <c r="BAF94" s="281"/>
      <c r="BAG94" s="281"/>
      <c r="BAH94" s="281"/>
      <c r="BAI94" s="281"/>
      <c r="BAJ94" s="281"/>
      <c r="BAK94" s="281"/>
      <c r="BAL94" s="281"/>
      <c r="BAM94" s="281"/>
      <c r="BAN94" s="281"/>
      <c r="BAO94" s="281"/>
      <c r="BAP94" s="281"/>
      <c r="BAQ94" s="281"/>
      <c r="BAR94" s="281"/>
      <c r="BAS94" s="281"/>
      <c r="BAT94" s="281"/>
      <c r="BAU94" s="281"/>
      <c r="BAV94" s="281"/>
      <c r="BAW94" s="281"/>
      <c r="BAX94" s="281"/>
      <c r="BAY94" s="281"/>
      <c r="BAZ94" s="281"/>
      <c r="BBA94" s="281"/>
      <c r="BBB94" s="281"/>
      <c r="BBC94" s="281"/>
      <c r="BBD94" s="281"/>
      <c r="BBE94" s="281"/>
      <c r="BBF94" s="281"/>
      <c r="BBG94" s="281"/>
      <c r="BBH94" s="281"/>
      <c r="BBI94" s="281"/>
      <c r="BBJ94" s="281"/>
      <c r="BBK94" s="281"/>
      <c r="BBL94" s="281"/>
      <c r="BBM94" s="281"/>
      <c r="BBN94" s="281"/>
      <c r="BBO94" s="281"/>
      <c r="BBP94" s="281"/>
      <c r="BBQ94" s="281"/>
      <c r="BBR94" s="281"/>
      <c r="BBS94" s="281"/>
      <c r="BBT94" s="281"/>
      <c r="BBU94" s="281"/>
      <c r="BBV94" s="281"/>
      <c r="BBW94" s="281"/>
      <c r="BBX94" s="281"/>
      <c r="BBY94" s="281"/>
      <c r="BBZ94" s="281"/>
      <c r="BCA94" s="281"/>
      <c r="BCB94" s="281"/>
      <c r="BCC94" s="281"/>
      <c r="BCD94" s="281"/>
      <c r="BCE94" s="281"/>
      <c r="BCF94" s="281"/>
      <c r="BCG94" s="281"/>
      <c r="BCH94" s="281"/>
      <c r="BCI94" s="281"/>
      <c r="BCJ94" s="281"/>
      <c r="BCK94" s="281"/>
      <c r="BCL94" s="281"/>
      <c r="BCM94" s="281"/>
      <c r="BCN94" s="281"/>
      <c r="BCO94" s="281"/>
      <c r="BCP94" s="281"/>
      <c r="BCQ94" s="281"/>
      <c r="BCR94" s="281"/>
      <c r="BCS94" s="281"/>
      <c r="BCT94" s="281"/>
      <c r="BCU94" s="281"/>
      <c r="BCV94" s="281"/>
      <c r="BCW94" s="281"/>
      <c r="BCX94" s="281"/>
      <c r="BCY94" s="281"/>
      <c r="BCZ94" s="281"/>
      <c r="BDA94" s="281"/>
      <c r="BDB94" s="281"/>
      <c r="BDC94" s="281"/>
      <c r="BDD94" s="281"/>
      <c r="BDE94" s="281"/>
      <c r="BDF94" s="281"/>
      <c r="BDG94" s="281"/>
      <c r="BDH94" s="281"/>
      <c r="BDI94" s="281"/>
      <c r="BDJ94" s="281"/>
      <c r="BDK94" s="281"/>
      <c r="BDL94" s="281"/>
      <c r="BDM94" s="281"/>
      <c r="BDN94" s="281"/>
      <c r="BDO94" s="281"/>
      <c r="BDP94" s="281"/>
      <c r="BDQ94" s="281"/>
      <c r="BDR94" s="281"/>
      <c r="BDS94" s="281"/>
      <c r="BDT94" s="281"/>
      <c r="BDU94" s="281"/>
      <c r="BDV94" s="281"/>
      <c r="BDW94" s="281"/>
      <c r="BDX94" s="281"/>
      <c r="BDY94" s="281"/>
      <c r="BDZ94" s="281"/>
      <c r="BEA94" s="281"/>
      <c r="BEB94" s="281"/>
      <c r="BEC94" s="281"/>
      <c r="BED94" s="281"/>
      <c r="BEE94" s="281"/>
      <c r="BEF94" s="281"/>
      <c r="BEG94" s="281"/>
      <c r="BEH94" s="281"/>
      <c r="BEI94" s="281"/>
      <c r="BEJ94" s="281"/>
      <c r="BEK94" s="281"/>
      <c r="BEL94" s="281"/>
      <c r="BEM94" s="281"/>
      <c r="BEN94" s="281"/>
      <c r="BEO94" s="281"/>
      <c r="BEP94" s="281"/>
      <c r="BEQ94" s="281"/>
      <c r="BER94" s="281"/>
      <c r="BES94" s="281"/>
      <c r="BET94" s="281"/>
      <c r="BEU94" s="281"/>
      <c r="BEV94" s="281"/>
      <c r="BEW94" s="281"/>
      <c r="BEX94" s="281"/>
      <c r="BEY94" s="281"/>
      <c r="BEZ94" s="281"/>
      <c r="BFA94" s="281"/>
      <c r="BFB94" s="281"/>
      <c r="BFC94" s="281"/>
      <c r="BFD94" s="281"/>
      <c r="BFE94" s="281"/>
      <c r="BFF94" s="281"/>
      <c r="BFG94" s="281"/>
      <c r="BFH94" s="281"/>
      <c r="BFI94" s="281"/>
      <c r="BFJ94" s="281"/>
      <c r="BFK94" s="281"/>
      <c r="BFL94" s="281"/>
      <c r="BFM94" s="281"/>
      <c r="BFN94" s="281"/>
      <c r="BFO94" s="281"/>
      <c r="BFP94" s="281"/>
      <c r="BFQ94" s="281"/>
      <c r="BFR94" s="281"/>
      <c r="BFS94" s="281"/>
      <c r="BFT94" s="281"/>
      <c r="BFU94" s="281"/>
      <c r="BFV94" s="281"/>
      <c r="BFW94" s="281"/>
      <c r="BFX94" s="281"/>
      <c r="BFY94" s="281"/>
      <c r="BFZ94" s="281"/>
      <c r="BGA94" s="281"/>
      <c r="BGB94" s="281"/>
      <c r="BGC94" s="281"/>
      <c r="BGD94" s="281"/>
      <c r="BGE94" s="281"/>
      <c r="BGF94" s="281"/>
      <c r="BGG94" s="281"/>
      <c r="BGH94" s="281"/>
      <c r="BGI94" s="281"/>
      <c r="BGJ94" s="281"/>
      <c r="BGK94" s="281"/>
      <c r="BGL94" s="281"/>
      <c r="BGM94" s="281"/>
      <c r="BGN94" s="281"/>
      <c r="BGO94" s="281"/>
      <c r="BGP94" s="281"/>
      <c r="BGQ94" s="281"/>
      <c r="BGR94" s="281"/>
      <c r="BGS94" s="281"/>
      <c r="BGT94" s="281"/>
      <c r="BGU94" s="281"/>
      <c r="BGV94" s="281"/>
      <c r="BGW94" s="281"/>
      <c r="BGX94" s="281"/>
      <c r="BGY94" s="281"/>
      <c r="BGZ94" s="281"/>
      <c r="BHA94" s="281"/>
      <c r="BHB94" s="281"/>
      <c r="BHC94" s="281"/>
      <c r="BHD94" s="281"/>
      <c r="BHE94" s="281"/>
      <c r="BHF94" s="281"/>
      <c r="BHG94" s="281"/>
      <c r="BHH94" s="281"/>
      <c r="BHI94" s="281"/>
      <c r="BHJ94" s="281"/>
      <c r="BHK94" s="281"/>
      <c r="BHL94" s="281"/>
      <c r="BHM94" s="281"/>
      <c r="BHN94" s="281"/>
      <c r="BHO94" s="281"/>
      <c r="BHP94" s="281"/>
      <c r="BHQ94" s="281"/>
      <c r="BHR94" s="281"/>
      <c r="BHS94" s="281"/>
      <c r="BHT94" s="281"/>
      <c r="BHU94" s="281"/>
      <c r="BHV94" s="281"/>
      <c r="BHW94" s="281"/>
      <c r="BHX94" s="281"/>
      <c r="BHY94" s="281"/>
      <c r="BHZ94" s="281"/>
      <c r="BIA94" s="281"/>
      <c r="BIB94" s="281"/>
      <c r="BIC94" s="281"/>
      <c r="BID94" s="281"/>
      <c r="BIE94" s="281"/>
      <c r="BIF94" s="281"/>
      <c r="BIG94" s="281"/>
      <c r="BIH94" s="281"/>
      <c r="BII94" s="281"/>
      <c r="BIJ94" s="281"/>
      <c r="BIK94" s="281"/>
      <c r="BIL94" s="281"/>
      <c r="BIM94" s="281"/>
      <c r="BIN94" s="281"/>
      <c r="BIO94" s="281"/>
      <c r="BIP94" s="281"/>
      <c r="BIQ94" s="281"/>
      <c r="BIR94" s="281"/>
      <c r="BIS94" s="281"/>
      <c r="BIT94" s="281"/>
      <c r="BIU94" s="281"/>
      <c r="BIV94" s="281"/>
      <c r="BIW94" s="281"/>
      <c r="BIX94" s="281"/>
      <c r="BIY94" s="281"/>
      <c r="BIZ94" s="281"/>
      <c r="BJA94" s="281"/>
      <c r="BJB94" s="281"/>
      <c r="BJC94" s="281"/>
      <c r="BJD94" s="281"/>
      <c r="BJE94" s="281"/>
      <c r="BJF94" s="281"/>
      <c r="BJG94" s="281"/>
      <c r="BJH94" s="281"/>
      <c r="BJI94" s="281"/>
      <c r="BJJ94" s="281"/>
      <c r="BJK94" s="281"/>
      <c r="BJL94" s="281"/>
      <c r="BJM94" s="281"/>
      <c r="BJN94" s="281"/>
      <c r="BJO94" s="281"/>
      <c r="BJP94" s="281"/>
      <c r="BJQ94" s="281"/>
      <c r="BJR94" s="281"/>
      <c r="BJS94" s="281"/>
      <c r="BJT94" s="281"/>
      <c r="BJU94" s="281"/>
      <c r="BJV94" s="281"/>
      <c r="BJW94" s="281"/>
      <c r="BJX94" s="281"/>
      <c r="BJY94" s="281"/>
      <c r="BJZ94" s="281"/>
      <c r="BKA94" s="281"/>
      <c r="BKB94" s="281"/>
      <c r="BKC94" s="281"/>
      <c r="BKD94" s="281"/>
      <c r="BKE94" s="281"/>
      <c r="BKF94" s="281"/>
      <c r="BKG94" s="281"/>
      <c r="BKH94" s="281"/>
      <c r="BKI94" s="281"/>
      <c r="BKJ94" s="281"/>
      <c r="BKK94" s="281"/>
      <c r="BKL94" s="281"/>
      <c r="BKM94" s="281"/>
      <c r="BKN94" s="281"/>
      <c r="BKO94" s="281"/>
      <c r="BKP94" s="281"/>
      <c r="BKQ94" s="281"/>
      <c r="BKR94" s="281"/>
      <c r="BKS94" s="281"/>
      <c r="BKT94" s="281"/>
      <c r="BKU94" s="281"/>
      <c r="BKV94" s="281"/>
      <c r="BKW94" s="281"/>
      <c r="BKX94" s="281"/>
      <c r="BKY94" s="281"/>
      <c r="BKZ94" s="281"/>
      <c r="BLA94" s="281"/>
      <c r="BLB94" s="281"/>
      <c r="BLC94" s="281"/>
      <c r="BLD94" s="281"/>
      <c r="BLE94" s="281"/>
      <c r="BLF94" s="281"/>
      <c r="BLG94" s="281"/>
      <c r="BLH94" s="281"/>
      <c r="BLI94" s="281"/>
      <c r="BLJ94" s="281"/>
      <c r="BLK94" s="281"/>
      <c r="BLL94" s="281"/>
      <c r="BLM94" s="281"/>
      <c r="BLN94" s="281"/>
      <c r="BLO94" s="281"/>
      <c r="BLP94" s="281"/>
      <c r="BLQ94" s="281"/>
      <c r="BLR94" s="281"/>
      <c r="BLS94" s="281"/>
      <c r="BLT94" s="281"/>
      <c r="BLU94" s="281"/>
      <c r="BLV94" s="281"/>
      <c r="BLW94" s="281"/>
      <c r="BLX94" s="281"/>
      <c r="BLY94" s="281"/>
      <c r="BLZ94" s="281"/>
      <c r="BMA94" s="281"/>
      <c r="BMB94" s="281"/>
      <c r="BMC94" s="281"/>
      <c r="BMD94" s="281"/>
      <c r="BME94" s="281"/>
      <c r="BMF94" s="281"/>
      <c r="BMG94" s="281"/>
      <c r="BMH94" s="281"/>
      <c r="BMI94" s="281"/>
      <c r="BMJ94" s="281"/>
      <c r="BMK94" s="281"/>
      <c r="BML94" s="281"/>
      <c r="BMM94" s="281"/>
      <c r="BMN94" s="281"/>
      <c r="BMO94" s="281"/>
      <c r="BMP94" s="281"/>
      <c r="BMQ94" s="281"/>
      <c r="BMR94" s="281"/>
      <c r="BMS94" s="281"/>
      <c r="BMT94" s="281"/>
      <c r="BMU94" s="281"/>
      <c r="BMV94" s="281"/>
      <c r="BMW94" s="281"/>
      <c r="BMX94" s="281"/>
      <c r="BMY94" s="281"/>
      <c r="BMZ94" s="281"/>
      <c r="BNA94" s="281"/>
      <c r="BNB94" s="281"/>
      <c r="BNC94" s="281"/>
      <c r="BND94" s="281"/>
      <c r="BNE94" s="281"/>
      <c r="BNF94" s="281"/>
      <c r="BNG94" s="281"/>
      <c r="BNH94" s="281"/>
      <c r="BNI94" s="281"/>
      <c r="BNJ94" s="281"/>
      <c r="BNK94" s="281"/>
      <c r="BNL94" s="281"/>
      <c r="BNM94" s="281"/>
      <c r="BNN94" s="281"/>
      <c r="BNO94" s="281"/>
      <c r="BNP94" s="281"/>
      <c r="BNQ94" s="281"/>
      <c r="BNR94" s="281"/>
      <c r="BNS94" s="281"/>
      <c r="BNT94" s="281"/>
      <c r="BNU94" s="281"/>
      <c r="BNV94" s="281"/>
      <c r="BNW94" s="281"/>
      <c r="BNX94" s="281"/>
      <c r="BNY94" s="281"/>
      <c r="BNZ94" s="281"/>
      <c r="BOA94" s="281"/>
      <c r="BOB94" s="281"/>
      <c r="BOC94" s="281"/>
      <c r="BOD94" s="281"/>
      <c r="BOE94" s="281"/>
      <c r="BOF94" s="281"/>
      <c r="BOG94" s="281"/>
      <c r="BOH94" s="281"/>
      <c r="BOI94" s="281"/>
      <c r="BOJ94" s="281"/>
      <c r="BOK94" s="281"/>
      <c r="BOL94" s="281"/>
      <c r="BOM94" s="281"/>
      <c r="BON94" s="281"/>
      <c r="BOO94" s="281"/>
      <c r="BOP94" s="281"/>
      <c r="BOQ94" s="281"/>
      <c r="BOR94" s="281"/>
      <c r="BOS94" s="281"/>
      <c r="BOT94" s="281"/>
      <c r="BOU94" s="281"/>
      <c r="BOV94" s="281"/>
      <c r="BOW94" s="281"/>
      <c r="BOX94" s="281"/>
      <c r="BOY94" s="281"/>
      <c r="BOZ94" s="281"/>
      <c r="BPA94" s="281"/>
      <c r="BPB94" s="281"/>
      <c r="BPC94" s="281"/>
      <c r="BPD94" s="281"/>
      <c r="BPE94" s="281"/>
      <c r="BPF94" s="281"/>
      <c r="BPG94" s="281"/>
      <c r="BPH94" s="281"/>
      <c r="BPI94" s="281"/>
      <c r="BPJ94" s="281"/>
      <c r="BPK94" s="281"/>
      <c r="BPL94" s="281"/>
      <c r="BPM94" s="281"/>
      <c r="BPN94" s="281"/>
      <c r="BPO94" s="281"/>
      <c r="BPP94" s="281"/>
      <c r="BPQ94" s="281"/>
      <c r="BPR94" s="281"/>
      <c r="BPS94" s="281"/>
      <c r="BPT94" s="281"/>
      <c r="BPU94" s="281"/>
      <c r="BPV94" s="281"/>
      <c r="BPW94" s="281"/>
      <c r="BPX94" s="281"/>
      <c r="BPY94" s="281"/>
      <c r="BPZ94" s="281"/>
      <c r="BQA94" s="281"/>
      <c r="BQB94" s="281"/>
      <c r="BQC94" s="281"/>
      <c r="BQD94" s="281"/>
      <c r="BQE94" s="281"/>
      <c r="BQF94" s="281"/>
      <c r="BQG94" s="281"/>
      <c r="BQH94" s="281"/>
      <c r="BQI94" s="281"/>
      <c r="BQJ94" s="281"/>
      <c r="BQK94" s="281"/>
      <c r="BQL94" s="281"/>
      <c r="BQM94" s="281"/>
      <c r="BQN94" s="281"/>
      <c r="BQO94" s="281"/>
      <c r="BQP94" s="281"/>
      <c r="BQQ94" s="281"/>
      <c r="BQR94" s="281"/>
      <c r="BQS94" s="281"/>
      <c r="BQT94" s="281"/>
      <c r="BQU94" s="281"/>
      <c r="BQV94" s="281"/>
      <c r="BQW94" s="281"/>
      <c r="BQX94" s="281"/>
      <c r="BQY94" s="281"/>
      <c r="BQZ94" s="281"/>
      <c r="BRA94" s="281"/>
      <c r="BRB94" s="281"/>
      <c r="BRC94" s="281"/>
      <c r="BRD94" s="281"/>
      <c r="BRE94" s="281"/>
      <c r="BRF94" s="281"/>
      <c r="BRG94" s="281"/>
      <c r="BRH94" s="281"/>
      <c r="BRI94" s="281"/>
      <c r="BRJ94" s="281"/>
      <c r="BRK94" s="281"/>
      <c r="BRL94" s="281"/>
      <c r="BRM94" s="281"/>
      <c r="BRN94" s="281"/>
      <c r="BRO94" s="281"/>
      <c r="BRP94" s="281"/>
      <c r="BRQ94" s="281"/>
      <c r="BRR94" s="281"/>
      <c r="BRS94" s="281"/>
      <c r="BRT94" s="281"/>
      <c r="BRU94" s="281"/>
      <c r="BRV94" s="281"/>
      <c r="BRW94" s="281"/>
      <c r="BRX94" s="281"/>
      <c r="BRY94" s="281"/>
      <c r="BRZ94" s="281"/>
      <c r="BSA94" s="281"/>
      <c r="BSB94" s="281"/>
      <c r="BSC94" s="281"/>
      <c r="BSD94" s="281"/>
      <c r="BSE94" s="281"/>
      <c r="BSF94" s="281"/>
      <c r="BSG94" s="281"/>
      <c r="BSH94" s="281"/>
      <c r="BSI94" s="281"/>
      <c r="BSJ94" s="281"/>
      <c r="BSK94" s="281"/>
      <c r="BSL94" s="281"/>
      <c r="BSM94" s="281"/>
      <c r="BSN94" s="281"/>
      <c r="BSO94" s="281"/>
      <c r="BSP94" s="281"/>
      <c r="BSQ94" s="281"/>
      <c r="BSR94" s="281"/>
      <c r="BSS94" s="281"/>
      <c r="BST94" s="281"/>
      <c r="BSU94" s="281"/>
      <c r="BSV94" s="281"/>
      <c r="BSW94" s="281"/>
      <c r="BSX94" s="281"/>
      <c r="BSY94" s="281"/>
      <c r="BSZ94" s="281"/>
      <c r="BTA94" s="281"/>
      <c r="BTB94" s="281"/>
      <c r="BTC94" s="281"/>
      <c r="BTD94" s="281"/>
      <c r="BTE94" s="281"/>
      <c r="BTF94" s="281"/>
      <c r="BTG94" s="281"/>
      <c r="BTH94" s="281"/>
      <c r="BTI94" s="281"/>
      <c r="BTJ94" s="281"/>
      <c r="BTK94" s="281"/>
      <c r="BTL94" s="281"/>
      <c r="BTM94" s="281"/>
      <c r="BTN94" s="281"/>
      <c r="BTO94" s="281"/>
      <c r="BTP94" s="281"/>
      <c r="BTQ94" s="281"/>
      <c r="BTR94" s="281"/>
      <c r="BTS94" s="281"/>
      <c r="BTT94" s="281"/>
      <c r="BTU94" s="281"/>
      <c r="BTV94" s="281"/>
      <c r="BTW94" s="281"/>
      <c r="BTX94" s="281"/>
      <c r="BTY94" s="281"/>
      <c r="BTZ94" s="281"/>
      <c r="BUA94" s="281"/>
      <c r="BUB94" s="281"/>
      <c r="BUC94" s="281"/>
      <c r="BUD94" s="281"/>
      <c r="BUE94" s="281"/>
      <c r="BUF94" s="281"/>
      <c r="BUG94" s="281"/>
      <c r="BUH94" s="281"/>
      <c r="BUI94" s="281"/>
      <c r="BUJ94" s="281"/>
      <c r="BUK94" s="281"/>
      <c r="BUL94" s="281"/>
      <c r="BUM94" s="281"/>
      <c r="BUN94" s="281"/>
      <c r="BUO94" s="281"/>
      <c r="BUP94" s="281"/>
      <c r="BUQ94" s="281"/>
      <c r="BUR94" s="281"/>
      <c r="BUS94" s="281"/>
      <c r="BUT94" s="281"/>
      <c r="BUU94" s="281"/>
      <c r="BUV94" s="281"/>
      <c r="BUW94" s="281"/>
      <c r="BUX94" s="281"/>
      <c r="BUY94" s="281"/>
      <c r="BUZ94" s="281"/>
      <c r="BVA94" s="281"/>
      <c r="BVB94" s="281"/>
      <c r="BVC94" s="281"/>
      <c r="BVD94" s="281"/>
      <c r="BVE94" s="281"/>
      <c r="BVF94" s="281"/>
      <c r="BVG94" s="281"/>
      <c r="BVH94" s="281"/>
      <c r="BVI94" s="281"/>
      <c r="BVJ94" s="281"/>
      <c r="BVK94" s="281"/>
      <c r="BVL94" s="281"/>
      <c r="BVM94" s="281"/>
      <c r="BVN94" s="281"/>
      <c r="BVO94" s="281"/>
      <c r="BVP94" s="281"/>
      <c r="BVQ94" s="281"/>
      <c r="BVR94" s="281"/>
      <c r="BVS94" s="281"/>
      <c r="BVT94" s="281"/>
      <c r="BVU94" s="281"/>
      <c r="BVV94" s="281"/>
      <c r="BVW94" s="281"/>
      <c r="BVX94" s="281"/>
      <c r="BVY94" s="281"/>
      <c r="BVZ94" s="281"/>
      <c r="BWA94" s="281"/>
      <c r="BWB94" s="281"/>
      <c r="BWC94" s="281"/>
      <c r="BWD94" s="281"/>
      <c r="BWE94" s="281"/>
      <c r="BWF94" s="281"/>
      <c r="BWG94" s="281"/>
      <c r="BWH94" s="281"/>
      <c r="BWI94" s="281"/>
      <c r="BWJ94" s="281"/>
      <c r="BWK94" s="281"/>
      <c r="BWL94" s="281"/>
      <c r="BWM94" s="281"/>
      <c r="BWN94" s="281"/>
      <c r="BWO94" s="281"/>
      <c r="BWP94" s="281"/>
      <c r="BWQ94" s="281"/>
      <c r="BWR94" s="281"/>
      <c r="BWS94" s="281"/>
      <c r="BWT94" s="281"/>
      <c r="BWU94" s="281"/>
      <c r="BWV94" s="281"/>
      <c r="BWW94" s="281"/>
      <c r="BWX94" s="281"/>
      <c r="BWY94" s="281"/>
      <c r="BWZ94" s="281"/>
      <c r="BXA94" s="281"/>
      <c r="BXB94" s="281"/>
      <c r="BXC94" s="281"/>
      <c r="BXD94" s="281"/>
      <c r="BXE94" s="281"/>
      <c r="BXF94" s="281"/>
      <c r="BXG94" s="281"/>
      <c r="BXH94" s="281"/>
      <c r="BXI94" s="281"/>
      <c r="BXJ94" s="281"/>
      <c r="BXK94" s="281"/>
      <c r="BXL94" s="281"/>
      <c r="BXM94" s="281"/>
      <c r="BXN94" s="281"/>
      <c r="BXO94" s="281"/>
      <c r="BXP94" s="281"/>
      <c r="BXQ94" s="281"/>
      <c r="BXR94" s="281"/>
      <c r="BXS94" s="281"/>
      <c r="BXT94" s="281"/>
      <c r="BXU94" s="281"/>
      <c r="BXV94" s="281"/>
      <c r="BXW94" s="281"/>
      <c r="BXX94" s="281"/>
      <c r="BXY94" s="281"/>
      <c r="BXZ94" s="281"/>
      <c r="BYA94" s="281"/>
      <c r="BYB94" s="281"/>
      <c r="BYC94" s="281"/>
      <c r="BYD94" s="281"/>
      <c r="BYE94" s="281"/>
      <c r="BYF94" s="281"/>
      <c r="BYG94" s="281"/>
      <c r="BYH94" s="281"/>
      <c r="BYI94" s="281"/>
      <c r="BYJ94" s="281"/>
      <c r="BYK94" s="281"/>
      <c r="BYL94" s="281"/>
      <c r="BYM94" s="281"/>
      <c r="BYN94" s="281"/>
      <c r="BYO94" s="281"/>
      <c r="BYP94" s="281"/>
      <c r="BYQ94" s="281"/>
      <c r="BYR94" s="281"/>
      <c r="BYS94" s="281"/>
      <c r="BYT94" s="281"/>
      <c r="BYU94" s="281"/>
      <c r="BYV94" s="281"/>
      <c r="BYW94" s="281"/>
      <c r="BYX94" s="281"/>
      <c r="BYY94" s="281"/>
      <c r="BYZ94" s="281"/>
      <c r="BZA94" s="281"/>
      <c r="BZB94" s="281"/>
      <c r="BZC94" s="281"/>
      <c r="BZD94" s="281"/>
      <c r="BZE94" s="281"/>
      <c r="BZF94" s="281"/>
      <c r="BZG94" s="281"/>
      <c r="BZH94" s="281"/>
      <c r="BZI94" s="281"/>
      <c r="BZJ94" s="281"/>
      <c r="BZK94" s="281"/>
      <c r="BZL94" s="281"/>
      <c r="BZM94" s="281"/>
      <c r="BZN94" s="281"/>
      <c r="BZO94" s="281"/>
      <c r="BZP94" s="281"/>
      <c r="BZQ94" s="281"/>
      <c r="BZR94" s="281"/>
      <c r="BZS94" s="281"/>
      <c r="BZT94" s="281"/>
      <c r="BZU94" s="281"/>
      <c r="BZV94" s="281"/>
      <c r="BZW94" s="281"/>
      <c r="BZX94" s="281"/>
      <c r="BZY94" s="281"/>
      <c r="BZZ94" s="281"/>
      <c r="CAA94" s="281"/>
      <c r="CAB94" s="281"/>
      <c r="CAC94" s="281"/>
      <c r="CAD94" s="281"/>
      <c r="CAE94" s="281"/>
      <c r="CAF94" s="281"/>
      <c r="CAG94" s="281"/>
      <c r="CAH94" s="281"/>
      <c r="CAI94" s="281"/>
      <c r="CAJ94" s="281"/>
      <c r="CAK94" s="281"/>
      <c r="CAL94" s="281"/>
      <c r="CAM94" s="281"/>
      <c r="CAN94" s="281"/>
      <c r="CAO94" s="281"/>
      <c r="CAP94" s="281"/>
      <c r="CAQ94" s="281"/>
      <c r="CAR94" s="281"/>
      <c r="CAS94" s="281"/>
      <c r="CAT94" s="281"/>
      <c r="CAU94" s="281"/>
      <c r="CAV94" s="281"/>
      <c r="CAW94" s="281"/>
      <c r="CAX94" s="281"/>
      <c r="CAY94" s="281"/>
      <c r="CAZ94" s="281"/>
      <c r="CBA94" s="281"/>
      <c r="CBB94" s="281"/>
      <c r="CBC94" s="281"/>
      <c r="CBD94" s="281"/>
      <c r="CBE94" s="281"/>
      <c r="CBF94" s="281"/>
      <c r="CBG94" s="281"/>
      <c r="CBH94" s="281"/>
      <c r="CBI94" s="281"/>
      <c r="CBJ94" s="281"/>
      <c r="CBK94" s="281"/>
      <c r="CBL94" s="281"/>
      <c r="CBM94" s="281"/>
      <c r="CBN94" s="281"/>
      <c r="CBO94" s="281"/>
      <c r="CBP94" s="281"/>
      <c r="CBQ94" s="281"/>
      <c r="CBR94" s="281"/>
      <c r="CBS94" s="281"/>
      <c r="CBT94" s="281"/>
      <c r="CBU94" s="281"/>
      <c r="CBV94" s="281"/>
      <c r="CBW94" s="281"/>
      <c r="CBX94" s="281"/>
      <c r="CBY94" s="281"/>
      <c r="CBZ94" s="281"/>
      <c r="CCA94" s="281"/>
      <c r="CCB94" s="281"/>
      <c r="CCC94" s="281"/>
      <c r="CCD94" s="281"/>
      <c r="CCE94" s="281"/>
      <c r="CCF94" s="281"/>
      <c r="CCG94" s="281"/>
      <c r="CCH94" s="281"/>
      <c r="CCI94" s="281"/>
      <c r="CCJ94" s="281"/>
      <c r="CCK94" s="281"/>
      <c r="CCL94" s="281"/>
      <c r="CCM94" s="281"/>
      <c r="CCN94" s="281"/>
      <c r="CCO94" s="281"/>
      <c r="CCP94" s="281"/>
      <c r="CCQ94" s="281"/>
      <c r="CCR94" s="281"/>
      <c r="CCS94" s="281"/>
      <c r="CCT94" s="281"/>
      <c r="CCU94" s="281"/>
      <c r="CCV94" s="281"/>
      <c r="CCW94" s="281"/>
      <c r="CCX94" s="281"/>
      <c r="CCY94" s="281"/>
      <c r="CCZ94" s="281"/>
      <c r="CDA94" s="281"/>
      <c r="CDB94" s="281"/>
      <c r="CDC94" s="281"/>
      <c r="CDD94" s="281"/>
      <c r="CDE94" s="281"/>
      <c r="CDF94" s="281"/>
      <c r="CDG94" s="281"/>
      <c r="CDH94" s="281"/>
      <c r="CDI94" s="281"/>
      <c r="CDJ94" s="281"/>
      <c r="CDK94" s="281"/>
      <c r="CDL94" s="281"/>
      <c r="CDM94" s="281"/>
      <c r="CDN94" s="281"/>
      <c r="CDO94" s="281"/>
      <c r="CDP94" s="281"/>
      <c r="CDQ94" s="281"/>
      <c r="CDR94" s="281"/>
      <c r="CDS94" s="281"/>
      <c r="CDT94" s="281"/>
      <c r="CDU94" s="281"/>
      <c r="CDV94" s="281"/>
      <c r="CDW94" s="281"/>
      <c r="CDX94" s="281"/>
      <c r="CDY94" s="281"/>
      <c r="CDZ94" s="281"/>
      <c r="CEA94" s="281"/>
      <c r="CEB94" s="281"/>
      <c r="CEC94" s="281"/>
      <c r="CED94" s="281"/>
      <c r="CEE94" s="281"/>
      <c r="CEF94" s="281"/>
      <c r="CEG94" s="281"/>
      <c r="CEH94" s="281"/>
      <c r="CEI94" s="281"/>
      <c r="CEJ94" s="281"/>
      <c r="CEK94" s="281"/>
      <c r="CEL94" s="281"/>
      <c r="CEM94" s="281"/>
      <c r="CEN94" s="281"/>
      <c r="CEO94" s="281"/>
      <c r="CEP94" s="281"/>
      <c r="CEQ94" s="281"/>
      <c r="CER94" s="281"/>
      <c r="CES94" s="281"/>
      <c r="CET94" s="281"/>
      <c r="CEU94" s="281"/>
      <c r="CEV94" s="281"/>
      <c r="CEW94" s="281"/>
      <c r="CEX94" s="281"/>
      <c r="CEY94" s="281"/>
      <c r="CEZ94" s="281"/>
      <c r="CFA94" s="281"/>
      <c r="CFB94" s="281"/>
      <c r="CFC94" s="281"/>
      <c r="CFD94" s="281"/>
      <c r="CFE94" s="281"/>
      <c r="CFF94" s="281"/>
      <c r="CFG94" s="281"/>
      <c r="CFH94" s="281"/>
      <c r="CFI94" s="281"/>
      <c r="CFJ94" s="281"/>
      <c r="CFK94" s="281"/>
      <c r="CFL94" s="281"/>
      <c r="CFM94" s="281"/>
      <c r="CFN94" s="281"/>
      <c r="CFO94" s="281"/>
      <c r="CFP94" s="281"/>
      <c r="CFQ94" s="281"/>
      <c r="CFR94" s="281"/>
      <c r="CFS94" s="281"/>
      <c r="CFT94" s="281"/>
      <c r="CFU94" s="281"/>
      <c r="CFV94" s="281"/>
      <c r="CFW94" s="281"/>
      <c r="CFX94" s="281"/>
      <c r="CFY94" s="281"/>
      <c r="CFZ94" s="281"/>
      <c r="CGA94" s="281"/>
      <c r="CGB94" s="281"/>
      <c r="CGC94" s="281"/>
      <c r="CGD94" s="281"/>
      <c r="CGE94" s="281"/>
      <c r="CGF94" s="281"/>
      <c r="CGG94" s="281"/>
      <c r="CGH94" s="281"/>
      <c r="CGI94" s="281"/>
      <c r="CGJ94" s="281"/>
      <c r="CGK94" s="281"/>
      <c r="CGL94" s="281"/>
      <c r="CGM94" s="281"/>
      <c r="CGN94" s="281"/>
      <c r="CGO94" s="281"/>
      <c r="CGP94" s="281"/>
      <c r="CGQ94" s="281"/>
      <c r="CGR94" s="281"/>
      <c r="CGS94" s="281"/>
      <c r="CGT94" s="281"/>
      <c r="CGU94" s="281"/>
      <c r="CGV94" s="281"/>
      <c r="CGW94" s="281"/>
      <c r="CGX94" s="281"/>
      <c r="CGY94" s="281"/>
      <c r="CGZ94" s="281"/>
      <c r="CHA94" s="281"/>
      <c r="CHB94" s="281"/>
      <c r="CHC94" s="281"/>
      <c r="CHD94" s="281"/>
      <c r="CHE94" s="281"/>
      <c r="CHF94" s="281"/>
      <c r="CHG94" s="281"/>
      <c r="CHH94" s="281"/>
      <c r="CHI94" s="281"/>
      <c r="CHJ94" s="281"/>
      <c r="CHK94" s="281"/>
      <c r="CHL94" s="281"/>
      <c r="CHM94" s="281"/>
      <c r="CHN94" s="281"/>
      <c r="CHO94" s="281"/>
      <c r="CHP94" s="281"/>
      <c r="CHQ94" s="281"/>
      <c r="CHR94" s="281"/>
      <c r="CHS94" s="281"/>
      <c r="CHT94" s="281"/>
      <c r="CHU94" s="281"/>
      <c r="CHV94" s="281"/>
      <c r="CHW94" s="281"/>
      <c r="CHX94" s="281"/>
      <c r="CHY94" s="281"/>
      <c r="CHZ94" s="281"/>
      <c r="CIA94" s="281"/>
      <c r="CIB94" s="281"/>
      <c r="CIC94" s="281"/>
      <c r="CID94" s="281"/>
      <c r="CIE94" s="281"/>
      <c r="CIF94" s="281"/>
      <c r="CIG94" s="281"/>
      <c r="CIH94" s="281"/>
      <c r="CII94" s="281"/>
      <c r="CIJ94" s="281"/>
      <c r="CIK94" s="281"/>
      <c r="CIL94" s="281"/>
      <c r="CIM94" s="281"/>
      <c r="CIN94" s="281"/>
      <c r="CIO94" s="281"/>
      <c r="CIP94" s="281"/>
      <c r="CIQ94" s="281"/>
      <c r="CIR94" s="281"/>
      <c r="CIS94" s="281"/>
      <c r="CIT94" s="281"/>
      <c r="CIU94" s="281"/>
      <c r="CIV94" s="281"/>
      <c r="CIW94" s="281"/>
      <c r="CIX94" s="281"/>
      <c r="CIY94" s="281"/>
      <c r="CIZ94" s="281"/>
      <c r="CJA94" s="281"/>
      <c r="CJB94" s="281"/>
      <c r="CJC94" s="281"/>
      <c r="CJD94" s="281"/>
      <c r="CJE94" s="281"/>
      <c r="CJF94" s="281"/>
      <c r="CJG94" s="281"/>
      <c r="CJH94" s="281"/>
      <c r="CJI94" s="281"/>
      <c r="CJJ94" s="281"/>
      <c r="CJK94" s="281"/>
      <c r="CJL94" s="281"/>
      <c r="CJM94" s="281"/>
      <c r="CJN94" s="281"/>
      <c r="CJO94" s="281"/>
      <c r="CJP94" s="281"/>
      <c r="CJQ94" s="281"/>
      <c r="CJR94" s="281"/>
      <c r="CJS94" s="281"/>
      <c r="CJT94" s="281"/>
      <c r="CJU94" s="281"/>
      <c r="CJV94" s="281"/>
      <c r="CJW94" s="281"/>
      <c r="CJX94" s="281"/>
      <c r="CJY94" s="281"/>
      <c r="CJZ94" s="281"/>
      <c r="CKA94" s="281"/>
      <c r="CKB94" s="281"/>
      <c r="CKC94" s="281"/>
      <c r="CKD94" s="281"/>
      <c r="CKE94" s="281"/>
      <c r="CKF94" s="281"/>
      <c r="CKG94" s="281"/>
      <c r="CKH94" s="281"/>
      <c r="CKI94" s="281"/>
      <c r="CKJ94" s="281"/>
      <c r="CKK94" s="281"/>
      <c r="CKL94" s="281"/>
      <c r="CKM94" s="281"/>
      <c r="CKN94" s="281"/>
      <c r="CKO94" s="281"/>
      <c r="CKP94" s="281"/>
      <c r="CKQ94" s="281"/>
      <c r="CKR94" s="281"/>
      <c r="CKS94" s="281"/>
      <c r="CKT94" s="281"/>
      <c r="CKU94" s="281"/>
      <c r="CKV94" s="281"/>
      <c r="CKW94" s="281"/>
      <c r="CKX94" s="281"/>
      <c r="CKY94" s="281"/>
      <c r="CKZ94" s="281"/>
      <c r="CLA94" s="281"/>
      <c r="CLB94" s="281"/>
      <c r="CLC94" s="281"/>
      <c r="CLD94" s="281"/>
      <c r="CLE94" s="281"/>
      <c r="CLF94" s="281"/>
      <c r="CLG94" s="281"/>
      <c r="CLH94" s="281"/>
      <c r="CLI94" s="281"/>
      <c r="CLJ94" s="281"/>
      <c r="CLK94" s="281"/>
      <c r="CLL94" s="281"/>
      <c r="CLM94" s="281"/>
      <c r="CLN94" s="281"/>
      <c r="CLO94" s="281"/>
      <c r="CLP94" s="281"/>
      <c r="CLQ94" s="281"/>
      <c r="CLR94" s="281"/>
      <c r="CLS94" s="281"/>
      <c r="CLT94" s="281"/>
      <c r="CLU94" s="281"/>
      <c r="CLV94" s="281"/>
      <c r="CLW94" s="281"/>
      <c r="CLX94" s="281"/>
      <c r="CLY94" s="281"/>
      <c r="CLZ94" s="281"/>
      <c r="CMA94" s="281"/>
      <c r="CMB94" s="281"/>
      <c r="CMC94" s="281"/>
      <c r="CMD94" s="281"/>
      <c r="CME94" s="281"/>
      <c r="CMF94" s="281"/>
      <c r="CMG94" s="281"/>
      <c r="CMH94" s="281"/>
      <c r="CMI94" s="281"/>
      <c r="CMJ94" s="281"/>
      <c r="CMK94" s="281"/>
      <c r="CML94" s="281"/>
      <c r="CMM94" s="281"/>
      <c r="CMN94" s="281"/>
      <c r="CMO94" s="281"/>
      <c r="CMP94" s="281"/>
      <c r="CMQ94" s="281"/>
      <c r="CMR94" s="281"/>
      <c r="CMS94" s="281"/>
      <c r="CMT94" s="281"/>
      <c r="CMU94" s="281"/>
      <c r="CMV94" s="281"/>
      <c r="CMW94" s="281"/>
      <c r="CMX94" s="281"/>
      <c r="CMY94" s="281"/>
      <c r="CMZ94" s="281"/>
      <c r="CNA94" s="281"/>
      <c r="CNB94" s="281"/>
      <c r="CNC94" s="281"/>
      <c r="CND94" s="281"/>
      <c r="CNE94" s="281"/>
      <c r="CNF94" s="281"/>
      <c r="CNG94" s="281"/>
      <c r="CNH94" s="281"/>
      <c r="CNI94" s="281"/>
      <c r="CNJ94" s="281"/>
      <c r="CNK94" s="281"/>
      <c r="CNL94" s="281"/>
      <c r="CNM94" s="281"/>
      <c r="CNN94" s="281"/>
      <c r="CNO94" s="281"/>
      <c r="CNP94" s="281"/>
      <c r="CNQ94" s="281"/>
      <c r="CNR94" s="281"/>
      <c r="CNS94" s="281"/>
      <c r="CNT94" s="281"/>
      <c r="CNU94" s="281"/>
      <c r="CNV94" s="281"/>
      <c r="CNW94" s="281"/>
      <c r="CNX94" s="281"/>
      <c r="CNY94" s="281"/>
      <c r="CNZ94" s="281"/>
      <c r="COA94" s="281"/>
      <c r="COB94" s="281"/>
      <c r="COC94" s="281"/>
      <c r="COD94" s="281"/>
      <c r="COE94" s="281"/>
      <c r="COF94" s="281"/>
      <c r="COG94" s="281"/>
      <c r="COH94" s="281"/>
      <c r="COI94" s="281"/>
      <c r="COJ94" s="281"/>
      <c r="COK94" s="281"/>
      <c r="COL94" s="281"/>
      <c r="COM94" s="281"/>
      <c r="CON94" s="281"/>
      <c r="COO94" s="281"/>
      <c r="COP94" s="281"/>
      <c r="COQ94" s="281"/>
      <c r="COR94" s="281"/>
      <c r="COS94" s="281"/>
      <c r="COT94" s="281"/>
      <c r="COU94" s="281"/>
      <c r="COV94" s="281"/>
      <c r="COW94" s="281"/>
      <c r="COX94" s="281"/>
      <c r="COY94" s="281"/>
      <c r="COZ94" s="281"/>
      <c r="CPA94" s="281"/>
      <c r="CPB94" s="281"/>
      <c r="CPC94" s="281"/>
      <c r="CPD94" s="281"/>
      <c r="CPE94" s="281"/>
      <c r="CPF94" s="281"/>
      <c r="CPG94" s="281"/>
      <c r="CPH94" s="281"/>
      <c r="CPI94" s="281"/>
      <c r="CPJ94" s="281"/>
      <c r="CPK94" s="281"/>
      <c r="CPL94" s="281"/>
      <c r="CPM94" s="281"/>
      <c r="CPN94" s="281"/>
      <c r="CPO94" s="281"/>
      <c r="CPP94" s="281"/>
      <c r="CPQ94" s="281"/>
      <c r="CPR94" s="281"/>
      <c r="CPS94" s="281"/>
      <c r="CPT94" s="281"/>
      <c r="CPU94" s="281"/>
      <c r="CPV94" s="281"/>
      <c r="CPW94" s="281"/>
      <c r="CPX94" s="281"/>
      <c r="CPY94" s="281"/>
      <c r="CPZ94" s="281"/>
      <c r="CQA94" s="281"/>
      <c r="CQB94" s="281"/>
      <c r="CQC94" s="281"/>
      <c r="CQD94" s="281"/>
      <c r="CQE94" s="281"/>
      <c r="CQF94" s="281"/>
      <c r="CQG94" s="281"/>
      <c r="CQH94" s="281"/>
      <c r="CQI94" s="281"/>
      <c r="CQJ94" s="281"/>
      <c r="CQK94" s="281"/>
      <c r="CQL94" s="281"/>
      <c r="CQM94" s="281"/>
      <c r="CQN94" s="281"/>
      <c r="CQO94" s="281"/>
      <c r="CQP94" s="281"/>
      <c r="CQQ94" s="281"/>
      <c r="CQR94" s="281"/>
      <c r="CQS94" s="281"/>
      <c r="CQT94" s="281"/>
      <c r="CQU94" s="281"/>
      <c r="CQV94" s="281"/>
      <c r="CQW94" s="281"/>
      <c r="CQX94" s="281"/>
      <c r="CQY94" s="281"/>
      <c r="CQZ94" s="281"/>
      <c r="CRA94" s="281"/>
      <c r="CRB94" s="281"/>
      <c r="CRC94" s="281"/>
      <c r="CRD94" s="281"/>
      <c r="CRE94" s="281"/>
      <c r="CRF94" s="281"/>
      <c r="CRG94" s="281"/>
      <c r="CRH94" s="281"/>
      <c r="CRI94" s="281"/>
      <c r="CRJ94" s="281"/>
      <c r="CRK94" s="281"/>
      <c r="CRL94" s="281"/>
      <c r="CRM94" s="281"/>
      <c r="CRN94" s="281"/>
      <c r="CRO94" s="281"/>
      <c r="CRP94" s="281"/>
      <c r="CRQ94" s="281"/>
      <c r="CRR94" s="281"/>
      <c r="CRS94" s="281"/>
      <c r="CRT94" s="281"/>
      <c r="CRU94" s="281"/>
      <c r="CRV94" s="281"/>
      <c r="CRW94" s="281"/>
      <c r="CRX94" s="281"/>
      <c r="CRY94" s="281"/>
      <c r="CRZ94" s="281"/>
      <c r="CSA94" s="281"/>
      <c r="CSB94" s="281"/>
      <c r="CSC94" s="281"/>
      <c r="CSD94" s="281"/>
      <c r="CSE94" s="281"/>
      <c r="CSF94" s="281"/>
      <c r="CSG94" s="281"/>
      <c r="CSH94" s="281"/>
      <c r="CSI94" s="281"/>
      <c r="CSJ94" s="281"/>
      <c r="CSK94" s="281"/>
      <c r="CSL94" s="281"/>
      <c r="CSM94" s="281"/>
      <c r="CSN94" s="281"/>
      <c r="CSO94" s="281"/>
      <c r="CSP94" s="281"/>
      <c r="CSQ94" s="281"/>
      <c r="CSR94" s="281"/>
      <c r="CSS94" s="281"/>
      <c r="CST94" s="281"/>
      <c r="CSU94" s="281"/>
      <c r="CSV94" s="281"/>
      <c r="CSW94" s="281"/>
      <c r="CSX94" s="281"/>
      <c r="CSY94" s="281"/>
      <c r="CSZ94" s="281"/>
      <c r="CTA94" s="281"/>
      <c r="CTB94" s="281"/>
      <c r="CTC94" s="281"/>
      <c r="CTD94" s="281"/>
      <c r="CTE94" s="281"/>
      <c r="CTF94" s="281"/>
      <c r="CTG94" s="281"/>
      <c r="CTH94" s="281"/>
      <c r="CTI94" s="281"/>
      <c r="CTJ94" s="281"/>
      <c r="CTK94" s="281"/>
      <c r="CTL94" s="281"/>
      <c r="CTM94" s="281"/>
      <c r="CTN94" s="281"/>
      <c r="CTO94" s="281"/>
      <c r="CTP94" s="281"/>
      <c r="CTQ94" s="281"/>
      <c r="CTR94" s="281"/>
      <c r="CTS94" s="281"/>
      <c r="CTT94" s="281"/>
      <c r="CTU94" s="281"/>
      <c r="CTV94" s="281"/>
      <c r="CTW94" s="281"/>
      <c r="CTX94" s="281"/>
      <c r="CTY94" s="281"/>
      <c r="CTZ94" s="281"/>
      <c r="CUA94" s="281"/>
      <c r="CUB94" s="281"/>
      <c r="CUC94" s="281"/>
      <c r="CUD94" s="281"/>
      <c r="CUE94" s="281"/>
      <c r="CUF94" s="281"/>
      <c r="CUG94" s="281"/>
      <c r="CUH94" s="281"/>
      <c r="CUI94" s="281"/>
      <c r="CUJ94" s="281"/>
      <c r="CUK94" s="281"/>
      <c r="CUL94" s="281"/>
      <c r="CUM94" s="281"/>
      <c r="CUN94" s="281"/>
      <c r="CUO94" s="281"/>
      <c r="CUP94" s="281"/>
      <c r="CUQ94" s="281"/>
      <c r="CUR94" s="281"/>
      <c r="CUS94" s="281"/>
      <c r="CUT94" s="281"/>
      <c r="CUU94" s="281"/>
      <c r="CUV94" s="281"/>
      <c r="CUW94" s="281"/>
      <c r="CUX94" s="281"/>
      <c r="CUY94" s="281"/>
      <c r="CUZ94" s="281"/>
      <c r="CVA94" s="281"/>
      <c r="CVB94" s="281"/>
      <c r="CVC94" s="281"/>
      <c r="CVD94" s="281"/>
      <c r="CVE94" s="281"/>
      <c r="CVF94" s="281"/>
      <c r="CVG94" s="281"/>
      <c r="CVH94" s="281"/>
      <c r="CVI94" s="281"/>
      <c r="CVJ94" s="281"/>
      <c r="CVK94" s="281"/>
      <c r="CVL94" s="281"/>
      <c r="CVM94" s="281"/>
      <c r="CVN94" s="281"/>
      <c r="CVO94" s="281"/>
      <c r="CVP94" s="281"/>
      <c r="CVQ94" s="281"/>
      <c r="CVR94" s="281"/>
      <c r="CVS94" s="281"/>
      <c r="CVT94" s="281"/>
      <c r="CVU94" s="281"/>
      <c r="CVV94" s="281"/>
      <c r="CVW94" s="281"/>
      <c r="CVX94" s="281"/>
      <c r="CVY94" s="281"/>
      <c r="CVZ94" s="281"/>
      <c r="CWA94" s="281"/>
      <c r="CWB94" s="281"/>
      <c r="CWC94" s="281"/>
      <c r="CWD94" s="281"/>
      <c r="CWE94" s="281"/>
      <c r="CWF94" s="281"/>
      <c r="CWG94" s="281"/>
      <c r="CWH94" s="281"/>
      <c r="CWI94" s="281"/>
      <c r="CWJ94" s="281"/>
      <c r="CWK94" s="281"/>
      <c r="CWL94" s="281"/>
      <c r="CWM94" s="281"/>
      <c r="CWN94" s="281"/>
      <c r="CWO94" s="281"/>
      <c r="CWP94" s="281"/>
      <c r="CWQ94" s="281"/>
      <c r="CWR94" s="281"/>
      <c r="CWS94" s="281"/>
      <c r="CWT94" s="281"/>
      <c r="CWU94" s="281"/>
      <c r="CWV94" s="281"/>
      <c r="CWW94" s="281"/>
      <c r="CWX94" s="281"/>
      <c r="CWY94" s="281"/>
      <c r="CWZ94" s="281"/>
      <c r="CXA94" s="281"/>
      <c r="CXB94" s="281"/>
      <c r="CXC94" s="281"/>
      <c r="CXD94" s="281"/>
      <c r="CXE94" s="281"/>
      <c r="CXF94" s="281"/>
      <c r="CXG94" s="281"/>
      <c r="CXH94" s="281"/>
      <c r="CXI94" s="281"/>
      <c r="CXJ94" s="281"/>
      <c r="CXK94" s="281"/>
      <c r="CXL94" s="281"/>
      <c r="CXM94" s="281"/>
      <c r="CXN94" s="281"/>
      <c r="CXO94" s="281"/>
      <c r="CXP94" s="281"/>
      <c r="CXQ94" s="281"/>
      <c r="CXR94" s="281"/>
      <c r="CXS94" s="281"/>
      <c r="CXT94" s="281"/>
      <c r="CXU94" s="281"/>
      <c r="CXV94" s="281"/>
      <c r="CXW94" s="281"/>
      <c r="CXX94" s="281"/>
      <c r="CXY94" s="281"/>
      <c r="CXZ94" s="281"/>
      <c r="CYA94" s="281"/>
      <c r="CYB94" s="281"/>
      <c r="CYC94" s="281"/>
      <c r="CYD94" s="281"/>
      <c r="CYE94" s="281"/>
      <c r="CYF94" s="281"/>
      <c r="CYG94" s="281"/>
      <c r="CYH94" s="281"/>
      <c r="CYI94" s="281"/>
      <c r="CYJ94" s="281"/>
      <c r="CYK94" s="281"/>
      <c r="CYL94" s="281"/>
      <c r="CYM94" s="281"/>
      <c r="CYN94" s="281"/>
      <c r="CYO94" s="281"/>
      <c r="CYP94" s="281"/>
      <c r="CYQ94" s="281"/>
      <c r="CYR94" s="281"/>
      <c r="CYS94" s="281"/>
      <c r="CYT94" s="281"/>
      <c r="CYU94" s="281"/>
      <c r="CYV94" s="281"/>
      <c r="CYW94" s="281"/>
      <c r="CYX94" s="281"/>
      <c r="CYY94" s="281"/>
      <c r="CYZ94" s="281"/>
      <c r="CZA94" s="281"/>
      <c r="CZB94" s="281"/>
      <c r="CZC94" s="281"/>
      <c r="CZD94" s="281"/>
      <c r="CZE94" s="281"/>
      <c r="CZF94" s="281"/>
      <c r="CZG94" s="281"/>
      <c r="CZH94" s="281"/>
      <c r="CZI94" s="281"/>
      <c r="CZJ94" s="281"/>
      <c r="CZK94" s="281"/>
      <c r="CZL94" s="281"/>
      <c r="CZM94" s="281"/>
      <c r="CZN94" s="281"/>
      <c r="CZO94" s="281"/>
      <c r="CZP94" s="281"/>
      <c r="CZQ94" s="281"/>
      <c r="CZR94" s="281"/>
      <c r="CZS94" s="281"/>
      <c r="CZT94" s="281"/>
      <c r="CZU94" s="281"/>
      <c r="CZV94" s="281"/>
      <c r="CZW94" s="281"/>
      <c r="CZX94" s="281"/>
      <c r="CZY94" s="281"/>
      <c r="CZZ94" s="281"/>
      <c r="DAA94" s="281"/>
      <c r="DAB94" s="281"/>
      <c r="DAC94" s="281"/>
      <c r="DAD94" s="281"/>
      <c r="DAE94" s="281"/>
      <c r="DAF94" s="281"/>
      <c r="DAG94" s="281"/>
      <c r="DAH94" s="281"/>
      <c r="DAI94" s="281"/>
      <c r="DAJ94" s="281"/>
      <c r="DAK94" s="281"/>
      <c r="DAL94" s="281"/>
      <c r="DAM94" s="281"/>
      <c r="DAN94" s="281"/>
      <c r="DAO94" s="281"/>
      <c r="DAP94" s="281"/>
      <c r="DAQ94" s="281"/>
      <c r="DAR94" s="281"/>
      <c r="DAS94" s="281"/>
      <c r="DAT94" s="281"/>
      <c r="DAU94" s="281"/>
      <c r="DAV94" s="281"/>
      <c r="DAW94" s="281"/>
      <c r="DAX94" s="281"/>
      <c r="DAY94" s="281"/>
      <c r="DAZ94" s="281"/>
      <c r="DBA94" s="281"/>
      <c r="DBB94" s="281"/>
      <c r="DBC94" s="281"/>
      <c r="DBD94" s="281"/>
      <c r="DBE94" s="281"/>
      <c r="DBF94" s="281"/>
      <c r="DBG94" s="281"/>
      <c r="DBH94" s="281"/>
      <c r="DBI94" s="281"/>
      <c r="DBJ94" s="281"/>
      <c r="DBK94" s="281"/>
      <c r="DBL94" s="281"/>
      <c r="DBM94" s="281"/>
      <c r="DBN94" s="281"/>
      <c r="DBO94" s="281"/>
      <c r="DBP94" s="281"/>
      <c r="DBQ94" s="281"/>
      <c r="DBR94" s="281"/>
      <c r="DBS94" s="281"/>
      <c r="DBT94" s="281"/>
      <c r="DBU94" s="281"/>
      <c r="DBV94" s="281"/>
      <c r="DBW94" s="281"/>
      <c r="DBX94" s="281"/>
      <c r="DBY94" s="281"/>
      <c r="DBZ94" s="281"/>
      <c r="DCA94" s="281"/>
      <c r="DCB94" s="281"/>
      <c r="DCC94" s="281"/>
      <c r="DCD94" s="281"/>
      <c r="DCE94" s="281"/>
      <c r="DCF94" s="281"/>
      <c r="DCG94" s="281"/>
      <c r="DCH94" s="281"/>
      <c r="DCI94" s="281"/>
      <c r="DCJ94" s="281"/>
      <c r="DCK94" s="281"/>
      <c r="DCL94" s="281"/>
      <c r="DCM94" s="281"/>
      <c r="DCN94" s="281"/>
      <c r="DCO94" s="281"/>
      <c r="DCP94" s="281"/>
      <c r="DCQ94" s="281"/>
      <c r="DCR94" s="281"/>
      <c r="DCS94" s="281"/>
      <c r="DCT94" s="281"/>
      <c r="DCU94" s="281"/>
      <c r="DCV94" s="281"/>
      <c r="DCW94" s="281"/>
      <c r="DCX94" s="281"/>
      <c r="DCY94" s="281"/>
      <c r="DCZ94" s="281"/>
      <c r="DDA94" s="281"/>
      <c r="DDB94" s="281"/>
      <c r="DDC94" s="281"/>
      <c r="DDD94" s="281"/>
      <c r="DDE94" s="281"/>
      <c r="DDF94" s="281"/>
      <c r="DDG94" s="281"/>
      <c r="DDH94" s="281"/>
      <c r="DDI94" s="281"/>
      <c r="DDJ94" s="281"/>
      <c r="DDK94" s="281"/>
      <c r="DDL94" s="281"/>
      <c r="DDM94" s="281"/>
      <c r="DDN94" s="281"/>
      <c r="DDO94" s="281"/>
      <c r="DDP94" s="281"/>
      <c r="DDQ94" s="281"/>
      <c r="DDR94" s="281"/>
      <c r="DDS94" s="281"/>
      <c r="DDT94" s="281"/>
      <c r="DDU94" s="281"/>
      <c r="DDV94" s="281"/>
      <c r="DDW94" s="281"/>
      <c r="DDX94" s="281"/>
      <c r="DDY94" s="281"/>
      <c r="DDZ94" s="281"/>
      <c r="DEA94" s="281"/>
      <c r="DEB94" s="281"/>
      <c r="DEC94" s="281"/>
      <c r="DED94" s="281"/>
      <c r="DEE94" s="281"/>
      <c r="DEF94" s="281"/>
      <c r="DEG94" s="281"/>
      <c r="DEH94" s="281"/>
      <c r="DEI94" s="281"/>
      <c r="DEJ94" s="281"/>
      <c r="DEK94" s="281"/>
      <c r="DEL94" s="281"/>
      <c r="DEM94" s="281"/>
      <c r="DEN94" s="281"/>
      <c r="DEO94" s="281"/>
      <c r="DEP94" s="281"/>
      <c r="DEQ94" s="281"/>
      <c r="DER94" s="281"/>
      <c r="DES94" s="281"/>
      <c r="DET94" s="281"/>
      <c r="DEU94" s="281"/>
      <c r="DEV94" s="281"/>
      <c r="DEW94" s="281"/>
      <c r="DEX94" s="281"/>
      <c r="DEY94" s="281"/>
      <c r="DEZ94" s="281"/>
      <c r="DFA94" s="281"/>
      <c r="DFB94" s="281"/>
      <c r="DFC94" s="281"/>
      <c r="DFD94" s="281"/>
      <c r="DFE94" s="281"/>
      <c r="DFF94" s="281"/>
      <c r="DFG94" s="281"/>
      <c r="DFH94" s="281"/>
      <c r="DFI94" s="281"/>
      <c r="DFJ94" s="281"/>
      <c r="DFK94" s="281"/>
      <c r="DFL94" s="281"/>
      <c r="DFM94" s="281"/>
      <c r="DFN94" s="281"/>
      <c r="DFO94" s="281"/>
      <c r="DFP94" s="281"/>
      <c r="DFQ94" s="281"/>
      <c r="DFR94" s="281"/>
      <c r="DFS94" s="281"/>
      <c r="DFT94" s="281"/>
      <c r="DFU94" s="281"/>
      <c r="DFV94" s="281"/>
      <c r="DFW94" s="281"/>
      <c r="DFX94" s="281"/>
      <c r="DFY94" s="281"/>
      <c r="DFZ94" s="281"/>
      <c r="DGA94" s="281"/>
      <c r="DGB94" s="281"/>
      <c r="DGC94" s="281"/>
      <c r="DGD94" s="281"/>
      <c r="DGE94" s="281"/>
      <c r="DGF94" s="281"/>
      <c r="DGG94" s="281"/>
      <c r="DGH94" s="281"/>
      <c r="DGI94" s="281"/>
      <c r="DGJ94" s="281"/>
      <c r="DGK94" s="281"/>
      <c r="DGL94" s="281"/>
      <c r="DGM94" s="281"/>
      <c r="DGN94" s="281"/>
      <c r="DGO94" s="281"/>
      <c r="DGP94" s="281"/>
      <c r="DGQ94" s="281"/>
      <c r="DGR94" s="281"/>
      <c r="DGS94" s="281"/>
      <c r="DGT94" s="281"/>
      <c r="DGU94" s="281"/>
      <c r="DGV94" s="281"/>
      <c r="DGW94" s="281"/>
      <c r="DGX94" s="281"/>
      <c r="DGY94" s="281"/>
      <c r="DGZ94" s="281"/>
      <c r="DHA94" s="281"/>
      <c r="DHB94" s="281"/>
      <c r="DHC94" s="281"/>
      <c r="DHD94" s="281"/>
      <c r="DHE94" s="281"/>
      <c r="DHF94" s="281"/>
      <c r="DHG94" s="281"/>
      <c r="DHH94" s="281"/>
      <c r="DHI94" s="281"/>
      <c r="DHJ94" s="281"/>
      <c r="DHK94" s="281"/>
      <c r="DHL94" s="281"/>
      <c r="DHM94" s="281"/>
      <c r="DHN94" s="281"/>
      <c r="DHO94" s="281"/>
      <c r="DHP94" s="281"/>
      <c r="DHQ94" s="281"/>
      <c r="DHR94" s="281"/>
      <c r="DHS94" s="281"/>
      <c r="DHT94" s="281"/>
      <c r="DHU94" s="281"/>
      <c r="DHV94" s="281"/>
      <c r="DHW94" s="281"/>
      <c r="DHX94" s="281"/>
      <c r="DHY94" s="281"/>
      <c r="DHZ94" s="281"/>
      <c r="DIA94" s="281"/>
      <c r="DIB94" s="281"/>
      <c r="DIC94" s="281"/>
      <c r="DID94" s="281"/>
      <c r="DIE94" s="281"/>
      <c r="DIF94" s="281"/>
      <c r="DIG94" s="281"/>
      <c r="DIH94" s="281"/>
      <c r="DII94" s="281"/>
      <c r="DIJ94" s="281"/>
      <c r="DIK94" s="281"/>
      <c r="DIL94" s="281"/>
      <c r="DIM94" s="281"/>
      <c r="DIN94" s="281"/>
      <c r="DIO94" s="281"/>
      <c r="DIP94" s="281"/>
      <c r="DIQ94" s="281"/>
      <c r="DIR94" s="281"/>
      <c r="DIS94" s="281"/>
      <c r="DIT94" s="281"/>
      <c r="DIU94" s="281"/>
      <c r="DIV94" s="281"/>
      <c r="DIW94" s="281"/>
      <c r="DIX94" s="281"/>
      <c r="DIY94" s="281"/>
      <c r="DIZ94" s="281"/>
      <c r="DJA94" s="281"/>
      <c r="DJB94" s="281"/>
      <c r="DJC94" s="281"/>
      <c r="DJD94" s="281"/>
      <c r="DJE94" s="281"/>
      <c r="DJF94" s="281"/>
      <c r="DJG94" s="281"/>
      <c r="DJH94" s="281"/>
      <c r="DJI94" s="281"/>
      <c r="DJJ94" s="281"/>
      <c r="DJK94" s="281"/>
      <c r="DJL94" s="281"/>
      <c r="DJM94" s="281"/>
      <c r="DJN94" s="281"/>
      <c r="DJO94" s="281"/>
      <c r="DJP94" s="281"/>
      <c r="DJQ94" s="281"/>
      <c r="DJR94" s="281"/>
      <c r="DJS94" s="281"/>
      <c r="DJT94" s="281"/>
      <c r="DJU94" s="281"/>
      <c r="DJV94" s="281"/>
      <c r="DJW94" s="281"/>
      <c r="DJX94" s="281"/>
      <c r="DJY94" s="281"/>
      <c r="DJZ94" s="281"/>
      <c r="DKA94" s="281"/>
      <c r="DKB94" s="281"/>
      <c r="DKC94" s="281"/>
      <c r="DKD94" s="281"/>
      <c r="DKE94" s="281"/>
      <c r="DKF94" s="281"/>
      <c r="DKG94" s="281"/>
      <c r="DKH94" s="281"/>
      <c r="DKI94" s="281"/>
      <c r="DKJ94" s="281"/>
      <c r="DKK94" s="281"/>
      <c r="DKL94" s="281"/>
      <c r="DKM94" s="281"/>
      <c r="DKN94" s="281"/>
      <c r="DKO94" s="281"/>
      <c r="DKP94" s="281"/>
      <c r="DKQ94" s="281"/>
      <c r="DKR94" s="281"/>
      <c r="DKS94" s="281"/>
      <c r="DKT94" s="281"/>
      <c r="DKU94" s="281"/>
      <c r="DKV94" s="281"/>
      <c r="DKW94" s="281"/>
      <c r="DKX94" s="281"/>
      <c r="DKY94" s="281"/>
      <c r="DKZ94" s="281"/>
      <c r="DLA94" s="281"/>
      <c r="DLB94" s="281"/>
      <c r="DLC94" s="281"/>
      <c r="DLD94" s="281"/>
      <c r="DLE94" s="281"/>
      <c r="DLF94" s="281"/>
      <c r="DLG94" s="281"/>
      <c r="DLH94" s="281"/>
      <c r="DLI94" s="281"/>
      <c r="DLJ94" s="281"/>
      <c r="DLK94" s="281"/>
      <c r="DLL94" s="281"/>
      <c r="DLM94" s="281"/>
      <c r="DLN94" s="281"/>
      <c r="DLO94" s="281"/>
      <c r="DLP94" s="281"/>
      <c r="DLQ94" s="281"/>
      <c r="DLR94" s="281"/>
      <c r="DLS94" s="281"/>
      <c r="DLT94" s="281"/>
      <c r="DLU94" s="281"/>
      <c r="DLV94" s="281"/>
      <c r="DLW94" s="281"/>
      <c r="DLX94" s="281"/>
      <c r="DLY94" s="281"/>
      <c r="DLZ94" s="281"/>
      <c r="DMA94" s="281"/>
      <c r="DMB94" s="281"/>
      <c r="DMC94" s="281"/>
      <c r="DMD94" s="281"/>
      <c r="DME94" s="281"/>
      <c r="DMF94" s="281"/>
      <c r="DMG94" s="281"/>
      <c r="DMH94" s="281"/>
      <c r="DMI94" s="281"/>
      <c r="DMJ94" s="281"/>
      <c r="DMK94" s="281"/>
      <c r="DML94" s="281"/>
      <c r="DMM94" s="281"/>
      <c r="DMN94" s="281"/>
      <c r="DMO94" s="281"/>
      <c r="DMP94" s="281"/>
      <c r="DMQ94" s="281"/>
      <c r="DMR94" s="281"/>
      <c r="DMS94" s="281"/>
      <c r="DMT94" s="281"/>
      <c r="DMU94" s="281"/>
      <c r="DMV94" s="281"/>
      <c r="DMW94" s="281"/>
      <c r="DMX94" s="281"/>
      <c r="DMY94" s="281"/>
      <c r="DMZ94" s="281"/>
      <c r="DNA94" s="281"/>
      <c r="DNB94" s="281"/>
      <c r="DNC94" s="281"/>
      <c r="DND94" s="281"/>
      <c r="DNE94" s="281"/>
      <c r="DNF94" s="281"/>
      <c r="DNG94" s="281"/>
      <c r="DNH94" s="281"/>
      <c r="DNI94" s="281"/>
      <c r="DNJ94" s="281"/>
      <c r="DNK94" s="281"/>
      <c r="DNL94" s="281"/>
      <c r="DNM94" s="281"/>
      <c r="DNN94" s="281"/>
      <c r="DNO94" s="281"/>
      <c r="DNP94" s="281"/>
      <c r="DNQ94" s="281"/>
      <c r="DNR94" s="281"/>
      <c r="DNS94" s="281"/>
      <c r="DNT94" s="281"/>
      <c r="DNU94" s="281"/>
      <c r="DNV94" s="281"/>
      <c r="DNW94" s="281"/>
      <c r="DNX94" s="281"/>
      <c r="DNY94" s="281"/>
      <c r="DNZ94" s="281"/>
      <c r="DOA94" s="281"/>
      <c r="DOB94" s="281"/>
      <c r="DOC94" s="281"/>
      <c r="DOD94" s="281"/>
      <c r="DOE94" s="281"/>
      <c r="DOF94" s="281"/>
      <c r="DOG94" s="281"/>
      <c r="DOH94" s="281"/>
      <c r="DOI94" s="281"/>
      <c r="DOJ94" s="281"/>
      <c r="DOK94" s="281"/>
      <c r="DOL94" s="281"/>
      <c r="DOM94" s="281"/>
      <c r="DON94" s="281"/>
      <c r="DOO94" s="281"/>
      <c r="DOP94" s="281"/>
      <c r="DOQ94" s="281"/>
      <c r="DOR94" s="281"/>
      <c r="DOS94" s="281"/>
      <c r="DOT94" s="281"/>
      <c r="DOU94" s="281"/>
      <c r="DOV94" s="281"/>
      <c r="DOW94" s="281"/>
      <c r="DOX94" s="281"/>
      <c r="DOY94" s="281"/>
      <c r="DOZ94" s="281"/>
      <c r="DPA94" s="281"/>
      <c r="DPB94" s="281"/>
      <c r="DPC94" s="281"/>
      <c r="DPD94" s="281"/>
      <c r="DPE94" s="281"/>
      <c r="DPF94" s="281"/>
      <c r="DPG94" s="281"/>
      <c r="DPH94" s="281"/>
      <c r="DPI94" s="281"/>
      <c r="DPJ94" s="281"/>
      <c r="DPK94" s="281"/>
      <c r="DPL94" s="281"/>
      <c r="DPM94" s="281"/>
      <c r="DPN94" s="281"/>
      <c r="DPO94" s="281"/>
      <c r="DPP94" s="281"/>
      <c r="DPQ94" s="281"/>
      <c r="DPR94" s="281"/>
      <c r="DPS94" s="281"/>
      <c r="DPT94" s="281"/>
      <c r="DPU94" s="281"/>
      <c r="DPV94" s="281"/>
      <c r="DPW94" s="281"/>
      <c r="DPX94" s="281"/>
      <c r="DPY94" s="281"/>
      <c r="DPZ94" s="281"/>
      <c r="DQA94" s="281"/>
      <c r="DQB94" s="281"/>
      <c r="DQC94" s="281"/>
      <c r="DQD94" s="281"/>
      <c r="DQE94" s="281"/>
      <c r="DQF94" s="281"/>
      <c r="DQG94" s="281"/>
      <c r="DQH94" s="281"/>
      <c r="DQI94" s="281"/>
      <c r="DQJ94" s="281"/>
      <c r="DQK94" s="281"/>
      <c r="DQL94" s="281"/>
      <c r="DQM94" s="281"/>
      <c r="DQN94" s="281"/>
      <c r="DQO94" s="281"/>
      <c r="DQP94" s="281"/>
      <c r="DQQ94" s="281"/>
      <c r="DQR94" s="281"/>
      <c r="DQS94" s="281"/>
      <c r="DQT94" s="281"/>
      <c r="DQU94" s="281"/>
      <c r="DQV94" s="281"/>
      <c r="DQW94" s="281"/>
      <c r="DQX94" s="281"/>
      <c r="DQY94" s="281"/>
      <c r="DQZ94" s="281"/>
      <c r="DRA94" s="281"/>
      <c r="DRB94" s="281"/>
      <c r="DRC94" s="281"/>
      <c r="DRD94" s="281"/>
      <c r="DRE94" s="281"/>
      <c r="DRF94" s="281"/>
      <c r="DRG94" s="281"/>
      <c r="DRH94" s="281"/>
      <c r="DRI94" s="281"/>
      <c r="DRJ94" s="281"/>
      <c r="DRK94" s="281"/>
      <c r="DRL94" s="281"/>
      <c r="DRM94" s="281"/>
      <c r="DRN94" s="281"/>
      <c r="DRO94" s="281"/>
      <c r="DRP94" s="281"/>
      <c r="DRQ94" s="281"/>
      <c r="DRR94" s="281"/>
      <c r="DRS94" s="281"/>
      <c r="DRT94" s="281"/>
      <c r="DRU94" s="281"/>
      <c r="DRV94" s="281"/>
      <c r="DRW94" s="281"/>
      <c r="DRX94" s="281"/>
      <c r="DRY94" s="281"/>
      <c r="DRZ94" s="281"/>
      <c r="DSA94" s="281"/>
      <c r="DSB94" s="281"/>
      <c r="DSC94" s="281"/>
      <c r="DSD94" s="281"/>
      <c r="DSE94" s="281"/>
      <c r="DSF94" s="281"/>
      <c r="DSG94" s="281"/>
      <c r="DSH94" s="281"/>
      <c r="DSI94" s="281"/>
      <c r="DSJ94" s="281"/>
      <c r="DSK94" s="281"/>
      <c r="DSL94" s="281"/>
      <c r="DSM94" s="281"/>
      <c r="DSN94" s="281"/>
      <c r="DSO94" s="281"/>
      <c r="DSP94" s="281"/>
      <c r="DSQ94" s="281"/>
      <c r="DSR94" s="281"/>
      <c r="DSS94" s="281"/>
      <c r="DST94" s="281"/>
      <c r="DSU94" s="281"/>
      <c r="DSV94" s="281"/>
      <c r="DSW94" s="281"/>
      <c r="DSX94" s="281"/>
      <c r="DSY94" s="281"/>
      <c r="DSZ94" s="281"/>
      <c r="DTA94" s="281"/>
      <c r="DTB94" s="281"/>
      <c r="DTC94" s="281"/>
      <c r="DTD94" s="281"/>
      <c r="DTE94" s="281"/>
      <c r="DTF94" s="281"/>
      <c r="DTG94" s="281"/>
      <c r="DTH94" s="281"/>
      <c r="DTI94" s="281"/>
      <c r="DTJ94" s="281"/>
      <c r="DTK94" s="281"/>
      <c r="DTL94" s="281"/>
      <c r="DTM94" s="281"/>
      <c r="DTN94" s="281"/>
      <c r="DTO94" s="281"/>
      <c r="DTP94" s="281"/>
      <c r="DTQ94" s="281"/>
      <c r="DTR94" s="281"/>
      <c r="DTS94" s="281"/>
      <c r="DTT94" s="281"/>
      <c r="DTU94" s="281"/>
      <c r="DTV94" s="281"/>
      <c r="DTW94" s="281"/>
      <c r="DTX94" s="281"/>
      <c r="DTY94" s="281"/>
      <c r="DTZ94" s="281"/>
      <c r="DUA94" s="281"/>
      <c r="DUB94" s="281"/>
      <c r="DUC94" s="281"/>
      <c r="DUD94" s="281"/>
      <c r="DUE94" s="281"/>
      <c r="DUF94" s="281"/>
      <c r="DUG94" s="281"/>
      <c r="DUH94" s="281"/>
      <c r="DUI94" s="281"/>
      <c r="DUJ94" s="281"/>
      <c r="DUK94" s="281"/>
      <c r="DUL94" s="281"/>
      <c r="DUM94" s="281"/>
      <c r="DUN94" s="281"/>
      <c r="DUO94" s="281"/>
      <c r="DUP94" s="281"/>
      <c r="DUQ94" s="281"/>
      <c r="DUR94" s="281"/>
      <c r="DUS94" s="281"/>
      <c r="DUT94" s="281"/>
      <c r="DUU94" s="281"/>
      <c r="DUV94" s="281"/>
      <c r="DUW94" s="281"/>
      <c r="DUX94" s="281"/>
      <c r="DUY94" s="281"/>
      <c r="DUZ94" s="281"/>
      <c r="DVA94" s="281"/>
      <c r="DVB94" s="281"/>
      <c r="DVC94" s="281"/>
      <c r="DVD94" s="281"/>
      <c r="DVE94" s="281"/>
      <c r="DVF94" s="281"/>
      <c r="DVG94" s="281"/>
      <c r="DVH94" s="281"/>
      <c r="DVI94" s="281"/>
      <c r="DVJ94" s="281"/>
      <c r="DVK94" s="281"/>
      <c r="DVL94" s="281"/>
      <c r="DVM94" s="281"/>
      <c r="DVN94" s="281"/>
      <c r="DVO94" s="281"/>
      <c r="DVP94" s="281"/>
      <c r="DVQ94" s="281"/>
      <c r="DVR94" s="281"/>
      <c r="DVS94" s="281"/>
      <c r="DVT94" s="281"/>
      <c r="DVU94" s="281"/>
      <c r="DVV94" s="281"/>
      <c r="DVW94" s="281"/>
      <c r="DVX94" s="281"/>
      <c r="DVY94" s="281"/>
      <c r="DVZ94" s="281"/>
      <c r="DWA94" s="281"/>
      <c r="DWB94" s="281"/>
      <c r="DWC94" s="281"/>
      <c r="DWD94" s="281"/>
      <c r="DWE94" s="281"/>
      <c r="DWF94" s="281"/>
      <c r="DWG94" s="281"/>
      <c r="DWH94" s="281"/>
      <c r="DWI94" s="281"/>
      <c r="DWJ94" s="281"/>
      <c r="DWK94" s="281"/>
      <c r="DWL94" s="281"/>
      <c r="DWM94" s="281"/>
      <c r="DWN94" s="281"/>
      <c r="DWO94" s="281"/>
      <c r="DWP94" s="281"/>
      <c r="DWQ94" s="281"/>
      <c r="DWR94" s="281"/>
      <c r="DWS94" s="281"/>
      <c r="DWT94" s="281"/>
      <c r="DWU94" s="281"/>
      <c r="DWV94" s="281"/>
      <c r="DWW94" s="281"/>
      <c r="DWX94" s="281"/>
      <c r="DWY94" s="281"/>
      <c r="DWZ94" s="281"/>
      <c r="DXA94" s="281"/>
      <c r="DXB94" s="281"/>
      <c r="DXC94" s="281"/>
      <c r="DXD94" s="281"/>
      <c r="DXE94" s="281"/>
      <c r="DXF94" s="281"/>
      <c r="DXG94" s="281"/>
      <c r="DXH94" s="281"/>
      <c r="DXI94" s="281"/>
      <c r="DXJ94" s="281"/>
      <c r="DXK94" s="281"/>
      <c r="DXL94" s="281"/>
      <c r="DXM94" s="281"/>
      <c r="DXN94" s="281"/>
      <c r="DXO94" s="281"/>
      <c r="DXP94" s="281"/>
      <c r="DXQ94" s="281"/>
      <c r="DXR94" s="281"/>
      <c r="DXS94" s="281"/>
      <c r="DXT94" s="281"/>
      <c r="DXU94" s="281"/>
      <c r="DXV94" s="281"/>
      <c r="DXW94" s="281"/>
      <c r="DXX94" s="281"/>
      <c r="DXY94" s="281"/>
      <c r="DXZ94" s="281"/>
      <c r="DYA94" s="281"/>
      <c r="DYB94" s="281"/>
      <c r="DYC94" s="281"/>
      <c r="DYD94" s="281"/>
      <c r="DYE94" s="281"/>
      <c r="DYF94" s="281"/>
      <c r="DYG94" s="281"/>
      <c r="DYH94" s="281"/>
      <c r="DYI94" s="281"/>
      <c r="DYJ94" s="281"/>
      <c r="DYK94" s="281"/>
      <c r="DYL94" s="281"/>
      <c r="DYM94" s="281"/>
      <c r="DYN94" s="281"/>
      <c r="DYO94" s="281"/>
      <c r="DYP94" s="281"/>
      <c r="DYQ94" s="281"/>
      <c r="DYR94" s="281"/>
      <c r="DYS94" s="281"/>
      <c r="DYT94" s="281"/>
      <c r="DYU94" s="281"/>
      <c r="DYV94" s="281"/>
      <c r="DYW94" s="281"/>
      <c r="DYX94" s="281"/>
      <c r="DYY94" s="281"/>
      <c r="DYZ94" s="281"/>
      <c r="DZA94" s="281"/>
      <c r="DZB94" s="281"/>
      <c r="DZC94" s="281"/>
      <c r="DZD94" s="281"/>
      <c r="DZE94" s="281"/>
      <c r="DZF94" s="281"/>
      <c r="DZG94" s="281"/>
      <c r="DZH94" s="281"/>
      <c r="DZI94" s="281"/>
      <c r="DZJ94" s="281"/>
      <c r="DZK94" s="281"/>
      <c r="DZL94" s="281"/>
      <c r="DZM94" s="281"/>
      <c r="DZN94" s="281"/>
      <c r="DZO94" s="281"/>
      <c r="DZP94" s="281"/>
      <c r="DZQ94" s="281"/>
      <c r="DZR94" s="281"/>
      <c r="DZS94" s="281"/>
      <c r="DZT94" s="281"/>
      <c r="DZU94" s="281"/>
      <c r="DZV94" s="281"/>
      <c r="DZW94" s="281"/>
      <c r="DZX94" s="281"/>
      <c r="DZY94" s="281"/>
      <c r="DZZ94" s="281"/>
      <c r="EAA94" s="281"/>
      <c r="EAB94" s="281"/>
      <c r="EAC94" s="281"/>
      <c r="EAD94" s="281"/>
      <c r="EAE94" s="281"/>
      <c r="EAF94" s="281"/>
      <c r="EAG94" s="281"/>
      <c r="EAH94" s="281"/>
      <c r="EAI94" s="281"/>
      <c r="EAJ94" s="281"/>
      <c r="EAK94" s="281"/>
      <c r="EAL94" s="281"/>
      <c r="EAM94" s="281"/>
      <c r="EAN94" s="281"/>
      <c r="EAO94" s="281"/>
      <c r="EAP94" s="281"/>
      <c r="EAQ94" s="281"/>
      <c r="EAR94" s="281"/>
      <c r="EAS94" s="281"/>
      <c r="EAT94" s="281"/>
      <c r="EAU94" s="281"/>
      <c r="EAV94" s="281"/>
      <c r="EAW94" s="281"/>
      <c r="EAX94" s="281"/>
      <c r="EAY94" s="281"/>
      <c r="EAZ94" s="281"/>
      <c r="EBA94" s="281"/>
      <c r="EBB94" s="281"/>
      <c r="EBC94" s="281"/>
      <c r="EBD94" s="281"/>
      <c r="EBE94" s="281"/>
      <c r="EBF94" s="281"/>
      <c r="EBG94" s="281"/>
      <c r="EBH94" s="281"/>
      <c r="EBI94" s="281"/>
      <c r="EBJ94" s="281"/>
      <c r="EBK94" s="281"/>
      <c r="EBL94" s="281"/>
      <c r="EBM94" s="281"/>
      <c r="EBN94" s="281"/>
      <c r="EBO94" s="281"/>
      <c r="EBP94" s="281"/>
      <c r="EBQ94" s="281"/>
      <c r="EBR94" s="281"/>
      <c r="EBS94" s="281"/>
      <c r="EBT94" s="281"/>
      <c r="EBU94" s="281"/>
      <c r="EBV94" s="281"/>
      <c r="EBW94" s="281"/>
      <c r="EBX94" s="281"/>
      <c r="EBY94" s="281"/>
      <c r="EBZ94" s="281"/>
      <c r="ECA94" s="281"/>
      <c r="ECB94" s="281"/>
      <c r="ECC94" s="281"/>
      <c r="ECD94" s="281"/>
      <c r="ECE94" s="281"/>
      <c r="ECF94" s="281"/>
      <c r="ECG94" s="281"/>
      <c r="ECH94" s="281"/>
      <c r="ECI94" s="281"/>
      <c r="ECJ94" s="281"/>
      <c r="ECK94" s="281"/>
      <c r="ECL94" s="281"/>
      <c r="ECM94" s="281"/>
      <c r="ECN94" s="281"/>
      <c r="ECO94" s="281"/>
      <c r="ECP94" s="281"/>
      <c r="ECQ94" s="281"/>
      <c r="ECR94" s="281"/>
      <c r="ECS94" s="281"/>
      <c r="ECT94" s="281"/>
      <c r="ECU94" s="281"/>
      <c r="ECV94" s="281"/>
      <c r="ECW94" s="281"/>
      <c r="ECX94" s="281"/>
      <c r="ECY94" s="281"/>
      <c r="ECZ94" s="281"/>
      <c r="EDA94" s="281"/>
      <c r="EDB94" s="281"/>
      <c r="EDC94" s="281"/>
      <c r="EDD94" s="281"/>
      <c r="EDE94" s="281"/>
      <c r="EDF94" s="281"/>
      <c r="EDG94" s="281"/>
      <c r="EDH94" s="281"/>
      <c r="EDI94" s="281"/>
      <c r="EDJ94" s="281"/>
      <c r="EDK94" s="281"/>
      <c r="EDL94" s="281"/>
      <c r="EDM94" s="281"/>
      <c r="EDN94" s="281"/>
      <c r="EDO94" s="281"/>
      <c r="EDP94" s="281"/>
      <c r="EDQ94" s="281"/>
      <c r="EDR94" s="281"/>
      <c r="EDS94" s="281"/>
      <c r="EDT94" s="281"/>
      <c r="EDU94" s="281"/>
      <c r="EDV94" s="281"/>
      <c r="EDW94" s="281"/>
      <c r="EDX94" s="281"/>
      <c r="EDY94" s="281"/>
      <c r="EDZ94" s="281"/>
      <c r="EEA94" s="281"/>
      <c r="EEB94" s="281"/>
      <c r="EEC94" s="281"/>
      <c r="EED94" s="281"/>
      <c r="EEE94" s="281"/>
      <c r="EEF94" s="281"/>
      <c r="EEG94" s="281"/>
      <c r="EEH94" s="281"/>
      <c r="EEI94" s="281"/>
      <c r="EEJ94" s="281"/>
      <c r="EEK94" s="281"/>
      <c r="EEL94" s="281"/>
      <c r="EEM94" s="281"/>
      <c r="EEN94" s="281"/>
      <c r="EEO94" s="281"/>
      <c r="EEP94" s="281"/>
      <c r="EEQ94" s="281"/>
      <c r="EER94" s="281"/>
      <c r="EES94" s="281"/>
      <c r="EET94" s="281"/>
      <c r="EEU94" s="281"/>
      <c r="EEV94" s="281"/>
      <c r="EEW94" s="281"/>
      <c r="EEX94" s="281"/>
      <c r="EEY94" s="281"/>
      <c r="EEZ94" s="281"/>
      <c r="EFA94" s="281"/>
      <c r="EFB94" s="281"/>
      <c r="EFC94" s="281"/>
      <c r="EFD94" s="281"/>
      <c r="EFE94" s="281"/>
      <c r="EFF94" s="281"/>
      <c r="EFG94" s="281"/>
      <c r="EFH94" s="281"/>
      <c r="EFI94" s="281"/>
      <c r="EFJ94" s="281"/>
      <c r="EFK94" s="281"/>
      <c r="EFL94" s="281"/>
      <c r="EFM94" s="281"/>
      <c r="EFN94" s="281"/>
      <c r="EFO94" s="281"/>
      <c r="EFP94" s="281"/>
      <c r="EFQ94" s="281"/>
      <c r="EFR94" s="281"/>
      <c r="EFS94" s="281"/>
      <c r="EFT94" s="281"/>
      <c r="EFU94" s="281"/>
      <c r="EFV94" s="281"/>
      <c r="EFW94" s="281"/>
      <c r="EFX94" s="281"/>
      <c r="EFY94" s="281"/>
      <c r="EFZ94" s="281"/>
      <c r="EGA94" s="281"/>
      <c r="EGB94" s="281"/>
      <c r="EGC94" s="281"/>
      <c r="EGD94" s="281"/>
      <c r="EGE94" s="281"/>
      <c r="EGF94" s="281"/>
      <c r="EGG94" s="281"/>
      <c r="EGH94" s="281"/>
      <c r="EGI94" s="281"/>
      <c r="EGJ94" s="281"/>
      <c r="EGK94" s="281"/>
      <c r="EGL94" s="281"/>
      <c r="EGM94" s="281"/>
      <c r="EGN94" s="281"/>
      <c r="EGO94" s="281"/>
      <c r="EGP94" s="281"/>
      <c r="EGQ94" s="281"/>
      <c r="EGR94" s="281"/>
      <c r="EGS94" s="281"/>
      <c r="EGT94" s="281"/>
      <c r="EGU94" s="281"/>
      <c r="EGV94" s="281"/>
      <c r="EGW94" s="281"/>
      <c r="EGX94" s="281"/>
      <c r="EGY94" s="281"/>
      <c r="EGZ94" s="281"/>
      <c r="EHA94" s="281"/>
      <c r="EHB94" s="281"/>
      <c r="EHC94" s="281"/>
      <c r="EHD94" s="281"/>
      <c r="EHE94" s="281"/>
      <c r="EHF94" s="281"/>
      <c r="EHG94" s="281"/>
      <c r="EHH94" s="281"/>
      <c r="EHI94" s="281"/>
      <c r="EHJ94" s="281"/>
      <c r="EHK94" s="281"/>
      <c r="EHL94" s="281"/>
      <c r="EHM94" s="281"/>
      <c r="EHN94" s="281"/>
      <c r="EHO94" s="281"/>
      <c r="EHP94" s="281"/>
      <c r="EHQ94" s="281"/>
      <c r="EHR94" s="281"/>
      <c r="EHS94" s="281"/>
      <c r="EHT94" s="281"/>
      <c r="EHU94" s="281"/>
      <c r="EHV94" s="281"/>
      <c r="EHW94" s="281"/>
      <c r="EHX94" s="281"/>
      <c r="EHY94" s="281"/>
      <c r="EHZ94" s="281"/>
      <c r="EIA94" s="281"/>
      <c r="EIB94" s="281"/>
      <c r="EIC94" s="281"/>
      <c r="EID94" s="281"/>
      <c r="EIE94" s="281"/>
      <c r="EIF94" s="281"/>
      <c r="EIG94" s="281"/>
      <c r="EIH94" s="281"/>
      <c r="EII94" s="281"/>
      <c r="EIJ94" s="281"/>
      <c r="EIK94" s="281"/>
      <c r="EIL94" s="281"/>
      <c r="EIM94" s="281"/>
      <c r="EIN94" s="281"/>
      <c r="EIO94" s="281"/>
      <c r="EIP94" s="281"/>
      <c r="EIQ94" s="281"/>
      <c r="EIR94" s="281"/>
      <c r="EIS94" s="281"/>
      <c r="EIT94" s="281"/>
      <c r="EIU94" s="281"/>
      <c r="EIV94" s="281"/>
      <c r="EIW94" s="281"/>
      <c r="EIX94" s="281"/>
      <c r="EIY94" s="281"/>
      <c r="EIZ94" s="281"/>
      <c r="EJA94" s="281"/>
      <c r="EJB94" s="281"/>
      <c r="EJC94" s="281"/>
      <c r="EJD94" s="281"/>
      <c r="EJE94" s="281"/>
      <c r="EJF94" s="281"/>
      <c r="EJG94" s="281"/>
      <c r="EJH94" s="281"/>
      <c r="EJI94" s="281"/>
      <c r="EJJ94" s="281"/>
      <c r="EJK94" s="281"/>
      <c r="EJL94" s="281"/>
      <c r="EJM94" s="281"/>
      <c r="EJN94" s="281"/>
      <c r="EJO94" s="281"/>
      <c r="EJP94" s="281"/>
      <c r="EJQ94" s="281"/>
      <c r="EJR94" s="281"/>
      <c r="EJS94" s="281"/>
      <c r="EJT94" s="281"/>
      <c r="EJU94" s="281"/>
      <c r="EJV94" s="281"/>
      <c r="EJW94" s="281"/>
      <c r="EJX94" s="281"/>
      <c r="EJY94" s="281"/>
      <c r="EJZ94" s="281"/>
      <c r="EKA94" s="281"/>
      <c r="EKB94" s="281"/>
      <c r="EKC94" s="281"/>
      <c r="EKD94" s="281"/>
      <c r="EKE94" s="281"/>
      <c r="EKF94" s="281"/>
      <c r="EKG94" s="281"/>
      <c r="EKH94" s="281"/>
      <c r="EKI94" s="281"/>
      <c r="EKJ94" s="281"/>
      <c r="EKK94" s="281"/>
      <c r="EKL94" s="281"/>
      <c r="EKM94" s="281"/>
      <c r="EKN94" s="281"/>
      <c r="EKO94" s="281"/>
      <c r="EKP94" s="281"/>
      <c r="EKQ94" s="281"/>
      <c r="EKR94" s="281"/>
      <c r="EKS94" s="281"/>
      <c r="EKT94" s="281"/>
      <c r="EKU94" s="281"/>
      <c r="EKV94" s="281"/>
      <c r="EKW94" s="281"/>
      <c r="EKX94" s="281"/>
      <c r="EKY94" s="281"/>
      <c r="EKZ94" s="281"/>
      <c r="ELA94" s="281"/>
      <c r="ELB94" s="281"/>
      <c r="ELC94" s="281"/>
      <c r="ELD94" s="281"/>
      <c r="ELE94" s="281"/>
      <c r="ELF94" s="281"/>
      <c r="ELG94" s="281"/>
      <c r="ELH94" s="281"/>
      <c r="ELI94" s="281"/>
      <c r="ELJ94" s="281"/>
      <c r="ELK94" s="281"/>
      <c r="ELL94" s="281"/>
      <c r="ELM94" s="281"/>
      <c r="ELN94" s="281"/>
      <c r="ELO94" s="281"/>
      <c r="ELP94" s="281"/>
      <c r="ELQ94" s="281"/>
      <c r="ELR94" s="281"/>
      <c r="ELS94" s="281"/>
      <c r="ELT94" s="281"/>
      <c r="ELU94" s="281"/>
      <c r="ELV94" s="281"/>
      <c r="ELW94" s="281"/>
      <c r="ELX94" s="281"/>
      <c r="ELY94" s="281"/>
      <c r="ELZ94" s="281"/>
      <c r="EMA94" s="281"/>
      <c r="EMB94" s="281"/>
      <c r="EMC94" s="281"/>
      <c r="EMD94" s="281"/>
      <c r="EME94" s="281"/>
      <c r="EMF94" s="281"/>
      <c r="EMG94" s="281"/>
      <c r="EMH94" s="281"/>
      <c r="EMI94" s="281"/>
      <c r="EMJ94" s="281"/>
      <c r="EMK94" s="281"/>
      <c r="EML94" s="281"/>
      <c r="EMM94" s="281"/>
      <c r="EMN94" s="281"/>
      <c r="EMO94" s="281"/>
      <c r="EMP94" s="281"/>
      <c r="EMQ94" s="281"/>
      <c r="EMR94" s="281"/>
      <c r="EMS94" s="281"/>
      <c r="EMT94" s="281"/>
      <c r="EMU94" s="281"/>
      <c r="EMV94" s="281"/>
      <c r="EMW94" s="281"/>
      <c r="EMX94" s="281"/>
      <c r="EMY94" s="281"/>
      <c r="EMZ94" s="281"/>
      <c r="ENA94" s="281"/>
      <c r="ENB94" s="281"/>
      <c r="ENC94" s="281"/>
      <c r="END94" s="281"/>
      <c r="ENE94" s="281"/>
      <c r="ENF94" s="281"/>
      <c r="ENG94" s="281"/>
      <c r="ENH94" s="281"/>
      <c r="ENI94" s="281"/>
      <c r="ENJ94" s="281"/>
      <c r="ENK94" s="281"/>
      <c r="ENL94" s="281"/>
      <c r="ENM94" s="281"/>
      <c r="ENN94" s="281"/>
      <c r="ENO94" s="281"/>
      <c r="ENP94" s="281"/>
      <c r="ENQ94" s="281"/>
      <c r="ENR94" s="281"/>
      <c r="ENS94" s="281"/>
      <c r="ENT94" s="281"/>
      <c r="ENU94" s="281"/>
      <c r="ENV94" s="281"/>
      <c r="ENW94" s="281"/>
      <c r="ENX94" s="281"/>
      <c r="ENY94" s="281"/>
      <c r="ENZ94" s="281"/>
      <c r="EOA94" s="281"/>
      <c r="EOB94" s="281"/>
      <c r="EOC94" s="281"/>
      <c r="EOD94" s="281"/>
      <c r="EOE94" s="281"/>
      <c r="EOF94" s="281"/>
      <c r="EOG94" s="281"/>
      <c r="EOH94" s="281"/>
      <c r="EOI94" s="281"/>
      <c r="EOJ94" s="281"/>
      <c r="EOK94" s="281"/>
      <c r="EOL94" s="281"/>
      <c r="EOM94" s="281"/>
      <c r="EON94" s="281"/>
      <c r="EOO94" s="281"/>
      <c r="EOP94" s="281"/>
      <c r="EOQ94" s="281"/>
      <c r="EOR94" s="281"/>
      <c r="EOS94" s="281"/>
      <c r="EOT94" s="281"/>
      <c r="EOU94" s="281"/>
      <c r="EOV94" s="281"/>
      <c r="EOW94" s="281"/>
      <c r="EOX94" s="281"/>
      <c r="EOY94" s="281"/>
      <c r="EOZ94" s="281"/>
      <c r="EPA94" s="281"/>
      <c r="EPB94" s="281"/>
      <c r="EPC94" s="281"/>
      <c r="EPD94" s="281"/>
      <c r="EPE94" s="281"/>
      <c r="EPF94" s="281"/>
      <c r="EPG94" s="281"/>
      <c r="EPH94" s="281"/>
      <c r="EPI94" s="281"/>
      <c r="EPJ94" s="281"/>
      <c r="EPK94" s="281"/>
      <c r="EPL94" s="281"/>
      <c r="EPM94" s="281"/>
      <c r="EPN94" s="281"/>
      <c r="EPO94" s="281"/>
      <c r="EPP94" s="281"/>
      <c r="EPQ94" s="281"/>
      <c r="EPR94" s="281"/>
      <c r="EPS94" s="281"/>
      <c r="EPT94" s="281"/>
      <c r="EPU94" s="281"/>
      <c r="EPV94" s="281"/>
      <c r="EPW94" s="281"/>
      <c r="EPX94" s="281"/>
      <c r="EPY94" s="281"/>
      <c r="EPZ94" s="281"/>
      <c r="EQA94" s="281"/>
      <c r="EQB94" s="281"/>
      <c r="EQC94" s="281"/>
      <c r="EQD94" s="281"/>
      <c r="EQE94" s="281"/>
      <c r="EQF94" s="281"/>
      <c r="EQG94" s="281"/>
      <c r="EQH94" s="281"/>
      <c r="EQI94" s="281"/>
      <c r="EQJ94" s="281"/>
      <c r="EQK94" s="281"/>
      <c r="EQL94" s="281"/>
      <c r="EQM94" s="281"/>
      <c r="EQN94" s="281"/>
      <c r="EQO94" s="281"/>
      <c r="EQP94" s="281"/>
      <c r="EQQ94" s="281"/>
      <c r="EQR94" s="281"/>
      <c r="EQS94" s="281"/>
      <c r="EQT94" s="281"/>
      <c r="EQU94" s="281"/>
      <c r="EQV94" s="281"/>
      <c r="EQW94" s="281"/>
      <c r="EQX94" s="281"/>
      <c r="EQY94" s="281"/>
      <c r="EQZ94" s="281"/>
      <c r="ERA94" s="281"/>
      <c r="ERB94" s="281"/>
      <c r="ERC94" s="281"/>
      <c r="ERD94" s="281"/>
      <c r="ERE94" s="281"/>
      <c r="ERF94" s="281"/>
      <c r="ERG94" s="281"/>
      <c r="ERH94" s="281"/>
      <c r="ERI94" s="281"/>
      <c r="ERJ94" s="281"/>
      <c r="ERK94" s="281"/>
      <c r="ERL94" s="281"/>
      <c r="ERM94" s="281"/>
      <c r="ERN94" s="281"/>
      <c r="ERO94" s="281"/>
      <c r="ERP94" s="281"/>
      <c r="ERQ94" s="281"/>
      <c r="ERR94" s="281"/>
      <c r="ERS94" s="281"/>
      <c r="ERT94" s="281"/>
      <c r="ERU94" s="281"/>
      <c r="ERV94" s="281"/>
      <c r="ERW94" s="281"/>
      <c r="ERX94" s="281"/>
      <c r="ERY94" s="281"/>
      <c r="ERZ94" s="281"/>
      <c r="ESA94" s="281"/>
      <c r="ESB94" s="281"/>
      <c r="ESC94" s="281"/>
      <c r="ESD94" s="281"/>
      <c r="ESE94" s="281"/>
      <c r="ESF94" s="281"/>
      <c r="ESG94" s="281"/>
      <c r="ESH94" s="281"/>
      <c r="ESI94" s="281"/>
      <c r="ESJ94" s="281"/>
      <c r="ESK94" s="281"/>
      <c r="ESL94" s="281"/>
      <c r="ESM94" s="281"/>
      <c r="ESN94" s="281"/>
      <c r="ESO94" s="281"/>
      <c r="ESP94" s="281"/>
      <c r="ESQ94" s="281"/>
      <c r="ESR94" s="281"/>
      <c r="ESS94" s="281"/>
      <c r="EST94" s="281"/>
      <c r="ESU94" s="281"/>
      <c r="ESV94" s="281"/>
      <c r="ESW94" s="281"/>
      <c r="ESX94" s="281"/>
      <c r="ESY94" s="281"/>
      <c r="ESZ94" s="281"/>
      <c r="ETA94" s="281"/>
      <c r="ETB94" s="281"/>
      <c r="ETC94" s="281"/>
      <c r="ETD94" s="281"/>
      <c r="ETE94" s="281"/>
      <c r="ETF94" s="281"/>
      <c r="ETG94" s="281"/>
      <c r="ETH94" s="281"/>
      <c r="ETI94" s="281"/>
      <c r="ETJ94" s="281"/>
      <c r="ETK94" s="281"/>
      <c r="ETL94" s="281"/>
      <c r="ETM94" s="281"/>
      <c r="ETN94" s="281"/>
      <c r="ETO94" s="281"/>
      <c r="ETP94" s="281"/>
      <c r="ETQ94" s="281"/>
      <c r="ETR94" s="281"/>
      <c r="ETS94" s="281"/>
      <c r="ETT94" s="281"/>
      <c r="ETU94" s="281"/>
      <c r="ETV94" s="281"/>
      <c r="ETW94" s="281"/>
      <c r="ETX94" s="281"/>
      <c r="ETY94" s="281"/>
      <c r="ETZ94" s="281"/>
      <c r="EUA94" s="281"/>
      <c r="EUB94" s="281"/>
      <c r="EUC94" s="281"/>
      <c r="EUD94" s="281"/>
      <c r="EUE94" s="281"/>
      <c r="EUF94" s="281"/>
      <c r="EUG94" s="281"/>
      <c r="EUH94" s="281"/>
      <c r="EUI94" s="281"/>
      <c r="EUJ94" s="281"/>
      <c r="EUK94" s="281"/>
      <c r="EUL94" s="281"/>
      <c r="EUM94" s="281"/>
      <c r="EUN94" s="281"/>
      <c r="EUO94" s="281"/>
      <c r="EUP94" s="281"/>
      <c r="EUQ94" s="281"/>
      <c r="EUR94" s="281"/>
      <c r="EUS94" s="281"/>
      <c r="EUT94" s="281"/>
      <c r="EUU94" s="281"/>
      <c r="EUV94" s="281"/>
      <c r="EUW94" s="281"/>
      <c r="EUX94" s="281"/>
      <c r="EUY94" s="281"/>
      <c r="EUZ94" s="281"/>
      <c r="EVA94" s="281"/>
      <c r="EVB94" s="281"/>
      <c r="EVC94" s="281"/>
      <c r="EVD94" s="281"/>
      <c r="EVE94" s="281"/>
      <c r="EVF94" s="281"/>
      <c r="EVG94" s="281"/>
      <c r="EVH94" s="281"/>
      <c r="EVI94" s="281"/>
      <c r="EVJ94" s="281"/>
      <c r="EVK94" s="281"/>
      <c r="EVL94" s="281"/>
      <c r="EVM94" s="281"/>
      <c r="EVN94" s="281"/>
      <c r="EVO94" s="281"/>
      <c r="EVP94" s="281"/>
      <c r="EVQ94" s="281"/>
      <c r="EVR94" s="281"/>
      <c r="EVS94" s="281"/>
      <c r="EVT94" s="281"/>
      <c r="EVU94" s="281"/>
      <c r="EVV94" s="281"/>
      <c r="EVW94" s="281"/>
      <c r="EVX94" s="281"/>
      <c r="EVY94" s="281"/>
      <c r="EVZ94" s="281"/>
      <c r="EWA94" s="281"/>
      <c r="EWB94" s="281"/>
      <c r="EWC94" s="281"/>
      <c r="EWD94" s="281"/>
      <c r="EWE94" s="281"/>
      <c r="EWF94" s="281"/>
      <c r="EWG94" s="281"/>
      <c r="EWH94" s="281"/>
      <c r="EWI94" s="281"/>
      <c r="EWJ94" s="281"/>
      <c r="EWK94" s="281"/>
      <c r="EWL94" s="281"/>
      <c r="EWM94" s="281"/>
      <c r="EWN94" s="281"/>
      <c r="EWO94" s="281"/>
      <c r="EWP94" s="281"/>
      <c r="EWQ94" s="281"/>
      <c r="EWR94" s="281"/>
      <c r="EWS94" s="281"/>
      <c r="EWT94" s="281"/>
      <c r="EWU94" s="281"/>
      <c r="EWV94" s="281"/>
      <c r="EWW94" s="281"/>
      <c r="EWX94" s="281"/>
      <c r="EWY94" s="281"/>
      <c r="EWZ94" s="281"/>
      <c r="EXA94" s="281"/>
      <c r="EXB94" s="281"/>
      <c r="EXC94" s="281"/>
      <c r="EXD94" s="281"/>
      <c r="EXE94" s="281"/>
      <c r="EXF94" s="281"/>
      <c r="EXG94" s="281"/>
      <c r="EXH94" s="281"/>
      <c r="EXI94" s="281"/>
      <c r="EXJ94" s="281"/>
      <c r="EXK94" s="281"/>
      <c r="EXL94" s="281"/>
      <c r="EXM94" s="281"/>
      <c r="EXN94" s="281"/>
      <c r="EXO94" s="281"/>
      <c r="EXP94" s="281"/>
      <c r="EXQ94" s="281"/>
      <c r="EXR94" s="281"/>
      <c r="EXS94" s="281"/>
      <c r="EXT94" s="281"/>
      <c r="EXU94" s="281"/>
      <c r="EXV94" s="281"/>
      <c r="EXW94" s="281"/>
      <c r="EXX94" s="281"/>
      <c r="EXY94" s="281"/>
      <c r="EXZ94" s="281"/>
      <c r="EYA94" s="281"/>
      <c r="EYB94" s="281"/>
      <c r="EYC94" s="281"/>
      <c r="EYD94" s="281"/>
      <c r="EYE94" s="281"/>
      <c r="EYF94" s="281"/>
      <c r="EYG94" s="281"/>
      <c r="EYH94" s="156"/>
      <c r="EYI94" s="281"/>
      <c r="EYJ94" s="281"/>
      <c r="EYK94" s="281"/>
      <c r="EYL94" s="281"/>
      <c r="EYM94" s="281"/>
      <c r="EYN94" s="281"/>
      <c r="EYO94" s="281"/>
      <c r="EYP94" s="281"/>
      <c r="EYQ94" s="281"/>
      <c r="EYR94" s="281"/>
      <c r="EYS94" s="281"/>
      <c r="EYT94" s="281"/>
      <c r="EYU94" s="281"/>
      <c r="EYV94" s="281"/>
      <c r="EYW94" s="281"/>
      <c r="EYX94" s="281"/>
      <c r="EYY94" s="281"/>
      <c r="EYZ94" s="281"/>
      <c r="EZA94" s="281"/>
      <c r="EZB94" s="281"/>
      <c r="EZC94" s="281"/>
      <c r="EZD94" s="281"/>
      <c r="EZE94" s="281"/>
      <c r="EZF94" s="281"/>
      <c r="EZG94" s="281"/>
      <c r="EZH94" s="281"/>
      <c r="EZI94" s="281"/>
      <c r="EZJ94" s="281"/>
      <c r="EZK94" s="281"/>
      <c r="EZL94" s="281"/>
      <c r="EZM94" s="281"/>
      <c r="EZN94" s="281"/>
      <c r="EZO94" s="281"/>
      <c r="EZP94" s="281"/>
      <c r="EZQ94" s="281"/>
      <c r="EZR94" s="281"/>
      <c r="EZS94" s="281"/>
      <c r="EZT94" s="281"/>
      <c r="EZU94" s="281"/>
      <c r="EZV94" s="281"/>
      <c r="EZW94" s="281"/>
      <c r="EZX94" s="281"/>
      <c r="EZY94" s="281"/>
      <c r="EZZ94" s="281"/>
      <c r="FAA94" s="281"/>
      <c r="FAB94" s="281"/>
      <c r="FAC94" s="281"/>
      <c r="FAD94" s="281"/>
      <c r="FAE94" s="281"/>
      <c r="FAF94" s="281"/>
      <c r="FAG94" s="281"/>
      <c r="FAH94" s="281"/>
      <c r="FAI94" s="281"/>
      <c r="FAJ94" s="281"/>
      <c r="FAK94" s="281"/>
      <c r="FAL94" s="281"/>
      <c r="FAM94" s="281"/>
      <c r="FAN94" s="281"/>
      <c r="FAO94" s="281"/>
      <c r="FAP94" s="281"/>
      <c r="FAQ94" s="281"/>
      <c r="FAR94" s="281"/>
      <c r="FAS94" s="281"/>
      <c r="FAT94" s="281"/>
      <c r="FAU94" s="281"/>
      <c r="FAV94" s="281"/>
      <c r="FAW94" s="281"/>
      <c r="FAX94" s="281"/>
      <c r="FAY94" s="281"/>
      <c r="FAZ94" s="281"/>
      <c r="FBA94" s="281"/>
      <c r="FBB94" s="281"/>
      <c r="FBC94" s="281"/>
      <c r="FBD94" s="281"/>
      <c r="FBE94" s="281"/>
      <c r="FBF94" s="281"/>
      <c r="FBG94" s="281"/>
      <c r="FBH94" s="281"/>
      <c r="FBI94" s="281"/>
      <c r="FBJ94" s="281"/>
      <c r="FBK94" s="281"/>
      <c r="FBL94" s="281"/>
      <c r="FBM94" s="281"/>
      <c r="FBN94" s="281"/>
      <c r="FBO94" s="281"/>
      <c r="FBP94" s="281"/>
      <c r="FBQ94" s="281"/>
      <c r="FBR94" s="281"/>
      <c r="FBS94" s="281"/>
      <c r="FBT94" s="281"/>
      <c r="FBU94" s="281"/>
      <c r="FBV94" s="281"/>
      <c r="FBW94" s="281"/>
      <c r="FBX94" s="281"/>
      <c r="FBY94" s="281"/>
      <c r="FBZ94" s="281"/>
      <c r="FCA94" s="281"/>
      <c r="FCB94" s="281"/>
      <c r="FCC94" s="281"/>
      <c r="FCD94" s="281"/>
      <c r="FCE94" s="281"/>
      <c r="FCF94" s="281"/>
      <c r="FCG94" s="281"/>
      <c r="FCH94" s="281"/>
      <c r="FCI94" s="281"/>
      <c r="FCJ94" s="281"/>
      <c r="FCK94" s="281"/>
      <c r="FCL94" s="281"/>
      <c r="FCM94" s="281"/>
      <c r="FCN94" s="281"/>
      <c r="FCO94" s="281"/>
      <c r="FCP94" s="281"/>
      <c r="FCQ94" s="281"/>
      <c r="FCR94" s="281"/>
      <c r="FCS94" s="281"/>
      <c r="FCT94" s="281"/>
      <c r="FCU94" s="281"/>
      <c r="FCV94" s="281"/>
      <c r="FCW94" s="281"/>
      <c r="FCX94" s="281"/>
      <c r="FCY94" s="281"/>
      <c r="FCZ94" s="281"/>
      <c r="FDA94" s="281"/>
      <c r="FDB94" s="281"/>
      <c r="FDC94" s="281"/>
      <c r="FDD94" s="281"/>
      <c r="FDE94" s="281"/>
      <c r="FDF94" s="281"/>
      <c r="FDG94" s="281"/>
      <c r="FDH94" s="281"/>
      <c r="FDI94" s="281"/>
      <c r="FDJ94" s="281"/>
      <c r="FDK94" s="281"/>
      <c r="FDL94" s="281"/>
      <c r="FDM94" s="281"/>
      <c r="FDN94" s="281"/>
      <c r="FDO94" s="281"/>
      <c r="FDP94" s="281"/>
      <c r="FDQ94" s="281"/>
      <c r="FDR94" s="281"/>
      <c r="FDS94" s="281"/>
      <c r="FDT94" s="281"/>
      <c r="FDU94" s="281"/>
      <c r="FDV94" s="281"/>
      <c r="FDW94" s="281"/>
      <c r="FDX94" s="281"/>
      <c r="FDY94" s="281"/>
      <c r="FDZ94" s="281"/>
      <c r="FEA94" s="281"/>
      <c r="FEB94" s="281"/>
      <c r="FEC94" s="281"/>
      <c r="FED94" s="281"/>
      <c r="FEE94" s="281"/>
      <c r="FEF94" s="281"/>
      <c r="FEG94" s="281"/>
      <c r="FEH94" s="281"/>
      <c r="FEI94" s="281"/>
      <c r="FEJ94" s="281"/>
      <c r="FEK94" s="281"/>
      <c r="FEL94" s="281"/>
      <c r="FEM94" s="281"/>
      <c r="FEN94" s="281"/>
      <c r="FEO94" s="281"/>
      <c r="FEP94" s="281"/>
      <c r="FEQ94" s="281"/>
      <c r="FER94" s="281"/>
      <c r="FES94" s="281"/>
      <c r="FET94" s="281"/>
      <c r="FEU94" s="281"/>
      <c r="FEV94" s="281"/>
      <c r="FEW94" s="281"/>
      <c r="FEX94" s="281"/>
      <c r="FEY94" s="281"/>
      <c r="FEZ94" s="281"/>
      <c r="FFA94" s="281"/>
      <c r="FFB94" s="281"/>
      <c r="FFC94" s="281"/>
      <c r="FFD94" s="281"/>
      <c r="FFE94" s="281"/>
      <c r="FFF94" s="281"/>
      <c r="FFG94" s="281"/>
      <c r="FFH94" s="281"/>
      <c r="FFI94" s="281"/>
      <c r="FFJ94" s="281"/>
      <c r="FFK94" s="281"/>
      <c r="FFL94" s="281"/>
      <c r="FFM94" s="281"/>
      <c r="FFN94" s="281"/>
      <c r="FFO94" s="281"/>
      <c r="FFP94" s="281"/>
      <c r="FFQ94" s="281"/>
      <c r="FFR94" s="281"/>
      <c r="FFS94" s="281"/>
      <c r="FFT94" s="281"/>
      <c r="FFU94" s="281"/>
      <c r="FFV94" s="281"/>
      <c r="FFW94" s="281"/>
      <c r="FFX94" s="281"/>
      <c r="FFY94" s="281"/>
      <c r="FFZ94" s="281"/>
      <c r="FGA94" s="281"/>
      <c r="FGB94" s="281"/>
      <c r="FGC94" s="281"/>
      <c r="FGD94" s="281"/>
      <c r="FGE94" s="281"/>
      <c r="FGF94" s="281"/>
      <c r="FGG94" s="281"/>
      <c r="FGH94" s="281"/>
      <c r="FGI94" s="281"/>
      <c r="FGJ94" s="281"/>
      <c r="FGK94" s="281"/>
      <c r="FGL94" s="281"/>
      <c r="FGM94" s="281"/>
      <c r="FGN94" s="281"/>
      <c r="FGO94" s="281"/>
      <c r="FGP94" s="281"/>
      <c r="FGQ94" s="281"/>
      <c r="FGR94" s="281"/>
      <c r="FGS94" s="281"/>
      <c r="FGT94" s="281"/>
      <c r="FGU94" s="281"/>
      <c r="FGV94" s="281"/>
      <c r="FGW94" s="281"/>
      <c r="FGX94" s="281"/>
      <c r="FGY94" s="281"/>
      <c r="FGZ94" s="281"/>
      <c r="FHA94" s="281"/>
      <c r="FHB94" s="281"/>
      <c r="FHC94" s="281"/>
      <c r="FHD94" s="281"/>
      <c r="FHE94" s="281"/>
      <c r="FHF94" s="281"/>
      <c r="FHG94" s="281"/>
      <c r="FHH94" s="281"/>
      <c r="FHI94" s="281"/>
      <c r="FHJ94" s="281"/>
      <c r="FHK94" s="281"/>
      <c r="FHL94" s="281"/>
      <c r="FHM94" s="281"/>
      <c r="FHN94" s="281"/>
      <c r="FHO94" s="281"/>
      <c r="FHP94" s="281"/>
      <c r="FHQ94" s="281"/>
      <c r="FHR94" s="281"/>
      <c r="FHS94" s="281"/>
      <c r="FHT94" s="281"/>
      <c r="FHU94" s="281"/>
      <c r="FHV94" s="281"/>
      <c r="FHW94" s="281"/>
      <c r="FHX94" s="281"/>
      <c r="FHY94" s="281"/>
      <c r="FHZ94" s="281"/>
      <c r="FIA94" s="281"/>
      <c r="FIB94" s="281"/>
      <c r="FIC94" s="281"/>
      <c r="FID94" s="281"/>
      <c r="FIE94" s="281"/>
      <c r="FIF94" s="281"/>
      <c r="FIG94" s="281"/>
      <c r="FIH94" s="281"/>
      <c r="FII94" s="281"/>
      <c r="FIJ94" s="281"/>
      <c r="FIK94" s="281"/>
      <c r="FIL94" s="281"/>
      <c r="FIM94" s="281"/>
      <c r="FIN94" s="281"/>
      <c r="FIO94" s="281"/>
      <c r="FIP94" s="281"/>
      <c r="FIQ94" s="281"/>
      <c r="FIR94" s="281"/>
      <c r="FIS94" s="281"/>
      <c r="FIT94" s="281"/>
      <c r="FIU94" s="281"/>
      <c r="FIV94" s="281"/>
      <c r="FIW94" s="281"/>
      <c r="FIX94" s="281"/>
      <c r="FIY94" s="281"/>
      <c r="FIZ94" s="281"/>
      <c r="FJA94" s="281"/>
      <c r="FJB94" s="281"/>
      <c r="FJC94" s="281"/>
      <c r="FJD94" s="281"/>
      <c r="FJE94" s="281"/>
      <c r="FJF94" s="281"/>
      <c r="FJG94" s="281"/>
      <c r="FJH94" s="281"/>
      <c r="FJI94" s="281"/>
      <c r="FJJ94" s="281"/>
      <c r="FJK94" s="281"/>
      <c r="FJL94" s="281"/>
      <c r="FJM94" s="281"/>
      <c r="FJN94" s="281"/>
      <c r="FJO94" s="281"/>
      <c r="FJP94" s="281"/>
      <c r="FJQ94" s="281"/>
      <c r="FJR94" s="281"/>
      <c r="FJS94" s="281"/>
      <c r="FJT94" s="281"/>
      <c r="FJU94" s="281"/>
      <c r="FJV94" s="281"/>
      <c r="FJW94" s="281"/>
      <c r="FJX94" s="281"/>
      <c r="FJY94" s="281"/>
      <c r="FJZ94" s="281"/>
      <c r="FKA94" s="281"/>
      <c r="FKB94" s="281"/>
      <c r="FKC94" s="281"/>
      <c r="FKD94" s="281"/>
      <c r="FKE94" s="281"/>
      <c r="FKF94" s="281"/>
      <c r="FKG94" s="281"/>
      <c r="FKH94" s="281"/>
      <c r="FKI94" s="281"/>
      <c r="FKJ94" s="281"/>
      <c r="FKK94" s="281"/>
      <c r="FKL94" s="281"/>
      <c r="FKM94" s="281"/>
      <c r="FKN94" s="281"/>
      <c r="FKO94" s="281"/>
      <c r="FKP94" s="281"/>
      <c r="FKQ94" s="281"/>
      <c r="FKR94" s="281"/>
      <c r="FKS94" s="281"/>
      <c r="FKT94" s="281"/>
      <c r="FKU94" s="281"/>
      <c r="FKV94" s="281"/>
      <c r="FKW94" s="281"/>
      <c r="FKX94" s="281"/>
      <c r="FKY94" s="281"/>
      <c r="FKZ94" s="281"/>
      <c r="FLA94" s="281"/>
      <c r="FLB94" s="281"/>
      <c r="FLC94" s="281"/>
      <c r="FLD94" s="281"/>
      <c r="FLE94" s="281"/>
      <c r="FLF94" s="281"/>
      <c r="FLG94" s="281"/>
      <c r="FLH94" s="281"/>
      <c r="FLI94" s="281"/>
      <c r="FLJ94" s="281"/>
      <c r="FLK94" s="281"/>
      <c r="FLL94" s="281"/>
      <c r="FLM94" s="281"/>
      <c r="FLN94" s="281"/>
      <c r="FLO94" s="281"/>
      <c r="FLP94" s="281"/>
      <c r="FLQ94" s="281"/>
      <c r="FLR94" s="281"/>
      <c r="FLS94" s="281"/>
      <c r="FLT94" s="281"/>
      <c r="FLU94" s="281"/>
      <c r="FLV94" s="281"/>
      <c r="FLW94" s="281"/>
      <c r="FLX94" s="281"/>
      <c r="FLY94" s="281"/>
      <c r="FLZ94" s="281"/>
      <c r="FMA94" s="281"/>
      <c r="FMB94" s="281"/>
      <c r="FMC94" s="281"/>
      <c r="FMD94" s="281"/>
      <c r="FME94" s="281"/>
      <c r="FMF94" s="281"/>
      <c r="FMG94" s="281"/>
      <c r="FMH94" s="281"/>
      <c r="FMI94" s="281"/>
      <c r="FMJ94" s="281"/>
      <c r="FMK94" s="281"/>
      <c r="FML94" s="281"/>
      <c r="FMM94" s="281"/>
      <c r="FMN94" s="281"/>
      <c r="FMO94" s="281"/>
      <c r="FMP94" s="281"/>
      <c r="FMQ94" s="281"/>
      <c r="FMR94" s="281"/>
      <c r="FMS94" s="281"/>
      <c r="FMT94" s="281"/>
      <c r="FMU94" s="281"/>
      <c r="FMV94" s="281"/>
      <c r="FMW94" s="281"/>
      <c r="FMX94" s="281"/>
      <c r="FMY94" s="281"/>
      <c r="FMZ94" s="281"/>
      <c r="FNA94" s="281"/>
      <c r="FNB94" s="281"/>
      <c r="FNC94" s="281"/>
      <c r="FND94" s="281"/>
      <c r="FNE94" s="281"/>
      <c r="FNF94" s="281"/>
      <c r="FNG94" s="281"/>
      <c r="FNH94" s="281"/>
      <c r="FNI94" s="281"/>
      <c r="FNJ94" s="281"/>
      <c r="FNK94" s="281"/>
      <c r="FNL94" s="281"/>
      <c r="FNM94" s="281"/>
      <c r="FNN94" s="281"/>
      <c r="FNO94" s="281"/>
      <c r="FNP94" s="281"/>
      <c r="FNQ94" s="281"/>
      <c r="FNR94" s="281"/>
      <c r="FNS94" s="281"/>
      <c r="FNT94" s="281"/>
      <c r="FNU94" s="281"/>
      <c r="FNV94" s="281"/>
      <c r="FNW94" s="281"/>
      <c r="FNX94" s="281"/>
      <c r="FNY94" s="281"/>
      <c r="FNZ94" s="281"/>
      <c r="FOA94" s="281"/>
      <c r="FOB94" s="281"/>
      <c r="FOC94" s="281"/>
      <c r="FOD94" s="281"/>
      <c r="FOE94" s="281"/>
      <c r="FOF94" s="281"/>
      <c r="FOG94" s="281"/>
      <c r="FOH94" s="281"/>
      <c r="FOI94" s="281"/>
      <c r="FOJ94" s="281"/>
      <c r="FOK94" s="281"/>
      <c r="FOL94" s="281"/>
      <c r="FOM94" s="281"/>
      <c r="FON94" s="281"/>
      <c r="FOO94" s="281"/>
      <c r="FOP94" s="281"/>
      <c r="FOQ94" s="281"/>
      <c r="FOR94" s="281"/>
      <c r="FOS94" s="281"/>
      <c r="FOT94" s="281"/>
      <c r="FOU94" s="281"/>
      <c r="FOV94" s="281"/>
      <c r="FOW94" s="281"/>
      <c r="FOX94" s="281"/>
      <c r="FOY94" s="281"/>
      <c r="FOZ94" s="281"/>
      <c r="FPA94" s="281"/>
      <c r="FPB94" s="281"/>
      <c r="FPC94" s="281"/>
      <c r="FPD94" s="281"/>
      <c r="FPE94" s="281"/>
      <c r="FPF94" s="281"/>
      <c r="FPG94" s="281"/>
      <c r="FPH94" s="281"/>
      <c r="FPI94" s="281"/>
      <c r="FPJ94" s="281"/>
      <c r="FPK94" s="281"/>
      <c r="FPL94" s="281"/>
      <c r="FPM94" s="281"/>
      <c r="FPN94" s="281"/>
      <c r="FPO94" s="281"/>
      <c r="FPP94" s="281"/>
      <c r="FPQ94" s="281"/>
      <c r="FPR94" s="281"/>
      <c r="FPS94" s="281"/>
      <c r="FPT94" s="281"/>
      <c r="FPU94" s="281"/>
      <c r="FPV94" s="281"/>
      <c r="FPW94" s="281"/>
      <c r="FPX94" s="281"/>
      <c r="FPY94" s="281"/>
      <c r="FPZ94" s="281"/>
      <c r="FQA94" s="281"/>
      <c r="FQB94" s="281"/>
      <c r="FQC94" s="281"/>
      <c r="FQD94" s="281"/>
      <c r="FQE94" s="281"/>
      <c r="FQF94" s="281"/>
      <c r="FQG94" s="281"/>
      <c r="FQH94" s="281"/>
      <c r="FQI94" s="281"/>
      <c r="FQJ94" s="281"/>
      <c r="FQK94" s="281"/>
      <c r="FQL94" s="281"/>
      <c r="FQM94" s="281"/>
      <c r="FQN94" s="281"/>
      <c r="FQO94" s="281"/>
      <c r="FQP94" s="281"/>
      <c r="FQQ94" s="281"/>
      <c r="FQR94" s="281"/>
      <c r="FQS94" s="281"/>
      <c r="FQT94" s="281"/>
      <c r="FQU94" s="281"/>
      <c r="FQV94" s="281"/>
      <c r="FQW94" s="281"/>
      <c r="FQX94" s="281"/>
      <c r="FQY94" s="281"/>
      <c r="FQZ94" s="281"/>
      <c r="FRA94" s="281"/>
      <c r="FRB94" s="281"/>
      <c r="FRC94" s="281"/>
      <c r="FRD94" s="281"/>
      <c r="FRE94" s="281"/>
      <c r="FRF94" s="281"/>
      <c r="FRG94" s="281"/>
      <c r="FRH94" s="281"/>
      <c r="FRI94" s="281"/>
      <c r="FRJ94" s="281"/>
      <c r="FRK94" s="281"/>
      <c r="FRL94" s="281"/>
      <c r="FRM94" s="281"/>
      <c r="FRN94" s="281"/>
      <c r="FRO94" s="281"/>
      <c r="FRP94" s="281"/>
      <c r="FRQ94" s="281"/>
      <c r="FRR94" s="281"/>
      <c r="FRS94" s="281"/>
      <c r="FRT94" s="281"/>
      <c r="FRU94" s="281"/>
      <c r="FRV94" s="281"/>
      <c r="FRW94" s="281"/>
      <c r="FRX94" s="281"/>
      <c r="FRY94" s="281"/>
      <c r="FRZ94" s="281"/>
      <c r="FSA94" s="281"/>
      <c r="FSB94" s="281"/>
      <c r="FSC94" s="281"/>
      <c r="FSD94" s="281"/>
      <c r="FSE94" s="281"/>
      <c r="FSF94" s="281"/>
      <c r="FSG94" s="281"/>
      <c r="FSH94" s="281"/>
      <c r="FSI94" s="281"/>
      <c r="FSJ94" s="281"/>
      <c r="FSK94" s="281"/>
      <c r="FSL94" s="281"/>
      <c r="FSM94" s="281"/>
      <c r="FSN94" s="281"/>
      <c r="FSO94" s="281"/>
      <c r="FSP94" s="281"/>
      <c r="FSQ94" s="281"/>
      <c r="FSR94" s="281"/>
      <c r="FSS94" s="281"/>
      <c r="FST94" s="281"/>
      <c r="FSU94" s="281"/>
      <c r="FSV94" s="281"/>
      <c r="FSW94" s="281"/>
      <c r="FSX94" s="281"/>
      <c r="FSY94" s="281"/>
      <c r="FSZ94" s="281"/>
      <c r="FTA94" s="281"/>
      <c r="FTB94" s="281"/>
      <c r="FTC94" s="281"/>
      <c r="FTD94" s="281"/>
      <c r="FTE94" s="281"/>
      <c r="FTF94" s="281"/>
      <c r="FTG94" s="281"/>
      <c r="FTH94" s="281"/>
      <c r="FTI94" s="281"/>
      <c r="FTJ94" s="281"/>
      <c r="FTK94" s="281"/>
      <c r="FTL94" s="281"/>
      <c r="FTM94" s="281"/>
      <c r="FTN94" s="281"/>
      <c r="FTO94" s="281"/>
      <c r="FTP94" s="281"/>
      <c r="FTQ94" s="281"/>
      <c r="FTR94" s="281"/>
      <c r="FTS94" s="281"/>
      <c r="FTT94" s="281"/>
      <c r="FTU94" s="281"/>
      <c r="FTV94" s="281"/>
      <c r="FTW94" s="281"/>
      <c r="FTX94" s="281"/>
      <c r="FTY94" s="281"/>
      <c r="FTZ94" s="281"/>
      <c r="FUA94" s="281"/>
      <c r="FUB94" s="281"/>
      <c r="FUC94" s="281"/>
      <c r="FUD94" s="281"/>
      <c r="FUE94" s="281"/>
      <c r="FUF94" s="281"/>
      <c r="FUG94" s="281"/>
      <c r="FUH94" s="281"/>
      <c r="FUI94" s="281"/>
      <c r="FUJ94" s="281"/>
      <c r="FUK94" s="281"/>
      <c r="FUL94" s="281"/>
      <c r="FUM94" s="281"/>
      <c r="FUN94" s="281"/>
      <c r="FUO94" s="281"/>
      <c r="FUP94" s="281"/>
      <c r="FUQ94" s="281"/>
      <c r="FUR94" s="281"/>
      <c r="FUS94" s="281"/>
      <c r="FUT94" s="281"/>
      <c r="FUU94" s="281"/>
      <c r="FUV94" s="281"/>
      <c r="FUW94" s="281"/>
      <c r="FUX94" s="281"/>
      <c r="FUY94" s="281"/>
      <c r="FUZ94" s="281"/>
      <c r="FVA94" s="281"/>
      <c r="FVB94" s="281"/>
      <c r="FVC94" s="281"/>
      <c r="FVD94" s="281"/>
      <c r="FVE94" s="281"/>
      <c r="FVF94" s="281"/>
      <c r="FVG94" s="281"/>
      <c r="FVH94" s="281"/>
      <c r="FVI94" s="281"/>
      <c r="FVJ94" s="281"/>
      <c r="FVK94" s="281"/>
      <c r="FVL94" s="281"/>
      <c r="FVM94" s="281"/>
      <c r="FVN94" s="281"/>
      <c r="FVO94" s="281"/>
      <c r="FVP94" s="281"/>
      <c r="FVQ94" s="281"/>
      <c r="FVR94" s="281"/>
      <c r="FVS94" s="281"/>
      <c r="FVT94" s="281"/>
      <c r="FVU94" s="281"/>
      <c r="FVV94" s="281"/>
      <c r="FVW94" s="281"/>
      <c r="FVX94" s="281"/>
      <c r="FVY94" s="281"/>
      <c r="FVZ94" s="281"/>
      <c r="FWA94" s="281"/>
      <c r="FWB94" s="281"/>
      <c r="FWC94" s="281"/>
      <c r="FWD94" s="281"/>
      <c r="FWE94" s="281"/>
      <c r="FWF94" s="281"/>
      <c r="FWG94" s="281"/>
      <c r="FWH94" s="281"/>
      <c r="FWI94" s="281"/>
      <c r="FWJ94" s="281"/>
      <c r="FWK94" s="281"/>
      <c r="FWL94" s="281"/>
      <c r="FWM94" s="281"/>
      <c r="FWN94" s="281"/>
      <c r="FWO94" s="281"/>
      <c r="FWP94" s="281"/>
      <c r="FWQ94" s="281"/>
      <c r="FWR94" s="281"/>
      <c r="FWS94" s="281"/>
      <c r="FWT94" s="281"/>
      <c r="FWU94" s="281"/>
      <c r="FWV94" s="281"/>
      <c r="FWW94" s="281"/>
      <c r="FWX94" s="281"/>
      <c r="FWY94" s="281"/>
      <c r="FWZ94" s="281"/>
      <c r="FXA94" s="281"/>
      <c r="FXB94" s="281"/>
      <c r="FXC94" s="281"/>
      <c r="FXD94" s="281"/>
      <c r="FXE94" s="281"/>
      <c r="FXF94" s="281"/>
      <c r="FXG94" s="281"/>
      <c r="FXH94" s="281"/>
      <c r="FXI94" s="281"/>
      <c r="FXJ94" s="281"/>
      <c r="FXK94" s="281"/>
      <c r="FXL94" s="281"/>
      <c r="FXM94" s="281"/>
      <c r="FXN94" s="281"/>
      <c r="FXO94" s="281"/>
      <c r="FXP94" s="281"/>
      <c r="FXQ94" s="281"/>
      <c r="FXR94" s="281"/>
      <c r="FXS94" s="281"/>
      <c r="FXT94" s="281"/>
      <c r="FXU94" s="281"/>
      <c r="FXV94" s="281"/>
      <c r="FXW94" s="281"/>
      <c r="FXX94" s="281"/>
      <c r="FXY94" s="281"/>
      <c r="FXZ94" s="281"/>
      <c r="FYA94" s="281"/>
      <c r="FYB94" s="281"/>
      <c r="FYC94" s="281"/>
      <c r="FYD94" s="281"/>
      <c r="FYE94" s="281"/>
      <c r="FYF94" s="281"/>
      <c r="FYG94" s="281"/>
      <c r="FYH94" s="281"/>
      <c r="FYI94" s="281"/>
      <c r="FYJ94" s="281"/>
      <c r="FYK94" s="281"/>
      <c r="FYL94" s="281"/>
      <c r="FYM94" s="281"/>
      <c r="FYN94" s="281"/>
      <c r="FYO94" s="281"/>
      <c r="FYP94" s="281"/>
      <c r="FYQ94" s="281"/>
      <c r="FYR94" s="281"/>
      <c r="FYS94" s="281"/>
      <c r="FYT94" s="281"/>
      <c r="FYU94" s="281"/>
      <c r="FYV94" s="281"/>
      <c r="FYW94" s="281"/>
      <c r="FYX94" s="281"/>
      <c r="FYY94" s="281"/>
      <c r="FYZ94" s="281"/>
      <c r="FZA94" s="281"/>
      <c r="FZB94" s="281"/>
      <c r="FZC94" s="281"/>
      <c r="FZD94" s="281"/>
      <c r="FZE94" s="281"/>
      <c r="FZF94" s="281"/>
      <c r="FZG94" s="281"/>
      <c r="FZH94" s="281"/>
      <c r="FZI94" s="281"/>
      <c r="FZJ94" s="281"/>
      <c r="FZK94" s="281"/>
      <c r="FZL94" s="281"/>
      <c r="FZM94" s="281"/>
      <c r="FZN94" s="281"/>
      <c r="FZO94" s="281"/>
      <c r="FZP94" s="281"/>
      <c r="FZQ94" s="281"/>
      <c r="FZR94" s="281"/>
      <c r="FZS94" s="281"/>
      <c r="FZT94" s="281"/>
      <c r="FZU94" s="281"/>
      <c r="FZV94" s="281"/>
      <c r="FZW94" s="281"/>
      <c r="FZX94" s="281"/>
      <c r="FZY94" s="281"/>
      <c r="FZZ94" s="281"/>
      <c r="GAA94" s="281"/>
      <c r="GAB94" s="281"/>
      <c r="GAC94" s="281"/>
      <c r="GAD94" s="281"/>
      <c r="GAE94" s="281"/>
      <c r="GAF94" s="281"/>
      <c r="GAG94" s="281"/>
      <c r="GAH94" s="281"/>
      <c r="GAI94" s="281"/>
      <c r="GAJ94" s="281"/>
      <c r="GAK94" s="281"/>
      <c r="GAL94" s="281"/>
      <c r="GAM94" s="281"/>
      <c r="GAN94" s="281"/>
      <c r="GAO94" s="281"/>
      <c r="GAP94" s="281"/>
      <c r="GAQ94" s="281"/>
      <c r="GAR94" s="281"/>
      <c r="GAS94" s="281"/>
      <c r="GAT94" s="281"/>
      <c r="GAU94" s="281"/>
      <c r="GAV94" s="281"/>
      <c r="GAW94" s="281"/>
      <c r="GAX94" s="281"/>
      <c r="GAY94" s="281"/>
      <c r="GAZ94" s="281"/>
      <c r="GBA94" s="281"/>
      <c r="GBB94" s="281"/>
      <c r="GBC94" s="281"/>
      <c r="GBD94" s="281"/>
      <c r="GBE94" s="281"/>
      <c r="GBF94" s="281"/>
      <c r="GBG94" s="281"/>
      <c r="GBH94" s="281"/>
      <c r="GBI94" s="281"/>
      <c r="GBJ94" s="281"/>
      <c r="GBK94" s="281"/>
      <c r="GBL94" s="281"/>
      <c r="GBM94" s="281"/>
      <c r="GBN94" s="281"/>
      <c r="GBO94" s="281"/>
      <c r="GBP94" s="281"/>
      <c r="GBQ94" s="281"/>
      <c r="GBR94" s="281"/>
      <c r="GBS94" s="281"/>
      <c r="GBT94" s="281"/>
      <c r="GBU94" s="281"/>
      <c r="GBV94" s="281"/>
      <c r="GBW94" s="281"/>
      <c r="GBX94" s="281"/>
      <c r="GBY94" s="281"/>
      <c r="GBZ94" s="281"/>
      <c r="GCA94" s="281"/>
      <c r="GCB94" s="281"/>
      <c r="GCC94" s="281"/>
      <c r="GCD94" s="281"/>
      <c r="GCE94" s="281"/>
      <c r="GCF94" s="281"/>
      <c r="GCG94" s="281"/>
      <c r="GCH94" s="281"/>
      <c r="GCI94" s="281"/>
      <c r="GCJ94" s="281"/>
      <c r="GCK94" s="281"/>
      <c r="GCL94" s="281"/>
      <c r="GCM94" s="281"/>
      <c r="GCN94" s="281"/>
      <c r="GCO94" s="281"/>
      <c r="GCP94" s="281"/>
      <c r="GCQ94" s="281"/>
      <c r="GCR94" s="281"/>
      <c r="GCS94" s="281"/>
      <c r="GCT94" s="281"/>
      <c r="GCU94" s="281"/>
      <c r="GCV94" s="281"/>
      <c r="GCW94" s="281"/>
      <c r="GCX94" s="281"/>
      <c r="GCY94" s="281"/>
      <c r="GCZ94" s="281"/>
      <c r="GDA94" s="281"/>
      <c r="GDB94" s="281"/>
      <c r="GDC94" s="281"/>
      <c r="GDD94" s="281"/>
      <c r="GDE94" s="281"/>
      <c r="GDF94" s="281"/>
      <c r="GDG94" s="281"/>
      <c r="GDH94" s="281"/>
      <c r="GDI94" s="281"/>
      <c r="GDJ94" s="281"/>
      <c r="GDK94" s="281"/>
      <c r="GDL94" s="281"/>
      <c r="GDM94" s="281"/>
      <c r="GDN94" s="281"/>
      <c r="GDO94" s="281"/>
      <c r="GDP94" s="281"/>
      <c r="GDQ94" s="281"/>
      <c r="GDR94" s="281"/>
      <c r="GDS94" s="281"/>
      <c r="GDT94" s="281"/>
      <c r="GDU94" s="281"/>
      <c r="GDV94" s="281"/>
      <c r="GDW94" s="281"/>
      <c r="GDX94" s="281"/>
      <c r="GDY94" s="281"/>
      <c r="GDZ94" s="281"/>
      <c r="GEA94" s="281"/>
      <c r="GEB94" s="281"/>
      <c r="GEC94" s="281"/>
      <c r="GED94" s="281"/>
      <c r="GEE94" s="281"/>
      <c r="GEF94" s="281"/>
      <c r="GEG94" s="281"/>
      <c r="GEH94" s="281"/>
      <c r="GEI94" s="281"/>
      <c r="GEJ94" s="281"/>
      <c r="GEK94" s="281"/>
      <c r="GEL94" s="281"/>
      <c r="GEM94" s="281"/>
      <c r="GEN94" s="281"/>
      <c r="GEO94" s="281"/>
      <c r="GEP94" s="281"/>
      <c r="GEQ94" s="281"/>
      <c r="GER94" s="281"/>
      <c r="GES94" s="281"/>
      <c r="GET94" s="281"/>
      <c r="GEU94" s="281"/>
      <c r="GEV94" s="281"/>
      <c r="GEW94" s="281"/>
      <c r="GEX94" s="281"/>
      <c r="GEY94" s="281"/>
      <c r="GEZ94" s="281"/>
      <c r="GFA94" s="281"/>
      <c r="GFB94" s="281"/>
      <c r="GFC94" s="281"/>
      <c r="GFD94" s="281"/>
      <c r="GFE94" s="281"/>
      <c r="GFF94" s="281"/>
      <c r="GFG94" s="281"/>
      <c r="GFH94" s="281"/>
      <c r="GFI94" s="281"/>
      <c r="GFJ94" s="281"/>
      <c r="GFK94" s="281"/>
      <c r="GFL94" s="281"/>
      <c r="GFM94" s="281"/>
      <c r="GFN94" s="281"/>
      <c r="GFO94" s="281"/>
      <c r="GFP94" s="281"/>
      <c r="GFQ94" s="281"/>
      <c r="GFR94" s="281"/>
      <c r="GFS94" s="281"/>
      <c r="GFT94" s="281"/>
      <c r="GFU94" s="281"/>
      <c r="GFV94" s="281"/>
      <c r="GFW94" s="281"/>
      <c r="GFX94" s="281"/>
      <c r="GFY94" s="281"/>
      <c r="GFZ94" s="281"/>
      <c r="GGA94" s="281"/>
      <c r="GGB94" s="281"/>
      <c r="GGC94" s="281"/>
      <c r="GGD94" s="281"/>
      <c r="GGE94" s="281"/>
      <c r="GGF94" s="281"/>
      <c r="GGG94" s="281"/>
      <c r="GGH94" s="281"/>
      <c r="GGI94" s="281"/>
      <c r="GGJ94" s="281"/>
      <c r="GGK94" s="281"/>
      <c r="GGL94" s="281"/>
      <c r="GGM94" s="281"/>
      <c r="GGN94" s="281"/>
      <c r="GGO94" s="281"/>
      <c r="GGP94" s="281"/>
      <c r="GGQ94" s="281"/>
      <c r="GGR94" s="281"/>
      <c r="GGS94" s="281"/>
      <c r="GGT94" s="281"/>
      <c r="GGU94" s="281"/>
      <c r="GGV94" s="281"/>
      <c r="GGW94" s="281"/>
      <c r="GGX94" s="281"/>
      <c r="GGY94" s="281"/>
      <c r="GGZ94" s="281"/>
      <c r="GHA94" s="281"/>
      <c r="GHB94" s="281"/>
      <c r="GHC94" s="281"/>
      <c r="GHD94" s="281"/>
      <c r="GHE94" s="281"/>
      <c r="GHF94" s="281"/>
      <c r="GHG94" s="281"/>
      <c r="GHH94" s="281"/>
      <c r="GHI94" s="281"/>
      <c r="GHJ94" s="281"/>
      <c r="GHK94" s="281"/>
      <c r="GHL94" s="281"/>
      <c r="GHM94" s="281"/>
      <c r="GHN94" s="281"/>
      <c r="GHO94" s="281"/>
      <c r="GHP94" s="281"/>
      <c r="GHQ94" s="281"/>
      <c r="GHR94" s="281"/>
      <c r="GHS94" s="281"/>
      <c r="GHT94" s="281"/>
      <c r="GHU94" s="281"/>
      <c r="GHV94" s="281"/>
      <c r="GHW94" s="281"/>
      <c r="GHX94" s="281"/>
      <c r="GHY94" s="281"/>
      <c r="GHZ94" s="281"/>
      <c r="GIA94" s="281"/>
      <c r="GIB94" s="281"/>
      <c r="GIC94" s="281"/>
      <c r="GID94" s="281"/>
      <c r="GIE94" s="281"/>
      <c r="GIF94" s="281"/>
      <c r="GIG94" s="281"/>
      <c r="GIH94" s="281"/>
      <c r="GII94" s="281"/>
      <c r="GIJ94" s="281"/>
      <c r="GIK94" s="281"/>
      <c r="GIL94" s="281"/>
      <c r="GIM94" s="281"/>
      <c r="GIN94" s="281"/>
      <c r="GIO94" s="281"/>
      <c r="GIP94" s="281"/>
      <c r="GIQ94" s="281"/>
      <c r="GIR94" s="281"/>
      <c r="GIS94" s="281"/>
      <c r="GIT94" s="281"/>
      <c r="GIU94" s="281"/>
      <c r="GIV94" s="281"/>
      <c r="GIW94" s="281"/>
      <c r="GIX94" s="281"/>
      <c r="GIY94" s="281"/>
      <c r="GIZ94" s="281"/>
      <c r="GJA94" s="281"/>
      <c r="GJB94" s="281"/>
      <c r="GJC94" s="281"/>
      <c r="GJD94" s="281"/>
      <c r="GJE94" s="281"/>
      <c r="GJF94" s="281"/>
      <c r="GJG94" s="281"/>
      <c r="GJH94" s="281"/>
      <c r="GJI94" s="281"/>
      <c r="GJJ94" s="281"/>
      <c r="GJK94" s="281"/>
      <c r="GJL94" s="281"/>
      <c r="GJM94" s="281"/>
      <c r="GJN94" s="281"/>
      <c r="GJO94" s="281"/>
      <c r="GJP94" s="281"/>
      <c r="GJQ94" s="281"/>
      <c r="GJR94" s="281"/>
      <c r="GJS94" s="281"/>
      <c r="GJT94" s="281"/>
      <c r="GJU94" s="281"/>
      <c r="GJV94" s="281"/>
      <c r="GJW94" s="281"/>
      <c r="GJX94" s="281"/>
      <c r="GJY94" s="281"/>
      <c r="GJZ94" s="281"/>
      <c r="GKA94" s="281"/>
      <c r="GKB94" s="281"/>
      <c r="GKC94" s="281"/>
      <c r="GKD94" s="281"/>
      <c r="GKE94" s="281"/>
      <c r="GKF94" s="281"/>
      <c r="GKG94" s="281"/>
      <c r="GKH94" s="281"/>
      <c r="GKI94" s="281"/>
      <c r="GKJ94" s="281"/>
      <c r="GKK94" s="281"/>
      <c r="GKL94" s="281"/>
      <c r="GKM94" s="281"/>
      <c r="GKN94" s="281"/>
      <c r="GKO94" s="281"/>
      <c r="GKP94" s="281"/>
      <c r="GKQ94" s="281"/>
      <c r="GKR94" s="281"/>
      <c r="GKS94" s="281"/>
      <c r="GKT94" s="281"/>
      <c r="GKU94" s="281"/>
      <c r="GKV94" s="281"/>
      <c r="GKW94" s="281"/>
      <c r="GKX94" s="281"/>
      <c r="GKY94" s="281"/>
      <c r="GKZ94" s="281"/>
      <c r="GLA94" s="281"/>
      <c r="GLB94" s="281"/>
      <c r="GLC94" s="281"/>
      <c r="GLD94" s="281"/>
      <c r="GLE94" s="281"/>
      <c r="GLF94" s="281"/>
      <c r="GLG94" s="281"/>
      <c r="GLH94" s="281"/>
      <c r="GLI94" s="281"/>
      <c r="GLJ94" s="281"/>
      <c r="GLK94" s="281"/>
      <c r="GLL94" s="281"/>
      <c r="GLM94" s="281"/>
      <c r="GLN94" s="281"/>
      <c r="GLO94" s="281"/>
      <c r="GLP94" s="281"/>
      <c r="GLQ94" s="281"/>
      <c r="GLR94" s="281"/>
      <c r="GLS94" s="281"/>
      <c r="GLT94" s="281"/>
      <c r="GLU94" s="281"/>
      <c r="GLV94" s="281"/>
      <c r="GLW94" s="281"/>
      <c r="GLX94" s="281"/>
      <c r="GLY94" s="281"/>
      <c r="GLZ94" s="281"/>
      <c r="GMA94" s="281"/>
      <c r="GMB94" s="281"/>
      <c r="GMC94" s="281"/>
      <c r="GMD94" s="281"/>
      <c r="GME94" s="281"/>
      <c r="GMF94" s="281"/>
      <c r="GMG94" s="281"/>
      <c r="GMH94" s="281"/>
      <c r="GMI94" s="281"/>
      <c r="GMJ94" s="281"/>
      <c r="GMK94" s="281"/>
      <c r="GML94" s="281"/>
      <c r="GMM94" s="281"/>
      <c r="GMN94" s="281"/>
      <c r="GMO94" s="281"/>
      <c r="GMP94" s="281"/>
      <c r="GMQ94" s="281"/>
      <c r="GMR94" s="281"/>
      <c r="GMS94" s="281"/>
      <c r="GMT94" s="281"/>
      <c r="GMU94" s="281"/>
      <c r="GMV94" s="281"/>
      <c r="GMW94" s="281"/>
      <c r="GMX94" s="281"/>
      <c r="GMY94" s="281"/>
      <c r="GMZ94" s="281"/>
      <c r="GNA94" s="281"/>
      <c r="GNB94" s="281"/>
      <c r="GNC94" s="281"/>
      <c r="GND94" s="281"/>
      <c r="GNE94" s="281"/>
      <c r="GNF94" s="281"/>
      <c r="GNG94" s="281"/>
      <c r="GNH94" s="281"/>
      <c r="GNI94" s="281"/>
      <c r="GNJ94" s="281"/>
      <c r="GNK94" s="281"/>
      <c r="GNL94" s="281"/>
      <c r="GNM94" s="281"/>
      <c r="GNN94" s="281"/>
      <c r="GNO94" s="281"/>
      <c r="GNP94" s="281"/>
      <c r="GNQ94" s="281"/>
      <c r="GNR94" s="281"/>
      <c r="GNS94" s="281"/>
      <c r="GNT94" s="281"/>
      <c r="GNU94" s="281"/>
      <c r="GNV94" s="281"/>
      <c r="GNW94" s="281"/>
      <c r="GNX94" s="281"/>
      <c r="GNY94" s="281"/>
      <c r="GNZ94" s="281"/>
      <c r="GOA94" s="281"/>
      <c r="GOB94" s="281"/>
      <c r="GOC94" s="281"/>
      <c r="GOD94" s="281"/>
      <c r="GOE94" s="281"/>
      <c r="GOF94" s="281"/>
      <c r="GOG94" s="281"/>
      <c r="GOH94" s="281"/>
      <c r="GOI94" s="281"/>
      <c r="GOJ94" s="281"/>
      <c r="GOK94" s="281"/>
      <c r="GOL94" s="281"/>
      <c r="GOM94" s="281"/>
      <c r="GON94" s="281"/>
      <c r="GOO94" s="281"/>
      <c r="GOP94" s="281"/>
      <c r="GOQ94" s="281"/>
      <c r="GOR94" s="281"/>
      <c r="GOS94" s="281"/>
      <c r="GOT94" s="281"/>
      <c r="GOU94" s="281"/>
      <c r="GOV94" s="281"/>
      <c r="GOW94" s="281"/>
      <c r="GOX94" s="281"/>
      <c r="GOY94" s="281"/>
      <c r="GOZ94" s="281"/>
      <c r="GPA94" s="281"/>
      <c r="GPB94" s="281"/>
      <c r="GPC94" s="281"/>
      <c r="GPD94" s="281"/>
      <c r="GPE94" s="281"/>
      <c r="GPF94" s="281"/>
      <c r="GPG94" s="281"/>
      <c r="GPH94" s="281"/>
      <c r="GPI94" s="281"/>
      <c r="GPJ94" s="281"/>
      <c r="GPK94" s="281"/>
      <c r="GPL94" s="281"/>
      <c r="GPM94" s="281"/>
      <c r="GPN94" s="281"/>
      <c r="GPO94" s="281"/>
      <c r="GPP94" s="281"/>
      <c r="GPQ94" s="281"/>
      <c r="GPR94" s="281"/>
      <c r="GPS94" s="281"/>
      <c r="GPT94" s="281"/>
      <c r="GPU94" s="281"/>
      <c r="GPV94" s="281"/>
      <c r="GPW94" s="281"/>
      <c r="GPX94" s="281"/>
      <c r="GPY94" s="281"/>
      <c r="GPZ94" s="281"/>
      <c r="GQA94" s="281"/>
      <c r="GQB94" s="281"/>
      <c r="GQC94" s="281"/>
      <c r="GQD94" s="281"/>
      <c r="GQE94" s="281"/>
      <c r="GQF94" s="281"/>
      <c r="GQG94" s="281"/>
      <c r="GQH94" s="281"/>
      <c r="GQI94" s="281"/>
      <c r="GQJ94" s="281"/>
      <c r="GQK94" s="281"/>
      <c r="GQL94" s="281"/>
      <c r="GQM94" s="281"/>
      <c r="GQN94" s="281"/>
      <c r="GQO94" s="281"/>
      <c r="GQP94" s="281"/>
      <c r="GQQ94" s="281"/>
      <c r="GQR94" s="281"/>
      <c r="GQS94" s="281"/>
      <c r="GQT94" s="281"/>
      <c r="GQU94" s="281"/>
      <c r="GQV94" s="281"/>
      <c r="GQW94" s="281"/>
      <c r="GQX94" s="281"/>
      <c r="GQY94" s="281"/>
      <c r="GQZ94" s="281"/>
      <c r="GRA94" s="281"/>
      <c r="GRB94" s="281"/>
      <c r="GRC94" s="281"/>
      <c r="GRD94" s="281"/>
      <c r="GRE94" s="281"/>
      <c r="GRF94" s="281"/>
      <c r="GRG94" s="281"/>
      <c r="GRH94" s="281"/>
      <c r="GRI94" s="281"/>
      <c r="GRJ94" s="281"/>
      <c r="GRK94" s="281"/>
      <c r="GRL94" s="281"/>
      <c r="GRM94" s="281"/>
      <c r="GRN94" s="281"/>
      <c r="GRO94" s="281"/>
      <c r="GRP94" s="281"/>
      <c r="GRQ94" s="281"/>
      <c r="GRR94" s="281"/>
      <c r="GRS94" s="281"/>
      <c r="GRT94" s="281"/>
      <c r="GRU94" s="281"/>
      <c r="GRV94" s="281"/>
      <c r="GRW94" s="281"/>
      <c r="GRX94" s="281"/>
      <c r="GRY94" s="281"/>
      <c r="GRZ94" s="281"/>
      <c r="GSA94" s="281"/>
      <c r="GSB94" s="281"/>
      <c r="GSC94" s="281"/>
      <c r="GSD94" s="281"/>
      <c r="GSE94" s="281"/>
      <c r="GSF94" s="281"/>
      <c r="GSG94" s="281"/>
      <c r="GSH94" s="281"/>
      <c r="GSI94" s="281"/>
      <c r="GSJ94" s="281"/>
      <c r="GSK94" s="281"/>
      <c r="GSL94" s="281"/>
      <c r="GSM94" s="281"/>
      <c r="GSN94" s="281"/>
      <c r="GSO94" s="281"/>
      <c r="GSP94" s="281"/>
      <c r="GSQ94" s="281"/>
      <c r="GSR94" s="281"/>
      <c r="GSS94" s="281"/>
      <c r="GST94" s="281"/>
      <c r="GSU94" s="281"/>
      <c r="GSV94" s="281"/>
      <c r="GSW94" s="281"/>
      <c r="GSX94" s="281"/>
      <c r="GSY94" s="281"/>
      <c r="GSZ94" s="281"/>
      <c r="GTA94" s="281"/>
      <c r="GTB94" s="281"/>
      <c r="GTC94" s="281"/>
      <c r="GTD94" s="281"/>
      <c r="GTE94" s="281"/>
      <c r="GTF94" s="281"/>
      <c r="GTG94" s="281"/>
      <c r="GTH94" s="281"/>
      <c r="GTI94" s="281"/>
      <c r="GTJ94" s="281"/>
      <c r="GTK94" s="281"/>
      <c r="GTL94" s="281"/>
      <c r="GTM94" s="281"/>
      <c r="GTN94" s="281"/>
      <c r="GTO94" s="281"/>
      <c r="GTP94" s="281"/>
      <c r="GTQ94" s="281"/>
      <c r="GTR94" s="281"/>
      <c r="GTS94" s="281"/>
      <c r="GTT94" s="281"/>
      <c r="GTU94" s="281"/>
      <c r="GTV94" s="281"/>
      <c r="GTW94" s="281"/>
      <c r="GTX94" s="281"/>
      <c r="GTY94" s="281"/>
      <c r="GTZ94" s="281"/>
      <c r="GUA94" s="281"/>
      <c r="GUB94" s="281"/>
      <c r="GUC94" s="281"/>
      <c r="GUD94" s="281"/>
      <c r="GUE94" s="281"/>
      <c r="GUF94" s="281"/>
      <c r="GUG94" s="281"/>
      <c r="GUH94" s="281"/>
      <c r="GUI94" s="281"/>
      <c r="GUJ94" s="281"/>
      <c r="GUK94" s="281"/>
      <c r="GUL94" s="281"/>
      <c r="GUM94" s="281"/>
      <c r="GUN94" s="281"/>
      <c r="GUO94" s="281"/>
      <c r="GUP94" s="281"/>
      <c r="GUQ94" s="281"/>
      <c r="GUR94" s="281"/>
      <c r="GUS94" s="281"/>
      <c r="GUT94" s="281"/>
      <c r="GUU94" s="281"/>
      <c r="GUV94" s="281"/>
      <c r="GUW94" s="281"/>
      <c r="GUX94" s="281"/>
      <c r="GUY94" s="281"/>
      <c r="GUZ94" s="281"/>
      <c r="GVA94" s="281"/>
      <c r="GVB94" s="281"/>
      <c r="GVC94" s="281"/>
      <c r="GVD94" s="281"/>
      <c r="GVE94" s="281"/>
      <c r="GVF94" s="281"/>
      <c r="GVG94" s="281"/>
      <c r="GVH94" s="281"/>
      <c r="GVI94" s="281"/>
      <c r="GVJ94" s="281"/>
      <c r="GVK94" s="281"/>
      <c r="GVL94" s="281"/>
      <c r="GVM94" s="281"/>
      <c r="GVN94" s="281"/>
      <c r="GVO94" s="281"/>
      <c r="GVP94" s="281"/>
      <c r="GVQ94" s="281"/>
      <c r="GVR94" s="281"/>
      <c r="GVS94" s="281"/>
      <c r="GVT94" s="281"/>
      <c r="GVU94" s="281"/>
      <c r="GVV94" s="281"/>
      <c r="GVW94" s="281"/>
      <c r="GVX94" s="281"/>
      <c r="GVY94" s="281"/>
      <c r="GVZ94" s="281"/>
      <c r="GWA94" s="281"/>
      <c r="GWB94" s="281"/>
      <c r="GWC94" s="281"/>
      <c r="GWD94" s="281"/>
      <c r="GWE94" s="281"/>
      <c r="GWF94" s="281"/>
      <c r="GWG94" s="281"/>
      <c r="GWH94" s="281"/>
      <c r="GWI94" s="281"/>
      <c r="GWJ94" s="281"/>
      <c r="GWK94" s="281"/>
      <c r="GWL94" s="281"/>
      <c r="GWM94" s="281"/>
      <c r="GWN94" s="281"/>
      <c r="GWO94" s="281"/>
      <c r="GWP94" s="281"/>
      <c r="GWQ94" s="281"/>
      <c r="GWR94" s="281"/>
      <c r="GWS94" s="281"/>
      <c r="GWT94" s="281"/>
      <c r="GWU94" s="281"/>
      <c r="GWV94" s="281"/>
      <c r="GWW94" s="281"/>
      <c r="GWX94" s="281"/>
      <c r="GWY94" s="281"/>
      <c r="GWZ94" s="281"/>
      <c r="GXA94" s="281"/>
      <c r="GXB94" s="281"/>
      <c r="GXC94" s="281"/>
      <c r="GXD94" s="281"/>
      <c r="GXE94" s="281"/>
      <c r="GXF94" s="281"/>
      <c r="GXG94" s="281"/>
      <c r="GXH94" s="281"/>
      <c r="GXI94" s="281"/>
      <c r="GXJ94" s="281"/>
      <c r="GXK94" s="281"/>
      <c r="GXL94" s="281"/>
      <c r="GXM94" s="281"/>
      <c r="GXN94" s="281"/>
      <c r="GXO94" s="281"/>
      <c r="GXP94" s="281"/>
      <c r="GXQ94" s="281"/>
      <c r="GXR94" s="281"/>
      <c r="GXS94" s="281"/>
      <c r="GXT94" s="281"/>
      <c r="GXU94" s="281"/>
      <c r="GXV94" s="281"/>
      <c r="GXW94" s="281"/>
      <c r="GXX94" s="281"/>
      <c r="GXY94" s="281"/>
      <c r="GXZ94" s="281"/>
      <c r="GYA94" s="281"/>
      <c r="GYB94" s="281"/>
      <c r="GYC94" s="281"/>
      <c r="GYD94" s="281"/>
      <c r="GYE94" s="281"/>
      <c r="GYF94" s="281"/>
      <c r="GYG94" s="281"/>
      <c r="GYH94" s="281"/>
      <c r="GYI94" s="281"/>
      <c r="GYJ94" s="281"/>
      <c r="GYK94" s="281"/>
      <c r="GYL94" s="281"/>
      <c r="GYM94" s="281"/>
      <c r="GYN94" s="281"/>
      <c r="GYO94" s="281"/>
      <c r="GYP94" s="281"/>
      <c r="GYQ94" s="281"/>
      <c r="GYR94" s="281"/>
      <c r="GYS94" s="281"/>
      <c r="GYT94" s="281"/>
      <c r="GYU94" s="281"/>
      <c r="GYV94" s="281"/>
      <c r="GYW94" s="281"/>
      <c r="GYX94" s="281"/>
      <c r="GYY94" s="281"/>
      <c r="GYZ94" s="281"/>
      <c r="GZA94" s="281"/>
      <c r="GZB94" s="281"/>
      <c r="GZC94" s="281"/>
      <c r="GZD94" s="281"/>
      <c r="GZE94" s="281"/>
      <c r="GZF94" s="281"/>
      <c r="GZG94" s="281"/>
      <c r="GZH94" s="281"/>
      <c r="GZI94" s="281"/>
      <c r="GZJ94" s="281"/>
      <c r="GZK94" s="281"/>
      <c r="GZL94" s="281"/>
      <c r="GZM94" s="281"/>
      <c r="GZN94" s="281"/>
      <c r="GZO94" s="281"/>
      <c r="GZP94" s="281"/>
      <c r="GZQ94" s="281"/>
      <c r="GZR94" s="281"/>
      <c r="GZS94" s="281"/>
      <c r="GZT94" s="281"/>
      <c r="GZU94" s="281"/>
      <c r="GZV94" s="281"/>
      <c r="GZW94" s="281"/>
      <c r="GZX94" s="281"/>
      <c r="GZY94" s="281"/>
      <c r="GZZ94" s="281"/>
      <c r="HAA94" s="281"/>
      <c r="HAB94" s="281"/>
      <c r="HAC94" s="281"/>
      <c r="HAD94" s="281"/>
      <c r="HAE94" s="281"/>
      <c r="HAF94" s="281"/>
      <c r="HAG94" s="281"/>
      <c r="HAH94" s="281"/>
      <c r="HAI94" s="281"/>
      <c r="HAJ94" s="281"/>
      <c r="HAK94" s="281"/>
      <c r="HAL94" s="281"/>
      <c r="HAM94" s="281"/>
      <c r="HAN94" s="281"/>
      <c r="HAO94" s="281"/>
      <c r="HAP94" s="281"/>
      <c r="HAQ94" s="281"/>
      <c r="HAR94" s="281"/>
      <c r="HAS94" s="281"/>
      <c r="HAT94" s="281"/>
      <c r="HAU94" s="281"/>
      <c r="HAV94" s="281"/>
      <c r="HAW94" s="281"/>
      <c r="HAX94" s="281"/>
      <c r="HAY94" s="281"/>
      <c r="HAZ94" s="281"/>
      <c r="HBA94" s="281"/>
      <c r="HBB94" s="281"/>
      <c r="HBC94" s="281"/>
      <c r="HBD94" s="281"/>
      <c r="HBE94" s="281"/>
      <c r="HBF94" s="281"/>
      <c r="HBG94" s="281"/>
      <c r="HBH94" s="281"/>
      <c r="HBI94" s="281"/>
      <c r="HBJ94" s="281"/>
      <c r="HBK94" s="281"/>
      <c r="HBL94" s="281"/>
      <c r="HBM94" s="281"/>
      <c r="HBN94" s="281"/>
      <c r="HBO94" s="281"/>
      <c r="HBP94" s="281"/>
      <c r="HBQ94" s="281"/>
      <c r="HBR94" s="281"/>
      <c r="HBS94" s="281"/>
      <c r="HBT94" s="281"/>
      <c r="HBU94" s="281"/>
      <c r="HBV94" s="281"/>
      <c r="HBW94" s="281"/>
      <c r="HBX94" s="281"/>
      <c r="HBY94" s="281"/>
      <c r="HBZ94" s="281"/>
      <c r="HCA94" s="281"/>
      <c r="HCB94" s="281"/>
      <c r="HCC94" s="281"/>
      <c r="HCD94" s="281"/>
      <c r="HCE94" s="281"/>
      <c r="HCF94" s="281"/>
      <c r="HCG94" s="281"/>
      <c r="HCH94" s="281"/>
      <c r="HCI94" s="281"/>
      <c r="HCJ94" s="281"/>
      <c r="HCK94" s="281"/>
      <c r="HCL94" s="281"/>
      <c r="HCM94" s="281"/>
      <c r="HCN94" s="281"/>
      <c r="HCO94" s="281"/>
      <c r="HCP94" s="281"/>
      <c r="HCQ94" s="281"/>
      <c r="HCR94" s="281"/>
      <c r="HCS94" s="281"/>
      <c r="HCT94" s="281"/>
      <c r="HCU94" s="281"/>
      <c r="HCV94" s="281"/>
      <c r="HCW94" s="281"/>
      <c r="HCX94" s="281"/>
      <c r="HCY94" s="281"/>
      <c r="HCZ94" s="281"/>
      <c r="HDA94" s="281"/>
      <c r="HDB94" s="281"/>
      <c r="HDC94" s="281"/>
      <c r="HDD94" s="281"/>
      <c r="HDE94" s="281"/>
      <c r="HDF94" s="281"/>
      <c r="HDG94" s="281"/>
      <c r="HDH94" s="281"/>
      <c r="HDI94" s="281"/>
      <c r="HDJ94" s="281"/>
      <c r="HDK94" s="281"/>
      <c r="HDL94" s="281"/>
      <c r="HDM94" s="281"/>
      <c r="HDN94" s="281"/>
      <c r="HDO94" s="281"/>
      <c r="HDP94" s="281"/>
      <c r="HDQ94" s="281"/>
      <c r="HDR94" s="281"/>
      <c r="HDS94" s="281"/>
      <c r="HDT94" s="281"/>
      <c r="HDU94" s="281"/>
      <c r="HDV94" s="281"/>
      <c r="HDW94" s="281"/>
      <c r="HDX94" s="281"/>
      <c r="HDY94" s="281"/>
      <c r="HDZ94" s="281"/>
      <c r="HEA94" s="281"/>
      <c r="HEB94" s="281"/>
      <c r="HEC94" s="281"/>
      <c r="HED94" s="281"/>
      <c r="HEE94" s="281"/>
      <c r="HEF94" s="281"/>
      <c r="HEG94" s="281"/>
      <c r="HEH94" s="281"/>
      <c r="HEI94" s="281"/>
      <c r="HEJ94" s="281"/>
      <c r="HEK94" s="281"/>
      <c r="HEL94" s="281"/>
      <c r="HEM94" s="281"/>
      <c r="HEN94" s="281"/>
      <c r="HEO94" s="281"/>
      <c r="HEP94" s="281"/>
      <c r="HEQ94" s="281"/>
      <c r="HER94" s="281"/>
      <c r="HES94" s="281"/>
      <c r="HET94" s="281"/>
      <c r="HEU94" s="281"/>
      <c r="HEV94" s="281"/>
      <c r="HEW94" s="281"/>
      <c r="HEX94" s="281"/>
      <c r="HEY94" s="281"/>
      <c r="HEZ94" s="281"/>
      <c r="HFA94" s="281"/>
      <c r="HFB94" s="281"/>
      <c r="HFC94" s="281"/>
      <c r="HFD94" s="281"/>
      <c r="HFE94" s="281"/>
      <c r="HFF94" s="281"/>
      <c r="HFG94" s="281"/>
      <c r="HFH94" s="281"/>
      <c r="HFI94" s="281"/>
      <c r="HFJ94" s="281"/>
      <c r="HFK94" s="281"/>
      <c r="HFL94" s="281"/>
      <c r="HFM94" s="281"/>
      <c r="HFN94" s="281"/>
      <c r="HFO94" s="281"/>
      <c r="HFP94" s="281"/>
      <c r="HFQ94" s="281"/>
      <c r="HFR94" s="281"/>
      <c r="HFS94" s="281"/>
      <c r="HFT94" s="281"/>
      <c r="HFU94" s="281"/>
      <c r="HFV94" s="281"/>
      <c r="HFW94" s="281"/>
      <c r="HFX94" s="281"/>
      <c r="HFY94" s="281"/>
      <c r="HFZ94" s="281"/>
      <c r="HGA94" s="281"/>
      <c r="HGB94" s="281"/>
      <c r="HGC94" s="281"/>
      <c r="HGD94" s="281"/>
      <c r="HGE94" s="281"/>
      <c r="HGF94" s="281"/>
      <c r="HGG94" s="281"/>
      <c r="HGH94" s="281"/>
      <c r="HGI94" s="281"/>
      <c r="HGJ94" s="281"/>
      <c r="HGK94" s="281"/>
      <c r="HGL94" s="281"/>
      <c r="HGM94" s="281"/>
      <c r="HGN94" s="281"/>
      <c r="HGO94" s="281"/>
      <c r="HGP94" s="281"/>
      <c r="HGQ94" s="281"/>
      <c r="HGR94" s="281"/>
      <c r="HGS94" s="281"/>
      <c r="HGT94" s="281"/>
      <c r="HGU94" s="281"/>
      <c r="HGV94" s="281"/>
      <c r="HGW94" s="281"/>
      <c r="HGX94" s="281"/>
      <c r="HGY94" s="281"/>
      <c r="HGZ94" s="281"/>
      <c r="HHA94" s="281"/>
      <c r="HHB94" s="281"/>
      <c r="HHC94" s="281"/>
      <c r="HHD94" s="281"/>
      <c r="HHE94" s="281"/>
      <c r="HHF94" s="281"/>
      <c r="HHG94" s="281"/>
      <c r="HHH94" s="281"/>
      <c r="HHI94" s="281"/>
      <c r="HHJ94" s="281"/>
      <c r="HHK94" s="281"/>
      <c r="HHL94" s="281"/>
      <c r="HHM94" s="281"/>
      <c r="HHN94" s="281"/>
      <c r="HHO94" s="281"/>
      <c r="HHP94" s="281"/>
      <c r="HHQ94" s="281"/>
      <c r="HHR94" s="281"/>
      <c r="HHS94" s="281"/>
      <c r="HHT94" s="281"/>
      <c r="HHU94" s="281"/>
      <c r="HHV94" s="281"/>
      <c r="HHW94" s="281"/>
      <c r="HHX94" s="281"/>
      <c r="HHY94" s="281"/>
      <c r="HHZ94" s="281"/>
      <c r="HIA94" s="281"/>
      <c r="HIB94" s="281"/>
      <c r="HIC94" s="281"/>
      <c r="HID94" s="281"/>
      <c r="HIE94" s="281"/>
      <c r="HIF94" s="281"/>
      <c r="HIG94" s="281"/>
      <c r="HIH94" s="281"/>
      <c r="HII94" s="281"/>
      <c r="HIJ94" s="281"/>
      <c r="HIK94" s="281"/>
      <c r="HIL94" s="281"/>
      <c r="HIM94" s="281"/>
      <c r="HIN94" s="281"/>
      <c r="HIO94" s="281"/>
      <c r="HIP94" s="281"/>
      <c r="HIQ94" s="281"/>
      <c r="HIR94" s="281"/>
      <c r="HIS94" s="281"/>
      <c r="HIT94" s="281"/>
      <c r="HIU94" s="281"/>
      <c r="HIV94" s="281"/>
      <c r="HIW94" s="281"/>
      <c r="HIX94" s="281"/>
      <c r="HIY94" s="281"/>
      <c r="HIZ94" s="281"/>
      <c r="HJA94" s="281"/>
      <c r="HJB94" s="281"/>
      <c r="HJC94" s="281"/>
      <c r="HJD94" s="281"/>
      <c r="HJE94" s="281"/>
      <c r="HJF94" s="281"/>
      <c r="HJG94" s="281"/>
      <c r="HJH94" s="281"/>
      <c r="HJI94" s="281"/>
      <c r="HJJ94" s="281"/>
      <c r="HJK94" s="281"/>
      <c r="HJL94" s="281"/>
      <c r="HJM94" s="281"/>
      <c r="HJN94" s="281"/>
      <c r="HJO94" s="281"/>
      <c r="HJP94" s="281"/>
      <c r="HJQ94" s="281"/>
      <c r="HJR94" s="281"/>
      <c r="HJS94" s="281"/>
      <c r="HJT94" s="281"/>
      <c r="HJU94" s="281"/>
      <c r="HJV94" s="281"/>
      <c r="HJW94" s="281"/>
      <c r="HJX94" s="281"/>
      <c r="HJY94" s="281"/>
      <c r="HJZ94" s="281"/>
      <c r="HKA94" s="281"/>
      <c r="HKB94" s="281"/>
      <c r="HKC94" s="281"/>
      <c r="HKD94" s="281"/>
      <c r="HKE94" s="281"/>
      <c r="HKF94" s="281"/>
      <c r="HKG94" s="281"/>
      <c r="HKH94" s="281"/>
      <c r="HKI94" s="281"/>
      <c r="HKJ94" s="281"/>
      <c r="HKK94" s="281"/>
      <c r="HKL94" s="281"/>
      <c r="HKM94" s="281"/>
      <c r="HKN94" s="281"/>
      <c r="HKO94" s="281"/>
      <c r="HKP94" s="281"/>
      <c r="HKQ94" s="281"/>
      <c r="HKR94" s="281"/>
      <c r="HKS94" s="281"/>
      <c r="HKT94" s="281"/>
      <c r="HKU94" s="281"/>
      <c r="HKV94" s="281"/>
      <c r="HKW94" s="281"/>
      <c r="HKX94" s="281"/>
      <c r="HKY94" s="281"/>
      <c r="HKZ94" s="281"/>
      <c r="HLA94" s="281"/>
      <c r="HLB94" s="281"/>
      <c r="HLC94" s="281"/>
      <c r="HLD94" s="281"/>
      <c r="HLE94" s="281"/>
      <c r="HLF94" s="281"/>
      <c r="HLG94" s="281"/>
      <c r="HLH94" s="281"/>
      <c r="HLI94" s="281"/>
      <c r="HLJ94" s="281"/>
      <c r="HLK94" s="281"/>
      <c r="HLL94" s="281"/>
      <c r="HLM94" s="281"/>
      <c r="HLN94" s="281"/>
      <c r="HLO94" s="281"/>
      <c r="HLP94" s="281"/>
      <c r="HLQ94" s="281"/>
      <c r="HLR94" s="281"/>
      <c r="HLS94" s="281"/>
      <c r="HLT94" s="281"/>
      <c r="HLU94" s="281"/>
      <c r="HLV94" s="281"/>
      <c r="HLW94" s="281"/>
      <c r="HLX94" s="281"/>
      <c r="HLY94" s="281"/>
      <c r="HLZ94" s="281"/>
      <c r="HMA94" s="281"/>
      <c r="HMB94" s="281"/>
      <c r="HMC94" s="281"/>
      <c r="HMD94" s="281"/>
      <c r="HME94" s="281"/>
      <c r="HMF94" s="281"/>
      <c r="HMG94" s="281"/>
      <c r="HMH94" s="281"/>
      <c r="HMI94" s="281"/>
      <c r="HMJ94" s="281"/>
      <c r="HMK94" s="281"/>
      <c r="HML94" s="281"/>
      <c r="HMM94" s="281"/>
      <c r="HMN94" s="281"/>
      <c r="HMO94" s="281"/>
      <c r="HMP94" s="281"/>
      <c r="HMQ94" s="281"/>
      <c r="HMR94" s="281"/>
      <c r="HMS94" s="281"/>
      <c r="HMT94" s="281"/>
      <c r="HMU94" s="281"/>
      <c r="HMV94" s="281"/>
      <c r="HMW94" s="281"/>
      <c r="HMX94" s="281"/>
      <c r="HMY94" s="281"/>
      <c r="HMZ94" s="281"/>
      <c r="HNA94" s="281"/>
      <c r="HNB94" s="281"/>
      <c r="HNC94" s="281"/>
      <c r="HND94" s="281"/>
      <c r="HNE94" s="281"/>
      <c r="HNF94" s="281"/>
      <c r="HNG94" s="281"/>
      <c r="HNH94" s="281"/>
      <c r="HNI94" s="281"/>
      <c r="HNJ94" s="281"/>
      <c r="HNK94" s="281"/>
      <c r="HNL94" s="281"/>
      <c r="HNM94" s="281"/>
      <c r="HNN94" s="281"/>
      <c r="HNO94" s="281"/>
      <c r="HNP94" s="281"/>
      <c r="HNQ94" s="281"/>
      <c r="HNR94" s="281"/>
      <c r="HNS94" s="281"/>
      <c r="HNT94" s="281"/>
      <c r="HNU94" s="281"/>
      <c r="HNV94" s="281"/>
      <c r="HNW94" s="281"/>
      <c r="HNX94" s="281"/>
      <c r="HNY94" s="281"/>
      <c r="HNZ94" s="281"/>
      <c r="HOA94" s="281"/>
      <c r="HOB94" s="281"/>
      <c r="HOC94" s="281"/>
      <c r="HOD94" s="281"/>
      <c r="HOE94" s="281"/>
      <c r="HOF94" s="281"/>
      <c r="HOG94" s="281"/>
      <c r="HOH94" s="281"/>
      <c r="HOI94" s="281"/>
      <c r="HOJ94" s="281"/>
      <c r="HOK94" s="281"/>
      <c r="HOL94" s="281"/>
      <c r="HOM94" s="281"/>
      <c r="HON94" s="281"/>
      <c r="HOO94" s="281"/>
      <c r="HOP94" s="281"/>
      <c r="HOQ94" s="281"/>
      <c r="HOR94" s="281"/>
      <c r="HOS94" s="281"/>
      <c r="HOT94" s="281"/>
      <c r="HOU94" s="281"/>
      <c r="HOV94" s="281"/>
      <c r="HOW94" s="281"/>
      <c r="HOX94" s="281"/>
      <c r="HOY94" s="281"/>
      <c r="HOZ94" s="281"/>
      <c r="HPA94" s="281"/>
      <c r="HPB94" s="281"/>
      <c r="HPC94" s="281"/>
      <c r="HPD94" s="281"/>
      <c r="HPE94" s="281"/>
      <c r="HPF94" s="281"/>
      <c r="HPG94" s="281"/>
      <c r="HPH94" s="281"/>
      <c r="HPI94" s="281"/>
      <c r="HPJ94" s="281"/>
      <c r="HPK94" s="281"/>
      <c r="HPL94" s="281"/>
      <c r="HPM94" s="281"/>
      <c r="HPN94" s="281"/>
      <c r="HPO94" s="281"/>
      <c r="HPP94" s="281"/>
      <c r="HPQ94" s="281"/>
      <c r="HPR94" s="281"/>
      <c r="HPS94" s="281"/>
      <c r="HPT94" s="281"/>
      <c r="HPU94" s="281"/>
      <c r="HPV94" s="281"/>
      <c r="HPW94" s="281"/>
      <c r="HPX94" s="281"/>
      <c r="HPY94" s="281"/>
      <c r="HPZ94" s="281"/>
      <c r="HQA94" s="281"/>
      <c r="HQB94" s="281"/>
      <c r="HQC94" s="281"/>
      <c r="HQD94" s="281"/>
      <c r="HQE94" s="281"/>
      <c r="HQF94" s="281"/>
      <c r="HQG94" s="281"/>
      <c r="HQH94" s="281"/>
      <c r="HQI94" s="281"/>
      <c r="HQJ94" s="281"/>
      <c r="HQK94" s="281"/>
      <c r="HQL94" s="281"/>
      <c r="HQM94" s="281"/>
      <c r="HQN94" s="281"/>
      <c r="HQO94" s="281"/>
      <c r="HQP94" s="281"/>
      <c r="HQQ94" s="281"/>
      <c r="HQR94" s="281"/>
      <c r="HQS94" s="281"/>
      <c r="HQT94" s="281"/>
      <c r="HQU94" s="281"/>
      <c r="HQV94" s="281"/>
      <c r="HQW94" s="281"/>
      <c r="HQX94" s="281"/>
      <c r="HQY94" s="281"/>
      <c r="HQZ94" s="281"/>
      <c r="HRA94" s="281"/>
      <c r="HRB94" s="281"/>
      <c r="HRC94" s="281"/>
      <c r="HRD94" s="281"/>
      <c r="HRE94" s="281"/>
      <c r="HRF94" s="281"/>
      <c r="HRG94" s="281"/>
      <c r="HRH94" s="281"/>
      <c r="HRI94" s="281"/>
      <c r="HRJ94" s="281"/>
      <c r="HRK94" s="281"/>
      <c r="HRL94" s="281"/>
      <c r="HRM94" s="281"/>
      <c r="HRN94" s="281"/>
      <c r="HRO94" s="281"/>
      <c r="HRP94" s="281"/>
      <c r="HRQ94" s="281"/>
      <c r="HRR94" s="281"/>
      <c r="HRS94" s="281"/>
      <c r="HRT94" s="281"/>
      <c r="HRU94" s="281"/>
      <c r="HRV94" s="281"/>
      <c r="HRW94" s="281"/>
      <c r="HRX94" s="281"/>
      <c r="HRY94" s="281"/>
      <c r="HRZ94" s="281"/>
      <c r="HSA94" s="281"/>
      <c r="HSB94" s="281"/>
      <c r="HSC94" s="281"/>
      <c r="HSD94" s="281"/>
      <c r="HSE94" s="281"/>
      <c r="HSF94" s="281"/>
      <c r="HSG94" s="281"/>
      <c r="HSH94" s="281"/>
      <c r="HSI94" s="281"/>
      <c r="HSJ94" s="281"/>
      <c r="HSK94" s="281"/>
      <c r="HSL94" s="281"/>
      <c r="HSM94" s="281"/>
      <c r="HSN94" s="281"/>
      <c r="HSO94" s="281"/>
      <c r="HSP94" s="281"/>
      <c r="HSQ94" s="281"/>
      <c r="HSR94" s="281"/>
      <c r="HSS94" s="281"/>
      <c r="HST94" s="281"/>
      <c r="HSU94" s="281"/>
      <c r="HSV94" s="281"/>
      <c r="HSW94" s="281"/>
      <c r="HSX94" s="281"/>
      <c r="HSY94" s="281"/>
      <c r="HSZ94" s="281"/>
      <c r="HTA94" s="281"/>
      <c r="HTB94" s="281"/>
      <c r="HTC94" s="281"/>
      <c r="HTD94" s="281"/>
      <c r="HTE94" s="281"/>
      <c r="HTF94" s="281"/>
      <c r="HTG94" s="281"/>
      <c r="HTH94" s="281"/>
      <c r="HTI94" s="281"/>
      <c r="HTJ94" s="281"/>
      <c r="HTK94" s="281"/>
      <c r="HTL94" s="281"/>
      <c r="HTM94" s="281"/>
      <c r="HTN94" s="281"/>
      <c r="HTO94" s="281"/>
      <c r="HTP94" s="281"/>
      <c r="HTQ94" s="281"/>
      <c r="HTR94" s="281"/>
      <c r="HTS94" s="281"/>
      <c r="HTT94" s="281"/>
      <c r="HTU94" s="281"/>
      <c r="HTV94" s="281"/>
      <c r="HTW94" s="281"/>
      <c r="HTX94" s="281"/>
      <c r="HTY94" s="281"/>
      <c r="HTZ94" s="281"/>
      <c r="HUA94" s="281"/>
      <c r="HUB94" s="281"/>
      <c r="HUC94" s="281"/>
      <c r="HUD94" s="281"/>
      <c r="HUE94" s="281"/>
      <c r="HUF94" s="281"/>
      <c r="HUG94" s="281"/>
      <c r="HUH94" s="281"/>
      <c r="HUI94" s="281"/>
      <c r="HUJ94" s="281"/>
      <c r="HUK94" s="281"/>
      <c r="HUL94" s="281"/>
      <c r="HUM94" s="281"/>
      <c r="HUN94" s="281"/>
      <c r="HUO94" s="281"/>
      <c r="HUP94" s="281"/>
      <c r="HUQ94" s="281"/>
      <c r="HUR94" s="281"/>
      <c r="HUS94" s="281"/>
      <c r="HUT94" s="281"/>
      <c r="HUU94" s="281"/>
      <c r="HUV94" s="281"/>
      <c r="HUW94" s="281"/>
      <c r="HUX94" s="281"/>
      <c r="HUY94" s="281"/>
      <c r="HUZ94" s="281"/>
      <c r="HVA94" s="281"/>
      <c r="HVB94" s="281"/>
      <c r="HVC94" s="281"/>
      <c r="HVD94" s="281"/>
      <c r="HVE94" s="281"/>
      <c r="HVF94" s="281"/>
      <c r="HVG94" s="281"/>
      <c r="HVH94" s="281"/>
      <c r="HVI94" s="281"/>
      <c r="HVJ94" s="281"/>
      <c r="HVK94" s="281"/>
      <c r="HVL94" s="281"/>
      <c r="HVM94" s="281"/>
      <c r="HVN94" s="281"/>
      <c r="HVO94" s="281"/>
      <c r="HVP94" s="281"/>
      <c r="HVQ94" s="281"/>
      <c r="HVR94" s="281"/>
      <c r="HVS94" s="281"/>
      <c r="HVT94" s="281"/>
      <c r="HVU94" s="281"/>
      <c r="HVV94" s="281"/>
      <c r="HVW94" s="281"/>
      <c r="HVX94" s="281"/>
      <c r="HVY94" s="281"/>
      <c r="HVZ94" s="281"/>
      <c r="HWA94" s="281"/>
      <c r="HWB94" s="281"/>
      <c r="HWC94" s="281"/>
      <c r="HWD94" s="281"/>
      <c r="HWE94" s="281"/>
      <c r="HWF94" s="281"/>
      <c r="HWG94" s="281"/>
      <c r="HWH94" s="281"/>
      <c r="HWI94" s="281"/>
      <c r="HWJ94" s="281"/>
      <c r="HWK94" s="281"/>
      <c r="HWL94" s="281"/>
      <c r="HWM94" s="281"/>
      <c r="HWN94" s="281"/>
      <c r="HWO94" s="281"/>
      <c r="HWP94" s="281"/>
      <c r="HWQ94" s="281"/>
      <c r="HWR94" s="281"/>
      <c r="HWS94" s="281"/>
      <c r="HWT94" s="281"/>
      <c r="HWU94" s="281"/>
      <c r="HWV94" s="281"/>
      <c r="HWW94" s="281"/>
      <c r="HWX94" s="281"/>
      <c r="HWY94" s="281"/>
      <c r="HWZ94" s="281"/>
      <c r="HXA94" s="281"/>
      <c r="HXB94" s="281"/>
      <c r="HXC94" s="281"/>
      <c r="HXD94" s="281"/>
      <c r="HXE94" s="281"/>
      <c r="HXF94" s="281"/>
      <c r="HXG94" s="281"/>
      <c r="HXH94" s="281"/>
      <c r="HXI94" s="281"/>
      <c r="HXJ94" s="281"/>
      <c r="HXK94" s="281"/>
      <c r="HXL94" s="281"/>
      <c r="HXM94" s="281"/>
      <c r="HXN94" s="281"/>
      <c r="HXO94" s="281"/>
      <c r="HXP94" s="281"/>
      <c r="HXQ94" s="281"/>
      <c r="HXR94" s="281"/>
      <c r="HXS94" s="281"/>
      <c r="HXT94" s="281"/>
      <c r="HXU94" s="281"/>
      <c r="HXV94" s="281"/>
      <c r="HXW94" s="281"/>
      <c r="HXX94" s="281"/>
      <c r="HXY94" s="281"/>
      <c r="HXZ94" s="281"/>
      <c r="HYA94" s="281"/>
      <c r="HYB94" s="281"/>
      <c r="HYC94" s="281"/>
      <c r="HYD94" s="281"/>
      <c r="HYE94" s="281"/>
      <c r="HYF94" s="281"/>
      <c r="HYG94" s="281"/>
      <c r="HYH94" s="281"/>
      <c r="HYI94" s="281"/>
      <c r="HYJ94" s="281"/>
      <c r="HYK94" s="281"/>
      <c r="HYL94" s="281"/>
      <c r="HYM94" s="281"/>
      <c r="HYN94" s="281"/>
      <c r="HYO94" s="281"/>
      <c r="HYP94" s="281"/>
      <c r="HYQ94" s="281"/>
      <c r="HYR94" s="281"/>
      <c r="HYS94" s="281"/>
      <c r="HYT94" s="281"/>
      <c r="HYU94" s="281"/>
      <c r="HYV94" s="281"/>
      <c r="HYW94" s="281"/>
      <c r="HYX94" s="281"/>
      <c r="HYY94" s="281"/>
      <c r="HYZ94" s="281"/>
      <c r="HZA94" s="281"/>
      <c r="HZB94" s="281"/>
      <c r="HZC94" s="281"/>
      <c r="HZD94" s="281"/>
      <c r="HZE94" s="281"/>
      <c r="HZF94" s="281"/>
      <c r="HZG94" s="281"/>
      <c r="HZH94" s="281"/>
      <c r="HZI94" s="281"/>
      <c r="HZJ94" s="281"/>
      <c r="HZK94" s="281"/>
      <c r="HZL94" s="281"/>
      <c r="HZM94" s="281"/>
      <c r="HZN94" s="281"/>
      <c r="HZO94" s="281"/>
      <c r="HZP94" s="281"/>
      <c r="HZQ94" s="281"/>
      <c r="HZR94" s="281"/>
      <c r="HZS94" s="281"/>
      <c r="HZT94" s="281"/>
      <c r="HZU94" s="281"/>
      <c r="HZV94" s="281"/>
      <c r="HZW94" s="281"/>
      <c r="HZX94" s="281"/>
      <c r="HZY94" s="281"/>
      <c r="HZZ94" s="281"/>
      <c r="IAA94" s="281"/>
      <c r="IAB94" s="281"/>
      <c r="IAC94" s="281"/>
      <c r="IAD94" s="281"/>
      <c r="IAE94" s="281"/>
      <c r="IAF94" s="281"/>
      <c r="IAG94" s="281"/>
      <c r="IAH94" s="281"/>
      <c r="IAI94" s="281"/>
      <c r="IAJ94" s="281"/>
      <c r="IAK94" s="281"/>
      <c r="IAL94" s="281"/>
      <c r="IAM94" s="281"/>
      <c r="IAN94" s="281"/>
      <c r="IAO94" s="281"/>
      <c r="IAP94" s="281"/>
      <c r="IAQ94" s="281"/>
      <c r="IAR94" s="281"/>
      <c r="IAS94" s="281"/>
      <c r="IAT94" s="281"/>
      <c r="IAU94" s="281"/>
      <c r="IAV94" s="281"/>
      <c r="IAW94" s="281"/>
      <c r="IAX94" s="281"/>
      <c r="IAY94" s="281"/>
      <c r="IAZ94" s="281"/>
      <c r="IBA94" s="281"/>
      <c r="IBB94" s="281"/>
      <c r="IBC94" s="281"/>
      <c r="IBD94" s="281"/>
      <c r="IBE94" s="281"/>
      <c r="IBF94" s="281"/>
      <c r="IBG94" s="281"/>
      <c r="IBH94" s="281"/>
      <c r="IBI94" s="281"/>
      <c r="IBJ94" s="281"/>
      <c r="IBK94" s="281"/>
      <c r="IBL94" s="281"/>
      <c r="IBM94" s="281"/>
      <c r="IBN94" s="281"/>
      <c r="IBO94" s="281"/>
      <c r="IBP94" s="281"/>
      <c r="IBQ94" s="281"/>
      <c r="IBR94" s="281"/>
      <c r="IBS94" s="281"/>
      <c r="IBT94" s="281"/>
      <c r="IBU94" s="281"/>
      <c r="IBV94" s="281"/>
      <c r="IBW94" s="281"/>
      <c r="IBX94" s="281"/>
      <c r="IBY94" s="281"/>
      <c r="IBZ94" s="281"/>
      <c r="ICA94" s="281"/>
      <c r="ICB94" s="281"/>
      <c r="ICC94" s="281"/>
      <c r="ICD94" s="281"/>
      <c r="ICE94" s="281"/>
      <c r="ICF94" s="281"/>
      <c r="ICG94" s="281"/>
      <c r="ICH94" s="281"/>
      <c r="ICI94" s="281"/>
      <c r="ICJ94" s="281"/>
      <c r="ICK94" s="281"/>
      <c r="ICL94" s="281"/>
      <c r="ICM94" s="281"/>
      <c r="ICN94" s="281"/>
      <c r="ICO94" s="281"/>
      <c r="ICP94" s="281"/>
      <c r="ICQ94" s="281"/>
      <c r="ICR94" s="281"/>
      <c r="ICS94" s="281"/>
      <c r="ICT94" s="281"/>
      <c r="ICU94" s="281"/>
      <c r="ICV94" s="281"/>
      <c r="ICW94" s="281"/>
      <c r="ICX94" s="281"/>
      <c r="ICY94" s="281"/>
      <c r="ICZ94" s="281"/>
      <c r="IDA94" s="281"/>
      <c r="IDB94" s="281"/>
      <c r="IDC94" s="281"/>
      <c r="IDD94" s="281"/>
      <c r="IDE94" s="281"/>
      <c r="IDF94" s="281"/>
      <c r="IDG94" s="281"/>
      <c r="IDH94" s="281"/>
      <c r="IDI94" s="281"/>
      <c r="IDJ94" s="281"/>
      <c r="IDK94" s="281"/>
      <c r="IDL94" s="281"/>
      <c r="IDM94" s="281"/>
      <c r="IDN94" s="281"/>
      <c r="IDO94" s="281"/>
      <c r="IDP94" s="281"/>
      <c r="IDQ94" s="281"/>
      <c r="IDR94" s="281"/>
      <c r="IDS94" s="281"/>
      <c r="IDT94" s="281"/>
      <c r="IDU94" s="281"/>
      <c r="IDV94" s="281"/>
      <c r="IDW94" s="281"/>
      <c r="IDX94" s="281"/>
      <c r="IDY94" s="281"/>
      <c r="IDZ94" s="281"/>
      <c r="IEA94" s="281"/>
      <c r="IEB94" s="281"/>
      <c r="IEC94" s="281"/>
      <c r="IED94" s="281"/>
      <c r="IEE94" s="281"/>
      <c r="IEF94" s="281"/>
      <c r="IEG94" s="281"/>
      <c r="IEH94" s="281"/>
      <c r="IEI94" s="281"/>
      <c r="IEJ94" s="281"/>
      <c r="IEK94" s="281"/>
      <c r="IEL94" s="281"/>
      <c r="IEM94" s="281"/>
      <c r="IEN94" s="281"/>
      <c r="IEO94" s="281"/>
      <c r="IEP94" s="281"/>
      <c r="IEQ94" s="281"/>
      <c r="IER94" s="281"/>
      <c r="IES94" s="281"/>
      <c r="IET94" s="281"/>
      <c r="IEU94" s="281"/>
      <c r="IEV94" s="281"/>
      <c r="IEW94" s="281"/>
      <c r="IEX94" s="281"/>
      <c r="IEY94" s="281"/>
      <c r="IEZ94" s="281"/>
      <c r="IFA94" s="281"/>
      <c r="IFB94" s="281"/>
      <c r="IFC94" s="281"/>
      <c r="IFD94" s="281"/>
      <c r="IFE94" s="281"/>
      <c r="IFF94" s="281"/>
      <c r="IFG94" s="281"/>
      <c r="IFH94" s="281"/>
      <c r="IFI94" s="281"/>
      <c r="IFJ94" s="281"/>
      <c r="IFK94" s="281"/>
      <c r="IFL94" s="281"/>
      <c r="IFM94" s="281"/>
      <c r="IFN94" s="281"/>
      <c r="IFO94" s="281"/>
      <c r="IFP94" s="281"/>
      <c r="IFQ94" s="281"/>
      <c r="IFR94" s="281"/>
      <c r="IFS94" s="281"/>
      <c r="IFT94" s="281"/>
      <c r="IFU94" s="281"/>
      <c r="IFV94" s="281"/>
      <c r="IFW94" s="281"/>
      <c r="IFX94" s="281"/>
      <c r="IFY94" s="281"/>
      <c r="IFZ94" s="281"/>
      <c r="IGA94" s="281"/>
      <c r="IGB94" s="281"/>
      <c r="IGC94" s="281"/>
      <c r="IGD94" s="281"/>
      <c r="IGE94" s="281"/>
      <c r="IGF94" s="281"/>
      <c r="IGG94" s="281"/>
      <c r="IGH94" s="281"/>
      <c r="IGI94" s="281"/>
      <c r="IGJ94" s="281"/>
      <c r="IGK94" s="281"/>
      <c r="IGL94" s="281"/>
      <c r="IGM94" s="281"/>
      <c r="IGN94" s="281"/>
      <c r="IGO94" s="281"/>
      <c r="IGP94" s="281"/>
      <c r="IGQ94" s="281"/>
      <c r="IGR94" s="281"/>
      <c r="IGS94" s="281"/>
      <c r="IGT94" s="281"/>
      <c r="IGU94" s="281"/>
      <c r="IGV94" s="281"/>
      <c r="IGW94" s="281"/>
      <c r="IGX94" s="281"/>
      <c r="IGY94" s="281"/>
      <c r="IGZ94" s="281"/>
      <c r="IHA94" s="281"/>
      <c r="IHB94" s="281"/>
      <c r="IHC94" s="281"/>
      <c r="IHD94" s="281"/>
      <c r="IHE94" s="281"/>
      <c r="IHF94" s="281"/>
      <c r="IHG94" s="281"/>
      <c r="IHH94" s="281"/>
      <c r="IHI94" s="281"/>
      <c r="IHJ94" s="281"/>
      <c r="IHK94" s="281"/>
      <c r="IHL94" s="281"/>
      <c r="IHM94" s="281"/>
      <c r="IHN94" s="281"/>
      <c r="IHO94" s="281"/>
      <c r="IHP94" s="281"/>
      <c r="IHQ94" s="281"/>
      <c r="IHR94" s="281"/>
      <c r="IHS94" s="281"/>
      <c r="IHT94" s="281"/>
      <c r="IHU94" s="281"/>
      <c r="IHV94" s="281"/>
      <c r="IHW94" s="281"/>
      <c r="IHX94" s="281"/>
      <c r="IHY94" s="281"/>
      <c r="IHZ94" s="281"/>
      <c r="IIA94" s="281"/>
      <c r="IIB94" s="281"/>
      <c r="IIC94" s="281"/>
      <c r="IID94" s="281"/>
      <c r="IIE94" s="281"/>
      <c r="IIF94" s="281"/>
      <c r="IIG94" s="281"/>
      <c r="IIH94" s="281"/>
      <c r="III94" s="281"/>
      <c r="IIJ94" s="281"/>
      <c r="IIK94" s="281"/>
      <c r="IIL94" s="281"/>
      <c r="IIM94" s="281"/>
      <c r="IIN94" s="281"/>
      <c r="IIO94" s="281"/>
      <c r="IIP94" s="281"/>
      <c r="IIQ94" s="281"/>
      <c r="IIR94" s="281"/>
      <c r="IIS94" s="281"/>
      <c r="IIT94" s="281"/>
      <c r="IIU94" s="281"/>
      <c r="IIV94" s="281"/>
      <c r="IIW94" s="281"/>
      <c r="IIX94" s="281"/>
      <c r="IIY94" s="281"/>
      <c r="IIZ94" s="281"/>
      <c r="IJA94" s="281"/>
      <c r="IJB94" s="281"/>
      <c r="IJC94" s="281"/>
      <c r="IJD94" s="281"/>
      <c r="IJE94" s="281"/>
      <c r="IJF94" s="281"/>
      <c r="IJG94" s="281"/>
      <c r="IJH94" s="281"/>
      <c r="IJI94" s="281"/>
      <c r="IJJ94" s="281"/>
      <c r="IJK94" s="281"/>
      <c r="IJL94" s="281"/>
      <c r="IJM94" s="281"/>
      <c r="IJN94" s="281"/>
      <c r="IJO94" s="281"/>
      <c r="IJP94" s="281"/>
      <c r="IJQ94" s="281"/>
      <c r="IJR94" s="281"/>
      <c r="IJS94" s="281"/>
      <c r="IJT94" s="281"/>
      <c r="IJU94" s="281"/>
      <c r="IJV94" s="281"/>
      <c r="IJW94" s="281"/>
      <c r="IJX94" s="281"/>
      <c r="IJY94" s="281"/>
      <c r="IJZ94" s="281"/>
      <c r="IKA94" s="281"/>
      <c r="IKB94" s="281"/>
      <c r="IKC94" s="281"/>
      <c r="IKD94" s="281"/>
      <c r="IKE94" s="281"/>
      <c r="IKF94" s="281"/>
      <c r="IKG94" s="281"/>
      <c r="IKH94" s="281"/>
      <c r="IKI94" s="281"/>
      <c r="IKJ94" s="281"/>
      <c r="IKK94" s="281"/>
      <c r="IKL94" s="281"/>
      <c r="IKM94" s="281"/>
      <c r="IKN94" s="281"/>
      <c r="IKO94" s="281"/>
      <c r="IKP94" s="281"/>
      <c r="IKQ94" s="281"/>
      <c r="IKR94" s="281"/>
      <c r="IKS94" s="281"/>
      <c r="IKT94" s="281"/>
      <c r="IKU94" s="281"/>
      <c r="IKV94" s="281"/>
      <c r="IKW94" s="281"/>
      <c r="IKX94" s="281"/>
      <c r="IKY94" s="281"/>
      <c r="IKZ94" s="281"/>
      <c r="ILA94" s="281"/>
      <c r="ILB94" s="281"/>
      <c r="ILC94" s="281"/>
      <c r="ILD94" s="281"/>
      <c r="ILE94" s="281"/>
      <c r="ILF94" s="281"/>
      <c r="ILG94" s="281"/>
      <c r="ILH94" s="281"/>
      <c r="ILI94" s="281"/>
      <c r="ILJ94" s="281"/>
      <c r="ILK94" s="281"/>
      <c r="ILL94" s="281"/>
      <c r="ILM94" s="281"/>
      <c r="ILN94" s="281"/>
      <c r="ILO94" s="281"/>
      <c r="ILP94" s="281"/>
      <c r="ILQ94" s="281"/>
      <c r="ILR94" s="281"/>
      <c r="ILS94" s="281"/>
      <c r="ILT94" s="281"/>
      <c r="ILU94" s="281"/>
      <c r="ILV94" s="281"/>
      <c r="ILW94" s="281"/>
      <c r="ILX94" s="281"/>
      <c r="ILY94" s="281"/>
      <c r="ILZ94" s="281"/>
      <c r="IMA94" s="281"/>
      <c r="IMB94" s="281"/>
      <c r="IMC94" s="281"/>
      <c r="IMD94" s="281"/>
      <c r="IME94" s="281"/>
      <c r="IMF94" s="281"/>
      <c r="IMG94" s="281"/>
      <c r="IMH94" s="281"/>
      <c r="IMI94" s="281"/>
      <c r="IMJ94" s="281"/>
      <c r="IMK94" s="281"/>
      <c r="IML94" s="281"/>
      <c r="IMM94" s="281"/>
      <c r="IMN94" s="281"/>
      <c r="IMO94" s="281"/>
      <c r="IMP94" s="281"/>
      <c r="IMQ94" s="281"/>
      <c r="IMR94" s="281"/>
      <c r="IMS94" s="281"/>
      <c r="IMT94" s="281"/>
      <c r="IMU94" s="281"/>
      <c r="IMV94" s="281"/>
      <c r="IMW94" s="281"/>
      <c r="IMX94" s="281"/>
      <c r="IMY94" s="281"/>
      <c r="IMZ94" s="281"/>
      <c r="INA94" s="281"/>
      <c r="INB94" s="281"/>
      <c r="INC94" s="281"/>
      <c r="IND94" s="281"/>
      <c r="INE94" s="281"/>
      <c r="INF94" s="281"/>
      <c r="ING94" s="281"/>
      <c r="INH94" s="281"/>
      <c r="INI94" s="281"/>
      <c r="INJ94" s="281"/>
      <c r="INK94" s="281"/>
      <c r="INL94" s="281"/>
      <c r="INM94" s="281"/>
      <c r="INN94" s="281"/>
      <c r="INO94" s="281"/>
      <c r="INP94" s="281"/>
      <c r="INQ94" s="281"/>
      <c r="INR94" s="281"/>
      <c r="INS94" s="281"/>
      <c r="INT94" s="281"/>
      <c r="INU94" s="281"/>
      <c r="INV94" s="281"/>
      <c r="INW94" s="281"/>
      <c r="INX94" s="281"/>
      <c r="INY94" s="281"/>
      <c r="INZ94" s="281"/>
      <c r="IOA94" s="281"/>
      <c r="IOB94" s="281"/>
      <c r="IOC94" s="281"/>
      <c r="IOD94" s="281"/>
      <c r="IOE94" s="281"/>
      <c r="IOF94" s="281"/>
      <c r="IOG94" s="281"/>
      <c r="IOH94" s="281"/>
      <c r="IOI94" s="281"/>
      <c r="IOJ94" s="281"/>
      <c r="IOK94" s="281"/>
      <c r="IOL94" s="281"/>
      <c r="IOM94" s="281"/>
      <c r="ION94" s="281"/>
      <c r="IOO94" s="281"/>
      <c r="IOP94" s="281"/>
      <c r="IOQ94" s="281"/>
      <c r="IOR94" s="281"/>
      <c r="IOS94" s="281"/>
      <c r="IOT94" s="281"/>
      <c r="IOU94" s="281"/>
      <c r="IOV94" s="281"/>
      <c r="IOW94" s="281"/>
      <c r="IOX94" s="281"/>
      <c r="IOY94" s="281"/>
      <c r="IOZ94" s="281"/>
      <c r="IPA94" s="281"/>
      <c r="IPB94" s="281"/>
      <c r="IPC94" s="281"/>
      <c r="IPD94" s="281"/>
      <c r="IPE94" s="281"/>
      <c r="IPF94" s="281"/>
      <c r="IPG94" s="281"/>
      <c r="IPH94" s="281"/>
      <c r="IPI94" s="281"/>
      <c r="IPJ94" s="281"/>
      <c r="IPK94" s="281"/>
      <c r="IPL94" s="281"/>
      <c r="IPM94" s="281"/>
      <c r="IPN94" s="281"/>
      <c r="IPO94" s="281"/>
      <c r="IPP94" s="281"/>
      <c r="IPQ94" s="281"/>
      <c r="IPR94" s="281"/>
      <c r="IPS94" s="281"/>
      <c r="IPT94" s="281"/>
      <c r="IPU94" s="281"/>
      <c r="IPV94" s="281"/>
      <c r="IPW94" s="281"/>
      <c r="IPX94" s="281"/>
      <c r="IPY94" s="281"/>
      <c r="IPZ94" s="281"/>
      <c r="IQA94" s="281"/>
      <c r="IQB94" s="281"/>
      <c r="IQC94" s="281"/>
      <c r="IQD94" s="281"/>
      <c r="IQE94" s="281"/>
      <c r="IQF94" s="281"/>
      <c r="IQG94" s="281"/>
      <c r="IQH94" s="281"/>
      <c r="IQI94" s="281"/>
      <c r="IQJ94" s="281"/>
      <c r="IQK94" s="281"/>
      <c r="IQL94" s="281"/>
      <c r="IQM94" s="281"/>
      <c r="IQN94" s="281"/>
      <c r="IQO94" s="281"/>
      <c r="IQP94" s="281"/>
      <c r="IQQ94" s="281"/>
      <c r="IQR94" s="281"/>
      <c r="IQS94" s="281"/>
      <c r="IQT94" s="281"/>
      <c r="IQU94" s="281"/>
      <c r="IQV94" s="281"/>
      <c r="IQW94" s="281"/>
      <c r="IQX94" s="281"/>
      <c r="IQY94" s="281"/>
      <c r="IQZ94" s="281"/>
      <c r="IRA94" s="281"/>
      <c r="IRB94" s="281"/>
      <c r="IRC94" s="281"/>
      <c r="IRD94" s="281"/>
      <c r="IRE94" s="281"/>
      <c r="IRF94" s="281"/>
      <c r="IRG94" s="281"/>
      <c r="IRH94" s="281"/>
      <c r="IRI94" s="281"/>
      <c r="IRJ94" s="281"/>
      <c r="IRK94" s="281"/>
      <c r="IRL94" s="281"/>
      <c r="IRM94" s="281"/>
      <c r="IRN94" s="281"/>
      <c r="IRO94" s="281"/>
      <c r="IRP94" s="281"/>
      <c r="IRQ94" s="281"/>
      <c r="IRR94" s="281"/>
      <c r="IRS94" s="281"/>
      <c r="IRT94" s="281"/>
      <c r="IRU94" s="281"/>
      <c r="IRV94" s="281"/>
      <c r="IRW94" s="281"/>
      <c r="IRX94" s="281"/>
      <c r="IRY94" s="281"/>
      <c r="IRZ94" s="281"/>
      <c r="ISA94" s="281"/>
      <c r="ISB94" s="281"/>
      <c r="ISC94" s="281"/>
      <c r="ISD94" s="281"/>
      <c r="ISE94" s="281"/>
      <c r="ISF94" s="281"/>
      <c r="ISG94" s="281"/>
      <c r="ISH94" s="281"/>
      <c r="ISI94" s="281"/>
      <c r="ISJ94" s="281"/>
      <c r="ISK94" s="281"/>
      <c r="ISL94" s="281"/>
      <c r="ISM94" s="281"/>
      <c r="ISN94" s="281"/>
      <c r="ISO94" s="281"/>
      <c r="ISP94" s="281"/>
      <c r="ISQ94" s="281"/>
      <c r="ISR94" s="281"/>
      <c r="ISS94" s="281"/>
      <c r="IST94" s="281"/>
      <c r="ISU94" s="281"/>
      <c r="ISV94" s="281"/>
      <c r="ISW94" s="281"/>
      <c r="ISX94" s="281"/>
      <c r="ISY94" s="281"/>
      <c r="ISZ94" s="281"/>
      <c r="ITA94" s="281"/>
      <c r="ITB94" s="281"/>
      <c r="ITC94" s="281"/>
      <c r="ITD94" s="281"/>
      <c r="ITE94" s="281"/>
      <c r="ITF94" s="281"/>
      <c r="ITG94" s="281"/>
      <c r="ITH94" s="281"/>
      <c r="ITI94" s="281"/>
      <c r="ITJ94" s="281"/>
      <c r="ITK94" s="281"/>
      <c r="ITL94" s="281"/>
      <c r="ITM94" s="281"/>
      <c r="ITN94" s="281"/>
      <c r="ITO94" s="281"/>
      <c r="ITP94" s="281"/>
      <c r="ITQ94" s="281"/>
      <c r="ITR94" s="281"/>
      <c r="ITS94" s="281"/>
      <c r="ITT94" s="281"/>
      <c r="ITU94" s="281"/>
      <c r="ITV94" s="281"/>
      <c r="ITW94" s="281"/>
      <c r="ITX94" s="281"/>
      <c r="ITY94" s="281"/>
      <c r="ITZ94" s="281"/>
      <c r="IUA94" s="281"/>
      <c r="IUB94" s="281"/>
      <c r="IUC94" s="281"/>
      <c r="IUD94" s="281"/>
      <c r="IUE94" s="281"/>
      <c r="IUF94" s="281"/>
      <c r="IUG94" s="281"/>
      <c r="IUH94" s="281"/>
      <c r="IUI94" s="281"/>
      <c r="IUJ94" s="281"/>
      <c r="IUK94" s="281"/>
      <c r="IUL94" s="281"/>
      <c r="IUM94" s="281"/>
      <c r="IUN94" s="281"/>
      <c r="IUO94" s="281"/>
      <c r="IUP94" s="281"/>
      <c r="IUQ94" s="281"/>
      <c r="IUR94" s="281"/>
      <c r="IUS94" s="281"/>
      <c r="IUT94" s="281"/>
      <c r="IUU94" s="281"/>
      <c r="IUV94" s="281"/>
      <c r="IUW94" s="281"/>
      <c r="IUX94" s="281"/>
      <c r="IUY94" s="281"/>
      <c r="IUZ94" s="281"/>
      <c r="IVA94" s="281"/>
      <c r="IVB94" s="281"/>
      <c r="IVC94" s="281"/>
      <c r="IVD94" s="281"/>
      <c r="IVE94" s="281"/>
      <c r="IVF94" s="281"/>
      <c r="IVG94" s="281"/>
      <c r="IVH94" s="281"/>
      <c r="IVI94" s="281"/>
      <c r="IVJ94" s="281"/>
      <c r="IVK94" s="281"/>
      <c r="IVL94" s="281"/>
      <c r="IVM94" s="281"/>
      <c r="IVN94" s="281"/>
      <c r="IVO94" s="281"/>
      <c r="IVP94" s="281"/>
      <c r="IVQ94" s="281"/>
      <c r="IVR94" s="281"/>
      <c r="IVS94" s="281"/>
      <c r="IVT94" s="281"/>
      <c r="IVU94" s="281"/>
      <c r="IVV94" s="281"/>
      <c r="IVW94" s="281"/>
      <c r="IVX94" s="281"/>
      <c r="IVY94" s="281"/>
      <c r="IVZ94" s="281"/>
      <c r="IWA94" s="281"/>
      <c r="IWB94" s="281"/>
      <c r="IWC94" s="281"/>
      <c r="IWD94" s="281"/>
      <c r="IWE94" s="281"/>
      <c r="IWF94" s="281"/>
      <c r="IWG94" s="281"/>
      <c r="IWH94" s="281"/>
      <c r="IWI94" s="281"/>
      <c r="IWJ94" s="281"/>
      <c r="IWK94" s="281"/>
      <c r="IWL94" s="281"/>
      <c r="IWM94" s="281"/>
      <c r="IWN94" s="281"/>
      <c r="IWO94" s="281"/>
      <c r="IWP94" s="281"/>
      <c r="IWQ94" s="281"/>
      <c r="IWR94" s="281"/>
      <c r="IWS94" s="281"/>
      <c r="IWT94" s="281"/>
      <c r="IWU94" s="281"/>
      <c r="IWV94" s="281"/>
      <c r="IWW94" s="281"/>
      <c r="IWX94" s="281"/>
      <c r="IWY94" s="281"/>
      <c r="IWZ94" s="281"/>
      <c r="IXA94" s="281"/>
      <c r="IXB94" s="281"/>
      <c r="IXC94" s="281"/>
      <c r="IXD94" s="281"/>
      <c r="IXE94" s="281"/>
      <c r="IXF94" s="281"/>
      <c r="IXG94" s="281"/>
      <c r="IXH94" s="281"/>
      <c r="IXI94" s="281"/>
      <c r="IXJ94" s="281"/>
      <c r="IXK94" s="281"/>
      <c r="IXL94" s="281"/>
      <c r="IXM94" s="281"/>
      <c r="IXN94" s="281"/>
      <c r="IXO94" s="281"/>
      <c r="IXP94" s="281"/>
      <c r="IXQ94" s="281"/>
      <c r="IXR94" s="281"/>
      <c r="IXS94" s="281"/>
      <c r="IXT94" s="281"/>
      <c r="IXU94" s="281"/>
      <c r="IXV94" s="281"/>
      <c r="IXW94" s="281"/>
      <c r="IXX94" s="281"/>
      <c r="IXY94" s="281"/>
      <c r="IXZ94" s="281"/>
      <c r="IYA94" s="281"/>
      <c r="IYB94" s="281"/>
      <c r="IYC94" s="281"/>
      <c r="IYD94" s="281"/>
      <c r="IYE94" s="281"/>
      <c r="IYF94" s="281"/>
      <c r="IYG94" s="281"/>
      <c r="IYH94" s="281"/>
      <c r="IYI94" s="281"/>
      <c r="IYJ94" s="281"/>
      <c r="IYK94" s="281"/>
      <c r="IYL94" s="281"/>
      <c r="IYM94" s="281"/>
      <c r="IYN94" s="281"/>
      <c r="IYO94" s="281"/>
      <c r="IYP94" s="281"/>
      <c r="IYQ94" s="281"/>
      <c r="IYR94" s="281"/>
      <c r="IYS94" s="281"/>
      <c r="IYT94" s="281"/>
      <c r="IYU94" s="281"/>
      <c r="IYV94" s="281"/>
      <c r="IYW94" s="281"/>
      <c r="IYX94" s="281"/>
      <c r="IYY94" s="281"/>
      <c r="IYZ94" s="281"/>
      <c r="IZA94" s="281"/>
      <c r="IZB94" s="281"/>
      <c r="IZC94" s="281"/>
      <c r="IZD94" s="281"/>
      <c r="IZE94" s="281"/>
      <c r="IZF94" s="281"/>
      <c r="IZG94" s="281"/>
      <c r="IZH94" s="281"/>
      <c r="IZI94" s="281"/>
      <c r="IZJ94" s="281"/>
      <c r="IZK94" s="281"/>
      <c r="IZL94" s="281"/>
      <c r="IZM94" s="281"/>
      <c r="IZN94" s="281"/>
      <c r="IZO94" s="281"/>
      <c r="IZP94" s="281"/>
      <c r="IZQ94" s="281"/>
      <c r="IZR94" s="281"/>
      <c r="IZS94" s="281"/>
      <c r="IZT94" s="281"/>
      <c r="IZU94" s="281"/>
      <c r="IZV94" s="281"/>
      <c r="IZW94" s="281"/>
      <c r="IZX94" s="281"/>
      <c r="IZY94" s="281"/>
      <c r="IZZ94" s="281"/>
      <c r="JAA94" s="281"/>
      <c r="JAB94" s="281"/>
      <c r="JAC94" s="281"/>
      <c r="JAD94" s="281"/>
      <c r="JAE94" s="281"/>
      <c r="JAF94" s="281"/>
      <c r="JAG94" s="281"/>
      <c r="JAH94" s="281"/>
      <c r="JAI94" s="281"/>
      <c r="JAJ94" s="281"/>
      <c r="JAK94" s="281"/>
      <c r="JAL94" s="281"/>
      <c r="JAM94" s="281"/>
      <c r="JAN94" s="281"/>
      <c r="JAO94" s="281"/>
      <c r="JAP94" s="281"/>
      <c r="JAQ94" s="281"/>
      <c r="JAR94" s="281"/>
      <c r="JAS94" s="281"/>
      <c r="JAT94" s="281"/>
      <c r="JAU94" s="281"/>
      <c r="JAV94" s="281"/>
      <c r="JAW94" s="281"/>
      <c r="JAX94" s="281"/>
      <c r="JAY94" s="281"/>
      <c r="JAZ94" s="281"/>
      <c r="JBA94" s="281"/>
      <c r="JBB94" s="281"/>
      <c r="JBC94" s="281"/>
      <c r="JBD94" s="281"/>
      <c r="JBE94" s="281"/>
      <c r="JBF94" s="281"/>
      <c r="JBG94" s="281"/>
      <c r="JBH94" s="281"/>
      <c r="JBI94" s="281"/>
      <c r="JBJ94" s="281"/>
      <c r="JBK94" s="281"/>
      <c r="JBL94" s="281"/>
      <c r="JBM94" s="281"/>
      <c r="JBN94" s="281"/>
      <c r="JBO94" s="281"/>
      <c r="JBP94" s="281"/>
      <c r="JBQ94" s="281"/>
      <c r="JBR94" s="281"/>
      <c r="JBS94" s="281"/>
      <c r="JBT94" s="281"/>
      <c r="JBU94" s="281"/>
      <c r="JBV94" s="281"/>
      <c r="JBW94" s="281"/>
      <c r="JBX94" s="281"/>
      <c r="JBY94" s="281"/>
      <c r="JBZ94" s="281"/>
      <c r="JCA94" s="281"/>
      <c r="JCB94" s="281"/>
      <c r="JCC94" s="281"/>
      <c r="JCD94" s="281"/>
      <c r="JCE94" s="281"/>
      <c r="JCF94" s="281"/>
      <c r="JCG94" s="281"/>
      <c r="JCH94" s="281"/>
      <c r="JCI94" s="281"/>
      <c r="JCJ94" s="281"/>
      <c r="JCK94" s="281"/>
      <c r="JCL94" s="281"/>
      <c r="JCM94" s="281"/>
      <c r="JCN94" s="281"/>
      <c r="JCO94" s="281"/>
      <c r="JCP94" s="281"/>
      <c r="JCQ94" s="281"/>
      <c r="JCR94" s="281"/>
      <c r="JCS94" s="281"/>
      <c r="JCT94" s="281"/>
      <c r="JCU94" s="281"/>
      <c r="JCV94" s="281"/>
      <c r="JCW94" s="281"/>
      <c r="JCX94" s="281"/>
      <c r="JCY94" s="281"/>
      <c r="JCZ94" s="281"/>
      <c r="JDA94" s="281"/>
      <c r="JDB94" s="281"/>
      <c r="JDC94" s="281"/>
      <c r="JDD94" s="281"/>
      <c r="JDE94" s="281"/>
      <c r="JDF94" s="281"/>
      <c r="JDG94" s="281"/>
      <c r="JDH94" s="281"/>
      <c r="JDI94" s="281"/>
      <c r="JDJ94" s="281"/>
      <c r="JDK94" s="281"/>
      <c r="JDL94" s="281"/>
      <c r="JDM94" s="281"/>
      <c r="JDN94" s="281"/>
      <c r="JDO94" s="281"/>
      <c r="JDP94" s="281"/>
      <c r="JDQ94" s="281"/>
      <c r="JDR94" s="281"/>
      <c r="JDS94" s="281"/>
      <c r="JDT94" s="281"/>
      <c r="JDU94" s="281"/>
      <c r="JDV94" s="281"/>
      <c r="JDW94" s="281"/>
      <c r="JDX94" s="281"/>
      <c r="JDY94" s="281"/>
      <c r="JDZ94" s="281"/>
      <c r="JEA94" s="281"/>
      <c r="JEB94" s="281"/>
      <c r="JEC94" s="281"/>
      <c r="JED94" s="281"/>
      <c r="JEE94" s="281"/>
      <c r="JEF94" s="281"/>
      <c r="JEG94" s="281"/>
      <c r="JEH94" s="281"/>
      <c r="JEI94" s="281"/>
      <c r="JEJ94" s="281"/>
      <c r="JEK94" s="281"/>
      <c r="JEL94" s="281"/>
      <c r="JEM94" s="281"/>
      <c r="JEN94" s="281"/>
      <c r="JEO94" s="281"/>
      <c r="JEP94" s="281"/>
      <c r="JEQ94" s="281"/>
      <c r="JER94" s="281"/>
      <c r="JES94" s="281"/>
      <c r="JET94" s="281"/>
      <c r="JEU94" s="281"/>
      <c r="JEV94" s="281"/>
      <c r="JEW94" s="281"/>
      <c r="JEX94" s="281"/>
      <c r="JEY94" s="281"/>
      <c r="JEZ94" s="281"/>
      <c r="JFA94" s="281"/>
      <c r="JFB94" s="281"/>
      <c r="JFC94" s="281"/>
      <c r="JFD94" s="281"/>
      <c r="JFE94" s="281"/>
      <c r="JFF94" s="281"/>
      <c r="JFG94" s="281"/>
      <c r="JFH94" s="281"/>
      <c r="JFI94" s="281"/>
      <c r="JFJ94" s="281"/>
      <c r="JFK94" s="281"/>
      <c r="JFL94" s="281"/>
      <c r="JFM94" s="281"/>
      <c r="JFN94" s="281"/>
      <c r="JFO94" s="281"/>
      <c r="JFP94" s="281"/>
      <c r="JFQ94" s="281"/>
      <c r="JFR94" s="281"/>
      <c r="JFS94" s="281"/>
      <c r="JFT94" s="281"/>
      <c r="JFU94" s="281"/>
      <c r="JFV94" s="281"/>
      <c r="JFW94" s="281"/>
      <c r="JFX94" s="281"/>
      <c r="JFY94" s="281"/>
      <c r="JFZ94" s="281"/>
      <c r="JGA94" s="281"/>
      <c r="JGB94" s="281"/>
      <c r="JGC94" s="281"/>
      <c r="JGD94" s="281"/>
      <c r="JGE94" s="281"/>
      <c r="JGF94" s="281"/>
      <c r="JGG94" s="281"/>
      <c r="JGH94" s="281"/>
      <c r="JGI94" s="281"/>
      <c r="JGJ94" s="281"/>
      <c r="JGK94" s="281"/>
      <c r="JGL94" s="281"/>
      <c r="JGM94" s="281"/>
      <c r="JGN94" s="281"/>
      <c r="JGO94" s="281"/>
      <c r="JGP94" s="281"/>
      <c r="JGQ94" s="281"/>
      <c r="JGR94" s="281"/>
      <c r="JGS94" s="281"/>
      <c r="JGT94" s="281"/>
      <c r="JGU94" s="281"/>
      <c r="JGV94" s="281"/>
      <c r="JGW94" s="281"/>
      <c r="JGX94" s="281"/>
      <c r="JGY94" s="281"/>
      <c r="JGZ94" s="281"/>
      <c r="JHA94" s="281"/>
      <c r="JHB94" s="281"/>
      <c r="JHC94" s="281"/>
      <c r="JHD94" s="281"/>
      <c r="JHE94" s="281"/>
      <c r="JHF94" s="281"/>
      <c r="JHG94" s="281"/>
      <c r="JHH94" s="281"/>
      <c r="JHI94" s="281"/>
      <c r="JHJ94" s="281"/>
      <c r="JHK94" s="281"/>
      <c r="JHL94" s="281"/>
      <c r="JHM94" s="281"/>
      <c r="JHN94" s="281"/>
      <c r="JHO94" s="281"/>
      <c r="JHP94" s="281"/>
      <c r="JHQ94" s="281"/>
      <c r="JHR94" s="281"/>
      <c r="JHS94" s="281"/>
      <c r="JHT94" s="281"/>
      <c r="JHU94" s="281"/>
      <c r="JHV94" s="281"/>
      <c r="JHW94" s="281"/>
      <c r="JHX94" s="281"/>
      <c r="JHY94" s="281"/>
      <c r="JHZ94" s="281"/>
      <c r="JIA94" s="281"/>
      <c r="JIB94" s="281"/>
      <c r="JIC94" s="281"/>
      <c r="JID94" s="281"/>
      <c r="JIE94" s="281"/>
      <c r="JIF94" s="281"/>
      <c r="JIG94" s="281"/>
      <c r="JIH94" s="281"/>
      <c r="JII94" s="281"/>
      <c r="JIJ94" s="281"/>
      <c r="JIK94" s="281"/>
      <c r="JIL94" s="281"/>
      <c r="JIM94" s="281"/>
      <c r="JIN94" s="281"/>
      <c r="JIO94" s="281"/>
      <c r="JIP94" s="281"/>
      <c r="JIQ94" s="281"/>
      <c r="JIR94" s="281"/>
      <c r="JIS94" s="281"/>
      <c r="JIT94" s="281"/>
      <c r="JIU94" s="281"/>
      <c r="JIV94" s="281"/>
      <c r="JIW94" s="281"/>
      <c r="JIX94" s="281"/>
      <c r="JIY94" s="281"/>
      <c r="JIZ94" s="281"/>
      <c r="JJA94" s="281"/>
      <c r="JJB94" s="281"/>
      <c r="JJC94" s="281"/>
      <c r="JJD94" s="281"/>
      <c r="JJE94" s="281"/>
      <c r="JJF94" s="281"/>
      <c r="JJG94" s="281"/>
      <c r="JJH94" s="281"/>
      <c r="JJI94" s="281"/>
      <c r="JJJ94" s="281"/>
      <c r="JJK94" s="281"/>
      <c r="JJL94" s="281"/>
      <c r="JJM94" s="281"/>
      <c r="JJN94" s="281"/>
      <c r="JJO94" s="281"/>
      <c r="JJP94" s="281"/>
      <c r="JJQ94" s="281"/>
      <c r="JJR94" s="281"/>
      <c r="JJS94" s="281"/>
      <c r="JJT94" s="281"/>
      <c r="JJU94" s="281"/>
      <c r="JJV94" s="281"/>
      <c r="JJW94" s="281"/>
      <c r="JJX94" s="281"/>
      <c r="JJY94" s="281"/>
      <c r="JJZ94" s="281"/>
      <c r="JKA94" s="281"/>
      <c r="JKB94" s="281"/>
      <c r="JKC94" s="281"/>
      <c r="JKD94" s="281"/>
      <c r="JKE94" s="281"/>
      <c r="JKF94" s="281"/>
      <c r="JKG94" s="281"/>
      <c r="JKH94" s="281"/>
      <c r="JKI94" s="281"/>
      <c r="JKJ94" s="281"/>
      <c r="JKK94" s="281"/>
      <c r="JKL94" s="281"/>
      <c r="JKM94" s="281"/>
      <c r="JKN94" s="281"/>
      <c r="JKO94" s="281"/>
      <c r="JKP94" s="281"/>
      <c r="JKQ94" s="281"/>
      <c r="JKR94" s="281"/>
      <c r="JKS94" s="281"/>
      <c r="JKT94" s="281"/>
      <c r="JKU94" s="281"/>
      <c r="JKV94" s="281"/>
      <c r="JKW94" s="281"/>
      <c r="JKX94" s="281"/>
      <c r="JKY94" s="281"/>
      <c r="JKZ94" s="281"/>
      <c r="JLA94" s="281"/>
      <c r="JLB94" s="281"/>
      <c r="JLC94" s="281"/>
      <c r="JLD94" s="281"/>
      <c r="JLE94" s="281"/>
      <c r="JLF94" s="281"/>
      <c r="JLG94" s="281"/>
      <c r="JLH94" s="281"/>
      <c r="JLI94" s="281"/>
      <c r="JLJ94" s="281"/>
      <c r="JLK94" s="281"/>
      <c r="JLL94" s="281"/>
      <c r="JLM94" s="281"/>
      <c r="JLN94" s="281"/>
      <c r="JLO94" s="281"/>
      <c r="JLP94" s="281"/>
      <c r="JLQ94" s="281"/>
      <c r="JLR94" s="281"/>
      <c r="JLS94" s="281"/>
      <c r="JLT94" s="281"/>
      <c r="JLU94" s="281"/>
      <c r="JLV94" s="281"/>
      <c r="JLW94" s="281"/>
      <c r="JLX94" s="281"/>
      <c r="JLY94" s="281"/>
      <c r="JLZ94" s="281"/>
      <c r="JMA94" s="281"/>
      <c r="JMB94" s="281"/>
      <c r="JMC94" s="281"/>
      <c r="JMD94" s="281"/>
      <c r="JME94" s="281"/>
      <c r="JMF94" s="281"/>
      <c r="JMG94" s="281"/>
      <c r="JMH94" s="281"/>
      <c r="JMI94" s="281"/>
      <c r="JMJ94" s="281"/>
      <c r="JMK94" s="281"/>
      <c r="JML94" s="281"/>
      <c r="JMM94" s="281"/>
      <c r="JMN94" s="281"/>
      <c r="JMO94" s="281"/>
      <c r="JMP94" s="281"/>
      <c r="JMQ94" s="281"/>
      <c r="JMR94" s="281"/>
      <c r="JMS94" s="281"/>
      <c r="JMT94" s="281"/>
      <c r="JMU94" s="281"/>
      <c r="JMV94" s="281"/>
      <c r="JMW94" s="281"/>
      <c r="JMX94" s="281"/>
      <c r="JMY94" s="281"/>
      <c r="JMZ94" s="281"/>
      <c r="JNA94" s="281"/>
      <c r="JNB94" s="281"/>
      <c r="JNC94" s="281"/>
      <c r="JND94" s="281"/>
      <c r="JNE94" s="281"/>
      <c r="JNF94" s="281"/>
      <c r="JNG94" s="281"/>
      <c r="JNH94" s="281"/>
      <c r="JNI94" s="281"/>
      <c r="JNJ94" s="281"/>
      <c r="JNK94" s="281"/>
      <c r="JNL94" s="281"/>
      <c r="JNM94" s="281"/>
      <c r="JNN94" s="281"/>
      <c r="JNO94" s="281"/>
      <c r="JNP94" s="281"/>
      <c r="JNQ94" s="281"/>
      <c r="JNR94" s="281"/>
      <c r="JNS94" s="281"/>
      <c r="JNT94" s="281"/>
      <c r="JNU94" s="281"/>
      <c r="JNV94" s="281"/>
      <c r="JNW94" s="281"/>
      <c r="JNX94" s="281"/>
      <c r="JNY94" s="281"/>
      <c r="JNZ94" s="281"/>
      <c r="JOA94" s="281"/>
      <c r="JOB94" s="281"/>
      <c r="JOC94" s="281"/>
      <c r="JOD94" s="281"/>
      <c r="JOE94" s="281"/>
      <c r="JOF94" s="281"/>
      <c r="JOG94" s="281"/>
      <c r="JOH94" s="281"/>
      <c r="JOI94" s="281"/>
      <c r="JOJ94" s="281"/>
      <c r="JOK94" s="281"/>
      <c r="JOL94" s="281"/>
      <c r="JOM94" s="281"/>
      <c r="JON94" s="281"/>
      <c r="JOO94" s="281"/>
      <c r="JOP94" s="281"/>
      <c r="JOQ94" s="281"/>
      <c r="JOR94" s="281"/>
      <c r="JOS94" s="281"/>
      <c r="JOT94" s="281"/>
      <c r="JOU94" s="281"/>
      <c r="JOV94" s="281"/>
      <c r="JOW94" s="281"/>
      <c r="JOX94" s="281"/>
      <c r="JOY94" s="281"/>
      <c r="JOZ94" s="281"/>
      <c r="JPA94" s="281"/>
      <c r="JPB94" s="281"/>
      <c r="JPC94" s="281"/>
      <c r="JPD94" s="281"/>
      <c r="JPE94" s="281"/>
      <c r="JPF94" s="281"/>
      <c r="JPG94" s="281"/>
      <c r="JPH94" s="281"/>
      <c r="JPI94" s="281"/>
      <c r="JPJ94" s="281"/>
      <c r="JPK94" s="281"/>
      <c r="JPL94" s="281"/>
      <c r="JPM94" s="281"/>
      <c r="JPN94" s="281"/>
      <c r="JPO94" s="281"/>
      <c r="JPP94" s="281"/>
      <c r="JPQ94" s="281"/>
      <c r="JPR94" s="281"/>
      <c r="JPS94" s="281"/>
      <c r="JPT94" s="281"/>
      <c r="JPU94" s="281"/>
      <c r="JPV94" s="281"/>
      <c r="JPW94" s="281"/>
      <c r="JPX94" s="281"/>
      <c r="JPY94" s="281"/>
      <c r="JPZ94" s="281"/>
      <c r="JQA94" s="281"/>
      <c r="JQB94" s="281"/>
      <c r="JQC94" s="281"/>
      <c r="JQD94" s="281"/>
      <c r="JQE94" s="281"/>
      <c r="JQF94" s="281"/>
      <c r="JQG94" s="281"/>
      <c r="JQH94" s="281"/>
      <c r="JQI94" s="281"/>
      <c r="JQJ94" s="281"/>
      <c r="JQK94" s="281"/>
      <c r="JQL94" s="281"/>
      <c r="JQM94" s="281"/>
      <c r="JQN94" s="281"/>
      <c r="JQO94" s="281"/>
      <c r="JQP94" s="281"/>
      <c r="JQQ94" s="281"/>
      <c r="JQR94" s="281"/>
      <c r="JQS94" s="281"/>
      <c r="JQT94" s="281"/>
      <c r="JQU94" s="281"/>
      <c r="JQV94" s="281"/>
      <c r="JQW94" s="281"/>
      <c r="JQX94" s="281"/>
      <c r="JQY94" s="281"/>
      <c r="JQZ94" s="281"/>
      <c r="JRA94" s="281"/>
      <c r="JRB94" s="281"/>
      <c r="JRC94" s="281"/>
      <c r="JRD94" s="281"/>
      <c r="JRE94" s="281"/>
      <c r="JRF94" s="281"/>
      <c r="JRG94" s="281"/>
      <c r="JRH94" s="281"/>
      <c r="JRI94" s="281"/>
      <c r="JRJ94" s="281"/>
      <c r="JRK94" s="281"/>
      <c r="JRL94" s="281"/>
      <c r="JRM94" s="281"/>
      <c r="JRN94" s="281"/>
      <c r="JRO94" s="281"/>
      <c r="JRP94" s="281"/>
      <c r="JRQ94" s="281"/>
      <c r="JRR94" s="281"/>
      <c r="JRS94" s="281"/>
      <c r="JRT94" s="281"/>
      <c r="JRU94" s="281"/>
      <c r="JRV94" s="281"/>
      <c r="JRW94" s="281"/>
      <c r="JRX94" s="281"/>
      <c r="JRY94" s="281"/>
      <c r="JRZ94" s="281"/>
      <c r="JSA94" s="281"/>
      <c r="JSB94" s="281"/>
      <c r="JSC94" s="281"/>
      <c r="JSD94" s="281"/>
      <c r="JSE94" s="281"/>
      <c r="JSF94" s="281"/>
      <c r="JSG94" s="281"/>
      <c r="JSH94" s="281"/>
      <c r="JSI94" s="281"/>
      <c r="JSJ94" s="281"/>
      <c r="JSK94" s="281"/>
      <c r="JSL94" s="281"/>
      <c r="JSM94" s="281"/>
      <c r="JSN94" s="281"/>
      <c r="JSO94" s="281"/>
      <c r="JSP94" s="281"/>
      <c r="JSQ94" s="281"/>
      <c r="JSR94" s="281"/>
      <c r="JSS94" s="281"/>
      <c r="JST94" s="281"/>
      <c r="JSU94" s="281"/>
      <c r="JSV94" s="281"/>
      <c r="JSW94" s="281"/>
      <c r="JSX94" s="281"/>
      <c r="JSY94" s="281"/>
      <c r="JSZ94" s="281"/>
      <c r="JTA94" s="281"/>
      <c r="JTB94" s="281"/>
      <c r="JTC94" s="281"/>
      <c r="JTD94" s="281"/>
      <c r="JTE94" s="281"/>
      <c r="JTF94" s="281"/>
      <c r="JTG94" s="281"/>
      <c r="JTH94" s="281"/>
      <c r="JTI94" s="281"/>
      <c r="JTJ94" s="281"/>
      <c r="JTK94" s="281"/>
      <c r="JTL94" s="281"/>
      <c r="JTM94" s="281"/>
      <c r="JTN94" s="281"/>
      <c r="JTO94" s="281"/>
      <c r="JTP94" s="281"/>
      <c r="JTQ94" s="281"/>
      <c r="JTR94" s="281"/>
      <c r="JTS94" s="281"/>
      <c r="JTT94" s="281"/>
      <c r="JTU94" s="281"/>
      <c r="JTV94" s="281"/>
      <c r="JTW94" s="281"/>
      <c r="JTX94" s="281"/>
      <c r="JTY94" s="281"/>
      <c r="JTZ94" s="281"/>
      <c r="JUA94" s="281"/>
      <c r="JUB94" s="281"/>
      <c r="JUC94" s="281"/>
      <c r="JUD94" s="281"/>
      <c r="JUE94" s="281"/>
      <c r="JUF94" s="281"/>
      <c r="JUG94" s="281"/>
      <c r="JUH94" s="281"/>
      <c r="JUI94" s="281"/>
      <c r="JUJ94" s="281"/>
      <c r="JUK94" s="281"/>
      <c r="JUL94" s="281"/>
      <c r="JUM94" s="281"/>
      <c r="JUN94" s="281"/>
      <c r="JUO94" s="281"/>
      <c r="JUP94" s="281"/>
      <c r="JUQ94" s="281"/>
      <c r="JUR94" s="281"/>
      <c r="JUS94" s="281"/>
      <c r="JUT94" s="281"/>
      <c r="JUU94" s="281"/>
      <c r="JUV94" s="281"/>
      <c r="JUW94" s="281"/>
      <c r="JUX94" s="281"/>
      <c r="JUY94" s="281"/>
      <c r="JUZ94" s="281"/>
      <c r="JVA94" s="281"/>
      <c r="JVB94" s="281"/>
      <c r="JVC94" s="281"/>
      <c r="JVD94" s="281"/>
      <c r="JVE94" s="281"/>
      <c r="JVF94" s="281"/>
      <c r="JVG94" s="281"/>
      <c r="JVH94" s="281"/>
      <c r="JVI94" s="281"/>
      <c r="JVJ94" s="281"/>
      <c r="JVK94" s="281"/>
      <c r="JVL94" s="281"/>
      <c r="JVM94" s="281"/>
      <c r="JVN94" s="281"/>
      <c r="JVO94" s="281"/>
      <c r="JVP94" s="281"/>
      <c r="JVQ94" s="281"/>
      <c r="JVR94" s="281"/>
      <c r="JVS94" s="281"/>
      <c r="JVT94" s="281"/>
      <c r="JVU94" s="281"/>
      <c r="JVV94" s="281"/>
      <c r="JVW94" s="281"/>
      <c r="JVX94" s="281"/>
      <c r="JVY94" s="281"/>
      <c r="JVZ94" s="281"/>
      <c r="JWA94" s="281"/>
      <c r="JWB94" s="281"/>
      <c r="JWC94" s="281"/>
      <c r="JWD94" s="281"/>
      <c r="JWE94" s="281"/>
      <c r="JWF94" s="281"/>
      <c r="JWG94" s="281"/>
      <c r="JWH94" s="281"/>
      <c r="JWI94" s="281"/>
      <c r="JWJ94" s="281"/>
      <c r="JWK94" s="281"/>
      <c r="JWL94" s="281"/>
      <c r="JWM94" s="281"/>
      <c r="JWN94" s="281"/>
      <c r="JWO94" s="281"/>
      <c r="JWP94" s="281"/>
      <c r="JWQ94" s="281"/>
      <c r="JWR94" s="281"/>
      <c r="JWS94" s="281"/>
      <c r="JWT94" s="281"/>
      <c r="JWU94" s="281"/>
      <c r="JWV94" s="281"/>
      <c r="JWW94" s="281"/>
      <c r="JWX94" s="281"/>
      <c r="JWY94" s="281"/>
      <c r="JWZ94" s="281"/>
      <c r="JXA94" s="281"/>
      <c r="JXB94" s="281"/>
      <c r="JXC94" s="281"/>
      <c r="JXD94" s="281"/>
      <c r="JXE94" s="281"/>
      <c r="JXF94" s="281"/>
      <c r="JXG94" s="281"/>
      <c r="JXH94" s="281"/>
      <c r="JXI94" s="281"/>
      <c r="JXJ94" s="281"/>
      <c r="JXK94" s="281"/>
      <c r="JXL94" s="281"/>
      <c r="JXM94" s="281"/>
      <c r="JXN94" s="281"/>
      <c r="JXO94" s="281"/>
      <c r="JXP94" s="281"/>
      <c r="JXQ94" s="281"/>
      <c r="JXR94" s="281"/>
      <c r="JXS94" s="281"/>
      <c r="JXT94" s="281"/>
      <c r="JXU94" s="281"/>
      <c r="JXV94" s="281"/>
      <c r="JXW94" s="281"/>
      <c r="JXX94" s="281"/>
      <c r="JXY94" s="281"/>
      <c r="JXZ94" s="281"/>
      <c r="JYA94" s="281"/>
      <c r="JYB94" s="281"/>
      <c r="JYC94" s="281"/>
      <c r="JYD94" s="281"/>
      <c r="JYE94" s="281"/>
      <c r="JYF94" s="281"/>
      <c r="JYG94" s="281"/>
      <c r="JYH94" s="281"/>
      <c r="JYI94" s="281"/>
      <c r="JYJ94" s="281"/>
      <c r="JYK94" s="281"/>
      <c r="JYL94" s="281"/>
      <c r="JYM94" s="281"/>
      <c r="JYN94" s="281"/>
      <c r="JYO94" s="281"/>
      <c r="JYP94" s="281"/>
      <c r="JYQ94" s="281"/>
      <c r="JYR94" s="281"/>
      <c r="JYS94" s="281"/>
      <c r="JYT94" s="281"/>
      <c r="JYU94" s="281"/>
      <c r="JYV94" s="281"/>
      <c r="JYW94" s="281"/>
      <c r="JYX94" s="281"/>
      <c r="JYY94" s="281"/>
      <c r="JYZ94" s="281"/>
      <c r="JZA94" s="281"/>
      <c r="JZB94" s="281"/>
      <c r="JZC94" s="281"/>
      <c r="JZD94" s="281"/>
      <c r="JZE94" s="281"/>
      <c r="JZF94" s="281"/>
      <c r="JZG94" s="281"/>
      <c r="JZH94" s="281"/>
      <c r="JZI94" s="281"/>
      <c r="JZJ94" s="281"/>
      <c r="JZK94" s="281"/>
      <c r="JZL94" s="281"/>
      <c r="JZM94" s="281"/>
      <c r="JZN94" s="281"/>
      <c r="JZO94" s="281"/>
      <c r="JZP94" s="281"/>
      <c r="JZQ94" s="281"/>
      <c r="JZR94" s="281"/>
      <c r="JZS94" s="281"/>
      <c r="JZT94" s="281"/>
      <c r="JZU94" s="281"/>
      <c r="JZV94" s="281"/>
      <c r="JZW94" s="281"/>
      <c r="JZX94" s="281"/>
      <c r="JZY94" s="281"/>
      <c r="JZZ94" s="281"/>
      <c r="KAA94" s="281"/>
      <c r="KAB94" s="281"/>
      <c r="KAC94" s="281"/>
      <c r="KAD94" s="281"/>
      <c r="KAE94" s="281"/>
      <c r="KAF94" s="281"/>
      <c r="KAG94" s="281"/>
      <c r="KAH94" s="281"/>
      <c r="KAI94" s="281"/>
      <c r="KAJ94" s="281"/>
      <c r="KAK94" s="281"/>
      <c r="KAL94" s="281"/>
      <c r="KAM94" s="281"/>
      <c r="KAN94" s="281"/>
      <c r="KAO94" s="281"/>
      <c r="KAP94" s="281"/>
      <c r="KAQ94" s="281"/>
      <c r="KAR94" s="281"/>
      <c r="KAS94" s="281"/>
      <c r="KAT94" s="281"/>
      <c r="KAU94" s="281"/>
      <c r="KAV94" s="281"/>
      <c r="KAW94" s="281"/>
      <c r="KAX94" s="281"/>
      <c r="KAY94" s="281"/>
      <c r="KAZ94" s="281"/>
      <c r="KBA94" s="281"/>
      <c r="KBB94" s="281"/>
      <c r="KBC94" s="281"/>
      <c r="KBD94" s="281"/>
      <c r="KBE94" s="281"/>
      <c r="KBF94" s="281"/>
      <c r="KBG94" s="281"/>
      <c r="KBH94" s="281"/>
      <c r="KBI94" s="281"/>
      <c r="KBJ94" s="281"/>
      <c r="KBK94" s="281"/>
      <c r="KBL94" s="281"/>
      <c r="KBM94" s="281"/>
      <c r="KBN94" s="281"/>
      <c r="KBO94" s="281"/>
      <c r="KBP94" s="281"/>
      <c r="KBQ94" s="281"/>
      <c r="KBR94" s="281"/>
      <c r="KBS94" s="281"/>
      <c r="KBT94" s="281"/>
      <c r="KBU94" s="281"/>
      <c r="KBV94" s="281"/>
      <c r="KBW94" s="281"/>
      <c r="KBX94" s="281"/>
      <c r="KBY94" s="281"/>
      <c r="KBZ94" s="281"/>
      <c r="KCA94" s="281"/>
      <c r="KCB94" s="281"/>
      <c r="KCC94" s="281"/>
      <c r="KCD94" s="281"/>
      <c r="KCE94" s="281"/>
      <c r="KCF94" s="281"/>
      <c r="KCG94" s="281"/>
      <c r="KCH94" s="281"/>
      <c r="KCI94" s="281"/>
      <c r="KCJ94" s="281"/>
      <c r="KCK94" s="281"/>
      <c r="KCL94" s="281"/>
      <c r="KCM94" s="281"/>
      <c r="KCN94" s="281"/>
      <c r="KCO94" s="281"/>
      <c r="KCP94" s="281"/>
      <c r="KCQ94" s="281"/>
      <c r="KCR94" s="281"/>
      <c r="KCS94" s="281"/>
      <c r="KCT94" s="281"/>
      <c r="KCU94" s="281"/>
      <c r="KCV94" s="281"/>
      <c r="KCW94" s="281"/>
      <c r="KCX94" s="281"/>
      <c r="KCY94" s="281"/>
      <c r="KCZ94" s="281"/>
      <c r="KDA94" s="281"/>
      <c r="KDB94" s="281"/>
      <c r="KDC94" s="281"/>
      <c r="KDD94" s="281"/>
      <c r="KDE94" s="281"/>
      <c r="KDF94" s="281"/>
      <c r="KDG94" s="281"/>
      <c r="KDH94" s="281"/>
      <c r="KDI94" s="281"/>
      <c r="KDJ94" s="281"/>
      <c r="KDK94" s="281"/>
      <c r="KDL94" s="281"/>
      <c r="KDM94" s="281"/>
      <c r="KDN94" s="281"/>
      <c r="KDO94" s="281"/>
      <c r="KDP94" s="281"/>
      <c r="KDQ94" s="281"/>
      <c r="KDR94" s="281"/>
      <c r="KDS94" s="281"/>
      <c r="KDT94" s="281"/>
      <c r="KDU94" s="281"/>
      <c r="KDV94" s="281"/>
      <c r="KDW94" s="281"/>
      <c r="KDX94" s="281"/>
      <c r="KDY94" s="281"/>
      <c r="KDZ94" s="281"/>
      <c r="KEA94" s="281"/>
      <c r="KEB94" s="281"/>
      <c r="KEC94" s="281"/>
      <c r="KED94" s="281"/>
      <c r="KEE94" s="281"/>
      <c r="KEF94" s="281"/>
      <c r="KEG94" s="281"/>
      <c r="KEH94" s="281"/>
      <c r="KEI94" s="281"/>
      <c r="KEJ94" s="281"/>
      <c r="KEK94" s="281"/>
      <c r="KEL94" s="281"/>
      <c r="KEM94" s="281"/>
      <c r="KEN94" s="281"/>
      <c r="KEO94" s="281"/>
      <c r="KEP94" s="281"/>
      <c r="KEQ94" s="281"/>
      <c r="KER94" s="281"/>
      <c r="KES94" s="281"/>
      <c r="KET94" s="281"/>
      <c r="KEU94" s="281"/>
      <c r="KEV94" s="281"/>
      <c r="KEW94" s="281"/>
      <c r="KEX94" s="281"/>
      <c r="KEY94" s="281"/>
      <c r="KEZ94" s="281"/>
      <c r="KFA94" s="281"/>
      <c r="KFB94" s="281"/>
      <c r="KFC94" s="281"/>
      <c r="KFD94" s="281"/>
      <c r="KFE94" s="281"/>
      <c r="KFF94" s="281"/>
      <c r="KFG94" s="281"/>
      <c r="KFH94" s="281"/>
      <c r="KFI94" s="281"/>
      <c r="KFJ94" s="281"/>
      <c r="KFK94" s="281"/>
      <c r="KFL94" s="281"/>
      <c r="KFM94" s="281"/>
      <c r="KFN94" s="281"/>
      <c r="KFO94" s="281"/>
      <c r="KFP94" s="281"/>
      <c r="KFQ94" s="281"/>
      <c r="KFR94" s="281"/>
      <c r="KFS94" s="281"/>
      <c r="KFT94" s="281"/>
      <c r="KFU94" s="281"/>
      <c r="KFV94" s="281"/>
      <c r="KFW94" s="281"/>
      <c r="KFX94" s="281"/>
      <c r="KFY94" s="281"/>
      <c r="KFZ94" s="281"/>
      <c r="KGA94" s="281"/>
      <c r="KGB94" s="281"/>
      <c r="KGC94" s="281"/>
      <c r="KGD94" s="281"/>
      <c r="KGE94" s="281"/>
      <c r="KGF94" s="281"/>
      <c r="KGG94" s="281"/>
      <c r="KGH94" s="281"/>
      <c r="KGI94" s="281"/>
      <c r="KGJ94" s="281"/>
      <c r="KGK94" s="281"/>
      <c r="KGL94" s="281"/>
      <c r="KGM94" s="281"/>
      <c r="KGN94" s="281"/>
      <c r="KGO94" s="281"/>
      <c r="KGP94" s="281"/>
      <c r="KGQ94" s="281"/>
      <c r="KGR94" s="281"/>
      <c r="KGS94" s="281"/>
      <c r="KGT94" s="281"/>
      <c r="KGU94" s="281"/>
      <c r="KGV94" s="281"/>
      <c r="KGW94" s="281"/>
      <c r="KGX94" s="281"/>
      <c r="KGY94" s="281"/>
      <c r="KGZ94" s="281"/>
      <c r="KHA94" s="281"/>
      <c r="KHB94" s="281"/>
      <c r="KHC94" s="281"/>
      <c r="KHD94" s="281"/>
      <c r="KHE94" s="281"/>
      <c r="KHF94" s="281"/>
      <c r="KHG94" s="281"/>
      <c r="KHH94" s="281"/>
      <c r="KHI94" s="281"/>
      <c r="KHJ94" s="281"/>
      <c r="KHK94" s="281"/>
      <c r="KHL94" s="281"/>
      <c r="KHM94" s="281"/>
      <c r="KHN94" s="281"/>
      <c r="KHO94" s="281"/>
      <c r="KHP94" s="281"/>
      <c r="KHQ94" s="281"/>
      <c r="KHR94" s="281"/>
      <c r="KHS94" s="281"/>
      <c r="KHT94" s="281"/>
      <c r="KHU94" s="281"/>
      <c r="KHV94" s="281"/>
      <c r="KHW94" s="281"/>
      <c r="KHX94" s="281"/>
      <c r="KHY94" s="281"/>
      <c r="KHZ94" s="281"/>
      <c r="KIA94" s="281"/>
      <c r="KIB94" s="281"/>
      <c r="KIC94" s="281"/>
      <c r="KID94" s="281"/>
      <c r="KIE94" s="281"/>
      <c r="KIF94" s="281"/>
      <c r="KIG94" s="281"/>
      <c r="KIH94" s="281"/>
      <c r="KII94" s="281"/>
      <c r="KIJ94" s="281"/>
      <c r="KIK94" s="281"/>
      <c r="KIL94" s="281"/>
      <c r="KIM94" s="281"/>
      <c r="KIN94" s="281"/>
      <c r="KIO94" s="281"/>
      <c r="KIP94" s="281"/>
      <c r="KIQ94" s="281"/>
      <c r="KIR94" s="281"/>
      <c r="KIS94" s="281"/>
      <c r="KIT94" s="281"/>
      <c r="KIU94" s="281"/>
      <c r="KIV94" s="281"/>
      <c r="KIW94" s="281"/>
      <c r="KIX94" s="281"/>
      <c r="KIY94" s="281"/>
      <c r="KIZ94" s="281"/>
      <c r="KJA94" s="281"/>
      <c r="KJB94" s="281"/>
      <c r="KJC94" s="281"/>
      <c r="KJD94" s="281"/>
      <c r="KJE94" s="281"/>
      <c r="KJF94" s="281"/>
      <c r="KJG94" s="281"/>
      <c r="KJH94" s="281"/>
      <c r="KJI94" s="281"/>
      <c r="KJJ94" s="281"/>
      <c r="KJK94" s="281"/>
      <c r="KJL94" s="281"/>
      <c r="KJM94" s="281"/>
      <c r="KJN94" s="281"/>
      <c r="KJO94" s="281"/>
      <c r="KJP94" s="281"/>
      <c r="KJQ94" s="281"/>
      <c r="KJR94" s="281"/>
      <c r="KJS94" s="281"/>
      <c r="KJT94" s="281"/>
      <c r="KJU94" s="281"/>
      <c r="KJV94" s="281"/>
      <c r="KJW94" s="281"/>
      <c r="KJX94" s="281"/>
      <c r="KJY94" s="281"/>
      <c r="KJZ94" s="281"/>
      <c r="KKA94" s="281"/>
      <c r="KKB94" s="281"/>
      <c r="KKC94" s="281"/>
      <c r="KKD94" s="281"/>
      <c r="KKE94" s="281"/>
      <c r="KKF94" s="281"/>
      <c r="KKG94" s="281"/>
      <c r="KKH94" s="281"/>
      <c r="KKI94" s="281"/>
      <c r="KKJ94" s="281"/>
      <c r="KKK94" s="281"/>
      <c r="KKL94" s="281"/>
      <c r="KKM94" s="281"/>
      <c r="KKN94" s="281"/>
      <c r="KKO94" s="281"/>
      <c r="KKP94" s="281"/>
      <c r="KKQ94" s="281"/>
      <c r="KKR94" s="281"/>
      <c r="KKS94" s="281"/>
      <c r="KKT94" s="281"/>
      <c r="KKU94" s="281"/>
      <c r="KKV94" s="281"/>
      <c r="KKW94" s="281"/>
      <c r="KKX94" s="281"/>
      <c r="KKY94" s="281"/>
      <c r="KKZ94" s="281"/>
      <c r="KLA94" s="281"/>
      <c r="KLB94" s="281"/>
      <c r="KLC94" s="281"/>
      <c r="KLD94" s="281"/>
      <c r="KLE94" s="281"/>
      <c r="KLF94" s="281"/>
      <c r="KLG94" s="281"/>
      <c r="KLH94" s="281"/>
      <c r="KLI94" s="281"/>
      <c r="KLJ94" s="281"/>
      <c r="KLK94" s="281"/>
      <c r="KLL94" s="281"/>
      <c r="KLM94" s="281"/>
      <c r="KLN94" s="281"/>
      <c r="KLO94" s="281"/>
      <c r="KLP94" s="281"/>
      <c r="KLQ94" s="281"/>
      <c r="KLR94" s="281"/>
      <c r="KLS94" s="281"/>
      <c r="KLT94" s="281"/>
      <c r="KLU94" s="281"/>
      <c r="KLV94" s="281"/>
      <c r="KLW94" s="281"/>
      <c r="KLX94" s="281"/>
      <c r="KLY94" s="281"/>
      <c r="KLZ94" s="281"/>
      <c r="KMA94" s="281"/>
      <c r="KMB94" s="281"/>
      <c r="KMC94" s="281"/>
      <c r="KMD94" s="281"/>
      <c r="KME94" s="281"/>
      <c r="KMF94" s="281"/>
      <c r="KMG94" s="281"/>
      <c r="KMH94" s="281"/>
      <c r="KMI94" s="281"/>
      <c r="KMJ94" s="281"/>
      <c r="KMK94" s="281"/>
      <c r="KML94" s="281"/>
      <c r="KMM94" s="281"/>
      <c r="KMN94" s="281"/>
      <c r="KMO94" s="281"/>
      <c r="KMP94" s="281"/>
      <c r="KMQ94" s="281"/>
      <c r="KMR94" s="281"/>
      <c r="KMS94" s="281"/>
      <c r="KMT94" s="281"/>
      <c r="KMU94" s="281"/>
      <c r="KMV94" s="281"/>
      <c r="KMW94" s="281"/>
      <c r="KMX94" s="281"/>
      <c r="KMY94" s="281"/>
      <c r="KMZ94" s="281"/>
      <c r="KNA94" s="281"/>
      <c r="KNB94" s="281"/>
      <c r="KNC94" s="281"/>
      <c r="KND94" s="281"/>
      <c r="KNE94" s="281"/>
      <c r="KNF94" s="281"/>
      <c r="KNG94" s="281"/>
      <c r="KNH94" s="281"/>
      <c r="KNI94" s="281"/>
      <c r="KNJ94" s="281"/>
      <c r="KNK94" s="281"/>
      <c r="KNL94" s="281"/>
      <c r="KNM94" s="281"/>
      <c r="KNN94" s="281"/>
      <c r="KNO94" s="281"/>
      <c r="KNP94" s="281"/>
      <c r="KNQ94" s="281"/>
      <c r="KNR94" s="281"/>
      <c r="KNS94" s="281"/>
      <c r="KNT94" s="281"/>
      <c r="KNU94" s="281"/>
      <c r="KNV94" s="281"/>
      <c r="KNW94" s="281"/>
      <c r="KNX94" s="281"/>
      <c r="KNY94" s="281"/>
      <c r="KNZ94" s="281"/>
      <c r="KOA94" s="281"/>
      <c r="KOB94" s="281"/>
      <c r="KOC94" s="281"/>
      <c r="KOD94" s="281"/>
      <c r="KOE94" s="281"/>
      <c r="KOF94" s="281"/>
      <c r="KOG94" s="281"/>
      <c r="KOH94" s="281"/>
      <c r="KOI94" s="281"/>
      <c r="KOJ94" s="281"/>
      <c r="KOK94" s="281"/>
      <c r="KOL94" s="281"/>
      <c r="KOM94" s="281"/>
      <c r="KON94" s="281"/>
      <c r="KOO94" s="281"/>
      <c r="KOP94" s="281"/>
      <c r="KOQ94" s="281"/>
      <c r="KOR94" s="281"/>
      <c r="KOS94" s="281"/>
      <c r="KOT94" s="281"/>
      <c r="KOU94" s="281"/>
      <c r="KOV94" s="281"/>
      <c r="KOW94" s="281"/>
      <c r="KOX94" s="281"/>
      <c r="KOY94" s="281"/>
      <c r="KOZ94" s="281"/>
      <c r="KPA94" s="281"/>
      <c r="KPB94" s="281"/>
      <c r="KPC94" s="281"/>
      <c r="KPD94" s="281"/>
      <c r="KPE94" s="281"/>
      <c r="KPF94" s="281"/>
      <c r="KPG94" s="281"/>
      <c r="KPH94" s="281"/>
      <c r="KPI94" s="281"/>
      <c r="KPJ94" s="281"/>
      <c r="KPK94" s="281"/>
      <c r="KPL94" s="281"/>
      <c r="KPM94" s="281"/>
      <c r="KPN94" s="281"/>
      <c r="KPO94" s="281"/>
      <c r="KPP94" s="281"/>
      <c r="KPQ94" s="281"/>
      <c r="KPR94" s="281"/>
      <c r="KPS94" s="281"/>
      <c r="KPT94" s="281"/>
      <c r="KPU94" s="281"/>
      <c r="KPV94" s="281"/>
      <c r="KPW94" s="281"/>
      <c r="KPX94" s="281"/>
      <c r="KPY94" s="281"/>
      <c r="KPZ94" s="281"/>
      <c r="KQA94" s="281"/>
      <c r="KQB94" s="281"/>
      <c r="KQC94" s="281"/>
      <c r="KQD94" s="281"/>
      <c r="KQE94" s="281"/>
      <c r="KQF94" s="281"/>
      <c r="KQG94" s="281"/>
      <c r="KQH94" s="281"/>
      <c r="KQI94" s="281"/>
      <c r="KQJ94" s="281"/>
      <c r="KQK94" s="281"/>
      <c r="KQL94" s="281"/>
      <c r="KQM94" s="281"/>
      <c r="KQN94" s="281"/>
      <c r="KQO94" s="281"/>
      <c r="KQP94" s="281"/>
      <c r="KQQ94" s="281"/>
      <c r="KQR94" s="281"/>
      <c r="KQS94" s="281"/>
      <c r="KQT94" s="281"/>
      <c r="KQU94" s="281"/>
      <c r="KQV94" s="281"/>
      <c r="KQW94" s="281"/>
      <c r="KQX94" s="281"/>
      <c r="KQY94" s="281"/>
      <c r="KQZ94" s="281"/>
      <c r="KRA94" s="281"/>
      <c r="KRB94" s="281"/>
      <c r="KRC94" s="281"/>
      <c r="KRD94" s="281"/>
      <c r="KRE94" s="281"/>
      <c r="KRF94" s="281"/>
      <c r="KRG94" s="281"/>
      <c r="KRH94" s="281"/>
      <c r="KRI94" s="281"/>
      <c r="KRJ94" s="281"/>
      <c r="KRK94" s="281"/>
      <c r="KRL94" s="281"/>
      <c r="KRM94" s="281"/>
      <c r="KRN94" s="281"/>
      <c r="KRO94" s="281"/>
      <c r="KRP94" s="281"/>
      <c r="KRQ94" s="281"/>
      <c r="KRR94" s="281"/>
      <c r="KRS94" s="281"/>
      <c r="KRT94" s="281"/>
      <c r="KRU94" s="281"/>
      <c r="KRV94" s="281"/>
      <c r="KRW94" s="281"/>
      <c r="KRX94" s="281"/>
      <c r="KRY94" s="281"/>
      <c r="KRZ94" s="281"/>
      <c r="KSA94" s="281"/>
      <c r="KSB94" s="281"/>
      <c r="KSC94" s="281"/>
      <c r="KSD94" s="281"/>
      <c r="KSE94" s="281"/>
      <c r="KSF94" s="281"/>
      <c r="KSG94" s="281"/>
      <c r="KSH94" s="281"/>
      <c r="KSI94" s="281"/>
      <c r="KSJ94" s="281"/>
      <c r="KSK94" s="281"/>
      <c r="KSL94" s="281"/>
      <c r="KSM94" s="281"/>
      <c r="KSN94" s="281"/>
      <c r="KSO94" s="281"/>
      <c r="KSP94" s="281"/>
      <c r="KSQ94" s="281"/>
      <c r="KSR94" s="281"/>
      <c r="KSS94" s="281"/>
      <c r="KST94" s="281"/>
      <c r="KSU94" s="281"/>
      <c r="KSV94" s="281"/>
      <c r="KSW94" s="281"/>
      <c r="KSX94" s="281"/>
      <c r="KSY94" s="281"/>
      <c r="KSZ94" s="281"/>
      <c r="KTA94" s="281"/>
      <c r="KTB94" s="281"/>
      <c r="KTC94" s="281"/>
      <c r="KTD94" s="281"/>
      <c r="KTE94" s="281"/>
      <c r="KTF94" s="281"/>
      <c r="KTG94" s="281"/>
      <c r="KTH94" s="281"/>
      <c r="KTI94" s="281"/>
      <c r="KTJ94" s="281"/>
      <c r="KTK94" s="281"/>
      <c r="KTL94" s="281"/>
      <c r="KTM94" s="281"/>
      <c r="KTN94" s="281"/>
      <c r="KTO94" s="281"/>
      <c r="KTP94" s="281"/>
      <c r="KTQ94" s="281"/>
      <c r="KTR94" s="281"/>
      <c r="KTS94" s="281"/>
      <c r="KTT94" s="281"/>
      <c r="KTU94" s="281"/>
      <c r="KTV94" s="281"/>
      <c r="KTW94" s="281"/>
      <c r="KTX94" s="281"/>
      <c r="KTY94" s="281"/>
      <c r="KTZ94" s="281"/>
      <c r="KUA94" s="281"/>
      <c r="KUB94" s="281"/>
      <c r="KUC94" s="281"/>
      <c r="KUD94" s="281"/>
      <c r="KUE94" s="281"/>
      <c r="KUF94" s="281"/>
      <c r="KUG94" s="281"/>
      <c r="KUH94" s="281"/>
      <c r="KUI94" s="281"/>
      <c r="KUJ94" s="281"/>
      <c r="KUK94" s="281"/>
      <c r="KUL94" s="281"/>
      <c r="KUM94" s="281"/>
      <c r="KUN94" s="281"/>
      <c r="KUO94" s="281"/>
      <c r="KUP94" s="281"/>
      <c r="KUQ94" s="281"/>
      <c r="KUR94" s="281"/>
      <c r="KUS94" s="281"/>
      <c r="KUT94" s="281"/>
      <c r="KUU94" s="281"/>
      <c r="KUV94" s="281"/>
      <c r="KUW94" s="281"/>
      <c r="KUX94" s="281"/>
      <c r="KUY94" s="281"/>
      <c r="KUZ94" s="281"/>
      <c r="KVA94" s="281"/>
      <c r="KVB94" s="281"/>
      <c r="KVC94" s="281"/>
      <c r="KVD94" s="281"/>
      <c r="KVE94" s="281"/>
      <c r="KVF94" s="281"/>
      <c r="KVG94" s="281"/>
      <c r="KVH94" s="281"/>
      <c r="KVI94" s="281"/>
      <c r="KVJ94" s="281"/>
      <c r="KVK94" s="281"/>
      <c r="KVL94" s="281"/>
      <c r="KVM94" s="281"/>
      <c r="KVN94" s="281"/>
      <c r="KVO94" s="281"/>
      <c r="KVP94" s="281"/>
      <c r="KVQ94" s="281"/>
      <c r="KVR94" s="281"/>
      <c r="KVS94" s="281"/>
      <c r="KVT94" s="281"/>
      <c r="KVU94" s="281"/>
      <c r="KVV94" s="281"/>
      <c r="KVW94" s="281"/>
      <c r="KVX94" s="281"/>
      <c r="KVY94" s="281"/>
      <c r="KVZ94" s="281"/>
      <c r="KWA94" s="281"/>
      <c r="KWB94" s="281"/>
      <c r="KWC94" s="281"/>
      <c r="KWD94" s="281"/>
      <c r="KWE94" s="281"/>
      <c r="KWF94" s="281"/>
      <c r="KWG94" s="281"/>
      <c r="KWH94" s="281"/>
      <c r="KWI94" s="281"/>
      <c r="KWJ94" s="281"/>
      <c r="KWK94" s="281"/>
      <c r="KWL94" s="281"/>
      <c r="KWM94" s="281"/>
      <c r="KWN94" s="281"/>
      <c r="KWO94" s="281"/>
      <c r="KWP94" s="281"/>
      <c r="KWQ94" s="281"/>
      <c r="KWR94" s="281"/>
      <c r="KWS94" s="281"/>
      <c r="KWT94" s="281"/>
      <c r="KWU94" s="281"/>
      <c r="KWV94" s="281"/>
      <c r="KWW94" s="281"/>
      <c r="KWX94" s="281"/>
      <c r="KWY94" s="281"/>
      <c r="KWZ94" s="281"/>
      <c r="KXA94" s="281"/>
      <c r="KXB94" s="281"/>
      <c r="KXC94" s="281"/>
      <c r="KXD94" s="281"/>
      <c r="KXE94" s="281"/>
      <c r="KXF94" s="281"/>
      <c r="KXG94" s="281"/>
      <c r="KXH94" s="281"/>
      <c r="KXI94" s="281"/>
      <c r="KXJ94" s="281"/>
      <c r="KXK94" s="281"/>
      <c r="KXL94" s="281"/>
      <c r="KXM94" s="281"/>
      <c r="KXN94" s="281"/>
      <c r="KXO94" s="281"/>
      <c r="KXP94" s="281"/>
      <c r="KXQ94" s="281"/>
      <c r="KXR94" s="281"/>
      <c r="KXS94" s="281"/>
      <c r="KXT94" s="281"/>
      <c r="KXU94" s="281"/>
      <c r="KXV94" s="281"/>
      <c r="KXW94" s="281"/>
      <c r="KXX94" s="281"/>
      <c r="KXY94" s="281"/>
      <c r="KXZ94" s="281"/>
      <c r="KYA94" s="281"/>
      <c r="KYB94" s="281"/>
      <c r="KYC94" s="281"/>
      <c r="KYD94" s="281"/>
      <c r="KYE94" s="281"/>
      <c r="KYF94" s="281"/>
      <c r="KYG94" s="281"/>
      <c r="KYH94" s="281"/>
      <c r="KYI94" s="281"/>
      <c r="KYJ94" s="281"/>
      <c r="KYK94" s="281"/>
      <c r="KYL94" s="281"/>
      <c r="KYM94" s="281"/>
      <c r="KYN94" s="281"/>
      <c r="KYO94" s="281"/>
      <c r="KYP94" s="281"/>
      <c r="KYQ94" s="281"/>
      <c r="KYR94" s="281"/>
      <c r="KYS94" s="281"/>
      <c r="KYT94" s="281"/>
      <c r="KYU94" s="281"/>
      <c r="KYV94" s="281"/>
      <c r="KYW94" s="281"/>
      <c r="KYX94" s="281"/>
      <c r="KYY94" s="281"/>
      <c r="KYZ94" s="281"/>
      <c r="KZA94" s="281"/>
      <c r="KZB94" s="281"/>
      <c r="KZC94" s="281"/>
      <c r="KZD94" s="281"/>
      <c r="KZE94" s="281"/>
      <c r="KZF94" s="281"/>
      <c r="KZG94" s="281"/>
      <c r="KZH94" s="281"/>
      <c r="KZI94" s="281"/>
      <c r="KZJ94" s="281"/>
      <c r="KZK94" s="281"/>
      <c r="KZL94" s="281"/>
      <c r="KZM94" s="281"/>
      <c r="KZN94" s="281"/>
      <c r="KZO94" s="281"/>
      <c r="KZP94" s="281"/>
      <c r="KZQ94" s="281"/>
      <c r="KZR94" s="281"/>
      <c r="KZS94" s="281"/>
      <c r="KZT94" s="281"/>
      <c r="KZU94" s="281"/>
      <c r="KZV94" s="281"/>
      <c r="KZW94" s="281"/>
      <c r="KZX94" s="281"/>
      <c r="KZY94" s="281"/>
      <c r="KZZ94" s="281"/>
      <c r="LAA94" s="281"/>
      <c r="LAB94" s="281"/>
      <c r="LAC94" s="281"/>
      <c r="LAD94" s="281"/>
      <c r="LAE94" s="281"/>
      <c r="LAF94" s="281"/>
      <c r="LAG94" s="281"/>
      <c r="LAH94" s="281"/>
      <c r="LAI94" s="281"/>
      <c r="LAJ94" s="281"/>
      <c r="LAK94" s="281"/>
      <c r="LAL94" s="281"/>
      <c r="LAM94" s="281"/>
      <c r="LAN94" s="281"/>
      <c r="LAO94" s="281"/>
      <c r="LAP94" s="281"/>
      <c r="LAQ94" s="281"/>
      <c r="LAR94" s="281"/>
      <c r="LAS94" s="281"/>
      <c r="LAT94" s="281"/>
      <c r="LAU94" s="281"/>
      <c r="LAV94" s="281"/>
      <c r="LAW94" s="281"/>
      <c r="LAX94" s="281"/>
      <c r="LAY94" s="281"/>
      <c r="LAZ94" s="281"/>
      <c r="LBA94" s="281"/>
      <c r="LBB94" s="281"/>
      <c r="LBC94" s="281"/>
      <c r="LBD94" s="281"/>
      <c r="LBE94" s="281"/>
      <c r="LBF94" s="281"/>
      <c r="LBG94" s="281"/>
      <c r="LBH94" s="281"/>
      <c r="LBI94" s="281"/>
      <c r="LBJ94" s="281"/>
      <c r="LBK94" s="281"/>
      <c r="LBL94" s="281"/>
      <c r="LBM94" s="281"/>
      <c r="LBN94" s="281"/>
      <c r="LBO94" s="281"/>
      <c r="LBP94" s="281"/>
      <c r="LBQ94" s="281"/>
      <c r="LBR94" s="281"/>
      <c r="LBS94" s="281"/>
      <c r="LBT94" s="281"/>
      <c r="LBU94" s="281"/>
      <c r="LBV94" s="281"/>
      <c r="LBW94" s="281"/>
      <c r="LBX94" s="281"/>
      <c r="LBY94" s="281"/>
      <c r="LBZ94" s="281"/>
      <c r="LCA94" s="281"/>
      <c r="LCB94" s="281"/>
      <c r="LCC94" s="281"/>
      <c r="LCD94" s="281"/>
      <c r="LCE94" s="281"/>
      <c r="LCF94" s="281"/>
      <c r="LCG94" s="281"/>
      <c r="LCH94" s="281"/>
      <c r="LCI94" s="281"/>
      <c r="LCJ94" s="281"/>
      <c r="LCK94" s="281"/>
      <c r="LCL94" s="281"/>
      <c r="LCM94" s="281"/>
      <c r="LCN94" s="281"/>
      <c r="LCO94" s="281"/>
      <c r="LCP94" s="281"/>
      <c r="LCQ94" s="281"/>
      <c r="LCR94" s="281"/>
      <c r="LCS94" s="281"/>
      <c r="LCT94" s="281"/>
      <c r="LCU94" s="281"/>
      <c r="LCV94" s="281"/>
      <c r="LCW94" s="281"/>
      <c r="LCX94" s="281"/>
      <c r="LCY94" s="281"/>
      <c r="LCZ94" s="281"/>
      <c r="LDA94" s="281"/>
      <c r="LDB94" s="281"/>
      <c r="LDC94" s="281"/>
      <c r="LDD94" s="281"/>
      <c r="LDE94" s="281"/>
      <c r="LDF94" s="281"/>
      <c r="LDG94" s="281"/>
      <c r="LDH94" s="281"/>
      <c r="LDI94" s="281"/>
      <c r="LDJ94" s="281"/>
      <c r="LDK94" s="281"/>
      <c r="LDL94" s="281"/>
      <c r="LDM94" s="281"/>
      <c r="LDN94" s="281"/>
      <c r="LDO94" s="281"/>
      <c r="LDP94" s="281"/>
      <c r="LDQ94" s="281"/>
      <c r="LDR94" s="281"/>
      <c r="LDS94" s="281"/>
      <c r="LDT94" s="281"/>
      <c r="LDU94" s="281"/>
      <c r="LDV94" s="281"/>
      <c r="LDW94" s="281"/>
      <c r="LDX94" s="281"/>
      <c r="LDY94" s="281"/>
      <c r="LDZ94" s="281"/>
      <c r="LEA94" s="281"/>
      <c r="LEB94" s="281"/>
      <c r="LEC94" s="281"/>
      <c r="LED94" s="281"/>
      <c r="LEE94" s="281"/>
      <c r="LEF94" s="281"/>
      <c r="LEG94" s="281"/>
      <c r="LEH94" s="281"/>
      <c r="LEI94" s="281"/>
      <c r="LEJ94" s="281"/>
      <c r="LEK94" s="281"/>
      <c r="LEL94" s="281"/>
      <c r="LEM94" s="281"/>
      <c r="LEN94" s="281"/>
      <c r="LEO94" s="281"/>
      <c r="LEP94" s="281"/>
      <c r="LEQ94" s="281"/>
      <c r="LER94" s="281"/>
      <c r="LES94" s="281"/>
      <c r="LET94" s="281"/>
      <c r="LEU94" s="281"/>
      <c r="LEV94" s="281"/>
      <c r="LEW94" s="281"/>
      <c r="LEX94" s="281"/>
      <c r="LEY94" s="281"/>
      <c r="LEZ94" s="281"/>
      <c r="LFA94" s="281"/>
      <c r="LFB94" s="281"/>
      <c r="LFC94" s="281"/>
      <c r="LFD94" s="281"/>
      <c r="LFE94" s="281"/>
      <c r="LFF94" s="281"/>
      <c r="LFG94" s="281"/>
      <c r="LFH94" s="281"/>
      <c r="LFI94" s="281"/>
      <c r="LFJ94" s="281"/>
      <c r="LFK94" s="281"/>
      <c r="LFL94" s="281"/>
      <c r="LFM94" s="281"/>
      <c r="LFN94" s="281"/>
      <c r="LFO94" s="281"/>
      <c r="LFP94" s="281"/>
      <c r="LFQ94" s="281"/>
      <c r="LFR94" s="281"/>
      <c r="LFS94" s="281"/>
      <c r="LFT94" s="281"/>
      <c r="LFU94" s="281"/>
      <c r="LFV94" s="281"/>
      <c r="LFW94" s="281"/>
      <c r="LFX94" s="281"/>
      <c r="LFY94" s="281"/>
      <c r="LFZ94" s="281"/>
      <c r="LGA94" s="281"/>
      <c r="LGB94" s="281"/>
      <c r="LGC94" s="281"/>
      <c r="LGD94" s="281"/>
      <c r="LGE94" s="281"/>
      <c r="LGF94" s="281"/>
      <c r="LGG94" s="281"/>
      <c r="LGH94" s="281"/>
      <c r="LGI94" s="281"/>
      <c r="LGJ94" s="281"/>
      <c r="LGK94" s="281"/>
      <c r="LGL94" s="281"/>
      <c r="LGM94" s="281"/>
      <c r="LGN94" s="281"/>
      <c r="LGO94" s="281"/>
      <c r="LGP94" s="281"/>
      <c r="LGQ94" s="281"/>
      <c r="LGR94" s="281"/>
      <c r="LGS94" s="281"/>
      <c r="LGT94" s="281"/>
      <c r="LGU94" s="281"/>
      <c r="LGV94" s="281"/>
      <c r="LGW94" s="281"/>
      <c r="LGX94" s="281"/>
      <c r="LGY94" s="281"/>
      <c r="LGZ94" s="281"/>
      <c r="LHA94" s="281"/>
      <c r="LHB94" s="281"/>
      <c r="LHC94" s="281"/>
      <c r="LHD94" s="281"/>
      <c r="LHE94" s="281"/>
      <c r="LHF94" s="281"/>
      <c r="LHG94" s="281"/>
      <c r="LHH94" s="281"/>
      <c r="LHI94" s="281"/>
      <c r="LHJ94" s="281"/>
      <c r="LHK94" s="281"/>
      <c r="LHL94" s="281"/>
      <c r="LHM94" s="281"/>
      <c r="LHN94" s="281"/>
      <c r="LHO94" s="281"/>
      <c r="LHP94" s="281"/>
      <c r="LHQ94" s="281"/>
      <c r="LHR94" s="281"/>
      <c r="LHS94" s="281"/>
      <c r="LHT94" s="281"/>
      <c r="LHU94" s="281"/>
      <c r="LHV94" s="281"/>
      <c r="LHW94" s="281"/>
      <c r="LHX94" s="281"/>
      <c r="LHY94" s="281"/>
      <c r="LHZ94" s="281"/>
      <c r="LIA94" s="281"/>
      <c r="LIB94" s="281"/>
      <c r="LIC94" s="281"/>
      <c r="LID94" s="281"/>
      <c r="LIE94" s="281"/>
      <c r="LIF94" s="281"/>
      <c r="LIG94" s="281"/>
      <c r="LIH94" s="281"/>
      <c r="LII94" s="281"/>
      <c r="LIJ94" s="281"/>
      <c r="LIK94" s="281"/>
      <c r="LIL94" s="281"/>
      <c r="LIM94" s="281"/>
      <c r="LIN94" s="281"/>
      <c r="LIO94" s="281"/>
      <c r="LIP94" s="281"/>
      <c r="LIQ94" s="281"/>
      <c r="LIR94" s="281"/>
      <c r="LIS94" s="281"/>
      <c r="LIT94" s="281"/>
      <c r="LIU94" s="281"/>
      <c r="LIV94" s="281"/>
      <c r="LIW94" s="281"/>
      <c r="LIX94" s="281"/>
      <c r="LIY94" s="281"/>
      <c r="LIZ94" s="281"/>
      <c r="LJA94" s="281"/>
      <c r="LJB94" s="281"/>
      <c r="LJC94" s="281"/>
      <c r="LJD94" s="281"/>
      <c r="LJE94" s="281"/>
      <c r="LJF94" s="281"/>
      <c r="LJG94" s="281"/>
      <c r="LJH94" s="281"/>
      <c r="LJI94" s="281"/>
      <c r="LJJ94" s="281"/>
      <c r="LJK94" s="281"/>
      <c r="LJL94" s="281"/>
      <c r="LJM94" s="281"/>
      <c r="LJN94" s="281"/>
      <c r="LJO94" s="281"/>
      <c r="LJP94" s="281"/>
      <c r="LJQ94" s="281"/>
      <c r="LJR94" s="281"/>
      <c r="LJS94" s="281"/>
      <c r="LJT94" s="281"/>
      <c r="LJU94" s="281"/>
      <c r="LJV94" s="281"/>
      <c r="LJW94" s="281"/>
      <c r="LJX94" s="281"/>
      <c r="LJY94" s="281"/>
      <c r="LJZ94" s="281"/>
      <c r="LKA94" s="281"/>
      <c r="LKB94" s="281"/>
      <c r="LKC94" s="281"/>
      <c r="LKD94" s="281"/>
      <c r="LKE94" s="281"/>
      <c r="LKF94" s="281"/>
      <c r="LKG94" s="281"/>
      <c r="LKH94" s="281"/>
      <c r="LKI94" s="281"/>
      <c r="LKJ94" s="281"/>
      <c r="LKK94" s="281"/>
      <c r="LKL94" s="281"/>
      <c r="LKM94" s="281"/>
      <c r="LKN94" s="281"/>
      <c r="LKO94" s="281"/>
      <c r="LKP94" s="281"/>
      <c r="LKQ94" s="281"/>
      <c r="LKR94" s="281"/>
      <c r="LKS94" s="281"/>
      <c r="LKT94" s="281"/>
      <c r="LKU94" s="281"/>
      <c r="LKV94" s="281"/>
      <c r="LKW94" s="281"/>
      <c r="LKX94" s="281"/>
      <c r="LKY94" s="281"/>
      <c r="LKZ94" s="281"/>
      <c r="LLA94" s="281"/>
      <c r="LLB94" s="281"/>
      <c r="LLC94" s="281"/>
      <c r="LLD94" s="281"/>
      <c r="LLE94" s="281"/>
      <c r="LLF94" s="281"/>
      <c r="LLG94" s="281"/>
      <c r="LLH94" s="281"/>
      <c r="LLI94" s="281"/>
      <c r="LLJ94" s="281"/>
      <c r="LLK94" s="281"/>
      <c r="LLL94" s="281"/>
      <c r="LLM94" s="281"/>
      <c r="LLN94" s="281"/>
      <c r="LLO94" s="281"/>
      <c r="LLP94" s="281"/>
      <c r="LLQ94" s="281"/>
      <c r="LLR94" s="281"/>
      <c r="LLS94" s="281"/>
      <c r="LLT94" s="281"/>
      <c r="LLU94" s="281"/>
      <c r="LLV94" s="281"/>
      <c r="LLW94" s="281"/>
      <c r="LLX94" s="281"/>
      <c r="LLY94" s="281"/>
      <c r="LLZ94" s="281"/>
      <c r="LMA94" s="281"/>
      <c r="LMB94" s="281"/>
      <c r="LMC94" s="281"/>
      <c r="LMD94" s="281"/>
      <c r="LME94" s="281"/>
      <c r="LMF94" s="281"/>
      <c r="LMG94" s="281"/>
      <c r="LMH94" s="281"/>
      <c r="LMI94" s="281"/>
      <c r="LMJ94" s="281"/>
      <c r="LMK94" s="281"/>
      <c r="LML94" s="281"/>
      <c r="LMM94" s="281"/>
      <c r="LMN94" s="281"/>
      <c r="LMO94" s="281"/>
      <c r="LMP94" s="281"/>
      <c r="LMQ94" s="281"/>
      <c r="LMR94" s="281"/>
      <c r="LMS94" s="281"/>
      <c r="LMT94" s="281"/>
      <c r="LMU94" s="281"/>
      <c r="LMV94" s="281"/>
      <c r="LMW94" s="281"/>
      <c r="LMX94" s="281"/>
      <c r="LMY94" s="281"/>
      <c r="LMZ94" s="281"/>
      <c r="LNA94" s="281"/>
      <c r="LNB94" s="281"/>
      <c r="LNC94" s="281"/>
      <c r="LND94" s="281"/>
      <c r="LNE94" s="281"/>
      <c r="LNF94" s="281"/>
      <c r="LNG94" s="281"/>
      <c r="LNH94" s="281"/>
      <c r="LNI94" s="281"/>
      <c r="LNJ94" s="281"/>
      <c r="LNK94" s="281"/>
      <c r="LNL94" s="281"/>
      <c r="LNM94" s="281"/>
      <c r="LNN94" s="281"/>
      <c r="LNO94" s="281"/>
      <c r="LNP94" s="281"/>
      <c r="LNQ94" s="281"/>
      <c r="LNR94" s="281"/>
      <c r="LNS94" s="281"/>
      <c r="LNT94" s="281"/>
      <c r="LNU94" s="281"/>
      <c r="LNV94" s="281"/>
      <c r="LNW94" s="281"/>
      <c r="LNX94" s="281"/>
      <c r="LNY94" s="281"/>
      <c r="LNZ94" s="281"/>
      <c r="LOA94" s="281"/>
      <c r="LOB94" s="281"/>
      <c r="LOC94" s="281"/>
      <c r="LOD94" s="281"/>
      <c r="LOE94" s="281"/>
      <c r="LOF94" s="281"/>
      <c r="LOG94" s="281"/>
      <c r="LOH94" s="281"/>
      <c r="LOI94" s="281"/>
      <c r="LOJ94" s="281"/>
      <c r="LOK94" s="281"/>
      <c r="LOL94" s="281"/>
      <c r="LOM94" s="281"/>
      <c r="LON94" s="281"/>
      <c r="LOO94" s="281"/>
      <c r="LOP94" s="281"/>
      <c r="LOQ94" s="281"/>
      <c r="LOR94" s="281"/>
      <c r="LOS94" s="281"/>
      <c r="LOT94" s="281"/>
      <c r="LOU94" s="281"/>
      <c r="LOV94" s="281"/>
      <c r="LOW94" s="281"/>
      <c r="LOX94" s="281"/>
      <c r="LOY94" s="281"/>
      <c r="LOZ94" s="281"/>
      <c r="LPA94" s="281"/>
      <c r="LPB94" s="281"/>
      <c r="LPC94" s="281"/>
      <c r="LPD94" s="281"/>
      <c r="LPE94" s="281"/>
      <c r="LPF94" s="281"/>
      <c r="LPG94" s="281"/>
      <c r="LPH94" s="281"/>
      <c r="LPI94" s="281"/>
      <c r="LPJ94" s="281"/>
      <c r="LPK94" s="281"/>
      <c r="LPL94" s="281"/>
      <c r="LPM94" s="281"/>
      <c r="LPN94" s="281"/>
      <c r="LPO94" s="281"/>
      <c r="LPP94" s="281"/>
      <c r="LPQ94" s="281"/>
      <c r="LPR94" s="281"/>
      <c r="LPS94" s="281"/>
      <c r="LPT94" s="281"/>
      <c r="LPU94" s="281"/>
      <c r="LPV94" s="281"/>
      <c r="LPW94" s="281"/>
      <c r="LPX94" s="281"/>
      <c r="LPY94" s="281"/>
      <c r="LPZ94" s="281"/>
      <c r="LQA94" s="281"/>
      <c r="LQB94" s="281"/>
      <c r="LQC94" s="281"/>
      <c r="LQD94" s="281"/>
      <c r="LQE94" s="281"/>
      <c r="LQF94" s="281"/>
      <c r="LQG94" s="281"/>
      <c r="LQH94" s="281"/>
      <c r="LQI94" s="281"/>
      <c r="LQJ94" s="281"/>
      <c r="LQK94" s="281"/>
      <c r="LQL94" s="281"/>
      <c r="LQM94" s="281"/>
      <c r="LQN94" s="281"/>
      <c r="LQO94" s="281"/>
      <c r="LQP94" s="281"/>
      <c r="LQQ94" s="281"/>
      <c r="LQR94" s="281"/>
      <c r="LQS94" s="281"/>
      <c r="LQT94" s="281"/>
      <c r="LQU94" s="281"/>
      <c r="LQV94" s="281"/>
      <c r="LQW94" s="281"/>
      <c r="LQX94" s="281"/>
      <c r="LQY94" s="281"/>
      <c r="LQZ94" s="281"/>
      <c r="LRA94" s="281"/>
      <c r="LRB94" s="281"/>
      <c r="LRC94" s="281"/>
      <c r="LRD94" s="281"/>
      <c r="LRE94" s="281"/>
      <c r="LRF94" s="281"/>
      <c r="LRG94" s="281"/>
      <c r="LRH94" s="281"/>
      <c r="LRI94" s="281"/>
      <c r="LRJ94" s="281"/>
      <c r="LRK94" s="281"/>
      <c r="LRL94" s="281"/>
      <c r="LRM94" s="281"/>
      <c r="LRN94" s="281"/>
      <c r="LRO94" s="281"/>
      <c r="LRP94" s="281"/>
      <c r="LRQ94" s="281"/>
      <c r="LRR94" s="281"/>
      <c r="LRS94" s="281"/>
      <c r="LRT94" s="281"/>
      <c r="LRU94" s="281"/>
      <c r="LRV94" s="281"/>
      <c r="LRW94" s="281"/>
      <c r="LRX94" s="281"/>
      <c r="LRY94" s="281"/>
      <c r="LRZ94" s="281"/>
      <c r="LSA94" s="281"/>
      <c r="LSB94" s="281"/>
      <c r="LSC94" s="281"/>
      <c r="LSD94" s="281"/>
      <c r="LSE94" s="281"/>
      <c r="LSF94" s="281"/>
      <c r="LSG94" s="281"/>
      <c r="LSH94" s="281"/>
      <c r="LSI94" s="281"/>
      <c r="LSJ94" s="281"/>
      <c r="LSK94" s="281"/>
      <c r="LSL94" s="281"/>
      <c r="LSM94" s="281"/>
      <c r="LSN94" s="281"/>
      <c r="LSO94" s="281"/>
      <c r="LSP94" s="281"/>
      <c r="LSQ94" s="281"/>
      <c r="LSR94" s="281"/>
      <c r="LSS94" s="281"/>
      <c r="LST94" s="281"/>
      <c r="LSU94" s="281"/>
      <c r="LSV94" s="281"/>
      <c r="LSW94" s="281"/>
      <c r="LSX94" s="281"/>
      <c r="LSY94" s="281"/>
      <c r="LSZ94" s="281"/>
      <c r="LTA94" s="281"/>
      <c r="LTB94" s="281"/>
      <c r="LTC94" s="281"/>
      <c r="LTD94" s="281"/>
      <c r="LTE94" s="281"/>
      <c r="LTF94" s="281"/>
      <c r="LTG94" s="281"/>
      <c r="LTH94" s="281"/>
      <c r="LTI94" s="281"/>
      <c r="LTJ94" s="281"/>
      <c r="LTK94" s="281"/>
      <c r="LTL94" s="281"/>
      <c r="LTM94" s="281"/>
      <c r="LTN94" s="281"/>
      <c r="LTO94" s="281"/>
      <c r="LTP94" s="281"/>
      <c r="LTQ94" s="281"/>
      <c r="LTR94" s="281"/>
      <c r="LTS94" s="281"/>
      <c r="LTT94" s="281"/>
      <c r="LTU94" s="281"/>
      <c r="LTV94" s="281"/>
      <c r="LTW94" s="281"/>
      <c r="LTX94" s="281"/>
      <c r="LTY94" s="281"/>
      <c r="LTZ94" s="281"/>
      <c r="LUA94" s="281"/>
      <c r="LUB94" s="281"/>
      <c r="LUC94" s="281"/>
      <c r="LUD94" s="281"/>
      <c r="LUE94" s="281"/>
      <c r="LUF94" s="281"/>
      <c r="LUG94" s="281"/>
      <c r="LUH94" s="281"/>
      <c r="LUI94" s="281"/>
      <c r="LUJ94" s="281"/>
      <c r="LUK94" s="281"/>
      <c r="LUL94" s="281"/>
      <c r="LUM94" s="281"/>
      <c r="LUN94" s="281"/>
      <c r="LUO94" s="281"/>
      <c r="LUP94" s="281"/>
      <c r="LUQ94" s="281"/>
      <c r="LUR94" s="281"/>
      <c r="LUS94" s="281"/>
      <c r="LUT94" s="281"/>
      <c r="LUU94" s="281"/>
      <c r="LUV94" s="281"/>
      <c r="LUW94" s="281"/>
      <c r="LUX94" s="281"/>
      <c r="LUY94" s="281"/>
      <c r="LUZ94" s="281"/>
      <c r="LVA94" s="281"/>
      <c r="LVB94" s="281"/>
      <c r="LVC94" s="281"/>
      <c r="LVD94" s="281"/>
      <c r="LVE94" s="281"/>
      <c r="LVF94" s="281"/>
      <c r="LVG94" s="281"/>
      <c r="LVH94" s="281"/>
      <c r="LVI94" s="281"/>
      <c r="LVJ94" s="281"/>
      <c r="LVK94" s="281"/>
      <c r="LVL94" s="281"/>
      <c r="LVM94" s="281"/>
      <c r="LVN94" s="281"/>
      <c r="LVO94" s="281"/>
      <c r="LVP94" s="281"/>
      <c r="LVQ94" s="281"/>
      <c r="LVR94" s="281"/>
      <c r="LVS94" s="281"/>
      <c r="LVT94" s="281"/>
      <c r="LVU94" s="281"/>
      <c r="LVV94" s="281"/>
      <c r="LVW94" s="281"/>
      <c r="LVX94" s="281"/>
      <c r="LVY94" s="281"/>
      <c r="LVZ94" s="281"/>
      <c r="LWA94" s="281"/>
      <c r="LWB94" s="281"/>
      <c r="LWC94" s="281"/>
      <c r="LWD94" s="281"/>
      <c r="LWE94" s="281"/>
      <c r="LWF94" s="281"/>
      <c r="LWG94" s="281"/>
      <c r="LWH94" s="281"/>
      <c r="LWI94" s="281"/>
      <c r="LWJ94" s="281"/>
      <c r="LWK94" s="281"/>
      <c r="LWL94" s="281"/>
      <c r="LWM94" s="281"/>
      <c r="LWN94" s="281"/>
      <c r="LWO94" s="281"/>
      <c r="LWP94" s="281"/>
      <c r="LWQ94" s="281"/>
      <c r="LWR94" s="281"/>
      <c r="LWS94" s="281"/>
      <c r="LWT94" s="281"/>
      <c r="LWU94" s="281"/>
      <c r="LWV94" s="281"/>
      <c r="LWW94" s="281"/>
      <c r="LWX94" s="281"/>
      <c r="LWY94" s="281"/>
      <c r="LWZ94" s="281"/>
      <c r="LXA94" s="281"/>
      <c r="LXB94" s="281"/>
      <c r="LXC94" s="281"/>
      <c r="LXD94" s="281"/>
      <c r="LXE94" s="281"/>
      <c r="LXF94" s="281"/>
      <c r="LXG94" s="281"/>
      <c r="LXH94" s="281"/>
      <c r="LXI94" s="281"/>
      <c r="LXJ94" s="281"/>
      <c r="LXK94" s="281"/>
      <c r="LXL94" s="281"/>
      <c r="LXM94" s="281"/>
      <c r="LXN94" s="281"/>
      <c r="LXO94" s="281"/>
      <c r="LXP94" s="281"/>
      <c r="LXQ94" s="281"/>
      <c r="LXR94" s="281"/>
      <c r="LXS94" s="281"/>
      <c r="LXT94" s="281"/>
      <c r="LXU94" s="281"/>
      <c r="LXV94" s="281"/>
      <c r="LXW94" s="281"/>
      <c r="LXX94" s="281"/>
      <c r="LXY94" s="281"/>
      <c r="LXZ94" s="281"/>
      <c r="LYA94" s="281"/>
      <c r="LYB94" s="281"/>
      <c r="LYC94" s="281"/>
      <c r="LYD94" s="281"/>
      <c r="LYE94" s="281"/>
      <c r="LYF94" s="281"/>
      <c r="LYG94" s="281"/>
      <c r="LYH94" s="281"/>
      <c r="LYI94" s="281"/>
      <c r="LYJ94" s="281"/>
      <c r="LYK94" s="281"/>
      <c r="LYL94" s="281"/>
      <c r="LYM94" s="281"/>
      <c r="LYN94" s="281"/>
      <c r="LYO94" s="281"/>
      <c r="LYP94" s="281"/>
      <c r="LYQ94" s="281"/>
      <c r="LYR94" s="281"/>
      <c r="LYS94" s="281"/>
      <c r="LYT94" s="281"/>
      <c r="LYU94" s="281"/>
      <c r="LYV94" s="281"/>
      <c r="LYW94" s="281"/>
      <c r="LYX94" s="281"/>
      <c r="LYY94" s="281"/>
      <c r="LYZ94" s="281"/>
      <c r="LZA94" s="281"/>
      <c r="LZB94" s="281"/>
      <c r="LZC94" s="281"/>
      <c r="LZD94" s="281"/>
      <c r="LZE94" s="281"/>
      <c r="LZF94" s="281"/>
      <c r="LZG94" s="281"/>
      <c r="LZH94" s="281"/>
      <c r="LZI94" s="281"/>
      <c r="LZJ94" s="281"/>
      <c r="LZK94" s="281"/>
      <c r="LZL94" s="281"/>
      <c r="LZM94" s="281"/>
      <c r="LZN94" s="281"/>
      <c r="LZO94" s="281"/>
      <c r="LZP94" s="281"/>
      <c r="LZQ94" s="281"/>
      <c r="LZR94" s="281"/>
      <c r="LZS94" s="281"/>
      <c r="LZT94" s="281"/>
      <c r="LZU94" s="281"/>
      <c r="LZV94" s="281"/>
      <c r="LZW94" s="281"/>
      <c r="LZX94" s="281"/>
      <c r="LZY94" s="281"/>
      <c r="LZZ94" s="281"/>
      <c r="MAA94" s="281"/>
      <c r="MAB94" s="281"/>
      <c r="MAC94" s="281"/>
      <c r="MAD94" s="281"/>
      <c r="MAE94" s="281"/>
      <c r="MAF94" s="281"/>
      <c r="MAG94" s="281"/>
      <c r="MAH94" s="281"/>
      <c r="MAI94" s="281"/>
      <c r="MAJ94" s="281"/>
      <c r="MAK94" s="281"/>
      <c r="MAL94" s="281"/>
      <c r="MAM94" s="281"/>
      <c r="MAN94" s="281"/>
      <c r="MAO94" s="281"/>
      <c r="MAP94" s="281"/>
      <c r="MAQ94" s="281"/>
      <c r="MAR94" s="281"/>
      <c r="MAS94" s="281"/>
      <c r="MAT94" s="281"/>
      <c r="MAU94" s="281"/>
      <c r="MAV94" s="281"/>
      <c r="MAW94" s="281"/>
      <c r="MAX94" s="281"/>
      <c r="MAY94" s="281"/>
      <c r="MAZ94" s="281"/>
      <c r="MBA94" s="281"/>
      <c r="MBB94" s="281"/>
      <c r="MBC94" s="281"/>
      <c r="MBD94" s="281"/>
      <c r="MBE94" s="281"/>
      <c r="MBF94" s="281"/>
      <c r="MBG94" s="281"/>
      <c r="MBH94" s="281"/>
      <c r="MBI94" s="281"/>
      <c r="MBJ94" s="281"/>
      <c r="MBK94" s="281"/>
      <c r="MBL94" s="281"/>
      <c r="MBM94" s="281"/>
      <c r="MBN94" s="281"/>
      <c r="MBO94" s="281"/>
      <c r="MBP94" s="281"/>
      <c r="MBQ94" s="281"/>
      <c r="MBR94" s="281"/>
      <c r="MBS94" s="281"/>
      <c r="MBT94" s="281"/>
      <c r="MBU94" s="281"/>
      <c r="MBV94" s="281"/>
      <c r="MBW94" s="281"/>
      <c r="MBX94" s="281"/>
      <c r="MBY94" s="281"/>
      <c r="MBZ94" s="281"/>
      <c r="MCA94" s="281"/>
      <c r="MCB94" s="281"/>
      <c r="MCC94" s="281"/>
      <c r="MCD94" s="281"/>
      <c r="MCE94" s="281"/>
      <c r="MCF94" s="281"/>
      <c r="MCG94" s="281"/>
      <c r="MCH94" s="281"/>
      <c r="MCI94" s="281"/>
      <c r="MCJ94" s="281"/>
      <c r="MCK94" s="281"/>
      <c r="MCL94" s="281"/>
      <c r="MCM94" s="281"/>
      <c r="MCN94" s="281"/>
      <c r="MCO94" s="281"/>
      <c r="MCP94" s="281"/>
      <c r="MCQ94" s="281"/>
      <c r="MCR94" s="281"/>
      <c r="MCS94" s="281"/>
      <c r="MCT94" s="281"/>
      <c r="MCU94" s="281"/>
      <c r="MCV94" s="281"/>
      <c r="MCW94" s="281"/>
      <c r="MCX94" s="281"/>
      <c r="MCY94" s="281"/>
      <c r="MCZ94" s="281"/>
      <c r="MDA94" s="281"/>
      <c r="MDB94" s="281"/>
      <c r="MDC94" s="281"/>
      <c r="MDD94" s="281"/>
      <c r="MDE94" s="281"/>
      <c r="MDF94" s="281"/>
      <c r="MDG94" s="281"/>
      <c r="MDH94" s="281"/>
      <c r="MDI94" s="281"/>
      <c r="MDJ94" s="281"/>
      <c r="MDK94" s="281"/>
      <c r="MDL94" s="281"/>
      <c r="MDM94" s="281"/>
      <c r="MDN94" s="281"/>
      <c r="MDO94" s="281"/>
      <c r="MDP94" s="281"/>
      <c r="MDQ94" s="281"/>
      <c r="MDR94" s="281"/>
      <c r="MDS94" s="281"/>
      <c r="MDT94" s="281"/>
      <c r="MDU94" s="281"/>
      <c r="MDV94" s="281"/>
      <c r="MDW94" s="281"/>
      <c r="MDX94" s="281"/>
      <c r="MDY94" s="281"/>
      <c r="MDZ94" s="281"/>
      <c r="MEA94" s="281"/>
      <c r="MEB94" s="281"/>
      <c r="MEC94" s="281"/>
      <c r="MED94" s="281"/>
      <c r="MEE94" s="281"/>
      <c r="MEF94" s="281"/>
      <c r="MEG94" s="281"/>
      <c r="MEH94" s="281"/>
      <c r="MEI94" s="281"/>
      <c r="MEJ94" s="281"/>
      <c r="MEK94" s="281"/>
      <c r="MEL94" s="281"/>
      <c r="MEM94" s="281"/>
      <c r="MEN94" s="281"/>
      <c r="MEO94" s="281"/>
      <c r="MEP94" s="281"/>
      <c r="MEQ94" s="281"/>
      <c r="MER94" s="281"/>
      <c r="MES94" s="281"/>
      <c r="MET94" s="281"/>
      <c r="MEU94" s="281"/>
      <c r="MEV94" s="281"/>
      <c r="MEW94" s="281"/>
      <c r="MEX94" s="281"/>
      <c r="MEY94" s="281"/>
      <c r="MEZ94" s="281"/>
      <c r="MFA94" s="281"/>
      <c r="MFB94" s="281"/>
      <c r="MFC94" s="281"/>
      <c r="MFD94" s="281"/>
      <c r="MFE94" s="281"/>
      <c r="MFF94" s="281"/>
      <c r="MFG94" s="281"/>
      <c r="MFH94" s="281"/>
      <c r="MFI94" s="281"/>
      <c r="MFJ94" s="281"/>
      <c r="MFK94" s="281"/>
      <c r="MFL94" s="281"/>
      <c r="MFM94" s="281"/>
      <c r="MFN94" s="281"/>
      <c r="MFO94" s="281"/>
      <c r="MFP94" s="281"/>
      <c r="MFQ94" s="281"/>
      <c r="MFR94" s="281"/>
      <c r="MFS94" s="281"/>
      <c r="MFT94" s="281"/>
      <c r="MFU94" s="281"/>
      <c r="MFV94" s="281"/>
      <c r="MFW94" s="281"/>
      <c r="MFX94" s="281"/>
      <c r="MFY94" s="281"/>
      <c r="MFZ94" s="281"/>
      <c r="MGA94" s="281"/>
      <c r="MGB94" s="281"/>
      <c r="MGC94" s="281"/>
      <c r="MGD94" s="281"/>
      <c r="MGE94" s="281"/>
      <c r="MGF94" s="281"/>
      <c r="MGG94" s="281"/>
      <c r="MGH94" s="281"/>
      <c r="MGI94" s="281"/>
      <c r="MGJ94" s="281"/>
      <c r="MGK94" s="281"/>
      <c r="MGL94" s="281"/>
      <c r="MGM94" s="281"/>
      <c r="MGN94" s="281"/>
      <c r="MGO94" s="281"/>
      <c r="MGP94" s="281"/>
      <c r="MGQ94" s="281"/>
      <c r="MGR94" s="281"/>
      <c r="MGS94" s="281"/>
      <c r="MGT94" s="281"/>
      <c r="MGU94" s="281"/>
      <c r="MGV94" s="281"/>
      <c r="MGW94" s="281"/>
      <c r="MGX94" s="281"/>
      <c r="MGY94" s="281"/>
      <c r="MGZ94" s="281"/>
      <c r="MHA94" s="281"/>
      <c r="MHB94" s="281"/>
      <c r="MHC94" s="281"/>
      <c r="MHD94" s="281"/>
      <c r="MHE94" s="281"/>
      <c r="MHF94" s="281"/>
      <c r="MHG94" s="281"/>
      <c r="MHH94" s="281"/>
      <c r="MHI94" s="281"/>
      <c r="MHJ94" s="281"/>
      <c r="MHK94" s="281"/>
      <c r="MHL94" s="281"/>
      <c r="MHM94" s="281"/>
      <c r="MHN94" s="281"/>
      <c r="MHO94" s="281"/>
      <c r="MHP94" s="281"/>
      <c r="MHQ94" s="281"/>
      <c r="MHR94" s="281"/>
      <c r="MHS94" s="281"/>
      <c r="MHT94" s="281"/>
      <c r="MHU94" s="281"/>
      <c r="MHV94" s="281"/>
      <c r="MHW94" s="281"/>
      <c r="MHX94" s="281"/>
      <c r="MHY94" s="281"/>
      <c r="MHZ94" s="281"/>
      <c r="MIA94" s="281"/>
      <c r="MIB94" s="281"/>
      <c r="MIC94" s="281"/>
      <c r="MID94" s="281"/>
      <c r="MIE94" s="281"/>
      <c r="MIF94" s="281"/>
      <c r="MIG94" s="281"/>
      <c r="MIH94" s="281"/>
      <c r="MII94" s="281"/>
      <c r="MIJ94" s="281"/>
      <c r="MIK94" s="281"/>
      <c r="MIL94" s="281"/>
      <c r="MIM94" s="281"/>
      <c r="MIN94" s="281"/>
      <c r="MIO94" s="281"/>
      <c r="MIP94" s="281"/>
      <c r="MIQ94" s="281"/>
      <c r="MIR94" s="281"/>
      <c r="MIS94" s="281"/>
      <c r="MIT94" s="281"/>
      <c r="MIU94" s="281"/>
      <c r="MIV94" s="281"/>
      <c r="MIW94" s="281"/>
      <c r="MIX94" s="281"/>
      <c r="MIY94" s="281"/>
      <c r="MIZ94" s="281"/>
      <c r="MJA94" s="281"/>
      <c r="MJB94" s="281"/>
      <c r="MJC94" s="281"/>
      <c r="MJD94" s="281"/>
      <c r="MJE94" s="281"/>
      <c r="MJF94" s="281"/>
      <c r="MJG94" s="281"/>
      <c r="MJH94" s="281"/>
      <c r="MJI94" s="281"/>
      <c r="MJJ94" s="281"/>
      <c r="MJK94" s="281"/>
      <c r="MJL94" s="281"/>
      <c r="MJM94" s="281"/>
      <c r="MJN94" s="281"/>
      <c r="MJO94" s="281"/>
      <c r="MJP94" s="281"/>
      <c r="MJQ94" s="281"/>
      <c r="MJR94" s="281"/>
      <c r="MJS94" s="281"/>
      <c r="MJT94" s="281"/>
      <c r="MJU94" s="281"/>
      <c r="MJV94" s="281"/>
      <c r="MJW94" s="281"/>
      <c r="MJX94" s="281"/>
      <c r="MJY94" s="281"/>
      <c r="MJZ94" s="281"/>
      <c r="MKA94" s="281"/>
      <c r="MKB94" s="281"/>
      <c r="MKC94" s="281"/>
      <c r="MKD94" s="281"/>
      <c r="MKE94" s="281"/>
      <c r="MKF94" s="281"/>
      <c r="MKG94" s="281"/>
      <c r="MKH94" s="281"/>
      <c r="MKI94" s="281"/>
      <c r="MKJ94" s="281"/>
      <c r="MKK94" s="281"/>
      <c r="MKL94" s="281"/>
      <c r="MKM94" s="281"/>
      <c r="MKN94" s="281"/>
      <c r="MKO94" s="281"/>
      <c r="MKP94" s="281"/>
      <c r="MKQ94" s="281"/>
      <c r="MKR94" s="281"/>
      <c r="MKS94" s="281"/>
      <c r="MKT94" s="281"/>
      <c r="MKU94" s="281"/>
      <c r="MKV94" s="281"/>
      <c r="MKW94" s="281"/>
      <c r="MKX94" s="281"/>
      <c r="MKY94" s="281"/>
      <c r="MKZ94" s="281"/>
      <c r="MLA94" s="281"/>
      <c r="MLB94" s="281"/>
      <c r="MLC94" s="281"/>
      <c r="MLD94" s="281"/>
      <c r="MLE94" s="281"/>
      <c r="MLF94" s="281"/>
      <c r="MLG94" s="281"/>
      <c r="MLH94" s="281"/>
      <c r="MLI94" s="281"/>
      <c r="MLJ94" s="281"/>
      <c r="MLK94" s="281"/>
      <c r="MLL94" s="281"/>
      <c r="MLM94" s="281"/>
      <c r="MLN94" s="281"/>
      <c r="MLO94" s="281"/>
      <c r="MLP94" s="281"/>
      <c r="MLQ94" s="281"/>
      <c r="MLR94" s="281"/>
      <c r="MLS94" s="281"/>
      <c r="MLT94" s="281"/>
      <c r="MLU94" s="281"/>
      <c r="MLV94" s="281"/>
      <c r="MLW94" s="281"/>
      <c r="MLX94" s="281"/>
      <c r="MLY94" s="281"/>
      <c r="MLZ94" s="281"/>
      <c r="MMA94" s="281"/>
      <c r="MMB94" s="281"/>
      <c r="MMC94" s="281"/>
      <c r="MMD94" s="281"/>
      <c r="MME94" s="281"/>
      <c r="MMF94" s="281"/>
      <c r="MMG94" s="281"/>
      <c r="MMH94" s="281"/>
      <c r="MMI94" s="281"/>
      <c r="MMJ94" s="281"/>
      <c r="MMK94" s="281"/>
      <c r="MML94" s="281"/>
      <c r="MMM94" s="281"/>
      <c r="MMN94" s="281"/>
      <c r="MMO94" s="281"/>
      <c r="MMP94" s="281"/>
      <c r="MMQ94" s="281"/>
      <c r="MMR94" s="281"/>
      <c r="MMS94" s="281"/>
      <c r="MMT94" s="281"/>
      <c r="MMU94" s="281"/>
      <c r="MMV94" s="281"/>
      <c r="MMW94" s="281"/>
      <c r="MMX94" s="281"/>
      <c r="MMY94" s="281"/>
      <c r="MMZ94" s="281"/>
      <c r="MNA94" s="281"/>
      <c r="MNB94" s="281"/>
      <c r="MNC94" s="281"/>
      <c r="MND94" s="281"/>
      <c r="MNE94" s="281"/>
      <c r="MNF94" s="281"/>
      <c r="MNG94" s="281"/>
      <c r="MNH94" s="281"/>
      <c r="MNI94" s="281"/>
      <c r="MNJ94" s="281"/>
      <c r="MNK94" s="281"/>
      <c r="MNL94" s="281"/>
      <c r="MNM94" s="281"/>
      <c r="MNN94" s="281"/>
      <c r="MNO94" s="281"/>
      <c r="MNP94" s="281"/>
      <c r="MNQ94" s="281"/>
      <c r="MNR94" s="281"/>
      <c r="MNS94" s="281"/>
      <c r="MNT94" s="281"/>
      <c r="MNU94" s="281"/>
      <c r="MNV94" s="281"/>
      <c r="MNW94" s="281"/>
      <c r="MNX94" s="281"/>
      <c r="MNY94" s="281"/>
      <c r="MNZ94" s="281"/>
      <c r="MOA94" s="281"/>
      <c r="MOB94" s="281"/>
      <c r="MOC94" s="281"/>
      <c r="MOD94" s="281"/>
      <c r="MOE94" s="281"/>
      <c r="MOF94" s="281"/>
      <c r="MOG94" s="281"/>
      <c r="MOH94" s="281"/>
      <c r="MOI94" s="281"/>
      <c r="MOJ94" s="281"/>
      <c r="MOK94" s="281"/>
      <c r="MOL94" s="281"/>
      <c r="MOM94" s="281"/>
      <c r="MON94" s="281"/>
      <c r="MOO94" s="281"/>
      <c r="MOP94" s="281"/>
      <c r="MOQ94" s="281"/>
      <c r="MOR94" s="281"/>
      <c r="MOS94" s="281"/>
      <c r="MOT94" s="281"/>
      <c r="MOU94" s="281"/>
      <c r="MOV94" s="281"/>
      <c r="MOW94" s="281"/>
      <c r="MOX94" s="281"/>
      <c r="MOY94" s="281"/>
      <c r="MOZ94" s="281"/>
      <c r="MPA94" s="281"/>
      <c r="MPB94" s="281"/>
      <c r="MPC94" s="281"/>
      <c r="MPD94" s="281"/>
      <c r="MPE94" s="281"/>
      <c r="MPF94" s="281"/>
      <c r="MPG94" s="281"/>
      <c r="MPH94" s="281"/>
      <c r="MPI94" s="281"/>
      <c r="MPJ94" s="281"/>
      <c r="MPK94" s="281"/>
      <c r="MPL94" s="281"/>
      <c r="MPM94" s="281"/>
      <c r="MPN94" s="281"/>
      <c r="MPO94" s="281"/>
      <c r="MPP94" s="281"/>
      <c r="MPQ94" s="281"/>
      <c r="MPR94" s="281"/>
      <c r="MPS94" s="281"/>
      <c r="MPT94" s="281"/>
      <c r="MPU94" s="281"/>
      <c r="MPV94" s="281"/>
      <c r="MPW94" s="281"/>
      <c r="MPX94" s="281"/>
      <c r="MPY94" s="281"/>
      <c r="MPZ94" s="281"/>
      <c r="MQA94" s="281"/>
      <c r="MQB94" s="281"/>
      <c r="MQC94" s="281"/>
      <c r="MQD94" s="281"/>
      <c r="MQE94" s="281"/>
      <c r="MQF94" s="281"/>
      <c r="MQG94" s="281"/>
      <c r="MQH94" s="281"/>
      <c r="MQI94" s="281"/>
      <c r="MQJ94" s="281"/>
      <c r="MQK94" s="281"/>
      <c r="MQL94" s="281"/>
      <c r="MQM94" s="281"/>
      <c r="MQN94" s="281"/>
      <c r="MQO94" s="281"/>
      <c r="MQP94" s="281"/>
      <c r="MQQ94" s="281"/>
      <c r="MQR94" s="281"/>
      <c r="MQS94" s="281"/>
      <c r="MQT94" s="281"/>
      <c r="MQU94" s="281"/>
      <c r="MQV94" s="281"/>
      <c r="MQW94" s="281"/>
      <c r="MQX94" s="281"/>
      <c r="MQY94" s="281"/>
      <c r="MQZ94" s="281"/>
      <c r="MRA94" s="281"/>
      <c r="MRB94" s="281"/>
      <c r="MRC94" s="281"/>
      <c r="MRD94" s="281"/>
      <c r="MRE94" s="281"/>
      <c r="MRF94" s="281"/>
      <c r="MRG94" s="281"/>
      <c r="MRH94" s="281"/>
      <c r="MRI94" s="281"/>
      <c r="MRJ94" s="281"/>
      <c r="MRK94" s="281"/>
      <c r="MRL94" s="281"/>
      <c r="MRM94" s="281"/>
      <c r="MRN94" s="281"/>
      <c r="MRO94" s="281"/>
      <c r="MRP94" s="281"/>
      <c r="MRQ94" s="281"/>
      <c r="MRR94" s="281"/>
      <c r="MRS94" s="281"/>
      <c r="MRT94" s="281"/>
      <c r="MRU94" s="281"/>
      <c r="MRV94" s="281"/>
      <c r="MRW94" s="281"/>
      <c r="MRX94" s="281"/>
      <c r="MRY94" s="281"/>
      <c r="MRZ94" s="281"/>
      <c r="MSA94" s="281"/>
      <c r="MSB94" s="281"/>
      <c r="MSC94" s="281"/>
      <c r="MSD94" s="281"/>
      <c r="MSE94" s="281"/>
      <c r="MSF94" s="281"/>
      <c r="MSG94" s="281"/>
      <c r="MSH94" s="281"/>
      <c r="MSI94" s="281"/>
      <c r="MSJ94" s="281"/>
      <c r="MSK94" s="281"/>
      <c r="MSL94" s="281"/>
      <c r="MSM94" s="281"/>
      <c r="MSN94" s="281"/>
      <c r="MSO94" s="281"/>
      <c r="MSP94" s="281"/>
      <c r="MSQ94" s="281"/>
      <c r="MSR94" s="281"/>
      <c r="MSS94" s="281"/>
      <c r="MST94" s="281"/>
      <c r="MSU94" s="281"/>
      <c r="MSV94" s="281"/>
      <c r="MSW94" s="281"/>
      <c r="MSX94" s="281"/>
      <c r="MSY94" s="281"/>
      <c r="MSZ94" s="281"/>
      <c r="MTA94" s="281"/>
      <c r="MTB94" s="281"/>
      <c r="MTC94" s="281"/>
      <c r="MTD94" s="281"/>
      <c r="MTE94" s="281"/>
      <c r="MTF94" s="281"/>
      <c r="MTG94" s="281"/>
      <c r="MTH94" s="281"/>
      <c r="MTI94" s="281"/>
      <c r="MTJ94" s="281"/>
      <c r="MTK94" s="281"/>
      <c r="MTL94" s="281"/>
      <c r="MTM94" s="281"/>
      <c r="MTN94" s="281"/>
      <c r="MTO94" s="281"/>
      <c r="MTP94" s="281"/>
      <c r="MTQ94" s="281"/>
      <c r="MTR94" s="281"/>
      <c r="MTS94" s="281"/>
      <c r="MTT94" s="281"/>
      <c r="MTU94" s="281"/>
      <c r="MTV94" s="281"/>
      <c r="MTW94" s="281"/>
      <c r="MTX94" s="281"/>
      <c r="MTY94" s="281"/>
      <c r="MTZ94" s="281"/>
      <c r="MUA94" s="281"/>
      <c r="MUB94" s="281"/>
      <c r="MUC94" s="281"/>
      <c r="MUD94" s="281"/>
      <c r="MUE94" s="281"/>
      <c r="MUF94" s="281"/>
      <c r="MUG94" s="281"/>
      <c r="MUH94" s="281"/>
      <c r="MUI94" s="281"/>
      <c r="MUJ94" s="281"/>
      <c r="MUK94" s="281"/>
      <c r="MUL94" s="281"/>
      <c r="MUM94" s="281"/>
      <c r="MUN94" s="281"/>
      <c r="MUO94" s="281"/>
      <c r="MUP94" s="281"/>
      <c r="MUQ94" s="281"/>
      <c r="MUR94" s="281"/>
      <c r="MUS94" s="281"/>
      <c r="MUT94" s="281"/>
      <c r="MUU94" s="281"/>
      <c r="MUV94" s="281"/>
      <c r="MUW94" s="281"/>
      <c r="MUX94" s="281"/>
      <c r="MUY94" s="281"/>
      <c r="MUZ94" s="281"/>
      <c r="MVA94" s="281"/>
      <c r="MVB94" s="281"/>
      <c r="MVC94" s="281"/>
      <c r="MVD94" s="281"/>
      <c r="MVE94" s="281"/>
      <c r="MVF94" s="281"/>
      <c r="MVG94" s="281"/>
      <c r="MVH94" s="281"/>
      <c r="MVI94" s="281"/>
      <c r="MVJ94" s="281"/>
      <c r="MVK94" s="281"/>
      <c r="MVL94" s="281"/>
      <c r="MVM94" s="281"/>
      <c r="MVN94" s="281"/>
      <c r="MVO94" s="281"/>
      <c r="MVP94" s="281"/>
      <c r="MVQ94" s="281"/>
      <c r="MVR94" s="281"/>
      <c r="MVS94" s="281"/>
      <c r="MVT94" s="281"/>
      <c r="MVU94" s="281"/>
      <c r="MVV94" s="281"/>
      <c r="MVW94" s="281"/>
      <c r="MVX94" s="281"/>
      <c r="MVY94" s="281"/>
      <c r="MVZ94" s="281"/>
      <c r="MWA94" s="281"/>
      <c r="MWB94" s="281"/>
      <c r="MWC94" s="281"/>
      <c r="MWD94" s="281"/>
      <c r="MWE94" s="281"/>
      <c r="MWF94" s="281"/>
      <c r="MWG94" s="281"/>
      <c r="MWH94" s="281"/>
      <c r="MWI94" s="281"/>
      <c r="MWJ94" s="281"/>
      <c r="MWK94" s="281"/>
      <c r="MWL94" s="281"/>
      <c r="MWM94" s="281"/>
      <c r="MWN94" s="281"/>
      <c r="MWO94" s="281"/>
      <c r="MWP94" s="281"/>
      <c r="MWQ94" s="281"/>
      <c r="MWR94" s="281"/>
      <c r="MWS94" s="281"/>
      <c r="MWT94" s="281"/>
      <c r="MWU94" s="281"/>
      <c r="MWV94" s="281"/>
      <c r="MWW94" s="281"/>
      <c r="MWX94" s="281"/>
      <c r="MWY94" s="281"/>
      <c r="MWZ94" s="281"/>
      <c r="MXA94" s="281"/>
      <c r="MXB94" s="281"/>
      <c r="MXC94" s="281"/>
      <c r="MXD94" s="281"/>
      <c r="MXE94" s="281"/>
      <c r="MXF94" s="281"/>
      <c r="MXG94" s="281"/>
      <c r="MXH94" s="281"/>
      <c r="MXI94" s="281"/>
      <c r="MXJ94" s="281"/>
      <c r="MXK94" s="281"/>
      <c r="MXL94" s="281"/>
      <c r="MXM94" s="281"/>
      <c r="MXN94" s="281"/>
      <c r="MXO94" s="281"/>
      <c r="MXP94" s="281"/>
      <c r="MXQ94" s="281"/>
      <c r="MXR94" s="281"/>
      <c r="MXS94" s="281"/>
      <c r="MXT94" s="281"/>
      <c r="MXU94" s="281"/>
      <c r="MXV94" s="281"/>
      <c r="MXW94" s="281"/>
      <c r="MXX94" s="281"/>
      <c r="MXY94" s="281"/>
      <c r="MXZ94" s="281"/>
      <c r="MYA94" s="281"/>
      <c r="MYB94" s="281"/>
      <c r="MYC94" s="281"/>
      <c r="MYD94" s="281"/>
      <c r="MYE94" s="281"/>
      <c r="MYF94" s="281"/>
      <c r="MYG94" s="281"/>
      <c r="MYH94" s="281"/>
      <c r="MYI94" s="281"/>
      <c r="MYJ94" s="281"/>
      <c r="MYK94" s="281"/>
      <c r="MYL94" s="281"/>
      <c r="MYM94" s="281"/>
      <c r="MYN94" s="281"/>
      <c r="MYO94" s="281"/>
      <c r="MYP94" s="281"/>
      <c r="MYQ94" s="281"/>
      <c r="MYR94" s="281"/>
      <c r="MYS94" s="281"/>
      <c r="MYT94" s="281"/>
      <c r="MYU94" s="281"/>
      <c r="MYV94" s="281"/>
      <c r="MYW94" s="281"/>
      <c r="MYX94" s="281"/>
      <c r="MYY94" s="281"/>
      <c r="MYZ94" s="281"/>
      <c r="MZA94" s="281"/>
      <c r="MZB94" s="281"/>
      <c r="MZC94" s="281"/>
      <c r="MZD94" s="281"/>
      <c r="MZE94" s="281"/>
      <c r="MZF94" s="281"/>
      <c r="MZG94" s="281"/>
      <c r="MZH94" s="281"/>
      <c r="MZI94" s="281"/>
      <c r="MZJ94" s="281"/>
      <c r="MZK94" s="281"/>
      <c r="MZL94" s="281"/>
      <c r="MZM94" s="281"/>
      <c r="MZN94" s="281"/>
      <c r="MZO94" s="281"/>
      <c r="MZP94" s="281"/>
      <c r="MZQ94" s="281"/>
      <c r="MZR94" s="281"/>
      <c r="MZS94" s="281"/>
      <c r="MZT94" s="281"/>
      <c r="MZU94" s="281"/>
      <c r="MZV94" s="281"/>
      <c r="MZW94" s="281"/>
      <c r="MZX94" s="281"/>
      <c r="MZY94" s="281"/>
      <c r="MZZ94" s="281"/>
      <c r="NAA94" s="281"/>
      <c r="NAB94" s="281"/>
      <c r="NAC94" s="281"/>
      <c r="NAD94" s="281"/>
      <c r="NAE94" s="281"/>
      <c r="NAF94" s="281"/>
      <c r="NAG94" s="281"/>
      <c r="NAH94" s="281"/>
      <c r="NAI94" s="281"/>
      <c r="NAJ94" s="281"/>
      <c r="NAK94" s="281"/>
      <c r="NAL94" s="281"/>
      <c r="NAM94" s="281"/>
      <c r="NAN94" s="281"/>
      <c r="NAO94" s="281"/>
      <c r="NAP94" s="281"/>
      <c r="NAQ94" s="281"/>
      <c r="NAR94" s="281"/>
      <c r="NAS94" s="281"/>
      <c r="NAT94" s="281"/>
      <c r="NAU94" s="281"/>
      <c r="NAV94" s="281"/>
      <c r="NAW94" s="281"/>
      <c r="NAX94" s="281"/>
      <c r="NAY94" s="281"/>
      <c r="NAZ94" s="281"/>
      <c r="NBA94" s="281"/>
      <c r="NBB94" s="281"/>
      <c r="NBC94" s="281"/>
      <c r="NBD94" s="281"/>
      <c r="NBE94" s="281"/>
      <c r="NBF94" s="281"/>
      <c r="NBG94" s="281"/>
      <c r="NBH94" s="281"/>
      <c r="NBI94" s="281"/>
      <c r="NBJ94" s="281"/>
      <c r="NBK94" s="281"/>
      <c r="NBL94" s="281"/>
      <c r="NBM94" s="281"/>
      <c r="NBN94" s="281"/>
      <c r="NBO94" s="281"/>
      <c r="NBP94" s="281"/>
      <c r="NBQ94" s="281"/>
      <c r="NBR94" s="281"/>
      <c r="NBS94" s="281"/>
      <c r="NBT94" s="281"/>
      <c r="NBU94" s="281"/>
      <c r="NBV94" s="281"/>
      <c r="NBW94" s="281"/>
      <c r="NBX94" s="281"/>
      <c r="NBY94" s="281"/>
      <c r="NBZ94" s="281"/>
      <c r="NCA94" s="281"/>
      <c r="NCB94" s="281"/>
      <c r="NCC94" s="281"/>
      <c r="NCD94" s="281"/>
      <c r="NCE94" s="281"/>
      <c r="NCF94" s="281"/>
      <c r="NCG94" s="281"/>
      <c r="NCH94" s="281"/>
      <c r="NCI94" s="281"/>
      <c r="NCJ94" s="281"/>
      <c r="NCK94" s="281"/>
      <c r="NCL94" s="281"/>
      <c r="NCM94" s="281"/>
      <c r="NCN94" s="281"/>
      <c r="NCO94" s="281"/>
      <c r="NCP94" s="281"/>
      <c r="NCQ94" s="281"/>
      <c r="NCR94" s="281"/>
      <c r="NCS94" s="281"/>
      <c r="NCT94" s="281"/>
      <c r="NCU94" s="281"/>
      <c r="NCV94" s="281"/>
      <c r="NCW94" s="281"/>
      <c r="NCX94" s="281"/>
      <c r="NCY94" s="281"/>
      <c r="NCZ94" s="281"/>
      <c r="NDA94" s="281"/>
      <c r="NDB94" s="281"/>
      <c r="NDC94" s="281"/>
      <c r="NDD94" s="281"/>
      <c r="NDE94" s="281"/>
      <c r="NDF94" s="281"/>
      <c r="NDG94" s="281"/>
      <c r="NDH94" s="281"/>
      <c r="NDI94" s="281"/>
      <c r="NDJ94" s="281"/>
      <c r="NDK94" s="281"/>
      <c r="NDL94" s="281"/>
      <c r="NDM94" s="281"/>
      <c r="NDN94" s="281"/>
      <c r="NDO94" s="281"/>
      <c r="NDP94" s="281"/>
      <c r="NDQ94" s="281"/>
      <c r="NDR94" s="281"/>
      <c r="NDS94" s="281"/>
      <c r="NDT94" s="281"/>
      <c r="NDU94" s="281"/>
      <c r="NDV94" s="281"/>
      <c r="NDW94" s="281"/>
      <c r="NDX94" s="281"/>
      <c r="NDY94" s="281"/>
      <c r="NDZ94" s="281"/>
      <c r="NEA94" s="281"/>
      <c r="NEB94" s="281"/>
      <c r="NEC94" s="281"/>
      <c r="NED94" s="281"/>
      <c r="NEE94" s="281"/>
      <c r="NEF94" s="281"/>
      <c r="NEG94" s="281"/>
      <c r="NEH94" s="281"/>
      <c r="NEI94" s="281"/>
      <c r="NEJ94" s="281"/>
      <c r="NEK94" s="281"/>
      <c r="NEL94" s="281"/>
      <c r="NEM94" s="281"/>
      <c r="NEN94" s="281"/>
      <c r="NEO94" s="281"/>
      <c r="NEP94" s="281"/>
      <c r="NEQ94" s="281"/>
      <c r="NER94" s="281"/>
      <c r="NES94" s="281"/>
      <c r="NET94" s="281"/>
      <c r="NEU94" s="281"/>
      <c r="NEV94" s="281"/>
      <c r="NEW94" s="281"/>
      <c r="NEX94" s="281"/>
      <c r="NEY94" s="281"/>
      <c r="NEZ94" s="281"/>
      <c r="NFA94" s="281"/>
      <c r="NFB94" s="281"/>
      <c r="NFC94" s="281"/>
      <c r="NFD94" s="281"/>
      <c r="NFE94" s="281"/>
      <c r="NFF94" s="281"/>
      <c r="NFG94" s="281"/>
      <c r="NFH94" s="281"/>
      <c r="NFI94" s="281"/>
      <c r="NFJ94" s="281"/>
      <c r="NFK94" s="281"/>
      <c r="NFL94" s="281"/>
      <c r="NFM94" s="281"/>
      <c r="NFN94" s="281"/>
      <c r="NFO94" s="281"/>
      <c r="NFP94" s="281"/>
      <c r="NFQ94" s="281"/>
      <c r="NFR94" s="281"/>
      <c r="NFS94" s="281"/>
      <c r="NFT94" s="281"/>
      <c r="NFU94" s="281"/>
      <c r="NFV94" s="281"/>
      <c r="NFW94" s="281"/>
      <c r="NFX94" s="281"/>
      <c r="NFY94" s="281"/>
      <c r="NFZ94" s="281"/>
      <c r="NGA94" s="281"/>
      <c r="NGB94" s="281"/>
      <c r="NGC94" s="281"/>
      <c r="NGD94" s="281"/>
      <c r="NGE94" s="281"/>
      <c r="NGF94" s="281"/>
      <c r="NGG94" s="281"/>
      <c r="NGH94" s="281"/>
      <c r="NGI94" s="281"/>
      <c r="NGJ94" s="281"/>
      <c r="NGK94" s="281"/>
      <c r="NGL94" s="281"/>
      <c r="NGM94" s="281"/>
      <c r="NGN94" s="281"/>
      <c r="NGO94" s="281"/>
      <c r="NGP94" s="281"/>
      <c r="NGQ94" s="281"/>
      <c r="NGR94" s="281"/>
      <c r="NGS94" s="281"/>
      <c r="NGT94" s="281"/>
      <c r="NGU94" s="281"/>
      <c r="NGV94" s="281"/>
      <c r="NGW94" s="281"/>
      <c r="NGX94" s="281"/>
      <c r="NGY94" s="281"/>
      <c r="NGZ94" s="281"/>
      <c r="NHA94" s="281"/>
      <c r="NHB94" s="281"/>
      <c r="NHC94" s="281"/>
      <c r="NHD94" s="281"/>
      <c r="NHE94" s="281"/>
      <c r="NHF94" s="281"/>
      <c r="NHG94" s="281"/>
      <c r="NHH94" s="281"/>
      <c r="NHI94" s="281"/>
      <c r="NHJ94" s="281"/>
      <c r="NHK94" s="281"/>
      <c r="NHL94" s="281"/>
      <c r="NHM94" s="281"/>
      <c r="NHN94" s="281"/>
      <c r="NHO94" s="281"/>
      <c r="NHP94" s="281"/>
      <c r="NHQ94" s="281"/>
      <c r="NHR94" s="281"/>
      <c r="NHS94" s="281"/>
      <c r="NHT94" s="281"/>
      <c r="NHU94" s="281"/>
      <c r="NHV94" s="281"/>
      <c r="NHW94" s="281"/>
      <c r="NHX94" s="281"/>
      <c r="NHY94" s="281"/>
      <c r="NHZ94" s="281"/>
      <c r="NIA94" s="281"/>
      <c r="NIB94" s="281"/>
      <c r="NIC94" s="281"/>
      <c r="NID94" s="281"/>
      <c r="NIE94" s="281"/>
      <c r="NIF94" s="281"/>
      <c r="NIG94" s="281"/>
      <c r="NIH94" s="281"/>
      <c r="NII94" s="281"/>
      <c r="NIJ94" s="281"/>
      <c r="NIK94" s="281"/>
      <c r="NIL94" s="281"/>
      <c r="NIM94" s="281"/>
      <c r="NIN94" s="281"/>
      <c r="NIO94" s="281"/>
      <c r="NIP94" s="281"/>
      <c r="NIQ94" s="281"/>
      <c r="NIR94" s="281"/>
      <c r="NIS94" s="281"/>
      <c r="NIT94" s="281"/>
      <c r="NIU94" s="281"/>
      <c r="NIV94" s="281"/>
      <c r="NIW94" s="281"/>
      <c r="NIX94" s="281"/>
      <c r="NIY94" s="281"/>
      <c r="NIZ94" s="281"/>
      <c r="NJA94" s="281"/>
      <c r="NJB94" s="281"/>
      <c r="NJC94" s="281"/>
      <c r="NJD94" s="281"/>
      <c r="NJE94" s="281"/>
      <c r="NJF94" s="281"/>
      <c r="NJG94" s="281"/>
      <c r="NJH94" s="281"/>
      <c r="NJI94" s="281"/>
      <c r="NJJ94" s="281"/>
      <c r="NJK94" s="281"/>
      <c r="NJL94" s="281"/>
      <c r="NJM94" s="281"/>
      <c r="NJN94" s="281"/>
      <c r="NJO94" s="281"/>
      <c r="NJP94" s="281"/>
      <c r="NJQ94" s="281"/>
      <c r="NJR94" s="281"/>
      <c r="NJS94" s="281"/>
      <c r="NJT94" s="281"/>
      <c r="NJU94" s="281"/>
      <c r="NJV94" s="281"/>
      <c r="NJW94" s="281"/>
      <c r="NJX94" s="281"/>
      <c r="NJY94" s="281"/>
      <c r="NJZ94" s="281"/>
      <c r="NKA94" s="281"/>
      <c r="NKB94" s="281"/>
      <c r="NKC94" s="281"/>
      <c r="NKD94" s="281"/>
      <c r="NKE94" s="281"/>
      <c r="NKF94" s="281"/>
      <c r="NKG94" s="281"/>
      <c r="NKH94" s="281"/>
      <c r="NKI94" s="281"/>
      <c r="NKJ94" s="281"/>
      <c r="NKK94" s="281"/>
      <c r="NKL94" s="281"/>
      <c r="NKM94" s="281"/>
      <c r="NKN94" s="281"/>
      <c r="NKO94" s="281"/>
      <c r="NKP94" s="281"/>
      <c r="NKQ94" s="281"/>
      <c r="NKR94" s="281"/>
      <c r="NKS94" s="281"/>
      <c r="NKT94" s="281"/>
      <c r="NKU94" s="281"/>
      <c r="NKV94" s="281"/>
      <c r="NKW94" s="281"/>
      <c r="NKX94" s="281"/>
      <c r="NKY94" s="281"/>
      <c r="NKZ94" s="281"/>
      <c r="NLA94" s="281"/>
      <c r="NLB94" s="281"/>
      <c r="NLC94" s="281"/>
      <c r="NLD94" s="281"/>
      <c r="NLE94" s="281"/>
      <c r="NLF94" s="281"/>
      <c r="NLG94" s="281"/>
      <c r="NLH94" s="281"/>
      <c r="NLI94" s="281"/>
      <c r="NLJ94" s="281"/>
      <c r="NLK94" s="281"/>
      <c r="NLL94" s="281"/>
      <c r="NLM94" s="281"/>
      <c r="NLN94" s="281"/>
      <c r="NLO94" s="281"/>
      <c r="NLP94" s="281"/>
      <c r="NLQ94" s="281"/>
      <c r="NLR94" s="281"/>
      <c r="NLS94" s="281"/>
      <c r="NLT94" s="281"/>
      <c r="NLU94" s="281"/>
      <c r="NLV94" s="281"/>
      <c r="NLW94" s="281"/>
      <c r="NLX94" s="281"/>
      <c r="NLY94" s="281"/>
      <c r="NLZ94" s="281"/>
      <c r="NMA94" s="281"/>
      <c r="NMB94" s="281"/>
      <c r="NMC94" s="281"/>
      <c r="NMD94" s="281"/>
      <c r="NME94" s="281"/>
      <c r="NMF94" s="281"/>
      <c r="NMG94" s="281"/>
      <c r="NMH94" s="281"/>
      <c r="NMI94" s="281"/>
      <c r="NMJ94" s="281"/>
      <c r="NMK94" s="281"/>
      <c r="NML94" s="281"/>
      <c r="NMM94" s="281"/>
      <c r="NMN94" s="281"/>
      <c r="NMO94" s="281"/>
      <c r="NMP94" s="281"/>
      <c r="NMQ94" s="281"/>
      <c r="NMR94" s="281"/>
      <c r="NMS94" s="281"/>
      <c r="NMT94" s="281"/>
      <c r="NMU94" s="281"/>
      <c r="NMV94" s="281"/>
      <c r="NMW94" s="281"/>
      <c r="NMX94" s="281"/>
      <c r="NMY94" s="281"/>
      <c r="NMZ94" s="281"/>
      <c r="NNA94" s="281"/>
      <c r="NNB94" s="281"/>
      <c r="NNC94" s="281"/>
      <c r="NND94" s="281"/>
      <c r="NNE94" s="281"/>
      <c r="NNF94" s="281"/>
      <c r="NNG94" s="281"/>
      <c r="NNH94" s="281"/>
      <c r="NNI94" s="281"/>
      <c r="NNJ94" s="281"/>
      <c r="NNK94" s="281"/>
      <c r="NNL94" s="281"/>
      <c r="NNM94" s="281"/>
      <c r="NNN94" s="281"/>
      <c r="NNO94" s="281"/>
      <c r="NNP94" s="281"/>
      <c r="NNQ94" s="281"/>
      <c r="NNR94" s="281"/>
      <c r="NNS94" s="281"/>
      <c r="NNT94" s="281"/>
      <c r="NNU94" s="281"/>
      <c r="NNV94" s="281"/>
      <c r="NNW94" s="281"/>
      <c r="NNX94" s="281"/>
      <c r="NNY94" s="281"/>
      <c r="NNZ94" s="281"/>
      <c r="NOA94" s="281"/>
      <c r="NOB94" s="281"/>
      <c r="NOC94" s="281"/>
      <c r="NOD94" s="281"/>
      <c r="NOE94" s="281"/>
      <c r="NOF94" s="281"/>
      <c r="NOG94" s="281"/>
      <c r="NOH94" s="281"/>
      <c r="NOI94" s="281"/>
      <c r="NOJ94" s="281"/>
      <c r="NOK94" s="281"/>
      <c r="NOL94" s="281"/>
      <c r="NOM94" s="281"/>
      <c r="NON94" s="281"/>
      <c r="NOO94" s="281"/>
      <c r="NOP94" s="281"/>
      <c r="NOQ94" s="281"/>
      <c r="NOR94" s="281"/>
      <c r="NOS94" s="281"/>
      <c r="NOT94" s="281"/>
      <c r="NOU94" s="281"/>
      <c r="NOV94" s="281"/>
      <c r="NOW94" s="281"/>
      <c r="NOX94" s="281"/>
      <c r="NOY94" s="281"/>
      <c r="NOZ94" s="281"/>
      <c r="NPA94" s="281"/>
      <c r="NPB94" s="281"/>
      <c r="NPC94" s="281"/>
      <c r="NPD94" s="281"/>
      <c r="NPE94" s="281"/>
      <c r="NPF94" s="281"/>
      <c r="NPG94" s="281"/>
      <c r="NPH94" s="281"/>
      <c r="NPI94" s="281"/>
      <c r="NPJ94" s="281"/>
      <c r="NPK94" s="281"/>
      <c r="NPL94" s="281"/>
      <c r="NPM94" s="281"/>
      <c r="NPN94" s="281"/>
      <c r="NPO94" s="281"/>
      <c r="NPP94" s="281"/>
      <c r="NPQ94" s="281"/>
      <c r="NPR94" s="281"/>
      <c r="NPS94" s="281"/>
      <c r="NPT94" s="281"/>
      <c r="NPU94" s="281"/>
      <c r="NPV94" s="281"/>
      <c r="NPW94" s="281"/>
      <c r="NPX94" s="281"/>
      <c r="NPY94" s="281"/>
      <c r="NPZ94" s="281"/>
      <c r="NQA94" s="281"/>
      <c r="NQB94" s="281"/>
      <c r="NQC94" s="281"/>
      <c r="NQD94" s="281"/>
      <c r="NQE94" s="281"/>
      <c r="NQF94" s="281"/>
      <c r="NQG94" s="281"/>
      <c r="NQH94" s="281"/>
      <c r="NQI94" s="281"/>
      <c r="NQJ94" s="281"/>
      <c r="NQK94" s="281"/>
      <c r="NQL94" s="281"/>
      <c r="NQM94" s="281"/>
      <c r="NQN94" s="281"/>
      <c r="NQO94" s="281"/>
      <c r="NQP94" s="281"/>
      <c r="NQQ94" s="281"/>
      <c r="NQR94" s="281"/>
      <c r="NQS94" s="281"/>
      <c r="NQT94" s="281"/>
      <c r="NQU94" s="281"/>
      <c r="NQV94" s="281"/>
      <c r="NQW94" s="281"/>
      <c r="NQX94" s="281"/>
      <c r="NQY94" s="281"/>
      <c r="NQZ94" s="281"/>
      <c r="NRA94" s="281"/>
      <c r="NRB94" s="281"/>
      <c r="NRC94" s="281"/>
      <c r="NRD94" s="281"/>
      <c r="NRE94" s="281"/>
      <c r="NRF94" s="281"/>
      <c r="NRG94" s="281"/>
      <c r="NRH94" s="281"/>
      <c r="NRI94" s="281"/>
      <c r="NRJ94" s="281"/>
      <c r="NRK94" s="281"/>
      <c r="NRL94" s="281"/>
      <c r="NRM94" s="281"/>
      <c r="NRN94" s="281"/>
      <c r="NRO94" s="281"/>
      <c r="NRP94" s="281"/>
      <c r="NRQ94" s="281"/>
      <c r="NRR94" s="281"/>
      <c r="NRS94" s="281"/>
      <c r="NRT94" s="281"/>
      <c r="NRU94" s="281"/>
      <c r="NRV94" s="281"/>
      <c r="NRW94" s="281"/>
      <c r="NRX94" s="281"/>
      <c r="NRY94" s="281"/>
      <c r="NRZ94" s="281"/>
      <c r="NSA94" s="281"/>
      <c r="NSB94" s="281"/>
      <c r="NSC94" s="281"/>
      <c r="NSD94" s="281"/>
      <c r="NSE94" s="281"/>
      <c r="NSF94" s="281"/>
      <c r="NSG94" s="281"/>
      <c r="NSH94" s="281"/>
      <c r="NSI94" s="281"/>
      <c r="NSJ94" s="281"/>
      <c r="NSK94" s="281"/>
      <c r="NSL94" s="281"/>
      <c r="NSM94" s="281"/>
      <c r="NSN94" s="281"/>
      <c r="NSO94" s="281"/>
      <c r="NSP94" s="281"/>
      <c r="NSQ94" s="281"/>
      <c r="NSR94" s="281"/>
      <c r="NSS94" s="281"/>
      <c r="NST94" s="281"/>
      <c r="NSU94" s="281"/>
      <c r="NSV94" s="281"/>
      <c r="NSW94" s="281"/>
      <c r="NSX94" s="281"/>
      <c r="NSY94" s="281"/>
      <c r="NSZ94" s="281"/>
      <c r="NTA94" s="281"/>
      <c r="NTB94" s="281"/>
      <c r="NTC94" s="281"/>
      <c r="NTD94" s="281"/>
      <c r="NTE94" s="281"/>
      <c r="NTF94" s="281"/>
      <c r="NTG94" s="281"/>
      <c r="NTH94" s="281"/>
      <c r="NTI94" s="281"/>
      <c r="NTJ94" s="281"/>
      <c r="NTK94" s="281"/>
      <c r="NTL94" s="281"/>
      <c r="NTM94" s="281"/>
      <c r="NTN94" s="281"/>
      <c r="NTO94" s="281"/>
      <c r="NTP94" s="281"/>
      <c r="NTQ94" s="281"/>
      <c r="NTR94" s="281"/>
      <c r="NTS94" s="281"/>
      <c r="NTT94" s="281"/>
      <c r="NTU94" s="281"/>
      <c r="NTV94" s="281"/>
      <c r="NTW94" s="281"/>
      <c r="NTX94" s="281"/>
      <c r="NTY94" s="281"/>
      <c r="NTZ94" s="281"/>
      <c r="NUA94" s="281"/>
      <c r="NUB94" s="281"/>
      <c r="NUC94" s="281"/>
      <c r="NUD94" s="281"/>
      <c r="NUE94" s="281"/>
      <c r="NUF94" s="281"/>
      <c r="NUG94" s="281"/>
      <c r="NUH94" s="281"/>
      <c r="NUI94" s="281"/>
      <c r="NUJ94" s="281"/>
      <c r="NUK94" s="281"/>
      <c r="NUL94" s="281"/>
      <c r="NUM94" s="281"/>
      <c r="NUN94" s="281"/>
      <c r="NUO94" s="281"/>
      <c r="NUP94" s="281"/>
      <c r="NUQ94" s="281"/>
      <c r="NUR94" s="281"/>
      <c r="NUS94" s="281"/>
      <c r="NUT94" s="281"/>
      <c r="NUU94" s="281"/>
      <c r="NUV94" s="281"/>
      <c r="NUW94" s="281"/>
      <c r="NUX94" s="281"/>
      <c r="NUY94" s="281"/>
      <c r="NUZ94" s="281"/>
      <c r="NVA94" s="281"/>
      <c r="NVB94" s="281"/>
      <c r="NVC94" s="281"/>
      <c r="NVD94" s="281"/>
      <c r="NVE94" s="281"/>
      <c r="NVF94" s="281"/>
      <c r="NVG94" s="281"/>
      <c r="NVH94" s="281"/>
      <c r="NVI94" s="281"/>
      <c r="NVJ94" s="281"/>
      <c r="NVK94" s="281"/>
      <c r="NVL94" s="281"/>
      <c r="NVM94" s="281"/>
      <c r="NVN94" s="281"/>
      <c r="NVO94" s="281"/>
      <c r="NVP94" s="281"/>
      <c r="NVQ94" s="281"/>
      <c r="NVR94" s="281"/>
      <c r="NVS94" s="281"/>
      <c r="NVT94" s="281"/>
      <c r="NVU94" s="281"/>
      <c r="NVV94" s="281"/>
      <c r="NVW94" s="281"/>
      <c r="NVX94" s="281"/>
      <c r="NVY94" s="281"/>
      <c r="NVZ94" s="281"/>
      <c r="NWA94" s="281"/>
      <c r="NWB94" s="281"/>
      <c r="NWC94" s="281"/>
      <c r="NWD94" s="281"/>
      <c r="NWE94" s="281"/>
      <c r="NWF94" s="281"/>
      <c r="NWG94" s="281"/>
      <c r="NWH94" s="281"/>
      <c r="NWI94" s="281"/>
      <c r="NWJ94" s="281"/>
      <c r="NWK94" s="281"/>
      <c r="NWL94" s="281"/>
      <c r="NWM94" s="281"/>
      <c r="NWN94" s="281"/>
      <c r="NWO94" s="281"/>
      <c r="NWP94" s="281"/>
      <c r="NWQ94" s="281"/>
      <c r="NWR94" s="281"/>
      <c r="NWS94" s="281"/>
      <c r="NWT94" s="281"/>
      <c r="NWU94" s="281"/>
      <c r="NWV94" s="281"/>
      <c r="NWW94" s="281"/>
      <c r="NWX94" s="281"/>
      <c r="NWY94" s="281"/>
      <c r="NWZ94" s="281"/>
      <c r="NXA94" s="281"/>
      <c r="NXB94" s="281"/>
      <c r="NXC94" s="281"/>
      <c r="NXD94" s="281"/>
      <c r="NXE94" s="281"/>
      <c r="NXF94" s="281"/>
      <c r="NXG94" s="281"/>
      <c r="NXH94" s="281"/>
      <c r="NXI94" s="281"/>
      <c r="NXJ94" s="281"/>
      <c r="NXK94" s="281"/>
      <c r="NXL94" s="281"/>
      <c r="NXM94" s="281"/>
      <c r="NXN94" s="281"/>
      <c r="NXO94" s="281"/>
      <c r="NXP94" s="281"/>
      <c r="NXQ94" s="281"/>
      <c r="NXR94" s="281"/>
      <c r="NXS94" s="281"/>
      <c r="NXT94" s="281"/>
      <c r="NXU94" s="281"/>
      <c r="NXV94" s="281"/>
      <c r="NXW94" s="281"/>
      <c r="NXX94" s="281"/>
      <c r="NXY94" s="281"/>
      <c r="NXZ94" s="281"/>
      <c r="NYA94" s="281"/>
      <c r="NYB94" s="281"/>
      <c r="NYC94" s="281"/>
      <c r="NYD94" s="281"/>
      <c r="NYE94" s="281"/>
      <c r="NYF94" s="281"/>
      <c r="NYG94" s="281"/>
      <c r="NYH94" s="281"/>
      <c r="NYI94" s="281"/>
      <c r="NYJ94" s="281"/>
      <c r="NYK94" s="281"/>
      <c r="NYL94" s="281"/>
      <c r="NYM94" s="281"/>
      <c r="NYN94" s="281"/>
      <c r="NYO94" s="281"/>
      <c r="NYP94" s="281"/>
      <c r="NYQ94" s="281"/>
      <c r="NYR94" s="281"/>
      <c r="NYS94" s="281"/>
      <c r="NYT94" s="281"/>
      <c r="NYU94" s="281"/>
      <c r="NYV94" s="281"/>
      <c r="NYW94" s="281"/>
      <c r="NYX94" s="281"/>
      <c r="NYY94" s="281"/>
      <c r="NYZ94" s="281"/>
      <c r="NZA94" s="281"/>
      <c r="NZB94" s="281"/>
      <c r="NZC94" s="281"/>
      <c r="NZD94" s="281"/>
      <c r="NZE94" s="281"/>
      <c r="NZF94" s="281"/>
      <c r="NZG94" s="281"/>
      <c r="NZH94" s="281"/>
      <c r="NZI94" s="281"/>
      <c r="NZJ94" s="281"/>
      <c r="NZK94" s="281"/>
      <c r="NZL94" s="281"/>
      <c r="NZM94" s="281"/>
      <c r="NZN94" s="281"/>
      <c r="NZO94" s="281"/>
      <c r="NZP94" s="281"/>
      <c r="NZQ94" s="281"/>
      <c r="NZR94" s="281"/>
      <c r="NZS94" s="281"/>
      <c r="NZT94" s="281"/>
      <c r="NZU94" s="281"/>
      <c r="NZV94" s="281"/>
      <c r="NZW94" s="281"/>
      <c r="NZX94" s="281"/>
      <c r="NZY94" s="281"/>
      <c r="NZZ94" s="281"/>
      <c r="OAA94" s="281"/>
      <c r="OAB94" s="281"/>
      <c r="OAC94" s="281"/>
      <c r="OAD94" s="281"/>
      <c r="OAE94" s="281"/>
      <c r="OAF94" s="281"/>
      <c r="OAG94" s="281"/>
      <c r="OAH94" s="281"/>
      <c r="OAI94" s="281"/>
      <c r="OAJ94" s="281"/>
      <c r="OAK94" s="281"/>
      <c r="OAL94" s="281"/>
      <c r="OAM94" s="281"/>
      <c r="OAN94" s="281"/>
      <c r="OAO94" s="281"/>
      <c r="OAP94" s="281"/>
      <c r="OAQ94" s="281"/>
      <c r="OAR94" s="281"/>
      <c r="OAS94" s="281"/>
      <c r="OAT94" s="281"/>
      <c r="OAU94" s="281"/>
      <c r="OAV94" s="281"/>
      <c r="OAW94" s="281"/>
      <c r="OAX94" s="281"/>
      <c r="OAY94" s="281"/>
      <c r="OAZ94" s="281"/>
      <c r="OBA94" s="281"/>
      <c r="OBB94" s="281"/>
      <c r="OBC94" s="281"/>
      <c r="OBD94" s="281"/>
      <c r="OBE94" s="281"/>
      <c r="OBF94" s="281"/>
      <c r="OBG94" s="281"/>
      <c r="OBH94" s="281"/>
      <c r="OBI94" s="281"/>
      <c r="OBJ94" s="281"/>
      <c r="OBK94" s="281"/>
      <c r="OBL94" s="281"/>
      <c r="OBM94" s="281"/>
      <c r="OBN94" s="281"/>
      <c r="OBO94" s="281"/>
      <c r="OBP94" s="281"/>
      <c r="OBQ94" s="281"/>
      <c r="OBR94" s="281"/>
      <c r="OBS94" s="281"/>
      <c r="OBT94" s="281"/>
      <c r="OBU94" s="281"/>
      <c r="OBV94" s="281"/>
      <c r="OBW94" s="281"/>
      <c r="OBX94" s="281"/>
      <c r="OBY94" s="281"/>
      <c r="OBZ94" s="281"/>
      <c r="OCA94" s="281"/>
      <c r="OCB94" s="281"/>
      <c r="OCC94" s="281"/>
      <c r="OCD94" s="281"/>
      <c r="OCE94" s="281"/>
      <c r="OCF94" s="281"/>
      <c r="OCG94" s="281"/>
      <c r="OCH94" s="281"/>
      <c r="OCI94" s="281"/>
      <c r="OCJ94" s="281"/>
      <c r="OCK94" s="281"/>
      <c r="OCL94" s="281"/>
      <c r="OCM94" s="281"/>
      <c r="OCN94" s="281"/>
      <c r="OCO94" s="281"/>
      <c r="OCP94" s="281"/>
      <c r="OCQ94" s="281"/>
      <c r="OCR94" s="281"/>
      <c r="OCS94" s="281"/>
      <c r="OCT94" s="281"/>
      <c r="OCU94" s="281"/>
      <c r="OCV94" s="281"/>
      <c r="OCW94" s="281"/>
      <c r="OCX94" s="281"/>
      <c r="OCY94" s="281"/>
      <c r="OCZ94" s="281"/>
      <c r="ODA94" s="281"/>
      <c r="ODB94" s="281"/>
      <c r="ODC94" s="281"/>
      <c r="ODD94" s="281"/>
      <c r="ODE94" s="281"/>
      <c r="ODF94" s="281"/>
      <c r="ODG94" s="281"/>
      <c r="ODH94" s="281"/>
      <c r="ODI94" s="281"/>
      <c r="ODJ94" s="281"/>
      <c r="ODK94" s="281"/>
      <c r="ODL94" s="281"/>
      <c r="ODM94" s="281"/>
      <c r="ODN94" s="281"/>
      <c r="ODO94" s="281"/>
      <c r="ODP94" s="281"/>
      <c r="ODQ94" s="281"/>
      <c r="ODR94" s="281"/>
      <c r="ODS94" s="281"/>
      <c r="ODT94" s="281"/>
      <c r="ODU94" s="281"/>
      <c r="ODV94" s="281"/>
      <c r="ODW94" s="281"/>
      <c r="ODX94" s="281"/>
      <c r="ODY94" s="281"/>
      <c r="ODZ94" s="281"/>
      <c r="OEA94" s="281"/>
      <c r="OEB94" s="281"/>
      <c r="OEC94" s="281"/>
      <c r="OED94" s="281"/>
      <c r="OEE94" s="281"/>
      <c r="OEF94" s="281"/>
      <c r="OEG94" s="281"/>
      <c r="OEH94" s="281"/>
      <c r="OEI94" s="281"/>
      <c r="OEJ94" s="281"/>
      <c r="OEK94" s="281"/>
      <c r="OEL94" s="281"/>
      <c r="OEM94" s="281"/>
      <c r="OEN94" s="281"/>
      <c r="OEO94" s="281"/>
      <c r="OEP94" s="281"/>
      <c r="OEQ94" s="281"/>
      <c r="OER94" s="281"/>
      <c r="OES94" s="281"/>
      <c r="OET94" s="281"/>
      <c r="OEU94" s="281"/>
      <c r="OEV94" s="281"/>
      <c r="OEW94" s="281"/>
      <c r="OEX94" s="281"/>
      <c r="OEY94" s="281"/>
      <c r="OEZ94" s="281"/>
      <c r="OFA94" s="281"/>
      <c r="OFB94" s="281"/>
      <c r="OFC94" s="281"/>
      <c r="OFD94" s="281"/>
      <c r="OFE94" s="281"/>
      <c r="OFF94" s="281"/>
      <c r="OFG94" s="281"/>
      <c r="OFH94" s="281"/>
      <c r="OFI94" s="281"/>
      <c r="OFJ94" s="281"/>
      <c r="OFK94" s="281"/>
      <c r="OFL94" s="281"/>
      <c r="OFM94" s="281"/>
      <c r="OFN94" s="281"/>
      <c r="OFO94" s="281"/>
      <c r="OFP94" s="281"/>
      <c r="OFQ94" s="281"/>
      <c r="OFR94" s="281"/>
      <c r="OFS94" s="281"/>
      <c r="OFT94" s="281"/>
      <c r="OFU94" s="281"/>
      <c r="OFV94" s="281"/>
      <c r="OFW94" s="281"/>
      <c r="OFX94" s="281"/>
      <c r="OFY94" s="281"/>
      <c r="OFZ94" s="281"/>
      <c r="OGA94" s="281"/>
      <c r="OGB94" s="281"/>
      <c r="OGC94" s="281"/>
      <c r="OGD94" s="281"/>
      <c r="OGE94" s="281"/>
      <c r="OGF94" s="281"/>
      <c r="OGG94" s="281"/>
      <c r="OGH94" s="281"/>
      <c r="OGI94" s="281"/>
      <c r="OGJ94" s="281"/>
      <c r="OGK94" s="281"/>
      <c r="OGL94" s="281"/>
      <c r="OGM94" s="281"/>
      <c r="OGN94" s="281"/>
      <c r="OGO94" s="281"/>
      <c r="OGP94" s="281"/>
      <c r="OGQ94" s="281"/>
      <c r="OGR94" s="281"/>
      <c r="OGS94" s="281"/>
      <c r="OGT94" s="281"/>
      <c r="OGU94" s="281"/>
      <c r="OGV94" s="281"/>
      <c r="OGW94" s="281"/>
      <c r="OGX94" s="281"/>
      <c r="OGY94" s="281"/>
      <c r="OGZ94" s="281"/>
      <c r="OHA94" s="281"/>
      <c r="OHB94" s="281"/>
      <c r="OHC94" s="281"/>
      <c r="OHD94" s="281"/>
      <c r="OHE94" s="281"/>
      <c r="OHF94" s="281"/>
      <c r="OHG94" s="281"/>
      <c r="OHH94" s="281"/>
      <c r="OHI94" s="281"/>
      <c r="OHJ94" s="281"/>
      <c r="OHK94" s="281"/>
      <c r="OHL94" s="281"/>
      <c r="OHM94" s="281"/>
      <c r="OHN94" s="281"/>
      <c r="OHO94" s="281"/>
      <c r="OHP94" s="281"/>
      <c r="OHQ94" s="281"/>
      <c r="OHR94" s="281"/>
      <c r="OHS94" s="281"/>
      <c r="OHT94" s="281"/>
      <c r="OHU94" s="281"/>
      <c r="OHV94" s="281"/>
      <c r="OHW94" s="281"/>
      <c r="OHX94" s="281"/>
      <c r="OHY94" s="281"/>
      <c r="OHZ94" s="281"/>
      <c r="OIA94" s="281"/>
      <c r="OIB94" s="281"/>
      <c r="OIC94" s="281"/>
      <c r="OID94" s="281"/>
      <c r="OIE94" s="281"/>
      <c r="OIF94" s="281"/>
      <c r="OIG94" s="281"/>
      <c r="OIH94" s="281"/>
      <c r="OII94" s="281"/>
      <c r="OIJ94" s="281"/>
      <c r="OIK94" s="281"/>
      <c r="OIL94" s="281"/>
      <c r="OIM94" s="281"/>
      <c r="OIN94" s="281"/>
      <c r="OIO94" s="281"/>
      <c r="OIP94" s="281"/>
      <c r="OIQ94" s="281"/>
      <c r="OIR94" s="281"/>
      <c r="OIS94" s="281"/>
      <c r="OIT94" s="281"/>
      <c r="OIU94" s="281"/>
      <c r="OIV94" s="281"/>
      <c r="OIW94" s="281"/>
      <c r="OIX94" s="281"/>
      <c r="OIY94" s="281"/>
      <c r="OIZ94" s="281"/>
      <c r="OJA94" s="281"/>
      <c r="OJB94" s="281"/>
      <c r="OJC94" s="281"/>
      <c r="OJD94" s="281"/>
      <c r="OJE94" s="281"/>
      <c r="OJF94" s="281"/>
      <c r="OJG94" s="281"/>
      <c r="OJH94" s="281"/>
      <c r="OJI94" s="281"/>
      <c r="OJJ94" s="281"/>
      <c r="OJK94" s="281"/>
      <c r="OJL94" s="281"/>
      <c r="OJM94" s="281"/>
      <c r="OJN94" s="281"/>
      <c r="OJO94" s="281"/>
      <c r="OJP94" s="281"/>
      <c r="OJQ94" s="281"/>
      <c r="OJR94" s="281"/>
      <c r="OJS94" s="281"/>
      <c r="OJT94" s="281"/>
      <c r="OJU94" s="281"/>
      <c r="OJV94" s="281"/>
      <c r="OJW94" s="281"/>
      <c r="OJX94" s="281"/>
      <c r="OJY94" s="281"/>
      <c r="OJZ94" s="281"/>
      <c r="OKA94" s="281"/>
      <c r="OKB94" s="281"/>
      <c r="OKC94" s="281"/>
      <c r="OKD94" s="281"/>
      <c r="OKE94" s="281"/>
      <c r="OKF94" s="281"/>
      <c r="OKG94" s="281"/>
      <c r="OKH94" s="281"/>
      <c r="OKI94" s="281"/>
      <c r="OKJ94" s="281"/>
      <c r="OKK94" s="281"/>
      <c r="OKL94" s="281"/>
      <c r="OKM94" s="281"/>
      <c r="OKN94" s="281"/>
      <c r="OKO94" s="281"/>
      <c r="OKP94" s="281"/>
      <c r="OKQ94" s="281"/>
      <c r="OKR94" s="281"/>
      <c r="OKS94" s="281"/>
      <c r="OKT94" s="281"/>
      <c r="OKU94" s="281"/>
      <c r="OKV94" s="281"/>
      <c r="OKW94" s="281"/>
      <c r="OKX94" s="281"/>
      <c r="OKY94" s="281"/>
      <c r="OKZ94" s="281"/>
      <c r="OLA94" s="281"/>
      <c r="OLB94" s="281"/>
      <c r="OLC94" s="281"/>
      <c r="OLD94" s="281"/>
      <c r="OLE94" s="281"/>
      <c r="OLF94" s="281"/>
      <c r="OLG94" s="281"/>
      <c r="OLH94" s="281"/>
      <c r="OLI94" s="281"/>
      <c r="OLJ94" s="281"/>
      <c r="OLK94" s="281"/>
      <c r="OLL94" s="281"/>
      <c r="OLM94" s="281"/>
      <c r="OLN94" s="281"/>
      <c r="OLO94" s="281"/>
      <c r="OLP94" s="281"/>
      <c r="OLQ94" s="281"/>
      <c r="OLR94" s="281"/>
      <c r="OLS94" s="281"/>
      <c r="OLT94" s="281"/>
      <c r="OLU94" s="281"/>
      <c r="OLV94" s="281"/>
      <c r="OLW94" s="281"/>
      <c r="OLX94" s="281"/>
      <c r="OLY94" s="281"/>
      <c r="OLZ94" s="281"/>
      <c r="OMA94" s="281"/>
      <c r="OMB94" s="281"/>
      <c r="OMC94" s="281"/>
      <c r="OMD94" s="281"/>
      <c r="OME94" s="281"/>
      <c r="OMF94" s="281"/>
      <c r="OMG94" s="281"/>
      <c r="OMH94" s="281"/>
      <c r="OMI94" s="281"/>
      <c r="OMJ94" s="281"/>
      <c r="OMK94" s="281"/>
      <c r="OML94" s="281"/>
      <c r="OMM94" s="281"/>
      <c r="OMN94" s="281"/>
      <c r="OMO94" s="281"/>
      <c r="OMP94" s="281"/>
      <c r="OMQ94" s="281"/>
      <c r="OMR94" s="281"/>
      <c r="OMS94" s="281"/>
      <c r="OMT94" s="281"/>
      <c r="OMU94" s="281"/>
      <c r="OMV94" s="281"/>
      <c r="OMW94" s="281"/>
      <c r="OMX94" s="281"/>
      <c r="OMY94" s="281"/>
      <c r="OMZ94" s="281"/>
      <c r="ONA94" s="281"/>
      <c r="ONB94" s="281"/>
      <c r="ONC94" s="281"/>
      <c r="OND94" s="281"/>
      <c r="ONE94" s="281"/>
      <c r="ONF94" s="281"/>
      <c r="ONG94" s="281"/>
      <c r="ONH94" s="281"/>
      <c r="ONI94" s="281"/>
      <c r="ONJ94" s="281"/>
      <c r="ONK94" s="281"/>
      <c r="ONL94" s="281"/>
      <c r="ONM94" s="281"/>
      <c r="ONN94" s="281"/>
      <c r="ONO94" s="281"/>
      <c r="ONP94" s="281"/>
      <c r="ONQ94" s="281"/>
      <c r="ONR94" s="281"/>
      <c r="ONS94" s="281"/>
      <c r="ONT94" s="281"/>
      <c r="ONU94" s="281"/>
      <c r="ONV94" s="281"/>
      <c r="ONW94" s="281"/>
      <c r="ONX94" s="281"/>
      <c r="ONY94" s="281"/>
      <c r="ONZ94" s="281"/>
      <c r="OOA94" s="281"/>
      <c r="OOB94" s="281"/>
      <c r="OOC94" s="281"/>
      <c r="OOD94" s="281"/>
      <c r="OOE94" s="281"/>
      <c r="OOF94" s="281"/>
      <c r="OOG94" s="281"/>
      <c r="OOH94" s="281"/>
      <c r="OOI94" s="281"/>
      <c r="OOJ94" s="281"/>
      <c r="OOK94" s="281"/>
      <c r="OOL94" s="281"/>
      <c r="OOM94" s="281"/>
      <c r="OON94" s="281"/>
      <c r="OOO94" s="281"/>
      <c r="OOP94" s="281"/>
      <c r="OOQ94" s="281"/>
      <c r="OOR94" s="281"/>
      <c r="OOS94" s="281"/>
      <c r="OOT94" s="281"/>
      <c r="OOU94" s="281"/>
      <c r="OOV94" s="281"/>
      <c r="OOW94" s="281"/>
      <c r="OOX94" s="281"/>
      <c r="OOY94" s="281"/>
      <c r="OOZ94" s="281"/>
      <c r="OPA94" s="281"/>
      <c r="OPB94" s="281"/>
      <c r="OPC94" s="281"/>
      <c r="OPD94" s="281"/>
      <c r="OPE94" s="281"/>
      <c r="OPF94" s="281"/>
      <c r="OPG94" s="281"/>
      <c r="OPH94" s="281"/>
      <c r="OPI94" s="281"/>
      <c r="OPJ94" s="281"/>
      <c r="OPK94" s="281"/>
      <c r="OPL94" s="281"/>
      <c r="OPM94" s="281"/>
      <c r="OPN94" s="281"/>
      <c r="OPO94" s="281"/>
      <c r="OPP94" s="281"/>
      <c r="OPQ94" s="281"/>
      <c r="OPR94" s="281"/>
      <c r="OPS94" s="281"/>
      <c r="OPT94" s="281"/>
      <c r="OPU94" s="281"/>
      <c r="OPV94" s="281"/>
      <c r="OPW94" s="281"/>
      <c r="OPX94" s="281"/>
      <c r="OPY94" s="281"/>
      <c r="OPZ94" s="281"/>
      <c r="OQA94" s="281"/>
      <c r="OQB94" s="281"/>
      <c r="OQC94" s="281"/>
      <c r="OQD94" s="281"/>
      <c r="OQE94" s="281"/>
      <c r="OQF94" s="281"/>
      <c r="OQG94" s="281"/>
      <c r="OQH94" s="281"/>
      <c r="OQI94" s="281"/>
      <c r="OQJ94" s="281"/>
      <c r="OQK94" s="281"/>
      <c r="OQL94" s="281"/>
      <c r="OQM94" s="281"/>
      <c r="OQN94" s="281"/>
      <c r="OQO94" s="281"/>
      <c r="OQP94" s="281"/>
      <c r="OQQ94" s="281"/>
      <c r="OQR94" s="281"/>
      <c r="OQS94" s="281"/>
      <c r="OQT94" s="281"/>
      <c r="OQU94" s="281"/>
      <c r="OQV94" s="281"/>
      <c r="OQW94" s="281"/>
      <c r="OQX94" s="281"/>
      <c r="OQY94" s="281"/>
      <c r="OQZ94" s="281"/>
      <c r="ORA94" s="281"/>
      <c r="ORB94" s="281"/>
      <c r="ORC94" s="281"/>
      <c r="ORD94" s="281"/>
      <c r="ORE94" s="281"/>
      <c r="ORF94" s="281"/>
      <c r="ORG94" s="281"/>
      <c r="ORH94" s="281"/>
      <c r="ORI94" s="281"/>
      <c r="ORJ94" s="281"/>
      <c r="ORK94" s="281"/>
      <c r="ORL94" s="281"/>
      <c r="ORM94" s="281"/>
      <c r="ORN94" s="281"/>
      <c r="ORO94" s="281"/>
      <c r="ORP94" s="281"/>
      <c r="ORQ94" s="281"/>
      <c r="ORR94" s="281"/>
      <c r="ORS94" s="281"/>
      <c r="ORT94" s="281"/>
      <c r="ORU94" s="281"/>
      <c r="ORV94" s="281"/>
      <c r="ORW94" s="281"/>
      <c r="ORX94" s="281"/>
      <c r="ORY94" s="281"/>
      <c r="ORZ94" s="281"/>
      <c r="OSA94" s="281"/>
      <c r="OSB94" s="281"/>
      <c r="OSC94" s="281"/>
      <c r="OSD94" s="281"/>
      <c r="OSE94" s="281"/>
      <c r="OSF94" s="281"/>
      <c r="OSG94" s="281"/>
      <c r="OSH94" s="281"/>
      <c r="OSI94" s="281"/>
      <c r="OSJ94" s="281"/>
      <c r="OSK94" s="281"/>
      <c r="OSL94" s="281"/>
      <c r="OSM94" s="281"/>
      <c r="OSN94" s="281"/>
      <c r="OSO94" s="281"/>
      <c r="OSP94" s="281"/>
      <c r="OSQ94" s="281"/>
      <c r="OSR94" s="281"/>
      <c r="OSS94" s="281"/>
      <c r="OST94" s="281"/>
      <c r="OSU94" s="281"/>
      <c r="OSV94" s="281"/>
      <c r="OSW94" s="281"/>
      <c r="OSX94" s="281"/>
      <c r="OSY94" s="281"/>
      <c r="OSZ94" s="281"/>
      <c r="OTA94" s="281"/>
      <c r="OTB94" s="281"/>
      <c r="OTC94" s="281"/>
      <c r="OTD94" s="281"/>
      <c r="OTE94" s="281"/>
      <c r="OTF94" s="281"/>
      <c r="OTG94" s="281"/>
      <c r="OTH94" s="281"/>
      <c r="OTI94" s="281"/>
      <c r="OTJ94" s="281"/>
      <c r="OTK94" s="281"/>
      <c r="OTL94" s="281"/>
      <c r="OTM94" s="281"/>
      <c r="OTN94" s="281"/>
      <c r="OTO94" s="281"/>
      <c r="OTP94" s="281"/>
      <c r="OTQ94" s="281"/>
      <c r="OTR94" s="281"/>
      <c r="OTS94" s="281"/>
      <c r="OTT94" s="281"/>
      <c r="OTU94" s="281"/>
      <c r="OTV94" s="281"/>
      <c r="OTW94" s="281"/>
      <c r="OTX94" s="281"/>
      <c r="OTY94" s="281"/>
      <c r="OTZ94" s="281"/>
      <c r="OUA94" s="281"/>
      <c r="OUB94" s="281"/>
      <c r="OUC94" s="281"/>
      <c r="OUD94" s="281"/>
      <c r="OUE94" s="281"/>
      <c r="OUF94" s="281"/>
      <c r="OUG94" s="281"/>
      <c r="OUH94" s="281"/>
      <c r="OUI94" s="281"/>
      <c r="OUJ94" s="281"/>
      <c r="OUK94" s="281"/>
      <c r="OUL94" s="281"/>
      <c r="OUM94" s="281"/>
      <c r="OUN94" s="281"/>
      <c r="OUO94" s="281"/>
      <c r="OUP94" s="281"/>
      <c r="OUQ94" s="281"/>
      <c r="OUR94" s="281"/>
      <c r="OUS94" s="281"/>
      <c r="OUT94" s="281"/>
      <c r="OUU94" s="281"/>
      <c r="OUV94" s="281"/>
      <c r="OUW94" s="281"/>
      <c r="OUX94" s="281"/>
      <c r="OUY94" s="281"/>
      <c r="OUZ94" s="281"/>
      <c r="OVA94" s="281"/>
      <c r="OVB94" s="281"/>
      <c r="OVC94" s="281"/>
      <c r="OVD94" s="281"/>
      <c r="OVE94" s="281"/>
      <c r="OVF94" s="281"/>
      <c r="OVG94" s="281"/>
      <c r="OVH94" s="281"/>
      <c r="OVI94" s="281"/>
      <c r="OVJ94" s="281"/>
      <c r="OVK94" s="281"/>
      <c r="OVL94" s="281"/>
      <c r="OVM94" s="281"/>
      <c r="OVN94" s="281"/>
      <c r="OVO94" s="281"/>
      <c r="OVP94" s="281"/>
      <c r="OVQ94" s="281"/>
      <c r="OVR94" s="281"/>
      <c r="OVS94" s="281"/>
      <c r="OVT94" s="281"/>
      <c r="OVU94" s="281"/>
      <c r="OVV94" s="281"/>
      <c r="OVW94" s="281"/>
      <c r="OVX94" s="281"/>
      <c r="OVY94" s="281"/>
      <c r="OVZ94" s="281"/>
      <c r="OWA94" s="281"/>
      <c r="OWB94" s="281"/>
      <c r="OWC94" s="281"/>
      <c r="OWD94" s="281"/>
      <c r="OWE94" s="281"/>
      <c r="OWF94" s="281"/>
      <c r="OWG94" s="281"/>
      <c r="OWH94" s="281"/>
      <c r="OWI94" s="281"/>
      <c r="OWJ94" s="281"/>
      <c r="OWK94" s="281"/>
      <c r="OWL94" s="281"/>
      <c r="OWM94" s="281"/>
      <c r="OWN94" s="281"/>
      <c r="OWO94" s="281"/>
      <c r="OWP94" s="281"/>
      <c r="OWQ94" s="281"/>
      <c r="OWR94" s="281"/>
      <c r="OWS94" s="281"/>
      <c r="OWT94" s="281"/>
      <c r="OWU94" s="281"/>
      <c r="OWV94" s="281"/>
      <c r="OWW94" s="281"/>
      <c r="OWX94" s="281"/>
      <c r="OWY94" s="281"/>
      <c r="OWZ94" s="281"/>
      <c r="OXA94" s="281"/>
      <c r="OXB94" s="281"/>
      <c r="OXC94" s="281"/>
      <c r="OXD94" s="281"/>
      <c r="OXE94" s="281"/>
      <c r="OXF94" s="281"/>
      <c r="OXG94" s="281"/>
      <c r="OXH94" s="281"/>
      <c r="OXI94" s="281"/>
      <c r="OXJ94" s="281"/>
      <c r="OXK94" s="281"/>
      <c r="OXL94" s="281"/>
      <c r="OXM94" s="281"/>
      <c r="OXN94" s="281"/>
      <c r="OXO94" s="281"/>
      <c r="OXP94" s="281"/>
      <c r="OXQ94" s="281"/>
      <c r="OXR94" s="281"/>
      <c r="OXS94" s="281"/>
      <c r="OXT94" s="281"/>
      <c r="OXU94" s="281"/>
      <c r="OXV94" s="281"/>
      <c r="OXW94" s="281"/>
      <c r="OXX94" s="281"/>
      <c r="OXY94" s="281"/>
      <c r="OXZ94" s="281"/>
      <c r="OYA94" s="281"/>
      <c r="OYB94" s="281"/>
      <c r="OYC94" s="281"/>
      <c r="OYD94" s="281"/>
      <c r="OYE94" s="281"/>
      <c r="OYF94" s="281"/>
      <c r="OYG94" s="281"/>
      <c r="OYH94" s="281"/>
      <c r="OYI94" s="281"/>
      <c r="OYJ94" s="281"/>
      <c r="OYK94" s="281"/>
      <c r="OYL94" s="281"/>
      <c r="OYM94" s="281"/>
      <c r="OYN94" s="281"/>
      <c r="OYO94" s="281"/>
      <c r="OYP94" s="281"/>
      <c r="OYQ94" s="281"/>
      <c r="OYR94" s="281"/>
      <c r="OYS94" s="281"/>
      <c r="OYT94" s="281"/>
      <c r="OYU94" s="281"/>
      <c r="OYV94" s="281"/>
      <c r="OYW94" s="281"/>
      <c r="OYX94" s="281"/>
      <c r="OYY94" s="281"/>
      <c r="OYZ94" s="281"/>
      <c r="OZA94" s="281"/>
      <c r="OZB94" s="281"/>
      <c r="OZC94" s="281"/>
      <c r="OZD94" s="281"/>
      <c r="OZE94" s="281"/>
      <c r="OZF94" s="281"/>
      <c r="OZG94" s="281"/>
      <c r="OZH94" s="281"/>
      <c r="OZI94" s="281"/>
      <c r="OZJ94" s="281"/>
      <c r="OZK94" s="281"/>
      <c r="OZL94" s="281"/>
      <c r="OZM94" s="281"/>
      <c r="OZN94" s="281"/>
      <c r="OZO94" s="281"/>
      <c r="OZP94" s="281"/>
      <c r="OZQ94" s="281"/>
      <c r="OZR94" s="281"/>
      <c r="OZS94" s="281"/>
      <c r="OZT94" s="281"/>
      <c r="OZU94" s="281"/>
      <c r="OZV94" s="281"/>
      <c r="OZW94" s="281"/>
      <c r="OZX94" s="281"/>
      <c r="OZY94" s="281"/>
      <c r="OZZ94" s="281"/>
      <c r="PAA94" s="281"/>
      <c r="PAB94" s="281"/>
      <c r="PAC94" s="281"/>
      <c r="PAD94" s="281"/>
      <c r="PAE94" s="281"/>
      <c r="PAF94" s="281"/>
      <c r="PAG94" s="281"/>
      <c r="PAH94" s="281"/>
      <c r="PAI94" s="281"/>
      <c r="PAJ94" s="281"/>
      <c r="PAK94" s="281"/>
      <c r="PAL94" s="281"/>
      <c r="PAM94" s="281"/>
      <c r="PAN94" s="281"/>
      <c r="PAO94" s="281"/>
      <c r="PAP94" s="281"/>
      <c r="PAQ94" s="281"/>
      <c r="PAR94" s="281"/>
      <c r="PAS94" s="281"/>
      <c r="PAT94" s="281"/>
      <c r="PAU94" s="281"/>
      <c r="PAV94" s="281"/>
      <c r="PAW94" s="281"/>
      <c r="PAX94" s="281"/>
      <c r="PAY94" s="281"/>
      <c r="PAZ94" s="281"/>
      <c r="PBA94" s="281"/>
      <c r="PBB94" s="281"/>
      <c r="PBC94" s="281"/>
      <c r="PBD94" s="281"/>
      <c r="PBE94" s="281"/>
      <c r="PBF94" s="281"/>
      <c r="PBG94" s="281"/>
      <c r="PBH94" s="281"/>
      <c r="PBI94" s="281"/>
      <c r="PBJ94" s="281"/>
      <c r="PBK94" s="281"/>
      <c r="PBL94" s="281"/>
      <c r="PBM94" s="281"/>
      <c r="PBN94" s="281"/>
      <c r="PBO94" s="281"/>
      <c r="PBP94" s="281"/>
      <c r="PBQ94" s="281"/>
      <c r="PBR94" s="281"/>
      <c r="PBS94" s="281"/>
      <c r="PBT94" s="281"/>
      <c r="PBU94" s="281"/>
      <c r="PBV94" s="281"/>
      <c r="PBW94" s="281"/>
      <c r="PBX94" s="281"/>
      <c r="PBY94" s="281"/>
      <c r="PBZ94" s="281"/>
      <c r="PCA94" s="281"/>
      <c r="PCB94" s="281"/>
      <c r="PCC94" s="281"/>
      <c r="PCD94" s="281"/>
      <c r="PCE94" s="281"/>
      <c r="PCF94" s="281"/>
      <c r="PCG94" s="281"/>
      <c r="PCH94" s="281"/>
      <c r="PCI94" s="281"/>
      <c r="PCJ94" s="281"/>
      <c r="PCK94" s="281"/>
      <c r="PCL94" s="281"/>
      <c r="PCM94" s="281"/>
      <c r="PCN94" s="281"/>
      <c r="PCO94" s="281"/>
      <c r="PCP94" s="281"/>
      <c r="PCQ94" s="281"/>
      <c r="PCR94" s="281"/>
      <c r="PCS94" s="281"/>
      <c r="PCT94" s="281"/>
      <c r="PCU94" s="281"/>
      <c r="PCV94" s="281"/>
      <c r="PCW94" s="281"/>
      <c r="PCX94" s="281"/>
      <c r="PCY94" s="281"/>
      <c r="PCZ94" s="281"/>
      <c r="PDA94" s="281"/>
      <c r="PDB94" s="281"/>
      <c r="PDC94" s="281"/>
      <c r="PDD94" s="281"/>
      <c r="PDE94" s="281"/>
      <c r="PDF94" s="281"/>
      <c r="PDG94" s="281"/>
      <c r="PDH94" s="281"/>
      <c r="PDI94" s="281"/>
      <c r="PDJ94" s="281"/>
      <c r="PDK94" s="281"/>
      <c r="PDL94" s="281"/>
      <c r="PDM94" s="281"/>
      <c r="PDN94" s="281"/>
      <c r="PDO94" s="281"/>
      <c r="PDP94" s="281"/>
      <c r="PDQ94" s="281"/>
      <c r="PDR94" s="281"/>
      <c r="PDS94" s="281"/>
      <c r="PDT94" s="281"/>
      <c r="PDU94" s="281"/>
      <c r="PDV94" s="281"/>
      <c r="PDW94" s="281"/>
      <c r="PDX94" s="281"/>
      <c r="PDY94" s="281"/>
      <c r="PDZ94" s="281"/>
      <c r="PEA94" s="281"/>
      <c r="PEB94" s="281"/>
      <c r="PEC94" s="281"/>
      <c r="PED94" s="281"/>
      <c r="PEE94" s="281"/>
      <c r="PEF94" s="281"/>
      <c r="PEG94" s="281"/>
      <c r="PEH94" s="281"/>
      <c r="PEI94" s="281"/>
      <c r="PEJ94" s="281"/>
      <c r="PEK94" s="281"/>
      <c r="PEL94" s="281"/>
      <c r="PEM94" s="281"/>
      <c r="PEN94" s="281"/>
      <c r="PEO94" s="281"/>
      <c r="PEP94" s="281"/>
      <c r="PEQ94" s="281"/>
      <c r="PER94" s="281"/>
      <c r="PES94" s="281"/>
      <c r="PET94" s="281"/>
      <c r="PEU94" s="281"/>
      <c r="PEV94" s="281"/>
      <c r="PEW94" s="281"/>
      <c r="PEX94" s="281"/>
      <c r="PEY94" s="281"/>
      <c r="PEZ94" s="281"/>
      <c r="PFA94" s="281"/>
      <c r="PFB94" s="281"/>
      <c r="PFC94" s="281"/>
      <c r="PFD94" s="281"/>
      <c r="PFE94" s="281"/>
      <c r="PFF94" s="281"/>
      <c r="PFG94" s="281"/>
      <c r="PFH94" s="281"/>
      <c r="PFI94" s="281"/>
      <c r="PFJ94" s="281"/>
      <c r="PFK94" s="281"/>
      <c r="PFL94" s="281"/>
      <c r="PFM94" s="281"/>
      <c r="PFN94" s="281"/>
      <c r="PFO94" s="281"/>
      <c r="PFP94" s="281"/>
      <c r="PFQ94" s="281"/>
      <c r="PFR94" s="281"/>
      <c r="PFS94" s="281"/>
      <c r="PFT94" s="281"/>
      <c r="PFU94" s="281"/>
      <c r="PFV94" s="281"/>
      <c r="PFW94" s="281"/>
      <c r="PFX94" s="281"/>
      <c r="PFY94" s="281"/>
      <c r="PFZ94" s="281"/>
      <c r="PGA94" s="281"/>
      <c r="PGB94" s="281"/>
      <c r="PGC94" s="281"/>
      <c r="PGD94" s="281"/>
      <c r="PGE94" s="281"/>
      <c r="PGF94" s="281"/>
      <c r="PGG94" s="281"/>
      <c r="PGH94" s="281"/>
      <c r="PGI94" s="281"/>
      <c r="PGJ94" s="281"/>
      <c r="PGK94" s="281"/>
      <c r="PGL94" s="281"/>
      <c r="PGM94" s="281"/>
      <c r="PGN94" s="281"/>
      <c r="PGO94" s="281"/>
      <c r="PGP94" s="281"/>
      <c r="PGQ94" s="281"/>
      <c r="PGR94" s="281"/>
      <c r="PGS94" s="281"/>
      <c r="PGT94" s="281"/>
      <c r="PGU94" s="281"/>
      <c r="PGV94" s="281"/>
      <c r="PGW94" s="281"/>
      <c r="PGX94" s="281"/>
      <c r="PGY94" s="281"/>
      <c r="PGZ94" s="281"/>
      <c r="PHA94" s="281"/>
      <c r="PHB94" s="281"/>
      <c r="PHC94" s="281"/>
      <c r="PHD94" s="281"/>
      <c r="PHE94" s="281"/>
      <c r="PHF94" s="281"/>
      <c r="PHG94" s="281"/>
      <c r="PHH94" s="281"/>
      <c r="PHI94" s="281"/>
      <c r="PHJ94" s="281"/>
      <c r="PHK94" s="281"/>
      <c r="PHL94" s="281"/>
      <c r="PHM94" s="281"/>
      <c r="PHN94" s="281"/>
      <c r="PHO94" s="281"/>
      <c r="PHP94" s="281"/>
      <c r="PHQ94" s="281"/>
      <c r="PHR94" s="281"/>
      <c r="PHS94" s="281"/>
      <c r="PHT94" s="281"/>
      <c r="PHU94" s="281"/>
      <c r="PHV94" s="281"/>
      <c r="PHW94" s="281"/>
      <c r="PHX94" s="281"/>
      <c r="PHY94" s="281"/>
      <c r="PHZ94" s="281"/>
      <c r="PIA94" s="281"/>
      <c r="PIB94" s="281"/>
      <c r="PIC94" s="281"/>
      <c r="PID94" s="281"/>
      <c r="PIE94" s="281"/>
      <c r="PIF94" s="281"/>
      <c r="PIG94" s="281"/>
      <c r="PIH94" s="281"/>
      <c r="PII94" s="281"/>
      <c r="PIJ94" s="281"/>
      <c r="PIK94" s="281"/>
      <c r="PIL94" s="281"/>
      <c r="PIM94" s="281"/>
      <c r="PIN94" s="281"/>
      <c r="PIO94" s="281"/>
      <c r="PIP94" s="281"/>
      <c r="PIQ94" s="281"/>
      <c r="PIR94" s="281"/>
      <c r="PIS94" s="281"/>
      <c r="PIT94" s="281"/>
      <c r="PIU94" s="281"/>
      <c r="PIV94" s="281"/>
      <c r="PIW94" s="281"/>
      <c r="PIX94" s="281"/>
      <c r="PIY94" s="281"/>
      <c r="PIZ94" s="281"/>
      <c r="PJA94" s="281"/>
      <c r="PJB94" s="281"/>
      <c r="PJC94" s="281"/>
      <c r="PJD94" s="281"/>
      <c r="PJE94" s="281"/>
      <c r="PJF94" s="281"/>
      <c r="PJG94" s="281"/>
      <c r="PJH94" s="281"/>
      <c r="PJI94" s="281"/>
      <c r="PJJ94" s="281"/>
      <c r="PJK94" s="281"/>
      <c r="PJL94" s="281"/>
      <c r="PJM94" s="281"/>
      <c r="PJN94" s="281"/>
      <c r="PJO94" s="281"/>
      <c r="PJP94" s="281"/>
      <c r="PJQ94" s="281"/>
      <c r="PJR94" s="281"/>
      <c r="PJS94" s="281"/>
      <c r="PJT94" s="281"/>
      <c r="PJU94" s="281"/>
      <c r="PJV94" s="281"/>
      <c r="PJW94" s="281"/>
      <c r="PJX94" s="281"/>
      <c r="PJY94" s="281"/>
      <c r="PJZ94" s="281"/>
      <c r="PKA94" s="281"/>
      <c r="PKB94" s="281"/>
      <c r="PKC94" s="281"/>
      <c r="PKD94" s="281"/>
      <c r="PKE94" s="281"/>
      <c r="PKF94" s="281"/>
      <c r="PKG94" s="281"/>
      <c r="PKH94" s="281"/>
      <c r="PKI94" s="281"/>
      <c r="PKJ94" s="281"/>
      <c r="PKK94" s="281"/>
      <c r="PKL94" s="281"/>
      <c r="PKM94" s="281"/>
      <c r="PKN94" s="281"/>
      <c r="PKO94" s="281"/>
      <c r="PKP94" s="281"/>
      <c r="PKQ94" s="281"/>
      <c r="PKR94" s="281"/>
      <c r="PKS94" s="281"/>
      <c r="PKT94" s="281"/>
      <c r="PKU94" s="281"/>
      <c r="PKV94" s="281"/>
      <c r="PKW94" s="281"/>
      <c r="PKX94" s="281"/>
      <c r="PKY94" s="281"/>
      <c r="PKZ94" s="281"/>
      <c r="PLA94" s="281"/>
      <c r="PLB94" s="281"/>
      <c r="PLC94" s="281"/>
      <c r="PLD94" s="281"/>
      <c r="PLE94" s="281"/>
      <c r="PLF94" s="281"/>
      <c r="PLG94" s="281"/>
      <c r="PLH94" s="281"/>
      <c r="PLI94" s="281"/>
      <c r="PLJ94" s="281"/>
      <c r="PLK94" s="281"/>
      <c r="PLL94" s="281"/>
      <c r="PLM94" s="281"/>
      <c r="PLN94" s="281"/>
      <c r="PLO94" s="281"/>
      <c r="PLP94" s="281"/>
      <c r="PLQ94" s="281"/>
      <c r="PLR94" s="281"/>
      <c r="PLS94" s="281"/>
      <c r="PLT94" s="281"/>
      <c r="PLU94" s="281"/>
      <c r="PLV94" s="281"/>
      <c r="PLW94" s="281"/>
      <c r="PLX94" s="281"/>
      <c r="PLY94" s="281"/>
      <c r="PLZ94" s="281"/>
      <c r="PMA94" s="281"/>
      <c r="PMB94" s="281"/>
      <c r="PMC94" s="281"/>
      <c r="PMD94" s="281"/>
      <c r="PME94" s="281"/>
      <c r="PMF94" s="281"/>
      <c r="PMG94" s="281"/>
      <c r="PMH94" s="281"/>
      <c r="PMI94" s="281"/>
      <c r="PMJ94" s="281"/>
      <c r="PMK94" s="281"/>
      <c r="PML94" s="281"/>
      <c r="PMM94" s="281"/>
      <c r="PMN94" s="281"/>
      <c r="PMO94" s="281"/>
      <c r="PMP94" s="281"/>
      <c r="PMQ94" s="281"/>
      <c r="PMR94" s="281"/>
      <c r="PMS94" s="281"/>
      <c r="PMT94" s="281"/>
      <c r="PMU94" s="281"/>
      <c r="PMV94" s="281"/>
      <c r="PMW94" s="281"/>
      <c r="PMX94" s="281"/>
      <c r="PMY94" s="281"/>
      <c r="PMZ94" s="281"/>
      <c r="PNA94" s="281"/>
      <c r="PNB94" s="281"/>
      <c r="PNC94" s="281"/>
      <c r="PND94" s="281"/>
      <c r="PNE94" s="281"/>
      <c r="PNF94" s="281"/>
      <c r="PNG94" s="281"/>
      <c r="PNH94" s="281"/>
      <c r="PNI94" s="281"/>
      <c r="PNJ94" s="281"/>
      <c r="PNK94" s="281"/>
      <c r="PNL94" s="281"/>
      <c r="PNM94" s="281"/>
      <c r="PNN94" s="281"/>
      <c r="PNO94" s="281"/>
      <c r="PNP94" s="281"/>
      <c r="PNQ94" s="281"/>
      <c r="PNR94" s="281"/>
      <c r="PNS94" s="281"/>
      <c r="PNT94" s="281"/>
      <c r="PNU94" s="281"/>
      <c r="PNV94" s="281"/>
      <c r="PNW94" s="281"/>
      <c r="PNX94" s="281"/>
      <c r="PNY94" s="281"/>
      <c r="PNZ94" s="281"/>
      <c r="POA94" s="281"/>
      <c r="POB94" s="281"/>
      <c r="POC94" s="281"/>
      <c r="POD94" s="281"/>
      <c r="POE94" s="281"/>
      <c r="POF94" s="281"/>
      <c r="POG94" s="281"/>
      <c r="POH94" s="281"/>
      <c r="POI94" s="281"/>
      <c r="POJ94" s="281"/>
      <c r="POK94" s="281"/>
      <c r="POL94" s="281"/>
      <c r="POM94" s="281"/>
      <c r="PON94" s="281"/>
      <c r="POO94" s="281"/>
      <c r="POP94" s="281"/>
      <c r="POQ94" s="281"/>
      <c r="POR94" s="281"/>
      <c r="POS94" s="281"/>
      <c r="POT94" s="281"/>
      <c r="POU94" s="281"/>
      <c r="POV94" s="281"/>
      <c r="POW94" s="281"/>
      <c r="POX94" s="281"/>
      <c r="POY94" s="281"/>
      <c r="POZ94" s="281"/>
      <c r="PPA94" s="281"/>
      <c r="PPB94" s="281"/>
      <c r="PPC94" s="281"/>
      <c r="PPD94" s="281"/>
      <c r="PPE94" s="281"/>
      <c r="PPF94" s="281"/>
      <c r="PPG94" s="281"/>
      <c r="PPH94" s="281"/>
      <c r="PPI94" s="281"/>
      <c r="PPJ94" s="281"/>
      <c r="PPK94" s="281"/>
      <c r="PPL94" s="281"/>
      <c r="PPM94" s="281"/>
      <c r="PPN94" s="281"/>
      <c r="PPO94" s="281"/>
      <c r="PPP94" s="281"/>
      <c r="PPQ94" s="281"/>
      <c r="PPR94" s="281"/>
      <c r="PPS94" s="281"/>
      <c r="PPT94" s="281"/>
      <c r="PPU94" s="281"/>
      <c r="PPV94" s="281"/>
      <c r="PPW94" s="281"/>
      <c r="PPX94" s="281"/>
      <c r="PPY94" s="281"/>
      <c r="PPZ94" s="281"/>
      <c r="PQA94" s="281"/>
      <c r="PQB94" s="281"/>
      <c r="PQC94" s="281"/>
      <c r="PQD94" s="281"/>
      <c r="PQE94" s="281"/>
      <c r="PQF94" s="281"/>
      <c r="PQG94" s="281"/>
      <c r="PQH94" s="281"/>
      <c r="PQI94" s="281"/>
      <c r="PQJ94" s="281"/>
      <c r="PQK94" s="281"/>
      <c r="PQL94" s="281"/>
      <c r="PQM94" s="281"/>
      <c r="PQN94" s="281"/>
      <c r="PQO94" s="281"/>
      <c r="PQP94" s="281"/>
      <c r="PQQ94" s="281"/>
      <c r="PQR94" s="281"/>
      <c r="PQS94" s="281"/>
      <c r="PQT94" s="281"/>
      <c r="PQU94" s="281"/>
      <c r="PQV94" s="281"/>
      <c r="PQW94" s="281"/>
      <c r="PQX94" s="281"/>
      <c r="PQY94" s="281"/>
      <c r="PQZ94" s="281"/>
      <c r="PRA94" s="281"/>
      <c r="PRB94" s="281"/>
      <c r="PRC94" s="281"/>
      <c r="PRD94" s="281"/>
      <c r="PRE94" s="281"/>
      <c r="PRF94" s="281"/>
      <c r="PRG94" s="281"/>
      <c r="PRH94" s="281"/>
      <c r="PRI94" s="281"/>
      <c r="PRJ94" s="281"/>
      <c r="PRK94" s="281"/>
      <c r="PRL94" s="281"/>
      <c r="PRM94" s="281"/>
      <c r="PRN94" s="281"/>
      <c r="PRO94" s="281"/>
      <c r="PRP94" s="281"/>
      <c r="PRQ94" s="281"/>
      <c r="PRR94" s="281"/>
      <c r="PRS94" s="281"/>
      <c r="PRT94" s="281"/>
      <c r="PRU94" s="281"/>
      <c r="PRV94" s="281"/>
      <c r="PRW94" s="281"/>
      <c r="PRX94" s="281"/>
      <c r="PRY94" s="281"/>
      <c r="PRZ94" s="281"/>
      <c r="PSA94" s="281"/>
      <c r="PSB94" s="281"/>
      <c r="PSC94" s="281"/>
      <c r="PSD94" s="281"/>
      <c r="PSE94" s="281"/>
      <c r="PSF94" s="281"/>
      <c r="PSG94" s="281"/>
      <c r="PSH94" s="281"/>
      <c r="PSI94" s="281"/>
      <c r="PSJ94" s="281"/>
      <c r="PSK94" s="281"/>
      <c r="PSL94" s="281"/>
      <c r="PSM94" s="281"/>
      <c r="PSN94" s="281"/>
      <c r="PSO94" s="281"/>
      <c r="PSP94" s="281"/>
      <c r="PSQ94" s="281"/>
      <c r="PSR94" s="281"/>
      <c r="PSS94" s="281"/>
      <c r="PST94" s="281"/>
      <c r="PSU94" s="281"/>
      <c r="PSV94" s="281"/>
      <c r="PSW94" s="281"/>
      <c r="PSX94" s="281"/>
      <c r="PSY94" s="281"/>
      <c r="PSZ94" s="281"/>
      <c r="PTA94" s="281"/>
      <c r="PTB94" s="281"/>
      <c r="PTC94" s="281"/>
      <c r="PTD94" s="281"/>
      <c r="PTE94" s="281"/>
      <c r="PTF94" s="281"/>
      <c r="PTG94" s="281"/>
      <c r="PTH94" s="281"/>
      <c r="PTI94" s="281"/>
      <c r="PTJ94" s="281"/>
      <c r="PTK94" s="281"/>
      <c r="PTL94" s="281"/>
      <c r="PTM94" s="281"/>
      <c r="PTN94" s="281"/>
      <c r="PTO94" s="281"/>
      <c r="PTP94" s="281"/>
      <c r="PTQ94" s="281"/>
      <c r="PTR94" s="281"/>
      <c r="PTS94" s="281"/>
      <c r="PTT94" s="281"/>
      <c r="PTU94" s="281"/>
      <c r="PTV94" s="281"/>
      <c r="PTW94" s="281"/>
      <c r="PTX94" s="281"/>
      <c r="PTY94" s="281"/>
      <c r="PTZ94" s="281"/>
      <c r="PUA94" s="281"/>
      <c r="PUB94" s="281"/>
      <c r="PUC94" s="281"/>
      <c r="PUD94" s="281"/>
      <c r="PUE94" s="281"/>
      <c r="PUF94" s="281"/>
      <c r="PUG94" s="281"/>
      <c r="PUH94" s="281"/>
      <c r="PUI94" s="281"/>
      <c r="PUJ94" s="281"/>
      <c r="PUK94" s="281"/>
      <c r="PUL94" s="281"/>
      <c r="PUM94" s="281"/>
      <c r="PUN94" s="281"/>
      <c r="PUO94" s="281"/>
      <c r="PUP94" s="281"/>
      <c r="PUQ94" s="281"/>
      <c r="PUR94" s="281"/>
      <c r="PUS94" s="281"/>
      <c r="PUT94" s="281"/>
      <c r="PUU94" s="281"/>
      <c r="PUV94" s="281"/>
      <c r="PUW94" s="281"/>
      <c r="PUX94" s="281"/>
      <c r="PUY94" s="281"/>
      <c r="PUZ94" s="281"/>
      <c r="PVA94" s="281"/>
      <c r="PVB94" s="281"/>
      <c r="PVC94" s="281"/>
      <c r="PVD94" s="281"/>
      <c r="PVE94" s="281"/>
      <c r="PVF94" s="281"/>
      <c r="PVG94" s="281"/>
      <c r="PVH94" s="281"/>
      <c r="PVI94" s="281"/>
      <c r="PVJ94" s="281"/>
      <c r="PVK94" s="281"/>
      <c r="PVL94" s="281"/>
      <c r="PVM94" s="281"/>
      <c r="PVN94" s="281"/>
      <c r="PVO94" s="281"/>
      <c r="PVP94" s="281"/>
      <c r="PVQ94" s="281"/>
      <c r="PVR94" s="281"/>
      <c r="PVS94" s="281"/>
      <c r="PVT94" s="281"/>
      <c r="PVU94" s="281"/>
      <c r="PVV94" s="281"/>
      <c r="PVW94" s="281"/>
      <c r="PVX94" s="281"/>
      <c r="PVY94" s="281"/>
      <c r="PVZ94" s="281"/>
      <c r="PWA94" s="281"/>
      <c r="PWB94" s="281"/>
      <c r="PWC94" s="281"/>
      <c r="PWD94" s="281"/>
      <c r="PWE94" s="281"/>
      <c r="PWF94" s="281"/>
      <c r="PWG94" s="281"/>
      <c r="PWH94" s="281"/>
      <c r="PWI94" s="281"/>
      <c r="PWJ94" s="281"/>
      <c r="PWK94" s="281"/>
      <c r="PWL94" s="281"/>
      <c r="PWM94" s="281"/>
      <c r="PWN94" s="281"/>
      <c r="PWO94" s="281"/>
      <c r="PWP94" s="281"/>
      <c r="PWQ94" s="281"/>
      <c r="PWR94" s="281"/>
      <c r="PWS94" s="281"/>
      <c r="PWT94" s="281"/>
      <c r="PWU94" s="281"/>
      <c r="PWV94" s="281"/>
      <c r="PWW94" s="281"/>
      <c r="PWX94" s="281"/>
      <c r="PWY94" s="281"/>
      <c r="PWZ94" s="281"/>
      <c r="PXA94" s="281"/>
      <c r="PXB94" s="281"/>
      <c r="PXC94" s="281"/>
      <c r="PXD94" s="281"/>
      <c r="PXE94" s="281"/>
      <c r="PXF94" s="281"/>
      <c r="PXG94" s="281"/>
      <c r="PXH94" s="281"/>
      <c r="PXI94" s="281"/>
      <c r="PXJ94" s="281"/>
      <c r="PXK94" s="281"/>
      <c r="PXL94" s="281"/>
      <c r="PXM94" s="281"/>
      <c r="PXN94" s="281"/>
      <c r="PXO94" s="281"/>
      <c r="PXP94" s="281"/>
      <c r="PXQ94" s="281"/>
      <c r="PXR94" s="281"/>
      <c r="PXS94" s="281"/>
      <c r="PXT94" s="281"/>
      <c r="PXU94" s="281"/>
      <c r="PXV94" s="281"/>
      <c r="PXW94" s="281"/>
      <c r="PXX94" s="281"/>
      <c r="PXY94" s="281"/>
      <c r="PXZ94" s="281"/>
      <c r="PYA94" s="281"/>
      <c r="PYB94" s="281"/>
      <c r="PYC94" s="281"/>
      <c r="PYD94" s="281"/>
      <c r="PYE94" s="281"/>
      <c r="PYF94" s="281"/>
      <c r="PYG94" s="281"/>
      <c r="PYH94" s="281"/>
      <c r="PYI94" s="281"/>
      <c r="PYJ94" s="281"/>
      <c r="PYK94" s="281"/>
      <c r="PYL94" s="281"/>
      <c r="PYM94" s="281"/>
      <c r="PYN94" s="281"/>
      <c r="PYO94" s="281"/>
      <c r="PYP94" s="281"/>
      <c r="PYQ94" s="281"/>
      <c r="PYR94" s="281"/>
      <c r="PYS94" s="281"/>
      <c r="PYT94" s="281"/>
      <c r="PYU94" s="281"/>
      <c r="PYV94" s="281"/>
      <c r="PYW94" s="281"/>
      <c r="PYX94" s="281"/>
      <c r="PYY94" s="281"/>
      <c r="PYZ94" s="281"/>
      <c r="PZA94" s="281"/>
      <c r="PZB94" s="281"/>
      <c r="PZC94" s="281"/>
      <c r="PZD94" s="281"/>
      <c r="PZE94" s="281"/>
      <c r="PZF94" s="281"/>
      <c r="PZG94" s="281"/>
      <c r="PZH94" s="281"/>
      <c r="PZI94" s="281"/>
      <c r="PZJ94" s="281"/>
      <c r="PZK94" s="281"/>
      <c r="PZL94" s="281"/>
      <c r="PZM94" s="281"/>
      <c r="PZN94" s="281"/>
      <c r="PZO94" s="281"/>
      <c r="PZP94" s="281"/>
      <c r="PZQ94" s="281"/>
      <c r="PZR94" s="281"/>
      <c r="PZS94" s="281"/>
      <c r="PZT94" s="281"/>
      <c r="PZU94" s="281"/>
      <c r="PZV94" s="281"/>
      <c r="PZW94" s="281"/>
      <c r="PZX94" s="281"/>
      <c r="PZY94" s="281"/>
      <c r="PZZ94" s="281"/>
      <c r="QAA94" s="281"/>
      <c r="QAB94" s="281"/>
      <c r="QAC94" s="281"/>
      <c r="QAD94" s="281"/>
      <c r="QAE94" s="281"/>
      <c r="QAF94" s="281"/>
      <c r="QAG94" s="281"/>
      <c r="QAH94" s="281"/>
      <c r="QAI94" s="281"/>
      <c r="QAJ94" s="281"/>
      <c r="QAK94" s="281"/>
      <c r="QAL94" s="281"/>
      <c r="QAM94" s="281"/>
      <c r="QAN94" s="281"/>
      <c r="QAO94" s="281"/>
      <c r="QAP94" s="281"/>
      <c r="QAQ94" s="281"/>
      <c r="QAR94" s="281"/>
      <c r="QAS94" s="281"/>
      <c r="QAT94" s="281"/>
      <c r="QAU94" s="281"/>
      <c r="QAV94" s="281"/>
      <c r="QAW94" s="281"/>
      <c r="QAX94" s="281"/>
      <c r="QAY94" s="281"/>
      <c r="QAZ94" s="281"/>
      <c r="QBA94" s="281"/>
      <c r="QBB94" s="281"/>
      <c r="QBC94" s="281"/>
      <c r="QBD94" s="281"/>
      <c r="QBE94" s="281"/>
      <c r="QBF94" s="281"/>
      <c r="QBG94" s="281"/>
      <c r="QBH94" s="281"/>
      <c r="QBI94" s="281"/>
      <c r="QBJ94" s="281"/>
      <c r="QBK94" s="281"/>
      <c r="QBL94" s="281"/>
      <c r="QBM94" s="281"/>
      <c r="QBN94" s="281"/>
      <c r="QBO94" s="281"/>
      <c r="QBP94" s="281"/>
      <c r="QBQ94" s="281"/>
      <c r="QBR94" s="281"/>
      <c r="QBS94" s="281"/>
      <c r="QBT94" s="281"/>
      <c r="QBU94" s="281"/>
      <c r="QBV94" s="281"/>
      <c r="QBW94" s="281"/>
      <c r="QBX94" s="281"/>
      <c r="QBY94" s="281"/>
      <c r="QBZ94" s="281"/>
      <c r="QCA94" s="281"/>
      <c r="QCB94" s="281"/>
      <c r="QCC94" s="281"/>
      <c r="QCD94" s="281"/>
      <c r="QCE94" s="281"/>
      <c r="QCF94" s="281"/>
      <c r="QCG94" s="281"/>
      <c r="QCH94" s="281"/>
      <c r="QCI94" s="281"/>
      <c r="QCJ94" s="281"/>
      <c r="QCK94" s="281"/>
      <c r="QCL94" s="281"/>
      <c r="QCM94" s="281"/>
      <c r="QCN94" s="281"/>
      <c r="QCO94" s="281"/>
      <c r="QCP94" s="281"/>
      <c r="QCQ94" s="281"/>
      <c r="QCR94" s="281"/>
      <c r="QCS94" s="281"/>
      <c r="QCT94" s="281"/>
      <c r="QCU94" s="281"/>
      <c r="QCV94" s="281"/>
      <c r="QCW94" s="281"/>
      <c r="QCX94" s="281"/>
      <c r="QCY94" s="281"/>
      <c r="QCZ94" s="281"/>
      <c r="QDA94" s="281"/>
      <c r="QDB94" s="281"/>
      <c r="QDC94" s="281"/>
      <c r="QDD94" s="281"/>
      <c r="QDE94" s="281"/>
      <c r="QDF94" s="281"/>
      <c r="QDG94" s="281"/>
      <c r="QDH94" s="281"/>
      <c r="QDI94" s="281"/>
      <c r="QDJ94" s="281"/>
      <c r="QDK94" s="281"/>
      <c r="QDL94" s="281"/>
      <c r="QDM94" s="281"/>
      <c r="QDN94" s="281"/>
      <c r="QDO94" s="281"/>
      <c r="QDP94" s="281"/>
      <c r="QDQ94" s="281"/>
      <c r="QDR94" s="281"/>
      <c r="QDS94" s="281"/>
      <c r="QDT94" s="281"/>
      <c r="QDU94" s="281"/>
      <c r="QDV94" s="281"/>
      <c r="QDW94" s="281"/>
      <c r="QDX94" s="281"/>
      <c r="QDY94" s="281"/>
      <c r="QDZ94" s="281"/>
      <c r="QEA94" s="281"/>
      <c r="QEB94" s="281"/>
      <c r="QEC94" s="281"/>
      <c r="QED94" s="281"/>
      <c r="QEE94" s="281"/>
      <c r="QEF94" s="281"/>
      <c r="QEG94" s="281"/>
      <c r="QEH94" s="281"/>
      <c r="QEI94" s="281"/>
      <c r="QEJ94" s="281"/>
      <c r="QEK94" s="281"/>
      <c r="QEL94" s="281"/>
      <c r="QEM94" s="281"/>
      <c r="QEN94" s="281"/>
      <c r="QEO94" s="281"/>
      <c r="QEP94" s="281"/>
      <c r="QEQ94" s="281"/>
      <c r="QER94" s="281"/>
      <c r="QES94" s="281"/>
      <c r="QET94" s="281"/>
      <c r="QEU94" s="281"/>
      <c r="QEV94" s="281"/>
      <c r="QEW94" s="281"/>
      <c r="QEX94" s="281"/>
      <c r="QEY94" s="281"/>
      <c r="QEZ94" s="281"/>
      <c r="QFA94" s="281"/>
      <c r="QFB94" s="281"/>
      <c r="QFC94" s="281"/>
      <c r="QFD94" s="281"/>
      <c r="QFE94" s="281"/>
      <c r="QFF94" s="281"/>
      <c r="QFG94" s="281"/>
      <c r="QFH94" s="281"/>
      <c r="QFI94" s="281"/>
      <c r="QFJ94" s="281"/>
      <c r="QFK94" s="281"/>
      <c r="QFL94" s="281"/>
      <c r="QFM94" s="281"/>
      <c r="QFN94" s="281"/>
      <c r="QFO94" s="281"/>
      <c r="QFP94" s="281"/>
      <c r="QFQ94" s="281"/>
      <c r="QFR94" s="281"/>
      <c r="QFS94" s="281"/>
      <c r="QFT94" s="281"/>
      <c r="QFU94" s="281"/>
      <c r="QFV94" s="281"/>
      <c r="QFW94" s="281"/>
      <c r="QFX94" s="281"/>
      <c r="QFY94" s="281"/>
      <c r="QFZ94" s="281"/>
      <c r="QGA94" s="281"/>
      <c r="QGB94" s="281"/>
      <c r="QGC94" s="281"/>
      <c r="QGD94" s="281"/>
      <c r="QGE94" s="281"/>
      <c r="QGF94" s="281"/>
      <c r="QGG94" s="281"/>
      <c r="QGH94" s="281"/>
      <c r="QGI94" s="281"/>
      <c r="QGJ94" s="281"/>
      <c r="QGK94" s="281"/>
      <c r="QGL94" s="281"/>
      <c r="QGM94" s="281"/>
      <c r="QGN94" s="281"/>
      <c r="QGO94" s="281"/>
      <c r="QGP94" s="281"/>
      <c r="QGQ94" s="281"/>
      <c r="QGR94" s="281"/>
      <c r="QGS94" s="281"/>
      <c r="QGT94" s="281"/>
      <c r="QGU94" s="281"/>
      <c r="QGV94" s="281"/>
      <c r="QGW94" s="281"/>
      <c r="QGX94" s="281"/>
      <c r="QGY94" s="281"/>
      <c r="QGZ94" s="281"/>
      <c r="QHA94" s="281"/>
      <c r="QHB94" s="281"/>
      <c r="QHC94" s="281"/>
      <c r="QHD94" s="281"/>
      <c r="QHE94" s="281"/>
      <c r="QHF94" s="281"/>
      <c r="QHG94" s="281"/>
      <c r="QHH94" s="281"/>
      <c r="QHI94" s="281"/>
      <c r="QHJ94" s="281"/>
      <c r="QHK94" s="281"/>
      <c r="QHL94" s="281"/>
      <c r="QHM94" s="281"/>
      <c r="QHN94" s="281"/>
      <c r="QHO94" s="281"/>
      <c r="QHP94" s="281"/>
      <c r="QHQ94" s="281"/>
      <c r="QHR94" s="281"/>
      <c r="QHS94" s="281"/>
      <c r="QHT94" s="281"/>
      <c r="QHU94" s="281"/>
      <c r="QHV94" s="281"/>
      <c r="QHW94" s="281"/>
      <c r="QHX94" s="281"/>
      <c r="QHY94" s="281"/>
      <c r="QHZ94" s="281"/>
      <c r="QIA94" s="281"/>
      <c r="QIB94" s="281"/>
      <c r="QIC94" s="281"/>
      <c r="QID94" s="281"/>
      <c r="QIE94" s="281"/>
      <c r="QIF94" s="281"/>
      <c r="QIG94" s="281"/>
      <c r="QIH94" s="281"/>
      <c r="QII94" s="281"/>
      <c r="QIJ94" s="281"/>
      <c r="QIK94" s="281"/>
      <c r="QIL94" s="281"/>
      <c r="QIM94" s="281"/>
      <c r="QIN94" s="281"/>
      <c r="QIO94" s="281"/>
      <c r="QIP94" s="281"/>
      <c r="QIQ94" s="281"/>
      <c r="QIR94" s="281"/>
      <c r="QIS94" s="281"/>
      <c r="QIT94" s="281"/>
      <c r="QIU94" s="281"/>
      <c r="QIV94" s="281"/>
      <c r="QIW94" s="281"/>
      <c r="QIX94" s="281"/>
      <c r="QIY94" s="281"/>
      <c r="QIZ94" s="281"/>
      <c r="QJA94" s="281"/>
      <c r="QJB94" s="281"/>
      <c r="QJC94" s="281"/>
      <c r="QJD94" s="281"/>
      <c r="QJE94" s="281"/>
      <c r="QJF94" s="281"/>
      <c r="QJG94" s="281"/>
      <c r="QJH94" s="281"/>
      <c r="QJI94" s="281"/>
      <c r="QJJ94" s="281"/>
      <c r="QJK94" s="281"/>
      <c r="QJL94" s="281"/>
      <c r="QJM94" s="281"/>
      <c r="QJN94" s="281"/>
      <c r="QJO94" s="281"/>
      <c r="QJP94" s="281"/>
      <c r="QJQ94" s="281"/>
      <c r="QJR94" s="281"/>
      <c r="QJS94" s="281"/>
      <c r="QJT94" s="281"/>
      <c r="QJU94" s="281"/>
      <c r="QJV94" s="281"/>
      <c r="QJW94" s="281"/>
      <c r="QJX94" s="281"/>
      <c r="QJY94" s="281"/>
      <c r="QJZ94" s="281"/>
      <c r="QKA94" s="281"/>
      <c r="QKB94" s="281"/>
      <c r="QKC94" s="281"/>
      <c r="QKD94" s="281"/>
      <c r="QKE94" s="281"/>
      <c r="QKF94" s="281"/>
      <c r="QKG94" s="281"/>
      <c r="QKH94" s="281"/>
      <c r="QKI94" s="281"/>
      <c r="QKJ94" s="281"/>
      <c r="QKK94" s="281"/>
      <c r="QKL94" s="281"/>
      <c r="QKM94" s="281"/>
      <c r="QKN94" s="281"/>
      <c r="QKO94" s="281"/>
      <c r="QKP94" s="281"/>
      <c r="QKQ94" s="281"/>
      <c r="QKR94" s="281"/>
      <c r="QKS94" s="281"/>
      <c r="QKT94" s="281"/>
      <c r="QKU94" s="281"/>
      <c r="QKV94" s="281"/>
      <c r="QKW94" s="281"/>
      <c r="QKX94" s="281"/>
      <c r="QKY94" s="281"/>
      <c r="QKZ94" s="281"/>
      <c r="QLA94" s="281"/>
      <c r="QLB94" s="281"/>
      <c r="QLC94" s="281"/>
      <c r="QLD94" s="281"/>
      <c r="QLE94" s="281"/>
      <c r="QLF94" s="281"/>
      <c r="QLG94" s="281"/>
      <c r="QLH94" s="281"/>
      <c r="QLI94" s="281"/>
      <c r="QLJ94" s="281"/>
      <c r="QLK94" s="281"/>
      <c r="QLL94" s="281"/>
      <c r="QLM94" s="281"/>
      <c r="QLN94" s="281"/>
      <c r="QLO94" s="281"/>
      <c r="QLP94" s="281"/>
      <c r="QLQ94" s="281"/>
      <c r="QLR94" s="281"/>
      <c r="QLS94" s="281"/>
      <c r="QLT94" s="281"/>
      <c r="QLU94" s="281"/>
      <c r="QLV94" s="281"/>
      <c r="QLW94" s="281"/>
      <c r="QLX94" s="281"/>
      <c r="QLY94" s="281"/>
      <c r="QLZ94" s="281"/>
      <c r="QMA94" s="281"/>
      <c r="QMB94" s="281"/>
      <c r="QMC94" s="281"/>
      <c r="QMD94" s="281"/>
      <c r="QME94" s="281"/>
      <c r="QMF94" s="281"/>
      <c r="QMG94" s="281"/>
      <c r="QMH94" s="281"/>
      <c r="QMI94" s="281"/>
      <c r="QMJ94" s="281"/>
      <c r="QMK94" s="281"/>
      <c r="QML94" s="281"/>
      <c r="QMM94" s="281"/>
      <c r="QMN94" s="281"/>
      <c r="QMO94" s="281"/>
      <c r="QMP94" s="281"/>
      <c r="QMQ94" s="281"/>
      <c r="QMR94" s="281"/>
      <c r="QMS94" s="281"/>
      <c r="QMT94" s="281"/>
      <c r="QMU94" s="281"/>
      <c r="QMV94" s="281"/>
      <c r="QMW94" s="281"/>
      <c r="QMX94" s="281"/>
      <c r="QMY94" s="281"/>
      <c r="QMZ94" s="281"/>
      <c r="QNA94" s="281"/>
      <c r="QNB94" s="281"/>
      <c r="QNC94" s="281"/>
      <c r="QND94" s="281"/>
      <c r="QNE94" s="281"/>
      <c r="QNF94" s="281"/>
      <c r="QNG94" s="281"/>
      <c r="QNH94" s="281"/>
      <c r="QNI94" s="281"/>
      <c r="QNJ94" s="281"/>
      <c r="QNK94" s="281"/>
      <c r="QNL94" s="281"/>
      <c r="QNM94" s="281"/>
      <c r="QNN94" s="281"/>
      <c r="QNO94" s="281"/>
      <c r="QNP94" s="281"/>
      <c r="QNQ94" s="281"/>
      <c r="QNR94" s="281"/>
      <c r="QNS94" s="281"/>
      <c r="QNT94" s="281"/>
      <c r="QNU94" s="281"/>
      <c r="QNV94" s="281"/>
      <c r="QNW94" s="281"/>
      <c r="QNX94" s="281"/>
      <c r="QNY94" s="281"/>
      <c r="QNZ94" s="281"/>
      <c r="QOA94" s="281"/>
      <c r="QOB94" s="281"/>
      <c r="QOC94" s="281"/>
      <c r="QOD94" s="281"/>
      <c r="QOE94" s="281"/>
      <c r="QOF94" s="281"/>
      <c r="QOG94" s="281"/>
      <c r="QOH94" s="281"/>
      <c r="QOI94" s="281"/>
      <c r="QOJ94" s="281"/>
      <c r="QOK94" s="281"/>
      <c r="QOL94" s="281"/>
      <c r="QOM94" s="281"/>
      <c r="QON94" s="281"/>
      <c r="QOO94" s="281"/>
      <c r="QOP94" s="281"/>
      <c r="QOQ94" s="281"/>
      <c r="QOR94" s="281"/>
      <c r="QOS94" s="281"/>
      <c r="QOT94" s="281"/>
      <c r="QOU94" s="281"/>
      <c r="QOV94" s="281"/>
      <c r="QOW94" s="281"/>
      <c r="QOX94" s="281"/>
      <c r="QOY94" s="281"/>
      <c r="QOZ94" s="281"/>
      <c r="QPA94" s="281"/>
      <c r="QPB94" s="281"/>
      <c r="QPC94" s="281"/>
      <c r="QPD94" s="281"/>
      <c r="QPE94" s="281"/>
      <c r="QPF94" s="281"/>
      <c r="QPG94" s="281"/>
      <c r="QPH94" s="281"/>
      <c r="QPI94" s="281"/>
      <c r="QPJ94" s="281"/>
      <c r="QPK94" s="281"/>
      <c r="QPL94" s="281"/>
      <c r="QPM94" s="281"/>
      <c r="QPN94" s="281"/>
      <c r="QPO94" s="281"/>
      <c r="QPP94" s="281"/>
      <c r="QPQ94" s="281"/>
      <c r="QPR94" s="281"/>
      <c r="QPS94" s="281"/>
      <c r="QPT94" s="281"/>
      <c r="QPU94" s="281"/>
      <c r="QPV94" s="281"/>
      <c r="QPW94" s="281"/>
      <c r="QPX94" s="281"/>
      <c r="QPY94" s="281"/>
      <c r="QPZ94" s="281"/>
      <c r="QQA94" s="281"/>
      <c r="QQB94" s="281"/>
      <c r="QQC94" s="281"/>
      <c r="QQD94" s="281"/>
      <c r="QQE94" s="281"/>
      <c r="QQF94" s="281"/>
      <c r="QQG94" s="281"/>
      <c r="QQH94" s="281"/>
      <c r="QQI94" s="281"/>
      <c r="QQJ94" s="281"/>
      <c r="QQK94" s="281"/>
      <c r="QQL94" s="281"/>
      <c r="QQM94" s="281"/>
      <c r="QQN94" s="281"/>
      <c r="QQO94" s="281"/>
      <c r="QQP94" s="281"/>
      <c r="QQQ94" s="281"/>
      <c r="QQR94" s="281"/>
      <c r="QQS94" s="281"/>
      <c r="QQT94" s="281"/>
      <c r="QQU94" s="281"/>
      <c r="QQV94" s="281"/>
      <c r="QQW94" s="281"/>
      <c r="QQX94" s="281"/>
      <c r="QQY94" s="281"/>
      <c r="QQZ94" s="281"/>
      <c r="QRA94" s="281"/>
      <c r="QRB94" s="281"/>
      <c r="QRC94" s="281"/>
      <c r="QRD94" s="281"/>
      <c r="QRE94" s="281"/>
      <c r="QRF94" s="281"/>
      <c r="QRG94" s="281"/>
      <c r="QRH94" s="281"/>
      <c r="QRI94" s="281"/>
      <c r="QRJ94" s="281"/>
      <c r="QRK94" s="281"/>
      <c r="QRL94" s="281"/>
      <c r="QRM94" s="281"/>
      <c r="QRN94" s="281"/>
      <c r="QRO94" s="281"/>
      <c r="QRP94" s="281"/>
      <c r="QRQ94" s="281"/>
      <c r="QRR94" s="281"/>
      <c r="QRS94" s="281"/>
      <c r="QRT94" s="281"/>
      <c r="QRU94" s="281"/>
      <c r="QRV94" s="281"/>
      <c r="QRW94" s="281"/>
      <c r="QRX94" s="281"/>
      <c r="QRY94" s="281"/>
      <c r="QRZ94" s="281"/>
      <c r="QSA94" s="281"/>
      <c r="QSB94" s="281"/>
      <c r="QSC94" s="281"/>
      <c r="QSD94" s="281"/>
      <c r="QSE94" s="281"/>
      <c r="QSF94" s="281"/>
      <c r="QSG94" s="281"/>
      <c r="QSH94" s="281"/>
      <c r="QSI94" s="281"/>
      <c r="QSJ94" s="281"/>
      <c r="QSK94" s="281"/>
      <c r="QSL94" s="281"/>
      <c r="QSM94" s="281"/>
      <c r="QSN94" s="281"/>
      <c r="QSO94" s="281"/>
      <c r="QSP94" s="281"/>
      <c r="QSQ94" s="281"/>
      <c r="QSR94" s="281"/>
      <c r="QSS94" s="281"/>
      <c r="QST94" s="281"/>
      <c r="QSU94" s="281"/>
      <c r="QSV94" s="281"/>
      <c r="QSW94" s="281"/>
      <c r="QSX94" s="281"/>
      <c r="QSY94" s="281"/>
      <c r="QSZ94" s="281"/>
      <c r="QTA94" s="281"/>
      <c r="QTB94" s="281"/>
      <c r="QTC94" s="281"/>
      <c r="QTD94" s="281"/>
      <c r="QTE94" s="281"/>
      <c r="QTF94" s="281"/>
      <c r="QTG94" s="281"/>
      <c r="QTH94" s="281"/>
      <c r="QTI94" s="281"/>
      <c r="QTJ94" s="281"/>
      <c r="QTK94" s="281"/>
      <c r="QTL94" s="281"/>
      <c r="QTM94" s="281"/>
      <c r="QTN94" s="281"/>
      <c r="QTO94" s="281"/>
      <c r="QTP94" s="281"/>
      <c r="QTQ94" s="281"/>
      <c r="QTR94" s="281"/>
      <c r="QTS94" s="281"/>
      <c r="QTT94" s="281"/>
      <c r="QTU94" s="281"/>
      <c r="QTV94" s="281"/>
      <c r="QTW94" s="281"/>
      <c r="QTX94" s="281"/>
      <c r="QTY94" s="281"/>
      <c r="QTZ94" s="281"/>
      <c r="QUA94" s="281"/>
      <c r="QUB94" s="281"/>
      <c r="QUC94" s="281"/>
      <c r="QUD94" s="281"/>
      <c r="QUE94" s="281"/>
      <c r="QUF94" s="281"/>
      <c r="QUG94" s="281"/>
      <c r="QUH94" s="281"/>
      <c r="QUI94" s="281"/>
      <c r="QUJ94" s="281"/>
      <c r="QUK94" s="281"/>
      <c r="QUL94" s="281"/>
      <c r="QUM94" s="281"/>
      <c r="QUN94" s="281"/>
      <c r="QUO94" s="281"/>
      <c r="QUP94" s="281"/>
      <c r="QUQ94" s="281"/>
      <c r="QUR94" s="281"/>
      <c r="QUS94" s="281"/>
      <c r="QUT94" s="281"/>
      <c r="QUU94" s="281"/>
      <c r="QUV94" s="281"/>
      <c r="QUW94" s="281"/>
      <c r="QUX94" s="281"/>
      <c r="QUY94" s="281"/>
      <c r="QUZ94" s="281"/>
      <c r="QVA94" s="281"/>
      <c r="QVB94" s="281"/>
      <c r="QVC94" s="281"/>
      <c r="QVD94" s="281"/>
      <c r="QVE94" s="281"/>
      <c r="QVF94" s="281"/>
      <c r="QVG94" s="281"/>
      <c r="QVH94" s="281"/>
      <c r="QVI94" s="281"/>
      <c r="QVJ94" s="281"/>
      <c r="QVK94" s="281"/>
      <c r="QVL94" s="281"/>
      <c r="QVM94" s="281"/>
      <c r="QVN94" s="281"/>
      <c r="QVO94" s="281"/>
      <c r="QVP94" s="281"/>
      <c r="QVQ94" s="281"/>
      <c r="QVR94" s="281"/>
      <c r="QVS94" s="281"/>
      <c r="QVT94" s="281"/>
      <c r="QVU94" s="281"/>
      <c r="QVV94" s="281"/>
      <c r="QVW94" s="281"/>
      <c r="QVX94" s="281"/>
      <c r="QVY94" s="281"/>
      <c r="QVZ94" s="281"/>
      <c r="QWA94" s="281"/>
      <c r="QWB94" s="281"/>
      <c r="QWC94" s="281"/>
      <c r="QWD94" s="281"/>
      <c r="QWE94" s="281"/>
      <c r="QWF94" s="281"/>
      <c r="QWG94" s="281"/>
      <c r="QWH94" s="281"/>
      <c r="QWI94" s="281"/>
      <c r="QWJ94" s="281"/>
      <c r="QWK94" s="281"/>
      <c r="QWL94" s="281"/>
      <c r="QWM94" s="281"/>
      <c r="QWN94" s="281"/>
      <c r="QWO94" s="281"/>
      <c r="QWP94" s="281"/>
      <c r="QWQ94" s="281"/>
      <c r="QWR94" s="281"/>
      <c r="QWS94" s="281"/>
      <c r="QWT94" s="281"/>
      <c r="QWU94" s="281"/>
      <c r="QWV94" s="281"/>
      <c r="QWW94" s="281"/>
      <c r="QWX94" s="281"/>
      <c r="QWY94" s="281"/>
      <c r="QWZ94" s="281"/>
      <c r="QXA94" s="281"/>
      <c r="QXB94" s="281"/>
      <c r="QXC94" s="281"/>
      <c r="QXD94" s="281"/>
      <c r="QXE94" s="281"/>
      <c r="QXF94" s="281"/>
      <c r="QXG94" s="281"/>
      <c r="QXH94" s="281"/>
      <c r="QXI94" s="281"/>
      <c r="QXJ94" s="281"/>
      <c r="QXK94" s="281"/>
      <c r="QXL94" s="281"/>
      <c r="QXM94" s="281"/>
      <c r="QXN94" s="281"/>
      <c r="QXO94" s="281"/>
      <c r="QXP94" s="281"/>
      <c r="QXQ94" s="281"/>
      <c r="QXR94" s="281"/>
      <c r="QXS94" s="281"/>
      <c r="QXT94" s="281"/>
      <c r="QXU94" s="281"/>
      <c r="QXV94" s="281"/>
      <c r="QXW94" s="281"/>
      <c r="QXX94" s="281"/>
      <c r="QXY94" s="281"/>
      <c r="QXZ94" s="281"/>
      <c r="QYA94" s="281"/>
      <c r="QYB94" s="281"/>
      <c r="QYC94" s="281"/>
      <c r="QYD94" s="281"/>
      <c r="QYE94" s="281"/>
      <c r="QYF94" s="281"/>
      <c r="QYG94" s="281"/>
      <c r="QYH94" s="281"/>
      <c r="QYI94" s="281"/>
      <c r="QYJ94" s="281"/>
      <c r="QYK94" s="281"/>
      <c r="QYL94" s="281"/>
      <c r="QYM94" s="281"/>
      <c r="QYN94" s="281"/>
      <c r="QYO94" s="281"/>
      <c r="QYP94" s="281"/>
      <c r="QYQ94" s="281"/>
      <c r="QYR94" s="281"/>
      <c r="QYS94" s="281"/>
      <c r="QYT94" s="281"/>
      <c r="QYU94" s="281"/>
      <c r="QYV94" s="281"/>
      <c r="QYW94" s="281"/>
      <c r="QYX94" s="281"/>
      <c r="QYY94" s="281"/>
      <c r="QYZ94" s="281"/>
      <c r="QZA94" s="281"/>
      <c r="QZB94" s="281"/>
      <c r="QZC94" s="281"/>
      <c r="QZD94" s="281"/>
      <c r="QZE94" s="281"/>
      <c r="QZF94" s="281"/>
      <c r="QZG94" s="281"/>
      <c r="QZH94" s="281"/>
      <c r="QZI94" s="281"/>
      <c r="QZJ94" s="281"/>
      <c r="QZK94" s="281"/>
      <c r="QZL94" s="281"/>
      <c r="QZM94" s="281"/>
      <c r="QZN94" s="281"/>
      <c r="QZO94" s="281"/>
      <c r="QZP94" s="281"/>
      <c r="QZQ94" s="281"/>
      <c r="QZR94" s="281"/>
      <c r="QZS94" s="281"/>
      <c r="QZT94" s="281"/>
      <c r="QZU94" s="281"/>
      <c r="QZV94" s="281"/>
      <c r="QZW94" s="281"/>
      <c r="QZX94" s="281"/>
      <c r="QZY94" s="281"/>
      <c r="QZZ94" s="281"/>
      <c r="RAA94" s="281"/>
      <c r="RAB94" s="281"/>
      <c r="RAC94" s="281"/>
      <c r="RAD94" s="281"/>
      <c r="RAE94" s="281"/>
      <c r="RAF94" s="281"/>
      <c r="RAG94" s="281"/>
      <c r="RAH94" s="281"/>
      <c r="RAI94" s="281"/>
      <c r="RAJ94" s="281"/>
      <c r="RAK94" s="281"/>
      <c r="RAL94" s="281"/>
      <c r="RAM94" s="281"/>
      <c r="RAN94" s="281"/>
      <c r="RAO94" s="281"/>
      <c r="RAP94" s="281"/>
      <c r="RAQ94" s="281"/>
      <c r="RAR94" s="281"/>
      <c r="RAS94" s="281"/>
      <c r="RAT94" s="281"/>
      <c r="RAU94" s="281"/>
      <c r="RAV94" s="281"/>
      <c r="RAW94" s="281"/>
      <c r="RAX94" s="281"/>
      <c r="RAY94" s="281"/>
      <c r="RAZ94" s="281"/>
      <c r="RBA94" s="281"/>
      <c r="RBB94" s="281"/>
      <c r="RBC94" s="281"/>
      <c r="RBD94" s="281"/>
      <c r="RBE94" s="281"/>
      <c r="RBF94" s="281"/>
      <c r="RBG94" s="281"/>
      <c r="RBH94" s="281"/>
      <c r="RBI94" s="281"/>
      <c r="RBJ94" s="281"/>
      <c r="RBK94" s="281"/>
      <c r="RBL94" s="281"/>
      <c r="RBM94" s="281"/>
      <c r="RBN94" s="281"/>
      <c r="RBO94" s="281"/>
      <c r="RBP94" s="281"/>
      <c r="RBQ94" s="281"/>
      <c r="RBR94" s="281"/>
      <c r="RBS94" s="281"/>
      <c r="RBT94" s="281"/>
      <c r="RBU94" s="281"/>
      <c r="RBV94" s="281"/>
      <c r="RBW94" s="281"/>
      <c r="RBX94" s="281"/>
      <c r="RBY94" s="281"/>
      <c r="RBZ94" s="281"/>
      <c r="RCA94" s="281"/>
      <c r="RCB94" s="281"/>
      <c r="RCC94" s="281"/>
      <c r="RCD94" s="281"/>
      <c r="RCE94" s="281"/>
      <c r="RCF94" s="281"/>
      <c r="RCG94" s="281"/>
      <c r="RCH94" s="281"/>
      <c r="RCI94" s="281"/>
      <c r="RCJ94" s="281"/>
      <c r="RCK94" s="281"/>
      <c r="RCL94" s="281"/>
      <c r="RCM94" s="281"/>
      <c r="RCN94" s="281"/>
      <c r="RCO94" s="281"/>
      <c r="RCP94" s="281"/>
      <c r="RCQ94" s="281"/>
      <c r="RCR94" s="281"/>
      <c r="RCS94" s="281"/>
      <c r="RCT94" s="281"/>
      <c r="RCU94" s="281"/>
      <c r="RCV94" s="281"/>
      <c r="RCW94" s="281"/>
      <c r="RCX94" s="281"/>
      <c r="RCY94" s="281"/>
      <c r="RCZ94" s="281"/>
      <c r="RDA94" s="281"/>
      <c r="RDB94" s="281"/>
      <c r="RDC94" s="281"/>
      <c r="RDD94" s="281"/>
      <c r="RDE94" s="281"/>
      <c r="RDF94" s="281"/>
      <c r="RDG94" s="281"/>
      <c r="RDH94" s="281"/>
      <c r="RDI94" s="281"/>
      <c r="RDJ94" s="281"/>
      <c r="RDK94" s="281"/>
      <c r="RDL94" s="281"/>
      <c r="RDM94" s="281"/>
      <c r="RDN94" s="281"/>
      <c r="RDO94" s="281"/>
      <c r="RDP94" s="281"/>
      <c r="RDQ94" s="281"/>
      <c r="RDR94" s="281"/>
      <c r="RDS94" s="281"/>
      <c r="RDT94" s="281"/>
      <c r="RDU94" s="281"/>
      <c r="RDV94" s="281"/>
      <c r="RDW94" s="281"/>
      <c r="RDX94" s="281"/>
      <c r="RDY94" s="281"/>
      <c r="RDZ94" s="281"/>
      <c r="REA94" s="281"/>
      <c r="REB94" s="281"/>
      <c r="REC94" s="281"/>
      <c r="RED94" s="281"/>
      <c r="REE94" s="281"/>
      <c r="REF94" s="281"/>
      <c r="REG94" s="281"/>
      <c r="REH94" s="281"/>
      <c r="REI94" s="281"/>
      <c r="REJ94" s="281"/>
      <c r="REK94" s="281"/>
      <c r="REL94" s="281"/>
      <c r="REM94" s="281"/>
      <c r="REN94" s="281"/>
      <c r="REO94" s="281"/>
      <c r="REP94" s="281"/>
      <c r="REQ94" s="281"/>
      <c r="RER94" s="281"/>
      <c r="RES94" s="281"/>
      <c r="RET94" s="281"/>
      <c r="REU94" s="281"/>
      <c r="REV94" s="281"/>
      <c r="REW94" s="281"/>
      <c r="REX94" s="281"/>
      <c r="REY94" s="281"/>
      <c r="REZ94" s="281"/>
      <c r="RFA94" s="281"/>
      <c r="RFB94" s="281"/>
      <c r="RFC94" s="281"/>
      <c r="RFD94" s="281"/>
      <c r="RFE94" s="281"/>
      <c r="RFF94" s="281"/>
      <c r="RFG94" s="281"/>
      <c r="RFH94" s="281"/>
      <c r="RFI94" s="281"/>
      <c r="RFJ94" s="281"/>
      <c r="RFK94" s="281"/>
      <c r="RFL94" s="281"/>
      <c r="RFM94" s="281"/>
      <c r="RFN94" s="281"/>
      <c r="RFO94" s="281"/>
      <c r="RFP94" s="281"/>
      <c r="RFQ94" s="281"/>
      <c r="RFR94" s="281"/>
      <c r="RFS94" s="281"/>
      <c r="RFT94" s="281"/>
      <c r="RFU94" s="281"/>
      <c r="RFV94" s="281"/>
      <c r="RFW94" s="281"/>
      <c r="RFX94" s="281"/>
      <c r="RFY94" s="281"/>
      <c r="RFZ94" s="281"/>
      <c r="RGA94" s="281"/>
      <c r="RGB94" s="281"/>
      <c r="RGC94" s="281"/>
      <c r="RGD94" s="281"/>
      <c r="RGE94" s="281"/>
      <c r="RGF94" s="281"/>
      <c r="RGG94" s="281"/>
      <c r="RGH94" s="281"/>
      <c r="RGI94" s="281"/>
      <c r="RGJ94" s="281"/>
      <c r="RGK94" s="281"/>
      <c r="RGL94" s="281"/>
      <c r="RGM94" s="281"/>
      <c r="RGN94" s="281"/>
      <c r="RGO94" s="281"/>
      <c r="RGP94" s="281"/>
      <c r="RGQ94" s="281"/>
      <c r="RGR94" s="281"/>
      <c r="RGS94" s="281"/>
      <c r="RGT94" s="281"/>
      <c r="RGU94" s="281"/>
      <c r="RGV94" s="281"/>
      <c r="RGW94" s="281"/>
      <c r="RGX94" s="281"/>
      <c r="RGY94" s="281"/>
      <c r="RGZ94" s="281"/>
      <c r="RHA94" s="281"/>
      <c r="RHB94" s="281"/>
      <c r="RHC94" s="281"/>
      <c r="RHD94" s="281"/>
      <c r="RHE94" s="281"/>
      <c r="RHF94" s="281"/>
      <c r="RHG94" s="281"/>
      <c r="RHH94" s="281"/>
      <c r="RHI94" s="281"/>
      <c r="RHJ94" s="281"/>
      <c r="RHK94" s="281"/>
      <c r="RHL94" s="281"/>
      <c r="RHM94" s="281"/>
      <c r="RHN94" s="281"/>
      <c r="RHO94" s="281"/>
      <c r="RHP94" s="281"/>
      <c r="RHQ94" s="281"/>
      <c r="RHR94" s="281"/>
      <c r="RHS94" s="281"/>
      <c r="RHT94" s="281"/>
      <c r="RHU94" s="281"/>
      <c r="RHV94" s="281"/>
      <c r="RHW94" s="281"/>
      <c r="RHX94" s="281"/>
      <c r="RHY94" s="281"/>
      <c r="RHZ94" s="281"/>
      <c r="RIA94" s="281"/>
      <c r="RIB94" s="281"/>
      <c r="RIC94" s="281"/>
      <c r="RID94" s="281"/>
      <c r="RIE94" s="281"/>
      <c r="RIF94" s="281"/>
      <c r="RIG94" s="281"/>
      <c r="RIH94" s="281"/>
      <c r="RII94" s="281"/>
      <c r="RIJ94" s="281"/>
      <c r="RIK94" s="281"/>
      <c r="RIL94" s="281"/>
      <c r="RIM94" s="281"/>
      <c r="RIN94" s="281"/>
      <c r="RIO94" s="281"/>
      <c r="RIP94" s="281"/>
      <c r="RIQ94" s="281"/>
      <c r="RIR94" s="281"/>
      <c r="RIS94" s="281"/>
      <c r="RIT94" s="281"/>
      <c r="RIU94" s="281"/>
      <c r="RIV94" s="281"/>
      <c r="RIW94" s="281"/>
      <c r="RIX94" s="281"/>
      <c r="RIY94" s="281"/>
      <c r="RIZ94" s="281"/>
      <c r="RJA94" s="281"/>
      <c r="RJB94" s="281"/>
      <c r="RJC94" s="281"/>
      <c r="RJD94" s="281"/>
      <c r="RJE94" s="281"/>
      <c r="RJF94" s="281"/>
      <c r="RJG94" s="281"/>
      <c r="RJH94" s="281"/>
      <c r="RJI94" s="281"/>
      <c r="RJJ94" s="281"/>
      <c r="RJK94" s="281"/>
      <c r="RJL94" s="281"/>
      <c r="RJM94" s="281"/>
      <c r="RJN94" s="281"/>
      <c r="RJO94" s="281"/>
      <c r="RJP94" s="281"/>
      <c r="RJQ94" s="281"/>
      <c r="RJR94" s="281"/>
      <c r="RJS94" s="281"/>
      <c r="RJT94" s="281"/>
      <c r="RJU94" s="281"/>
      <c r="RJV94" s="281"/>
      <c r="RJW94" s="281"/>
      <c r="RJX94" s="281"/>
      <c r="RJY94" s="281"/>
      <c r="RJZ94" s="281"/>
      <c r="RKA94" s="281"/>
      <c r="RKB94" s="281"/>
      <c r="RKC94" s="281"/>
      <c r="RKD94" s="281"/>
      <c r="RKE94" s="281"/>
      <c r="RKF94" s="281"/>
      <c r="RKG94" s="281"/>
      <c r="RKH94" s="281"/>
      <c r="RKI94" s="281"/>
      <c r="RKJ94" s="281"/>
      <c r="RKK94" s="281"/>
      <c r="RKL94" s="281"/>
      <c r="RKM94" s="281"/>
      <c r="RKN94" s="281"/>
      <c r="RKO94" s="281"/>
      <c r="RKP94" s="281"/>
      <c r="RKQ94" s="281"/>
      <c r="RKR94" s="281"/>
      <c r="RKS94" s="281"/>
      <c r="RKT94" s="281"/>
      <c r="RKU94" s="281"/>
      <c r="RKV94" s="281"/>
      <c r="RKW94" s="281"/>
      <c r="RKX94" s="281"/>
      <c r="RKY94" s="281"/>
      <c r="RKZ94" s="281"/>
      <c r="RLA94" s="281"/>
      <c r="RLB94" s="281"/>
      <c r="RLC94" s="281"/>
      <c r="RLD94" s="281"/>
      <c r="RLE94" s="281"/>
      <c r="RLF94" s="281"/>
      <c r="RLG94" s="281"/>
      <c r="RLH94" s="281"/>
      <c r="RLI94" s="281"/>
      <c r="RLJ94" s="281"/>
      <c r="RLK94" s="281"/>
      <c r="RLL94" s="281"/>
      <c r="RLM94" s="281"/>
      <c r="RLN94" s="281"/>
      <c r="RLO94" s="281"/>
      <c r="RLP94" s="281"/>
      <c r="RLQ94" s="281"/>
      <c r="RLR94" s="281"/>
      <c r="RLS94" s="281"/>
      <c r="RLT94" s="281"/>
      <c r="RLU94" s="281"/>
      <c r="RLV94" s="281"/>
      <c r="RLW94" s="281"/>
      <c r="RLX94" s="281"/>
      <c r="RLY94" s="281"/>
      <c r="RLZ94" s="281"/>
      <c r="RMA94" s="281"/>
      <c r="RMB94" s="281"/>
      <c r="RMC94" s="281"/>
      <c r="RMD94" s="281"/>
      <c r="RME94" s="281"/>
      <c r="RMF94" s="281"/>
      <c r="RMG94" s="281"/>
      <c r="RMH94" s="281"/>
      <c r="RMI94" s="281"/>
      <c r="RMJ94" s="281"/>
      <c r="RMK94" s="281"/>
      <c r="RML94" s="281"/>
      <c r="RMM94" s="281"/>
      <c r="RMN94" s="281"/>
      <c r="RMO94" s="281"/>
      <c r="RMP94" s="281"/>
      <c r="RMQ94" s="281"/>
      <c r="RMR94" s="281"/>
      <c r="RMS94" s="281"/>
      <c r="RMT94" s="281"/>
      <c r="RMU94" s="281"/>
      <c r="RMV94" s="281"/>
      <c r="RMW94" s="281"/>
      <c r="RMX94" s="281"/>
      <c r="RMY94" s="281"/>
      <c r="RMZ94" s="281"/>
      <c r="RNA94" s="281"/>
      <c r="RNB94" s="281"/>
      <c r="RNC94" s="281"/>
      <c r="RND94" s="281"/>
      <c r="RNE94" s="281"/>
      <c r="RNF94" s="281"/>
      <c r="RNG94" s="281"/>
      <c r="RNH94" s="281"/>
      <c r="RNI94" s="281"/>
      <c r="RNJ94" s="281"/>
      <c r="RNK94" s="281"/>
      <c r="RNL94" s="281"/>
      <c r="RNM94" s="281"/>
      <c r="RNN94" s="281"/>
      <c r="RNO94" s="281"/>
      <c r="RNP94" s="281"/>
      <c r="RNQ94" s="281"/>
      <c r="RNR94" s="281"/>
      <c r="RNS94" s="281"/>
      <c r="RNT94" s="281"/>
      <c r="RNU94" s="281"/>
      <c r="RNV94" s="281"/>
      <c r="RNW94" s="281"/>
      <c r="RNX94" s="281"/>
      <c r="RNY94" s="281"/>
      <c r="RNZ94" s="281"/>
      <c r="ROA94" s="281"/>
      <c r="ROB94" s="281"/>
      <c r="ROC94" s="281"/>
      <c r="ROD94" s="281"/>
      <c r="ROE94" s="281"/>
      <c r="ROF94" s="281"/>
      <c r="ROG94" s="281"/>
      <c r="ROH94" s="281"/>
      <c r="ROI94" s="281"/>
      <c r="ROJ94" s="281"/>
      <c r="ROK94" s="281"/>
      <c r="ROL94" s="281"/>
      <c r="ROM94" s="281"/>
      <c r="RON94" s="281"/>
      <c r="ROO94" s="281"/>
      <c r="ROP94" s="281"/>
      <c r="ROQ94" s="281"/>
      <c r="ROR94" s="281"/>
      <c r="ROS94" s="281"/>
      <c r="ROT94" s="281"/>
      <c r="ROU94" s="281"/>
      <c r="ROV94" s="281"/>
      <c r="ROW94" s="281"/>
      <c r="ROX94" s="281"/>
      <c r="ROY94" s="281"/>
      <c r="ROZ94" s="281"/>
      <c r="RPA94" s="281"/>
      <c r="RPB94" s="281"/>
      <c r="RPC94" s="281"/>
      <c r="RPD94" s="281"/>
      <c r="RPE94" s="281"/>
      <c r="RPF94" s="281"/>
      <c r="RPG94" s="281"/>
      <c r="RPH94" s="281"/>
      <c r="RPI94" s="281"/>
      <c r="RPJ94" s="281"/>
      <c r="RPK94" s="281"/>
      <c r="RPL94" s="281"/>
      <c r="RPM94" s="281"/>
      <c r="RPN94" s="281"/>
      <c r="RPO94" s="281"/>
      <c r="RPP94" s="281"/>
      <c r="RPQ94" s="281"/>
      <c r="RPR94" s="281"/>
      <c r="RPS94" s="281"/>
      <c r="RPT94" s="281"/>
      <c r="RPU94" s="281"/>
      <c r="RPV94" s="281"/>
      <c r="RPW94" s="281"/>
      <c r="RPX94" s="281"/>
      <c r="RPY94" s="281"/>
      <c r="RPZ94" s="281"/>
      <c r="RQA94" s="281"/>
      <c r="RQB94" s="281"/>
      <c r="RQC94" s="281"/>
      <c r="RQD94" s="281"/>
      <c r="RQE94" s="281"/>
      <c r="RQF94" s="281"/>
      <c r="RQG94" s="281"/>
      <c r="RQH94" s="281"/>
      <c r="RQI94" s="281"/>
      <c r="RQJ94" s="281"/>
      <c r="RQK94" s="281"/>
      <c r="RQL94" s="281"/>
      <c r="RQM94" s="281"/>
      <c r="RQN94" s="281"/>
      <c r="RQO94" s="281"/>
      <c r="RQP94" s="281"/>
      <c r="RQQ94" s="281"/>
      <c r="RQR94" s="281"/>
      <c r="RQS94" s="281"/>
      <c r="RQT94" s="281"/>
      <c r="RQU94" s="281"/>
      <c r="RQV94" s="281"/>
      <c r="RQW94" s="281"/>
      <c r="RQX94" s="281"/>
      <c r="RQY94" s="281"/>
      <c r="RQZ94" s="281"/>
      <c r="RRA94" s="281"/>
      <c r="RRB94" s="281"/>
      <c r="RRC94" s="281"/>
      <c r="RRD94" s="281"/>
      <c r="RRE94" s="281"/>
      <c r="RRF94" s="281"/>
      <c r="RRG94" s="281"/>
      <c r="RRH94" s="281"/>
      <c r="RRI94" s="281"/>
      <c r="RRJ94" s="281"/>
      <c r="RRK94" s="281"/>
      <c r="RRL94" s="281"/>
      <c r="RRM94" s="281"/>
      <c r="RRN94" s="281"/>
      <c r="RRO94" s="281"/>
      <c r="RRP94" s="281"/>
      <c r="RRQ94" s="281"/>
      <c r="RRR94" s="281"/>
      <c r="RRS94" s="281"/>
      <c r="RRT94" s="281"/>
      <c r="RRU94" s="281"/>
      <c r="RRV94" s="281"/>
      <c r="RRW94" s="281"/>
      <c r="RRX94" s="281"/>
      <c r="RRY94" s="281"/>
      <c r="RRZ94" s="281"/>
      <c r="RSA94" s="281"/>
      <c r="RSB94" s="281"/>
      <c r="RSC94" s="281"/>
      <c r="RSD94" s="281"/>
      <c r="RSE94" s="281"/>
      <c r="RSF94" s="281"/>
      <c r="RSG94" s="281"/>
      <c r="RSH94" s="281"/>
      <c r="RSI94" s="281"/>
      <c r="RSJ94" s="281"/>
      <c r="RSK94" s="281"/>
      <c r="RSL94" s="281"/>
      <c r="RSM94" s="281"/>
      <c r="RSN94" s="281"/>
      <c r="RSO94" s="281"/>
      <c r="RSP94" s="281"/>
      <c r="RSQ94" s="281"/>
      <c r="RSR94" s="281"/>
      <c r="RSS94" s="281"/>
      <c r="RST94" s="281"/>
      <c r="RSU94" s="281"/>
      <c r="RSV94" s="281"/>
      <c r="RSW94" s="281"/>
      <c r="RSX94" s="281"/>
      <c r="RSY94" s="281"/>
      <c r="RSZ94" s="281"/>
      <c r="RTA94" s="281"/>
      <c r="RTB94" s="281"/>
      <c r="RTC94" s="281"/>
      <c r="RTD94" s="281"/>
      <c r="RTE94" s="281"/>
      <c r="RTF94" s="281"/>
      <c r="RTG94" s="281"/>
      <c r="RTH94" s="281"/>
      <c r="RTI94" s="281"/>
      <c r="RTJ94" s="281"/>
      <c r="RTK94" s="281"/>
      <c r="RTL94" s="281"/>
      <c r="RTM94" s="281"/>
      <c r="RTN94" s="281"/>
      <c r="RTO94" s="281"/>
      <c r="RTP94" s="281"/>
      <c r="RTQ94" s="281"/>
      <c r="RTR94" s="281"/>
      <c r="RTS94" s="281"/>
      <c r="RTT94" s="281"/>
      <c r="RTU94" s="281"/>
      <c r="RTV94" s="281"/>
      <c r="RTW94" s="281"/>
      <c r="RTX94" s="281"/>
      <c r="RTY94" s="281"/>
      <c r="RTZ94" s="281"/>
      <c r="RUA94" s="281"/>
      <c r="RUB94" s="281"/>
      <c r="RUC94" s="281"/>
      <c r="RUD94" s="281"/>
      <c r="RUE94" s="281"/>
      <c r="RUF94" s="281"/>
      <c r="RUG94" s="281"/>
      <c r="RUH94" s="281"/>
      <c r="RUI94" s="281"/>
      <c r="RUJ94" s="281"/>
      <c r="RUK94" s="281"/>
      <c r="RUL94" s="281"/>
      <c r="RUM94" s="281"/>
      <c r="RUN94" s="281"/>
      <c r="RUO94" s="281"/>
      <c r="RUP94" s="281"/>
      <c r="RUQ94" s="281"/>
      <c r="RUR94" s="281"/>
      <c r="RUS94" s="281"/>
      <c r="RUT94" s="281"/>
      <c r="RUU94" s="281"/>
      <c r="RUV94" s="281"/>
      <c r="RUW94" s="281"/>
      <c r="RUX94" s="281"/>
      <c r="RUY94" s="281"/>
      <c r="RUZ94" s="281"/>
      <c r="RVA94" s="281"/>
      <c r="RVB94" s="281"/>
      <c r="RVC94" s="281"/>
      <c r="RVD94" s="281"/>
      <c r="RVE94" s="281"/>
      <c r="RVF94" s="281"/>
      <c r="RVG94" s="281"/>
      <c r="RVH94" s="281"/>
      <c r="RVI94" s="281"/>
      <c r="RVJ94" s="281"/>
      <c r="RVK94" s="281"/>
      <c r="RVL94" s="281"/>
      <c r="RVM94" s="281"/>
      <c r="RVN94" s="281"/>
      <c r="RVO94" s="281"/>
      <c r="RVP94" s="281"/>
      <c r="RVQ94" s="281"/>
      <c r="RVR94" s="281"/>
      <c r="RVS94" s="281"/>
      <c r="RVT94" s="281"/>
      <c r="RVU94" s="281"/>
      <c r="RVV94" s="281"/>
      <c r="RVW94" s="281"/>
      <c r="RVX94" s="281"/>
      <c r="RVY94" s="281"/>
      <c r="RVZ94" s="281"/>
      <c r="RWA94" s="281"/>
      <c r="RWB94" s="281"/>
      <c r="RWC94" s="281"/>
      <c r="RWD94" s="281"/>
      <c r="RWE94" s="281"/>
      <c r="RWF94" s="281"/>
      <c r="RWG94" s="281"/>
      <c r="RWH94" s="281"/>
      <c r="RWI94" s="281"/>
      <c r="RWJ94" s="281"/>
      <c r="RWK94" s="281"/>
      <c r="RWL94" s="281"/>
      <c r="RWM94" s="281"/>
      <c r="RWN94" s="281"/>
      <c r="RWO94" s="281"/>
      <c r="RWP94" s="281"/>
      <c r="RWQ94" s="281"/>
      <c r="RWR94" s="281"/>
      <c r="RWS94" s="281"/>
      <c r="RWT94" s="281"/>
      <c r="RWU94" s="281"/>
      <c r="RWV94" s="281"/>
      <c r="RWW94" s="281"/>
      <c r="RWX94" s="281"/>
      <c r="RWY94" s="281"/>
      <c r="RWZ94" s="281"/>
      <c r="RXA94" s="281"/>
      <c r="RXB94" s="281"/>
      <c r="RXC94" s="281"/>
      <c r="RXD94" s="281"/>
      <c r="RXE94" s="281"/>
      <c r="RXF94" s="281"/>
      <c r="RXG94" s="281"/>
      <c r="RXH94" s="281"/>
      <c r="RXI94" s="281"/>
      <c r="RXJ94" s="281"/>
      <c r="RXK94" s="281"/>
      <c r="RXL94" s="281"/>
      <c r="RXM94" s="281"/>
      <c r="RXN94" s="281"/>
      <c r="RXO94" s="281"/>
      <c r="RXP94" s="281"/>
      <c r="RXQ94" s="281"/>
      <c r="RXR94" s="281"/>
      <c r="RXS94" s="281"/>
      <c r="RXT94" s="281"/>
      <c r="RXU94" s="281"/>
      <c r="RXV94" s="281"/>
      <c r="RXW94" s="281"/>
      <c r="RXX94" s="281"/>
      <c r="RXY94" s="281"/>
      <c r="RXZ94" s="281"/>
      <c r="RYA94" s="281"/>
      <c r="RYB94" s="281"/>
      <c r="RYC94" s="281"/>
      <c r="RYD94" s="281"/>
      <c r="RYE94" s="281"/>
      <c r="RYF94" s="281"/>
      <c r="RYG94" s="281"/>
      <c r="RYH94" s="281"/>
      <c r="RYI94" s="281"/>
      <c r="RYJ94" s="281"/>
      <c r="RYK94" s="281"/>
      <c r="RYL94" s="281"/>
      <c r="RYM94" s="281"/>
      <c r="RYN94" s="281"/>
      <c r="RYO94" s="281"/>
      <c r="RYP94" s="281"/>
      <c r="RYQ94" s="281"/>
      <c r="RYR94" s="281"/>
      <c r="RYS94" s="281"/>
      <c r="RYT94" s="281"/>
      <c r="RYU94" s="281"/>
      <c r="RYV94" s="281"/>
      <c r="RYW94" s="281"/>
      <c r="RYX94" s="281"/>
      <c r="RYY94" s="281"/>
      <c r="RYZ94" s="281"/>
      <c r="RZA94" s="281"/>
      <c r="RZB94" s="281"/>
      <c r="RZC94" s="281"/>
      <c r="RZD94" s="281"/>
      <c r="RZE94" s="281"/>
      <c r="RZF94" s="281"/>
      <c r="RZG94" s="281"/>
      <c r="RZH94" s="281"/>
      <c r="RZI94" s="281"/>
      <c r="RZJ94" s="281"/>
      <c r="RZK94" s="281"/>
      <c r="RZL94" s="281"/>
      <c r="RZM94" s="281"/>
      <c r="RZN94" s="281"/>
      <c r="RZO94" s="281"/>
      <c r="RZP94" s="281"/>
      <c r="RZQ94" s="281"/>
      <c r="RZR94" s="281"/>
      <c r="RZS94" s="281"/>
      <c r="RZT94" s="281"/>
      <c r="RZU94" s="281"/>
      <c r="RZV94" s="281"/>
      <c r="RZW94" s="281"/>
      <c r="RZX94" s="281"/>
      <c r="RZY94" s="281"/>
      <c r="RZZ94" s="281"/>
      <c r="SAA94" s="281"/>
      <c r="SAB94" s="281"/>
      <c r="SAC94" s="281"/>
      <c r="SAD94" s="281"/>
      <c r="SAE94" s="281"/>
      <c r="SAF94" s="281"/>
      <c r="SAG94" s="281"/>
      <c r="SAH94" s="281"/>
      <c r="SAI94" s="281"/>
      <c r="SAJ94" s="281"/>
      <c r="SAK94" s="281"/>
      <c r="SAL94" s="281"/>
      <c r="SAM94" s="281"/>
      <c r="SAN94" s="281"/>
      <c r="SAO94" s="281"/>
      <c r="SAP94" s="281"/>
      <c r="SAQ94" s="281"/>
      <c r="SAR94" s="281"/>
      <c r="SAS94" s="281"/>
      <c r="SAT94" s="281"/>
      <c r="SAU94" s="281"/>
      <c r="SAV94" s="281"/>
      <c r="SAW94" s="281"/>
      <c r="SAX94" s="281"/>
      <c r="SAY94" s="281"/>
      <c r="SAZ94" s="281"/>
      <c r="SBA94" s="281"/>
      <c r="SBB94" s="281"/>
      <c r="SBC94" s="281"/>
      <c r="SBD94" s="281"/>
      <c r="SBE94" s="281"/>
      <c r="SBF94" s="281"/>
      <c r="SBG94" s="281"/>
      <c r="SBH94" s="281"/>
      <c r="SBI94" s="281"/>
      <c r="SBJ94" s="281"/>
      <c r="SBK94" s="281"/>
      <c r="SBL94" s="281"/>
      <c r="SBM94" s="281"/>
      <c r="SBN94" s="281"/>
      <c r="SBO94" s="281"/>
      <c r="SBP94" s="281"/>
      <c r="SBQ94" s="281"/>
      <c r="SBR94" s="281"/>
      <c r="SBS94" s="281"/>
      <c r="SBT94" s="281"/>
      <c r="SBU94" s="281"/>
      <c r="SBV94" s="281"/>
      <c r="SBW94" s="281"/>
      <c r="SBX94" s="281"/>
      <c r="SBY94" s="281"/>
      <c r="SBZ94" s="281"/>
      <c r="SCA94" s="281"/>
      <c r="SCB94" s="281"/>
      <c r="SCC94" s="281"/>
      <c r="SCD94" s="281"/>
      <c r="SCE94" s="281"/>
      <c r="SCF94" s="281"/>
      <c r="SCG94" s="281"/>
      <c r="SCH94" s="281"/>
      <c r="SCI94" s="281"/>
      <c r="SCJ94" s="281"/>
      <c r="SCK94" s="281"/>
      <c r="SCL94" s="281"/>
      <c r="SCM94" s="281"/>
      <c r="SCN94" s="281"/>
      <c r="SCO94" s="281"/>
      <c r="SCP94" s="281"/>
      <c r="SCQ94" s="281"/>
      <c r="SCR94" s="281"/>
      <c r="SCS94" s="281"/>
      <c r="SCT94" s="281"/>
      <c r="SCU94" s="281"/>
      <c r="SCV94" s="281"/>
      <c r="SCW94" s="281"/>
      <c r="SCX94" s="281"/>
      <c r="SCY94" s="281"/>
      <c r="SCZ94" s="281"/>
      <c r="SDA94" s="281"/>
      <c r="SDB94" s="281"/>
      <c r="SDC94" s="281"/>
      <c r="SDD94" s="281"/>
      <c r="SDE94" s="281"/>
      <c r="SDF94" s="281"/>
      <c r="SDG94" s="281"/>
      <c r="SDH94" s="281"/>
      <c r="SDI94" s="281"/>
      <c r="SDJ94" s="281"/>
      <c r="SDK94" s="281"/>
      <c r="SDL94" s="281"/>
      <c r="SDM94" s="281"/>
      <c r="SDN94" s="281"/>
      <c r="SDO94" s="281"/>
      <c r="SDP94" s="281"/>
      <c r="SDQ94" s="281"/>
      <c r="SDR94" s="281"/>
      <c r="SDS94" s="281"/>
      <c r="SDT94" s="281"/>
      <c r="SDU94" s="281"/>
      <c r="SDV94" s="281"/>
      <c r="SDW94" s="281"/>
      <c r="SDX94" s="281"/>
      <c r="SDY94" s="281"/>
      <c r="SDZ94" s="281"/>
      <c r="SEA94" s="281"/>
      <c r="SEB94" s="281"/>
      <c r="SEC94" s="281"/>
      <c r="SED94" s="281"/>
      <c r="SEE94" s="281"/>
      <c r="SEF94" s="281"/>
      <c r="SEG94" s="281"/>
      <c r="SEH94" s="281"/>
      <c r="SEI94" s="281"/>
      <c r="SEJ94" s="281"/>
      <c r="SEK94" s="281"/>
      <c r="SEL94" s="281"/>
      <c r="SEM94" s="281"/>
      <c r="SEN94" s="281"/>
      <c r="SEO94" s="281"/>
      <c r="SEP94" s="281"/>
      <c r="SEQ94" s="281"/>
      <c r="SER94" s="281"/>
      <c r="SES94" s="281"/>
      <c r="SET94" s="281"/>
      <c r="SEU94" s="281"/>
      <c r="SEV94" s="281"/>
      <c r="SEW94" s="281"/>
      <c r="SEX94" s="281"/>
      <c r="SEY94" s="281"/>
      <c r="SEZ94" s="281"/>
      <c r="SFA94" s="281"/>
      <c r="SFB94" s="281"/>
      <c r="SFC94" s="281"/>
      <c r="SFD94" s="281"/>
      <c r="SFE94" s="281"/>
      <c r="SFF94" s="281"/>
      <c r="SFG94" s="281"/>
      <c r="SFH94" s="281"/>
      <c r="SFI94" s="281"/>
      <c r="SFJ94" s="281"/>
      <c r="SFK94" s="281"/>
      <c r="SFL94" s="281"/>
      <c r="SFM94" s="281"/>
      <c r="SFN94" s="281"/>
      <c r="SFO94" s="281"/>
      <c r="SFP94" s="281"/>
      <c r="SFQ94" s="281"/>
      <c r="SFR94" s="281"/>
      <c r="SFS94" s="281"/>
      <c r="SFT94" s="281"/>
      <c r="SFU94" s="281"/>
      <c r="SFV94" s="281"/>
      <c r="SFW94" s="281"/>
      <c r="SFX94" s="281"/>
      <c r="SFY94" s="281"/>
      <c r="SFZ94" s="281"/>
      <c r="SGA94" s="281"/>
      <c r="SGB94" s="281"/>
      <c r="SGC94" s="281"/>
      <c r="SGD94" s="281"/>
      <c r="SGE94" s="281"/>
      <c r="SGF94" s="281"/>
      <c r="SGG94" s="281"/>
      <c r="SGH94" s="281"/>
      <c r="SGI94" s="281"/>
      <c r="SGJ94" s="281"/>
      <c r="SGK94" s="281"/>
      <c r="SGL94" s="281"/>
      <c r="SGM94" s="281"/>
      <c r="SGN94" s="281"/>
      <c r="SGO94" s="281"/>
      <c r="SGP94" s="281"/>
      <c r="SGQ94" s="281"/>
      <c r="SGR94" s="281"/>
      <c r="SGS94" s="281"/>
      <c r="SGT94" s="281"/>
      <c r="SGU94" s="281"/>
      <c r="SGV94" s="281"/>
      <c r="SGW94" s="281"/>
      <c r="SGX94" s="281"/>
      <c r="SGY94" s="281"/>
      <c r="SGZ94" s="281"/>
      <c r="SHA94" s="281"/>
      <c r="SHB94" s="281"/>
      <c r="SHC94" s="281"/>
      <c r="SHD94" s="281"/>
      <c r="SHE94" s="281"/>
      <c r="SHF94" s="281"/>
      <c r="SHG94" s="281"/>
      <c r="SHH94" s="281"/>
      <c r="SHI94" s="281"/>
      <c r="SHJ94" s="281"/>
      <c r="SHK94" s="281"/>
      <c r="SHL94" s="281"/>
      <c r="SHM94" s="281"/>
      <c r="SHN94" s="281"/>
      <c r="SHO94" s="281"/>
      <c r="SHP94" s="281"/>
      <c r="SHQ94" s="281"/>
      <c r="SHR94" s="281"/>
      <c r="SHS94" s="281"/>
      <c r="SHT94" s="281"/>
      <c r="SHU94" s="281"/>
      <c r="SHV94" s="281"/>
      <c r="SHW94" s="281"/>
      <c r="SHX94" s="281"/>
      <c r="SHY94" s="281"/>
      <c r="SHZ94" s="281"/>
      <c r="SIA94" s="281"/>
      <c r="SIB94" s="281"/>
      <c r="SIC94" s="281"/>
      <c r="SID94" s="281"/>
      <c r="SIE94" s="281"/>
      <c r="SIF94" s="281"/>
      <c r="SIG94" s="281"/>
      <c r="SIH94" s="281"/>
      <c r="SII94" s="281"/>
      <c r="SIJ94" s="281"/>
      <c r="SIK94" s="281"/>
      <c r="SIL94" s="281"/>
      <c r="SIM94" s="281"/>
      <c r="SIN94" s="281"/>
      <c r="SIO94" s="281"/>
      <c r="SIP94" s="281"/>
      <c r="SIQ94" s="281"/>
      <c r="SIR94" s="281"/>
      <c r="SIS94" s="281"/>
      <c r="SIT94" s="281"/>
      <c r="SIU94" s="281"/>
      <c r="SIV94" s="281"/>
      <c r="SIW94" s="281"/>
      <c r="SIX94" s="281"/>
      <c r="SIY94" s="281"/>
      <c r="SIZ94" s="281"/>
      <c r="SJA94" s="281"/>
      <c r="SJB94" s="281"/>
      <c r="SJC94" s="281"/>
      <c r="SJD94" s="281"/>
      <c r="SJE94" s="281"/>
      <c r="SJF94" s="281"/>
      <c r="SJG94" s="281"/>
      <c r="SJH94" s="281"/>
      <c r="SJI94" s="281"/>
      <c r="SJJ94" s="281"/>
      <c r="SJK94" s="281"/>
      <c r="SJL94" s="281"/>
      <c r="SJM94" s="281"/>
      <c r="SJN94" s="281"/>
      <c r="SJO94" s="281"/>
      <c r="SJP94" s="281"/>
      <c r="SJQ94" s="281"/>
      <c r="SJR94" s="281"/>
      <c r="SJS94" s="281"/>
      <c r="SJT94" s="281"/>
      <c r="SJU94" s="281"/>
      <c r="SJV94" s="281"/>
      <c r="SJW94" s="281"/>
      <c r="SJX94" s="281"/>
      <c r="SJY94" s="281"/>
      <c r="SJZ94" s="281"/>
      <c r="SKA94" s="281"/>
      <c r="SKB94" s="281"/>
      <c r="SKC94" s="281"/>
      <c r="SKD94" s="281"/>
      <c r="SKE94" s="281"/>
      <c r="SKF94" s="281"/>
      <c r="SKG94" s="281"/>
      <c r="SKH94" s="281"/>
      <c r="SKI94" s="281"/>
      <c r="SKJ94" s="281"/>
      <c r="SKK94" s="281"/>
      <c r="SKL94" s="281"/>
      <c r="SKM94" s="281"/>
      <c r="SKN94" s="281"/>
      <c r="SKO94" s="281"/>
      <c r="SKP94" s="281"/>
      <c r="SKQ94" s="281"/>
      <c r="SKR94" s="281"/>
      <c r="SKS94" s="281"/>
      <c r="SKT94" s="281"/>
      <c r="SKU94" s="281"/>
      <c r="SKV94" s="281"/>
      <c r="SKW94" s="281"/>
      <c r="SKX94" s="281"/>
      <c r="SKY94" s="281"/>
      <c r="SKZ94" s="281"/>
      <c r="SLA94" s="281"/>
      <c r="SLB94" s="281"/>
      <c r="SLC94" s="281"/>
      <c r="SLD94" s="281"/>
      <c r="SLE94" s="281"/>
      <c r="SLF94" s="281"/>
      <c r="SLG94" s="281"/>
      <c r="SLH94" s="281"/>
      <c r="SLI94" s="281"/>
      <c r="SLJ94" s="281"/>
      <c r="SLK94" s="281"/>
      <c r="SLL94" s="281"/>
      <c r="SLM94" s="281"/>
      <c r="SLN94" s="281"/>
      <c r="SLO94" s="281"/>
      <c r="SLP94" s="281"/>
      <c r="SLQ94" s="281"/>
      <c r="SLR94" s="281"/>
      <c r="SLS94" s="281"/>
      <c r="SLT94" s="281"/>
      <c r="SLU94" s="281"/>
      <c r="SLV94" s="281"/>
      <c r="SLW94" s="281"/>
      <c r="SLX94" s="281"/>
      <c r="SLY94" s="281"/>
      <c r="SLZ94" s="281"/>
      <c r="SMA94" s="281"/>
      <c r="SMB94" s="281"/>
      <c r="SMC94" s="281"/>
      <c r="SMD94" s="281"/>
      <c r="SME94" s="281"/>
      <c r="SMF94" s="281"/>
      <c r="SMG94" s="281"/>
      <c r="SMH94" s="281"/>
      <c r="SMI94" s="281"/>
      <c r="SMJ94" s="281"/>
      <c r="SMK94" s="281"/>
      <c r="SML94" s="281"/>
      <c r="SMM94" s="281"/>
      <c r="SMN94" s="281"/>
      <c r="SMO94" s="281"/>
      <c r="SMP94" s="281"/>
      <c r="SMQ94" s="281"/>
      <c r="SMR94" s="281"/>
      <c r="SMS94" s="281"/>
      <c r="SMT94" s="281"/>
      <c r="SMU94" s="281"/>
      <c r="SMV94" s="281"/>
      <c r="SMW94" s="281"/>
      <c r="SMX94" s="281"/>
      <c r="SMY94" s="281"/>
      <c r="SMZ94" s="281"/>
      <c r="SNA94" s="281"/>
      <c r="SNB94" s="281"/>
      <c r="SNC94" s="281"/>
      <c r="SND94" s="281"/>
      <c r="SNE94" s="281"/>
      <c r="SNF94" s="281"/>
      <c r="SNG94" s="281"/>
      <c r="SNH94" s="281"/>
      <c r="SNI94" s="281"/>
      <c r="SNJ94" s="281"/>
      <c r="SNK94" s="281"/>
      <c r="SNL94" s="281"/>
      <c r="SNM94" s="281"/>
      <c r="SNN94" s="281"/>
      <c r="SNO94" s="281"/>
      <c r="SNP94" s="281"/>
      <c r="SNQ94" s="281"/>
      <c r="SNR94" s="281"/>
      <c r="SNS94" s="281"/>
      <c r="SNT94" s="281"/>
      <c r="SNU94" s="281"/>
      <c r="SNV94" s="281"/>
      <c r="SNW94" s="281"/>
      <c r="SNX94" s="281"/>
      <c r="SNY94" s="281"/>
      <c r="SNZ94" s="281"/>
      <c r="SOA94" s="281"/>
      <c r="SOB94" s="281"/>
      <c r="SOC94" s="281"/>
      <c r="SOD94" s="281"/>
      <c r="SOE94" s="281"/>
      <c r="SOF94" s="281"/>
      <c r="SOG94" s="281"/>
      <c r="SOH94" s="281"/>
      <c r="SOI94" s="281"/>
      <c r="SOJ94" s="281"/>
      <c r="SOK94" s="281"/>
      <c r="SOL94" s="281"/>
      <c r="SOM94" s="281"/>
      <c r="SON94" s="281"/>
      <c r="SOO94" s="281"/>
      <c r="SOP94" s="281"/>
      <c r="SOQ94" s="281"/>
      <c r="SOR94" s="281"/>
      <c r="SOS94" s="281"/>
      <c r="SOT94" s="281"/>
      <c r="SOU94" s="281"/>
      <c r="SOV94" s="281"/>
      <c r="SOW94" s="281"/>
      <c r="SOX94" s="281"/>
      <c r="SOY94" s="281"/>
      <c r="SOZ94" s="281"/>
      <c r="SPA94" s="281"/>
      <c r="SPB94" s="281"/>
      <c r="SPC94" s="281"/>
      <c r="SPD94" s="281"/>
      <c r="SPE94" s="281"/>
      <c r="SPF94" s="281"/>
      <c r="SPG94" s="281"/>
      <c r="SPH94" s="281"/>
      <c r="SPI94" s="281"/>
      <c r="SPJ94" s="281"/>
      <c r="SPK94" s="281"/>
      <c r="SPL94" s="281"/>
      <c r="SPM94" s="281"/>
      <c r="SPN94" s="281"/>
      <c r="SPO94" s="281"/>
      <c r="SPP94" s="281"/>
      <c r="SPQ94" s="281"/>
      <c r="SPR94" s="281"/>
      <c r="SPS94" s="281"/>
      <c r="SPT94" s="281"/>
      <c r="SPU94" s="281"/>
      <c r="SPV94" s="281"/>
      <c r="SPW94" s="281"/>
      <c r="SPX94" s="281"/>
      <c r="SPY94" s="281"/>
      <c r="SPZ94" s="281"/>
      <c r="SQA94" s="281"/>
      <c r="SQB94" s="281"/>
      <c r="SQC94" s="281"/>
      <c r="SQD94" s="281"/>
      <c r="SQE94" s="281"/>
      <c r="SQF94" s="281"/>
      <c r="SQG94" s="281"/>
      <c r="SQH94" s="281"/>
      <c r="SQI94" s="281"/>
      <c r="SQJ94" s="281"/>
      <c r="SQK94" s="281"/>
      <c r="SQL94" s="281"/>
      <c r="SQM94" s="281"/>
      <c r="SQN94" s="281"/>
      <c r="SQO94" s="281"/>
      <c r="SQP94" s="281"/>
      <c r="SQQ94" s="281"/>
      <c r="SQR94" s="281"/>
      <c r="SQS94" s="281"/>
      <c r="SQT94" s="281"/>
      <c r="SQU94" s="281"/>
      <c r="SQV94" s="281"/>
      <c r="SQW94" s="281"/>
      <c r="SQX94" s="281"/>
      <c r="SQY94" s="281"/>
      <c r="SQZ94" s="281"/>
      <c r="SRA94" s="281"/>
      <c r="SRB94" s="281"/>
      <c r="SRC94" s="281"/>
      <c r="SRD94" s="281"/>
      <c r="SRE94" s="281"/>
      <c r="SRF94" s="281"/>
      <c r="SRG94" s="281"/>
      <c r="SRH94" s="281"/>
      <c r="SRI94" s="281"/>
      <c r="SRJ94" s="281"/>
      <c r="SRK94" s="281"/>
      <c r="SRL94" s="281"/>
      <c r="SRM94" s="281"/>
      <c r="SRN94" s="281"/>
      <c r="SRO94" s="281"/>
      <c r="SRP94" s="281"/>
      <c r="SRQ94" s="281"/>
      <c r="SRR94" s="281"/>
      <c r="SRS94" s="281"/>
      <c r="SRT94" s="281"/>
      <c r="SRU94" s="281"/>
      <c r="SRV94" s="281"/>
      <c r="SRW94" s="281"/>
      <c r="SRX94" s="281"/>
      <c r="SRY94" s="281"/>
      <c r="SRZ94" s="281"/>
      <c r="SSA94" s="281"/>
      <c r="SSB94" s="281"/>
      <c r="SSC94" s="281"/>
      <c r="SSD94" s="281"/>
      <c r="SSE94" s="281"/>
      <c r="SSF94" s="281"/>
      <c r="SSG94" s="281"/>
      <c r="SSH94" s="281"/>
      <c r="SSI94" s="281"/>
      <c r="SSJ94" s="281"/>
      <c r="SSK94" s="281"/>
      <c r="SSL94" s="281"/>
      <c r="SSM94" s="281"/>
      <c r="SSN94" s="281"/>
      <c r="SSO94" s="281"/>
      <c r="SSP94" s="281"/>
      <c r="SSQ94" s="281"/>
      <c r="SSR94" s="281"/>
      <c r="SSS94" s="281"/>
      <c r="SST94" s="281"/>
      <c r="SSU94" s="281"/>
      <c r="SSV94" s="281"/>
      <c r="SSW94" s="281"/>
      <c r="SSX94" s="281"/>
      <c r="SSY94" s="281"/>
      <c r="SSZ94" s="281"/>
      <c r="STA94" s="281"/>
      <c r="STB94" s="281"/>
      <c r="STC94" s="281"/>
      <c r="STD94" s="281"/>
      <c r="STE94" s="281"/>
      <c r="STF94" s="281"/>
      <c r="STG94" s="281"/>
      <c r="STH94" s="281"/>
      <c r="STI94" s="281"/>
      <c r="STJ94" s="281"/>
      <c r="STK94" s="281"/>
      <c r="STL94" s="281"/>
      <c r="STM94" s="281"/>
      <c r="STN94" s="281"/>
      <c r="STO94" s="281"/>
      <c r="STP94" s="281"/>
      <c r="STQ94" s="281"/>
      <c r="STR94" s="281"/>
      <c r="STS94" s="281"/>
      <c r="STT94" s="281"/>
      <c r="STU94" s="281"/>
      <c r="STV94" s="281"/>
      <c r="STW94" s="281"/>
      <c r="STX94" s="281"/>
      <c r="STY94" s="281"/>
      <c r="STZ94" s="281"/>
      <c r="SUA94" s="281"/>
      <c r="SUB94" s="281"/>
      <c r="SUC94" s="281"/>
      <c r="SUD94" s="281"/>
      <c r="SUE94" s="281"/>
      <c r="SUF94" s="281"/>
      <c r="SUG94" s="281"/>
      <c r="SUH94" s="281"/>
      <c r="SUI94" s="281"/>
      <c r="SUJ94" s="281"/>
      <c r="SUK94" s="281"/>
      <c r="SUL94" s="281"/>
      <c r="SUM94" s="281"/>
      <c r="SUN94" s="281"/>
      <c r="SUO94" s="281"/>
      <c r="SUP94" s="281"/>
      <c r="SUQ94" s="281"/>
      <c r="SUR94" s="281"/>
      <c r="SUS94" s="281"/>
      <c r="SUT94" s="281"/>
      <c r="SUU94" s="281"/>
      <c r="SUV94" s="281"/>
      <c r="SUW94" s="281"/>
      <c r="SUX94" s="281"/>
      <c r="SUY94" s="281"/>
      <c r="SUZ94" s="281"/>
      <c r="SVA94" s="281"/>
      <c r="SVB94" s="281"/>
      <c r="SVC94" s="281"/>
      <c r="SVD94" s="281"/>
      <c r="SVE94" s="281"/>
      <c r="SVF94" s="281"/>
      <c r="SVG94" s="281"/>
      <c r="SVH94" s="281"/>
      <c r="SVI94" s="281"/>
      <c r="SVJ94" s="281"/>
      <c r="SVK94" s="281"/>
      <c r="SVL94" s="281"/>
      <c r="SVM94" s="281"/>
      <c r="SVN94" s="281"/>
      <c r="SVO94" s="281"/>
      <c r="SVP94" s="281"/>
      <c r="SVQ94" s="281"/>
      <c r="SVR94" s="281"/>
      <c r="SVS94" s="281"/>
      <c r="SVT94" s="281"/>
      <c r="SVU94" s="281"/>
      <c r="SVV94" s="281"/>
      <c r="SVW94" s="281"/>
      <c r="SVX94" s="281"/>
      <c r="SVY94" s="281"/>
      <c r="SVZ94" s="281"/>
      <c r="SWA94" s="281"/>
      <c r="SWB94" s="281"/>
      <c r="SWC94" s="281"/>
      <c r="SWD94" s="281"/>
      <c r="SWE94" s="281"/>
      <c r="SWF94" s="281"/>
      <c r="SWG94" s="281"/>
      <c r="SWH94" s="281"/>
      <c r="SWI94" s="281"/>
      <c r="SWJ94" s="281"/>
      <c r="SWK94" s="281"/>
      <c r="SWL94" s="281"/>
      <c r="SWM94" s="281"/>
      <c r="SWN94" s="281"/>
      <c r="SWO94" s="281"/>
      <c r="SWP94" s="281"/>
      <c r="SWQ94" s="281"/>
      <c r="SWR94" s="281"/>
      <c r="SWS94" s="281"/>
      <c r="SWT94" s="281"/>
      <c r="SWU94" s="281"/>
      <c r="SWV94" s="281"/>
      <c r="SWW94" s="281"/>
      <c r="SWX94" s="281"/>
      <c r="SWY94" s="281"/>
      <c r="SWZ94" s="281"/>
      <c r="SXA94" s="281"/>
      <c r="SXB94" s="281"/>
      <c r="SXC94" s="281"/>
      <c r="SXD94" s="281"/>
      <c r="SXE94" s="281"/>
      <c r="SXF94" s="281"/>
      <c r="SXG94" s="281"/>
      <c r="SXH94" s="281"/>
      <c r="SXI94" s="281"/>
      <c r="SXJ94" s="281"/>
      <c r="SXK94" s="281"/>
      <c r="SXL94" s="281"/>
      <c r="SXM94" s="281"/>
      <c r="SXN94" s="281"/>
      <c r="SXO94" s="281"/>
      <c r="SXP94" s="281"/>
      <c r="SXQ94" s="281"/>
      <c r="SXR94" s="281"/>
      <c r="SXS94" s="281"/>
      <c r="SXT94" s="281"/>
      <c r="SXU94" s="281"/>
      <c r="SXV94" s="281"/>
      <c r="SXW94" s="281"/>
      <c r="SXX94" s="281"/>
      <c r="SXY94" s="281"/>
      <c r="SXZ94" s="281"/>
      <c r="SYA94" s="281"/>
      <c r="SYB94" s="281"/>
      <c r="SYC94" s="281"/>
      <c r="SYD94" s="281"/>
      <c r="SYE94" s="281"/>
      <c r="SYF94" s="281"/>
      <c r="SYG94" s="281"/>
      <c r="SYH94" s="281"/>
      <c r="SYI94" s="281"/>
      <c r="SYJ94" s="281"/>
      <c r="SYK94" s="281"/>
      <c r="SYL94" s="281"/>
      <c r="SYM94" s="281"/>
      <c r="SYN94" s="281"/>
      <c r="SYO94" s="281"/>
      <c r="SYP94" s="281"/>
      <c r="SYQ94" s="281"/>
      <c r="SYR94" s="281"/>
      <c r="SYS94" s="281"/>
      <c r="SYT94" s="281"/>
      <c r="SYU94" s="281"/>
      <c r="SYV94" s="281"/>
      <c r="SYW94" s="281"/>
      <c r="SYX94" s="281"/>
      <c r="SYY94" s="281"/>
      <c r="SYZ94" s="281"/>
      <c r="SZA94" s="281"/>
      <c r="SZB94" s="281"/>
      <c r="SZC94" s="281"/>
      <c r="SZD94" s="281"/>
      <c r="SZE94" s="281"/>
      <c r="SZF94" s="281"/>
      <c r="SZG94" s="281"/>
      <c r="SZH94" s="281"/>
      <c r="SZI94" s="281"/>
      <c r="SZJ94" s="281"/>
      <c r="SZK94" s="281"/>
      <c r="SZL94" s="281"/>
      <c r="SZM94" s="281"/>
      <c r="SZN94" s="281"/>
      <c r="SZO94" s="281"/>
      <c r="SZP94" s="281"/>
      <c r="SZQ94" s="281"/>
      <c r="SZR94" s="281"/>
      <c r="SZS94" s="281"/>
      <c r="SZT94" s="281"/>
      <c r="SZU94" s="281"/>
      <c r="SZV94" s="281"/>
      <c r="SZW94" s="281"/>
      <c r="SZX94" s="281"/>
      <c r="SZY94" s="281"/>
      <c r="SZZ94" s="281"/>
      <c r="TAA94" s="281"/>
      <c r="TAB94" s="281"/>
      <c r="TAC94" s="281"/>
      <c r="TAD94" s="281"/>
      <c r="TAE94" s="281"/>
      <c r="TAF94" s="281"/>
      <c r="TAG94" s="281"/>
      <c r="TAH94" s="281"/>
      <c r="TAI94" s="281"/>
      <c r="TAJ94" s="281"/>
      <c r="TAK94" s="281"/>
      <c r="TAL94" s="281"/>
      <c r="TAM94" s="281"/>
      <c r="TAN94" s="281"/>
      <c r="TAO94" s="281"/>
      <c r="TAP94" s="281"/>
      <c r="TAQ94" s="281"/>
      <c r="TAR94" s="281"/>
      <c r="TAS94" s="281"/>
      <c r="TAT94" s="281"/>
      <c r="TAU94" s="281"/>
      <c r="TAV94" s="281"/>
      <c r="TAW94" s="281"/>
      <c r="TAX94" s="281"/>
      <c r="TAY94" s="281"/>
      <c r="TAZ94" s="281"/>
      <c r="TBA94" s="281"/>
      <c r="TBB94" s="281"/>
      <c r="TBC94" s="281"/>
      <c r="TBD94" s="281"/>
      <c r="TBE94" s="281"/>
      <c r="TBF94" s="281"/>
      <c r="TBG94" s="281"/>
      <c r="TBH94" s="281"/>
      <c r="TBI94" s="281"/>
      <c r="TBJ94" s="281"/>
      <c r="TBK94" s="281"/>
      <c r="TBL94" s="281"/>
      <c r="TBM94" s="281"/>
      <c r="TBN94" s="281"/>
      <c r="TBO94" s="281"/>
      <c r="TBP94" s="281"/>
      <c r="TBQ94" s="281"/>
      <c r="TBR94" s="281"/>
      <c r="TBS94" s="281"/>
      <c r="TBT94" s="281"/>
      <c r="TBU94" s="281"/>
      <c r="TBV94" s="281"/>
      <c r="TBW94" s="281"/>
      <c r="TBX94" s="281"/>
      <c r="TBY94" s="281"/>
      <c r="TBZ94" s="281"/>
      <c r="TCA94" s="281"/>
      <c r="TCB94" s="281"/>
      <c r="TCC94" s="281"/>
      <c r="TCD94" s="281"/>
      <c r="TCE94" s="281"/>
      <c r="TCF94" s="281"/>
      <c r="TCG94" s="281"/>
      <c r="TCH94" s="281"/>
      <c r="TCI94" s="281"/>
      <c r="TCJ94" s="281"/>
      <c r="TCK94" s="281"/>
      <c r="TCL94" s="281"/>
      <c r="TCM94" s="281"/>
      <c r="TCN94" s="281"/>
      <c r="TCO94" s="281"/>
      <c r="TCP94" s="281"/>
      <c r="TCQ94" s="281"/>
      <c r="TCR94" s="281"/>
      <c r="TCS94" s="281"/>
      <c r="TCT94" s="281"/>
      <c r="TCU94" s="281"/>
      <c r="TCV94" s="281"/>
      <c r="TCW94" s="281"/>
      <c r="TCX94" s="281"/>
      <c r="TCY94" s="281"/>
      <c r="TCZ94" s="281"/>
      <c r="TDA94" s="281"/>
      <c r="TDB94" s="281"/>
      <c r="TDC94" s="281"/>
      <c r="TDD94" s="281"/>
      <c r="TDE94" s="281"/>
      <c r="TDF94" s="281"/>
      <c r="TDG94" s="281"/>
      <c r="TDH94" s="281"/>
      <c r="TDI94" s="281"/>
      <c r="TDJ94" s="281"/>
      <c r="TDK94" s="281"/>
      <c r="TDL94" s="281"/>
      <c r="TDM94" s="281"/>
      <c r="TDN94" s="281"/>
      <c r="TDO94" s="281"/>
      <c r="TDP94" s="281"/>
      <c r="TDQ94" s="281"/>
      <c r="TDR94" s="281"/>
      <c r="TDS94" s="281"/>
      <c r="TDT94" s="281"/>
      <c r="TDU94" s="281"/>
      <c r="TDV94" s="281"/>
      <c r="TDW94" s="281"/>
      <c r="TDX94" s="281"/>
      <c r="TDY94" s="281"/>
      <c r="TDZ94" s="281"/>
      <c r="TEA94" s="281"/>
      <c r="TEB94" s="281"/>
      <c r="TEC94" s="281"/>
      <c r="TED94" s="281"/>
      <c r="TEE94" s="281"/>
      <c r="TEF94" s="281"/>
      <c r="TEG94" s="281"/>
      <c r="TEH94" s="281"/>
      <c r="TEI94" s="281"/>
      <c r="TEJ94" s="281"/>
      <c r="TEK94" s="281"/>
      <c r="TEL94" s="281"/>
      <c r="TEM94" s="281"/>
      <c r="TEN94" s="281"/>
      <c r="TEO94" s="281"/>
      <c r="TEP94" s="281"/>
      <c r="TEQ94" s="281"/>
      <c r="TER94" s="281"/>
      <c r="TES94" s="281"/>
      <c r="TET94" s="281"/>
      <c r="TEU94" s="281"/>
      <c r="TEV94" s="281"/>
      <c r="TEW94" s="281"/>
      <c r="TEX94" s="281"/>
      <c r="TEY94" s="281"/>
      <c r="TEZ94" s="281"/>
      <c r="TFA94" s="281"/>
      <c r="TFB94" s="281"/>
      <c r="TFC94" s="281"/>
      <c r="TFD94" s="281"/>
      <c r="TFE94" s="281"/>
      <c r="TFF94" s="281"/>
      <c r="TFG94" s="281"/>
      <c r="TFH94" s="281"/>
      <c r="TFI94" s="281"/>
      <c r="TFJ94" s="281"/>
      <c r="TFK94" s="281"/>
      <c r="TFL94" s="281"/>
      <c r="TFM94" s="281"/>
      <c r="TFN94" s="281"/>
      <c r="TFO94" s="281"/>
      <c r="TFP94" s="281"/>
      <c r="TFQ94" s="281"/>
      <c r="TFR94" s="281"/>
      <c r="TFS94" s="281"/>
      <c r="TFT94" s="281"/>
      <c r="TFU94" s="281"/>
      <c r="TFV94" s="281"/>
      <c r="TFW94" s="281"/>
      <c r="TFX94" s="281"/>
      <c r="TFY94" s="281"/>
      <c r="TFZ94" s="281"/>
      <c r="TGA94" s="281"/>
      <c r="TGB94" s="281"/>
      <c r="TGC94" s="281"/>
      <c r="TGD94" s="281"/>
      <c r="TGE94" s="281"/>
      <c r="TGF94" s="281"/>
      <c r="TGG94" s="281"/>
      <c r="TGH94" s="281"/>
      <c r="TGI94" s="281"/>
      <c r="TGJ94" s="281"/>
      <c r="TGK94" s="281"/>
      <c r="TGL94" s="281"/>
      <c r="TGM94" s="281"/>
      <c r="TGN94" s="281"/>
      <c r="TGO94" s="281"/>
      <c r="TGP94" s="281"/>
      <c r="TGQ94" s="281"/>
      <c r="TGR94" s="281"/>
      <c r="TGS94" s="281"/>
      <c r="TGT94" s="281"/>
      <c r="TGU94" s="281"/>
      <c r="TGV94" s="281"/>
      <c r="TGW94" s="281"/>
      <c r="TGX94" s="281"/>
      <c r="TGY94" s="281"/>
      <c r="TGZ94" s="281"/>
      <c r="THA94" s="281"/>
      <c r="THB94" s="281"/>
      <c r="THC94" s="281"/>
      <c r="THD94" s="281"/>
      <c r="THE94" s="281"/>
      <c r="THF94" s="281"/>
      <c r="THG94" s="281"/>
      <c r="THH94" s="281"/>
      <c r="THI94" s="281"/>
      <c r="THJ94" s="281"/>
      <c r="THK94" s="281"/>
      <c r="THL94" s="281"/>
      <c r="THM94" s="281"/>
      <c r="THN94" s="281"/>
      <c r="THO94" s="281"/>
      <c r="THP94" s="281"/>
      <c r="THQ94" s="281"/>
      <c r="THR94" s="281"/>
      <c r="THS94" s="281"/>
      <c r="THT94" s="281"/>
      <c r="THU94" s="281"/>
      <c r="THV94" s="281"/>
      <c r="THW94" s="281"/>
      <c r="THX94" s="281"/>
      <c r="THY94" s="281"/>
      <c r="THZ94" s="281"/>
      <c r="TIA94" s="281"/>
      <c r="TIB94" s="281"/>
      <c r="TIC94" s="281"/>
      <c r="TID94" s="281"/>
      <c r="TIE94" s="281"/>
      <c r="TIF94" s="281"/>
      <c r="TIG94" s="281"/>
      <c r="TIH94" s="281"/>
      <c r="TII94" s="281"/>
      <c r="TIJ94" s="281"/>
      <c r="TIK94" s="281"/>
      <c r="TIL94" s="281"/>
      <c r="TIM94" s="281"/>
      <c r="TIN94" s="281"/>
      <c r="TIO94" s="281"/>
      <c r="TIP94" s="281"/>
      <c r="TIQ94" s="281"/>
      <c r="TIR94" s="281"/>
      <c r="TIS94" s="281"/>
      <c r="TIT94" s="281"/>
      <c r="TIU94" s="281"/>
      <c r="TIV94" s="281"/>
      <c r="TIW94" s="281"/>
      <c r="TIX94" s="281"/>
      <c r="TIY94" s="281"/>
      <c r="TIZ94" s="281"/>
      <c r="TJA94" s="281"/>
      <c r="TJB94" s="281"/>
      <c r="TJC94" s="281"/>
      <c r="TJD94" s="281"/>
      <c r="TJE94" s="281"/>
      <c r="TJF94" s="281"/>
      <c r="TJG94" s="281"/>
      <c r="TJH94" s="281"/>
      <c r="TJI94" s="281"/>
      <c r="TJJ94" s="281"/>
      <c r="TJK94" s="281"/>
      <c r="TJL94" s="281"/>
      <c r="TJM94" s="281"/>
      <c r="TJN94" s="281"/>
      <c r="TJO94" s="281"/>
      <c r="TJP94" s="281"/>
      <c r="TJQ94" s="281"/>
      <c r="TJR94" s="281"/>
      <c r="TJS94" s="281"/>
      <c r="TJT94" s="281"/>
      <c r="TJU94" s="281"/>
      <c r="TJV94" s="281"/>
      <c r="TJW94" s="281"/>
      <c r="TJX94" s="281"/>
      <c r="TJY94" s="281"/>
      <c r="TJZ94" s="281"/>
      <c r="TKA94" s="281"/>
      <c r="TKB94" s="281"/>
      <c r="TKC94" s="281"/>
      <c r="TKD94" s="281"/>
      <c r="TKE94" s="281"/>
      <c r="TKF94" s="281"/>
      <c r="TKG94" s="281"/>
      <c r="TKH94" s="281"/>
      <c r="TKI94" s="281"/>
      <c r="TKJ94" s="281"/>
      <c r="TKK94" s="281"/>
      <c r="TKL94" s="281"/>
      <c r="TKM94" s="281"/>
      <c r="TKN94" s="281"/>
      <c r="TKO94" s="281"/>
      <c r="TKP94" s="281"/>
      <c r="TKQ94" s="281"/>
      <c r="TKR94" s="281"/>
      <c r="TKS94" s="281"/>
      <c r="TKT94" s="281"/>
      <c r="TKU94" s="281"/>
      <c r="TKV94" s="281"/>
      <c r="TKW94" s="281"/>
      <c r="TKX94" s="281"/>
      <c r="TKY94" s="281"/>
      <c r="TKZ94" s="281"/>
      <c r="TLA94" s="281"/>
      <c r="TLB94" s="281"/>
      <c r="TLC94" s="281"/>
      <c r="TLD94" s="281"/>
      <c r="TLE94" s="281"/>
      <c r="TLF94" s="281"/>
      <c r="TLG94" s="281"/>
      <c r="TLH94" s="281"/>
      <c r="TLI94" s="281"/>
      <c r="TLJ94" s="281"/>
      <c r="TLK94" s="281"/>
      <c r="TLL94" s="281"/>
      <c r="TLM94" s="281"/>
      <c r="TLN94" s="281"/>
      <c r="TLO94" s="281"/>
      <c r="TLP94" s="281"/>
      <c r="TLQ94" s="281"/>
      <c r="TLR94" s="281"/>
      <c r="TLS94" s="281"/>
      <c r="TLT94" s="281"/>
      <c r="TLU94" s="281"/>
      <c r="TLV94" s="281"/>
      <c r="TLW94" s="281"/>
      <c r="TLX94" s="281"/>
      <c r="TLY94" s="281"/>
      <c r="TLZ94" s="281"/>
      <c r="TMA94" s="281"/>
      <c r="TMB94" s="281"/>
      <c r="TMC94" s="281"/>
      <c r="TMD94" s="281"/>
      <c r="TME94" s="281"/>
      <c r="TMF94" s="281"/>
      <c r="TMG94" s="281"/>
      <c r="TMH94" s="281"/>
      <c r="TMI94" s="281"/>
      <c r="TMJ94" s="281"/>
      <c r="TMK94" s="281"/>
      <c r="TML94" s="281"/>
      <c r="TMM94" s="281"/>
      <c r="TMN94" s="281"/>
      <c r="TMO94" s="281"/>
      <c r="TMP94" s="281"/>
      <c r="TMQ94" s="281"/>
      <c r="TMR94" s="281"/>
      <c r="TMS94" s="281"/>
      <c r="TMT94" s="281"/>
      <c r="TMU94" s="281"/>
      <c r="TMV94" s="281"/>
      <c r="TMW94" s="281"/>
      <c r="TMX94" s="281"/>
      <c r="TMY94" s="281"/>
      <c r="TMZ94" s="281"/>
      <c r="TNA94" s="281"/>
      <c r="TNB94" s="281"/>
      <c r="TNC94" s="281"/>
      <c r="TND94" s="281"/>
      <c r="TNE94" s="281"/>
      <c r="TNF94" s="281"/>
      <c r="TNG94" s="281"/>
      <c r="TNH94" s="281"/>
      <c r="TNI94" s="281"/>
      <c r="TNJ94" s="281"/>
      <c r="TNK94" s="281"/>
      <c r="TNL94" s="281"/>
      <c r="TNM94" s="281"/>
      <c r="TNN94" s="281"/>
      <c r="TNO94" s="281"/>
      <c r="TNP94" s="281"/>
      <c r="TNQ94" s="281"/>
      <c r="TNR94" s="281"/>
      <c r="TNS94" s="281"/>
      <c r="TNT94" s="281"/>
      <c r="TNU94" s="281"/>
      <c r="TNV94" s="281"/>
      <c r="TNW94" s="281"/>
      <c r="TNX94" s="281"/>
      <c r="TNY94" s="281"/>
      <c r="TNZ94" s="281"/>
      <c r="TOA94" s="281"/>
      <c r="TOB94" s="281"/>
      <c r="TOC94" s="281"/>
      <c r="TOD94" s="281"/>
      <c r="TOE94" s="281"/>
      <c r="TOF94" s="281"/>
      <c r="TOG94" s="281"/>
      <c r="TOH94" s="281"/>
      <c r="TOI94" s="281"/>
      <c r="TOJ94" s="281"/>
      <c r="TOK94" s="281"/>
      <c r="TOL94" s="281"/>
      <c r="TOM94" s="281"/>
      <c r="TON94" s="281"/>
      <c r="TOO94" s="281"/>
      <c r="TOP94" s="281"/>
      <c r="TOQ94" s="281"/>
      <c r="TOR94" s="281"/>
      <c r="TOS94" s="281"/>
      <c r="TOT94" s="281"/>
      <c r="TOU94" s="281"/>
      <c r="TOV94" s="281"/>
      <c r="TOW94" s="281"/>
      <c r="TOX94" s="281"/>
      <c r="TOY94" s="281"/>
      <c r="TOZ94" s="281"/>
      <c r="TPA94" s="281"/>
      <c r="TPB94" s="281"/>
      <c r="TPC94" s="281"/>
      <c r="TPD94" s="281"/>
      <c r="TPE94" s="281"/>
      <c r="TPF94" s="281"/>
      <c r="TPG94" s="281"/>
      <c r="TPH94" s="281"/>
      <c r="TPI94" s="281"/>
      <c r="TPJ94" s="281"/>
      <c r="TPK94" s="281"/>
      <c r="TPL94" s="281"/>
      <c r="TPM94" s="281"/>
      <c r="TPN94" s="281"/>
      <c r="TPO94" s="281"/>
      <c r="TPP94" s="281"/>
      <c r="TPQ94" s="281"/>
      <c r="TPR94" s="281"/>
      <c r="TPS94" s="281"/>
      <c r="TPT94" s="281"/>
      <c r="TPU94" s="281"/>
      <c r="TPV94" s="281"/>
      <c r="TPW94" s="281"/>
      <c r="TPX94" s="281"/>
      <c r="TPY94" s="281"/>
      <c r="TPZ94" s="281"/>
      <c r="TQA94" s="281"/>
      <c r="TQB94" s="281"/>
      <c r="TQC94" s="281"/>
      <c r="TQD94" s="281"/>
      <c r="TQE94" s="281"/>
      <c r="TQF94" s="281"/>
      <c r="TQG94" s="281"/>
      <c r="TQH94" s="281"/>
      <c r="TQI94" s="281"/>
      <c r="TQJ94" s="281"/>
      <c r="TQK94" s="281"/>
      <c r="TQL94" s="281"/>
      <c r="TQM94" s="281"/>
      <c r="TQN94" s="281"/>
      <c r="TQO94" s="281"/>
      <c r="TQP94" s="281"/>
      <c r="TQQ94" s="281"/>
      <c r="TQR94" s="281"/>
      <c r="TQS94" s="281"/>
      <c r="TQT94" s="281"/>
      <c r="TQU94" s="281"/>
      <c r="TQV94" s="281"/>
      <c r="TQW94" s="281"/>
      <c r="TQX94" s="281"/>
      <c r="TQY94" s="281"/>
      <c r="TQZ94" s="281"/>
      <c r="TRA94" s="281"/>
      <c r="TRB94" s="281"/>
      <c r="TRC94" s="281"/>
      <c r="TRD94" s="281"/>
      <c r="TRE94" s="281"/>
      <c r="TRF94" s="281"/>
      <c r="TRG94" s="281"/>
      <c r="TRH94" s="281"/>
      <c r="TRI94" s="281"/>
      <c r="TRJ94" s="281"/>
      <c r="TRK94" s="281"/>
      <c r="TRL94" s="281"/>
      <c r="TRM94" s="281"/>
      <c r="TRN94" s="281"/>
      <c r="TRO94" s="281"/>
      <c r="TRP94" s="281"/>
      <c r="TRQ94" s="281"/>
      <c r="TRR94" s="281"/>
      <c r="TRS94" s="281"/>
      <c r="TRT94" s="281"/>
      <c r="TRU94" s="281"/>
      <c r="TRV94" s="281"/>
      <c r="TRW94" s="281"/>
      <c r="TRX94" s="281"/>
      <c r="TRY94" s="281"/>
      <c r="TRZ94" s="281"/>
      <c r="TSA94" s="281"/>
      <c r="TSB94" s="281"/>
      <c r="TSC94" s="281"/>
      <c r="TSD94" s="281"/>
      <c r="TSE94" s="281"/>
      <c r="TSF94" s="281"/>
      <c r="TSG94" s="281"/>
      <c r="TSH94" s="281"/>
      <c r="TSI94" s="281"/>
      <c r="TSJ94" s="281"/>
      <c r="TSK94" s="281"/>
      <c r="TSL94" s="281"/>
      <c r="TSM94" s="281"/>
      <c r="TSN94" s="281"/>
      <c r="TSO94" s="281"/>
      <c r="TSP94" s="281"/>
      <c r="TSQ94" s="281"/>
      <c r="TSR94" s="281"/>
      <c r="TSS94" s="281"/>
      <c r="TST94" s="281"/>
      <c r="TSU94" s="281"/>
      <c r="TSV94" s="281"/>
      <c r="TSW94" s="281"/>
      <c r="TSX94" s="281"/>
      <c r="TSY94" s="281"/>
      <c r="TSZ94" s="281"/>
      <c r="TTA94" s="281"/>
      <c r="TTB94" s="281"/>
      <c r="TTC94" s="281"/>
      <c r="TTD94" s="281"/>
      <c r="TTE94" s="281"/>
      <c r="TTF94" s="281"/>
      <c r="TTG94" s="281"/>
      <c r="TTH94" s="281"/>
      <c r="TTI94" s="281"/>
      <c r="TTJ94" s="281"/>
      <c r="TTK94" s="281"/>
      <c r="TTL94" s="281"/>
      <c r="TTM94" s="281"/>
      <c r="TTN94" s="281"/>
      <c r="TTO94" s="281"/>
      <c r="TTP94" s="281"/>
      <c r="TTQ94" s="281"/>
      <c r="TTR94" s="281"/>
      <c r="TTS94" s="281"/>
      <c r="TTT94" s="281"/>
      <c r="TTU94" s="281"/>
      <c r="TTV94" s="281"/>
      <c r="TTW94" s="281"/>
      <c r="TTX94" s="281"/>
      <c r="TTY94" s="281"/>
      <c r="TTZ94" s="281"/>
      <c r="TUA94" s="281"/>
      <c r="TUB94" s="281"/>
      <c r="TUC94" s="281"/>
      <c r="TUD94" s="281"/>
      <c r="TUE94" s="281"/>
      <c r="TUF94" s="281"/>
      <c r="TUG94" s="281"/>
      <c r="TUH94" s="281"/>
      <c r="TUI94" s="281"/>
      <c r="TUJ94" s="281"/>
      <c r="TUK94" s="281"/>
      <c r="TUL94" s="281"/>
      <c r="TUM94" s="281"/>
      <c r="TUN94" s="281"/>
      <c r="TUO94" s="281"/>
      <c r="TUP94" s="281"/>
      <c r="TUQ94" s="281"/>
      <c r="TUR94" s="281"/>
      <c r="TUS94" s="281"/>
      <c r="TUT94" s="281"/>
      <c r="TUU94" s="281"/>
      <c r="TUV94" s="281"/>
      <c r="TUW94" s="281"/>
      <c r="TUX94" s="281"/>
      <c r="TUY94" s="281"/>
      <c r="TUZ94" s="281"/>
      <c r="TVA94" s="281"/>
      <c r="TVB94" s="281"/>
      <c r="TVC94" s="281"/>
      <c r="TVD94" s="281"/>
      <c r="TVE94" s="281"/>
      <c r="TVF94" s="281"/>
      <c r="TVG94" s="281"/>
      <c r="TVH94" s="281"/>
      <c r="TVI94" s="281"/>
      <c r="TVJ94" s="281"/>
      <c r="TVK94" s="281"/>
      <c r="TVL94" s="281"/>
      <c r="TVM94" s="281"/>
      <c r="TVN94" s="281"/>
      <c r="TVO94" s="281"/>
      <c r="TVP94" s="281"/>
      <c r="TVQ94" s="281"/>
      <c r="TVR94" s="281"/>
      <c r="TVS94" s="281"/>
      <c r="TVT94" s="281"/>
      <c r="TVU94" s="281"/>
      <c r="TVV94" s="281"/>
      <c r="TVW94" s="281"/>
      <c r="TVX94" s="281"/>
      <c r="TVY94" s="281"/>
      <c r="TVZ94" s="281"/>
      <c r="TWA94" s="281"/>
      <c r="TWB94" s="281"/>
      <c r="TWC94" s="281"/>
      <c r="TWD94" s="281"/>
      <c r="TWE94" s="281"/>
      <c r="TWF94" s="281"/>
      <c r="TWG94" s="281"/>
      <c r="TWH94" s="281"/>
      <c r="TWI94" s="281"/>
      <c r="TWJ94" s="281"/>
      <c r="TWK94" s="281"/>
      <c r="TWL94" s="281"/>
      <c r="TWM94" s="281"/>
      <c r="TWN94" s="281"/>
      <c r="TWO94" s="281"/>
      <c r="TWP94" s="281"/>
      <c r="TWQ94" s="281"/>
      <c r="TWR94" s="281"/>
      <c r="TWS94" s="281"/>
      <c r="TWT94" s="281"/>
      <c r="TWU94" s="281"/>
      <c r="TWV94" s="281"/>
      <c r="TWW94" s="281"/>
      <c r="TWX94" s="281"/>
      <c r="TWY94" s="281"/>
      <c r="TWZ94" s="281"/>
      <c r="TXA94" s="281"/>
      <c r="TXB94" s="281"/>
      <c r="TXC94" s="281"/>
      <c r="TXD94" s="281"/>
      <c r="TXE94" s="281"/>
      <c r="TXF94" s="281"/>
      <c r="TXG94" s="281"/>
      <c r="TXH94" s="281"/>
      <c r="TXI94" s="281"/>
      <c r="TXJ94" s="281"/>
      <c r="TXK94" s="281"/>
      <c r="TXL94" s="281"/>
      <c r="TXM94" s="281"/>
      <c r="TXN94" s="281"/>
      <c r="TXO94" s="281"/>
      <c r="TXP94" s="281"/>
      <c r="TXQ94" s="281"/>
      <c r="TXR94" s="281"/>
      <c r="TXS94" s="281"/>
      <c r="TXT94" s="281"/>
      <c r="TXU94" s="281"/>
      <c r="TXV94" s="281"/>
      <c r="TXW94" s="281"/>
      <c r="TXX94" s="281"/>
      <c r="TXY94" s="281"/>
      <c r="TXZ94" s="281"/>
      <c r="TYA94" s="281"/>
      <c r="TYB94" s="281"/>
      <c r="TYC94" s="281"/>
      <c r="TYD94" s="281"/>
      <c r="TYE94" s="281"/>
      <c r="TYF94" s="281"/>
      <c r="TYG94" s="281"/>
      <c r="TYH94" s="281"/>
      <c r="TYI94" s="281"/>
      <c r="TYJ94" s="281"/>
      <c r="TYK94" s="281"/>
      <c r="TYL94" s="281"/>
      <c r="TYM94" s="281"/>
      <c r="TYN94" s="281"/>
      <c r="TYO94" s="281"/>
      <c r="TYP94" s="281"/>
      <c r="TYQ94" s="281"/>
      <c r="TYR94" s="281"/>
      <c r="TYS94" s="281"/>
      <c r="TYT94" s="281"/>
      <c r="TYU94" s="281"/>
      <c r="TYV94" s="281"/>
      <c r="TYW94" s="281"/>
      <c r="TYX94" s="281"/>
      <c r="TYY94" s="281"/>
      <c r="TYZ94" s="281"/>
      <c r="TZA94" s="281"/>
      <c r="TZB94" s="281"/>
      <c r="TZC94" s="281"/>
      <c r="TZD94" s="281"/>
      <c r="TZE94" s="281"/>
      <c r="TZF94" s="281"/>
      <c r="TZG94" s="281"/>
      <c r="TZH94" s="281"/>
      <c r="TZI94" s="281"/>
      <c r="TZJ94" s="281"/>
      <c r="TZK94" s="281"/>
      <c r="TZL94" s="281"/>
      <c r="TZM94" s="281"/>
      <c r="TZN94" s="281"/>
      <c r="TZO94" s="281"/>
      <c r="TZP94" s="281"/>
      <c r="TZQ94" s="281"/>
      <c r="TZR94" s="281"/>
      <c r="TZS94" s="281"/>
      <c r="TZT94" s="281"/>
      <c r="TZU94" s="281"/>
      <c r="TZV94" s="281"/>
      <c r="TZW94" s="281"/>
      <c r="TZX94" s="281"/>
      <c r="TZY94" s="281"/>
      <c r="TZZ94" s="281"/>
      <c r="UAA94" s="281"/>
      <c r="UAB94" s="281"/>
      <c r="UAC94" s="281"/>
      <c r="UAD94" s="281"/>
      <c r="UAE94" s="281"/>
      <c r="UAF94" s="281"/>
      <c r="UAG94" s="281"/>
      <c r="UAH94" s="281"/>
      <c r="UAI94" s="281"/>
      <c r="UAJ94" s="281"/>
      <c r="UAK94" s="281"/>
      <c r="UAL94" s="281"/>
      <c r="UAM94" s="281"/>
      <c r="UAN94" s="281"/>
      <c r="UAO94" s="281"/>
      <c r="UAP94" s="281"/>
      <c r="UAQ94" s="281"/>
      <c r="UAR94" s="281"/>
      <c r="UAS94" s="281"/>
      <c r="UAT94" s="281"/>
      <c r="UAU94" s="281"/>
      <c r="UAV94" s="281"/>
      <c r="UAW94" s="281"/>
      <c r="UAX94" s="281"/>
      <c r="UAY94" s="281"/>
      <c r="UAZ94" s="281"/>
      <c r="UBA94" s="281"/>
      <c r="UBB94" s="281"/>
      <c r="UBC94" s="281"/>
      <c r="UBD94" s="281"/>
      <c r="UBE94" s="281"/>
      <c r="UBF94" s="281"/>
      <c r="UBG94" s="281"/>
      <c r="UBH94" s="281"/>
      <c r="UBI94" s="281"/>
      <c r="UBJ94" s="281"/>
      <c r="UBK94" s="281"/>
      <c r="UBL94" s="281"/>
      <c r="UBM94" s="281"/>
      <c r="UBN94" s="281"/>
      <c r="UBO94" s="281"/>
      <c r="UBP94" s="281"/>
      <c r="UBQ94" s="281"/>
      <c r="UBR94" s="281"/>
      <c r="UBS94" s="281"/>
      <c r="UBT94" s="281"/>
      <c r="UBU94" s="281"/>
      <c r="UBV94" s="281"/>
      <c r="UBW94" s="281"/>
      <c r="UBX94" s="281"/>
      <c r="UBY94" s="281"/>
      <c r="UBZ94" s="281"/>
      <c r="UCA94" s="281"/>
      <c r="UCB94" s="281"/>
      <c r="UCC94" s="281"/>
      <c r="UCD94" s="281"/>
      <c r="UCE94" s="281"/>
      <c r="UCF94" s="281"/>
      <c r="UCG94" s="281"/>
      <c r="UCH94" s="281"/>
      <c r="UCI94" s="281"/>
      <c r="UCJ94" s="281"/>
      <c r="UCK94" s="281"/>
      <c r="UCL94" s="281"/>
      <c r="UCM94" s="281"/>
      <c r="UCN94" s="281"/>
      <c r="UCO94" s="281"/>
      <c r="UCP94" s="281"/>
      <c r="UCQ94" s="281"/>
      <c r="UCR94" s="281"/>
      <c r="UCS94" s="281"/>
      <c r="UCT94" s="281"/>
      <c r="UCU94" s="281"/>
      <c r="UCV94" s="281"/>
      <c r="UCW94" s="281"/>
      <c r="UCX94" s="281"/>
      <c r="UCY94" s="281"/>
      <c r="UCZ94" s="281"/>
      <c r="UDA94" s="281"/>
      <c r="UDB94" s="281"/>
      <c r="UDC94" s="281"/>
      <c r="UDD94" s="281"/>
      <c r="UDE94" s="281"/>
      <c r="UDF94" s="281"/>
      <c r="UDG94" s="281"/>
      <c r="UDH94" s="281"/>
      <c r="UDI94" s="281"/>
      <c r="UDJ94" s="281"/>
      <c r="UDK94" s="281"/>
      <c r="UDL94" s="281"/>
      <c r="UDM94" s="281"/>
      <c r="UDN94" s="281"/>
      <c r="UDO94" s="281"/>
      <c r="UDP94" s="281"/>
      <c r="UDQ94" s="281"/>
      <c r="UDR94" s="281"/>
      <c r="UDS94" s="281"/>
      <c r="UDT94" s="281"/>
      <c r="UDU94" s="281"/>
      <c r="UDV94" s="281"/>
      <c r="UDW94" s="281"/>
      <c r="UDX94" s="281"/>
      <c r="UDY94" s="281"/>
      <c r="UDZ94" s="281"/>
      <c r="UEA94" s="281"/>
      <c r="UEB94" s="281"/>
      <c r="UEC94" s="281"/>
      <c r="UED94" s="281"/>
      <c r="UEE94" s="281"/>
      <c r="UEF94" s="281"/>
      <c r="UEG94" s="281"/>
      <c r="UEH94" s="281"/>
      <c r="UEI94" s="281"/>
      <c r="UEJ94" s="281"/>
      <c r="UEK94" s="281"/>
      <c r="UEL94" s="281"/>
      <c r="UEM94" s="281"/>
      <c r="UEN94" s="281"/>
      <c r="UEO94" s="281"/>
      <c r="UEP94" s="281"/>
      <c r="UEQ94" s="281"/>
      <c r="UER94" s="281"/>
      <c r="UES94" s="281"/>
      <c r="UET94" s="281"/>
      <c r="UEU94" s="281"/>
      <c r="UEV94" s="281"/>
      <c r="UEW94" s="281"/>
      <c r="UEX94" s="281"/>
      <c r="UEY94" s="281"/>
      <c r="UEZ94" s="281"/>
      <c r="UFA94" s="281"/>
      <c r="UFB94" s="281"/>
      <c r="UFC94" s="281"/>
      <c r="UFD94" s="281"/>
      <c r="UFE94" s="281"/>
      <c r="UFF94" s="281"/>
      <c r="UFG94" s="281"/>
      <c r="UFH94" s="281"/>
      <c r="UFI94" s="281"/>
      <c r="UFJ94" s="281"/>
      <c r="UFK94" s="281"/>
      <c r="UFL94" s="281"/>
      <c r="UFM94" s="281"/>
      <c r="UFN94" s="281"/>
      <c r="UFO94" s="281"/>
      <c r="UFP94" s="281"/>
      <c r="UFQ94" s="281"/>
      <c r="UFR94" s="281"/>
      <c r="UFS94" s="281"/>
      <c r="UFT94" s="281"/>
      <c r="UFU94" s="281"/>
      <c r="UFV94" s="281"/>
      <c r="UFW94" s="281"/>
      <c r="UFX94" s="281"/>
      <c r="UFY94" s="281"/>
      <c r="UFZ94" s="281"/>
      <c r="UGA94" s="281"/>
      <c r="UGB94" s="281"/>
      <c r="UGC94" s="281"/>
      <c r="UGD94" s="281"/>
      <c r="UGE94" s="281"/>
      <c r="UGF94" s="281"/>
      <c r="UGG94" s="281"/>
      <c r="UGH94" s="281"/>
      <c r="UGI94" s="281"/>
      <c r="UGJ94" s="281"/>
      <c r="UGK94" s="281"/>
      <c r="UGL94" s="281"/>
      <c r="UGM94" s="281"/>
      <c r="UGN94" s="281"/>
      <c r="UGO94" s="281"/>
      <c r="UGP94" s="281"/>
      <c r="UGQ94" s="281"/>
      <c r="UGR94" s="281"/>
      <c r="UGS94" s="281"/>
      <c r="UGT94" s="281"/>
      <c r="UGU94" s="281"/>
      <c r="UGV94" s="281"/>
      <c r="UGW94" s="281"/>
      <c r="UGX94" s="281"/>
      <c r="UGY94" s="281"/>
      <c r="UGZ94" s="281"/>
      <c r="UHA94" s="281"/>
      <c r="UHB94" s="281"/>
      <c r="UHC94" s="281"/>
      <c r="UHD94" s="281"/>
      <c r="UHE94" s="281"/>
      <c r="UHF94" s="281"/>
      <c r="UHG94" s="281"/>
      <c r="UHH94" s="281"/>
      <c r="UHI94" s="281"/>
      <c r="UHJ94" s="281"/>
      <c r="UHK94" s="281"/>
      <c r="UHL94" s="281"/>
      <c r="UHM94" s="281"/>
      <c r="UHN94" s="281"/>
      <c r="UHO94" s="281"/>
      <c r="UHP94" s="281"/>
      <c r="UHQ94" s="281"/>
      <c r="UHR94" s="281"/>
      <c r="UHS94" s="281"/>
      <c r="UHT94" s="281"/>
      <c r="UHU94" s="281"/>
      <c r="UHV94" s="281"/>
      <c r="UHW94" s="281"/>
      <c r="UHX94" s="281"/>
      <c r="UHY94" s="281"/>
      <c r="UHZ94" s="281"/>
      <c r="UIA94" s="281"/>
      <c r="UIB94" s="281"/>
      <c r="UIC94" s="281"/>
      <c r="UID94" s="281"/>
      <c r="UIE94" s="281"/>
      <c r="UIF94" s="281"/>
      <c r="UIG94" s="281"/>
      <c r="UIH94" s="281"/>
      <c r="UII94" s="281"/>
      <c r="UIJ94" s="281"/>
      <c r="UIK94" s="281"/>
      <c r="UIL94" s="281"/>
      <c r="UIM94" s="281"/>
      <c r="UIN94" s="281"/>
      <c r="UIO94" s="281"/>
      <c r="UIP94" s="281"/>
      <c r="UIQ94" s="281"/>
      <c r="UIR94" s="281"/>
      <c r="UIS94" s="281"/>
      <c r="UIT94" s="281"/>
      <c r="UIU94" s="281"/>
      <c r="UIV94" s="281"/>
      <c r="UIW94" s="281"/>
      <c r="UIX94" s="281"/>
      <c r="UIY94" s="281"/>
      <c r="UIZ94" s="281"/>
      <c r="UJA94" s="281"/>
      <c r="UJB94" s="281"/>
      <c r="UJC94" s="281"/>
      <c r="UJD94" s="281"/>
      <c r="UJE94" s="281"/>
      <c r="UJF94" s="281"/>
      <c r="UJG94" s="281"/>
      <c r="UJH94" s="281"/>
      <c r="UJI94" s="281"/>
      <c r="UJJ94" s="281"/>
      <c r="UJK94" s="281"/>
      <c r="UJL94" s="281"/>
      <c r="UJM94" s="281"/>
      <c r="UJN94" s="281"/>
      <c r="UJO94" s="281"/>
      <c r="UJP94" s="281"/>
      <c r="UJQ94" s="281"/>
      <c r="UJR94" s="281"/>
      <c r="UJS94" s="281"/>
      <c r="UJT94" s="281"/>
      <c r="UJU94" s="281"/>
      <c r="UJV94" s="281"/>
      <c r="UJW94" s="281"/>
      <c r="UJX94" s="281"/>
      <c r="UJY94" s="281"/>
      <c r="UJZ94" s="281"/>
      <c r="UKA94" s="281"/>
      <c r="UKB94" s="281"/>
      <c r="UKC94" s="281"/>
      <c r="UKD94" s="281"/>
      <c r="UKE94" s="281"/>
      <c r="UKF94" s="281"/>
      <c r="UKG94" s="281"/>
      <c r="UKH94" s="281"/>
      <c r="UKI94" s="281"/>
      <c r="UKJ94" s="281"/>
      <c r="UKK94" s="281"/>
      <c r="UKL94" s="281"/>
      <c r="UKM94" s="281"/>
      <c r="UKN94" s="281"/>
      <c r="UKO94" s="281"/>
      <c r="UKP94" s="281"/>
      <c r="UKQ94" s="281"/>
      <c r="UKR94" s="281"/>
      <c r="UKS94" s="281"/>
      <c r="UKT94" s="281"/>
      <c r="UKU94" s="281"/>
      <c r="UKV94" s="281"/>
      <c r="UKW94" s="281"/>
      <c r="UKX94" s="281"/>
      <c r="UKY94" s="281"/>
      <c r="UKZ94" s="281"/>
      <c r="ULA94" s="281"/>
      <c r="ULB94" s="281"/>
      <c r="ULC94" s="281"/>
      <c r="ULD94" s="281"/>
      <c r="ULE94" s="281"/>
      <c r="ULF94" s="281"/>
      <c r="ULG94" s="281"/>
      <c r="ULH94" s="281"/>
      <c r="ULI94" s="281"/>
      <c r="ULJ94" s="281"/>
      <c r="ULK94" s="281"/>
      <c r="ULL94" s="281"/>
      <c r="ULM94" s="281"/>
      <c r="ULN94" s="281"/>
      <c r="ULO94" s="281"/>
      <c r="ULP94" s="281"/>
      <c r="ULQ94" s="281"/>
      <c r="ULR94" s="281"/>
      <c r="ULS94" s="281"/>
      <c r="ULT94" s="281"/>
      <c r="ULU94" s="281"/>
      <c r="ULV94" s="281"/>
      <c r="ULW94" s="281"/>
      <c r="ULX94" s="281"/>
      <c r="ULY94" s="281"/>
      <c r="ULZ94" s="281"/>
      <c r="UMA94" s="281"/>
      <c r="UMB94" s="281"/>
      <c r="UMC94" s="281"/>
      <c r="UMD94" s="281"/>
      <c r="UME94" s="281"/>
      <c r="UMF94" s="281"/>
      <c r="UMG94" s="281"/>
      <c r="UMH94" s="281"/>
      <c r="UMI94" s="281"/>
      <c r="UMJ94" s="281"/>
      <c r="UMK94" s="281"/>
      <c r="UML94" s="281"/>
      <c r="UMM94" s="281"/>
      <c r="UMN94" s="281"/>
      <c r="UMO94" s="281"/>
      <c r="UMP94" s="281"/>
      <c r="UMQ94" s="281"/>
      <c r="UMR94" s="281"/>
      <c r="UMS94" s="281"/>
      <c r="UMT94" s="281"/>
      <c r="UMU94" s="281"/>
      <c r="UMV94" s="281"/>
      <c r="UMW94" s="281"/>
      <c r="UMX94" s="281"/>
      <c r="UMY94" s="281"/>
      <c r="UMZ94" s="281"/>
      <c r="UNA94" s="281"/>
      <c r="UNB94" s="281"/>
      <c r="UNC94" s="281"/>
      <c r="UND94" s="281"/>
      <c r="UNE94" s="281"/>
      <c r="UNF94" s="281"/>
      <c r="UNG94" s="281"/>
      <c r="UNH94" s="281"/>
      <c r="UNI94" s="281"/>
      <c r="UNJ94" s="281"/>
      <c r="UNK94" s="281"/>
      <c r="UNL94" s="281"/>
      <c r="UNM94" s="281"/>
      <c r="UNN94" s="281"/>
      <c r="UNO94" s="281"/>
      <c r="UNP94" s="281"/>
      <c r="UNQ94" s="281"/>
      <c r="UNR94" s="281"/>
      <c r="UNS94" s="281"/>
      <c r="UNT94" s="281"/>
      <c r="UNU94" s="281"/>
      <c r="UNV94" s="281"/>
      <c r="UNW94" s="281"/>
      <c r="UNX94" s="281"/>
      <c r="UNY94" s="281"/>
      <c r="UNZ94" s="281"/>
      <c r="UOA94" s="281"/>
      <c r="UOB94" s="281"/>
      <c r="UOC94" s="281"/>
      <c r="UOD94" s="281"/>
      <c r="UOE94" s="281"/>
      <c r="UOF94" s="281"/>
      <c r="UOG94" s="281"/>
      <c r="UOH94" s="281"/>
      <c r="UOI94" s="281"/>
      <c r="UOJ94" s="281"/>
      <c r="UOK94" s="281"/>
      <c r="UOL94" s="281"/>
      <c r="UOM94" s="281"/>
      <c r="UON94" s="281"/>
      <c r="UOO94" s="281"/>
      <c r="UOP94" s="281"/>
      <c r="UOQ94" s="281"/>
      <c r="UOR94" s="281"/>
      <c r="UOS94" s="281"/>
      <c r="UOT94" s="281"/>
      <c r="UOU94" s="281"/>
      <c r="UOV94" s="281"/>
      <c r="UOW94" s="281"/>
      <c r="UOX94" s="281"/>
      <c r="UOY94" s="281"/>
      <c r="UOZ94" s="281"/>
      <c r="UPA94" s="281"/>
      <c r="UPB94" s="281"/>
      <c r="UPC94" s="281"/>
      <c r="UPD94" s="281"/>
      <c r="UPE94" s="281"/>
      <c r="UPF94" s="281"/>
      <c r="UPG94" s="281"/>
      <c r="UPH94" s="281"/>
      <c r="UPI94" s="281"/>
      <c r="UPJ94" s="281"/>
      <c r="UPK94" s="281"/>
      <c r="UPL94" s="281"/>
      <c r="UPM94" s="281"/>
      <c r="UPN94" s="281"/>
      <c r="UPO94" s="281"/>
      <c r="UPP94" s="281"/>
      <c r="UPQ94" s="281"/>
      <c r="UPR94" s="281"/>
      <c r="UPS94" s="281"/>
      <c r="UPT94" s="281"/>
      <c r="UPU94" s="281"/>
      <c r="UPV94" s="281"/>
      <c r="UPW94" s="281"/>
      <c r="UPX94" s="281"/>
      <c r="UPY94" s="281"/>
      <c r="UPZ94" s="281"/>
      <c r="UQA94" s="281"/>
      <c r="UQB94" s="281"/>
      <c r="UQC94" s="281"/>
      <c r="UQD94" s="281"/>
      <c r="UQE94" s="281"/>
      <c r="UQF94" s="281"/>
      <c r="UQG94" s="281"/>
      <c r="UQH94" s="281"/>
      <c r="UQI94" s="281"/>
      <c r="UQJ94" s="281"/>
      <c r="UQK94" s="281"/>
      <c r="UQL94" s="281"/>
      <c r="UQM94" s="281"/>
      <c r="UQN94" s="281"/>
      <c r="UQO94" s="281"/>
      <c r="UQP94" s="281"/>
      <c r="UQQ94" s="281"/>
      <c r="UQR94" s="281"/>
      <c r="UQS94" s="281"/>
      <c r="UQT94" s="281"/>
      <c r="UQU94" s="281"/>
      <c r="UQV94" s="281"/>
      <c r="UQW94" s="281"/>
      <c r="UQX94" s="281"/>
      <c r="UQY94" s="281"/>
      <c r="UQZ94" s="281"/>
      <c r="URA94" s="281"/>
      <c r="URB94" s="281"/>
      <c r="URC94" s="281"/>
      <c r="URD94" s="281"/>
      <c r="URE94" s="281"/>
      <c r="URF94" s="281"/>
      <c r="URG94" s="281"/>
      <c r="URH94" s="281"/>
      <c r="URI94" s="281"/>
      <c r="URJ94" s="281"/>
      <c r="URK94" s="281"/>
      <c r="URL94" s="281"/>
      <c r="URM94" s="281"/>
      <c r="URN94" s="281"/>
      <c r="URO94" s="281"/>
      <c r="URP94" s="281"/>
      <c r="URQ94" s="281"/>
      <c r="URR94" s="281"/>
      <c r="URS94" s="281"/>
      <c r="URT94" s="281"/>
      <c r="URU94" s="281"/>
      <c r="URV94" s="281"/>
      <c r="URW94" s="281"/>
      <c r="URX94" s="281"/>
      <c r="URY94" s="281"/>
      <c r="URZ94" s="281"/>
      <c r="USA94" s="281"/>
      <c r="USB94" s="281"/>
      <c r="USC94" s="281"/>
      <c r="USD94" s="281"/>
      <c r="USE94" s="281"/>
      <c r="USF94" s="281"/>
      <c r="USG94" s="281"/>
      <c r="USH94" s="281"/>
      <c r="USI94" s="281"/>
      <c r="USJ94" s="281"/>
      <c r="USK94" s="281"/>
      <c r="USL94" s="281"/>
      <c r="USM94" s="281"/>
      <c r="USN94" s="281"/>
      <c r="USO94" s="281"/>
      <c r="USP94" s="281"/>
      <c r="USQ94" s="281"/>
      <c r="USR94" s="281"/>
      <c r="USS94" s="281"/>
      <c r="UST94" s="281"/>
      <c r="USU94" s="281"/>
      <c r="USV94" s="281"/>
      <c r="USW94" s="281"/>
      <c r="USX94" s="281"/>
      <c r="USY94" s="281"/>
      <c r="USZ94" s="281"/>
      <c r="UTA94" s="281"/>
      <c r="UTB94" s="281"/>
      <c r="UTC94" s="281"/>
      <c r="UTD94" s="281"/>
      <c r="UTE94" s="281"/>
      <c r="UTF94" s="281"/>
      <c r="UTG94" s="281"/>
      <c r="UTH94" s="281"/>
      <c r="UTI94" s="281"/>
      <c r="UTJ94" s="281"/>
      <c r="UTK94" s="281"/>
      <c r="UTL94" s="281"/>
      <c r="UTM94" s="281"/>
      <c r="UTN94" s="281"/>
      <c r="UTO94" s="281"/>
      <c r="UTP94" s="281"/>
      <c r="UTQ94" s="281"/>
      <c r="UTR94" s="281"/>
      <c r="UTS94" s="281"/>
      <c r="UTT94" s="281"/>
      <c r="UTU94" s="281"/>
      <c r="UTV94" s="281"/>
      <c r="UTW94" s="281"/>
      <c r="UTX94" s="281"/>
      <c r="UTY94" s="281"/>
      <c r="UTZ94" s="281"/>
      <c r="UUA94" s="281"/>
      <c r="UUB94" s="281"/>
      <c r="UUC94" s="281"/>
      <c r="UUD94" s="281"/>
      <c r="UUE94" s="281"/>
      <c r="UUF94" s="281"/>
      <c r="UUG94" s="281"/>
      <c r="UUH94" s="281"/>
      <c r="UUI94" s="281"/>
      <c r="UUJ94" s="281"/>
      <c r="UUK94" s="281"/>
      <c r="UUL94" s="281"/>
      <c r="UUM94" s="281"/>
      <c r="UUN94" s="281"/>
      <c r="UUO94" s="281"/>
      <c r="UUP94" s="281"/>
      <c r="UUQ94" s="281"/>
      <c r="UUR94" s="281"/>
      <c r="UUS94" s="281"/>
      <c r="UUT94" s="281"/>
      <c r="UUU94" s="281"/>
      <c r="UUV94" s="281"/>
      <c r="UUW94" s="281"/>
      <c r="UUX94" s="281"/>
      <c r="UUY94" s="281"/>
      <c r="UUZ94" s="281"/>
      <c r="UVA94" s="281"/>
      <c r="UVB94" s="281"/>
      <c r="UVC94" s="281"/>
      <c r="UVD94" s="281"/>
      <c r="UVE94" s="281"/>
      <c r="UVF94" s="281"/>
      <c r="UVG94" s="281"/>
      <c r="UVH94" s="281"/>
      <c r="UVI94" s="281"/>
      <c r="UVJ94" s="281"/>
      <c r="UVK94" s="281"/>
      <c r="UVL94" s="281"/>
      <c r="UVM94" s="281"/>
      <c r="UVN94" s="281"/>
      <c r="UVO94" s="281"/>
      <c r="UVP94" s="281"/>
      <c r="UVQ94" s="281"/>
      <c r="UVR94" s="281"/>
      <c r="UVS94" s="281"/>
      <c r="UVT94" s="281"/>
      <c r="UVU94" s="281"/>
      <c r="UVV94" s="281"/>
      <c r="UVW94" s="281"/>
      <c r="UVX94" s="281"/>
      <c r="UVY94" s="281"/>
      <c r="UVZ94" s="281"/>
      <c r="UWA94" s="281"/>
      <c r="UWB94" s="281"/>
      <c r="UWC94" s="281"/>
      <c r="UWD94" s="281"/>
      <c r="UWE94" s="281"/>
      <c r="UWF94" s="281"/>
      <c r="UWG94" s="281"/>
      <c r="UWH94" s="281"/>
      <c r="UWI94" s="281"/>
      <c r="UWJ94" s="281"/>
      <c r="UWK94" s="281"/>
      <c r="UWL94" s="281"/>
      <c r="UWM94" s="281"/>
      <c r="UWN94" s="281"/>
      <c r="UWO94" s="281"/>
      <c r="UWP94" s="281"/>
      <c r="UWQ94" s="281"/>
      <c r="UWR94" s="281"/>
      <c r="UWS94" s="281"/>
      <c r="UWT94" s="281"/>
      <c r="UWU94" s="281"/>
      <c r="UWV94" s="281"/>
      <c r="UWW94" s="281"/>
      <c r="UWX94" s="281"/>
      <c r="UWY94" s="281"/>
      <c r="UWZ94" s="281"/>
      <c r="UXA94" s="281"/>
      <c r="UXB94" s="281"/>
      <c r="UXC94" s="281"/>
      <c r="UXD94" s="281"/>
      <c r="UXE94" s="281"/>
      <c r="UXF94" s="281"/>
      <c r="UXG94" s="281"/>
      <c r="UXH94" s="281"/>
      <c r="UXI94" s="281"/>
      <c r="UXJ94" s="281"/>
      <c r="UXK94" s="281"/>
      <c r="UXL94" s="281"/>
      <c r="UXM94" s="281"/>
      <c r="UXN94" s="281"/>
      <c r="UXO94" s="281"/>
      <c r="UXP94" s="281"/>
      <c r="UXQ94" s="281"/>
      <c r="UXR94" s="281"/>
      <c r="UXS94" s="281"/>
      <c r="UXT94" s="281"/>
      <c r="UXU94" s="281"/>
      <c r="UXV94" s="281"/>
      <c r="UXW94" s="281"/>
      <c r="UXX94" s="281"/>
      <c r="UXY94" s="281"/>
      <c r="UXZ94" s="281"/>
      <c r="UYA94" s="281"/>
      <c r="UYB94" s="281"/>
      <c r="UYC94" s="281"/>
      <c r="UYD94" s="281"/>
      <c r="UYE94" s="281"/>
      <c r="UYF94" s="281"/>
      <c r="UYG94" s="281"/>
      <c r="UYH94" s="281"/>
      <c r="UYI94" s="281"/>
      <c r="UYJ94" s="281"/>
      <c r="UYK94" s="281"/>
      <c r="UYL94" s="281"/>
      <c r="UYM94" s="281"/>
      <c r="UYN94" s="281"/>
      <c r="UYO94" s="281"/>
      <c r="UYP94" s="281"/>
      <c r="UYQ94" s="281"/>
      <c r="UYR94" s="281"/>
      <c r="UYS94" s="281"/>
      <c r="UYT94" s="281"/>
      <c r="UYU94" s="281"/>
      <c r="UYV94" s="281"/>
      <c r="UYW94" s="281"/>
      <c r="UYX94" s="281"/>
      <c r="UYY94" s="281"/>
      <c r="UYZ94" s="281"/>
      <c r="UZA94" s="281"/>
      <c r="UZB94" s="281"/>
      <c r="UZC94" s="281"/>
      <c r="UZD94" s="281"/>
      <c r="UZE94" s="281"/>
      <c r="UZF94" s="281"/>
      <c r="UZG94" s="281"/>
      <c r="UZH94" s="281"/>
      <c r="UZI94" s="281"/>
      <c r="UZJ94" s="281"/>
      <c r="UZK94" s="281"/>
      <c r="UZL94" s="281"/>
      <c r="UZM94" s="281"/>
      <c r="UZN94" s="281"/>
      <c r="UZO94" s="281"/>
      <c r="UZP94" s="281"/>
      <c r="UZQ94" s="281"/>
      <c r="UZR94" s="281"/>
      <c r="UZS94" s="281"/>
      <c r="UZT94" s="281"/>
      <c r="UZU94" s="281"/>
      <c r="UZV94" s="281"/>
      <c r="UZW94" s="281"/>
      <c r="UZX94" s="281"/>
      <c r="UZY94" s="281"/>
      <c r="UZZ94" s="281"/>
      <c r="VAA94" s="281"/>
      <c r="VAB94" s="281"/>
      <c r="VAC94" s="281"/>
      <c r="VAD94" s="281"/>
      <c r="VAE94" s="281"/>
      <c r="VAF94" s="281"/>
      <c r="VAG94" s="281"/>
      <c r="VAH94" s="281"/>
      <c r="VAI94" s="281"/>
      <c r="VAJ94" s="281"/>
      <c r="VAK94" s="281"/>
      <c r="VAL94" s="281"/>
      <c r="VAM94" s="281"/>
      <c r="VAN94" s="281"/>
      <c r="VAO94" s="281"/>
      <c r="VAP94" s="281"/>
      <c r="VAQ94" s="281"/>
      <c r="VAR94" s="281"/>
      <c r="VAS94" s="281"/>
      <c r="VAT94" s="281"/>
      <c r="VAU94" s="281"/>
      <c r="VAV94" s="281"/>
      <c r="VAW94" s="281"/>
      <c r="VAX94" s="281"/>
      <c r="VAY94" s="281"/>
      <c r="VAZ94" s="281"/>
      <c r="VBA94" s="281"/>
      <c r="VBB94" s="281"/>
      <c r="VBC94" s="281"/>
      <c r="VBD94" s="281"/>
      <c r="VBE94" s="281"/>
      <c r="VBF94" s="281"/>
      <c r="VBG94" s="281"/>
      <c r="VBH94" s="281"/>
      <c r="VBI94" s="281"/>
      <c r="VBJ94" s="281"/>
      <c r="VBK94" s="281"/>
      <c r="VBL94" s="281"/>
      <c r="VBM94" s="281"/>
      <c r="VBN94" s="281"/>
      <c r="VBO94" s="281"/>
      <c r="VBP94" s="281"/>
      <c r="VBQ94" s="281"/>
      <c r="VBR94" s="281"/>
      <c r="VBS94" s="281"/>
      <c r="VBT94" s="281"/>
      <c r="VBU94" s="281"/>
      <c r="VBV94" s="281"/>
      <c r="VBW94" s="281"/>
      <c r="VBX94" s="281"/>
      <c r="VBY94" s="281"/>
      <c r="VBZ94" s="281"/>
      <c r="VCA94" s="281"/>
      <c r="VCB94" s="281"/>
      <c r="VCC94" s="281"/>
      <c r="VCD94" s="281"/>
      <c r="VCE94" s="281"/>
      <c r="VCF94" s="281"/>
      <c r="VCG94" s="281"/>
      <c r="VCH94" s="281"/>
      <c r="VCI94" s="281"/>
      <c r="VCJ94" s="281"/>
      <c r="VCK94" s="281"/>
      <c r="VCL94" s="281"/>
      <c r="VCM94" s="281"/>
      <c r="VCN94" s="281"/>
      <c r="VCO94" s="281"/>
      <c r="VCP94" s="281"/>
      <c r="VCQ94" s="281"/>
      <c r="VCR94" s="281"/>
      <c r="VCS94" s="281"/>
      <c r="VCT94" s="281"/>
      <c r="VCU94" s="281"/>
      <c r="VCV94" s="281"/>
      <c r="VCW94" s="281"/>
      <c r="VCX94" s="281"/>
      <c r="VCY94" s="281"/>
      <c r="VCZ94" s="281"/>
      <c r="VDA94" s="281"/>
      <c r="VDB94" s="281"/>
      <c r="VDC94" s="281"/>
      <c r="VDD94" s="281"/>
      <c r="VDE94" s="281"/>
      <c r="VDF94" s="281"/>
      <c r="VDG94" s="281"/>
      <c r="VDH94" s="281"/>
      <c r="VDI94" s="281"/>
      <c r="VDJ94" s="281"/>
      <c r="VDK94" s="281"/>
      <c r="VDL94" s="281"/>
      <c r="VDM94" s="281"/>
      <c r="VDN94" s="281"/>
      <c r="VDO94" s="281"/>
      <c r="VDP94" s="281"/>
      <c r="VDQ94" s="281"/>
      <c r="VDR94" s="281"/>
      <c r="VDS94" s="281"/>
      <c r="VDT94" s="281"/>
      <c r="VDU94" s="281"/>
      <c r="VDV94" s="281"/>
      <c r="VDW94" s="281"/>
      <c r="VDX94" s="281"/>
      <c r="VDY94" s="281"/>
      <c r="VDZ94" s="281"/>
      <c r="VEA94" s="281"/>
      <c r="VEB94" s="281"/>
      <c r="VEC94" s="281"/>
      <c r="VED94" s="281"/>
      <c r="VEE94" s="281"/>
      <c r="VEF94" s="281"/>
      <c r="VEG94" s="281"/>
      <c r="VEH94" s="281"/>
      <c r="VEI94" s="281"/>
      <c r="VEJ94" s="281"/>
      <c r="VEK94" s="281"/>
      <c r="VEL94" s="281"/>
      <c r="VEM94" s="281"/>
      <c r="VEN94" s="281"/>
      <c r="VEO94" s="281"/>
      <c r="VEP94" s="281"/>
      <c r="VEQ94" s="281"/>
      <c r="VER94" s="281"/>
      <c r="VES94" s="281"/>
      <c r="VET94" s="281"/>
      <c r="VEU94" s="281"/>
      <c r="VEV94" s="281"/>
      <c r="VEW94" s="281"/>
      <c r="VEX94" s="281"/>
      <c r="VEY94" s="281"/>
      <c r="VEZ94" s="281"/>
      <c r="VFA94" s="281"/>
      <c r="VFB94" s="281"/>
      <c r="VFC94" s="281"/>
      <c r="VFD94" s="281"/>
      <c r="VFE94" s="281"/>
      <c r="VFF94" s="281"/>
      <c r="VFG94" s="281"/>
      <c r="VFH94" s="281"/>
      <c r="VFI94" s="281"/>
      <c r="VFJ94" s="281"/>
      <c r="VFK94" s="281"/>
      <c r="VFL94" s="281"/>
      <c r="VFM94" s="281"/>
      <c r="VFN94" s="281"/>
      <c r="VFO94" s="281"/>
      <c r="VFP94" s="281"/>
      <c r="VFQ94" s="281"/>
      <c r="VFR94" s="281"/>
      <c r="VFS94" s="281"/>
      <c r="VFT94" s="281"/>
      <c r="VFU94" s="281"/>
      <c r="VFV94" s="281"/>
      <c r="VFW94" s="281"/>
      <c r="VFX94" s="281"/>
      <c r="VFY94" s="281"/>
      <c r="VFZ94" s="281"/>
      <c r="VGA94" s="281"/>
      <c r="VGB94" s="281"/>
      <c r="VGC94" s="281"/>
      <c r="VGD94" s="281"/>
      <c r="VGE94" s="281"/>
      <c r="VGF94" s="281"/>
      <c r="VGG94" s="281"/>
      <c r="VGH94" s="281"/>
      <c r="VGI94" s="281"/>
      <c r="VGJ94" s="281"/>
      <c r="VGK94" s="281"/>
      <c r="VGL94" s="281"/>
      <c r="VGM94" s="281"/>
      <c r="VGN94" s="281"/>
      <c r="VGO94" s="281"/>
      <c r="VGP94" s="281"/>
      <c r="VGQ94" s="281"/>
      <c r="VGR94" s="281"/>
      <c r="VGS94" s="281"/>
      <c r="VGT94" s="281"/>
      <c r="VGU94" s="281"/>
      <c r="VGV94" s="281"/>
      <c r="VGW94" s="281"/>
      <c r="VGX94" s="281"/>
      <c r="VGY94" s="281"/>
      <c r="VGZ94" s="281"/>
      <c r="VHA94" s="281"/>
      <c r="VHB94" s="281"/>
      <c r="VHC94" s="281"/>
      <c r="VHD94" s="281"/>
      <c r="VHE94" s="281"/>
      <c r="VHF94" s="281"/>
      <c r="VHG94" s="281"/>
      <c r="VHH94" s="281"/>
      <c r="VHI94" s="281"/>
      <c r="VHJ94" s="281"/>
      <c r="VHK94" s="281"/>
      <c r="VHL94" s="281"/>
      <c r="VHM94" s="281"/>
      <c r="VHN94" s="281"/>
      <c r="VHO94" s="281"/>
      <c r="VHP94" s="281"/>
      <c r="VHQ94" s="281"/>
      <c r="VHR94" s="281"/>
      <c r="VHS94" s="281"/>
      <c r="VHT94" s="281"/>
      <c r="VHU94" s="281"/>
      <c r="VHV94" s="281"/>
      <c r="VHW94" s="281"/>
      <c r="VHX94" s="281"/>
      <c r="VHY94" s="281"/>
      <c r="VHZ94" s="281"/>
      <c r="VIA94" s="281"/>
      <c r="VIB94" s="281"/>
      <c r="VIC94" s="281"/>
      <c r="VID94" s="281"/>
      <c r="VIE94" s="281"/>
      <c r="VIF94" s="281"/>
      <c r="VIG94" s="281"/>
      <c r="VIH94" s="281"/>
      <c r="VII94" s="281"/>
      <c r="VIJ94" s="281"/>
      <c r="VIK94" s="281"/>
      <c r="VIL94" s="281"/>
      <c r="VIM94" s="281"/>
      <c r="VIN94" s="281"/>
      <c r="VIO94" s="281"/>
      <c r="VIP94" s="281"/>
      <c r="VIQ94" s="281"/>
      <c r="VIR94" s="281"/>
      <c r="VIS94" s="281"/>
      <c r="VIT94" s="281"/>
      <c r="VIU94" s="281"/>
      <c r="VIV94" s="281"/>
      <c r="VIW94" s="281"/>
      <c r="VIX94" s="281"/>
      <c r="VIY94" s="281"/>
      <c r="VIZ94" s="281"/>
      <c r="VJA94" s="281"/>
      <c r="VJB94" s="281"/>
      <c r="VJC94" s="281"/>
      <c r="VJD94" s="281"/>
      <c r="VJE94" s="281"/>
      <c r="VJF94" s="281"/>
      <c r="VJG94" s="281"/>
      <c r="VJH94" s="281"/>
      <c r="VJI94" s="281"/>
      <c r="VJJ94" s="281"/>
      <c r="VJK94" s="281"/>
      <c r="VJL94" s="281"/>
      <c r="VJM94" s="281"/>
      <c r="VJN94" s="281"/>
      <c r="VJO94" s="281"/>
      <c r="VJP94" s="281"/>
      <c r="VJQ94" s="281"/>
      <c r="VJR94" s="281"/>
      <c r="VJS94" s="281"/>
      <c r="VJT94" s="281"/>
      <c r="VJU94" s="281"/>
      <c r="VJV94" s="281"/>
      <c r="VJW94" s="281"/>
      <c r="VJX94" s="281"/>
      <c r="VJY94" s="281"/>
      <c r="VJZ94" s="281"/>
      <c r="VKA94" s="281"/>
      <c r="VKB94" s="281"/>
      <c r="VKC94" s="281"/>
      <c r="VKD94" s="281"/>
      <c r="VKE94" s="281"/>
      <c r="VKF94" s="281"/>
      <c r="VKG94" s="281"/>
      <c r="VKH94" s="281"/>
      <c r="VKI94" s="281"/>
      <c r="VKJ94" s="281"/>
      <c r="VKK94" s="281"/>
      <c r="VKL94" s="281"/>
      <c r="VKM94" s="281"/>
      <c r="VKN94" s="281"/>
      <c r="VKO94" s="281"/>
      <c r="VKP94" s="281"/>
      <c r="VKQ94" s="281"/>
      <c r="VKR94" s="281"/>
      <c r="VKS94" s="281"/>
      <c r="VKT94" s="281"/>
      <c r="VKU94" s="281"/>
      <c r="VKV94" s="281"/>
      <c r="VKW94" s="281"/>
      <c r="VKX94" s="281"/>
      <c r="VKY94" s="281"/>
      <c r="VKZ94" s="281"/>
      <c r="VLA94" s="281"/>
      <c r="VLB94" s="281"/>
      <c r="VLC94" s="281"/>
      <c r="VLD94" s="281"/>
      <c r="VLE94" s="281"/>
      <c r="VLF94" s="281"/>
      <c r="VLG94" s="281"/>
      <c r="VLH94" s="281"/>
      <c r="VLI94" s="281"/>
      <c r="VLJ94" s="281"/>
      <c r="VLK94" s="281"/>
      <c r="VLL94" s="281"/>
      <c r="VLM94" s="281"/>
      <c r="VLN94" s="281"/>
      <c r="VLO94" s="281"/>
      <c r="VLP94" s="281"/>
      <c r="VLQ94" s="281"/>
      <c r="VLR94" s="281"/>
      <c r="VLS94" s="281"/>
      <c r="VLT94" s="281"/>
      <c r="VLU94" s="281"/>
      <c r="VLV94" s="281"/>
      <c r="VLW94" s="281"/>
      <c r="VLX94" s="281"/>
      <c r="VLY94" s="281"/>
      <c r="VLZ94" s="281"/>
      <c r="VMA94" s="281"/>
      <c r="VMB94" s="281"/>
      <c r="VMC94" s="281"/>
      <c r="VMD94" s="281"/>
      <c r="VME94" s="281"/>
      <c r="VMF94" s="281"/>
      <c r="VMG94" s="281"/>
      <c r="VMH94" s="281"/>
      <c r="VMI94" s="281"/>
      <c r="VMJ94" s="281"/>
      <c r="VMK94" s="281"/>
      <c r="VML94" s="281"/>
      <c r="VMM94" s="281"/>
      <c r="VMN94" s="281"/>
      <c r="VMO94" s="281"/>
      <c r="VMP94" s="281"/>
      <c r="VMQ94" s="281"/>
      <c r="VMR94" s="281"/>
      <c r="VMS94" s="281"/>
      <c r="VMT94" s="281"/>
      <c r="VMU94" s="281"/>
      <c r="VMV94" s="281"/>
      <c r="VMW94" s="281"/>
      <c r="VMX94" s="281"/>
      <c r="VMY94" s="281"/>
      <c r="VMZ94" s="281"/>
      <c r="VNA94" s="281"/>
      <c r="VNB94" s="281"/>
      <c r="VNC94" s="281"/>
      <c r="VND94" s="281"/>
      <c r="VNE94" s="281"/>
      <c r="VNF94" s="281"/>
      <c r="VNG94" s="281"/>
      <c r="VNH94" s="281"/>
      <c r="VNI94" s="281"/>
      <c r="VNJ94" s="281"/>
      <c r="VNK94" s="281"/>
      <c r="VNL94" s="281"/>
      <c r="VNM94" s="281"/>
      <c r="VNN94" s="281"/>
      <c r="VNO94" s="281"/>
      <c r="VNP94" s="281"/>
      <c r="VNQ94" s="281"/>
      <c r="VNR94" s="281"/>
      <c r="VNS94" s="281"/>
      <c r="VNT94" s="281"/>
      <c r="VNU94" s="281"/>
      <c r="VNV94" s="281"/>
      <c r="VNW94" s="281"/>
      <c r="VNX94" s="281"/>
      <c r="VNY94" s="281"/>
      <c r="VNZ94" s="281"/>
      <c r="VOA94" s="281"/>
      <c r="VOB94" s="281"/>
      <c r="VOC94" s="281"/>
      <c r="VOD94" s="281"/>
      <c r="VOE94" s="281"/>
      <c r="VOF94" s="281"/>
      <c r="VOG94" s="281"/>
      <c r="VOH94" s="281"/>
      <c r="VOI94" s="281"/>
      <c r="VOJ94" s="281"/>
      <c r="VOK94" s="281"/>
      <c r="VOL94" s="281"/>
      <c r="VOM94" s="281"/>
      <c r="VON94" s="281"/>
      <c r="VOO94" s="281"/>
      <c r="VOP94" s="281"/>
      <c r="VOQ94" s="281"/>
      <c r="VOR94" s="281"/>
      <c r="VOS94" s="281"/>
      <c r="VOT94" s="281"/>
      <c r="VOU94" s="281"/>
      <c r="VOV94" s="281"/>
      <c r="VOW94" s="281"/>
      <c r="VOX94" s="281"/>
      <c r="VOY94" s="281"/>
      <c r="VOZ94" s="281"/>
      <c r="VPA94" s="281"/>
      <c r="VPB94" s="281"/>
      <c r="VPC94" s="281"/>
      <c r="VPD94" s="281"/>
      <c r="VPE94" s="281"/>
      <c r="VPF94" s="281"/>
      <c r="VPG94" s="281"/>
      <c r="VPH94" s="281"/>
      <c r="VPI94" s="281"/>
      <c r="VPJ94" s="281"/>
      <c r="VPK94" s="281"/>
      <c r="VPL94" s="281"/>
      <c r="VPM94" s="281"/>
      <c r="VPN94" s="281"/>
      <c r="VPO94" s="281"/>
      <c r="VPP94" s="281"/>
      <c r="VPQ94" s="281"/>
      <c r="VPR94" s="281"/>
      <c r="VPS94" s="281"/>
      <c r="VPT94" s="281"/>
      <c r="VPU94" s="281"/>
      <c r="VPV94" s="281"/>
      <c r="VPW94" s="281"/>
      <c r="VPX94" s="281"/>
      <c r="VPY94" s="281"/>
      <c r="VPZ94" s="281"/>
      <c r="VQA94" s="281"/>
      <c r="VQB94" s="281"/>
      <c r="VQC94" s="281"/>
      <c r="VQD94" s="281"/>
      <c r="VQE94" s="281"/>
      <c r="VQF94" s="281"/>
      <c r="VQG94" s="281"/>
      <c r="VQH94" s="281"/>
      <c r="VQI94" s="281"/>
      <c r="VQJ94" s="281"/>
      <c r="VQK94" s="281"/>
      <c r="VQL94" s="281"/>
      <c r="VQM94" s="281"/>
      <c r="VQN94" s="281"/>
      <c r="VQO94" s="281"/>
      <c r="VQP94" s="281"/>
      <c r="VQQ94" s="281"/>
      <c r="VQR94" s="281"/>
      <c r="VQS94" s="281"/>
      <c r="VQT94" s="281"/>
      <c r="VQU94" s="281"/>
      <c r="VQV94" s="281"/>
      <c r="VQW94" s="281"/>
      <c r="VQX94" s="281"/>
      <c r="VQY94" s="281"/>
      <c r="VQZ94" s="281"/>
      <c r="VRA94" s="281"/>
      <c r="VRB94" s="281"/>
      <c r="VRC94" s="281"/>
      <c r="VRD94" s="281"/>
      <c r="VRE94" s="281"/>
      <c r="VRF94" s="281"/>
      <c r="VRG94" s="281"/>
      <c r="VRH94" s="281"/>
      <c r="VRI94" s="281"/>
      <c r="VRJ94" s="281"/>
      <c r="VRK94" s="281"/>
      <c r="VRL94" s="281"/>
      <c r="VRM94" s="281"/>
      <c r="VRN94" s="281"/>
      <c r="VRO94" s="281"/>
      <c r="VRP94" s="281"/>
      <c r="VRQ94" s="281"/>
      <c r="VRR94" s="281"/>
      <c r="VRS94" s="281"/>
      <c r="VRT94" s="281"/>
      <c r="VRU94" s="281"/>
      <c r="VRV94" s="281"/>
      <c r="VRW94" s="281"/>
      <c r="VRX94" s="281"/>
      <c r="VRY94" s="281"/>
      <c r="VRZ94" s="281"/>
      <c r="VSA94" s="281"/>
      <c r="VSB94" s="281"/>
      <c r="VSC94" s="281"/>
      <c r="VSD94" s="281"/>
      <c r="VSE94" s="281"/>
      <c r="VSF94" s="281"/>
      <c r="VSG94" s="281"/>
      <c r="VSH94" s="281"/>
      <c r="VSI94" s="281"/>
      <c r="VSJ94" s="281"/>
      <c r="VSK94" s="281"/>
      <c r="VSL94" s="281"/>
      <c r="VSM94" s="281"/>
      <c r="VSN94" s="281"/>
      <c r="VSO94" s="281"/>
      <c r="VSP94" s="281"/>
      <c r="VSQ94" s="281"/>
      <c r="VSR94" s="281"/>
      <c r="VSS94" s="281"/>
      <c r="VST94" s="281"/>
      <c r="VSU94" s="281"/>
      <c r="VSV94" s="281"/>
      <c r="VSW94" s="281"/>
      <c r="VSX94" s="281"/>
      <c r="VSY94" s="281"/>
      <c r="VSZ94" s="281"/>
      <c r="VTA94" s="281"/>
      <c r="VTB94" s="281"/>
      <c r="VTC94" s="281"/>
      <c r="VTD94" s="281"/>
      <c r="VTE94" s="281"/>
      <c r="VTF94" s="281"/>
      <c r="VTG94" s="281"/>
      <c r="VTH94" s="281"/>
      <c r="VTI94" s="281"/>
      <c r="VTJ94" s="281"/>
      <c r="VTK94" s="281"/>
      <c r="VTL94" s="281"/>
      <c r="VTM94" s="281"/>
      <c r="VTN94" s="281"/>
      <c r="VTO94" s="281"/>
      <c r="VTP94" s="281"/>
      <c r="VTQ94" s="281"/>
      <c r="VTR94" s="281"/>
      <c r="VTS94" s="281"/>
      <c r="VTT94" s="281"/>
      <c r="VTU94" s="281"/>
      <c r="VTV94" s="281"/>
      <c r="VTW94" s="281"/>
      <c r="VTX94" s="281"/>
      <c r="VTY94" s="281"/>
      <c r="VTZ94" s="281"/>
      <c r="VUA94" s="281"/>
      <c r="VUB94" s="281"/>
      <c r="VUC94" s="281"/>
      <c r="VUD94" s="281"/>
      <c r="VUE94" s="281"/>
      <c r="VUF94" s="281"/>
      <c r="VUG94" s="281"/>
      <c r="VUH94" s="281"/>
      <c r="VUI94" s="281"/>
      <c r="VUJ94" s="281"/>
      <c r="VUK94" s="281"/>
      <c r="VUL94" s="281"/>
      <c r="VUM94" s="281"/>
      <c r="VUN94" s="281"/>
      <c r="VUO94" s="281"/>
      <c r="VUP94" s="281"/>
      <c r="VUQ94" s="281"/>
      <c r="VUR94" s="281"/>
      <c r="VUS94" s="281"/>
      <c r="VUT94" s="281"/>
      <c r="VUU94" s="281"/>
      <c r="VUV94" s="281"/>
      <c r="VUW94" s="281"/>
      <c r="VUX94" s="281"/>
      <c r="VUY94" s="281"/>
      <c r="VUZ94" s="281"/>
      <c r="VVA94" s="281"/>
      <c r="VVB94" s="281"/>
      <c r="VVC94" s="281"/>
      <c r="VVD94" s="281"/>
      <c r="VVE94" s="281"/>
      <c r="VVF94" s="281"/>
      <c r="VVG94" s="281"/>
      <c r="VVH94" s="281"/>
      <c r="VVI94" s="281"/>
      <c r="VVJ94" s="281"/>
      <c r="VVK94" s="281"/>
      <c r="VVL94" s="281"/>
      <c r="VVM94" s="281"/>
      <c r="VVN94" s="281"/>
      <c r="VVO94" s="281"/>
      <c r="VVP94" s="281"/>
      <c r="VVQ94" s="281"/>
      <c r="VVR94" s="281"/>
      <c r="VVS94" s="281"/>
      <c r="VVT94" s="281"/>
      <c r="VVU94" s="281"/>
      <c r="VVV94" s="281"/>
      <c r="VVW94" s="281"/>
      <c r="VVX94" s="281"/>
      <c r="VVY94" s="281"/>
      <c r="VVZ94" s="281"/>
      <c r="VWA94" s="281"/>
      <c r="VWB94" s="281"/>
      <c r="VWC94" s="281"/>
      <c r="VWD94" s="281"/>
      <c r="VWE94" s="281"/>
      <c r="VWF94" s="281"/>
      <c r="VWG94" s="281"/>
      <c r="VWH94" s="281"/>
      <c r="VWI94" s="281"/>
      <c r="VWJ94" s="281"/>
      <c r="VWK94" s="281"/>
      <c r="VWL94" s="281"/>
      <c r="VWM94" s="281"/>
      <c r="VWN94" s="281"/>
      <c r="VWO94" s="281"/>
      <c r="VWP94" s="281"/>
      <c r="VWQ94" s="281"/>
      <c r="VWR94" s="281"/>
      <c r="VWS94" s="281"/>
      <c r="VWT94" s="281"/>
      <c r="VWU94" s="281"/>
      <c r="VWV94" s="281"/>
      <c r="VWW94" s="281"/>
      <c r="VWX94" s="281"/>
      <c r="VWY94" s="281"/>
      <c r="VWZ94" s="281"/>
      <c r="VXA94" s="281"/>
      <c r="VXB94" s="281"/>
      <c r="VXC94" s="281"/>
      <c r="VXD94" s="281"/>
      <c r="VXE94" s="281"/>
      <c r="VXF94" s="281"/>
      <c r="VXG94" s="281"/>
      <c r="VXH94" s="281"/>
      <c r="VXI94" s="281"/>
      <c r="VXJ94" s="281"/>
      <c r="VXK94" s="281"/>
      <c r="VXL94" s="281"/>
      <c r="VXM94" s="281"/>
      <c r="VXN94" s="281"/>
      <c r="VXO94" s="281"/>
      <c r="VXP94" s="281"/>
      <c r="VXQ94" s="281"/>
      <c r="VXR94" s="281"/>
      <c r="VXS94" s="281"/>
      <c r="VXT94" s="281"/>
      <c r="VXU94" s="281"/>
      <c r="VXV94" s="281"/>
      <c r="VXW94" s="281"/>
      <c r="VXX94" s="281"/>
      <c r="VXY94" s="281"/>
      <c r="VXZ94" s="281"/>
      <c r="VYA94" s="281"/>
      <c r="VYB94" s="281"/>
      <c r="VYC94" s="281"/>
      <c r="VYD94" s="281"/>
      <c r="VYE94" s="281"/>
      <c r="VYF94" s="281"/>
      <c r="VYG94" s="281"/>
      <c r="VYH94" s="281"/>
      <c r="VYI94" s="281"/>
      <c r="VYJ94" s="281"/>
      <c r="VYK94" s="281"/>
      <c r="VYL94" s="281"/>
      <c r="VYM94" s="281"/>
      <c r="VYN94" s="281"/>
      <c r="VYO94" s="281"/>
      <c r="VYP94" s="281"/>
      <c r="VYQ94" s="281"/>
      <c r="VYR94" s="281"/>
      <c r="VYS94" s="281"/>
      <c r="VYT94" s="281"/>
      <c r="VYU94" s="281"/>
      <c r="VYV94" s="281"/>
      <c r="VYW94" s="281"/>
      <c r="VYX94" s="281"/>
      <c r="VYY94" s="281"/>
      <c r="VYZ94" s="281"/>
      <c r="VZA94" s="281"/>
      <c r="VZB94" s="281"/>
      <c r="VZC94" s="281"/>
      <c r="VZD94" s="281"/>
      <c r="VZE94" s="281"/>
      <c r="VZF94" s="281"/>
      <c r="VZG94" s="281"/>
      <c r="VZH94" s="281"/>
      <c r="VZI94" s="281"/>
      <c r="VZJ94" s="281"/>
      <c r="VZK94" s="281"/>
      <c r="VZL94" s="281"/>
      <c r="VZM94" s="281"/>
      <c r="VZN94" s="281"/>
      <c r="VZO94" s="281"/>
      <c r="VZP94" s="281"/>
      <c r="VZQ94" s="281"/>
      <c r="VZR94" s="281"/>
      <c r="VZS94" s="281"/>
      <c r="VZT94" s="281"/>
      <c r="VZU94" s="281"/>
      <c r="VZV94" s="281"/>
      <c r="VZW94" s="281"/>
      <c r="VZX94" s="281"/>
      <c r="VZY94" s="281"/>
      <c r="VZZ94" s="281"/>
      <c r="WAA94" s="281"/>
      <c r="WAB94" s="281"/>
      <c r="WAC94" s="281"/>
      <c r="WAD94" s="281"/>
      <c r="WAE94" s="281"/>
      <c r="WAF94" s="281"/>
      <c r="WAG94" s="281"/>
      <c r="WAH94" s="281"/>
      <c r="WAI94" s="281"/>
      <c r="WAJ94" s="281"/>
      <c r="WAK94" s="281"/>
      <c r="WAL94" s="281"/>
      <c r="WAM94" s="281"/>
      <c r="WAN94" s="281"/>
      <c r="WAO94" s="281"/>
      <c r="WAP94" s="281"/>
      <c r="WAQ94" s="281"/>
      <c r="WAR94" s="281"/>
      <c r="WAS94" s="281"/>
      <c r="WAT94" s="281"/>
      <c r="WAU94" s="281"/>
      <c r="WAV94" s="281"/>
      <c r="WAW94" s="281"/>
      <c r="WAX94" s="281"/>
      <c r="WAY94" s="281"/>
      <c r="WAZ94" s="281"/>
      <c r="WBA94" s="281"/>
      <c r="WBB94" s="281"/>
      <c r="WBC94" s="281"/>
      <c r="WBD94" s="281"/>
      <c r="WBE94" s="281"/>
      <c r="WBF94" s="281"/>
      <c r="WBG94" s="281"/>
      <c r="WBH94" s="281"/>
      <c r="WBI94" s="281"/>
      <c r="WBJ94" s="281"/>
      <c r="WBK94" s="281"/>
      <c r="WBL94" s="281"/>
      <c r="WBM94" s="281"/>
      <c r="WBN94" s="281"/>
      <c r="WBO94" s="281"/>
      <c r="WBP94" s="281"/>
      <c r="WBQ94" s="281"/>
      <c r="WBR94" s="281"/>
      <c r="WBS94" s="281"/>
      <c r="WBT94" s="281"/>
      <c r="WBU94" s="281"/>
      <c r="WBV94" s="281"/>
      <c r="WBW94" s="281"/>
      <c r="WBX94" s="281"/>
      <c r="WBY94" s="281"/>
      <c r="WBZ94" s="281"/>
      <c r="WCA94" s="281"/>
      <c r="WCB94" s="281"/>
      <c r="WCC94" s="281"/>
      <c r="WCD94" s="281"/>
      <c r="WCE94" s="281"/>
      <c r="WCF94" s="281"/>
      <c r="WCG94" s="281"/>
      <c r="WCH94" s="281"/>
      <c r="WCI94" s="281"/>
      <c r="WCJ94" s="281"/>
      <c r="WCK94" s="281"/>
      <c r="WCL94" s="281"/>
      <c r="WCM94" s="281"/>
      <c r="WCN94" s="281"/>
      <c r="WCO94" s="281"/>
      <c r="WCP94" s="281"/>
      <c r="WCQ94" s="281"/>
      <c r="WCR94" s="281"/>
      <c r="WCS94" s="281"/>
      <c r="WCT94" s="281"/>
      <c r="WCU94" s="281"/>
      <c r="WCV94" s="281"/>
      <c r="WCW94" s="281"/>
      <c r="WCX94" s="281"/>
      <c r="WCY94" s="281"/>
      <c r="WCZ94" s="281"/>
      <c r="WDA94" s="281"/>
      <c r="WDB94" s="281"/>
      <c r="WDC94" s="281"/>
      <c r="WDD94" s="281"/>
      <c r="WDE94" s="281"/>
      <c r="WDF94" s="281"/>
      <c r="WDG94" s="281"/>
      <c r="WDH94" s="281"/>
      <c r="WDI94" s="281"/>
      <c r="WDJ94" s="281"/>
      <c r="WDK94" s="281"/>
      <c r="WDL94" s="281"/>
      <c r="WDM94" s="281"/>
      <c r="WDN94" s="281"/>
      <c r="WDO94" s="281"/>
      <c r="WDP94" s="281"/>
      <c r="WDQ94" s="281"/>
      <c r="WDR94" s="281"/>
      <c r="WDS94" s="281"/>
      <c r="WDT94" s="281"/>
      <c r="WDU94" s="281"/>
      <c r="WDV94" s="281"/>
      <c r="WDW94" s="281"/>
      <c r="WDX94" s="281"/>
      <c r="WDY94" s="281"/>
      <c r="WDZ94" s="281"/>
      <c r="WEA94" s="281"/>
      <c r="WEB94" s="281"/>
      <c r="WEC94" s="281"/>
      <c r="WED94" s="281"/>
      <c r="WEE94" s="281"/>
      <c r="WEF94" s="281"/>
      <c r="WEG94" s="281"/>
      <c r="WEH94" s="281"/>
      <c r="WEI94" s="281"/>
      <c r="WEJ94" s="281"/>
      <c r="WEK94" s="281"/>
      <c r="WEL94" s="281"/>
      <c r="WEM94" s="281"/>
      <c r="WEN94" s="281"/>
      <c r="WEO94" s="281"/>
      <c r="WEP94" s="281"/>
      <c r="WEQ94" s="281"/>
      <c r="WER94" s="281"/>
      <c r="WES94" s="281"/>
      <c r="WET94" s="281"/>
      <c r="WEU94" s="281"/>
      <c r="WEV94" s="281"/>
      <c r="WEW94" s="281"/>
      <c r="WEX94" s="281"/>
      <c r="WEY94" s="281"/>
      <c r="WEZ94" s="281"/>
      <c r="WFA94" s="281"/>
      <c r="WFB94" s="281"/>
      <c r="WFC94" s="281"/>
      <c r="WFD94" s="281"/>
      <c r="WFE94" s="281"/>
      <c r="WFF94" s="281"/>
      <c r="WFG94" s="281"/>
      <c r="WFH94" s="281"/>
      <c r="WFI94" s="281"/>
      <c r="WFJ94" s="281"/>
      <c r="WFK94" s="281"/>
      <c r="WFL94" s="281"/>
      <c r="WFM94" s="281"/>
      <c r="WFN94" s="281"/>
      <c r="WFO94" s="281"/>
      <c r="WFP94" s="281"/>
      <c r="WFQ94" s="281"/>
      <c r="WFR94" s="281"/>
      <c r="WFS94" s="281"/>
      <c r="WFT94" s="281"/>
      <c r="WFU94" s="281"/>
      <c r="WFV94" s="281"/>
      <c r="WFW94" s="281"/>
      <c r="WFX94" s="281"/>
      <c r="WFY94" s="281"/>
      <c r="WFZ94" s="281"/>
      <c r="WGA94" s="281"/>
      <c r="WGB94" s="281"/>
      <c r="WGC94" s="281"/>
      <c r="WGD94" s="281"/>
      <c r="WGE94" s="281"/>
      <c r="WGF94" s="281"/>
      <c r="WGG94" s="281"/>
      <c r="WGH94" s="281"/>
      <c r="WGI94" s="281"/>
      <c r="WGJ94" s="281"/>
      <c r="WGK94" s="281"/>
      <c r="WGL94" s="281"/>
      <c r="WGM94" s="281"/>
      <c r="WGN94" s="281"/>
      <c r="WGO94" s="281"/>
      <c r="WGP94" s="281"/>
      <c r="WGQ94" s="281"/>
      <c r="WGR94" s="281"/>
      <c r="WGS94" s="281"/>
      <c r="WGT94" s="281"/>
      <c r="WGU94" s="281"/>
      <c r="WGV94" s="281"/>
      <c r="WGW94" s="281"/>
      <c r="WGX94" s="281"/>
      <c r="WGY94" s="281"/>
      <c r="WGZ94" s="281"/>
      <c r="WHA94" s="281"/>
      <c r="WHB94" s="281"/>
      <c r="WHC94" s="281"/>
      <c r="WHD94" s="281"/>
      <c r="WHE94" s="281"/>
      <c r="WHF94" s="281"/>
      <c r="WHG94" s="281"/>
      <c r="WHH94" s="281"/>
      <c r="WHI94" s="281"/>
      <c r="WHJ94" s="281"/>
      <c r="WHK94" s="281"/>
      <c r="WHL94" s="281"/>
      <c r="WHM94" s="281"/>
      <c r="WHN94" s="281"/>
      <c r="WHO94" s="281"/>
      <c r="WHP94" s="281"/>
      <c r="WHQ94" s="281"/>
      <c r="WHR94" s="281"/>
      <c r="WHS94" s="281"/>
      <c r="WHT94" s="281"/>
      <c r="WHU94" s="281"/>
      <c r="WHV94" s="281"/>
      <c r="WHW94" s="281"/>
      <c r="WHX94" s="281"/>
      <c r="WHY94" s="281"/>
      <c r="WHZ94" s="281"/>
      <c r="WIA94" s="281"/>
      <c r="WIB94" s="281"/>
      <c r="WIC94" s="281"/>
      <c r="WID94" s="281"/>
      <c r="WIE94" s="281"/>
      <c r="WIF94" s="281"/>
      <c r="WIG94" s="281"/>
      <c r="WIH94" s="281"/>
      <c r="WII94" s="281"/>
      <c r="WIJ94" s="281"/>
      <c r="WIK94" s="281"/>
      <c r="WIL94" s="281"/>
      <c r="WIM94" s="281"/>
      <c r="WIN94" s="281"/>
      <c r="WIO94" s="281"/>
      <c r="WIP94" s="281"/>
      <c r="WIQ94" s="281"/>
      <c r="WIR94" s="281"/>
      <c r="WIS94" s="281"/>
      <c r="WIT94" s="281"/>
      <c r="WIU94" s="281"/>
      <c r="WIV94" s="281"/>
      <c r="WIW94" s="281"/>
      <c r="WIX94" s="281"/>
      <c r="WIY94" s="281"/>
      <c r="WIZ94" s="281"/>
      <c r="WJA94" s="281"/>
      <c r="WJB94" s="281"/>
      <c r="WJC94" s="281"/>
      <c r="WJD94" s="281"/>
      <c r="WJE94" s="281"/>
      <c r="WJF94" s="281"/>
      <c r="WJG94" s="281"/>
      <c r="WJH94" s="281"/>
      <c r="WJI94" s="281"/>
      <c r="WJJ94" s="281"/>
      <c r="WJK94" s="281"/>
      <c r="WJL94" s="281"/>
      <c r="WJM94" s="281"/>
      <c r="WJN94" s="281"/>
      <c r="WJO94" s="281"/>
      <c r="WJP94" s="281"/>
      <c r="WJQ94" s="281"/>
      <c r="WJR94" s="281"/>
      <c r="WJS94" s="281"/>
      <c r="WJT94" s="281"/>
      <c r="WJU94" s="281"/>
      <c r="WJV94" s="281"/>
      <c r="WJW94" s="281"/>
      <c r="WJX94" s="281"/>
      <c r="WJY94" s="281"/>
      <c r="WJZ94" s="281"/>
      <c r="WKA94" s="281"/>
      <c r="WKB94" s="281"/>
      <c r="WKC94" s="281"/>
      <c r="WKD94" s="281"/>
      <c r="WKE94" s="281"/>
      <c r="WKF94" s="281"/>
      <c r="WKG94" s="281"/>
      <c r="WKH94" s="281"/>
      <c r="WKI94" s="281"/>
      <c r="WKJ94" s="281"/>
      <c r="WKK94" s="281"/>
      <c r="WKL94" s="281"/>
      <c r="WKM94" s="281"/>
      <c r="WKN94" s="281"/>
      <c r="WKO94" s="281"/>
      <c r="WKP94" s="281"/>
      <c r="WKQ94" s="281"/>
      <c r="WKR94" s="281"/>
      <c r="WKS94" s="281"/>
      <c r="WKT94" s="281"/>
      <c r="WKU94" s="281"/>
      <c r="WKV94" s="281"/>
      <c r="WKW94" s="281"/>
      <c r="WKX94" s="281"/>
      <c r="WKY94" s="281"/>
      <c r="WKZ94" s="281"/>
      <c r="WLA94" s="281"/>
      <c r="WLB94" s="281"/>
      <c r="WLC94" s="281"/>
      <c r="WLD94" s="281"/>
      <c r="WLE94" s="281"/>
      <c r="WLF94" s="281"/>
      <c r="WLG94" s="281"/>
      <c r="WLH94" s="281"/>
      <c r="WLI94" s="281"/>
      <c r="WLJ94" s="281"/>
      <c r="WLK94" s="281"/>
      <c r="WLL94" s="281"/>
      <c r="WLM94" s="281"/>
      <c r="WLN94" s="281"/>
      <c r="WLO94" s="281"/>
      <c r="WLP94" s="281"/>
      <c r="WLQ94" s="281"/>
      <c r="WLR94" s="281"/>
      <c r="WLS94" s="281"/>
      <c r="WLT94" s="281"/>
      <c r="WLU94" s="281"/>
      <c r="WLV94" s="281"/>
      <c r="WLW94" s="281"/>
      <c r="WLX94" s="281"/>
      <c r="WLY94" s="281"/>
      <c r="WLZ94" s="281"/>
      <c r="WMA94" s="281"/>
      <c r="WMB94" s="281"/>
      <c r="WMC94" s="281"/>
      <c r="WMD94" s="281"/>
      <c r="WME94" s="281"/>
      <c r="WMF94" s="281"/>
      <c r="WMG94" s="281"/>
      <c r="WMH94" s="281"/>
      <c r="WMI94" s="281"/>
      <c r="WMJ94" s="281"/>
      <c r="WMK94" s="281"/>
      <c r="WML94" s="281"/>
      <c r="WMM94" s="281"/>
      <c r="WMN94" s="281"/>
      <c r="WMO94" s="281"/>
      <c r="WMP94" s="281"/>
      <c r="WMQ94" s="281"/>
      <c r="WMR94" s="281"/>
      <c r="WMS94" s="281"/>
      <c r="WMT94" s="281"/>
      <c r="WMU94" s="281"/>
      <c r="WMV94" s="281"/>
      <c r="WMW94" s="281"/>
      <c r="WMX94" s="281"/>
      <c r="WMY94" s="281"/>
      <c r="WMZ94" s="281"/>
      <c r="WNA94" s="281"/>
      <c r="WNB94" s="281"/>
      <c r="WNC94" s="281"/>
      <c r="WND94" s="281"/>
      <c r="WNE94" s="281"/>
      <c r="WNF94" s="281"/>
      <c r="WNG94" s="281"/>
      <c r="WNH94" s="281"/>
      <c r="WNI94" s="281"/>
      <c r="WNJ94" s="281"/>
      <c r="WNK94" s="281"/>
      <c r="WNL94" s="281"/>
      <c r="WNM94" s="281"/>
      <c r="WNN94" s="281"/>
      <c r="WNO94" s="281"/>
      <c r="WNP94" s="281"/>
      <c r="WNQ94" s="281"/>
      <c r="WNR94" s="281"/>
      <c r="WNS94" s="281"/>
      <c r="WNT94" s="281"/>
      <c r="WNU94" s="281"/>
      <c r="WNV94" s="281"/>
      <c r="WNW94" s="281"/>
      <c r="WNX94" s="281"/>
      <c r="WNY94" s="281"/>
      <c r="WNZ94" s="281"/>
      <c r="WOA94" s="281"/>
      <c r="WOB94" s="281"/>
      <c r="WOC94" s="281"/>
      <c r="WOD94" s="281"/>
      <c r="WOE94" s="281"/>
      <c r="WOF94" s="281"/>
      <c r="WOG94" s="281"/>
      <c r="WOH94" s="281"/>
      <c r="WOI94" s="281"/>
      <c r="WOJ94" s="281"/>
      <c r="WOK94" s="281"/>
      <c r="WOL94" s="281"/>
      <c r="WOM94" s="281"/>
      <c r="WON94" s="281"/>
      <c r="WOO94" s="281"/>
      <c r="WOP94" s="281"/>
      <c r="WOQ94" s="281"/>
      <c r="WOR94" s="281"/>
      <c r="WOS94" s="281"/>
      <c r="WOT94" s="281"/>
      <c r="WOU94" s="281"/>
      <c r="WOV94" s="281"/>
      <c r="WOW94" s="281"/>
      <c r="WOX94" s="281"/>
      <c r="WOY94" s="281"/>
      <c r="WOZ94" s="281"/>
      <c r="WPA94" s="281"/>
      <c r="WPB94" s="281"/>
      <c r="WPC94" s="281"/>
      <c r="WPD94" s="281"/>
      <c r="WPE94" s="281"/>
      <c r="WPF94" s="281"/>
      <c r="WPG94" s="281"/>
      <c r="WPH94" s="281"/>
      <c r="WPI94" s="281"/>
      <c r="WPJ94" s="281"/>
      <c r="WPK94" s="281"/>
      <c r="WPL94" s="281"/>
      <c r="WPM94" s="281"/>
      <c r="WPN94" s="281"/>
      <c r="WPO94" s="281"/>
      <c r="WPP94" s="281"/>
      <c r="WPQ94" s="281"/>
      <c r="WPR94" s="281"/>
      <c r="WPS94" s="281"/>
      <c r="WPT94" s="281"/>
      <c r="WPU94" s="281"/>
      <c r="WPV94" s="281"/>
      <c r="WPW94" s="281"/>
      <c r="WPX94" s="281"/>
      <c r="WPY94" s="281"/>
      <c r="WPZ94" s="281"/>
      <c r="WQA94" s="281"/>
      <c r="WQB94" s="281"/>
      <c r="WQC94" s="281"/>
      <c r="WQD94" s="281"/>
      <c r="WQE94" s="281"/>
      <c r="WQF94" s="281"/>
      <c r="WQG94" s="281"/>
      <c r="WQH94" s="281"/>
      <c r="WQI94" s="281"/>
      <c r="WQJ94" s="281"/>
      <c r="WQK94" s="281"/>
      <c r="WQL94" s="281"/>
      <c r="WQM94" s="281"/>
      <c r="WQN94" s="281"/>
      <c r="WQO94" s="281"/>
      <c r="WQP94" s="281"/>
      <c r="WQQ94" s="281"/>
      <c r="WQR94" s="281"/>
      <c r="WQS94" s="281"/>
      <c r="WQT94" s="281"/>
      <c r="WQU94" s="281"/>
      <c r="WQV94" s="281"/>
      <c r="WQW94" s="281"/>
      <c r="WQX94" s="281"/>
      <c r="WQY94" s="281"/>
      <c r="WQZ94" s="281"/>
      <c r="WRA94" s="281"/>
      <c r="WRB94" s="281"/>
      <c r="WRC94" s="281"/>
      <c r="WRD94" s="281"/>
      <c r="WRE94" s="281"/>
      <c r="WRF94" s="281"/>
      <c r="WRG94" s="281"/>
      <c r="WRH94" s="281"/>
      <c r="WRI94" s="281"/>
      <c r="WRJ94" s="281"/>
      <c r="WRK94" s="281"/>
      <c r="WRL94" s="281"/>
      <c r="WRM94" s="281"/>
      <c r="WRN94" s="281"/>
      <c r="WRO94" s="281"/>
      <c r="WRP94" s="281"/>
      <c r="WRQ94" s="281"/>
      <c r="WRR94" s="281"/>
      <c r="WRS94" s="281"/>
      <c r="WRT94" s="281"/>
      <c r="WRU94" s="281"/>
      <c r="WRV94" s="281"/>
      <c r="WRW94" s="281"/>
      <c r="WRX94" s="281"/>
      <c r="WRY94" s="281"/>
      <c r="WRZ94" s="281"/>
      <c r="WSA94" s="281"/>
      <c r="WSB94" s="281"/>
      <c r="WSC94" s="281"/>
      <c r="WSD94" s="281"/>
      <c r="WSE94" s="281"/>
      <c r="WSF94" s="281"/>
      <c r="WSG94" s="281"/>
      <c r="WSH94" s="281"/>
      <c r="WSI94" s="281"/>
      <c r="WSJ94" s="281"/>
      <c r="WSK94" s="281"/>
      <c r="WSL94" s="281"/>
      <c r="WSM94" s="281"/>
      <c r="WSN94" s="281"/>
      <c r="WSO94" s="281"/>
      <c r="WSP94" s="281"/>
      <c r="WSQ94" s="281"/>
      <c r="WSR94" s="281"/>
      <c r="WSS94" s="281"/>
      <c r="WST94" s="281"/>
      <c r="WSU94" s="281"/>
      <c r="WSV94" s="281"/>
      <c r="WSW94" s="281"/>
      <c r="WSX94" s="281"/>
      <c r="WSY94" s="281"/>
      <c r="WSZ94" s="281"/>
      <c r="WTA94" s="281"/>
      <c r="WTB94" s="281"/>
      <c r="WTC94" s="281"/>
      <c r="WTD94" s="281"/>
      <c r="WTE94" s="281"/>
      <c r="WTF94" s="281"/>
      <c r="WTG94" s="281"/>
      <c r="WTH94" s="281"/>
      <c r="WTI94" s="281"/>
      <c r="WTJ94" s="281"/>
      <c r="WTK94" s="281"/>
      <c r="WTL94" s="281"/>
      <c r="WTM94" s="281"/>
      <c r="WTN94" s="281"/>
      <c r="WTO94" s="281"/>
      <c r="WTP94" s="281"/>
      <c r="WTQ94" s="281"/>
      <c r="WTR94" s="281"/>
      <c r="WTS94" s="281"/>
      <c r="WTT94" s="281"/>
      <c r="WTU94" s="281"/>
      <c r="WTV94" s="281"/>
      <c r="WTW94" s="281"/>
      <c r="WTX94" s="281"/>
      <c r="WTY94" s="281"/>
      <c r="WTZ94" s="281"/>
      <c r="WUA94" s="281"/>
      <c r="WUB94" s="281"/>
      <c r="WUC94" s="281"/>
      <c r="WUD94" s="281"/>
      <c r="WUE94" s="281"/>
      <c r="WUF94" s="281"/>
      <c r="WUG94" s="281"/>
      <c r="WUH94" s="281"/>
      <c r="WUI94" s="281"/>
      <c r="WUJ94" s="281"/>
      <c r="WUK94" s="281"/>
      <c r="WUL94" s="281"/>
      <c r="WUM94" s="281"/>
      <c r="WUN94" s="281"/>
      <c r="WUO94" s="281"/>
      <c r="WUP94" s="281"/>
      <c r="WUQ94" s="281"/>
      <c r="WUR94" s="281"/>
      <c r="WUS94" s="281"/>
      <c r="WUT94" s="281"/>
      <c r="WUU94" s="281"/>
      <c r="WUV94" s="281"/>
      <c r="WUW94" s="281"/>
      <c r="WUX94" s="281"/>
      <c r="WUY94" s="281"/>
      <c r="WUZ94" s="281"/>
      <c r="WVA94" s="281"/>
      <c r="WVB94" s="281"/>
      <c r="WVC94" s="281"/>
      <c r="WVD94" s="281"/>
      <c r="WVE94" s="281"/>
      <c r="WVF94" s="281"/>
      <c r="WVG94" s="281"/>
      <c r="WVH94" s="281"/>
      <c r="WVI94" s="281"/>
      <c r="WVJ94" s="281"/>
      <c r="WVK94" s="281"/>
      <c r="WVL94" s="281"/>
      <c r="WVM94" s="281"/>
      <c r="WVN94" s="281"/>
      <c r="WVO94" s="281"/>
      <c r="WVP94" s="281"/>
      <c r="WVQ94" s="281"/>
      <c r="WVR94" s="281"/>
      <c r="WVS94" s="281"/>
      <c r="WVT94" s="281"/>
      <c r="WVU94" s="281"/>
      <c r="WVV94" s="281"/>
      <c r="WVW94" s="281"/>
      <c r="WVX94" s="281"/>
      <c r="WVY94" s="281"/>
      <c r="WVZ94" s="281"/>
      <c r="WWA94" s="281"/>
      <c r="WWB94" s="281"/>
      <c r="WWC94" s="281"/>
      <c r="WWD94" s="281"/>
      <c r="WWE94" s="281"/>
      <c r="WWF94" s="281"/>
      <c r="WWG94" s="281"/>
      <c r="WWH94" s="281"/>
      <c r="WWI94" s="281"/>
      <c r="WWJ94" s="281"/>
      <c r="WWK94" s="281"/>
      <c r="WWL94" s="281"/>
      <c r="WWM94" s="281"/>
      <c r="WWN94" s="281"/>
      <c r="WWO94" s="281"/>
      <c r="WWP94" s="281"/>
      <c r="WWQ94" s="281"/>
      <c r="WWR94" s="281"/>
      <c r="WWS94" s="281"/>
      <c r="WWT94" s="281"/>
      <c r="WWU94" s="281"/>
      <c r="WWV94" s="281"/>
      <c r="WWW94" s="281"/>
      <c r="WWX94" s="281"/>
      <c r="WWY94" s="281"/>
      <c r="WWZ94" s="281"/>
      <c r="WXA94" s="281"/>
      <c r="WXB94" s="281"/>
      <c r="WXC94" s="281"/>
      <c r="WXD94" s="281"/>
      <c r="WXE94" s="281"/>
      <c r="WXF94" s="281"/>
      <c r="WXG94" s="281"/>
      <c r="WXH94" s="281"/>
      <c r="WXI94" s="281"/>
      <c r="WXJ94" s="281"/>
      <c r="WXK94" s="281"/>
      <c r="WXL94" s="281"/>
      <c r="WXM94" s="281"/>
      <c r="WXN94" s="281"/>
      <c r="WXO94" s="281"/>
      <c r="WXP94" s="281"/>
      <c r="WXQ94" s="281"/>
      <c r="WXR94" s="281"/>
      <c r="WXS94" s="281"/>
      <c r="WXT94" s="281"/>
      <c r="WXU94" s="281"/>
      <c r="WXV94" s="281"/>
      <c r="WXW94" s="281"/>
      <c r="WXX94" s="281"/>
      <c r="WXY94" s="281"/>
      <c r="WXZ94" s="281"/>
      <c r="WYA94" s="281"/>
      <c r="WYB94" s="281"/>
      <c r="WYC94" s="281"/>
      <c r="WYD94" s="281"/>
      <c r="WYE94" s="281"/>
      <c r="WYF94" s="281"/>
      <c r="WYG94" s="281"/>
      <c r="WYH94" s="281"/>
      <c r="WYI94" s="281"/>
      <c r="WYJ94" s="281"/>
      <c r="WYK94" s="281"/>
      <c r="WYL94" s="281"/>
      <c r="WYM94" s="281"/>
      <c r="WYN94" s="281"/>
      <c r="WYO94" s="281"/>
      <c r="WYP94" s="281"/>
      <c r="WYQ94" s="281"/>
      <c r="WYR94" s="281"/>
      <c r="WYS94" s="281"/>
      <c r="WYT94" s="281"/>
      <c r="WYU94" s="281"/>
      <c r="WYV94" s="281"/>
      <c r="WYW94" s="281"/>
      <c r="WYX94" s="281"/>
      <c r="WYY94" s="281"/>
      <c r="WYZ94" s="281"/>
      <c r="WZA94" s="281"/>
      <c r="WZB94" s="281"/>
      <c r="WZC94" s="281"/>
      <c r="WZD94" s="281"/>
      <c r="WZE94" s="281"/>
      <c r="WZF94" s="281"/>
      <c r="WZG94" s="281"/>
      <c r="WZH94" s="281"/>
      <c r="WZI94" s="281"/>
      <c r="WZJ94" s="281"/>
      <c r="WZK94" s="281"/>
      <c r="WZL94" s="281"/>
      <c r="WZM94" s="281"/>
      <c r="WZN94" s="281"/>
      <c r="WZO94" s="281"/>
      <c r="WZP94" s="281"/>
      <c r="WZQ94" s="281"/>
      <c r="WZR94" s="281"/>
      <c r="WZS94" s="281"/>
      <c r="WZT94" s="281"/>
      <c r="WZU94" s="281"/>
      <c r="WZV94" s="281"/>
      <c r="WZW94" s="281"/>
      <c r="WZX94" s="281"/>
      <c r="WZY94" s="281"/>
      <c r="WZZ94" s="281"/>
      <c r="XAA94" s="281"/>
      <c r="XAB94" s="281"/>
      <c r="XAC94" s="281"/>
      <c r="XAD94" s="281"/>
      <c r="XAE94" s="281"/>
      <c r="XAF94" s="281"/>
      <c r="XAG94" s="281"/>
      <c r="XAH94" s="281"/>
      <c r="XAI94" s="281"/>
      <c r="XAJ94" s="281"/>
      <c r="XAK94" s="281"/>
      <c r="XAL94" s="281"/>
      <c r="XAM94" s="281"/>
      <c r="XAN94" s="281"/>
      <c r="XAO94" s="281"/>
      <c r="XAP94" s="281"/>
      <c r="XAQ94" s="281"/>
      <c r="XAR94" s="281"/>
      <c r="XAS94" s="281"/>
      <c r="XAT94" s="281"/>
      <c r="XAU94" s="281"/>
      <c r="XAV94" s="281"/>
      <c r="XAW94" s="281"/>
      <c r="XAX94" s="281"/>
      <c r="XAY94" s="281"/>
      <c r="XAZ94" s="281"/>
      <c r="XBA94" s="281"/>
      <c r="XBB94" s="281"/>
      <c r="XBC94" s="281"/>
      <c r="XBD94" s="281"/>
      <c r="XBE94" s="281"/>
      <c r="XBF94" s="281"/>
      <c r="XBG94" s="281"/>
      <c r="XBH94" s="281"/>
      <c r="XBI94" s="281"/>
      <c r="XBJ94" s="281"/>
      <c r="XBK94" s="281"/>
      <c r="XBL94" s="281"/>
      <c r="XBM94" s="281"/>
      <c r="XBN94" s="281"/>
      <c r="XBO94" s="281"/>
      <c r="XBP94" s="281"/>
      <c r="XBQ94" s="281"/>
      <c r="XBR94" s="281"/>
      <c r="XBS94" s="281"/>
      <c r="XBT94" s="281"/>
      <c r="XBU94" s="281"/>
      <c r="XBV94" s="281"/>
      <c r="XBW94" s="281"/>
      <c r="XBX94" s="281"/>
      <c r="XBY94" s="281"/>
      <c r="XBZ94" s="281"/>
      <c r="XCA94" s="281"/>
      <c r="XCB94" s="281"/>
      <c r="XCC94" s="281"/>
      <c r="XCD94" s="281"/>
      <c r="XCE94" s="281"/>
      <c r="XCF94" s="281"/>
      <c r="XCG94" s="281"/>
      <c r="XCH94" s="281"/>
      <c r="XCI94" s="281"/>
      <c r="XCJ94" s="281"/>
      <c r="XCK94" s="281"/>
      <c r="XCL94" s="281"/>
      <c r="XCM94" s="281"/>
      <c r="XCN94" s="281"/>
      <c r="XCO94" s="281"/>
      <c r="XCP94" s="281"/>
      <c r="XCQ94" s="281"/>
      <c r="XCR94" s="281"/>
      <c r="XCS94" s="281"/>
      <c r="XCT94" s="281"/>
      <c r="XCU94" s="281"/>
      <c r="XCV94" s="281"/>
      <c r="XCW94" s="281"/>
      <c r="XCX94" s="281"/>
      <c r="XCY94" s="281"/>
      <c r="XCZ94" s="281"/>
      <c r="XDA94" s="281"/>
      <c r="XDB94" s="281"/>
      <c r="XDC94" s="281"/>
      <c r="XDD94" s="281"/>
      <c r="XDE94" s="281"/>
      <c r="XDF94" s="281"/>
      <c r="XDG94" s="281"/>
      <c r="XDH94" s="281"/>
      <c r="XDI94" s="281"/>
      <c r="XDJ94" s="281"/>
      <c r="XDK94" s="281"/>
      <c r="XDL94" s="281"/>
      <c r="XDM94" s="281"/>
      <c r="XDN94" s="281"/>
      <c r="XDO94" s="281"/>
      <c r="XDP94" s="281"/>
      <c r="XDQ94" s="281"/>
      <c r="XDR94" s="281"/>
      <c r="XDS94" s="281"/>
      <c r="XDT94" s="281"/>
      <c r="XDU94" s="281"/>
      <c r="XDV94" s="281"/>
      <c r="XDW94" s="281"/>
      <c r="XDX94" s="281"/>
      <c r="XDY94" s="281"/>
      <c r="XDZ94" s="281"/>
      <c r="XEA94" s="281"/>
      <c r="XEB94" s="281"/>
      <c r="XEC94" s="281"/>
      <c r="XED94" s="281"/>
      <c r="XEE94" s="281"/>
      <c r="XEF94" s="281"/>
      <c r="XEG94" s="281"/>
      <c r="XEH94" s="281"/>
      <c r="XEI94" s="281"/>
      <c r="XEJ94" s="281"/>
      <c r="XEK94" s="281"/>
      <c r="XEL94" s="281"/>
      <c r="XEM94" s="281"/>
      <c r="XEN94" s="281"/>
      <c r="XEO94" s="281"/>
      <c r="XEP94" s="281"/>
      <c r="XEQ94" s="281"/>
      <c r="XER94" s="281"/>
      <c r="XES94" s="281"/>
      <c r="XET94" s="281"/>
      <c r="XEU94" s="281"/>
      <c r="XEV94" s="281"/>
    </row>
    <row r="95" spans="1:16376" s="144" customFormat="1" ht="12.75" customHeight="1">
      <c r="A95" s="70" t="s">
        <v>213</v>
      </c>
      <c r="B95" s="77" t="s">
        <v>349</v>
      </c>
      <c r="C95" s="105"/>
      <c r="D95" s="150"/>
      <c r="E95" s="136"/>
      <c r="F95" s="136"/>
      <c r="G95" s="136"/>
      <c r="H95" s="136"/>
    </row>
    <row r="96" spans="1:16376" s="144" customFormat="1" ht="12.75" customHeight="1">
      <c r="A96" s="70" t="s">
        <v>214</v>
      </c>
      <c r="B96" s="77" t="s">
        <v>215</v>
      </c>
      <c r="C96" s="105"/>
      <c r="D96" s="172">
        <f>SUM(C95)/100*5</f>
        <v>0</v>
      </c>
      <c r="E96" s="136"/>
      <c r="F96" s="136"/>
      <c r="G96" s="136"/>
      <c r="H96" s="136"/>
    </row>
    <row r="97" spans="1:16376" s="141" customFormat="1" ht="24.95" customHeight="1">
      <c r="A97" s="284" t="s">
        <v>164</v>
      </c>
      <c r="B97" s="285"/>
      <c r="C97" s="101">
        <f>SUM(C99:C100)+C102</f>
        <v>0</v>
      </c>
      <c r="D97" s="165"/>
    </row>
    <row r="98" spans="1:16376" s="141" customFormat="1" ht="24.95" customHeight="1">
      <c r="A98" s="282" t="s">
        <v>181</v>
      </c>
      <c r="B98" s="283"/>
      <c r="C98" s="109"/>
      <c r="D98" s="173"/>
      <c r="E98" s="281"/>
      <c r="F98" s="281"/>
      <c r="G98" s="281"/>
      <c r="H98" s="281"/>
      <c r="I98" s="156"/>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1"/>
      <c r="AL98" s="281"/>
      <c r="AM98" s="281"/>
      <c r="AN98" s="281"/>
      <c r="AO98" s="281"/>
      <c r="AP98" s="281"/>
      <c r="AQ98" s="281"/>
      <c r="AR98" s="281"/>
      <c r="AS98" s="281"/>
      <c r="AT98" s="281"/>
      <c r="AU98" s="281"/>
      <c r="AV98" s="281"/>
      <c r="AW98" s="281"/>
      <c r="AX98" s="281"/>
      <c r="AY98" s="281"/>
      <c r="AZ98" s="281"/>
      <c r="BA98" s="281"/>
      <c r="BB98" s="281"/>
      <c r="BC98" s="281"/>
      <c r="BD98" s="281"/>
      <c r="BE98" s="281"/>
      <c r="BF98" s="281"/>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81"/>
      <c r="CJ98" s="281"/>
      <c r="CK98" s="281"/>
      <c r="CL98" s="281"/>
      <c r="CM98" s="281"/>
      <c r="CN98" s="281"/>
      <c r="CO98" s="281"/>
      <c r="CP98" s="281"/>
      <c r="CQ98" s="281"/>
      <c r="CR98" s="281"/>
      <c r="CS98" s="281"/>
      <c r="CT98" s="281"/>
      <c r="CU98" s="281"/>
      <c r="CV98" s="281"/>
      <c r="CW98" s="281"/>
      <c r="CX98" s="281"/>
      <c r="CY98" s="281"/>
      <c r="CZ98" s="281"/>
      <c r="DA98" s="281"/>
      <c r="DB98" s="281"/>
      <c r="DC98" s="281"/>
      <c r="DD98" s="281"/>
      <c r="DE98" s="281"/>
      <c r="DF98" s="281"/>
      <c r="DG98" s="281"/>
      <c r="DH98" s="281"/>
      <c r="DI98" s="281"/>
      <c r="DJ98" s="281"/>
      <c r="DK98" s="281"/>
      <c r="DL98" s="281"/>
      <c r="DM98" s="281"/>
      <c r="DN98" s="281"/>
      <c r="DO98" s="281"/>
      <c r="DP98" s="281"/>
      <c r="DQ98" s="281"/>
      <c r="DR98" s="281"/>
      <c r="DS98" s="281"/>
      <c r="DT98" s="281"/>
      <c r="DU98" s="281"/>
      <c r="DV98" s="281"/>
      <c r="DW98" s="281"/>
      <c r="DX98" s="281"/>
      <c r="DY98" s="281"/>
      <c r="DZ98" s="281"/>
      <c r="EA98" s="281"/>
      <c r="EB98" s="281"/>
      <c r="EC98" s="281"/>
      <c r="ED98" s="281"/>
      <c r="EE98" s="281"/>
      <c r="EF98" s="281"/>
      <c r="EG98" s="281"/>
      <c r="EH98" s="281"/>
      <c r="EI98" s="281"/>
      <c r="EJ98" s="281"/>
      <c r="EK98" s="281"/>
      <c r="EL98" s="281"/>
      <c r="EM98" s="281"/>
      <c r="EN98" s="281"/>
      <c r="EO98" s="281"/>
      <c r="EP98" s="281"/>
      <c r="EQ98" s="281"/>
      <c r="ER98" s="281"/>
      <c r="ES98" s="281"/>
      <c r="ET98" s="281"/>
      <c r="EU98" s="281"/>
      <c r="EV98" s="281"/>
      <c r="EW98" s="281"/>
      <c r="EX98" s="281"/>
      <c r="EY98" s="281"/>
      <c r="EZ98" s="281"/>
      <c r="FA98" s="281"/>
      <c r="FB98" s="281"/>
      <c r="FC98" s="281"/>
      <c r="FD98" s="281"/>
      <c r="FE98" s="281"/>
      <c r="FF98" s="281"/>
      <c r="FG98" s="281"/>
      <c r="FH98" s="281"/>
      <c r="FI98" s="281"/>
      <c r="FJ98" s="281"/>
      <c r="FK98" s="281"/>
      <c r="FL98" s="281"/>
      <c r="FM98" s="281"/>
      <c r="FN98" s="281"/>
      <c r="FO98" s="281"/>
      <c r="FP98" s="281"/>
      <c r="FQ98" s="281"/>
      <c r="FR98" s="281"/>
      <c r="FS98" s="281"/>
      <c r="FT98" s="281"/>
      <c r="FU98" s="281"/>
      <c r="FV98" s="281"/>
      <c r="FW98" s="281"/>
      <c r="FX98" s="281"/>
      <c r="FY98" s="281"/>
      <c r="FZ98" s="281"/>
      <c r="GA98" s="281"/>
      <c r="GB98" s="281"/>
      <c r="GC98" s="281"/>
      <c r="GD98" s="281"/>
      <c r="GE98" s="281"/>
      <c r="GF98" s="281"/>
      <c r="GG98" s="281"/>
      <c r="GH98" s="281"/>
      <c r="GI98" s="281"/>
      <c r="GJ98" s="281"/>
      <c r="GK98" s="281"/>
      <c r="GL98" s="281"/>
      <c r="GM98" s="281"/>
      <c r="GN98" s="281"/>
      <c r="GO98" s="281"/>
      <c r="GP98" s="281"/>
      <c r="GQ98" s="281"/>
      <c r="GR98" s="281"/>
      <c r="GS98" s="281"/>
      <c r="GT98" s="281"/>
      <c r="GU98" s="281"/>
      <c r="GV98" s="281"/>
      <c r="GW98" s="281"/>
      <c r="GX98" s="281"/>
      <c r="GY98" s="281"/>
      <c r="GZ98" s="281"/>
      <c r="HA98" s="281"/>
      <c r="HB98" s="281"/>
      <c r="HC98" s="281"/>
      <c r="HD98" s="281"/>
      <c r="HE98" s="281"/>
      <c r="HF98" s="281"/>
      <c r="HG98" s="281"/>
      <c r="HH98" s="281"/>
      <c r="HI98" s="281"/>
      <c r="HJ98" s="281"/>
      <c r="HK98" s="281"/>
      <c r="HL98" s="281"/>
      <c r="HM98" s="281"/>
      <c r="HN98" s="281"/>
      <c r="HO98" s="281"/>
      <c r="HP98" s="281"/>
      <c r="HQ98" s="281"/>
      <c r="HR98" s="281"/>
      <c r="HS98" s="281"/>
      <c r="HT98" s="281"/>
      <c r="HU98" s="281"/>
      <c r="HV98" s="281"/>
      <c r="HW98" s="281"/>
      <c r="HX98" s="281"/>
      <c r="HY98" s="281"/>
      <c r="HZ98" s="281"/>
      <c r="IA98" s="281"/>
      <c r="IB98" s="281"/>
      <c r="IC98" s="281"/>
      <c r="ID98" s="281"/>
      <c r="IE98" s="281"/>
      <c r="IF98" s="281"/>
      <c r="IG98" s="281"/>
      <c r="IH98" s="281"/>
      <c r="II98" s="281"/>
      <c r="IJ98" s="281"/>
      <c r="IK98" s="281"/>
      <c r="IL98" s="281"/>
      <c r="IM98" s="281"/>
      <c r="IN98" s="281"/>
      <c r="IO98" s="281"/>
      <c r="IP98" s="281"/>
      <c r="IQ98" s="281"/>
      <c r="IR98" s="281"/>
      <c r="IS98" s="281"/>
      <c r="IT98" s="281"/>
      <c r="IU98" s="281"/>
      <c r="IV98" s="281"/>
      <c r="IW98" s="281"/>
      <c r="IX98" s="281"/>
      <c r="IY98" s="281"/>
      <c r="IZ98" s="281"/>
      <c r="JA98" s="281"/>
      <c r="JB98" s="281"/>
      <c r="JC98" s="281"/>
      <c r="JD98" s="281"/>
      <c r="JE98" s="281"/>
      <c r="JF98" s="281"/>
      <c r="JG98" s="281"/>
      <c r="JH98" s="281"/>
      <c r="JI98" s="281"/>
      <c r="JJ98" s="281"/>
      <c r="JK98" s="281"/>
      <c r="JL98" s="281"/>
      <c r="JM98" s="281"/>
      <c r="JN98" s="281"/>
      <c r="JO98" s="281"/>
      <c r="JP98" s="281"/>
      <c r="JQ98" s="281"/>
      <c r="JR98" s="281"/>
      <c r="JS98" s="281"/>
      <c r="JT98" s="281"/>
      <c r="JU98" s="281"/>
      <c r="JV98" s="281"/>
      <c r="JW98" s="281"/>
      <c r="JX98" s="281"/>
      <c r="JY98" s="281"/>
      <c r="JZ98" s="281"/>
      <c r="KA98" s="281"/>
      <c r="KB98" s="281"/>
      <c r="KC98" s="281"/>
      <c r="KD98" s="281"/>
      <c r="KE98" s="281"/>
      <c r="KF98" s="281"/>
      <c r="KG98" s="281"/>
      <c r="KH98" s="281"/>
      <c r="KI98" s="281"/>
      <c r="KJ98" s="281"/>
      <c r="KK98" s="281"/>
      <c r="KL98" s="281"/>
      <c r="KM98" s="281"/>
      <c r="KN98" s="281"/>
      <c r="KO98" s="281"/>
      <c r="KP98" s="281"/>
      <c r="KQ98" s="281"/>
      <c r="KR98" s="281"/>
      <c r="KS98" s="281"/>
      <c r="KT98" s="281"/>
      <c r="KU98" s="281"/>
      <c r="KV98" s="281"/>
      <c r="KW98" s="281"/>
      <c r="KX98" s="281"/>
      <c r="KY98" s="281"/>
      <c r="KZ98" s="281"/>
      <c r="LA98" s="281"/>
      <c r="LB98" s="281"/>
      <c r="LC98" s="281"/>
      <c r="LD98" s="281"/>
      <c r="LE98" s="281"/>
      <c r="LF98" s="281"/>
      <c r="LG98" s="281"/>
      <c r="LH98" s="281"/>
      <c r="LI98" s="281"/>
      <c r="LJ98" s="281"/>
      <c r="LK98" s="281"/>
      <c r="LL98" s="281"/>
      <c r="LM98" s="281"/>
      <c r="LN98" s="281"/>
      <c r="LO98" s="281"/>
      <c r="LP98" s="281"/>
      <c r="LQ98" s="281"/>
      <c r="LR98" s="281"/>
      <c r="LS98" s="281"/>
      <c r="LT98" s="281"/>
      <c r="LU98" s="281"/>
      <c r="LV98" s="281"/>
      <c r="LW98" s="281"/>
      <c r="LX98" s="281"/>
      <c r="LY98" s="281"/>
      <c r="LZ98" s="281"/>
      <c r="MA98" s="281"/>
      <c r="MB98" s="281"/>
      <c r="MC98" s="281"/>
      <c r="MD98" s="281"/>
      <c r="ME98" s="281"/>
      <c r="MF98" s="281"/>
      <c r="MG98" s="281"/>
      <c r="MH98" s="281"/>
      <c r="MI98" s="281"/>
      <c r="MJ98" s="281"/>
      <c r="MK98" s="281"/>
      <c r="ML98" s="281"/>
      <c r="MM98" s="281"/>
      <c r="MN98" s="281"/>
      <c r="MO98" s="281"/>
      <c r="MP98" s="281"/>
      <c r="MQ98" s="281"/>
      <c r="MR98" s="281"/>
      <c r="MS98" s="281"/>
      <c r="MT98" s="281"/>
      <c r="MU98" s="281"/>
      <c r="MV98" s="281"/>
      <c r="MW98" s="281"/>
      <c r="MX98" s="281"/>
      <c r="MY98" s="281"/>
      <c r="MZ98" s="281"/>
      <c r="NA98" s="281"/>
      <c r="NB98" s="281"/>
      <c r="NC98" s="281"/>
      <c r="ND98" s="281"/>
      <c r="NE98" s="281"/>
      <c r="NF98" s="281"/>
      <c r="NG98" s="281"/>
      <c r="NH98" s="281"/>
      <c r="NI98" s="281"/>
      <c r="NJ98" s="281"/>
      <c r="NK98" s="281"/>
      <c r="NL98" s="281"/>
      <c r="NM98" s="281"/>
      <c r="NN98" s="281"/>
      <c r="NO98" s="281"/>
      <c r="NP98" s="281"/>
      <c r="NQ98" s="281"/>
      <c r="NR98" s="281"/>
      <c r="NS98" s="281"/>
      <c r="NT98" s="281"/>
      <c r="NU98" s="281"/>
      <c r="NV98" s="281"/>
      <c r="NW98" s="281"/>
      <c r="NX98" s="281"/>
      <c r="NY98" s="281"/>
      <c r="NZ98" s="281"/>
      <c r="OA98" s="281"/>
      <c r="OB98" s="281"/>
      <c r="OC98" s="281"/>
      <c r="OD98" s="281"/>
      <c r="OE98" s="281"/>
      <c r="OF98" s="281"/>
      <c r="OG98" s="281"/>
      <c r="OH98" s="281"/>
      <c r="OI98" s="281"/>
      <c r="OJ98" s="281"/>
      <c r="OK98" s="281"/>
      <c r="OL98" s="281"/>
      <c r="OM98" s="281"/>
      <c r="ON98" s="281"/>
      <c r="OO98" s="281"/>
      <c r="OP98" s="281"/>
      <c r="OQ98" s="281"/>
      <c r="OR98" s="281"/>
      <c r="OS98" s="281"/>
      <c r="OT98" s="281"/>
      <c r="OU98" s="281"/>
      <c r="OV98" s="281"/>
      <c r="OW98" s="281"/>
      <c r="OX98" s="281"/>
      <c r="OY98" s="281"/>
      <c r="OZ98" s="281"/>
      <c r="PA98" s="281"/>
      <c r="PB98" s="281"/>
      <c r="PC98" s="281"/>
      <c r="PD98" s="281"/>
      <c r="PE98" s="281"/>
      <c r="PF98" s="281"/>
      <c r="PG98" s="281"/>
      <c r="PH98" s="281"/>
      <c r="PI98" s="281"/>
      <c r="PJ98" s="281"/>
      <c r="PK98" s="281"/>
      <c r="PL98" s="281"/>
      <c r="PM98" s="281"/>
      <c r="PN98" s="281"/>
      <c r="PO98" s="281"/>
      <c r="PP98" s="281"/>
      <c r="PQ98" s="281"/>
      <c r="PR98" s="281"/>
      <c r="PS98" s="281"/>
      <c r="PT98" s="281"/>
      <c r="PU98" s="281"/>
      <c r="PV98" s="281"/>
      <c r="PW98" s="281"/>
      <c r="PX98" s="281"/>
      <c r="PY98" s="281"/>
      <c r="PZ98" s="281"/>
      <c r="QA98" s="281"/>
      <c r="QB98" s="281"/>
      <c r="QC98" s="281"/>
      <c r="QD98" s="281"/>
      <c r="QE98" s="281"/>
      <c r="QF98" s="281"/>
      <c r="QG98" s="281"/>
      <c r="QH98" s="281"/>
      <c r="QI98" s="281"/>
      <c r="QJ98" s="281"/>
      <c r="QK98" s="281"/>
      <c r="QL98" s="281"/>
      <c r="QM98" s="281"/>
      <c r="QN98" s="281"/>
      <c r="QO98" s="281"/>
      <c r="QP98" s="281"/>
      <c r="QQ98" s="281"/>
      <c r="QR98" s="281"/>
      <c r="QS98" s="281"/>
      <c r="QT98" s="281"/>
      <c r="QU98" s="281"/>
      <c r="QV98" s="281"/>
      <c r="QW98" s="281"/>
      <c r="QX98" s="281"/>
      <c r="QY98" s="281"/>
      <c r="QZ98" s="281"/>
      <c r="RA98" s="281"/>
      <c r="RB98" s="281"/>
      <c r="RC98" s="281"/>
      <c r="RD98" s="281"/>
      <c r="RE98" s="281"/>
      <c r="RF98" s="281"/>
      <c r="RG98" s="281"/>
      <c r="RH98" s="281"/>
      <c r="RI98" s="281"/>
      <c r="RJ98" s="281"/>
      <c r="RK98" s="281"/>
      <c r="RL98" s="281"/>
      <c r="RM98" s="281"/>
      <c r="RN98" s="281"/>
      <c r="RO98" s="281"/>
      <c r="RP98" s="281"/>
      <c r="RQ98" s="281"/>
      <c r="RR98" s="281"/>
      <c r="RS98" s="281"/>
      <c r="RT98" s="281"/>
      <c r="RU98" s="281"/>
      <c r="RV98" s="281"/>
      <c r="RW98" s="281"/>
      <c r="RX98" s="281"/>
      <c r="RY98" s="281"/>
      <c r="RZ98" s="281"/>
      <c r="SA98" s="281"/>
      <c r="SB98" s="281"/>
      <c r="SC98" s="281"/>
      <c r="SD98" s="281"/>
      <c r="SE98" s="281"/>
      <c r="SF98" s="281"/>
      <c r="SG98" s="281"/>
      <c r="SH98" s="281"/>
      <c r="SI98" s="281"/>
      <c r="SJ98" s="281"/>
      <c r="SK98" s="281"/>
      <c r="SL98" s="281"/>
      <c r="SM98" s="281"/>
      <c r="SN98" s="281"/>
      <c r="SO98" s="281"/>
      <c r="SP98" s="281"/>
      <c r="SQ98" s="281"/>
      <c r="SR98" s="281"/>
      <c r="SS98" s="281"/>
      <c r="ST98" s="281"/>
      <c r="SU98" s="281"/>
      <c r="SV98" s="281"/>
      <c r="SW98" s="281"/>
      <c r="SX98" s="281"/>
      <c r="SY98" s="281"/>
      <c r="SZ98" s="281"/>
      <c r="TA98" s="281"/>
      <c r="TB98" s="281"/>
      <c r="TC98" s="281"/>
      <c r="TD98" s="281"/>
      <c r="TE98" s="281"/>
      <c r="TF98" s="281"/>
      <c r="TG98" s="281"/>
      <c r="TH98" s="281"/>
      <c r="TI98" s="281"/>
      <c r="TJ98" s="281"/>
      <c r="TK98" s="281"/>
      <c r="TL98" s="281"/>
      <c r="TM98" s="281"/>
      <c r="TN98" s="281"/>
      <c r="TO98" s="281"/>
      <c r="TP98" s="281"/>
      <c r="TQ98" s="281"/>
      <c r="TR98" s="281"/>
      <c r="TS98" s="281"/>
      <c r="TT98" s="281"/>
      <c r="TU98" s="281"/>
      <c r="TV98" s="281"/>
      <c r="TW98" s="281"/>
      <c r="TX98" s="281"/>
      <c r="TY98" s="281"/>
      <c r="TZ98" s="281"/>
      <c r="UA98" s="281"/>
      <c r="UB98" s="281"/>
      <c r="UC98" s="281"/>
      <c r="UD98" s="281"/>
      <c r="UE98" s="281"/>
      <c r="UF98" s="281"/>
      <c r="UG98" s="281"/>
      <c r="UH98" s="281"/>
      <c r="UI98" s="281"/>
      <c r="UJ98" s="281"/>
      <c r="UK98" s="281"/>
      <c r="UL98" s="281"/>
      <c r="UM98" s="281"/>
      <c r="UN98" s="281"/>
      <c r="UO98" s="281"/>
      <c r="UP98" s="281"/>
      <c r="UQ98" s="281"/>
      <c r="UR98" s="281"/>
      <c r="US98" s="281"/>
      <c r="UT98" s="281"/>
      <c r="UU98" s="281"/>
      <c r="UV98" s="281"/>
      <c r="UW98" s="281"/>
      <c r="UX98" s="281"/>
      <c r="UY98" s="281"/>
      <c r="UZ98" s="281"/>
      <c r="VA98" s="281"/>
      <c r="VB98" s="281"/>
      <c r="VC98" s="281"/>
      <c r="VD98" s="281"/>
      <c r="VE98" s="281"/>
      <c r="VF98" s="281"/>
      <c r="VG98" s="281"/>
      <c r="VH98" s="281"/>
      <c r="VI98" s="281"/>
      <c r="VJ98" s="281"/>
      <c r="VK98" s="281"/>
      <c r="VL98" s="281"/>
      <c r="VM98" s="281"/>
      <c r="VN98" s="281"/>
      <c r="VO98" s="281"/>
      <c r="VP98" s="281"/>
      <c r="VQ98" s="281"/>
      <c r="VR98" s="281"/>
      <c r="VS98" s="281"/>
      <c r="VT98" s="281"/>
      <c r="VU98" s="281"/>
      <c r="VV98" s="281"/>
      <c r="VW98" s="281"/>
      <c r="VX98" s="281"/>
      <c r="VY98" s="281"/>
      <c r="VZ98" s="281"/>
      <c r="WA98" s="281"/>
      <c r="WB98" s="281"/>
      <c r="WC98" s="281"/>
      <c r="WD98" s="281"/>
      <c r="WE98" s="281"/>
      <c r="WF98" s="281"/>
      <c r="WG98" s="281"/>
      <c r="WH98" s="281"/>
      <c r="WI98" s="281"/>
      <c r="WJ98" s="281"/>
      <c r="WK98" s="281"/>
      <c r="WL98" s="281"/>
      <c r="WM98" s="281"/>
      <c r="WN98" s="281"/>
      <c r="WO98" s="281"/>
      <c r="WP98" s="281"/>
      <c r="WQ98" s="281"/>
      <c r="WR98" s="281"/>
      <c r="WS98" s="281"/>
      <c r="WT98" s="281"/>
      <c r="WU98" s="281"/>
      <c r="WV98" s="281"/>
      <c r="WW98" s="281"/>
      <c r="WX98" s="281"/>
      <c r="WY98" s="281"/>
      <c r="WZ98" s="281"/>
      <c r="XA98" s="281"/>
      <c r="XB98" s="281"/>
      <c r="XC98" s="281"/>
      <c r="XD98" s="281"/>
      <c r="XE98" s="281"/>
      <c r="XF98" s="281"/>
      <c r="XG98" s="281"/>
      <c r="XH98" s="281"/>
      <c r="XI98" s="281"/>
      <c r="XJ98" s="281"/>
      <c r="XK98" s="281"/>
      <c r="XL98" s="281"/>
      <c r="XM98" s="281"/>
      <c r="XN98" s="281"/>
      <c r="XO98" s="281"/>
      <c r="XP98" s="281"/>
      <c r="XQ98" s="281"/>
      <c r="XR98" s="281"/>
      <c r="XS98" s="281"/>
      <c r="XT98" s="281"/>
      <c r="XU98" s="281"/>
      <c r="XV98" s="281"/>
      <c r="XW98" s="281"/>
      <c r="XX98" s="281"/>
      <c r="XY98" s="281"/>
      <c r="XZ98" s="281"/>
      <c r="YA98" s="281"/>
      <c r="YB98" s="281"/>
      <c r="YC98" s="281"/>
      <c r="YD98" s="281"/>
      <c r="YE98" s="281"/>
      <c r="YF98" s="281"/>
      <c r="YG98" s="281"/>
      <c r="YH98" s="281"/>
      <c r="YI98" s="281"/>
      <c r="YJ98" s="281"/>
      <c r="YK98" s="281"/>
      <c r="YL98" s="281"/>
      <c r="YM98" s="281"/>
      <c r="YN98" s="281"/>
      <c r="YO98" s="281"/>
      <c r="YP98" s="281"/>
      <c r="YQ98" s="281"/>
      <c r="YR98" s="281"/>
      <c r="YS98" s="281"/>
      <c r="YT98" s="281"/>
      <c r="YU98" s="281"/>
      <c r="YV98" s="281"/>
      <c r="YW98" s="281"/>
      <c r="YX98" s="281"/>
      <c r="YY98" s="281"/>
      <c r="YZ98" s="281"/>
      <c r="ZA98" s="281"/>
      <c r="ZB98" s="281"/>
      <c r="ZC98" s="281"/>
      <c r="ZD98" s="281"/>
      <c r="ZE98" s="281"/>
      <c r="ZF98" s="281"/>
      <c r="ZG98" s="281"/>
      <c r="ZH98" s="281"/>
      <c r="ZI98" s="281"/>
      <c r="ZJ98" s="281"/>
      <c r="ZK98" s="281"/>
      <c r="ZL98" s="281"/>
      <c r="ZM98" s="281"/>
      <c r="ZN98" s="281"/>
      <c r="ZO98" s="281"/>
      <c r="ZP98" s="281"/>
      <c r="ZQ98" s="281"/>
      <c r="ZR98" s="281"/>
      <c r="ZS98" s="281"/>
      <c r="ZT98" s="281"/>
      <c r="ZU98" s="281"/>
      <c r="ZV98" s="281"/>
      <c r="ZW98" s="281"/>
      <c r="ZX98" s="281"/>
      <c r="ZY98" s="281"/>
      <c r="ZZ98" s="281"/>
      <c r="AAA98" s="281"/>
      <c r="AAB98" s="281"/>
      <c r="AAC98" s="281"/>
      <c r="AAD98" s="281"/>
      <c r="AAE98" s="281"/>
      <c r="AAF98" s="281"/>
      <c r="AAG98" s="281"/>
      <c r="AAH98" s="281"/>
      <c r="AAI98" s="281"/>
      <c r="AAJ98" s="281"/>
      <c r="AAK98" s="281"/>
      <c r="AAL98" s="281"/>
      <c r="AAM98" s="281"/>
      <c r="AAN98" s="281"/>
      <c r="AAO98" s="281"/>
      <c r="AAP98" s="281"/>
      <c r="AAQ98" s="281"/>
      <c r="AAR98" s="281"/>
      <c r="AAS98" s="281"/>
      <c r="AAT98" s="281"/>
      <c r="AAU98" s="281"/>
      <c r="AAV98" s="281"/>
      <c r="AAW98" s="281"/>
      <c r="AAX98" s="281"/>
      <c r="AAY98" s="281"/>
      <c r="AAZ98" s="281"/>
      <c r="ABA98" s="281"/>
      <c r="ABB98" s="281"/>
      <c r="ABC98" s="281"/>
      <c r="ABD98" s="281"/>
      <c r="ABE98" s="281"/>
      <c r="ABF98" s="281"/>
      <c r="ABG98" s="281"/>
      <c r="ABH98" s="281"/>
      <c r="ABI98" s="281"/>
      <c r="ABJ98" s="281"/>
      <c r="ABK98" s="281"/>
      <c r="ABL98" s="281"/>
      <c r="ABM98" s="281"/>
      <c r="ABN98" s="281"/>
      <c r="ABO98" s="281"/>
      <c r="ABP98" s="281"/>
      <c r="ABQ98" s="281"/>
      <c r="ABR98" s="281"/>
      <c r="ABS98" s="281"/>
      <c r="ABT98" s="281"/>
      <c r="ABU98" s="281"/>
      <c r="ABV98" s="281"/>
      <c r="ABW98" s="281"/>
      <c r="ABX98" s="281"/>
      <c r="ABY98" s="281"/>
      <c r="ABZ98" s="281"/>
      <c r="ACA98" s="281"/>
      <c r="ACB98" s="281"/>
      <c r="ACC98" s="281"/>
      <c r="ACD98" s="281"/>
      <c r="ACE98" s="281"/>
      <c r="ACF98" s="281"/>
      <c r="ACG98" s="281"/>
      <c r="ACH98" s="281"/>
      <c r="ACI98" s="281"/>
      <c r="ACJ98" s="281"/>
      <c r="ACK98" s="281"/>
      <c r="ACL98" s="281"/>
      <c r="ACM98" s="281"/>
      <c r="ACN98" s="281"/>
      <c r="ACO98" s="281"/>
      <c r="ACP98" s="281"/>
      <c r="ACQ98" s="281"/>
      <c r="ACR98" s="281"/>
      <c r="ACS98" s="281"/>
      <c r="ACT98" s="281"/>
      <c r="ACU98" s="281"/>
      <c r="ACV98" s="281"/>
      <c r="ACW98" s="281"/>
      <c r="ACX98" s="281"/>
      <c r="ACY98" s="281"/>
      <c r="ACZ98" s="281"/>
      <c r="ADA98" s="281"/>
      <c r="ADB98" s="281"/>
      <c r="ADC98" s="281"/>
      <c r="ADD98" s="281"/>
      <c r="ADE98" s="281"/>
      <c r="ADF98" s="281"/>
      <c r="ADG98" s="281"/>
      <c r="ADH98" s="281"/>
      <c r="ADI98" s="281"/>
      <c r="ADJ98" s="281"/>
      <c r="ADK98" s="281"/>
      <c r="ADL98" s="281"/>
      <c r="ADM98" s="281"/>
      <c r="ADN98" s="281"/>
      <c r="ADO98" s="281"/>
      <c r="ADP98" s="281"/>
      <c r="ADQ98" s="281"/>
      <c r="ADR98" s="281"/>
      <c r="ADS98" s="281"/>
      <c r="ADT98" s="281"/>
      <c r="ADU98" s="281"/>
      <c r="ADV98" s="281"/>
      <c r="ADW98" s="281"/>
      <c r="ADX98" s="281"/>
      <c r="ADY98" s="281"/>
      <c r="ADZ98" s="281"/>
      <c r="AEA98" s="281"/>
      <c r="AEB98" s="281"/>
      <c r="AEC98" s="281"/>
      <c r="AED98" s="281"/>
      <c r="AEE98" s="281"/>
      <c r="AEF98" s="281"/>
      <c r="AEG98" s="281"/>
      <c r="AEH98" s="281"/>
      <c r="AEI98" s="281"/>
      <c r="AEJ98" s="281"/>
      <c r="AEK98" s="281"/>
      <c r="AEL98" s="281"/>
      <c r="AEM98" s="281"/>
      <c r="AEN98" s="281"/>
      <c r="AEO98" s="281"/>
      <c r="AEP98" s="281"/>
      <c r="AEQ98" s="281"/>
      <c r="AER98" s="281"/>
      <c r="AES98" s="281"/>
      <c r="AET98" s="281"/>
      <c r="AEU98" s="281"/>
      <c r="AEV98" s="281"/>
      <c r="AEW98" s="281"/>
      <c r="AEX98" s="281"/>
      <c r="AEY98" s="281"/>
      <c r="AEZ98" s="281"/>
      <c r="AFA98" s="281"/>
      <c r="AFB98" s="281"/>
      <c r="AFC98" s="281"/>
      <c r="AFD98" s="281"/>
      <c r="AFE98" s="281"/>
      <c r="AFF98" s="281"/>
      <c r="AFG98" s="281"/>
      <c r="AFH98" s="281"/>
      <c r="AFI98" s="281"/>
      <c r="AFJ98" s="281"/>
      <c r="AFK98" s="281"/>
      <c r="AFL98" s="281"/>
      <c r="AFM98" s="281"/>
      <c r="AFN98" s="281"/>
      <c r="AFO98" s="281"/>
      <c r="AFP98" s="281"/>
      <c r="AFQ98" s="281"/>
      <c r="AFR98" s="281"/>
      <c r="AFS98" s="281"/>
      <c r="AFT98" s="281"/>
      <c r="AFU98" s="281"/>
      <c r="AFV98" s="281"/>
      <c r="AFW98" s="281"/>
      <c r="AFX98" s="281"/>
      <c r="AFY98" s="281"/>
      <c r="AFZ98" s="281"/>
      <c r="AGA98" s="281"/>
      <c r="AGB98" s="281"/>
      <c r="AGC98" s="281"/>
      <c r="AGD98" s="281"/>
      <c r="AGE98" s="281"/>
      <c r="AGF98" s="281"/>
      <c r="AGG98" s="281"/>
      <c r="AGH98" s="281"/>
      <c r="AGI98" s="281"/>
      <c r="AGJ98" s="281"/>
      <c r="AGK98" s="281"/>
      <c r="AGL98" s="281"/>
      <c r="AGM98" s="281"/>
      <c r="AGN98" s="281"/>
      <c r="AGO98" s="281"/>
      <c r="AGP98" s="281"/>
      <c r="AGQ98" s="281"/>
      <c r="AGR98" s="281"/>
      <c r="AGS98" s="281"/>
      <c r="AGT98" s="281"/>
      <c r="AGU98" s="281"/>
      <c r="AGV98" s="281"/>
      <c r="AGW98" s="281"/>
      <c r="AGX98" s="281"/>
      <c r="AGY98" s="281"/>
      <c r="AGZ98" s="281"/>
      <c r="AHA98" s="281"/>
      <c r="AHB98" s="281"/>
      <c r="AHC98" s="281"/>
      <c r="AHD98" s="281"/>
      <c r="AHE98" s="281"/>
      <c r="AHF98" s="281"/>
      <c r="AHG98" s="281"/>
      <c r="AHH98" s="281"/>
      <c r="AHI98" s="281"/>
      <c r="AHJ98" s="281"/>
      <c r="AHK98" s="281"/>
      <c r="AHL98" s="281"/>
      <c r="AHM98" s="281"/>
      <c r="AHN98" s="281"/>
      <c r="AHO98" s="281"/>
      <c r="AHP98" s="281"/>
      <c r="AHQ98" s="281"/>
      <c r="AHR98" s="281"/>
      <c r="AHS98" s="281"/>
      <c r="AHT98" s="281"/>
      <c r="AHU98" s="281"/>
      <c r="AHV98" s="281"/>
      <c r="AHW98" s="281"/>
      <c r="AHX98" s="281"/>
      <c r="AHY98" s="281"/>
      <c r="AHZ98" s="281"/>
      <c r="AIA98" s="281"/>
      <c r="AIB98" s="281"/>
      <c r="AIC98" s="281"/>
      <c r="AID98" s="281"/>
      <c r="AIE98" s="281"/>
      <c r="AIF98" s="281"/>
      <c r="AIG98" s="281"/>
      <c r="AIH98" s="281"/>
      <c r="AII98" s="281"/>
      <c r="AIJ98" s="281"/>
      <c r="AIK98" s="281"/>
      <c r="AIL98" s="281"/>
      <c r="AIM98" s="281"/>
      <c r="AIN98" s="281"/>
      <c r="AIO98" s="281"/>
      <c r="AIP98" s="281"/>
      <c r="AIQ98" s="281"/>
      <c r="AIR98" s="281"/>
      <c r="AIS98" s="281"/>
      <c r="AIT98" s="281"/>
      <c r="AIU98" s="281"/>
      <c r="AIV98" s="281"/>
      <c r="AIW98" s="281"/>
      <c r="AIX98" s="281"/>
      <c r="AIY98" s="281"/>
      <c r="AIZ98" s="281"/>
      <c r="AJA98" s="281"/>
      <c r="AJB98" s="281"/>
      <c r="AJC98" s="281"/>
      <c r="AJD98" s="281"/>
      <c r="AJE98" s="281"/>
      <c r="AJF98" s="281"/>
      <c r="AJG98" s="281"/>
      <c r="AJH98" s="281"/>
      <c r="AJI98" s="281"/>
      <c r="AJJ98" s="281"/>
      <c r="AJK98" s="281"/>
      <c r="AJL98" s="281"/>
      <c r="AJM98" s="281"/>
      <c r="AJN98" s="281"/>
      <c r="AJO98" s="281"/>
      <c r="AJP98" s="281"/>
      <c r="AJQ98" s="281"/>
      <c r="AJR98" s="281"/>
      <c r="AJS98" s="281"/>
      <c r="AJT98" s="281"/>
      <c r="AJU98" s="281"/>
      <c r="AJV98" s="281"/>
      <c r="AJW98" s="281"/>
      <c r="AJX98" s="281"/>
      <c r="AJY98" s="281"/>
      <c r="AJZ98" s="281"/>
      <c r="AKA98" s="281"/>
      <c r="AKB98" s="281"/>
      <c r="AKC98" s="281"/>
      <c r="AKD98" s="281"/>
      <c r="AKE98" s="281"/>
      <c r="AKF98" s="281"/>
      <c r="AKG98" s="281"/>
      <c r="AKH98" s="281"/>
      <c r="AKI98" s="281"/>
      <c r="AKJ98" s="281"/>
      <c r="AKK98" s="281"/>
      <c r="AKL98" s="281"/>
      <c r="AKM98" s="281"/>
      <c r="AKN98" s="281"/>
      <c r="AKO98" s="281"/>
      <c r="AKP98" s="281"/>
      <c r="AKQ98" s="281"/>
      <c r="AKR98" s="281"/>
      <c r="AKS98" s="281"/>
      <c r="AKT98" s="281"/>
      <c r="AKU98" s="281"/>
      <c r="AKV98" s="281"/>
      <c r="AKW98" s="281"/>
      <c r="AKX98" s="281"/>
      <c r="AKY98" s="281"/>
      <c r="AKZ98" s="281"/>
      <c r="ALA98" s="281"/>
      <c r="ALB98" s="281"/>
      <c r="ALC98" s="281"/>
      <c r="ALD98" s="281"/>
      <c r="ALE98" s="281"/>
      <c r="ALF98" s="281"/>
      <c r="ALG98" s="281"/>
      <c r="ALH98" s="281"/>
      <c r="ALI98" s="281"/>
      <c r="ALJ98" s="281"/>
      <c r="ALK98" s="281"/>
      <c r="ALL98" s="281"/>
      <c r="ALM98" s="281"/>
      <c r="ALN98" s="281"/>
      <c r="ALO98" s="281"/>
      <c r="ALP98" s="281"/>
      <c r="ALQ98" s="281"/>
      <c r="ALR98" s="281"/>
      <c r="ALS98" s="281"/>
      <c r="ALT98" s="281"/>
      <c r="ALU98" s="281"/>
      <c r="ALV98" s="281"/>
      <c r="ALW98" s="281"/>
      <c r="ALX98" s="281"/>
      <c r="ALY98" s="281"/>
      <c r="ALZ98" s="281"/>
      <c r="AMA98" s="281"/>
      <c r="AMB98" s="281"/>
      <c r="AMC98" s="281"/>
      <c r="AMD98" s="281"/>
      <c r="AME98" s="281"/>
      <c r="AMF98" s="281"/>
      <c r="AMG98" s="281"/>
      <c r="AMH98" s="281"/>
      <c r="AMI98" s="281"/>
      <c r="AMJ98" s="281"/>
      <c r="AMK98" s="281"/>
      <c r="AML98" s="281"/>
      <c r="AMM98" s="281"/>
      <c r="AMN98" s="281"/>
      <c r="AMO98" s="281"/>
      <c r="AMP98" s="281"/>
      <c r="AMQ98" s="281"/>
      <c r="AMR98" s="281"/>
      <c r="AMS98" s="281"/>
      <c r="AMT98" s="281"/>
      <c r="AMU98" s="281"/>
      <c r="AMV98" s="281"/>
      <c r="AMW98" s="281"/>
      <c r="AMX98" s="281"/>
      <c r="AMY98" s="281"/>
      <c r="AMZ98" s="281"/>
      <c r="ANA98" s="281"/>
      <c r="ANB98" s="281"/>
      <c r="ANC98" s="281"/>
      <c r="AND98" s="281"/>
      <c r="ANE98" s="281"/>
      <c r="ANF98" s="281"/>
      <c r="ANG98" s="281"/>
      <c r="ANH98" s="281"/>
      <c r="ANI98" s="281"/>
      <c r="ANJ98" s="281"/>
      <c r="ANK98" s="281"/>
      <c r="ANL98" s="281"/>
      <c r="ANM98" s="281"/>
      <c r="ANN98" s="281"/>
      <c r="ANO98" s="281"/>
      <c r="ANP98" s="281"/>
      <c r="ANQ98" s="281"/>
      <c r="ANR98" s="281"/>
      <c r="ANS98" s="281"/>
      <c r="ANT98" s="281"/>
      <c r="ANU98" s="281"/>
      <c r="ANV98" s="281"/>
      <c r="ANW98" s="281"/>
      <c r="ANX98" s="281"/>
      <c r="ANY98" s="281"/>
      <c r="ANZ98" s="281"/>
      <c r="AOA98" s="281"/>
      <c r="AOB98" s="281"/>
      <c r="AOC98" s="281"/>
      <c r="AOD98" s="281"/>
      <c r="AOE98" s="281"/>
      <c r="AOF98" s="281"/>
      <c r="AOG98" s="281"/>
      <c r="AOH98" s="281"/>
      <c r="AOI98" s="281"/>
      <c r="AOJ98" s="281"/>
      <c r="AOK98" s="281"/>
      <c r="AOL98" s="281"/>
      <c r="AOM98" s="281"/>
      <c r="AON98" s="281"/>
      <c r="AOO98" s="281"/>
      <c r="AOP98" s="281"/>
      <c r="AOQ98" s="281"/>
      <c r="AOR98" s="281"/>
      <c r="AOS98" s="281"/>
      <c r="AOT98" s="281"/>
      <c r="AOU98" s="281"/>
      <c r="AOV98" s="281"/>
      <c r="AOW98" s="281"/>
      <c r="AOX98" s="281"/>
      <c r="AOY98" s="281"/>
      <c r="AOZ98" s="281"/>
      <c r="APA98" s="281"/>
      <c r="APB98" s="281"/>
      <c r="APC98" s="281"/>
      <c r="APD98" s="281"/>
      <c r="APE98" s="281"/>
      <c r="APF98" s="281"/>
      <c r="APG98" s="281"/>
      <c r="APH98" s="281"/>
      <c r="API98" s="281"/>
      <c r="APJ98" s="281"/>
      <c r="APK98" s="281"/>
      <c r="APL98" s="281"/>
      <c r="APM98" s="281"/>
      <c r="APN98" s="281"/>
      <c r="APO98" s="281"/>
      <c r="APP98" s="281"/>
      <c r="APQ98" s="281"/>
      <c r="APR98" s="281"/>
      <c r="APS98" s="281"/>
      <c r="APT98" s="281"/>
      <c r="APU98" s="281"/>
      <c r="APV98" s="281"/>
      <c r="APW98" s="281"/>
      <c r="APX98" s="281"/>
      <c r="APY98" s="281"/>
      <c r="APZ98" s="281"/>
      <c r="AQA98" s="281"/>
      <c r="AQB98" s="281"/>
      <c r="AQC98" s="281"/>
      <c r="AQD98" s="281"/>
      <c r="AQE98" s="281"/>
      <c r="AQF98" s="281"/>
      <c r="AQG98" s="281"/>
      <c r="AQH98" s="281"/>
      <c r="AQI98" s="281"/>
      <c r="AQJ98" s="281"/>
      <c r="AQK98" s="281"/>
      <c r="AQL98" s="281"/>
      <c r="AQM98" s="281"/>
      <c r="AQN98" s="281"/>
      <c r="AQO98" s="281"/>
      <c r="AQP98" s="281"/>
      <c r="AQQ98" s="281"/>
      <c r="AQR98" s="281"/>
      <c r="AQS98" s="281"/>
      <c r="AQT98" s="281"/>
      <c r="AQU98" s="281"/>
      <c r="AQV98" s="281"/>
      <c r="AQW98" s="281"/>
      <c r="AQX98" s="281"/>
      <c r="AQY98" s="281"/>
      <c r="AQZ98" s="281"/>
      <c r="ARA98" s="281"/>
      <c r="ARB98" s="281"/>
      <c r="ARC98" s="281"/>
      <c r="ARD98" s="281"/>
      <c r="ARE98" s="281"/>
      <c r="ARF98" s="281"/>
      <c r="ARG98" s="281"/>
      <c r="ARH98" s="281"/>
      <c r="ARI98" s="281"/>
      <c r="ARJ98" s="281"/>
      <c r="ARK98" s="281"/>
      <c r="ARL98" s="281"/>
      <c r="ARM98" s="281"/>
      <c r="ARN98" s="281"/>
      <c r="ARO98" s="281"/>
      <c r="ARP98" s="281"/>
      <c r="ARQ98" s="281"/>
      <c r="ARR98" s="281"/>
      <c r="ARS98" s="281"/>
      <c r="ART98" s="281"/>
      <c r="ARU98" s="281"/>
      <c r="ARV98" s="281"/>
      <c r="ARW98" s="281"/>
      <c r="ARX98" s="281"/>
      <c r="ARY98" s="281"/>
      <c r="ARZ98" s="281"/>
      <c r="ASA98" s="281"/>
      <c r="ASB98" s="281"/>
      <c r="ASC98" s="281"/>
      <c r="ASD98" s="281"/>
      <c r="ASE98" s="281"/>
      <c r="ASF98" s="281"/>
      <c r="ASG98" s="281"/>
      <c r="ASH98" s="281"/>
      <c r="ASI98" s="281"/>
      <c r="ASJ98" s="281"/>
      <c r="ASK98" s="281"/>
      <c r="ASL98" s="281"/>
      <c r="ASM98" s="281"/>
      <c r="ASN98" s="281"/>
      <c r="ASO98" s="281"/>
      <c r="ASP98" s="281"/>
      <c r="ASQ98" s="281"/>
      <c r="ASR98" s="281"/>
      <c r="ASS98" s="281"/>
      <c r="AST98" s="281"/>
      <c r="ASU98" s="281"/>
      <c r="ASV98" s="281"/>
      <c r="ASW98" s="281"/>
      <c r="ASX98" s="281"/>
      <c r="ASY98" s="281"/>
      <c r="ASZ98" s="281"/>
      <c r="ATA98" s="281"/>
      <c r="ATB98" s="281"/>
      <c r="ATC98" s="281"/>
      <c r="ATD98" s="281"/>
      <c r="ATE98" s="281"/>
      <c r="ATF98" s="281"/>
      <c r="ATG98" s="281"/>
      <c r="ATH98" s="281"/>
      <c r="ATI98" s="281"/>
      <c r="ATJ98" s="281"/>
      <c r="ATK98" s="281"/>
      <c r="ATL98" s="281"/>
      <c r="ATM98" s="281"/>
      <c r="ATN98" s="281"/>
      <c r="ATO98" s="281"/>
      <c r="ATP98" s="281"/>
      <c r="ATQ98" s="281"/>
      <c r="ATR98" s="281"/>
      <c r="ATS98" s="281"/>
      <c r="ATT98" s="281"/>
      <c r="ATU98" s="281"/>
      <c r="ATV98" s="281"/>
      <c r="ATW98" s="281"/>
      <c r="ATX98" s="281"/>
      <c r="ATY98" s="281"/>
      <c r="ATZ98" s="281"/>
      <c r="AUA98" s="281"/>
      <c r="AUB98" s="281"/>
      <c r="AUC98" s="281"/>
      <c r="AUD98" s="281"/>
      <c r="AUE98" s="281"/>
      <c r="AUF98" s="281"/>
      <c r="AUG98" s="281"/>
      <c r="AUH98" s="281"/>
      <c r="AUI98" s="281"/>
      <c r="AUJ98" s="281"/>
      <c r="AUK98" s="281"/>
      <c r="AUL98" s="281"/>
      <c r="AUM98" s="281"/>
      <c r="AUN98" s="281"/>
      <c r="AUO98" s="281"/>
      <c r="AUP98" s="281"/>
      <c r="AUQ98" s="281"/>
      <c r="AUR98" s="281"/>
      <c r="AUS98" s="281"/>
      <c r="AUT98" s="281"/>
      <c r="AUU98" s="281"/>
      <c r="AUV98" s="281"/>
      <c r="AUW98" s="281"/>
      <c r="AUX98" s="281"/>
      <c r="AUY98" s="281"/>
      <c r="AUZ98" s="281"/>
      <c r="AVA98" s="281"/>
      <c r="AVB98" s="281"/>
      <c r="AVC98" s="281"/>
      <c r="AVD98" s="281"/>
      <c r="AVE98" s="281"/>
      <c r="AVF98" s="281"/>
      <c r="AVG98" s="281"/>
      <c r="AVH98" s="281"/>
      <c r="AVI98" s="281"/>
      <c r="AVJ98" s="281"/>
      <c r="AVK98" s="281"/>
      <c r="AVL98" s="281"/>
      <c r="AVM98" s="281"/>
      <c r="AVN98" s="281"/>
      <c r="AVO98" s="281"/>
      <c r="AVP98" s="281"/>
      <c r="AVQ98" s="281"/>
      <c r="AVR98" s="281"/>
      <c r="AVS98" s="281"/>
      <c r="AVT98" s="281"/>
      <c r="AVU98" s="281"/>
      <c r="AVV98" s="281"/>
      <c r="AVW98" s="281"/>
      <c r="AVX98" s="281"/>
      <c r="AVY98" s="281"/>
      <c r="AVZ98" s="281"/>
      <c r="AWA98" s="281"/>
      <c r="AWB98" s="281"/>
      <c r="AWC98" s="281"/>
      <c r="AWD98" s="281"/>
      <c r="AWE98" s="281"/>
      <c r="AWF98" s="281"/>
      <c r="AWG98" s="281"/>
      <c r="AWH98" s="281"/>
      <c r="AWI98" s="281"/>
      <c r="AWJ98" s="281"/>
      <c r="AWK98" s="281"/>
      <c r="AWL98" s="281"/>
      <c r="AWM98" s="281"/>
      <c r="AWN98" s="281"/>
      <c r="AWO98" s="281"/>
      <c r="AWP98" s="281"/>
      <c r="AWQ98" s="281"/>
      <c r="AWR98" s="281"/>
      <c r="AWS98" s="281"/>
      <c r="AWT98" s="281"/>
      <c r="AWU98" s="281"/>
      <c r="AWV98" s="281"/>
      <c r="AWW98" s="281"/>
      <c r="AWX98" s="281"/>
      <c r="AWY98" s="281"/>
      <c r="AWZ98" s="281"/>
      <c r="AXA98" s="281"/>
      <c r="AXB98" s="281"/>
      <c r="AXC98" s="281"/>
      <c r="AXD98" s="281"/>
      <c r="AXE98" s="281"/>
      <c r="AXF98" s="281"/>
      <c r="AXG98" s="281"/>
      <c r="AXH98" s="281"/>
      <c r="AXI98" s="281"/>
      <c r="AXJ98" s="281"/>
      <c r="AXK98" s="281"/>
      <c r="AXL98" s="281"/>
      <c r="AXM98" s="281"/>
      <c r="AXN98" s="281"/>
      <c r="AXO98" s="281"/>
      <c r="AXP98" s="281"/>
      <c r="AXQ98" s="281"/>
      <c r="AXR98" s="281"/>
      <c r="AXS98" s="281"/>
      <c r="AXT98" s="281"/>
      <c r="AXU98" s="281"/>
      <c r="AXV98" s="281"/>
      <c r="AXW98" s="281"/>
      <c r="AXX98" s="281"/>
      <c r="AXY98" s="281"/>
      <c r="AXZ98" s="281"/>
      <c r="AYA98" s="281"/>
      <c r="AYB98" s="281"/>
      <c r="AYC98" s="281"/>
      <c r="AYD98" s="281"/>
      <c r="AYE98" s="281"/>
      <c r="AYF98" s="281"/>
      <c r="AYG98" s="281"/>
      <c r="AYH98" s="281"/>
      <c r="AYI98" s="281"/>
      <c r="AYJ98" s="281"/>
      <c r="AYK98" s="281"/>
      <c r="AYL98" s="281"/>
      <c r="AYM98" s="281"/>
      <c r="AYN98" s="281"/>
      <c r="AYO98" s="281"/>
      <c r="AYP98" s="281"/>
      <c r="AYQ98" s="281"/>
      <c r="AYR98" s="281"/>
      <c r="AYS98" s="281"/>
      <c r="AYT98" s="281"/>
      <c r="AYU98" s="281"/>
      <c r="AYV98" s="281"/>
      <c r="AYW98" s="281"/>
      <c r="AYX98" s="281"/>
      <c r="AYY98" s="281"/>
      <c r="AYZ98" s="281"/>
      <c r="AZA98" s="281"/>
      <c r="AZB98" s="281"/>
      <c r="AZC98" s="281"/>
      <c r="AZD98" s="281"/>
      <c r="AZE98" s="281"/>
      <c r="AZF98" s="281"/>
      <c r="AZG98" s="281"/>
      <c r="AZH98" s="281"/>
      <c r="AZI98" s="281"/>
      <c r="AZJ98" s="281"/>
      <c r="AZK98" s="281"/>
      <c r="AZL98" s="281"/>
      <c r="AZM98" s="281"/>
      <c r="AZN98" s="281"/>
      <c r="AZO98" s="281"/>
      <c r="AZP98" s="281"/>
      <c r="AZQ98" s="281"/>
      <c r="AZR98" s="281"/>
      <c r="AZS98" s="281"/>
      <c r="AZT98" s="281"/>
      <c r="AZU98" s="281"/>
      <c r="AZV98" s="281"/>
      <c r="AZW98" s="281"/>
      <c r="AZX98" s="281"/>
      <c r="AZY98" s="281"/>
      <c r="AZZ98" s="281"/>
      <c r="BAA98" s="281"/>
      <c r="BAB98" s="281"/>
      <c r="BAC98" s="281"/>
      <c r="BAD98" s="281"/>
      <c r="BAE98" s="281"/>
      <c r="BAF98" s="281"/>
      <c r="BAG98" s="281"/>
      <c r="BAH98" s="281"/>
      <c r="BAI98" s="281"/>
      <c r="BAJ98" s="281"/>
      <c r="BAK98" s="281"/>
      <c r="BAL98" s="281"/>
      <c r="BAM98" s="281"/>
      <c r="BAN98" s="281"/>
      <c r="BAO98" s="281"/>
      <c r="BAP98" s="281"/>
      <c r="BAQ98" s="281"/>
      <c r="BAR98" s="281"/>
      <c r="BAS98" s="281"/>
      <c r="BAT98" s="281"/>
      <c r="BAU98" s="281"/>
      <c r="BAV98" s="281"/>
      <c r="BAW98" s="281"/>
      <c r="BAX98" s="281"/>
      <c r="BAY98" s="281"/>
      <c r="BAZ98" s="281"/>
      <c r="BBA98" s="281"/>
      <c r="BBB98" s="281"/>
      <c r="BBC98" s="281"/>
      <c r="BBD98" s="281"/>
      <c r="BBE98" s="281"/>
      <c r="BBF98" s="281"/>
      <c r="BBG98" s="281"/>
      <c r="BBH98" s="281"/>
      <c r="BBI98" s="281"/>
      <c r="BBJ98" s="281"/>
      <c r="BBK98" s="281"/>
      <c r="BBL98" s="281"/>
      <c r="BBM98" s="281"/>
      <c r="BBN98" s="281"/>
      <c r="BBO98" s="281"/>
      <c r="BBP98" s="281"/>
      <c r="BBQ98" s="281"/>
      <c r="BBR98" s="281"/>
      <c r="BBS98" s="281"/>
      <c r="BBT98" s="281"/>
      <c r="BBU98" s="281"/>
      <c r="BBV98" s="281"/>
      <c r="BBW98" s="281"/>
      <c r="BBX98" s="281"/>
      <c r="BBY98" s="281"/>
      <c r="BBZ98" s="281"/>
      <c r="BCA98" s="281"/>
      <c r="BCB98" s="281"/>
      <c r="BCC98" s="281"/>
      <c r="BCD98" s="281"/>
      <c r="BCE98" s="281"/>
      <c r="BCF98" s="281"/>
      <c r="BCG98" s="281"/>
      <c r="BCH98" s="281"/>
      <c r="BCI98" s="281"/>
      <c r="BCJ98" s="281"/>
      <c r="BCK98" s="281"/>
      <c r="BCL98" s="281"/>
      <c r="BCM98" s="281"/>
      <c r="BCN98" s="281"/>
      <c r="BCO98" s="281"/>
      <c r="BCP98" s="281"/>
      <c r="BCQ98" s="281"/>
      <c r="BCR98" s="281"/>
      <c r="BCS98" s="281"/>
      <c r="BCT98" s="281"/>
      <c r="BCU98" s="281"/>
      <c r="BCV98" s="281"/>
      <c r="BCW98" s="281"/>
      <c r="BCX98" s="281"/>
      <c r="BCY98" s="281"/>
      <c r="BCZ98" s="281"/>
      <c r="BDA98" s="281"/>
      <c r="BDB98" s="281"/>
      <c r="BDC98" s="281"/>
      <c r="BDD98" s="281"/>
      <c r="BDE98" s="281"/>
      <c r="BDF98" s="281"/>
      <c r="BDG98" s="281"/>
      <c r="BDH98" s="281"/>
      <c r="BDI98" s="281"/>
      <c r="BDJ98" s="281"/>
      <c r="BDK98" s="281"/>
      <c r="BDL98" s="281"/>
      <c r="BDM98" s="281"/>
      <c r="BDN98" s="281"/>
      <c r="BDO98" s="281"/>
      <c r="BDP98" s="281"/>
      <c r="BDQ98" s="281"/>
      <c r="BDR98" s="281"/>
      <c r="BDS98" s="281"/>
      <c r="BDT98" s="281"/>
      <c r="BDU98" s="281"/>
      <c r="BDV98" s="281"/>
      <c r="BDW98" s="281"/>
      <c r="BDX98" s="281"/>
      <c r="BDY98" s="281"/>
      <c r="BDZ98" s="281"/>
      <c r="BEA98" s="281"/>
      <c r="BEB98" s="281"/>
      <c r="BEC98" s="281"/>
      <c r="BED98" s="281"/>
      <c r="BEE98" s="281"/>
      <c r="BEF98" s="281"/>
      <c r="BEG98" s="281"/>
      <c r="BEH98" s="281"/>
      <c r="BEI98" s="281"/>
      <c r="BEJ98" s="281"/>
      <c r="BEK98" s="281"/>
      <c r="BEL98" s="281"/>
      <c r="BEM98" s="281"/>
      <c r="BEN98" s="281"/>
      <c r="BEO98" s="281"/>
      <c r="BEP98" s="281"/>
      <c r="BEQ98" s="281"/>
      <c r="BER98" s="281"/>
      <c r="BES98" s="281"/>
      <c r="BET98" s="281"/>
      <c r="BEU98" s="281"/>
      <c r="BEV98" s="281"/>
      <c r="BEW98" s="281"/>
      <c r="BEX98" s="281"/>
      <c r="BEY98" s="281"/>
      <c r="BEZ98" s="281"/>
      <c r="BFA98" s="281"/>
      <c r="BFB98" s="281"/>
      <c r="BFC98" s="281"/>
      <c r="BFD98" s="281"/>
      <c r="BFE98" s="281"/>
      <c r="BFF98" s="281"/>
      <c r="BFG98" s="281"/>
      <c r="BFH98" s="281"/>
      <c r="BFI98" s="281"/>
      <c r="BFJ98" s="281"/>
      <c r="BFK98" s="281"/>
      <c r="BFL98" s="281"/>
      <c r="BFM98" s="281"/>
      <c r="BFN98" s="281"/>
      <c r="BFO98" s="281"/>
      <c r="BFP98" s="281"/>
      <c r="BFQ98" s="281"/>
      <c r="BFR98" s="281"/>
      <c r="BFS98" s="281"/>
      <c r="BFT98" s="281"/>
      <c r="BFU98" s="281"/>
      <c r="BFV98" s="281"/>
      <c r="BFW98" s="281"/>
      <c r="BFX98" s="281"/>
      <c r="BFY98" s="281"/>
      <c r="BFZ98" s="281"/>
      <c r="BGA98" s="281"/>
      <c r="BGB98" s="281"/>
      <c r="BGC98" s="281"/>
      <c r="BGD98" s="281"/>
      <c r="BGE98" s="281"/>
      <c r="BGF98" s="281"/>
      <c r="BGG98" s="281"/>
      <c r="BGH98" s="281"/>
      <c r="BGI98" s="281"/>
      <c r="BGJ98" s="281"/>
      <c r="BGK98" s="281"/>
      <c r="BGL98" s="281"/>
      <c r="BGM98" s="281"/>
      <c r="BGN98" s="281"/>
      <c r="BGO98" s="281"/>
      <c r="BGP98" s="281"/>
      <c r="BGQ98" s="281"/>
      <c r="BGR98" s="281"/>
      <c r="BGS98" s="281"/>
      <c r="BGT98" s="281"/>
      <c r="BGU98" s="281"/>
      <c r="BGV98" s="281"/>
      <c r="BGW98" s="281"/>
      <c r="BGX98" s="281"/>
      <c r="BGY98" s="281"/>
      <c r="BGZ98" s="281"/>
      <c r="BHA98" s="281"/>
      <c r="BHB98" s="281"/>
      <c r="BHC98" s="281"/>
      <c r="BHD98" s="281"/>
      <c r="BHE98" s="281"/>
      <c r="BHF98" s="281"/>
      <c r="BHG98" s="281"/>
      <c r="BHH98" s="281"/>
      <c r="BHI98" s="281"/>
      <c r="BHJ98" s="281"/>
      <c r="BHK98" s="281"/>
      <c r="BHL98" s="281"/>
      <c r="BHM98" s="281"/>
      <c r="BHN98" s="281"/>
      <c r="BHO98" s="281"/>
      <c r="BHP98" s="281"/>
      <c r="BHQ98" s="281"/>
      <c r="BHR98" s="281"/>
      <c r="BHS98" s="281"/>
      <c r="BHT98" s="281"/>
      <c r="BHU98" s="281"/>
      <c r="BHV98" s="281"/>
      <c r="BHW98" s="281"/>
      <c r="BHX98" s="281"/>
      <c r="BHY98" s="281"/>
      <c r="BHZ98" s="281"/>
      <c r="BIA98" s="281"/>
      <c r="BIB98" s="281"/>
      <c r="BIC98" s="281"/>
      <c r="BID98" s="281"/>
      <c r="BIE98" s="281"/>
      <c r="BIF98" s="281"/>
      <c r="BIG98" s="281"/>
      <c r="BIH98" s="281"/>
      <c r="BII98" s="281"/>
      <c r="BIJ98" s="281"/>
      <c r="BIK98" s="281"/>
      <c r="BIL98" s="281"/>
      <c r="BIM98" s="281"/>
      <c r="BIN98" s="281"/>
      <c r="BIO98" s="281"/>
      <c r="BIP98" s="281"/>
      <c r="BIQ98" s="281"/>
      <c r="BIR98" s="281"/>
      <c r="BIS98" s="281"/>
      <c r="BIT98" s="281"/>
      <c r="BIU98" s="281"/>
      <c r="BIV98" s="281"/>
      <c r="BIW98" s="281"/>
      <c r="BIX98" s="281"/>
      <c r="BIY98" s="281"/>
      <c r="BIZ98" s="281"/>
      <c r="BJA98" s="281"/>
      <c r="BJB98" s="281"/>
      <c r="BJC98" s="281"/>
      <c r="BJD98" s="281"/>
      <c r="BJE98" s="281"/>
      <c r="BJF98" s="281"/>
      <c r="BJG98" s="281"/>
      <c r="BJH98" s="281"/>
      <c r="BJI98" s="281"/>
      <c r="BJJ98" s="281"/>
      <c r="BJK98" s="281"/>
      <c r="BJL98" s="281"/>
      <c r="BJM98" s="281"/>
      <c r="BJN98" s="281"/>
      <c r="BJO98" s="281"/>
      <c r="BJP98" s="281"/>
      <c r="BJQ98" s="281"/>
      <c r="BJR98" s="281"/>
      <c r="BJS98" s="281"/>
      <c r="BJT98" s="281"/>
      <c r="BJU98" s="281"/>
      <c r="BJV98" s="281"/>
      <c r="BJW98" s="281"/>
      <c r="BJX98" s="281"/>
      <c r="BJY98" s="281"/>
      <c r="BJZ98" s="281"/>
      <c r="BKA98" s="281"/>
      <c r="BKB98" s="281"/>
      <c r="BKC98" s="281"/>
      <c r="BKD98" s="281"/>
      <c r="BKE98" s="281"/>
      <c r="BKF98" s="281"/>
      <c r="BKG98" s="281"/>
      <c r="BKH98" s="281"/>
      <c r="BKI98" s="281"/>
      <c r="BKJ98" s="281"/>
      <c r="BKK98" s="281"/>
      <c r="BKL98" s="281"/>
      <c r="BKM98" s="281"/>
      <c r="BKN98" s="281"/>
      <c r="BKO98" s="281"/>
      <c r="BKP98" s="281"/>
      <c r="BKQ98" s="281"/>
      <c r="BKR98" s="281"/>
      <c r="BKS98" s="281"/>
      <c r="BKT98" s="281"/>
      <c r="BKU98" s="281"/>
      <c r="BKV98" s="281"/>
      <c r="BKW98" s="281"/>
      <c r="BKX98" s="281"/>
      <c r="BKY98" s="281"/>
      <c r="BKZ98" s="281"/>
      <c r="BLA98" s="281"/>
      <c r="BLB98" s="281"/>
      <c r="BLC98" s="281"/>
      <c r="BLD98" s="281"/>
      <c r="BLE98" s="281"/>
      <c r="BLF98" s="281"/>
      <c r="BLG98" s="281"/>
      <c r="BLH98" s="281"/>
      <c r="BLI98" s="281"/>
      <c r="BLJ98" s="281"/>
      <c r="BLK98" s="281"/>
      <c r="BLL98" s="281"/>
      <c r="BLM98" s="281"/>
      <c r="BLN98" s="281"/>
      <c r="BLO98" s="281"/>
      <c r="BLP98" s="281"/>
      <c r="BLQ98" s="281"/>
      <c r="BLR98" s="281"/>
      <c r="BLS98" s="281"/>
      <c r="BLT98" s="281"/>
      <c r="BLU98" s="281"/>
      <c r="BLV98" s="281"/>
      <c r="BLW98" s="281"/>
      <c r="BLX98" s="281"/>
      <c r="BLY98" s="281"/>
      <c r="BLZ98" s="281"/>
      <c r="BMA98" s="281"/>
      <c r="BMB98" s="281"/>
      <c r="BMC98" s="281"/>
      <c r="BMD98" s="281"/>
      <c r="BME98" s="281"/>
      <c r="BMF98" s="281"/>
      <c r="BMG98" s="281"/>
      <c r="BMH98" s="281"/>
      <c r="BMI98" s="281"/>
      <c r="BMJ98" s="281"/>
      <c r="BMK98" s="281"/>
      <c r="BML98" s="281"/>
      <c r="BMM98" s="281"/>
      <c r="BMN98" s="281"/>
      <c r="BMO98" s="281"/>
      <c r="BMP98" s="281"/>
      <c r="BMQ98" s="281"/>
      <c r="BMR98" s="281"/>
      <c r="BMS98" s="281"/>
      <c r="BMT98" s="281"/>
      <c r="BMU98" s="281"/>
      <c r="BMV98" s="281"/>
      <c r="BMW98" s="281"/>
      <c r="BMX98" s="281"/>
      <c r="BMY98" s="281"/>
      <c r="BMZ98" s="281"/>
      <c r="BNA98" s="281"/>
      <c r="BNB98" s="281"/>
      <c r="BNC98" s="281"/>
      <c r="BND98" s="281"/>
      <c r="BNE98" s="281"/>
      <c r="BNF98" s="281"/>
      <c r="BNG98" s="281"/>
      <c r="BNH98" s="281"/>
      <c r="BNI98" s="281"/>
      <c r="BNJ98" s="281"/>
      <c r="BNK98" s="281"/>
      <c r="BNL98" s="281"/>
      <c r="BNM98" s="281"/>
      <c r="BNN98" s="281"/>
      <c r="BNO98" s="281"/>
      <c r="BNP98" s="281"/>
      <c r="BNQ98" s="281"/>
      <c r="BNR98" s="281"/>
      <c r="BNS98" s="281"/>
      <c r="BNT98" s="281"/>
      <c r="BNU98" s="281"/>
      <c r="BNV98" s="281"/>
      <c r="BNW98" s="281"/>
      <c r="BNX98" s="281"/>
      <c r="BNY98" s="281"/>
      <c r="BNZ98" s="281"/>
      <c r="BOA98" s="281"/>
      <c r="BOB98" s="281"/>
      <c r="BOC98" s="281"/>
      <c r="BOD98" s="281"/>
      <c r="BOE98" s="281"/>
      <c r="BOF98" s="281"/>
      <c r="BOG98" s="281"/>
      <c r="BOH98" s="281"/>
      <c r="BOI98" s="281"/>
      <c r="BOJ98" s="281"/>
      <c r="BOK98" s="281"/>
      <c r="BOL98" s="281"/>
      <c r="BOM98" s="281"/>
      <c r="BON98" s="281"/>
      <c r="BOO98" s="281"/>
      <c r="BOP98" s="281"/>
      <c r="BOQ98" s="281"/>
      <c r="BOR98" s="281"/>
      <c r="BOS98" s="281"/>
      <c r="BOT98" s="281"/>
      <c r="BOU98" s="281"/>
      <c r="BOV98" s="281"/>
      <c r="BOW98" s="281"/>
      <c r="BOX98" s="281"/>
      <c r="BOY98" s="281"/>
      <c r="BOZ98" s="281"/>
      <c r="BPA98" s="281"/>
      <c r="BPB98" s="281"/>
      <c r="BPC98" s="281"/>
      <c r="BPD98" s="281"/>
      <c r="BPE98" s="281"/>
      <c r="BPF98" s="281"/>
      <c r="BPG98" s="281"/>
      <c r="BPH98" s="281"/>
      <c r="BPI98" s="281"/>
      <c r="BPJ98" s="281"/>
      <c r="BPK98" s="281"/>
      <c r="BPL98" s="281"/>
      <c r="BPM98" s="281"/>
      <c r="BPN98" s="281"/>
      <c r="BPO98" s="281"/>
      <c r="BPP98" s="281"/>
      <c r="BPQ98" s="281"/>
      <c r="BPR98" s="281"/>
      <c r="BPS98" s="281"/>
      <c r="BPT98" s="281"/>
      <c r="BPU98" s="281"/>
      <c r="BPV98" s="281"/>
      <c r="BPW98" s="281"/>
      <c r="BPX98" s="281"/>
      <c r="BPY98" s="281"/>
      <c r="BPZ98" s="281"/>
      <c r="BQA98" s="281"/>
      <c r="BQB98" s="281"/>
      <c r="BQC98" s="281"/>
      <c r="BQD98" s="281"/>
      <c r="BQE98" s="281"/>
      <c r="BQF98" s="281"/>
      <c r="BQG98" s="281"/>
      <c r="BQH98" s="281"/>
      <c r="BQI98" s="281"/>
      <c r="BQJ98" s="281"/>
      <c r="BQK98" s="281"/>
      <c r="BQL98" s="281"/>
      <c r="BQM98" s="281"/>
      <c r="BQN98" s="281"/>
      <c r="BQO98" s="281"/>
      <c r="BQP98" s="281"/>
      <c r="BQQ98" s="281"/>
      <c r="BQR98" s="281"/>
      <c r="BQS98" s="281"/>
      <c r="BQT98" s="281"/>
      <c r="BQU98" s="281"/>
      <c r="BQV98" s="281"/>
      <c r="BQW98" s="281"/>
      <c r="BQX98" s="281"/>
      <c r="BQY98" s="281"/>
      <c r="BQZ98" s="281"/>
      <c r="BRA98" s="281"/>
      <c r="BRB98" s="281"/>
      <c r="BRC98" s="281"/>
      <c r="BRD98" s="281"/>
      <c r="BRE98" s="281"/>
      <c r="BRF98" s="281"/>
      <c r="BRG98" s="281"/>
      <c r="BRH98" s="281"/>
      <c r="BRI98" s="281"/>
      <c r="BRJ98" s="281"/>
      <c r="BRK98" s="281"/>
      <c r="BRL98" s="281"/>
      <c r="BRM98" s="281"/>
      <c r="BRN98" s="281"/>
      <c r="BRO98" s="281"/>
      <c r="BRP98" s="281"/>
      <c r="BRQ98" s="281"/>
      <c r="BRR98" s="281"/>
      <c r="BRS98" s="281"/>
      <c r="BRT98" s="281"/>
      <c r="BRU98" s="281"/>
      <c r="BRV98" s="281"/>
      <c r="BRW98" s="281"/>
      <c r="BRX98" s="281"/>
      <c r="BRY98" s="281"/>
      <c r="BRZ98" s="281"/>
      <c r="BSA98" s="281"/>
      <c r="BSB98" s="281"/>
      <c r="BSC98" s="281"/>
      <c r="BSD98" s="281"/>
      <c r="BSE98" s="281"/>
      <c r="BSF98" s="281"/>
      <c r="BSG98" s="281"/>
      <c r="BSH98" s="281"/>
      <c r="BSI98" s="281"/>
      <c r="BSJ98" s="281"/>
      <c r="BSK98" s="281"/>
      <c r="BSL98" s="281"/>
      <c r="BSM98" s="281"/>
      <c r="BSN98" s="281"/>
      <c r="BSO98" s="281"/>
      <c r="BSP98" s="281"/>
      <c r="BSQ98" s="281"/>
      <c r="BSR98" s="281"/>
      <c r="BSS98" s="281"/>
      <c r="BST98" s="281"/>
      <c r="BSU98" s="281"/>
      <c r="BSV98" s="281"/>
      <c r="BSW98" s="281"/>
      <c r="BSX98" s="281"/>
      <c r="BSY98" s="281"/>
      <c r="BSZ98" s="281"/>
      <c r="BTA98" s="281"/>
      <c r="BTB98" s="281"/>
      <c r="BTC98" s="281"/>
      <c r="BTD98" s="281"/>
      <c r="BTE98" s="281"/>
      <c r="BTF98" s="281"/>
      <c r="BTG98" s="281"/>
      <c r="BTH98" s="281"/>
      <c r="BTI98" s="281"/>
      <c r="BTJ98" s="281"/>
      <c r="BTK98" s="281"/>
      <c r="BTL98" s="281"/>
      <c r="BTM98" s="281"/>
      <c r="BTN98" s="281"/>
      <c r="BTO98" s="281"/>
      <c r="BTP98" s="281"/>
      <c r="BTQ98" s="281"/>
      <c r="BTR98" s="281"/>
      <c r="BTS98" s="281"/>
      <c r="BTT98" s="281"/>
      <c r="BTU98" s="281"/>
      <c r="BTV98" s="281"/>
      <c r="BTW98" s="281"/>
      <c r="BTX98" s="281"/>
      <c r="BTY98" s="281"/>
      <c r="BTZ98" s="281"/>
      <c r="BUA98" s="281"/>
      <c r="BUB98" s="281"/>
      <c r="BUC98" s="281"/>
      <c r="BUD98" s="281"/>
      <c r="BUE98" s="281"/>
      <c r="BUF98" s="281"/>
      <c r="BUG98" s="281"/>
      <c r="BUH98" s="281"/>
      <c r="BUI98" s="281"/>
      <c r="BUJ98" s="281"/>
      <c r="BUK98" s="281"/>
      <c r="BUL98" s="281"/>
      <c r="BUM98" s="281"/>
      <c r="BUN98" s="281"/>
      <c r="BUO98" s="281"/>
      <c r="BUP98" s="281"/>
      <c r="BUQ98" s="281"/>
      <c r="BUR98" s="281"/>
      <c r="BUS98" s="281"/>
      <c r="BUT98" s="281"/>
      <c r="BUU98" s="281"/>
      <c r="BUV98" s="281"/>
      <c r="BUW98" s="281"/>
      <c r="BUX98" s="281"/>
      <c r="BUY98" s="281"/>
      <c r="BUZ98" s="281"/>
      <c r="BVA98" s="281"/>
      <c r="BVB98" s="281"/>
      <c r="BVC98" s="281"/>
      <c r="BVD98" s="281"/>
      <c r="BVE98" s="281"/>
      <c r="BVF98" s="281"/>
      <c r="BVG98" s="281"/>
      <c r="BVH98" s="281"/>
      <c r="BVI98" s="281"/>
      <c r="BVJ98" s="281"/>
      <c r="BVK98" s="281"/>
      <c r="BVL98" s="281"/>
      <c r="BVM98" s="281"/>
      <c r="BVN98" s="281"/>
      <c r="BVO98" s="281"/>
      <c r="BVP98" s="281"/>
      <c r="BVQ98" s="281"/>
      <c r="BVR98" s="281"/>
      <c r="BVS98" s="281"/>
      <c r="BVT98" s="281"/>
      <c r="BVU98" s="281"/>
      <c r="BVV98" s="281"/>
      <c r="BVW98" s="281"/>
      <c r="BVX98" s="281"/>
      <c r="BVY98" s="281"/>
      <c r="BVZ98" s="281"/>
      <c r="BWA98" s="281"/>
      <c r="BWB98" s="281"/>
      <c r="BWC98" s="281"/>
      <c r="BWD98" s="281"/>
      <c r="BWE98" s="281"/>
      <c r="BWF98" s="281"/>
      <c r="BWG98" s="281"/>
      <c r="BWH98" s="281"/>
      <c r="BWI98" s="281"/>
      <c r="BWJ98" s="281"/>
      <c r="BWK98" s="281"/>
      <c r="BWL98" s="281"/>
      <c r="BWM98" s="281"/>
      <c r="BWN98" s="281"/>
      <c r="BWO98" s="281"/>
      <c r="BWP98" s="281"/>
      <c r="BWQ98" s="281"/>
      <c r="BWR98" s="281"/>
      <c r="BWS98" s="281"/>
      <c r="BWT98" s="281"/>
      <c r="BWU98" s="281"/>
      <c r="BWV98" s="281"/>
      <c r="BWW98" s="281"/>
      <c r="BWX98" s="281"/>
      <c r="BWY98" s="281"/>
      <c r="BWZ98" s="281"/>
      <c r="BXA98" s="281"/>
      <c r="BXB98" s="281"/>
      <c r="BXC98" s="281"/>
      <c r="BXD98" s="281"/>
      <c r="BXE98" s="281"/>
      <c r="BXF98" s="281"/>
      <c r="BXG98" s="281"/>
      <c r="BXH98" s="281"/>
      <c r="BXI98" s="281"/>
      <c r="BXJ98" s="281"/>
      <c r="BXK98" s="281"/>
      <c r="BXL98" s="281"/>
      <c r="BXM98" s="281"/>
      <c r="BXN98" s="281"/>
      <c r="BXO98" s="281"/>
      <c r="BXP98" s="281"/>
      <c r="BXQ98" s="281"/>
      <c r="BXR98" s="281"/>
      <c r="BXS98" s="281"/>
      <c r="BXT98" s="281"/>
      <c r="BXU98" s="281"/>
      <c r="BXV98" s="281"/>
      <c r="BXW98" s="281"/>
      <c r="BXX98" s="281"/>
      <c r="BXY98" s="281"/>
      <c r="BXZ98" s="281"/>
      <c r="BYA98" s="281"/>
      <c r="BYB98" s="281"/>
      <c r="BYC98" s="281"/>
      <c r="BYD98" s="281"/>
      <c r="BYE98" s="281"/>
      <c r="BYF98" s="281"/>
      <c r="BYG98" s="281"/>
      <c r="BYH98" s="281"/>
      <c r="BYI98" s="281"/>
      <c r="BYJ98" s="281"/>
      <c r="BYK98" s="281"/>
      <c r="BYL98" s="281"/>
      <c r="BYM98" s="281"/>
      <c r="BYN98" s="281"/>
      <c r="BYO98" s="281"/>
      <c r="BYP98" s="281"/>
      <c r="BYQ98" s="281"/>
      <c r="BYR98" s="281"/>
      <c r="BYS98" s="281"/>
      <c r="BYT98" s="281"/>
      <c r="BYU98" s="281"/>
      <c r="BYV98" s="281"/>
      <c r="BYW98" s="281"/>
      <c r="BYX98" s="281"/>
      <c r="BYY98" s="281"/>
      <c r="BYZ98" s="281"/>
      <c r="BZA98" s="281"/>
      <c r="BZB98" s="281"/>
      <c r="BZC98" s="281"/>
      <c r="BZD98" s="281"/>
      <c r="BZE98" s="281"/>
      <c r="BZF98" s="281"/>
      <c r="BZG98" s="281"/>
      <c r="BZH98" s="281"/>
      <c r="BZI98" s="281"/>
      <c r="BZJ98" s="281"/>
      <c r="BZK98" s="281"/>
      <c r="BZL98" s="281"/>
      <c r="BZM98" s="281"/>
      <c r="BZN98" s="281"/>
      <c r="BZO98" s="281"/>
      <c r="BZP98" s="281"/>
      <c r="BZQ98" s="281"/>
      <c r="BZR98" s="281"/>
      <c r="BZS98" s="281"/>
      <c r="BZT98" s="281"/>
      <c r="BZU98" s="281"/>
      <c r="BZV98" s="281"/>
      <c r="BZW98" s="281"/>
      <c r="BZX98" s="281"/>
      <c r="BZY98" s="281"/>
      <c r="BZZ98" s="281"/>
      <c r="CAA98" s="281"/>
      <c r="CAB98" s="281"/>
      <c r="CAC98" s="281"/>
      <c r="CAD98" s="281"/>
      <c r="CAE98" s="281"/>
      <c r="CAF98" s="281"/>
      <c r="CAG98" s="281"/>
      <c r="CAH98" s="281"/>
      <c r="CAI98" s="281"/>
      <c r="CAJ98" s="281"/>
      <c r="CAK98" s="281"/>
      <c r="CAL98" s="281"/>
      <c r="CAM98" s="281"/>
      <c r="CAN98" s="281"/>
      <c r="CAO98" s="281"/>
      <c r="CAP98" s="281"/>
      <c r="CAQ98" s="281"/>
      <c r="CAR98" s="281"/>
      <c r="CAS98" s="281"/>
      <c r="CAT98" s="281"/>
      <c r="CAU98" s="281"/>
      <c r="CAV98" s="281"/>
      <c r="CAW98" s="281"/>
      <c r="CAX98" s="281"/>
      <c r="CAY98" s="281"/>
      <c r="CAZ98" s="281"/>
      <c r="CBA98" s="281"/>
      <c r="CBB98" s="281"/>
      <c r="CBC98" s="281"/>
      <c r="CBD98" s="281"/>
      <c r="CBE98" s="281"/>
      <c r="CBF98" s="281"/>
      <c r="CBG98" s="281"/>
      <c r="CBH98" s="281"/>
      <c r="CBI98" s="281"/>
      <c r="CBJ98" s="281"/>
      <c r="CBK98" s="281"/>
      <c r="CBL98" s="281"/>
      <c r="CBM98" s="281"/>
      <c r="CBN98" s="281"/>
      <c r="CBO98" s="281"/>
      <c r="CBP98" s="281"/>
      <c r="CBQ98" s="281"/>
      <c r="CBR98" s="281"/>
      <c r="CBS98" s="281"/>
      <c r="CBT98" s="281"/>
      <c r="CBU98" s="281"/>
      <c r="CBV98" s="281"/>
      <c r="CBW98" s="281"/>
      <c r="CBX98" s="281"/>
      <c r="CBY98" s="281"/>
      <c r="CBZ98" s="281"/>
      <c r="CCA98" s="281"/>
      <c r="CCB98" s="281"/>
      <c r="CCC98" s="281"/>
      <c r="CCD98" s="281"/>
      <c r="CCE98" s="281"/>
      <c r="CCF98" s="281"/>
      <c r="CCG98" s="281"/>
      <c r="CCH98" s="281"/>
      <c r="CCI98" s="281"/>
      <c r="CCJ98" s="281"/>
      <c r="CCK98" s="281"/>
      <c r="CCL98" s="281"/>
      <c r="CCM98" s="281"/>
      <c r="CCN98" s="281"/>
      <c r="CCO98" s="281"/>
      <c r="CCP98" s="281"/>
      <c r="CCQ98" s="281"/>
      <c r="CCR98" s="281"/>
      <c r="CCS98" s="281"/>
      <c r="CCT98" s="281"/>
      <c r="CCU98" s="281"/>
      <c r="CCV98" s="281"/>
      <c r="CCW98" s="281"/>
      <c r="CCX98" s="281"/>
      <c r="CCY98" s="281"/>
      <c r="CCZ98" s="281"/>
      <c r="CDA98" s="281"/>
      <c r="CDB98" s="281"/>
      <c r="CDC98" s="281"/>
      <c r="CDD98" s="281"/>
      <c r="CDE98" s="281"/>
      <c r="CDF98" s="281"/>
      <c r="CDG98" s="281"/>
      <c r="CDH98" s="281"/>
      <c r="CDI98" s="281"/>
      <c r="CDJ98" s="281"/>
      <c r="CDK98" s="281"/>
      <c r="CDL98" s="281"/>
      <c r="CDM98" s="281"/>
      <c r="CDN98" s="281"/>
      <c r="CDO98" s="281"/>
      <c r="CDP98" s="281"/>
      <c r="CDQ98" s="281"/>
      <c r="CDR98" s="281"/>
      <c r="CDS98" s="281"/>
      <c r="CDT98" s="281"/>
      <c r="CDU98" s="281"/>
      <c r="CDV98" s="281"/>
      <c r="CDW98" s="281"/>
      <c r="CDX98" s="281"/>
      <c r="CDY98" s="281"/>
      <c r="CDZ98" s="281"/>
      <c r="CEA98" s="281"/>
      <c r="CEB98" s="281"/>
      <c r="CEC98" s="281"/>
      <c r="CED98" s="281"/>
      <c r="CEE98" s="281"/>
      <c r="CEF98" s="281"/>
      <c r="CEG98" s="281"/>
      <c r="CEH98" s="281"/>
      <c r="CEI98" s="281"/>
      <c r="CEJ98" s="281"/>
      <c r="CEK98" s="281"/>
      <c r="CEL98" s="281"/>
      <c r="CEM98" s="281"/>
      <c r="CEN98" s="281"/>
      <c r="CEO98" s="281"/>
      <c r="CEP98" s="281"/>
      <c r="CEQ98" s="281"/>
      <c r="CER98" s="281"/>
      <c r="CES98" s="281"/>
      <c r="CET98" s="281"/>
      <c r="CEU98" s="281"/>
      <c r="CEV98" s="281"/>
      <c r="CEW98" s="281"/>
      <c r="CEX98" s="281"/>
      <c r="CEY98" s="281"/>
      <c r="CEZ98" s="281"/>
      <c r="CFA98" s="281"/>
      <c r="CFB98" s="281"/>
      <c r="CFC98" s="281"/>
      <c r="CFD98" s="281"/>
      <c r="CFE98" s="281"/>
      <c r="CFF98" s="281"/>
      <c r="CFG98" s="281"/>
      <c r="CFH98" s="281"/>
      <c r="CFI98" s="281"/>
      <c r="CFJ98" s="281"/>
      <c r="CFK98" s="281"/>
      <c r="CFL98" s="281"/>
      <c r="CFM98" s="281"/>
      <c r="CFN98" s="281"/>
      <c r="CFO98" s="281"/>
      <c r="CFP98" s="281"/>
      <c r="CFQ98" s="281"/>
      <c r="CFR98" s="281"/>
      <c r="CFS98" s="281"/>
      <c r="CFT98" s="281"/>
      <c r="CFU98" s="281"/>
      <c r="CFV98" s="281"/>
      <c r="CFW98" s="281"/>
      <c r="CFX98" s="281"/>
      <c r="CFY98" s="281"/>
      <c r="CFZ98" s="281"/>
      <c r="CGA98" s="281"/>
      <c r="CGB98" s="281"/>
      <c r="CGC98" s="281"/>
      <c r="CGD98" s="281"/>
      <c r="CGE98" s="281"/>
      <c r="CGF98" s="281"/>
      <c r="CGG98" s="281"/>
      <c r="CGH98" s="281"/>
      <c r="CGI98" s="281"/>
      <c r="CGJ98" s="281"/>
      <c r="CGK98" s="281"/>
      <c r="CGL98" s="281"/>
      <c r="CGM98" s="281"/>
      <c r="CGN98" s="281"/>
      <c r="CGO98" s="281"/>
      <c r="CGP98" s="281"/>
      <c r="CGQ98" s="281"/>
      <c r="CGR98" s="281"/>
      <c r="CGS98" s="281"/>
      <c r="CGT98" s="281"/>
      <c r="CGU98" s="281"/>
      <c r="CGV98" s="281"/>
      <c r="CGW98" s="281"/>
      <c r="CGX98" s="281"/>
      <c r="CGY98" s="281"/>
      <c r="CGZ98" s="281"/>
      <c r="CHA98" s="281"/>
      <c r="CHB98" s="281"/>
      <c r="CHC98" s="281"/>
      <c r="CHD98" s="281"/>
      <c r="CHE98" s="281"/>
      <c r="CHF98" s="281"/>
      <c r="CHG98" s="281"/>
      <c r="CHH98" s="281"/>
      <c r="CHI98" s="281"/>
      <c r="CHJ98" s="281"/>
      <c r="CHK98" s="281"/>
      <c r="CHL98" s="281"/>
      <c r="CHM98" s="281"/>
      <c r="CHN98" s="281"/>
      <c r="CHO98" s="281"/>
      <c r="CHP98" s="281"/>
      <c r="CHQ98" s="281"/>
      <c r="CHR98" s="281"/>
      <c r="CHS98" s="281"/>
      <c r="CHT98" s="281"/>
      <c r="CHU98" s="281"/>
      <c r="CHV98" s="281"/>
      <c r="CHW98" s="281"/>
      <c r="CHX98" s="281"/>
      <c r="CHY98" s="281"/>
      <c r="CHZ98" s="281"/>
      <c r="CIA98" s="281"/>
      <c r="CIB98" s="281"/>
      <c r="CIC98" s="281"/>
      <c r="CID98" s="281"/>
      <c r="CIE98" s="281"/>
      <c r="CIF98" s="281"/>
      <c r="CIG98" s="281"/>
      <c r="CIH98" s="281"/>
      <c r="CII98" s="281"/>
      <c r="CIJ98" s="281"/>
      <c r="CIK98" s="281"/>
      <c r="CIL98" s="281"/>
      <c r="CIM98" s="281"/>
      <c r="CIN98" s="281"/>
      <c r="CIO98" s="281"/>
      <c r="CIP98" s="281"/>
      <c r="CIQ98" s="281"/>
      <c r="CIR98" s="281"/>
      <c r="CIS98" s="281"/>
      <c r="CIT98" s="281"/>
      <c r="CIU98" s="281"/>
      <c r="CIV98" s="281"/>
      <c r="CIW98" s="281"/>
      <c r="CIX98" s="281"/>
      <c r="CIY98" s="281"/>
      <c r="CIZ98" s="281"/>
      <c r="CJA98" s="281"/>
      <c r="CJB98" s="281"/>
      <c r="CJC98" s="281"/>
      <c r="CJD98" s="281"/>
      <c r="CJE98" s="281"/>
      <c r="CJF98" s="281"/>
      <c r="CJG98" s="281"/>
      <c r="CJH98" s="281"/>
      <c r="CJI98" s="281"/>
      <c r="CJJ98" s="281"/>
      <c r="CJK98" s="281"/>
      <c r="CJL98" s="281"/>
      <c r="CJM98" s="281"/>
      <c r="CJN98" s="281"/>
      <c r="CJO98" s="281"/>
      <c r="CJP98" s="281"/>
      <c r="CJQ98" s="281"/>
      <c r="CJR98" s="281"/>
      <c r="CJS98" s="281"/>
      <c r="CJT98" s="281"/>
      <c r="CJU98" s="281"/>
      <c r="CJV98" s="281"/>
      <c r="CJW98" s="281"/>
      <c r="CJX98" s="281"/>
      <c r="CJY98" s="281"/>
      <c r="CJZ98" s="281"/>
      <c r="CKA98" s="281"/>
      <c r="CKB98" s="281"/>
      <c r="CKC98" s="281"/>
      <c r="CKD98" s="281"/>
      <c r="CKE98" s="281"/>
      <c r="CKF98" s="281"/>
      <c r="CKG98" s="281"/>
      <c r="CKH98" s="281"/>
      <c r="CKI98" s="281"/>
      <c r="CKJ98" s="281"/>
      <c r="CKK98" s="281"/>
      <c r="CKL98" s="281"/>
      <c r="CKM98" s="281"/>
      <c r="CKN98" s="281"/>
      <c r="CKO98" s="281"/>
      <c r="CKP98" s="281"/>
      <c r="CKQ98" s="281"/>
      <c r="CKR98" s="281"/>
      <c r="CKS98" s="281"/>
      <c r="CKT98" s="281"/>
      <c r="CKU98" s="281"/>
      <c r="CKV98" s="281"/>
      <c r="CKW98" s="281"/>
      <c r="CKX98" s="281"/>
      <c r="CKY98" s="281"/>
      <c r="CKZ98" s="281"/>
      <c r="CLA98" s="281"/>
      <c r="CLB98" s="281"/>
      <c r="CLC98" s="281"/>
      <c r="CLD98" s="281"/>
      <c r="CLE98" s="281"/>
      <c r="CLF98" s="281"/>
      <c r="CLG98" s="281"/>
      <c r="CLH98" s="281"/>
      <c r="CLI98" s="281"/>
      <c r="CLJ98" s="281"/>
      <c r="CLK98" s="281"/>
      <c r="CLL98" s="281"/>
      <c r="CLM98" s="281"/>
      <c r="CLN98" s="281"/>
      <c r="CLO98" s="281"/>
      <c r="CLP98" s="281"/>
      <c r="CLQ98" s="281"/>
      <c r="CLR98" s="281"/>
      <c r="CLS98" s="281"/>
      <c r="CLT98" s="281"/>
      <c r="CLU98" s="281"/>
      <c r="CLV98" s="281"/>
      <c r="CLW98" s="281"/>
      <c r="CLX98" s="281"/>
      <c r="CLY98" s="281"/>
      <c r="CLZ98" s="281"/>
      <c r="CMA98" s="281"/>
      <c r="CMB98" s="281"/>
      <c r="CMC98" s="281"/>
      <c r="CMD98" s="281"/>
      <c r="CME98" s="281"/>
      <c r="CMF98" s="281"/>
      <c r="CMG98" s="281"/>
      <c r="CMH98" s="281"/>
      <c r="CMI98" s="281"/>
      <c r="CMJ98" s="281"/>
      <c r="CMK98" s="281"/>
      <c r="CML98" s="281"/>
      <c r="CMM98" s="281"/>
      <c r="CMN98" s="281"/>
      <c r="CMO98" s="281"/>
      <c r="CMP98" s="281"/>
      <c r="CMQ98" s="281"/>
      <c r="CMR98" s="281"/>
      <c r="CMS98" s="281"/>
      <c r="CMT98" s="281"/>
      <c r="CMU98" s="281"/>
      <c r="CMV98" s="281"/>
      <c r="CMW98" s="281"/>
      <c r="CMX98" s="281"/>
      <c r="CMY98" s="281"/>
      <c r="CMZ98" s="281"/>
      <c r="CNA98" s="281"/>
      <c r="CNB98" s="281"/>
      <c r="CNC98" s="281"/>
      <c r="CND98" s="281"/>
      <c r="CNE98" s="281"/>
      <c r="CNF98" s="281"/>
      <c r="CNG98" s="281"/>
      <c r="CNH98" s="281"/>
      <c r="CNI98" s="281"/>
      <c r="CNJ98" s="281"/>
      <c r="CNK98" s="281"/>
      <c r="CNL98" s="281"/>
      <c r="CNM98" s="281"/>
      <c r="CNN98" s="281"/>
      <c r="CNO98" s="281"/>
      <c r="CNP98" s="281"/>
      <c r="CNQ98" s="281"/>
      <c r="CNR98" s="281"/>
      <c r="CNS98" s="281"/>
      <c r="CNT98" s="281"/>
      <c r="CNU98" s="281"/>
      <c r="CNV98" s="281"/>
      <c r="CNW98" s="281"/>
      <c r="CNX98" s="281"/>
      <c r="CNY98" s="281"/>
      <c r="CNZ98" s="281"/>
      <c r="COA98" s="281"/>
      <c r="COB98" s="281"/>
      <c r="COC98" s="281"/>
      <c r="COD98" s="281"/>
      <c r="COE98" s="281"/>
      <c r="COF98" s="281"/>
      <c r="COG98" s="281"/>
      <c r="COH98" s="281"/>
      <c r="COI98" s="281"/>
      <c r="COJ98" s="281"/>
      <c r="COK98" s="281"/>
      <c r="COL98" s="281"/>
      <c r="COM98" s="281"/>
      <c r="CON98" s="281"/>
      <c r="COO98" s="281"/>
      <c r="COP98" s="281"/>
      <c r="COQ98" s="281"/>
      <c r="COR98" s="281"/>
      <c r="COS98" s="281"/>
      <c r="COT98" s="281"/>
      <c r="COU98" s="281"/>
      <c r="COV98" s="281"/>
      <c r="COW98" s="281"/>
      <c r="COX98" s="281"/>
      <c r="COY98" s="281"/>
      <c r="COZ98" s="281"/>
      <c r="CPA98" s="281"/>
      <c r="CPB98" s="281"/>
      <c r="CPC98" s="281"/>
      <c r="CPD98" s="281"/>
      <c r="CPE98" s="281"/>
      <c r="CPF98" s="281"/>
      <c r="CPG98" s="281"/>
      <c r="CPH98" s="281"/>
      <c r="CPI98" s="281"/>
      <c r="CPJ98" s="281"/>
      <c r="CPK98" s="281"/>
      <c r="CPL98" s="281"/>
      <c r="CPM98" s="281"/>
      <c r="CPN98" s="281"/>
      <c r="CPO98" s="281"/>
      <c r="CPP98" s="281"/>
      <c r="CPQ98" s="281"/>
      <c r="CPR98" s="281"/>
      <c r="CPS98" s="281"/>
      <c r="CPT98" s="281"/>
      <c r="CPU98" s="281"/>
      <c r="CPV98" s="281"/>
      <c r="CPW98" s="281"/>
      <c r="CPX98" s="281"/>
      <c r="CPY98" s="281"/>
      <c r="CPZ98" s="281"/>
      <c r="CQA98" s="281"/>
      <c r="CQB98" s="281"/>
      <c r="CQC98" s="281"/>
      <c r="CQD98" s="281"/>
      <c r="CQE98" s="281"/>
      <c r="CQF98" s="281"/>
      <c r="CQG98" s="281"/>
      <c r="CQH98" s="281"/>
      <c r="CQI98" s="281"/>
      <c r="CQJ98" s="281"/>
      <c r="CQK98" s="281"/>
      <c r="CQL98" s="281"/>
      <c r="CQM98" s="281"/>
      <c r="CQN98" s="281"/>
      <c r="CQO98" s="281"/>
      <c r="CQP98" s="281"/>
      <c r="CQQ98" s="281"/>
      <c r="CQR98" s="281"/>
      <c r="CQS98" s="281"/>
      <c r="CQT98" s="281"/>
      <c r="CQU98" s="281"/>
      <c r="CQV98" s="281"/>
      <c r="CQW98" s="281"/>
      <c r="CQX98" s="281"/>
      <c r="CQY98" s="281"/>
      <c r="CQZ98" s="281"/>
      <c r="CRA98" s="281"/>
      <c r="CRB98" s="281"/>
      <c r="CRC98" s="281"/>
      <c r="CRD98" s="281"/>
      <c r="CRE98" s="281"/>
      <c r="CRF98" s="281"/>
      <c r="CRG98" s="281"/>
      <c r="CRH98" s="281"/>
      <c r="CRI98" s="281"/>
      <c r="CRJ98" s="281"/>
      <c r="CRK98" s="281"/>
      <c r="CRL98" s="281"/>
      <c r="CRM98" s="281"/>
      <c r="CRN98" s="281"/>
      <c r="CRO98" s="281"/>
      <c r="CRP98" s="281"/>
      <c r="CRQ98" s="281"/>
      <c r="CRR98" s="281"/>
      <c r="CRS98" s="281"/>
      <c r="CRT98" s="281"/>
      <c r="CRU98" s="281"/>
      <c r="CRV98" s="281"/>
      <c r="CRW98" s="281"/>
      <c r="CRX98" s="281"/>
      <c r="CRY98" s="281"/>
      <c r="CRZ98" s="281"/>
      <c r="CSA98" s="281"/>
      <c r="CSB98" s="281"/>
      <c r="CSC98" s="281"/>
      <c r="CSD98" s="281"/>
      <c r="CSE98" s="281"/>
      <c r="CSF98" s="281"/>
      <c r="CSG98" s="281"/>
      <c r="CSH98" s="281"/>
      <c r="CSI98" s="281"/>
      <c r="CSJ98" s="281"/>
      <c r="CSK98" s="281"/>
      <c r="CSL98" s="281"/>
      <c r="CSM98" s="281"/>
      <c r="CSN98" s="281"/>
      <c r="CSO98" s="281"/>
      <c r="CSP98" s="281"/>
      <c r="CSQ98" s="281"/>
      <c r="CSR98" s="281"/>
      <c r="CSS98" s="281"/>
      <c r="CST98" s="281"/>
      <c r="CSU98" s="281"/>
      <c r="CSV98" s="281"/>
      <c r="CSW98" s="281"/>
      <c r="CSX98" s="281"/>
      <c r="CSY98" s="281"/>
      <c r="CSZ98" s="281"/>
      <c r="CTA98" s="281"/>
      <c r="CTB98" s="281"/>
      <c r="CTC98" s="281"/>
      <c r="CTD98" s="281"/>
      <c r="CTE98" s="281"/>
      <c r="CTF98" s="281"/>
      <c r="CTG98" s="281"/>
      <c r="CTH98" s="281"/>
      <c r="CTI98" s="281"/>
      <c r="CTJ98" s="281"/>
      <c r="CTK98" s="281"/>
      <c r="CTL98" s="281"/>
      <c r="CTM98" s="281"/>
      <c r="CTN98" s="281"/>
      <c r="CTO98" s="281"/>
      <c r="CTP98" s="281"/>
      <c r="CTQ98" s="281"/>
      <c r="CTR98" s="281"/>
      <c r="CTS98" s="281"/>
      <c r="CTT98" s="281"/>
      <c r="CTU98" s="281"/>
      <c r="CTV98" s="281"/>
      <c r="CTW98" s="281"/>
      <c r="CTX98" s="281"/>
      <c r="CTY98" s="281"/>
      <c r="CTZ98" s="281"/>
      <c r="CUA98" s="281"/>
      <c r="CUB98" s="281"/>
      <c r="CUC98" s="281"/>
      <c r="CUD98" s="281"/>
      <c r="CUE98" s="281"/>
      <c r="CUF98" s="281"/>
      <c r="CUG98" s="281"/>
      <c r="CUH98" s="281"/>
      <c r="CUI98" s="281"/>
      <c r="CUJ98" s="281"/>
      <c r="CUK98" s="281"/>
      <c r="CUL98" s="281"/>
      <c r="CUM98" s="281"/>
      <c r="CUN98" s="281"/>
      <c r="CUO98" s="281"/>
      <c r="CUP98" s="281"/>
      <c r="CUQ98" s="281"/>
      <c r="CUR98" s="281"/>
      <c r="CUS98" s="281"/>
      <c r="CUT98" s="281"/>
      <c r="CUU98" s="281"/>
      <c r="CUV98" s="281"/>
      <c r="CUW98" s="281"/>
      <c r="CUX98" s="281"/>
      <c r="CUY98" s="281"/>
      <c r="CUZ98" s="281"/>
      <c r="CVA98" s="281"/>
      <c r="CVB98" s="281"/>
      <c r="CVC98" s="281"/>
      <c r="CVD98" s="281"/>
      <c r="CVE98" s="281"/>
      <c r="CVF98" s="281"/>
      <c r="CVG98" s="281"/>
      <c r="CVH98" s="281"/>
      <c r="CVI98" s="281"/>
      <c r="CVJ98" s="281"/>
      <c r="CVK98" s="281"/>
      <c r="CVL98" s="281"/>
      <c r="CVM98" s="281"/>
      <c r="CVN98" s="281"/>
      <c r="CVO98" s="281"/>
      <c r="CVP98" s="281"/>
      <c r="CVQ98" s="281"/>
      <c r="CVR98" s="281"/>
      <c r="CVS98" s="281"/>
      <c r="CVT98" s="281"/>
      <c r="CVU98" s="281"/>
      <c r="CVV98" s="281"/>
      <c r="CVW98" s="281"/>
      <c r="CVX98" s="281"/>
      <c r="CVY98" s="281"/>
      <c r="CVZ98" s="281"/>
      <c r="CWA98" s="281"/>
      <c r="CWB98" s="281"/>
      <c r="CWC98" s="281"/>
      <c r="CWD98" s="281"/>
      <c r="CWE98" s="281"/>
      <c r="CWF98" s="281"/>
      <c r="CWG98" s="281"/>
      <c r="CWH98" s="281"/>
      <c r="CWI98" s="281"/>
      <c r="CWJ98" s="281"/>
      <c r="CWK98" s="281"/>
      <c r="CWL98" s="281"/>
      <c r="CWM98" s="281"/>
      <c r="CWN98" s="281"/>
      <c r="CWO98" s="281"/>
      <c r="CWP98" s="281"/>
      <c r="CWQ98" s="281"/>
      <c r="CWR98" s="281"/>
      <c r="CWS98" s="281"/>
      <c r="CWT98" s="281"/>
      <c r="CWU98" s="281"/>
      <c r="CWV98" s="281"/>
      <c r="CWW98" s="281"/>
      <c r="CWX98" s="281"/>
      <c r="CWY98" s="281"/>
      <c r="CWZ98" s="281"/>
      <c r="CXA98" s="281"/>
      <c r="CXB98" s="281"/>
      <c r="CXC98" s="281"/>
      <c r="CXD98" s="281"/>
      <c r="CXE98" s="281"/>
      <c r="CXF98" s="281"/>
      <c r="CXG98" s="281"/>
      <c r="CXH98" s="281"/>
      <c r="CXI98" s="281"/>
      <c r="CXJ98" s="281"/>
      <c r="CXK98" s="281"/>
      <c r="CXL98" s="281"/>
      <c r="CXM98" s="281"/>
      <c r="CXN98" s="281"/>
      <c r="CXO98" s="281"/>
      <c r="CXP98" s="281"/>
      <c r="CXQ98" s="281"/>
      <c r="CXR98" s="281"/>
      <c r="CXS98" s="281"/>
      <c r="CXT98" s="281"/>
      <c r="CXU98" s="281"/>
      <c r="CXV98" s="281"/>
      <c r="CXW98" s="281"/>
      <c r="CXX98" s="281"/>
      <c r="CXY98" s="281"/>
      <c r="CXZ98" s="281"/>
      <c r="CYA98" s="281"/>
      <c r="CYB98" s="281"/>
      <c r="CYC98" s="281"/>
      <c r="CYD98" s="281"/>
      <c r="CYE98" s="281"/>
      <c r="CYF98" s="281"/>
      <c r="CYG98" s="281"/>
      <c r="CYH98" s="281"/>
      <c r="CYI98" s="281"/>
      <c r="CYJ98" s="281"/>
      <c r="CYK98" s="281"/>
      <c r="CYL98" s="281"/>
      <c r="CYM98" s="281"/>
      <c r="CYN98" s="281"/>
      <c r="CYO98" s="281"/>
      <c r="CYP98" s="281"/>
      <c r="CYQ98" s="281"/>
      <c r="CYR98" s="281"/>
      <c r="CYS98" s="281"/>
      <c r="CYT98" s="281"/>
      <c r="CYU98" s="281"/>
      <c r="CYV98" s="281"/>
      <c r="CYW98" s="281"/>
      <c r="CYX98" s="281"/>
      <c r="CYY98" s="281"/>
      <c r="CYZ98" s="281"/>
      <c r="CZA98" s="281"/>
      <c r="CZB98" s="281"/>
      <c r="CZC98" s="281"/>
      <c r="CZD98" s="281"/>
      <c r="CZE98" s="281"/>
      <c r="CZF98" s="281"/>
      <c r="CZG98" s="281"/>
      <c r="CZH98" s="281"/>
      <c r="CZI98" s="281"/>
      <c r="CZJ98" s="281"/>
      <c r="CZK98" s="281"/>
      <c r="CZL98" s="281"/>
      <c r="CZM98" s="281"/>
      <c r="CZN98" s="281"/>
      <c r="CZO98" s="281"/>
      <c r="CZP98" s="281"/>
      <c r="CZQ98" s="281"/>
      <c r="CZR98" s="281"/>
      <c r="CZS98" s="281"/>
      <c r="CZT98" s="281"/>
      <c r="CZU98" s="281"/>
      <c r="CZV98" s="281"/>
      <c r="CZW98" s="281"/>
      <c r="CZX98" s="281"/>
      <c r="CZY98" s="281"/>
      <c r="CZZ98" s="281"/>
      <c r="DAA98" s="281"/>
      <c r="DAB98" s="281"/>
      <c r="DAC98" s="281"/>
      <c r="DAD98" s="281"/>
      <c r="DAE98" s="281"/>
      <c r="DAF98" s="281"/>
      <c r="DAG98" s="281"/>
      <c r="DAH98" s="281"/>
      <c r="DAI98" s="281"/>
      <c r="DAJ98" s="281"/>
      <c r="DAK98" s="281"/>
      <c r="DAL98" s="281"/>
      <c r="DAM98" s="281"/>
      <c r="DAN98" s="281"/>
      <c r="DAO98" s="281"/>
      <c r="DAP98" s="281"/>
      <c r="DAQ98" s="281"/>
      <c r="DAR98" s="281"/>
      <c r="DAS98" s="281"/>
      <c r="DAT98" s="281"/>
      <c r="DAU98" s="281"/>
      <c r="DAV98" s="281"/>
      <c r="DAW98" s="281"/>
      <c r="DAX98" s="281"/>
      <c r="DAY98" s="281"/>
      <c r="DAZ98" s="281"/>
      <c r="DBA98" s="281"/>
      <c r="DBB98" s="281"/>
      <c r="DBC98" s="281"/>
      <c r="DBD98" s="281"/>
      <c r="DBE98" s="281"/>
      <c r="DBF98" s="281"/>
      <c r="DBG98" s="281"/>
      <c r="DBH98" s="281"/>
      <c r="DBI98" s="281"/>
      <c r="DBJ98" s="281"/>
      <c r="DBK98" s="281"/>
      <c r="DBL98" s="281"/>
      <c r="DBM98" s="281"/>
      <c r="DBN98" s="281"/>
      <c r="DBO98" s="281"/>
      <c r="DBP98" s="281"/>
      <c r="DBQ98" s="281"/>
      <c r="DBR98" s="281"/>
      <c r="DBS98" s="281"/>
      <c r="DBT98" s="281"/>
      <c r="DBU98" s="281"/>
      <c r="DBV98" s="281"/>
      <c r="DBW98" s="281"/>
      <c r="DBX98" s="281"/>
      <c r="DBY98" s="281"/>
      <c r="DBZ98" s="281"/>
      <c r="DCA98" s="281"/>
      <c r="DCB98" s="281"/>
      <c r="DCC98" s="281"/>
      <c r="DCD98" s="281"/>
      <c r="DCE98" s="281"/>
      <c r="DCF98" s="281"/>
      <c r="DCG98" s="281"/>
      <c r="DCH98" s="281"/>
      <c r="DCI98" s="281"/>
      <c r="DCJ98" s="281"/>
      <c r="DCK98" s="281"/>
      <c r="DCL98" s="281"/>
      <c r="DCM98" s="281"/>
      <c r="DCN98" s="281"/>
      <c r="DCO98" s="281"/>
      <c r="DCP98" s="281"/>
      <c r="DCQ98" s="281"/>
      <c r="DCR98" s="281"/>
      <c r="DCS98" s="281"/>
      <c r="DCT98" s="281"/>
      <c r="DCU98" s="281"/>
      <c r="DCV98" s="281"/>
      <c r="DCW98" s="281"/>
      <c r="DCX98" s="281"/>
      <c r="DCY98" s="281"/>
      <c r="DCZ98" s="281"/>
      <c r="DDA98" s="281"/>
      <c r="DDB98" s="281"/>
      <c r="DDC98" s="281"/>
      <c r="DDD98" s="281"/>
      <c r="DDE98" s="281"/>
      <c r="DDF98" s="281"/>
      <c r="DDG98" s="281"/>
      <c r="DDH98" s="281"/>
      <c r="DDI98" s="281"/>
      <c r="DDJ98" s="281"/>
      <c r="DDK98" s="281"/>
      <c r="DDL98" s="281"/>
      <c r="DDM98" s="281"/>
      <c r="DDN98" s="281"/>
      <c r="DDO98" s="281"/>
      <c r="DDP98" s="281"/>
      <c r="DDQ98" s="281"/>
      <c r="DDR98" s="281"/>
      <c r="DDS98" s="281"/>
      <c r="DDT98" s="281"/>
      <c r="DDU98" s="281"/>
      <c r="DDV98" s="281"/>
      <c r="DDW98" s="281"/>
      <c r="DDX98" s="281"/>
      <c r="DDY98" s="281"/>
      <c r="DDZ98" s="281"/>
      <c r="DEA98" s="281"/>
      <c r="DEB98" s="281"/>
      <c r="DEC98" s="281"/>
      <c r="DED98" s="281"/>
      <c r="DEE98" s="281"/>
      <c r="DEF98" s="281"/>
      <c r="DEG98" s="281"/>
      <c r="DEH98" s="281"/>
      <c r="DEI98" s="281"/>
      <c r="DEJ98" s="281"/>
      <c r="DEK98" s="281"/>
      <c r="DEL98" s="281"/>
      <c r="DEM98" s="281"/>
      <c r="DEN98" s="281"/>
      <c r="DEO98" s="281"/>
      <c r="DEP98" s="281"/>
      <c r="DEQ98" s="281"/>
      <c r="DER98" s="281"/>
      <c r="DES98" s="281"/>
      <c r="DET98" s="281"/>
      <c r="DEU98" s="281"/>
      <c r="DEV98" s="281"/>
      <c r="DEW98" s="281"/>
      <c r="DEX98" s="281"/>
      <c r="DEY98" s="281"/>
      <c r="DEZ98" s="281"/>
      <c r="DFA98" s="281"/>
      <c r="DFB98" s="281"/>
      <c r="DFC98" s="281"/>
      <c r="DFD98" s="281"/>
      <c r="DFE98" s="281"/>
      <c r="DFF98" s="281"/>
      <c r="DFG98" s="281"/>
      <c r="DFH98" s="281"/>
      <c r="DFI98" s="281"/>
      <c r="DFJ98" s="281"/>
      <c r="DFK98" s="281"/>
      <c r="DFL98" s="281"/>
      <c r="DFM98" s="281"/>
      <c r="DFN98" s="281"/>
      <c r="DFO98" s="281"/>
      <c r="DFP98" s="281"/>
      <c r="DFQ98" s="281"/>
      <c r="DFR98" s="281"/>
      <c r="DFS98" s="281"/>
      <c r="DFT98" s="281"/>
      <c r="DFU98" s="281"/>
      <c r="DFV98" s="281"/>
      <c r="DFW98" s="281"/>
      <c r="DFX98" s="281"/>
      <c r="DFY98" s="281"/>
      <c r="DFZ98" s="281"/>
      <c r="DGA98" s="281"/>
      <c r="DGB98" s="281"/>
      <c r="DGC98" s="281"/>
      <c r="DGD98" s="281"/>
      <c r="DGE98" s="281"/>
      <c r="DGF98" s="281"/>
      <c r="DGG98" s="281"/>
      <c r="DGH98" s="281"/>
      <c r="DGI98" s="281"/>
      <c r="DGJ98" s="281"/>
      <c r="DGK98" s="281"/>
      <c r="DGL98" s="281"/>
      <c r="DGM98" s="281"/>
      <c r="DGN98" s="281"/>
      <c r="DGO98" s="281"/>
      <c r="DGP98" s="281"/>
      <c r="DGQ98" s="281"/>
      <c r="DGR98" s="281"/>
      <c r="DGS98" s="281"/>
      <c r="DGT98" s="281"/>
      <c r="DGU98" s="281"/>
      <c r="DGV98" s="281"/>
      <c r="DGW98" s="281"/>
      <c r="DGX98" s="281"/>
      <c r="DGY98" s="281"/>
      <c r="DGZ98" s="281"/>
      <c r="DHA98" s="281"/>
      <c r="DHB98" s="281"/>
      <c r="DHC98" s="281"/>
      <c r="DHD98" s="281"/>
      <c r="DHE98" s="281"/>
      <c r="DHF98" s="281"/>
      <c r="DHG98" s="281"/>
      <c r="DHH98" s="281"/>
      <c r="DHI98" s="281"/>
      <c r="DHJ98" s="281"/>
      <c r="DHK98" s="281"/>
      <c r="DHL98" s="281"/>
      <c r="DHM98" s="281"/>
      <c r="DHN98" s="281"/>
      <c r="DHO98" s="281"/>
      <c r="DHP98" s="281"/>
      <c r="DHQ98" s="281"/>
      <c r="DHR98" s="281"/>
      <c r="DHS98" s="281"/>
      <c r="DHT98" s="281"/>
      <c r="DHU98" s="281"/>
      <c r="DHV98" s="281"/>
      <c r="DHW98" s="281"/>
      <c r="DHX98" s="281"/>
      <c r="DHY98" s="281"/>
      <c r="DHZ98" s="281"/>
      <c r="DIA98" s="281"/>
      <c r="DIB98" s="281"/>
      <c r="DIC98" s="281"/>
      <c r="DID98" s="281"/>
      <c r="DIE98" s="281"/>
      <c r="DIF98" s="281"/>
      <c r="DIG98" s="281"/>
      <c r="DIH98" s="281"/>
      <c r="DII98" s="281"/>
      <c r="DIJ98" s="281"/>
      <c r="DIK98" s="281"/>
      <c r="DIL98" s="281"/>
      <c r="DIM98" s="281"/>
      <c r="DIN98" s="281"/>
      <c r="DIO98" s="281"/>
      <c r="DIP98" s="281"/>
      <c r="DIQ98" s="281"/>
      <c r="DIR98" s="281"/>
      <c r="DIS98" s="281"/>
      <c r="DIT98" s="281"/>
      <c r="DIU98" s="281"/>
      <c r="DIV98" s="281"/>
      <c r="DIW98" s="281"/>
      <c r="DIX98" s="281"/>
      <c r="DIY98" s="281"/>
      <c r="DIZ98" s="281"/>
      <c r="DJA98" s="281"/>
      <c r="DJB98" s="281"/>
      <c r="DJC98" s="281"/>
      <c r="DJD98" s="281"/>
      <c r="DJE98" s="281"/>
      <c r="DJF98" s="281"/>
      <c r="DJG98" s="281"/>
      <c r="DJH98" s="281"/>
      <c r="DJI98" s="281"/>
      <c r="DJJ98" s="281"/>
      <c r="DJK98" s="281"/>
      <c r="DJL98" s="281"/>
      <c r="DJM98" s="281"/>
      <c r="DJN98" s="281"/>
      <c r="DJO98" s="281"/>
      <c r="DJP98" s="281"/>
      <c r="DJQ98" s="281"/>
      <c r="DJR98" s="281"/>
      <c r="DJS98" s="281"/>
      <c r="DJT98" s="281"/>
      <c r="DJU98" s="281"/>
      <c r="DJV98" s="281"/>
      <c r="DJW98" s="281"/>
      <c r="DJX98" s="281"/>
      <c r="DJY98" s="281"/>
      <c r="DJZ98" s="281"/>
      <c r="DKA98" s="281"/>
      <c r="DKB98" s="281"/>
      <c r="DKC98" s="281"/>
      <c r="DKD98" s="281"/>
      <c r="DKE98" s="281"/>
      <c r="DKF98" s="281"/>
      <c r="DKG98" s="281"/>
      <c r="DKH98" s="281"/>
      <c r="DKI98" s="281"/>
      <c r="DKJ98" s="281"/>
      <c r="DKK98" s="281"/>
      <c r="DKL98" s="281"/>
      <c r="DKM98" s="281"/>
      <c r="DKN98" s="281"/>
      <c r="DKO98" s="281"/>
      <c r="DKP98" s="281"/>
      <c r="DKQ98" s="281"/>
      <c r="DKR98" s="281"/>
      <c r="DKS98" s="281"/>
      <c r="DKT98" s="281"/>
      <c r="DKU98" s="281"/>
      <c r="DKV98" s="281"/>
      <c r="DKW98" s="281"/>
      <c r="DKX98" s="281"/>
      <c r="DKY98" s="281"/>
      <c r="DKZ98" s="281"/>
      <c r="DLA98" s="281"/>
      <c r="DLB98" s="281"/>
      <c r="DLC98" s="281"/>
      <c r="DLD98" s="281"/>
      <c r="DLE98" s="281"/>
      <c r="DLF98" s="281"/>
      <c r="DLG98" s="281"/>
      <c r="DLH98" s="281"/>
      <c r="DLI98" s="281"/>
      <c r="DLJ98" s="281"/>
      <c r="DLK98" s="281"/>
      <c r="DLL98" s="281"/>
      <c r="DLM98" s="281"/>
      <c r="DLN98" s="281"/>
      <c r="DLO98" s="281"/>
      <c r="DLP98" s="281"/>
      <c r="DLQ98" s="281"/>
      <c r="DLR98" s="281"/>
      <c r="DLS98" s="281"/>
      <c r="DLT98" s="281"/>
      <c r="DLU98" s="281"/>
      <c r="DLV98" s="281"/>
      <c r="DLW98" s="281"/>
      <c r="DLX98" s="281"/>
      <c r="DLY98" s="281"/>
      <c r="DLZ98" s="281"/>
      <c r="DMA98" s="281"/>
      <c r="DMB98" s="281"/>
      <c r="DMC98" s="281"/>
      <c r="DMD98" s="281"/>
      <c r="DME98" s="281"/>
      <c r="DMF98" s="281"/>
      <c r="DMG98" s="281"/>
      <c r="DMH98" s="281"/>
      <c r="DMI98" s="281"/>
      <c r="DMJ98" s="281"/>
      <c r="DMK98" s="281"/>
      <c r="DML98" s="281"/>
      <c r="DMM98" s="281"/>
      <c r="DMN98" s="281"/>
      <c r="DMO98" s="281"/>
      <c r="DMP98" s="281"/>
      <c r="DMQ98" s="281"/>
      <c r="DMR98" s="281"/>
      <c r="DMS98" s="281"/>
      <c r="DMT98" s="281"/>
      <c r="DMU98" s="281"/>
      <c r="DMV98" s="281"/>
      <c r="DMW98" s="281"/>
      <c r="DMX98" s="281"/>
      <c r="DMY98" s="281"/>
      <c r="DMZ98" s="281"/>
      <c r="DNA98" s="281"/>
      <c r="DNB98" s="281"/>
      <c r="DNC98" s="281"/>
      <c r="DND98" s="281"/>
      <c r="DNE98" s="281"/>
      <c r="DNF98" s="281"/>
      <c r="DNG98" s="281"/>
      <c r="DNH98" s="281"/>
      <c r="DNI98" s="281"/>
      <c r="DNJ98" s="281"/>
      <c r="DNK98" s="281"/>
      <c r="DNL98" s="281"/>
      <c r="DNM98" s="281"/>
      <c r="DNN98" s="281"/>
      <c r="DNO98" s="281"/>
      <c r="DNP98" s="281"/>
      <c r="DNQ98" s="281"/>
      <c r="DNR98" s="281"/>
      <c r="DNS98" s="281"/>
      <c r="DNT98" s="281"/>
      <c r="DNU98" s="281"/>
      <c r="DNV98" s="281"/>
      <c r="DNW98" s="281"/>
      <c r="DNX98" s="281"/>
      <c r="DNY98" s="281"/>
      <c r="DNZ98" s="281"/>
      <c r="DOA98" s="281"/>
      <c r="DOB98" s="281"/>
      <c r="DOC98" s="281"/>
      <c r="DOD98" s="281"/>
      <c r="DOE98" s="281"/>
      <c r="DOF98" s="281"/>
      <c r="DOG98" s="281"/>
      <c r="DOH98" s="281"/>
      <c r="DOI98" s="281"/>
      <c r="DOJ98" s="281"/>
      <c r="DOK98" s="281"/>
      <c r="DOL98" s="281"/>
      <c r="DOM98" s="281"/>
      <c r="DON98" s="281"/>
      <c r="DOO98" s="281"/>
      <c r="DOP98" s="281"/>
      <c r="DOQ98" s="281"/>
      <c r="DOR98" s="281"/>
      <c r="DOS98" s="281"/>
      <c r="DOT98" s="281"/>
      <c r="DOU98" s="281"/>
      <c r="DOV98" s="281"/>
      <c r="DOW98" s="281"/>
      <c r="DOX98" s="281"/>
      <c r="DOY98" s="281"/>
      <c r="DOZ98" s="281"/>
      <c r="DPA98" s="281"/>
      <c r="DPB98" s="281"/>
      <c r="DPC98" s="281"/>
      <c r="DPD98" s="281"/>
      <c r="DPE98" s="281"/>
      <c r="DPF98" s="281"/>
      <c r="DPG98" s="281"/>
      <c r="DPH98" s="281"/>
      <c r="DPI98" s="281"/>
      <c r="DPJ98" s="281"/>
      <c r="DPK98" s="281"/>
      <c r="DPL98" s="281"/>
      <c r="DPM98" s="281"/>
      <c r="DPN98" s="281"/>
      <c r="DPO98" s="281"/>
      <c r="DPP98" s="281"/>
      <c r="DPQ98" s="281"/>
      <c r="DPR98" s="281"/>
      <c r="DPS98" s="281"/>
      <c r="DPT98" s="281"/>
      <c r="DPU98" s="281"/>
      <c r="DPV98" s="281"/>
      <c r="DPW98" s="281"/>
      <c r="DPX98" s="281"/>
      <c r="DPY98" s="281"/>
      <c r="DPZ98" s="281"/>
      <c r="DQA98" s="281"/>
      <c r="DQB98" s="281"/>
      <c r="DQC98" s="281"/>
      <c r="DQD98" s="281"/>
      <c r="DQE98" s="281"/>
      <c r="DQF98" s="281"/>
      <c r="DQG98" s="281"/>
      <c r="DQH98" s="281"/>
      <c r="DQI98" s="281"/>
      <c r="DQJ98" s="281"/>
      <c r="DQK98" s="281"/>
      <c r="DQL98" s="281"/>
      <c r="DQM98" s="281"/>
      <c r="DQN98" s="281"/>
      <c r="DQO98" s="281"/>
      <c r="DQP98" s="281"/>
      <c r="DQQ98" s="281"/>
      <c r="DQR98" s="281"/>
      <c r="DQS98" s="281"/>
      <c r="DQT98" s="281"/>
      <c r="DQU98" s="281"/>
      <c r="DQV98" s="281"/>
      <c r="DQW98" s="281"/>
      <c r="DQX98" s="281"/>
      <c r="DQY98" s="281"/>
      <c r="DQZ98" s="281"/>
      <c r="DRA98" s="281"/>
      <c r="DRB98" s="281"/>
      <c r="DRC98" s="281"/>
      <c r="DRD98" s="281"/>
      <c r="DRE98" s="281"/>
      <c r="DRF98" s="281"/>
      <c r="DRG98" s="281"/>
      <c r="DRH98" s="281"/>
      <c r="DRI98" s="281"/>
      <c r="DRJ98" s="281"/>
      <c r="DRK98" s="281"/>
      <c r="DRL98" s="281"/>
      <c r="DRM98" s="281"/>
      <c r="DRN98" s="281"/>
      <c r="DRO98" s="281"/>
      <c r="DRP98" s="281"/>
      <c r="DRQ98" s="281"/>
      <c r="DRR98" s="281"/>
      <c r="DRS98" s="281"/>
      <c r="DRT98" s="281"/>
      <c r="DRU98" s="281"/>
      <c r="DRV98" s="281"/>
      <c r="DRW98" s="281"/>
      <c r="DRX98" s="281"/>
      <c r="DRY98" s="281"/>
      <c r="DRZ98" s="281"/>
      <c r="DSA98" s="281"/>
      <c r="DSB98" s="281"/>
      <c r="DSC98" s="281"/>
      <c r="DSD98" s="281"/>
      <c r="DSE98" s="281"/>
      <c r="DSF98" s="281"/>
      <c r="DSG98" s="281"/>
      <c r="DSH98" s="281"/>
      <c r="DSI98" s="281"/>
      <c r="DSJ98" s="281"/>
      <c r="DSK98" s="281"/>
      <c r="DSL98" s="281"/>
      <c r="DSM98" s="281"/>
      <c r="DSN98" s="281"/>
      <c r="DSO98" s="281"/>
      <c r="DSP98" s="281"/>
      <c r="DSQ98" s="281"/>
      <c r="DSR98" s="281"/>
      <c r="DSS98" s="281"/>
      <c r="DST98" s="281"/>
      <c r="DSU98" s="281"/>
      <c r="DSV98" s="281"/>
      <c r="DSW98" s="281"/>
      <c r="DSX98" s="281"/>
      <c r="DSY98" s="281"/>
      <c r="DSZ98" s="281"/>
      <c r="DTA98" s="281"/>
      <c r="DTB98" s="281"/>
      <c r="DTC98" s="281"/>
      <c r="DTD98" s="281"/>
      <c r="DTE98" s="281"/>
      <c r="DTF98" s="281"/>
      <c r="DTG98" s="281"/>
      <c r="DTH98" s="281"/>
      <c r="DTI98" s="281"/>
      <c r="DTJ98" s="281"/>
      <c r="DTK98" s="281"/>
      <c r="DTL98" s="281"/>
      <c r="DTM98" s="281"/>
      <c r="DTN98" s="281"/>
      <c r="DTO98" s="281"/>
      <c r="DTP98" s="281"/>
      <c r="DTQ98" s="281"/>
      <c r="DTR98" s="281"/>
      <c r="DTS98" s="281"/>
      <c r="DTT98" s="281"/>
      <c r="DTU98" s="281"/>
      <c r="DTV98" s="281"/>
      <c r="DTW98" s="281"/>
      <c r="DTX98" s="281"/>
      <c r="DTY98" s="281"/>
      <c r="DTZ98" s="281"/>
      <c r="DUA98" s="281"/>
      <c r="DUB98" s="281"/>
      <c r="DUC98" s="281"/>
      <c r="DUD98" s="281"/>
      <c r="DUE98" s="281"/>
      <c r="DUF98" s="281"/>
      <c r="DUG98" s="281"/>
      <c r="DUH98" s="281"/>
      <c r="DUI98" s="281"/>
      <c r="DUJ98" s="281"/>
      <c r="DUK98" s="281"/>
      <c r="DUL98" s="281"/>
      <c r="DUM98" s="281"/>
      <c r="DUN98" s="281"/>
      <c r="DUO98" s="281"/>
      <c r="DUP98" s="281"/>
      <c r="DUQ98" s="281"/>
      <c r="DUR98" s="281"/>
      <c r="DUS98" s="281"/>
      <c r="DUT98" s="281"/>
      <c r="DUU98" s="281"/>
      <c r="DUV98" s="281"/>
      <c r="DUW98" s="281"/>
      <c r="DUX98" s="281"/>
      <c r="DUY98" s="281"/>
      <c r="DUZ98" s="281"/>
      <c r="DVA98" s="281"/>
      <c r="DVB98" s="281"/>
      <c r="DVC98" s="281"/>
      <c r="DVD98" s="281"/>
      <c r="DVE98" s="281"/>
      <c r="DVF98" s="281"/>
      <c r="DVG98" s="281"/>
      <c r="DVH98" s="281"/>
      <c r="DVI98" s="281"/>
      <c r="DVJ98" s="281"/>
      <c r="DVK98" s="281"/>
      <c r="DVL98" s="281"/>
      <c r="DVM98" s="281"/>
      <c r="DVN98" s="281"/>
      <c r="DVO98" s="281"/>
      <c r="DVP98" s="281"/>
      <c r="DVQ98" s="281"/>
      <c r="DVR98" s="281"/>
      <c r="DVS98" s="281"/>
      <c r="DVT98" s="281"/>
      <c r="DVU98" s="281"/>
      <c r="DVV98" s="281"/>
      <c r="DVW98" s="281"/>
      <c r="DVX98" s="281"/>
      <c r="DVY98" s="281"/>
      <c r="DVZ98" s="281"/>
      <c r="DWA98" s="281"/>
      <c r="DWB98" s="281"/>
      <c r="DWC98" s="281"/>
      <c r="DWD98" s="281"/>
      <c r="DWE98" s="281"/>
      <c r="DWF98" s="281"/>
      <c r="DWG98" s="281"/>
      <c r="DWH98" s="281"/>
      <c r="DWI98" s="281"/>
      <c r="DWJ98" s="281"/>
      <c r="DWK98" s="281"/>
      <c r="DWL98" s="281"/>
      <c r="DWM98" s="281"/>
      <c r="DWN98" s="281"/>
      <c r="DWO98" s="281"/>
      <c r="DWP98" s="281"/>
      <c r="DWQ98" s="281"/>
      <c r="DWR98" s="281"/>
      <c r="DWS98" s="281"/>
      <c r="DWT98" s="281"/>
      <c r="DWU98" s="281"/>
      <c r="DWV98" s="281"/>
      <c r="DWW98" s="281"/>
      <c r="DWX98" s="281"/>
      <c r="DWY98" s="281"/>
      <c r="DWZ98" s="281"/>
      <c r="DXA98" s="281"/>
      <c r="DXB98" s="281"/>
      <c r="DXC98" s="281"/>
      <c r="DXD98" s="281"/>
      <c r="DXE98" s="281"/>
      <c r="DXF98" s="281"/>
      <c r="DXG98" s="281"/>
      <c r="DXH98" s="281"/>
      <c r="DXI98" s="281"/>
      <c r="DXJ98" s="281"/>
      <c r="DXK98" s="281"/>
      <c r="DXL98" s="281"/>
      <c r="DXM98" s="281"/>
      <c r="DXN98" s="281"/>
      <c r="DXO98" s="281"/>
      <c r="DXP98" s="281"/>
      <c r="DXQ98" s="281"/>
      <c r="DXR98" s="281"/>
      <c r="DXS98" s="281"/>
      <c r="DXT98" s="281"/>
      <c r="DXU98" s="281"/>
      <c r="DXV98" s="281"/>
      <c r="DXW98" s="281"/>
      <c r="DXX98" s="281"/>
      <c r="DXY98" s="281"/>
      <c r="DXZ98" s="281"/>
      <c r="DYA98" s="281"/>
      <c r="DYB98" s="281"/>
      <c r="DYC98" s="281"/>
      <c r="DYD98" s="281"/>
      <c r="DYE98" s="281"/>
      <c r="DYF98" s="281"/>
      <c r="DYG98" s="281"/>
      <c r="DYH98" s="281"/>
      <c r="DYI98" s="281"/>
      <c r="DYJ98" s="281"/>
      <c r="DYK98" s="281"/>
      <c r="DYL98" s="281"/>
      <c r="DYM98" s="281"/>
      <c r="DYN98" s="281"/>
      <c r="DYO98" s="281"/>
      <c r="DYP98" s="281"/>
      <c r="DYQ98" s="281"/>
      <c r="DYR98" s="281"/>
      <c r="DYS98" s="281"/>
      <c r="DYT98" s="281"/>
      <c r="DYU98" s="281"/>
      <c r="DYV98" s="281"/>
      <c r="DYW98" s="281"/>
      <c r="DYX98" s="281"/>
      <c r="DYY98" s="281"/>
      <c r="DYZ98" s="281"/>
      <c r="DZA98" s="281"/>
      <c r="DZB98" s="281"/>
      <c r="DZC98" s="281"/>
      <c r="DZD98" s="281"/>
      <c r="DZE98" s="281"/>
      <c r="DZF98" s="281"/>
      <c r="DZG98" s="281"/>
      <c r="DZH98" s="281"/>
      <c r="DZI98" s="281"/>
      <c r="DZJ98" s="281"/>
      <c r="DZK98" s="281"/>
      <c r="DZL98" s="281"/>
      <c r="DZM98" s="281"/>
      <c r="DZN98" s="281"/>
      <c r="DZO98" s="281"/>
      <c r="DZP98" s="281"/>
      <c r="DZQ98" s="281"/>
      <c r="DZR98" s="281"/>
      <c r="DZS98" s="281"/>
      <c r="DZT98" s="281"/>
      <c r="DZU98" s="281"/>
      <c r="DZV98" s="281"/>
      <c r="DZW98" s="281"/>
      <c r="DZX98" s="281"/>
      <c r="DZY98" s="281"/>
      <c r="DZZ98" s="281"/>
      <c r="EAA98" s="281"/>
      <c r="EAB98" s="281"/>
      <c r="EAC98" s="281"/>
      <c r="EAD98" s="281"/>
      <c r="EAE98" s="281"/>
      <c r="EAF98" s="281"/>
      <c r="EAG98" s="281"/>
      <c r="EAH98" s="281"/>
      <c r="EAI98" s="281"/>
      <c r="EAJ98" s="281"/>
      <c r="EAK98" s="281"/>
      <c r="EAL98" s="281"/>
      <c r="EAM98" s="281"/>
      <c r="EAN98" s="281"/>
      <c r="EAO98" s="281"/>
      <c r="EAP98" s="281"/>
      <c r="EAQ98" s="281"/>
      <c r="EAR98" s="281"/>
      <c r="EAS98" s="281"/>
      <c r="EAT98" s="281"/>
      <c r="EAU98" s="281"/>
      <c r="EAV98" s="281"/>
      <c r="EAW98" s="281"/>
      <c r="EAX98" s="281"/>
      <c r="EAY98" s="281"/>
      <c r="EAZ98" s="281"/>
      <c r="EBA98" s="281"/>
      <c r="EBB98" s="281"/>
      <c r="EBC98" s="281"/>
      <c r="EBD98" s="281"/>
      <c r="EBE98" s="281"/>
      <c r="EBF98" s="281"/>
      <c r="EBG98" s="281"/>
      <c r="EBH98" s="281"/>
      <c r="EBI98" s="281"/>
      <c r="EBJ98" s="281"/>
      <c r="EBK98" s="281"/>
      <c r="EBL98" s="281"/>
      <c r="EBM98" s="281"/>
      <c r="EBN98" s="281"/>
      <c r="EBO98" s="281"/>
      <c r="EBP98" s="281"/>
      <c r="EBQ98" s="281"/>
      <c r="EBR98" s="281"/>
      <c r="EBS98" s="281"/>
      <c r="EBT98" s="281"/>
      <c r="EBU98" s="281"/>
      <c r="EBV98" s="281"/>
      <c r="EBW98" s="281"/>
      <c r="EBX98" s="281"/>
      <c r="EBY98" s="281"/>
      <c r="EBZ98" s="281"/>
      <c r="ECA98" s="281"/>
      <c r="ECB98" s="281"/>
      <c r="ECC98" s="281"/>
      <c r="ECD98" s="281"/>
      <c r="ECE98" s="281"/>
      <c r="ECF98" s="281"/>
      <c r="ECG98" s="281"/>
      <c r="ECH98" s="281"/>
      <c r="ECI98" s="281"/>
      <c r="ECJ98" s="281"/>
      <c r="ECK98" s="281"/>
      <c r="ECL98" s="281"/>
      <c r="ECM98" s="281"/>
      <c r="ECN98" s="281"/>
      <c r="ECO98" s="281"/>
      <c r="ECP98" s="281"/>
      <c r="ECQ98" s="281"/>
      <c r="ECR98" s="281"/>
      <c r="ECS98" s="281"/>
      <c r="ECT98" s="281"/>
      <c r="ECU98" s="281"/>
      <c r="ECV98" s="281"/>
      <c r="ECW98" s="281"/>
      <c r="ECX98" s="281"/>
      <c r="ECY98" s="281"/>
      <c r="ECZ98" s="281"/>
      <c r="EDA98" s="281"/>
      <c r="EDB98" s="281"/>
      <c r="EDC98" s="281"/>
      <c r="EDD98" s="281"/>
      <c r="EDE98" s="281"/>
      <c r="EDF98" s="281"/>
      <c r="EDG98" s="281"/>
      <c r="EDH98" s="281"/>
      <c r="EDI98" s="281"/>
      <c r="EDJ98" s="281"/>
      <c r="EDK98" s="281"/>
      <c r="EDL98" s="281"/>
      <c r="EDM98" s="281"/>
      <c r="EDN98" s="281"/>
      <c r="EDO98" s="281"/>
      <c r="EDP98" s="281"/>
      <c r="EDQ98" s="281"/>
      <c r="EDR98" s="281"/>
      <c r="EDS98" s="281"/>
      <c r="EDT98" s="281"/>
      <c r="EDU98" s="281"/>
      <c r="EDV98" s="281"/>
      <c r="EDW98" s="281"/>
      <c r="EDX98" s="281"/>
      <c r="EDY98" s="281"/>
      <c r="EDZ98" s="281"/>
      <c r="EEA98" s="281"/>
      <c r="EEB98" s="281"/>
      <c r="EEC98" s="281"/>
      <c r="EED98" s="281"/>
      <c r="EEE98" s="281"/>
      <c r="EEF98" s="281"/>
      <c r="EEG98" s="281"/>
      <c r="EEH98" s="281"/>
      <c r="EEI98" s="281"/>
      <c r="EEJ98" s="281"/>
      <c r="EEK98" s="281"/>
      <c r="EEL98" s="281"/>
      <c r="EEM98" s="281"/>
      <c r="EEN98" s="281"/>
      <c r="EEO98" s="281"/>
      <c r="EEP98" s="281"/>
      <c r="EEQ98" s="281"/>
      <c r="EER98" s="281"/>
      <c r="EES98" s="281"/>
      <c r="EET98" s="281"/>
      <c r="EEU98" s="281"/>
      <c r="EEV98" s="281"/>
      <c r="EEW98" s="281"/>
      <c r="EEX98" s="281"/>
      <c r="EEY98" s="281"/>
      <c r="EEZ98" s="281"/>
      <c r="EFA98" s="281"/>
      <c r="EFB98" s="281"/>
      <c r="EFC98" s="281"/>
      <c r="EFD98" s="281"/>
      <c r="EFE98" s="281"/>
      <c r="EFF98" s="281"/>
      <c r="EFG98" s="281"/>
      <c r="EFH98" s="281"/>
      <c r="EFI98" s="281"/>
      <c r="EFJ98" s="281"/>
      <c r="EFK98" s="281"/>
      <c r="EFL98" s="281"/>
      <c r="EFM98" s="281"/>
      <c r="EFN98" s="281"/>
      <c r="EFO98" s="281"/>
      <c r="EFP98" s="281"/>
      <c r="EFQ98" s="281"/>
      <c r="EFR98" s="281"/>
      <c r="EFS98" s="281"/>
      <c r="EFT98" s="281"/>
      <c r="EFU98" s="281"/>
      <c r="EFV98" s="281"/>
      <c r="EFW98" s="281"/>
      <c r="EFX98" s="281"/>
      <c r="EFY98" s="281"/>
      <c r="EFZ98" s="281"/>
      <c r="EGA98" s="281"/>
      <c r="EGB98" s="281"/>
      <c r="EGC98" s="281"/>
      <c r="EGD98" s="281"/>
      <c r="EGE98" s="281"/>
      <c r="EGF98" s="281"/>
      <c r="EGG98" s="281"/>
      <c r="EGH98" s="281"/>
      <c r="EGI98" s="281"/>
      <c r="EGJ98" s="281"/>
      <c r="EGK98" s="281"/>
      <c r="EGL98" s="281"/>
      <c r="EGM98" s="281"/>
      <c r="EGN98" s="281"/>
      <c r="EGO98" s="281"/>
      <c r="EGP98" s="281"/>
      <c r="EGQ98" s="281"/>
      <c r="EGR98" s="281"/>
      <c r="EGS98" s="281"/>
      <c r="EGT98" s="281"/>
      <c r="EGU98" s="281"/>
      <c r="EGV98" s="281"/>
      <c r="EGW98" s="281"/>
      <c r="EGX98" s="281"/>
      <c r="EGY98" s="281"/>
      <c r="EGZ98" s="281"/>
      <c r="EHA98" s="281"/>
      <c r="EHB98" s="281"/>
      <c r="EHC98" s="281"/>
      <c r="EHD98" s="281"/>
      <c r="EHE98" s="281"/>
      <c r="EHF98" s="281"/>
      <c r="EHG98" s="281"/>
      <c r="EHH98" s="281"/>
      <c r="EHI98" s="281"/>
      <c r="EHJ98" s="281"/>
      <c r="EHK98" s="281"/>
      <c r="EHL98" s="281"/>
      <c r="EHM98" s="281"/>
      <c r="EHN98" s="281"/>
      <c r="EHO98" s="281"/>
      <c r="EHP98" s="281"/>
      <c r="EHQ98" s="281"/>
      <c r="EHR98" s="281"/>
      <c r="EHS98" s="281"/>
      <c r="EHT98" s="281"/>
      <c r="EHU98" s="281"/>
      <c r="EHV98" s="281"/>
      <c r="EHW98" s="281"/>
      <c r="EHX98" s="281"/>
      <c r="EHY98" s="281"/>
      <c r="EHZ98" s="281"/>
      <c r="EIA98" s="281"/>
      <c r="EIB98" s="281"/>
      <c r="EIC98" s="281"/>
      <c r="EID98" s="281"/>
      <c r="EIE98" s="281"/>
      <c r="EIF98" s="281"/>
      <c r="EIG98" s="281"/>
      <c r="EIH98" s="281"/>
      <c r="EII98" s="281"/>
      <c r="EIJ98" s="281"/>
      <c r="EIK98" s="281"/>
      <c r="EIL98" s="281"/>
      <c r="EIM98" s="281"/>
      <c r="EIN98" s="281"/>
      <c r="EIO98" s="281"/>
      <c r="EIP98" s="281"/>
      <c r="EIQ98" s="281"/>
      <c r="EIR98" s="281"/>
      <c r="EIS98" s="281"/>
      <c r="EIT98" s="281"/>
      <c r="EIU98" s="281"/>
      <c r="EIV98" s="281"/>
      <c r="EIW98" s="281"/>
      <c r="EIX98" s="281"/>
      <c r="EIY98" s="281"/>
      <c r="EIZ98" s="281"/>
      <c r="EJA98" s="281"/>
      <c r="EJB98" s="281"/>
      <c r="EJC98" s="281"/>
      <c r="EJD98" s="281"/>
      <c r="EJE98" s="281"/>
      <c r="EJF98" s="281"/>
      <c r="EJG98" s="281"/>
      <c r="EJH98" s="281"/>
      <c r="EJI98" s="281"/>
      <c r="EJJ98" s="281"/>
      <c r="EJK98" s="281"/>
      <c r="EJL98" s="281"/>
      <c r="EJM98" s="281"/>
      <c r="EJN98" s="281"/>
      <c r="EJO98" s="281"/>
      <c r="EJP98" s="281"/>
      <c r="EJQ98" s="281"/>
      <c r="EJR98" s="281"/>
      <c r="EJS98" s="281"/>
      <c r="EJT98" s="281"/>
      <c r="EJU98" s="281"/>
      <c r="EJV98" s="281"/>
      <c r="EJW98" s="281"/>
      <c r="EJX98" s="281"/>
      <c r="EJY98" s="281"/>
      <c r="EJZ98" s="281"/>
      <c r="EKA98" s="281"/>
      <c r="EKB98" s="281"/>
      <c r="EKC98" s="281"/>
      <c r="EKD98" s="281"/>
      <c r="EKE98" s="281"/>
      <c r="EKF98" s="281"/>
      <c r="EKG98" s="281"/>
      <c r="EKH98" s="281"/>
      <c r="EKI98" s="281"/>
      <c r="EKJ98" s="281"/>
      <c r="EKK98" s="281"/>
      <c r="EKL98" s="281"/>
      <c r="EKM98" s="281"/>
      <c r="EKN98" s="281"/>
      <c r="EKO98" s="281"/>
      <c r="EKP98" s="281"/>
      <c r="EKQ98" s="281"/>
      <c r="EKR98" s="281"/>
      <c r="EKS98" s="281"/>
      <c r="EKT98" s="281"/>
      <c r="EKU98" s="281"/>
      <c r="EKV98" s="281"/>
      <c r="EKW98" s="281"/>
      <c r="EKX98" s="281"/>
      <c r="EKY98" s="281"/>
      <c r="EKZ98" s="281"/>
      <c r="ELA98" s="281"/>
      <c r="ELB98" s="281"/>
      <c r="ELC98" s="281"/>
      <c r="ELD98" s="281"/>
      <c r="ELE98" s="281"/>
      <c r="ELF98" s="281"/>
      <c r="ELG98" s="281"/>
      <c r="ELH98" s="281"/>
      <c r="ELI98" s="281"/>
      <c r="ELJ98" s="281"/>
      <c r="ELK98" s="281"/>
      <c r="ELL98" s="281"/>
      <c r="ELM98" s="281"/>
      <c r="ELN98" s="281"/>
      <c r="ELO98" s="281"/>
      <c r="ELP98" s="281"/>
      <c r="ELQ98" s="281"/>
      <c r="ELR98" s="281"/>
      <c r="ELS98" s="281"/>
      <c r="ELT98" s="281"/>
      <c r="ELU98" s="281"/>
      <c r="ELV98" s="281"/>
      <c r="ELW98" s="281"/>
      <c r="ELX98" s="281"/>
      <c r="ELY98" s="281"/>
      <c r="ELZ98" s="281"/>
      <c r="EMA98" s="281"/>
      <c r="EMB98" s="281"/>
      <c r="EMC98" s="281"/>
      <c r="EMD98" s="281"/>
      <c r="EME98" s="281"/>
      <c r="EMF98" s="281"/>
      <c r="EMG98" s="281"/>
      <c r="EMH98" s="281"/>
      <c r="EMI98" s="281"/>
      <c r="EMJ98" s="281"/>
      <c r="EMK98" s="281"/>
      <c r="EML98" s="281"/>
      <c r="EMM98" s="281"/>
      <c r="EMN98" s="281"/>
      <c r="EMO98" s="281"/>
      <c r="EMP98" s="281"/>
      <c r="EMQ98" s="281"/>
      <c r="EMR98" s="281"/>
      <c r="EMS98" s="281"/>
      <c r="EMT98" s="281"/>
      <c r="EMU98" s="281"/>
      <c r="EMV98" s="281"/>
      <c r="EMW98" s="281"/>
      <c r="EMX98" s="281"/>
      <c r="EMY98" s="281"/>
      <c r="EMZ98" s="281"/>
      <c r="ENA98" s="281"/>
      <c r="ENB98" s="281"/>
      <c r="ENC98" s="281"/>
      <c r="END98" s="281"/>
      <c r="ENE98" s="281"/>
      <c r="ENF98" s="281"/>
      <c r="ENG98" s="281"/>
      <c r="ENH98" s="281"/>
      <c r="ENI98" s="281"/>
      <c r="ENJ98" s="281"/>
      <c r="ENK98" s="281"/>
      <c r="ENL98" s="281"/>
      <c r="ENM98" s="281"/>
      <c r="ENN98" s="281"/>
      <c r="ENO98" s="281"/>
      <c r="ENP98" s="281"/>
      <c r="ENQ98" s="281"/>
      <c r="ENR98" s="281"/>
      <c r="ENS98" s="281"/>
      <c r="ENT98" s="281"/>
      <c r="ENU98" s="281"/>
      <c r="ENV98" s="281"/>
      <c r="ENW98" s="281"/>
      <c r="ENX98" s="281"/>
      <c r="ENY98" s="281"/>
      <c r="ENZ98" s="281"/>
      <c r="EOA98" s="281"/>
      <c r="EOB98" s="281"/>
      <c r="EOC98" s="281"/>
      <c r="EOD98" s="281"/>
      <c r="EOE98" s="281"/>
      <c r="EOF98" s="281"/>
      <c r="EOG98" s="281"/>
      <c r="EOH98" s="281"/>
      <c r="EOI98" s="281"/>
      <c r="EOJ98" s="281"/>
      <c r="EOK98" s="281"/>
      <c r="EOL98" s="281"/>
      <c r="EOM98" s="281"/>
      <c r="EON98" s="281"/>
      <c r="EOO98" s="281"/>
      <c r="EOP98" s="281"/>
      <c r="EOQ98" s="281"/>
      <c r="EOR98" s="281"/>
      <c r="EOS98" s="281"/>
      <c r="EOT98" s="281"/>
      <c r="EOU98" s="281"/>
      <c r="EOV98" s="281"/>
      <c r="EOW98" s="281"/>
      <c r="EOX98" s="281"/>
      <c r="EOY98" s="281"/>
      <c r="EOZ98" s="281"/>
      <c r="EPA98" s="281"/>
      <c r="EPB98" s="281"/>
      <c r="EPC98" s="281"/>
      <c r="EPD98" s="281"/>
      <c r="EPE98" s="281"/>
      <c r="EPF98" s="281"/>
      <c r="EPG98" s="281"/>
      <c r="EPH98" s="281"/>
      <c r="EPI98" s="281"/>
      <c r="EPJ98" s="281"/>
      <c r="EPK98" s="281"/>
      <c r="EPL98" s="281"/>
      <c r="EPM98" s="281"/>
      <c r="EPN98" s="281"/>
      <c r="EPO98" s="281"/>
      <c r="EPP98" s="281"/>
      <c r="EPQ98" s="281"/>
      <c r="EPR98" s="281"/>
      <c r="EPS98" s="281"/>
      <c r="EPT98" s="281"/>
      <c r="EPU98" s="281"/>
      <c r="EPV98" s="281"/>
      <c r="EPW98" s="281"/>
      <c r="EPX98" s="281"/>
      <c r="EPY98" s="281"/>
      <c r="EPZ98" s="281"/>
      <c r="EQA98" s="281"/>
      <c r="EQB98" s="281"/>
      <c r="EQC98" s="281"/>
      <c r="EQD98" s="281"/>
      <c r="EQE98" s="281"/>
      <c r="EQF98" s="281"/>
      <c r="EQG98" s="281"/>
      <c r="EQH98" s="281"/>
      <c r="EQI98" s="281"/>
      <c r="EQJ98" s="281"/>
      <c r="EQK98" s="281"/>
      <c r="EQL98" s="281"/>
      <c r="EQM98" s="281"/>
      <c r="EQN98" s="281"/>
      <c r="EQO98" s="281"/>
      <c r="EQP98" s="281"/>
      <c r="EQQ98" s="281"/>
      <c r="EQR98" s="281"/>
      <c r="EQS98" s="281"/>
      <c r="EQT98" s="281"/>
      <c r="EQU98" s="281"/>
      <c r="EQV98" s="281"/>
      <c r="EQW98" s="281"/>
      <c r="EQX98" s="281"/>
      <c r="EQY98" s="281"/>
      <c r="EQZ98" s="281"/>
      <c r="ERA98" s="281"/>
      <c r="ERB98" s="281"/>
      <c r="ERC98" s="281"/>
      <c r="ERD98" s="281"/>
      <c r="ERE98" s="281"/>
      <c r="ERF98" s="281"/>
      <c r="ERG98" s="281"/>
      <c r="ERH98" s="281"/>
      <c r="ERI98" s="281"/>
      <c r="ERJ98" s="281"/>
      <c r="ERK98" s="281"/>
      <c r="ERL98" s="281"/>
      <c r="ERM98" s="281"/>
      <c r="ERN98" s="281"/>
      <c r="ERO98" s="281"/>
      <c r="ERP98" s="281"/>
      <c r="ERQ98" s="281"/>
      <c r="ERR98" s="281"/>
      <c r="ERS98" s="281"/>
      <c r="ERT98" s="281"/>
      <c r="ERU98" s="281"/>
      <c r="ERV98" s="281"/>
      <c r="ERW98" s="281"/>
      <c r="ERX98" s="281"/>
      <c r="ERY98" s="281"/>
      <c r="ERZ98" s="281"/>
      <c r="ESA98" s="281"/>
      <c r="ESB98" s="281"/>
      <c r="ESC98" s="281"/>
      <c r="ESD98" s="281"/>
      <c r="ESE98" s="281"/>
      <c r="ESF98" s="281"/>
      <c r="ESG98" s="281"/>
      <c r="ESH98" s="281"/>
      <c r="ESI98" s="281"/>
      <c r="ESJ98" s="281"/>
      <c r="ESK98" s="281"/>
      <c r="ESL98" s="281"/>
      <c r="ESM98" s="281"/>
      <c r="ESN98" s="281"/>
      <c r="ESO98" s="281"/>
      <c r="ESP98" s="281"/>
      <c r="ESQ98" s="281"/>
      <c r="ESR98" s="281"/>
      <c r="ESS98" s="281"/>
      <c r="EST98" s="281"/>
      <c r="ESU98" s="281"/>
      <c r="ESV98" s="281"/>
      <c r="ESW98" s="281"/>
      <c r="ESX98" s="281"/>
      <c r="ESY98" s="281"/>
      <c r="ESZ98" s="281"/>
      <c r="ETA98" s="281"/>
      <c r="ETB98" s="281"/>
      <c r="ETC98" s="281"/>
      <c r="ETD98" s="281"/>
      <c r="ETE98" s="281"/>
      <c r="ETF98" s="281"/>
      <c r="ETG98" s="281"/>
      <c r="ETH98" s="281"/>
      <c r="ETI98" s="281"/>
      <c r="ETJ98" s="281"/>
      <c r="ETK98" s="281"/>
      <c r="ETL98" s="281"/>
      <c r="ETM98" s="281"/>
      <c r="ETN98" s="281"/>
      <c r="ETO98" s="281"/>
      <c r="ETP98" s="281"/>
      <c r="ETQ98" s="281"/>
      <c r="ETR98" s="281"/>
      <c r="ETS98" s="281"/>
      <c r="ETT98" s="281"/>
      <c r="ETU98" s="281"/>
      <c r="ETV98" s="281"/>
      <c r="ETW98" s="281"/>
      <c r="ETX98" s="281"/>
      <c r="ETY98" s="281"/>
      <c r="ETZ98" s="281"/>
      <c r="EUA98" s="281"/>
      <c r="EUB98" s="281"/>
      <c r="EUC98" s="281"/>
      <c r="EUD98" s="281"/>
      <c r="EUE98" s="281"/>
      <c r="EUF98" s="281"/>
      <c r="EUG98" s="281"/>
      <c r="EUH98" s="281"/>
      <c r="EUI98" s="281"/>
      <c r="EUJ98" s="281"/>
      <c r="EUK98" s="281"/>
      <c r="EUL98" s="281"/>
      <c r="EUM98" s="281"/>
      <c r="EUN98" s="281"/>
      <c r="EUO98" s="281"/>
      <c r="EUP98" s="281"/>
      <c r="EUQ98" s="281"/>
      <c r="EUR98" s="281"/>
      <c r="EUS98" s="281"/>
      <c r="EUT98" s="281"/>
      <c r="EUU98" s="281"/>
      <c r="EUV98" s="281"/>
      <c r="EUW98" s="281"/>
      <c r="EUX98" s="281"/>
      <c r="EUY98" s="281"/>
      <c r="EUZ98" s="281"/>
      <c r="EVA98" s="281"/>
      <c r="EVB98" s="281"/>
      <c r="EVC98" s="281"/>
      <c r="EVD98" s="281"/>
      <c r="EVE98" s="281"/>
      <c r="EVF98" s="281"/>
      <c r="EVG98" s="281"/>
      <c r="EVH98" s="281"/>
      <c r="EVI98" s="281"/>
      <c r="EVJ98" s="281"/>
      <c r="EVK98" s="281"/>
      <c r="EVL98" s="281"/>
      <c r="EVM98" s="281"/>
      <c r="EVN98" s="281"/>
      <c r="EVO98" s="281"/>
      <c r="EVP98" s="281"/>
      <c r="EVQ98" s="281"/>
      <c r="EVR98" s="281"/>
      <c r="EVS98" s="281"/>
      <c r="EVT98" s="281"/>
      <c r="EVU98" s="281"/>
      <c r="EVV98" s="281"/>
      <c r="EVW98" s="281"/>
      <c r="EVX98" s="281"/>
      <c r="EVY98" s="281"/>
      <c r="EVZ98" s="281"/>
      <c r="EWA98" s="281"/>
      <c r="EWB98" s="281"/>
      <c r="EWC98" s="281"/>
      <c r="EWD98" s="281"/>
      <c r="EWE98" s="281"/>
      <c r="EWF98" s="281"/>
      <c r="EWG98" s="281"/>
      <c r="EWH98" s="281"/>
      <c r="EWI98" s="281"/>
      <c r="EWJ98" s="281"/>
      <c r="EWK98" s="281"/>
      <c r="EWL98" s="281"/>
      <c r="EWM98" s="281"/>
      <c r="EWN98" s="281"/>
      <c r="EWO98" s="281"/>
      <c r="EWP98" s="281"/>
      <c r="EWQ98" s="281"/>
      <c r="EWR98" s="281"/>
      <c r="EWS98" s="281"/>
      <c r="EWT98" s="281"/>
      <c r="EWU98" s="281"/>
      <c r="EWV98" s="281"/>
      <c r="EWW98" s="281"/>
      <c r="EWX98" s="281"/>
      <c r="EWY98" s="281"/>
      <c r="EWZ98" s="281"/>
      <c r="EXA98" s="281"/>
      <c r="EXB98" s="281"/>
      <c r="EXC98" s="281"/>
      <c r="EXD98" s="281"/>
      <c r="EXE98" s="281"/>
      <c r="EXF98" s="281"/>
      <c r="EXG98" s="281"/>
      <c r="EXH98" s="281"/>
      <c r="EXI98" s="281"/>
      <c r="EXJ98" s="281"/>
      <c r="EXK98" s="281"/>
      <c r="EXL98" s="281"/>
      <c r="EXM98" s="281"/>
      <c r="EXN98" s="281"/>
      <c r="EXO98" s="281"/>
      <c r="EXP98" s="281"/>
      <c r="EXQ98" s="281"/>
      <c r="EXR98" s="281"/>
      <c r="EXS98" s="281"/>
      <c r="EXT98" s="281"/>
      <c r="EXU98" s="281"/>
      <c r="EXV98" s="281"/>
      <c r="EXW98" s="281"/>
      <c r="EXX98" s="281"/>
      <c r="EXY98" s="281"/>
      <c r="EXZ98" s="281"/>
      <c r="EYA98" s="281"/>
      <c r="EYB98" s="281"/>
      <c r="EYC98" s="281"/>
      <c r="EYD98" s="281"/>
      <c r="EYE98" s="281"/>
      <c r="EYF98" s="281"/>
      <c r="EYG98" s="281"/>
      <c r="EYH98" s="156"/>
      <c r="EYI98" s="281"/>
      <c r="EYJ98" s="281"/>
      <c r="EYK98" s="281"/>
      <c r="EYL98" s="281"/>
      <c r="EYM98" s="281"/>
      <c r="EYN98" s="281"/>
      <c r="EYO98" s="281"/>
      <c r="EYP98" s="281"/>
      <c r="EYQ98" s="281"/>
      <c r="EYR98" s="281"/>
      <c r="EYS98" s="281"/>
      <c r="EYT98" s="281"/>
      <c r="EYU98" s="281"/>
      <c r="EYV98" s="281"/>
      <c r="EYW98" s="281"/>
      <c r="EYX98" s="281"/>
      <c r="EYY98" s="281"/>
      <c r="EYZ98" s="281"/>
      <c r="EZA98" s="281"/>
      <c r="EZB98" s="281"/>
      <c r="EZC98" s="281"/>
      <c r="EZD98" s="281"/>
      <c r="EZE98" s="281"/>
      <c r="EZF98" s="281"/>
      <c r="EZG98" s="281"/>
      <c r="EZH98" s="281"/>
      <c r="EZI98" s="281"/>
      <c r="EZJ98" s="281"/>
      <c r="EZK98" s="281"/>
      <c r="EZL98" s="281"/>
      <c r="EZM98" s="281"/>
      <c r="EZN98" s="281"/>
      <c r="EZO98" s="281"/>
      <c r="EZP98" s="281"/>
      <c r="EZQ98" s="281"/>
      <c r="EZR98" s="281"/>
      <c r="EZS98" s="281"/>
      <c r="EZT98" s="281"/>
      <c r="EZU98" s="281"/>
      <c r="EZV98" s="281"/>
      <c r="EZW98" s="281"/>
      <c r="EZX98" s="281"/>
      <c r="EZY98" s="281"/>
      <c r="EZZ98" s="281"/>
      <c r="FAA98" s="281"/>
      <c r="FAB98" s="281"/>
      <c r="FAC98" s="281"/>
      <c r="FAD98" s="281"/>
      <c r="FAE98" s="281"/>
      <c r="FAF98" s="281"/>
      <c r="FAG98" s="281"/>
      <c r="FAH98" s="281"/>
      <c r="FAI98" s="281"/>
      <c r="FAJ98" s="281"/>
      <c r="FAK98" s="281"/>
      <c r="FAL98" s="281"/>
      <c r="FAM98" s="281"/>
      <c r="FAN98" s="281"/>
      <c r="FAO98" s="281"/>
      <c r="FAP98" s="281"/>
      <c r="FAQ98" s="281"/>
      <c r="FAR98" s="281"/>
      <c r="FAS98" s="281"/>
      <c r="FAT98" s="281"/>
      <c r="FAU98" s="281"/>
      <c r="FAV98" s="281"/>
      <c r="FAW98" s="281"/>
      <c r="FAX98" s="281"/>
      <c r="FAY98" s="281"/>
      <c r="FAZ98" s="281"/>
      <c r="FBA98" s="281"/>
      <c r="FBB98" s="281"/>
      <c r="FBC98" s="281"/>
      <c r="FBD98" s="281"/>
      <c r="FBE98" s="281"/>
      <c r="FBF98" s="281"/>
      <c r="FBG98" s="281"/>
      <c r="FBH98" s="281"/>
      <c r="FBI98" s="281"/>
      <c r="FBJ98" s="281"/>
      <c r="FBK98" s="281"/>
      <c r="FBL98" s="281"/>
      <c r="FBM98" s="281"/>
      <c r="FBN98" s="281"/>
      <c r="FBO98" s="281"/>
      <c r="FBP98" s="281"/>
      <c r="FBQ98" s="281"/>
      <c r="FBR98" s="281"/>
      <c r="FBS98" s="281"/>
      <c r="FBT98" s="281"/>
      <c r="FBU98" s="281"/>
      <c r="FBV98" s="281"/>
      <c r="FBW98" s="281"/>
      <c r="FBX98" s="281"/>
      <c r="FBY98" s="281"/>
      <c r="FBZ98" s="281"/>
      <c r="FCA98" s="281"/>
      <c r="FCB98" s="281"/>
      <c r="FCC98" s="281"/>
      <c r="FCD98" s="281"/>
      <c r="FCE98" s="281"/>
      <c r="FCF98" s="281"/>
      <c r="FCG98" s="281"/>
      <c r="FCH98" s="281"/>
      <c r="FCI98" s="281"/>
      <c r="FCJ98" s="281"/>
      <c r="FCK98" s="281"/>
      <c r="FCL98" s="281"/>
      <c r="FCM98" s="281"/>
      <c r="FCN98" s="281"/>
      <c r="FCO98" s="281"/>
      <c r="FCP98" s="281"/>
      <c r="FCQ98" s="281"/>
      <c r="FCR98" s="281"/>
      <c r="FCS98" s="281"/>
      <c r="FCT98" s="281"/>
      <c r="FCU98" s="281"/>
      <c r="FCV98" s="281"/>
      <c r="FCW98" s="281"/>
      <c r="FCX98" s="281"/>
      <c r="FCY98" s="281"/>
      <c r="FCZ98" s="281"/>
      <c r="FDA98" s="281"/>
      <c r="FDB98" s="281"/>
      <c r="FDC98" s="281"/>
      <c r="FDD98" s="281"/>
      <c r="FDE98" s="281"/>
      <c r="FDF98" s="281"/>
      <c r="FDG98" s="281"/>
      <c r="FDH98" s="281"/>
      <c r="FDI98" s="281"/>
      <c r="FDJ98" s="281"/>
      <c r="FDK98" s="281"/>
      <c r="FDL98" s="281"/>
      <c r="FDM98" s="281"/>
      <c r="FDN98" s="281"/>
      <c r="FDO98" s="281"/>
      <c r="FDP98" s="281"/>
      <c r="FDQ98" s="281"/>
      <c r="FDR98" s="281"/>
      <c r="FDS98" s="281"/>
      <c r="FDT98" s="281"/>
      <c r="FDU98" s="281"/>
      <c r="FDV98" s="281"/>
      <c r="FDW98" s="281"/>
      <c r="FDX98" s="281"/>
      <c r="FDY98" s="281"/>
      <c r="FDZ98" s="281"/>
      <c r="FEA98" s="281"/>
      <c r="FEB98" s="281"/>
      <c r="FEC98" s="281"/>
      <c r="FED98" s="281"/>
      <c r="FEE98" s="281"/>
      <c r="FEF98" s="281"/>
      <c r="FEG98" s="281"/>
      <c r="FEH98" s="281"/>
      <c r="FEI98" s="281"/>
      <c r="FEJ98" s="281"/>
      <c r="FEK98" s="281"/>
      <c r="FEL98" s="281"/>
      <c r="FEM98" s="281"/>
      <c r="FEN98" s="281"/>
      <c r="FEO98" s="281"/>
      <c r="FEP98" s="281"/>
      <c r="FEQ98" s="281"/>
      <c r="FER98" s="281"/>
      <c r="FES98" s="281"/>
      <c r="FET98" s="281"/>
      <c r="FEU98" s="281"/>
      <c r="FEV98" s="281"/>
      <c r="FEW98" s="281"/>
      <c r="FEX98" s="281"/>
      <c r="FEY98" s="281"/>
      <c r="FEZ98" s="281"/>
      <c r="FFA98" s="281"/>
      <c r="FFB98" s="281"/>
      <c r="FFC98" s="281"/>
      <c r="FFD98" s="281"/>
      <c r="FFE98" s="281"/>
      <c r="FFF98" s="281"/>
      <c r="FFG98" s="281"/>
      <c r="FFH98" s="281"/>
      <c r="FFI98" s="281"/>
      <c r="FFJ98" s="281"/>
      <c r="FFK98" s="281"/>
      <c r="FFL98" s="281"/>
      <c r="FFM98" s="281"/>
      <c r="FFN98" s="281"/>
      <c r="FFO98" s="281"/>
      <c r="FFP98" s="281"/>
      <c r="FFQ98" s="281"/>
      <c r="FFR98" s="281"/>
      <c r="FFS98" s="281"/>
      <c r="FFT98" s="281"/>
      <c r="FFU98" s="281"/>
      <c r="FFV98" s="281"/>
      <c r="FFW98" s="281"/>
      <c r="FFX98" s="281"/>
      <c r="FFY98" s="281"/>
      <c r="FFZ98" s="281"/>
      <c r="FGA98" s="281"/>
      <c r="FGB98" s="281"/>
      <c r="FGC98" s="281"/>
      <c r="FGD98" s="281"/>
      <c r="FGE98" s="281"/>
      <c r="FGF98" s="281"/>
      <c r="FGG98" s="281"/>
      <c r="FGH98" s="281"/>
      <c r="FGI98" s="281"/>
      <c r="FGJ98" s="281"/>
      <c r="FGK98" s="281"/>
      <c r="FGL98" s="281"/>
      <c r="FGM98" s="281"/>
      <c r="FGN98" s="281"/>
      <c r="FGO98" s="281"/>
      <c r="FGP98" s="281"/>
      <c r="FGQ98" s="281"/>
      <c r="FGR98" s="281"/>
      <c r="FGS98" s="281"/>
      <c r="FGT98" s="281"/>
      <c r="FGU98" s="281"/>
      <c r="FGV98" s="281"/>
      <c r="FGW98" s="281"/>
      <c r="FGX98" s="281"/>
      <c r="FGY98" s="281"/>
      <c r="FGZ98" s="281"/>
      <c r="FHA98" s="281"/>
      <c r="FHB98" s="281"/>
      <c r="FHC98" s="281"/>
      <c r="FHD98" s="281"/>
      <c r="FHE98" s="281"/>
      <c r="FHF98" s="281"/>
      <c r="FHG98" s="281"/>
      <c r="FHH98" s="281"/>
      <c r="FHI98" s="281"/>
      <c r="FHJ98" s="281"/>
      <c r="FHK98" s="281"/>
      <c r="FHL98" s="281"/>
      <c r="FHM98" s="281"/>
      <c r="FHN98" s="281"/>
      <c r="FHO98" s="281"/>
      <c r="FHP98" s="281"/>
      <c r="FHQ98" s="281"/>
      <c r="FHR98" s="281"/>
      <c r="FHS98" s="281"/>
      <c r="FHT98" s="281"/>
      <c r="FHU98" s="281"/>
      <c r="FHV98" s="281"/>
      <c r="FHW98" s="281"/>
      <c r="FHX98" s="281"/>
      <c r="FHY98" s="281"/>
      <c r="FHZ98" s="281"/>
      <c r="FIA98" s="281"/>
      <c r="FIB98" s="281"/>
      <c r="FIC98" s="281"/>
      <c r="FID98" s="281"/>
      <c r="FIE98" s="281"/>
      <c r="FIF98" s="281"/>
      <c r="FIG98" s="281"/>
      <c r="FIH98" s="281"/>
      <c r="FII98" s="281"/>
      <c r="FIJ98" s="281"/>
      <c r="FIK98" s="281"/>
      <c r="FIL98" s="281"/>
      <c r="FIM98" s="281"/>
      <c r="FIN98" s="281"/>
      <c r="FIO98" s="281"/>
      <c r="FIP98" s="281"/>
      <c r="FIQ98" s="281"/>
      <c r="FIR98" s="281"/>
      <c r="FIS98" s="281"/>
      <c r="FIT98" s="281"/>
      <c r="FIU98" s="281"/>
      <c r="FIV98" s="281"/>
      <c r="FIW98" s="281"/>
      <c r="FIX98" s="281"/>
      <c r="FIY98" s="281"/>
      <c r="FIZ98" s="281"/>
      <c r="FJA98" s="281"/>
      <c r="FJB98" s="281"/>
      <c r="FJC98" s="281"/>
      <c r="FJD98" s="281"/>
      <c r="FJE98" s="281"/>
      <c r="FJF98" s="281"/>
      <c r="FJG98" s="281"/>
      <c r="FJH98" s="281"/>
      <c r="FJI98" s="281"/>
      <c r="FJJ98" s="281"/>
      <c r="FJK98" s="281"/>
      <c r="FJL98" s="281"/>
      <c r="FJM98" s="281"/>
      <c r="FJN98" s="281"/>
      <c r="FJO98" s="281"/>
      <c r="FJP98" s="281"/>
      <c r="FJQ98" s="281"/>
      <c r="FJR98" s="281"/>
      <c r="FJS98" s="281"/>
      <c r="FJT98" s="281"/>
      <c r="FJU98" s="281"/>
      <c r="FJV98" s="281"/>
      <c r="FJW98" s="281"/>
      <c r="FJX98" s="281"/>
      <c r="FJY98" s="281"/>
      <c r="FJZ98" s="281"/>
      <c r="FKA98" s="281"/>
      <c r="FKB98" s="281"/>
      <c r="FKC98" s="281"/>
      <c r="FKD98" s="281"/>
      <c r="FKE98" s="281"/>
      <c r="FKF98" s="281"/>
      <c r="FKG98" s="281"/>
      <c r="FKH98" s="281"/>
      <c r="FKI98" s="281"/>
      <c r="FKJ98" s="281"/>
      <c r="FKK98" s="281"/>
      <c r="FKL98" s="281"/>
      <c r="FKM98" s="281"/>
      <c r="FKN98" s="281"/>
      <c r="FKO98" s="281"/>
      <c r="FKP98" s="281"/>
      <c r="FKQ98" s="281"/>
      <c r="FKR98" s="281"/>
      <c r="FKS98" s="281"/>
      <c r="FKT98" s="281"/>
      <c r="FKU98" s="281"/>
      <c r="FKV98" s="281"/>
      <c r="FKW98" s="281"/>
      <c r="FKX98" s="281"/>
      <c r="FKY98" s="281"/>
      <c r="FKZ98" s="281"/>
      <c r="FLA98" s="281"/>
      <c r="FLB98" s="281"/>
      <c r="FLC98" s="281"/>
      <c r="FLD98" s="281"/>
      <c r="FLE98" s="281"/>
      <c r="FLF98" s="281"/>
      <c r="FLG98" s="281"/>
      <c r="FLH98" s="281"/>
      <c r="FLI98" s="281"/>
      <c r="FLJ98" s="281"/>
      <c r="FLK98" s="281"/>
      <c r="FLL98" s="281"/>
      <c r="FLM98" s="281"/>
      <c r="FLN98" s="281"/>
      <c r="FLO98" s="281"/>
      <c r="FLP98" s="281"/>
      <c r="FLQ98" s="281"/>
      <c r="FLR98" s="281"/>
      <c r="FLS98" s="281"/>
      <c r="FLT98" s="281"/>
      <c r="FLU98" s="281"/>
      <c r="FLV98" s="281"/>
      <c r="FLW98" s="281"/>
      <c r="FLX98" s="281"/>
      <c r="FLY98" s="281"/>
      <c r="FLZ98" s="281"/>
      <c r="FMA98" s="281"/>
      <c r="FMB98" s="281"/>
      <c r="FMC98" s="281"/>
      <c r="FMD98" s="281"/>
      <c r="FME98" s="281"/>
      <c r="FMF98" s="281"/>
      <c r="FMG98" s="281"/>
      <c r="FMH98" s="281"/>
      <c r="FMI98" s="281"/>
      <c r="FMJ98" s="281"/>
      <c r="FMK98" s="281"/>
      <c r="FML98" s="281"/>
      <c r="FMM98" s="281"/>
      <c r="FMN98" s="281"/>
      <c r="FMO98" s="281"/>
      <c r="FMP98" s="281"/>
      <c r="FMQ98" s="281"/>
      <c r="FMR98" s="281"/>
      <c r="FMS98" s="281"/>
      <c r="FMT98" s="281"/>
      <c r="FMU98" s="281"/>
      <c r="FMV98" s="281"/>
      <c r="FMW98" s="281"/>
      <c r="FMX98" s="281"/>
      <c r="FMY98" s="281"/>
      <c r="FMZ98" s="281"/>
      <c r="FNA98" s="281"/>
      <c r="FNB98" s="281"/>
      <c r="FNC98" s="281"/>
      <c r="FND98" s="281"/>
      <c r="FNE98" s="281"/>
      <c r="FNF98" s="281"/>
      <c r="FNG98" s="281"/>
      <c r="FNH98" s="281"/>
      <c r="FNI98" s="281"/>
      <c r="FNJ98" s="281"/>
      <c r="FNK98" s="281"/>
      <c r="FNL98" s="281"/>
      <c r="FNM98" s="281"/>
      <c r="FNN98" s="281"/>
      <c r="FNO98" s="281"/>
      <c r="FNP98" s="281"/>
      <c r="FNQ98" s="281"/>
      <c r="FNR98" s="281"/>
      <c r="FNS98" s="281"/>
      <c r="FNT98" s="281"/>
      <c r="FNU98" s="281"/>
      <c r="FNV98" s="281"/>
      <c r="FNW98" s="281"/>
      <c r="FNX98" s="281"/>
      <c r="FNY98" s="281"/>
      <c r="FNZ98" s="281"/>
      <c r="FOA98" s="281"/>
      <c r="FOB98" s="281"/>
      <c r="FOC98" s="281"/>
      <c r="FOD98" s="281"/>
      <c r="FOE98" s="281"/>
      <c r="FOF98" s="281"/>
      <c r="FOG98" s="281"/>
      <c r="FOH98" s="281"/>
      <c r="FOI98" s="281"/>
      <c r="FOJ98" s="281"/>
      <c r="FOK98" s="281"/>
      <c r="FOL98" s="281"/>
      <c r="FOM98" s="281"/>
      <c r="FON98" s="281"/>
      <c r="FOO98" s="281"/>
      <c r="FOP98" s="281"/>
      <c r="FOQ98" s="281"/>
      <c r="FOR98" s="281"/>
      <c r="FOS98" s="281"/>
      <c r="FOT98" s="281"/>
      <c r="FOU98" s="281"/>
      <c r="FOV98" s="281"/>
      <c r="FOW98" s="281"/>
      <c r="FOX98" s="281"/>
      <c r="FOY98" s="281"/>
      <c r="FOZ98" s="281"/>
      <c r="FPA98" s="281"/>
      <c r="FPB98" s="281"/>
      <c r="FPC98" s="281"/>
      <c r="FPD98" s="281"/>
      <c r="FPE98" s="281"/>
      <c r="FPF98" s="281"/>
      <c r="FPG98" s="281"/>
      <c r="FPH98" s="281"/>
      <c r="FPI98" s="281"/>
      <c r="FPJ98" s="281"/>
      <c r="FPK98" s="281"/>
      <c r="FPL98" s="281"/>
      <c r="FPM98" s="281"/>
      <c r="FPN98" s="281"/>
      <c r="FPO98" s="281"/>
      <c r="FPP98" s="281"/>
      <c r="FPQ98" s="281"/>
      <c r="FPR98" s="281"/>
      <c r="FPS98" s="281"/>
      <c r="FPT98" s="281"/>
      <c r="FPU98" s="281"/>
      <c r="FPV98" s="281"/>
      <c r="FPW98" s="281"/>
      <c r="FPX98" s="281"/>
      <c r="FPY98" s="281"/>
      <c r="FPZ98" s="281"/>
      <c r="FQA98" s="281"/>
      <c r="FQB98" s="281"/>
      <c r="FQC98" s="281"/>
      <c r="FQD98" s="281"/>
      <c r="FQE98" s="281"/>
      <c r="FQF98" s="281"/>
      <c r="FQG98" s="281"/>
      <c r="FQH98" s="281"/>
      <c r="FQI98" s="281"/>
      <c r="FQJ98" s="281"/>
      <c r="FQK98" s="281"/>
      <c r="FQL98" s="281"/>
      <c r="FQM98" s="281"/>
      <c r="FQN98" s="281"/>
      <c r="FQO98" s="281"/>
      <c r="FQP98" s="281"/>
      <c r="FQQ98" s="281"/>
      <c r="FQR98" s="281"/>
      <c r="FQS98" s="281"/>
      <c r="FQT98" s="281"/>
      <c r="FQU98" s="281"/>
      <c r="FQV98" s="281"/>
      <c r="FQW98" s="281"/>
      <c r="FQX98" s="281"/>
      <c r="FQY98" s="281"/>
      <c r="FQZ98" s="281"/>
      <c r="FRA98" s="281"/>
      <c r="FRB98" s="281"/>
      <c r="FRC98" s="281"/>
      <c r="FRD98" s="281"/>
      <c r="FRE98" s="281"/>
      <c r="FRF98" s="281"/>
      <c r="FRG98" s="281"/>
      <c r="FRH98" s="281"/>
      <c r="FRI98" s="281"/>
      <c r="FRJ98" s="281"/>
      <c r="FRK98" s="281"/>
      <c r="FRL98" s="281"/>
      <c r="FRM98" s="281"/>
      <c r="FRN98" s="281"/>
      <c r="FRO98" s="281"/>
      <c r="FRP98" s="281"/>
      <c r="FRQ98" s="281"/>
      <c r="FRR98" s="281"/>
      <c r="FRS98" s="281"/>
      <c r="FRT98" s="281"/>
      <c r="FRU98" s="281"/>
      <c r="FRV98" s="281"/>
      <c r="FRW98" s="281"/>
      <c r="FRX98" s="281"/>
      <c r="FRY98" s="281"/>
      <c r="FRZ98" s="281"/>
      <c r="FSA98" s="281"/>
      <c r="FSB98" s="281"/>
      <c r="FSC98" s="281"/>
      <c r="FSD98" s="281"/>
      <c r="FSE98" s="281"/>
      <c r="FSF98" s="281"/>
      <c r="FSG98" s="281"/>
      <c r="FSH98" s="281"/>
      <c r="FSI98" s="281"/>
      <c r="FSJ98" s="281"/>
      <c r="FSK98" s="281"/>
      <c r="FSL98" s="281"/>
      <c r="FSM98" s="281"/>
      <c r="FSN98" s="281"/>
      <c r="FSO98" s="281"/>
      <c r="FSP98" s="281"/>
      <c r="FSQ98" s="281"/>
      <c r="FSR98" s="281"/>
      <c r="FSS98" s="281"/>
      <c r="FST98" s="281"/>
      <c r="FSU98" s="281"/>
      <c r="FSV98" s="281"/>
      <c r="FSW98" s="281"/>
      <c r="FSX98" s="281"/>
      <c r="FSY98" s="281"/>
      <c r="FSZ98" s="281"/>
      <c r="FTA98" s="281"/>
      <c r="FTB98" s="281"/>
      <c r="FTC98" s="281"/>
      <c r="FTD98" s="281"/>
      <c r="FTE98" s="281"/>
      <c r="FTF98" s="281"/>
      <c r="FTG98" s="281"/>
      <c r="FTH98" s="281"/>
      <c r="FTI98" s="281"/>
      <c r="FTJ98" s="281"/>
      <c r="FTK98" s="281"/>
      <c r="FTL98" s="281"/>
      <c r="FTM98" s="281"/>
      <c r="FTN98" s="281"/>
      <c r="FTO98" s="281"/>
      <c r="FTP98" s="281"/>
      <c r="FTQ98" s="281"/>
      <c r="FTR98" s="281"/>
      <c r="FTS98" s="281"/>
      <c r="FTT98" s="281"/>
      <c r="FTU98" s="281"/>
      <c r="FTV98" s="281"/>
      <c r="FTW98" s="281"/>
      <c r="FTX98" s="281"/>
      <c r="FTY98" s="281"/>
      <c r="FTZ98" s="281"/>
      <c r="FUA98" s="281"/>
      <c r="FUB98" s="281"/>
      <c r="FUC98" s="281"/>
      <c r="FUD98" s="281"/>
      <c r="FUE98" s="281"/>
      <c r="FUF98" s="281"/>
      <c r="FUG98" s="281"/>
      <c r="FUH98" s="281"/>
      <c r="FUI98" s="281"/>
      <c r="FUJ98" s="281"/>
      <c r="FUK98" s="281"/>
      <c r="FUL98" s="281"/>
      <c r="FUM98" s="281"/>
      <c r="FUN98" s="281"/>
      <c r="FUO98" s="281"/>
      <c r="FUP98" s="281"/>
      <c r="FUQ98" s="281"/>
      <c r="FUR98" s="281"/>
      <c r="FUS98" s="281"/>
      <c r="FUT98" s="281"/>
      <c r="FUU98" s="281"/>
      <c r="FUV98" s="281"/>
      <c r="FUW98" s="281"/>
      <c r="FUX98" s="281"/>
      <c r="FUY98" s="281"/>
      <c r="FUZ98" s="281"/>
      <c r="FVA98" s="281"/>
      <c r="FVB98" s="281"/>
      <c r="FVC98" s="281"/>
      <c r="FVD98" s="281"/>
      <c r="FVE98" s="281"/>
      <c r="FVF98" s="281"/>
      <c r="FVG98" s="281"/>
      <c r="FVH98" s="281"/>
      <c r="FVI98" s="281"/>
      <c r="FVJ98" s="281"/>
      <c r="FVK98" s="281"/>
      <c r="FVL98" s="281"/>
      <c r="FVM98" s="281"/>
      <c r="FVN98" s="281"/>
      <c r="FVO98" s="281"/>
      <c r="FVP98" s="281"/>
      <c r="FVQ98" s="281"/>
      <c r="FVR98" s="281"/>
      <c r="FVS98" s="281"/>
      <c r="FVT98" s="281"/>
      <c r="FVU98" s="281"/>
      <c r="FVV98" s="281"/>
      <c r="FVW98" s="281"/>
      <c r="FVX98" s="281"/>
      <c r="FVY98" s="281"/>
      <c r="FVZ98" s="281"/>
      <c r="FWA98" s="281"/>
      <c r="FWB98" s="281"/>
      <c r="FWC98" s="281"/>
      <c r="FWD98" s="281"/>
      <c r="FWE98" s="281"/>
      <c r="FWF98" s="281"/>
      <c r="FWG98" s="281"/>
      <c r="FWH98" s="281"/>
      <c r="FWI98" s="281"/>
      <c r="FWJ98" s="281"/>
      <c r="FWK98" s="281"/>
      <c r="FWL98" s="281"/>
      <c r="FWM98" s="281"/>
      <c r="FWN98" s="281"/>
      <c r="FWO98" s="281"/>
      <c r="FWP98" s="281"/>
      <c r="FWQ98" s="281"/>
      <c r="FWR98" s="281"/>
      <c r="FWS98" s="281"/>
      <c r="FWT98" s="281"/>
      <c r="FWU98" s="281"/>
      <c r="FWV98" s="281"/>
      <c r="FWW98" s="281"/>
      <c r="FWX98" s="281"/>
      <c r="FWY98" s="281"/>
      <c r="FWZ98" s="281"/>
      <c r="FXA98" s="281"/>
      <c r="FXB98" s="281"/>
      <c r="FXC98" s="281"/>
      <c r="FXD98" s="281"/>
      <c r="FXE98" s="281"/>
      <c r="FXF98" s="281"/>
      <c r="FXG98" s="281"/>
      <c r="FXH98" s="281"/>
      <c r="FXI98" s="281"/>
      <c r="FXJ98" s="281"/>
      <c r="FXK98" s="281"/>
      <c r="FXL98" s="281"/>
      <c r="FXM98" s="281"/>
      <c r="FXN98" s="281"/>
      <c r="FXO98" s="281"/>
      <c r="FXP98" s="281"/>
      <c r="FXQ98" s="281"/>
      <c r="FXR98" s="281"/>
      <c r="FXS98" s="281"/>
      <c r="FXT98" s="281"/>
      <c r="FXU98" s="281"/>
      <c r="FXV98" s="281"/>
      <c r="FXW98" s="281"/>
      <c r="FXX98" s="281"/>
      <c r="FXY98" s="281"/>
      <c r="FXZ98" s="281"/>
      <c r="FYA98" s="281"/>
      <c r="FYB98" s="281"/>
      <c r="FYC98" s="281"/>
      <c r="FYD98" s="281"/>
      <c r="FYE98" s="281"/>
      <c r="FYF98" s="281"/>
      <c r="FYG98" s="281"/>
      <c r="FYH98" s="281"/>
      <c r="FYI98" s="281"/>
      <c r="FYJ98" s="281"/>
      <c r="FYK98" s="281"/>
      <c r="FYL98" s="281"/>
      <c r="FYM98" s="281"/>
      <c r="FYN98" s="281"/>
      <c r="FYO98" s="281"/>
      <c r="FYP98" s="281"/>
      <c r="FYQ98" s="281"/>
      <c r="FYR98" s="281"/>
      <c r="FYS98" s="281"/>
      <c r="FYT98" s="281"/>
      <c r="FYU98" s="281"/>
      <c r="FYV98" s="281"/>
      <c r="FYW98" s="281"/>
      <c r="FYX98" s="281"/>
      <c r="FYY98" s="281"/>
      <c r="FYZ98" s="281"/>
      <c r="FZA98" s="281"/>
      <c r="FZB98" s="281"/>
      <c r="FZC98" s="281"/>
      <c r="FZD98" s="281"/>
      <c r="FZE98" s="281"/>
      <c r="FZF98" s="281"/>
      <c r="FZG98" s="281"/>
      <c r="FZH98" s="281"/>
      <c r="FZI98" s="281"/>
      <c r="FZJ98" s="281"/>
      <c r="FZK98" s="281"/>
      <c r="FZL98" s="281"/>
      <c r="FZM98" s="281"/>
      <c r="FZN98" s="281"/>
      <c r="FZO98" s="281"/>
      <c r="FZP98" s="281"/>
      <c r="FZQ98" s="281"/>
      <c r="FZR98" s="281"/>
      <c r="FZS98" s="281"/>
      <c r="FZT98" s="281"/>
      <c r="FZU98" s="281"/>
      <c r="FZV98" s="281"/>
      <c r="FZW98" s="281"/>
      <c r="FZX98" s="281"/>
      <c r="FZY98" s="281"/>
      <c r="FZZ98" s="281"/>
      <c r="GAA98" s="281"/>
      <c r="GAB98" s="281"/>
      <c r="GAC98" s="281"/>
      <c r="GAD98" s="281"/>
      <c r="GAE98" s="281"/>
      <c r="GAF98" s="281"/>
      <c r="GAG98" s="281"/>
      <c r="GAH98" s="281"/>
      <c r="GAI98" s="281"/>
      <c r="GAJ98" s="281"/>
      <c r="GAK98" s="281"/>
      <c r="GAL98" s="281"/>
      <c r="GAM98" s="281"/>
      <c r="GAN98" s="281"/>
      <c r="GAO98" s="281"/>
      <c r="GAP98" s="281"/>
      <c r="GAQ98" s="281"/>
      <c r="GAR98" s="281"/>
      <c r="GAS98" s="281"/>
      <c r="GAT98" s="281"/>
      <c r="GAU98" s="281"/>
      <c r="GAV98" s="281"/>
      <c r="GAW98" s="281"/>
      <c r="GAX98" s="281"/>
      <c r="GAY98" s="281"/>
      <c r="GAZ98" s="281"/>
      <c r="GBA98" s="281"/>
      <c r="GBB98" s="281"/>
      <c r="GBC98" s="281"/>
      <c r="GBD98" s="281"/>
      <c r="GBE98" s="281"/>
      <c r="GBF98" s="281"/>
      <c r="GBG98" s="281"/>
      <c r="GBH98" s="281"/>
      <c r="GBI98" s="281"/>
      <c r="GBJ98" s="281"/>
      <c r="GBK98" s="281"/>
      <c r="GBL98" s="281"/>
      <c r="GBM98" s="281"/>
      <c r="GBN98" s="281"/>
      <c r="GBO98" s="281"/>
      <c r="GBP98" s="281"/>
      <c r="GBQ98" s="281"/>
      <c r="GBR98" s="281"/>
      <c r="GBS98" s="281"/>
      <c r="GBT98" s="281"/>
      <c r="GBU98" s="281"/>
      <c r="GBV98" s="281"/>
      <c r="GBW98" s="281"/>
      <c r="GBX98" s="281"/>
      <c r="GBY98" s="281"/>
      <c r="GBZ98" s="281"/>
      <c r="GCA98" s="281"/>
      <c r="GCB98" s="281"/>
      <c r="GCC98" s="281"/>
      <c r="GCD98" s="281"/>
      <c r="GCE98" s="281"/>
      <c r="GCF98" s="281"/>
      <c r="GCG98" s="281"/>
      <c r="GCH98" s="281"/>
      <c r="GCI98" s="281"/>
      <c r="GCJ98" s="281"/>
      <c r="GCK98" s="281"/>
      <c r="GCL98" s="281"/>
      <c r="GCM98" s="281"/>
      <c r="GCN98" s="281"/>
      <c r="GCO98" s="281"/>
      <c r="GCP98" s="281"/>
      <c r="GCQ98" s="281"/>
      <c r="GCR98" s="281"/>
      <c r="GCS98" s="281"/>
      <c r="GCT98" s="281"/>
      <c r="GCU98" s="281"/>
      <c r="GCV98" s="281"/>
      <c r="GCW98" s="281"/>
      <c r="GCX98" s="281"/>
      <c r="GCY98" s="281"/>
      <c r="GCZ98" s="281"/>
      <c r="GDA98" s="281"/>
      <c r="GDB98" s="281"/>
      <c r="GDC98" s="281"/>
      <c r="GDD98" s="281"/>
      <c r="GDE98" s="281"/>
      <c r="GDF98" s="281"/>
      <c r="GDG98" s="281"/>
      <c r="GDH98" s="281"/>
      <c r="GDI98" s="281"/>
      <c r="GDJ98" s="281"/>
      <c r="GDK98" s="281"/>
      <c r="GDL98" s="281"/>
      <c r="GDM98" s="281"/>
      <c r="GDN98" s="281"/>
      <c r="GDO98" s="281"/>
      <c r="GDP98" s="281"/>
      <c r="GDQ98" s="281"/>
      <c r="GDR98" s="281"/>
      <c r="GDS98" s="281"/>
      <c r="GDT98" s="281"/>
      <c r="GDU98" s="281"/>
      <c r="GDV98" s="281"/>
      <c r="GDW98" s="281"/>
      <c r="GDX98" s="281"/>
      <c r="GDY98" s="281"/>
      <c r="GDZ98" s="281"/>
      <c r="GEA98" s="281"/>
      <c r="GEB98" s="281"/>
      <c r="GEC98" s="281"/>
      <c r="GED98" s="281"/>
      <c r="GEE98" s="281"/>
      <c r="GEF98" s="281"/>
      <c r="GEG98" s="281"/>
      <c r="GEH98" s="281"/>
      <c r="GEI98" s="281"/>
      <c r="GEJ98" s="281"/>
      <c r="GEK98" s="281"/>
      <c r="GEL98" s="281"/>
      <c r="GEM98" s="281"/>
      <c r="GEN98" s="281"/>
      <c r="GEO98" s="281"/>
      <c r="GEP98" s="281"/>
      <c r="GEQ98" s="281"/>
      <c r="GER98" s="281"/>
      <c r="GES98" s="281"/>
      <c r="GET98" s="281"/>
      <c r="GEU98" s="281"/>
      <c r="GEV98" s="281"/>
      <c r="GEW98" s="281"/>
      <c r="GEX98" s="281"/>
      <c r="GEY98" s="281"/>
      <c r="GEZ98" s="281"/>
      <c r="GFA98" s="281"/>
      <c r="GFB98" s="281"/>
      <c r="GFC98" s="281"/>
      <c r="GFD98" s="281"/>
      <c r="GFE98" s="281"/>
      <c r="GFF98" s="281"/>
      <c r="GFG98" s="281"/>
      <c r="GFH98" s="281"/>
      <c r="GFI98" s="281"/>
      <c r="GFJ98" s="281"/>
      <c r="GFK98" s="281"/>
      <c r="GFL98" s="281"/>
      <c r="GFM98" s="281"/>
      <c r="GFN98" s="281"/>
      <c r="GFO98" s="281"/>
      <c r="GFP98" s="281"/>
      <c r="GFQ98" s="281"/>
      <c r="GFR98" s="281"/>
      <c r="GFS98" s="281"/>
      <c r="GFT98" s="281"/>
      <c r="GFU98" s="281"/>
      <c r="GFV98" s="281"/>
      <c r="GFW98" s="281"/>
      <c r="GFX98" s="281"/>
      <c r="GFY98" s="281"/>
      <c r="GFZ98" s="281"/>
      <c r="GGA98" s="281"/>
      <c r="GGB98" s="281"/>
      <c r="GGC98" s="281"/>
      <c r="GGD98" s="281"/>
      <c r="GGE98" s="281"/>
      <c r="GGF98" s="281"/>
      <c r="GGG98" s="281"/>
      <c r="GGH98" s="281"/>
      <c r="GGI98" s="281"/>
      <c r="GGJ98" s="281"/>
      <c r="GGK98" s="281"/>
      <c r="GGL98" s="281"/>
      <c r="GGM98" s="281"/>
      <c r="GGN98" s="281"/>
      <c r="GGO98" s="281"/>
      <c r="GGP98" s="281"/>
      <c r="GGQ98" s="281"/>
      <c r="GGR98" s="281"/>
      <c r="GGS98" s="281"/>
      <c r="GGT98" s="281"/>
      <c r="GGU98" s="281"/>
      <c r="GGV98" s="281"/>
      <c r="GGW98" s="281"/>
      <c r="GGX98" s="281"/>
      <c r="GGY98" s="281"/>
      <c r="GGZ98" s="281"/>
      <c r="GHA98" s="281"/>
      <c r="GHB98" s="281"/>
      <c r="GHC98" s="281"/>
      <c r="GHD98" s="281"/>
      <c r="GHE98" s="281"/>
      <c r="GHF98" s="281"/>
      <c r="GHG98" s="281"/>
      <c r="GHH98" s="281"/>
      <c r="GHI98" s="281"/>
      <c r="GHJ98" s="281"/>
      <c r="GHK98" s="281"/>
      <c r="GHL98" s="281"/>
      <c r="GHM98" s="281"/>
      <c r="GHN98" s="281"/>
      <c r="GHO98" s="281"/>
      <c r="GHP98" s="281"/>
      <c r="GHQ98" s="281"/>
      <c r="GHR98" s="281"/>
      <c r="GHS98" s="281"/>
      <c r="GHT98" s="281"/>
      <c r="GHU98" s="281"/>
      <c r="GHV98" s="281"/>
      <c r="GHW98" s="281"/>
      <c r="GHX98" s="281"/>
      <c r="GHY98" s="281"/>
      <c r="GHZ98" s="281"/>
      <c r="GIA98" s="281"/>
      <c r="GIB98" s="281"/>
      <c r="GIC98" s="281"/>
      <c r="GID98" s="281"/>
      <c r="GIE98" s="281"/>
      <c r="GIF98" s="281"/>
      <c r="GIG98" s="281"/>
      <c r="GIH98" s="281"/>
      <c r="GII98" s="281"/>
      <c r="GIJ98" s="281"/>
      <c r="GIK98" s="281"/>
      <c r="GIL98" s="281"/>
      <c r="GIM98" s="281"/>
      <c r="GIN98" s="281"/>
      <c r="GIO98" s="281"/>
      <c r="GIP98" s="281"/>
      <c r="GIQ98" s="281"/>
      <c r="GIR98" s="281"/>
      <c r="GIS98" s="281"/>
      <c r="GIT98" s="281"/>
      <c r="GIU98" s="281"/>
      <c r="GIV98" s="281"/>
      <c r="GIW98" s="281"/>
      <c r="GIX98" s="281"/>
      <c r="GIY98" s="281"/>
      <c r="GIZ98" s="281"/>
      <c r="GJA98" s="281"/>
      <c r="GJB98" s="281"/>
      <c r="GJC98" s="281"/>
      <c r="GJD98" s="281"/>
      <c r="GJE98" s="281"/>
      <c r="GJF98" s="281"/>
      <c r="GJG98" s="281"/>
      <c r="GJH98" s="281"/>
      <c r="GJI98" s="281"/>
      <c r="GJJ98" s="281"/>
      <c r="GJK98" s="281"/>
      <c r="GJL98" s="281"/>
      <c r="GJM98" s="281"/>
      <c r="GJN98" s="281"/>
      <c r="GJO98" s="281"/>
      <c r="GJP98" s="281"/>
      <c r="GJQ98" s="281"/>
      <c r="GJR98" s="281"/>
      <c r="GJS98" s="281"/>
      <c r="GJT98" s="281"/>
      <c r="GJU98" s="281"/>
      <c r="GJV98" s="281"/>
      <c r="GJW98" s="281"/>
      <c r="GJX98" s="281"/>
      <c r="GJY98" s="281"/>
      <c r="GJZ98" s="281"/>
      <c r="GKA98" s="281"/>
      <c r="GKB98" s="281"/>
      <c r="GKC98" s="281"/>
      <c r="GKD98" s="281"/>
      <c r="GKE98" s="281"/>
      <c r="GKF98" s="281"/>
      <c r="GKG98" s="281"/>
      <c r="GKH98" s="281"/>
      <c r="GKI98" s="281"/>
      <c r="GKJ98" s="281"/>
      <c r="GKK98" s="281"/>
      <c r="GKL98" s="281"/>
      <c r="GKM98" s="281"/>
      <c r="GKN98" s="281"/>
      <c r="GKO98" s="281"/>
      <c r="GKP98" s="281"/>
      <c r="GKQ98" s="281"/>
      <c r="GKR98" s="281"/>
      <c r="GKS98" s="281"/>
      <c r="GKT98" s="281"/>
      <c r="GKU98" s="281"/>
      <c r="GKV98" s="281"/>
      <c r="GKW98" s="281"/>
      <c r="GKX98" s="281"/>
      <c r="GKY98" s="281"/>
      <c r="GKZ98" s="281"/>
      <c r="GLA98" s="281"/>
      <c r="GLB98" s="281"/>
      <c r="GLC98" s="281"/>
      <c r="GLD98" s="281"/>
      <c r="GLE98" s="281"/>
      <c r="GLF98" s="281"/>
      <c r="GLG98" s="281"/>
      <c r="GLH98" s="281"/>
      <c r="GLI98" s="281"/>
      <c r="GLJ98" s="281"/>
      <c r="GLK98" s="281"/>
      <c r="GLL98" s="281"/>
      <c r="GLM98" s="281"/>
      <c r="GLN98" s="281"/>
      <c r="GLO98" s="281"/>
      <c r="GLP98" s="281"/>
      <c r="GLQ98" s="281"/>
      <c r="GLR98" s="281"/>
      <c r="GLS98" s="281"/>
      <c r="GLT98" s="281"/>
      <c r="GLU98" s="281"/>
      <c r="GLV98" s="281"/>
      <c r="GLW98" s="281"/>
      <c r="GLX98" s="281"/>
      <c r="GLY98" s="281"/>
      <c r="GLZ98" s="281"/>
      <c r="GMA98" s="281"/>
      <c r="GMB98" s="281"/>
      <c r="GMC98" s="281"/>
      <c r="GMD98" s="281"/>
      <c r="GME98" s="281"/>
      <c r="GMF98" s="281"/>
      <c r="GMG98" s="281"/>
      <c r="GMH98" s="281"/>
      <c r="GMI98" s="281"/>
      <c r="GMJ98" s="281"/>
      <c r="GMK98" s="281"/>
      <c r="GML98" s="281"/>
      <c r="GMM98" s="281"/>
      <c r="GMN98" s="281"/>
      <c r="GMO98" s="281"/>
      <c r="GMP98" s="281"/>
      <c r="GMQ98" s="281"/>
      <c r="GMR98" s="281"/>
      <c r="GMS98" s="281"/>
      <c r="GMT98" s="281"/>
      <c r="GMU98" s="281"/>
      <c r="GMV98" s="281"/>
      <c r="GMW98" s="281"/>
      <c r="GMX98" s="281"/>
      <c r="GMY98" s="281"/>
      <c r="GMZ98" s="281"/>
      <c r="GNA98" s="281"/>
      <c r="GNB98" s="281"/>
      <c r="GNC98" s="281"/>
      <c r="GND98" s="281"/>
      <c r="GNE98" s="281"/>
      <c r="GNF98" s="281"/>
      <c r="GNG98" s="281"/>
      <c r="GNH98" s="281"/>
      <c r="GNI98" s="281"/>
      <c r="GNJ98" s="281"/>
      <c r="GNK98" s="281"/>
      <c r="GNL98" s="281"/>
      <c r="GNM98" s="281"/>
      <c r="GNN98" s="281"/>
      <c r="GNO98" s="281"/>
      <c r="GNP98" s="281"/>
      <c r="GNQ98" s="281"/>
      <c r="GNR98" s="281"/>
      <c r="GNS98" s="281"/>
      <c r="GNT98" s="281"/>
      <c r="GNU98" s="281"/>
      <c r="GNV98" s="281"/>
      <c r="GNW98" s="281"/>
      <c r="GNX98" s="281"/>
      <c r="GNY98" s="281"/>
      <c r="GNZ98" s="281"/>
      <c r="GOA98" s="281"/>
      <c r="GOB98" s="281"/>
      <c r="GOC98" s="281"/>
      <c r="GOD98" s="281"/>
      <c r="GOE98" s="281"/>
      <c r="GOF98" s="281"/>
      <c r="GOG98" s="281"/>
      <c r="GOH98" s="281"/>
      <c r="GOI98" s="281"/>
      <c r="GOJ98" s="281"/>
      <c r="GOK98" s="281"/>
      <c r="GOL98" s="281"/>
      <c r="GOM98" s="281"/>
      <c r="GON98" s="281"/>
      <c r="GOO98" s="281"/>
      <c r="GOP98" s="281"/>
      <c r="GOQ98" s="281"/>
      <c r="GOR98" s="281"/>
      <c r="GOS98" s="281"/>
      <c r="GOT98" s="281"/>
      <c r="GOU98" s="281"/>
      <c r="GOV98" s="281"/>
      <c r="GOW98" s="281"/>
      <c r="GOX98" s="281"/>
      <c r="GOY98" s="281"/>
      <c r="GOZ98" s="281"/>
      <c r="GPA98" s="281"/>
      <c r="GPB98" s="281"/>
      <c r="GPC98" s="281"/>
      <c r="GPD98" s="281"/>
      <c r="GPE98" s="281"/>
      <c r="GPF98" s="281"/>
      <c r="GPG98" s="281"/>
      <c r="GPH98" s="281"/>
      <c r="GPI98" s="281"/>
      <c r="GPJ98" s="281"/>
      <c r="GPK98" s="281"/>
      <c r="GPL98" s="281"/>
      <c r="GPM98" s="281"/>
      <c r="GPN98" s="281"/>
      <c r="GPO98" s="281"/>
      <c r="GPP98" s="281"/>
      <c r="GPQ98" s="281"/>
      <c r="GPR98" s="281"/>
      <c r="GPS98" s="281"/>
      <c r="GPT98" s="281"/>
      <c r="GPU98" s="281"/>
      <c r="GPV98" s="281"/>
      <c r="GPW98" s="281"/>
      <c r="GPX98" s="281"/>
      <c r="GPY98" s="281"/>
      <c r="GPZ98" s="281"/>
      <c r="GQA98" s="281"/>
      <c r="GQB98" s="281"/>
      <c r="GQC98" s="281"/>
      <c r="GQD98" s="281"/>
      <c r="GQE98" s="281"/>
      <c r="GQF98" s="281"/>
      <c r="GQG98" s="281"/>
      <c r="GQH98" s="281"/>
      <c r="GQI98" s="281"/>
      <c r="GQJ98" s="281"/>
      <c r="GQK98" s="281"/>
      <c r="GQL98" s="281"/>
      <c r="GQM98" s="281"/>
      <c r="GQN98" s="281"/>
      <c r="GQO98" s="281"/>
      <c r="GQP98" s="281"/>
      <c r="GQQ98" s="281"/>
      <c r="GQR98" s="281"/>
      <c r="GQS98" s="281"/>
      <c r="GQT98" s="281"/>
      <c r="GQU98" s="281"/>
      <c r="GQV98" s="281"/>
      <c r="GQW98" s="281"/>
      <c r="GQX98" s="281"/>
      <c r="GQY98" s="281"/>
      <c r="GQZ98" s="281"/>
      <c r="GRA98" s="281"/>
      <c r="GRB98" s="281"/>
      <c r="GRC98" s="281"/>
      <c r="GRD98" s="281"/>
      <c r="GRE98" s="281"/>
      <c r="GRF98" s="281"/>
      <c r="GRG98" s="281"/>
      <c r="GRH98" s="281"/>
      <c r="GRI98" s="281"/>
      <c r="GRJ98" s="281"/>
      <c r="GRK98" s="281"/>
      <c r="GRL98" s="281"/>
      <c r="GRM98" s="281"/>
      <c r="GRN98" s="281"/>
      <c r="GRO98" s="281"/>
      <c r="GRP98" s="281"/>
      <c r="GRQ98" s="281"/>
      <c r="GRR98" s="281"/>
      <c r="GRS98" s="281"/>
      <c r="GRT98" s="281"/>
      <c r="GRU98" s="281"/>
      <c r="GRV98" s="281"/>
      <c r="GRW98" s="281"/>
      <c r="GRX98" s="281"/>
      <c r="GRY98" s="281"/>
      <c r="GRZ98" s="281"/>
      <c r="GSA98" s="281"/>
      <c r="GSB98" s="281"/>
      <c r="GSC98" s="281"/>
      <c r="GSD98" s="281"/>
      <c r="GSE98" s="281"/>
      <c r="GSF98" s="281"/>
      <c r="GSG98" s="281"/>
      <c r="GSH98" s="281"/>
      <c r="GSI98" s="281"/>
      <c r="GSJ98" s="281"/>
      <c r="GSK98" s="281"/>
      <c r="GSL98" s="281"/>
      <c r="GSM98" s="281"/>
      <c r="GSN98" s="281"/>
      <c r="GSO98" s="281"/>
      <c r="GSP98" s="281"/>
      <c r="GSQ98" s="281"/>
      <c r="GSR98" s="281"/>
      <c r="GSS98" s="281"/>
      <c r="GST98" s="281"/>
      <c r="GSU98" s="281"/>
      <c r="GSV98" s="281"/>
      <c r="GSW98" s="281"/>
      <c r="GSX98" s="281"/>
      <c r="GSY98" s="281"/>
      <c r="GSZ98" s="281"/>
      <c r="GTA98" s="281"/>
      <c r="GTB98" s="281"/>
      <c r="GTC98" s="281"/>
      <c r="GTD98" s="281"/>
      <c r="GTE98" s="281"/>
      <c r="GTF98" s="281"/>
      <c r="GTG98" s="281"/>
      <c r="GTH98" s="281"/>
      <c r="GTI98" s="281"/>
      <c r="GTJ98" s="281"/>
      <c r="GTK98" s="281"/>
      <c r="GTL98" s="281"/>
      <c r="GTM98" s="281"/>
      <c r="GTN98" s="281"/>
      <c r="GTO98" s="281"/>
      <c r="GTP98" s="281"/>
      <c r="GTQ98" s="281"/>
      <c r="GTR98" s="281"/>
      <c r="GTS98" s="281"/>
      <c r="GTT98" s="281"/>
      <c r="GTU98" s="281"/>
      <c r="GTV98" s="281"/>
      <c r="GTW98" s="281"/>
      <c r="GTX98" s="281"/>
      <c r="GTY98" s="281"/>
      <c r="GTZ98" s="281"/>
      <c r="GUA98" s="281"/>
      <c r="GUB98" s="281"/>
      <c r="GUC98" s="281"/>
      <c r="GUD98" s="281"/>
      <c r="GUE98" s="281"/>
      <c r="GUF98" s="281"/>
      <c r="GUG98" s="281"/>
      <c r="GUH98" s="281"/>
      <c r="GUI98" s="281"/>
      <c r="GUJ98" s="281"/>
      <c r="GUK98" s="281"/>
      <c r="GUL98" s="281"/>
      <c r="GUM98" s="281"/>
      <c r="GUN98" s="281"/>
      <c r="GUO98" s="281"/>
      <c r="GUP98" s="281"/>
      <c r="GUQ98" s="281"/>
      <c r="GUR98" s="281"/>
      <c r="GUS98" s="281"/>
      <c r="GUT98" s="281"/>
      <c r="GUU98" s="281"/>
      <c r="GUV98" s="281"/>
      <c r="GUW98" s="281"/>
      <c r="GUX98" s="281"/>
      <c r="GUY98" s="281"/>
      <c r="GUZ98" s="281"/>
      <c r="GVA98" s="281"/>
      <c r="GVB98" s="281"/>
      <c r="GVC98" s="281"/>
      <c r="GVD98" s="281"/>
      <c r="GVE98" s="281"/>
      <c r="GVF98" s="281"/>
      <c r="GVG98" s="281"/>
      <c r="GVH98" s="281"/>
      <c r="GVI98" s="281"/>
      <c r="GVJ98" s="281"/>
      <c r="GVK98" s="281"/>
      <c r="GVL98" s="281"/>
      <c r="GVM98" s="281"/>
      <c r="GVN98" s="281"/>
      <c r="GVO98" s="281"/>
      <c r="GVP98" s="281"/>
      <c r="GVQ98" s="281"/>
      <c r="GVR98" s="281"/>
      <c r="GVS98" s="281"/>
      <c r="GVT98" s="281"/>
      <c r="GVU98" s="281"/>
      <c r="GVV98" s="281"/>
      <c r="GVW98" s="281"/>
      <c r="GVX98" s="281"/>
      <c r="GVY98" s="281"/>
      <c r="GVZ98" s="281"/>
      <c r="GWA98" s="281"/>
      <c r="GWB98" s="281"/>
      <c r="GWC98" s="281"/>
      <c r="GWD98" s="281"/>
      <c r="GWE98" s="281"/>
      <c r="GWF98" s="281"/>
      <c r="GWG98" s="281"/>
      <c r="GWH98" s="281"/>
      <c r="GWI98" s="281"/>
      <c r="GWJ98" s="281"/>
      <c r="GWK98" s="281"/>
      <c r="GWL98" s="281"/>
      <c r="GWM98" s="281"/>
      <c r="GWN98" s="281"/>
      <c r="GWO98" s="281"/>
      <c r="GWP98" s="281"/>
      <c r="GWQ98" s="281"/>
      <c r="GWR98" s="281"/>
      <c r="GWS98" s="281"/>
      <c r="GWT98" s="281"/>
      <c r="GWU98" s="281"/>
      <c r="GWV98" s="281"/>
      <c r="GWW98" s="281"/>
      <c r="GWX98" s="281"/>
      <c r="GWY98" s="281"/>
      <c r="GWZ98" s="281"/>
      <c r="GXA98" s="281"/>
      <c r="GXB98" s="281"/>
      <c r="GXC98" s="281"/>
      <c r="GXD98" s="281"/>
      <c r="GXE98" s="281"/>
      <c r="GXF98" s="281"/>
      <c r="GXG98" s="281"/>
      <c r="GXH98" s="281"/>
      <c r="GXI98" s="281"/>
      <c r="GXJ98" s="281"/>
      <c r="GXK98" s="281"/>
      <c r="GXL98" s="281"/>
      <c r="GXM98" s="281"/>
      <c r="GXN98" s="281"/>
      <c r="GXO98" s="281"/>
      <c r="GXP98" s="281"/>
      <c r="GXQ98" s="281"/>
      <c r="GXR98" s="281"/>
      <c r="GXS98" s="281"/>
      <c r="GXT98" s="281"/>
      <c r="GXU98" s="281"/>
      <c r="GXV98" s="281"/>
      <c r="GXW98" s="281"/>
      <c r="GXX98" s="281"/>
      <c r="GXY98" s="281"/>
      <c r="GXZ98" s="281"/>
      <c r="GYA98" s="281"/>
      <c r="GYB98" s="281"/>
      <c r="GYC98" s="281"/>
      <c r="GYD98" s="281"/>
      <c r="GYE98" s="281"/>
      <c r="GYF98" s="281"/>
      <c r="GYG98" s="281"/>
      <c r="GYH98" s="281"/>
      <c r="GYI98" s="281"/>
      <c r="GYJ98" s="281"/>
      <c r="GYK98" s="281"/>
      <c r="GYL98" s="281"/>
      <c r="GYM98" s="281"/>
      <c r="GYN98" s="281"/>
      <c r="GYO98" s="281"/>
      <c r="GYP98" s="281"/>
      <c r="GYQ98" s="281"/>
      <c r="GYR98" s="281"/>
      <c r="GYS98" s="281"/>
      <c r="GYT98" s="281"/>
      <c r="GYU98" s="281"/>
      <c r="GYV98" s="281"/>
      <c r="GYW98" s="281"/>
      <c r="GYX98" s="281"/>
      <c r="GYY98" s="281"/>
      <c r="GYZ98" s="281"/>
      <c r="GZA98" s="281"/>
      <c r="GZB98" s="281"/>
      <c r="GZC98" s="281"/>
      <c r="GZD98" s="281"/>
      <c r="GZE98" s="281"/>
      <c r="GZF98" s="281"/>
      <c r="GZG98" s="281"/>
      <c r="GZH98" s="281"/>
      <c r="GZI98" s="281"/>
      <c r="GZJ98" s="281"/>
      <c r="GZK98" s="281"/>
      <c r="GZL98" s="281"/>
      <c r="GZM98" s="281"/>
      <c r="GZN98" s="281"/>
      <c r="GZO98" s="281"/>
      <c r="GZP98" s="281"/>
      <c r="GZQ98" s="281"/>
      <c r="GZR98" s="281"/>
      <c r="GZS98" s="281"/>
      <c r="GZT98" s="281"/>
      <c r="GZU98" s="281"/>
      <c r="GZV98" s="281"/>
      <c r="GZW98" s="281"/>
      <c r="GZX98" s="281"/>
      <c r="GZY98" s="281"/>
      <c r="GZZ98" s="281"/>
      <c r="HAA98" s="281"/>
      <c r="HAB98" s="281"/>
      <c r="HAC98" s="281"/>
      <c r="HAD98" s="281"/>
      <c r="HAE98" s="281"/>
      <c r="HAF98" s="281"/>
      <c r="HAG98" s="281"/>
      <c r="HAH98" s="281"/>
      <c r="HAI98" s="281"/>
      <c r="HAJ98" s="281"/>
      <c r="HAK98" s="281"/>
      <c r="HAL98" s="281"/>
      <c r="HAM98" s="281"/>
      <c r="HAN98" s="281"/>
      <c r="HAO98" s="281"/>
      <c r="HAP98" s="281"/>
      <c r="HAQ98" s="281"/>
      <c r="HAR98" s="281"/>
      <c r="HAS98" s="281"/>
      <c r="HAT98" s="281"/>
      <c r="HAU98" s="281"/>
      <c r="HAV98" s="281"/>
      <c r="HAW98" s="281"/>
      <c r="HAX98" s="281"/>
      <c r="HAY98" s="281"/>
      <c r="HAZ98" s="281"/>
      <c r="HBA98" s="281"/>
      <c r="HBB98" s="281"/>
      <c r="HBC98" s="281"/>
      <c r="HBD98" s="281"/>
      <c r="HBE98" s="281"/>
      <c r="HBF98" s="281"/>
      <c r="HBG98" s="281"/>
      <c r="HBH98" s="281"/>
      <c r="HBI98" s="281"/>
      <c r="HBJ98" s="281"/>
      <c r="HBK98" s="281"/>
      <c r="HBL98" s="281"/>
      <c r="HBM98" s="281"/>
      <c r="HBN98" s="281"/>
      <c r="HBO98" s="281"/>
      <c r="HBP98" s="281"/>
      <c r="HBQ98" s="281"/>
      <c r="HBR98" s="281"/>
      <c r="HBS98" s="281"/>
      <c r="HBT98" s="281"/>
      <c r="HBU98" s="281"/>
      <c r="HBV98" s="281"/>
      <c r="HBW98" s="281"/>
      <c r="HBX98" s="281"/>
      <c r="HBY98" s="281"/>
      <c r="HBZ98" s="281"/>
      <c r="HCA98" s="281"/>
      <c r="HCB98" s="281"/>
      <c r="HCC98" s="281"/>
      <c r="HCD98" s="281"/>
      <c r="HCE98" s="281"/>
      <c r="HCF98" s="281"/>
      <c r="HCG98" s="281"/>
      <c r="HCH98" s="281"/>
      <c r="HCI98" s="281"/>
      <c r="HCJ98" s="281"/>
      <c r="HCK98" s="281"/>
      <c r="HCL98" s="281"/>
      <c r="HCM98" s="281"/>
      <c r="HCN98" s="281"/>
      <c r="HCO98" s="281"/>
      <c r="HCP98" s="281"/>
      <c r="HCQ98" s="281"/>
      <c r="HCR98" s="281"/>
      <c r="HCS98" s="281"/>
      <c r="HCT98" s="281"/>
      <c r="HCU98" s="281"/>
      <c r="HCV98" s="281"/>
      <c r="HCW98" s="281"/>
      <c r="HCX98" s="281"/>
      <c r="HCY98" s="281"/>
      <c r="HCZ98" s="281"/>
      <c r="HDA98" s="281"/>
      <c r="HDB98" s="281"/>
      <c r="HDC98" s="281"/>
      <c r="HDD98" s="281"/>
      <c r="HDE98" s="281"/>
      <c r="HDF98" s="281"/>
      <c r="HDG98" s="281"/>
      <c r="HDH98" s="281"/>
      <c r="HDI98" s="281"/>
      <c r="HDJ98" s="281"/>
      <c r="HDK98" s="281"/>
      <c r="HDL98" s="281"/>
      <c r="HDM98" s="281"/>
      <c r="HDN98" s="281"/>
      <c r="HDO98" s="281"/>
      <c r="HDP98" s="281"/>
      <c r="HDQ98" s="281"/>
      <c r="HDR98" s="281"/>
      <c r="HDS98" s="281"/>
      <c r="HDT98" s="281"/>
      <c r="HDU98" s="281"/>
      <c r="HDV98" s="281"/>
      <c r="HDW98" s="281"/>
      <c r="HDX98" s="281"/>
      <c r="HDY98" s="281"/>
      <c r="HDZ98" s="281"/>
      <c r="HEA98" s="281"/>
      <c r="HEB98" s="281"/>
      <c r="HEC98" s="281"/>
      <c r="HED98" s="281"/>
      <c r="HEE98" s="281"/>
      <c r="HEF98" s="281"/>
      <c r="HEG98" s="281"/>
      <c r="HEH98" s="281"/>
      <c r="HEI98" s="281"/>
      <c r="HEJ98" s="281"/>
      <c r="HEK98" s="281"/>
      <c r="HEL98" s="281"/>
      <c r="HEM98" s="281"/>
      <c r="HEN98" s="281"/>
      <c r="HEO98" s="281"/>
      <c r="HEP98" s="281"/>
      <c r="HEQ98" s="281"/>
      <c r="HER98" s="281"/>
      <c r="HES98" s="281"/>
      <c r="HET98" s="281"/>
      <c r="HEU98" s="281"/>
      <c r="HEV98" s="281"/>
      <c r="HEW98" s="281"/>
      <c r="HEX98" s="281"/>
      <c r="HEY98" s="281"/>
      <c r="HEZ98" s="281"/>
      <c r="HFA98" s="281"/>
      <c r="HFB98" s="281"/>
      <c r="HFC98" s="281"/>
      <c r="HFD98" s="281"/>
      <c r="HFE98" s="281"/>
      <c r="HFF98" s="281"/>
      <c r="HFG98" s="281"/>
      <c r="HFH98" s="281"/>
      <c r="HFI98" s="281"/>
      <c r="HFJ98" s="281"/>
      <c r="HFK98" s="281"/>
      <c r="HFL98" s="281"/>
      <c r="HFM98" s="281"/>
      <c r="HFN98" s="281"/>
      <c r="HFO98" s="281"/>
      <c r="HFP98" s="281"/>
      <c r="HFQ98" s="281"/>
      <c r="HFR98" s="281"/>
      <c r="HFS98" s="281"/>
      <c r="HFT98" s="281"/>
      <c r="HFU98" s="281"/>
      <c r="HFV98" s="281"/>
      <c r="HFW98" s="281"/>
      <c r="HFX98" s="281"/>
      <c r="HFY98" s="281"/>
      <c r="HFZ98" s="281"/>
      <c r="HGA98" s="281"/>
      <c r="HGB98" s="281"/>
      <c r="HGC98" s="281"/>
      <c r="HGD98" s="281"/>
      <c r="HGE98" s="281"/>
      <c r="HGF98" s="281"/>
      <c r="HGG98" s="281"/>
      <c r="HGH98" s="281"/>
      <c r="HGI98" s="281"/>
      <c r="HGJ98" s="281"/>
      <c r="HGK98" s="281"/>
      <c r="HGL98" s="281"/>
      <c r="HGM98" s="281"/>
      <c r="HGN98" s="281"/>
      <c r="HGO98" s="281"/>
      <c r="HGP98" s="281"/>
      <c r="HGQ98" s="281"/>
      <c r="HGR98" s="281"/>
      <c r="HGS98" s="281"/>
      <c r="HGT98" s="281"/>
      <c r="HGU98" s="281"/>
      <c r="HGV98" s="281"/>
      <c r="HGW98" s="281"/>
      <c r="HGX98" s="281"/>
      <c r="HGY98" s="281"/>
      <c r="HGZ98" s="281"/>
      <c r="HHA98" s="281"/>
      <c r="HHB98" s="281"/>
      <c r="HHC98" s="281"/>
      <c r="HHD98" s="281"/>
      <c r="HHE98" s="281"/>
      <c r="HHF98" s="281"/>
      <c r="HHG98" s="281"/>
      <c r="HHH98" s="281"/>
      <c r="HHI98" s="281"/>
      <c r="HHJ98" s="281"/>
      <c r="HHK98" s="281"/>
      <c r="HHL98" s="281"/>
      <c r="HHM98" s="281"/>
      <c r="HHN98" s="281"/>
      <c r="HHO98" s="281"/>
      <c r="HHP98" s="281"/>
      <c r="HHQ98" s="281"/>
      <c r="HHR98" s="281"/>
      <c r="HHS98" s="281"/>
      <c r="HHT98" s="281"/>
      <c r="HHU98" s="281"/>
      <c r="HHV98" s="281"/>
      <c r="HHW98" s="281"/>
      <c r="HHX98" s="281"/>
      <c r="HHY98" s="281"/>
      <c r="HHZ98" s="281"/>
      <c r="HIA98" s="281"/>
      <c r="HIB98" s="281"/>
      <c r="HIC98" s="281"/>
      <c r="HID98" s="281"/>
      <c r="HIE98" s="281"/>
      <c r="HIF98" s="281"/>
      <c r="HIG98" s="281"/>
      <c r="HIH98" s="281"/>
      <c r="HII98" s="281"/>
      <c r="HIJ98" s="281"/>
      <c r="HIK98" s="281"/>
      <c r="HIL98" s="281"/>
      <c r="HIM98" s="281"/>
      <c r="HIN98" s="281"/>
      <c r="HIO98" s="281"/>
      <c r="HIP98" s="281"/>
      <c r="HIQ98" s="281"/>
      <c r="HIR98" s="281"/>
      <c r="HIS98" s="281"/>
      <c r="HIT98" s="281"/>
      <c r="HIU98" s="281"/>
      <c r="HIV98" s="281"/>
      <c r="HIW98" s="281"/>
      <c r="HIX98" s="281"/>
      <c r="HIY98" s="281"/>
      <c r="HIZ98" s="281"/>
      <c r="HJA98" s="281"/>
      <c r="HJB98" s="281"/>
      <c r="HJC98" s="281"/>
      <c r="HJD98" s="281"/>
      <c r="HJE98" s="281"/>
      <c r="HJF98" s="281"/>
      <c r="HJG98" s="281"/>
      <c r="HJH98" s="281"/>
      <c r="HJI98" s="281"/>
      <c r="HJJ98" s="281"/>
      <c r="HJK98" s="281"/>
      <c r="HJL98" s="281"/>
      <c r="HJM98" s="281"/>
      <c r="HJN98" s="281"/>
      <c r="HJO98" s="281"/>
      <c r="HJP98" s="281"/>
      <c r="HJQ98" s="281"/>
      <c r="HJR98" s="281"/>
      <c r="HJS98" s="281"/>
      <c r="HJT98" s="281"/>
      <c r="HJU98" s="281"/>
      <c r="HJV98" s="281"/>
      <c r="HJW98" s="281"/>
      <c r="HJX98" s="281"/>
      <c r="HJY98" s="281"/>
      <c r="HJZ98" s="281"/>
      <c r="HKA98" s="281"/>
      <c r="HKB98" s="281"/>
      <c r="HKC98" s="281"/>
      <c r="HKD98" s="281"/>
      <c r="HKE98" s="281"/>
      <c r="HKF98" s="281"/>
      <c r="HKG98" s="281"/>
      <c r="HKH98" s="281"/>
      <c r="HKI98" s="281"/>
      <c r="HKJ98" s="281"/>
      <c r="HKK98" s="281"/>
      <c r="HKL98" s="281"/>
      <c r="HKM98" s="281"/>
      <c r="HKN98" s="281"/>
      <c r="HKO98" s="281"/>
      <c r="HKP98" s="281"/>
      <c r="HKQ98" s="281"/>
      <c r="HKR98" s="281"/>
      <c r="HKS98" s="281"/>
      <c r="HKT98" s="281"/>
      <c r="HKU98" s="281"/>
      <c r="HKV98" s="281"/>
      <c r="HKW98" s="281"/>
      <c r="HKX98" s="281"/>
      <c r="HKY98" s="281"/>
      <c r="HKZ98" s="281"/>
      <c r="HLA98" s="281"/>
      <c r="HLB98" s="281"/>
      <c r="HLC98" s="281"/>
      <c r="HLD98" s="281"/>
      <c r="HLE98" s="281"/>
      <c r="HLF98" s="281"/>
      <c r="HLG98" s="281"/>
      <c r="HLH98" s="281"/>
      <c r="HLI98" s="281"/>
      <c r="HLJ98" s="281"/>
      <c r="HLK98" s="281"/>
      <c r="HLL98" s="281"/>
      <c r="HLM98" s="281"/>
      <c r="HLN98" s="281"/>
      <c r="HLO98" s="281"/>
      <c r="HLP98" s="281"/>
      <c r="HLQ98" s="281"/>
      <c r="HLR98" s="281"/>
      <c r="HLS98" s="281"/>
      <c r="HLT98" s="281"/>
      <c r="HLU98" s="281"/>
      <c r="HLV98" s="281"/>
      <c r="HLW98" s="281"/>
      <c r="HLX98" s="281"/>
      <c r="HLY98" s="281"/>
      <c r="HLZ98" s="281"/>
      <c r="HMA98" s="281"/>
      <c r="HMB98" s="281"/>
      <c r="HMC98" s="281"/>
      <c r="HMD98" s="281"/>
      <c r="HME98" s="281"/>
      <c r="HMF98" s="281"/>
      <c r="HMG98" s="281"/>
      <c r="HMH98" s="281"/>
      <c r="HMI98" s="281"/>
      <c r="HMJ98" s="281"/>
      <c r="HMK98" s="281"/>
      <c r="HML98" s="281"/>
      <c r="HMM98" s="281"/>
      <c r="HMN98" s="281"/>
      <c r="HMO98" s="281"/>
      <c r="HMP98" s="281"/>
      <c r="HMQ98" s="281"/>
      <c r="HMR98" s="281"/>
      <c r="HMS98" s="281"/>
      <c r="HMT98" s="281"/>
      <c r="HMU98" s="281"/>
      <c r="HMV98" s="281"/>
      <c r="HMW98" s="281"/>
      <c r="HMX98" s="281"/>
      <c r="HMY98" s="281"/>
      <c r="HMZ98" s="281"/>
      <c r="HNA98" s="281"/>
      <c r="HNB98" s="281"/>
      <c r="HNC98" s="281"/>
      <c r="HND98" s="281"/>
      <c r="HNE98" s="281"/>
      <c r="HNF98" s="281"/>
      <c r="HNG98" s="281"/>
      <c r="HNH98" s="281"/>
      <c r="HNI98" s="281"/>
      <c r="HNJ98" s="281"/>
      <c r="HNK98" s="281"/>
      <c r="HNL98" s="281"/>
      <c r="HNM98" s="281"/>
      <c r="HNN98" s="281"/>
      <c r="HNO98" s="281"/>
      <c r="HNP98" s="281"/>
      <c r="HNQ98" s="281"/>
      <c r="HNR98" s="281"/>
      <c r="HNS98" s="281"/>
      <c r="HNT98" s="281"/>
      <c r="HNU98" s="281"/>
      <c r="HNV98" s="281"/>
      <c r="HNW98" s="281"/>
      <c r="HNX98" s="281"/>
      <c r="HNY98" s="281"/>
      <c r="HNZ98" s="281"/>
      <c r="HOA98" s="281"/>
      <c r="HOB98" s="281"/>
      <c r="HOC98" s="281"/>
      <c r="HOD98" s="281"/>
      <c r="HOE98" s="281"/>
      <c r="HOF98" s="281"/>
      <c r="HOG98" s="281"/>
      <c r="HOH98" s="281"/>
      <c r="HOI98" s="281"/>
      <c r="HOJ98" s="281"/>
      <c r="HOK98" s="281"/>
      <c r="HOL98" s="281"/>
      <c r="HOM98" s="281"/>
      <c r="HON98" s="281"/>
      <c r="HOO98" s="281"/>
      <c r="HOP98" s="281"/>
      <c r="HOQ98" s="281"/>
      <c r="HOR98" s="281"/>
      <c r="HOS98" s="281"/>
      <c r="HOT98" s="281"/>
      <c r="HOU98" s="281"/>
      <c r="HOV98" s="281"/>
      <c r="HOW98" s="281"/>
      <c r="HOX98" s="281"/>
      <c r="HOY98" s="281"/>
      <c r="HOZ98" s="281"/>
      <c r="HPA98" s="281"/>
      <c r="HPB98" s="281"/>
      <c r="HPC98" s="281"/>
      <c r="HPD98" s="281"/>
      <c r="HPE98" s="281"/>
      <c r="HPF98" s="281"/>
      <c r="HPG98" s="281"/>
      <c r="HPH98" s="281"/>
      <c r="HPI98" s="281"/>
      <c r="HPJ98" s="281"/>
      <c r="HPK98" s="281"/>
      <c r="HPL98" s="281"/>
      <c r="HPM98" s="281"/>
      <c r="HPN98" s="281"/>
      <c r="HPO98" s="281"/>
      <c r="HPP98" s="281"/>
      <c r="HPQ98" s="281"/>
      <c r="HPR98" s="281"/>
      <c r="HPS98" s="281"/>
      <c r="HPT98" s="281"/>
      <c r="HPU98" s="281"/>
      <c r="HPV98" s="281"/>
      <c r="HPW98" s="281"/>
      <c r="HPX98" s="281"/>
      <c r="HPY98" s="281"/>
      <c r="HPZ98" s="281"/>
      <c r="HQA98" s="281"/>
      <c r="HQB98" s="281"/>
      <c r="HQC98" s="281"/>
      <c r="HQD98" s="281"/>
      <c r="HQE98" s="281"/>
      <c r="HQF98" s="281"/>
      <c r="HQG98" s="281"/>
      <c r="HQH98" s="281"/>
      <c r="HQI98" s="281"/>
      <c r="HQJ98" s="281"/>
      <c r="HQK98" s="281"/>
      <c r="HQL98" s="281"/>
      <c r="HQM98" s="281"/>
      <c r="HQN98" s="281"/>
      <c r="HQO98" s="281"/>
      <c r="HQP98" s="281"/>
      <c r="HQQ98" s="281"/>
      <c r="HQR98" s="281"/>
      <c r="HQS98" s="281"/>
      <c r="HQT98" s="281"/>
      <c r="HQU98" s="281"/>
      <c r="HQV98" s="281"/>
      <c r="HQW98" s="281"/>
      <c r="HQX98" s="281"/>
      <c r="HQY98" s="281"/>
      <c r="HQZ98" s="281"/>
      <c r="HRA98" s="281"/>
      <c r="HRB98" s="281"/>
      <c r="HRC98" s="281"/>
      <c r="HRD98" s="281"/>
      <c r="HRE98" s="281"/>
      <c r="HRF98" s="281"/>
      <c r="HRG98" s="281"/>
      <c r="HRH98" s="281"/>
      <c r="HRI98" s="281"/>
      <c r="HRJ98" s="281"/>
      <c r="HRK98" s="281"/>
      <c r="HRL98" s="281"/>
      <c r="HRM98" s="281"/>
      <c r="HRN98" s="281"/>
      <c r="HRO98" s="281"/>
      <c r="HRP98" s="281"/>
      <c r="HRQ98" s="281"/>
      <c r="HRR98" s="281"/>
      <c r="HRS98" s="281"/>
      <c r="HRT98" s="281"/>
      <c r="HRU98" s="281"/>
      <c r="HRV98" s="281"/>
      <c r="HRW98" s="281"/>
      <c r="HRX98" s="281"/>
      <c r="HRY98" s="281"/>
      <c r="HRZ98" s="281"/>
      <c r="HSA98" s="281"/>
      <c r="HSB98" s="281"/>
      <c r="HSC98" s="281"/>
      <c r="HSD98" s="281"/>
      <c r="HSE98" s="281"/>
      <c r="HSF98" s="281"/>
      <c r="HSG98" s="281"/>
      <c r="HSH98" s="281"/>
      <c r="HSI98" s="281"/>
      <c r="HSJ98" s="281"/>
      <c r="HSK98" s="281"/>
      <c r="HSL98" s="281"/>
      <c r="HSM98" s="281"/>
      <c r="HSN98" s="281"/>
      <c r="HSO98" s="281"/>
      <c r="HSP98" s="281"/>
      <c r="HSQ98" s="281"/>
      <c r="HSR98" s="281"/>
      <c r="HSS98" s="281"/>
      <c r="HST98" s="281"/>
      <c r="HSU98" s="281"/>
      <c r="HSV98" s="281"/>
      <c r="HSW98" s="281"/>
      <c r="HSX98" s="281"/>
      <c r="HSY98" s="281"/>
      <c r="HSZ98" s="281"/>
      <c r="HTA98" s="281"/>
      <c r="HTB98" s="281"/>
      <c r="HTC98" s="281"/>
      <c r="HTD98" s="281"/>
      <c r="HTE98" s="281"/>
      <c r="HTF98" s="281"/>
      <c r="HTG98" s="281"/>
      <c r="HTH98" s="281"/>
      <c r="HTI98" s="281"/>
      <c r="HTJ98" s="281"/>
      <c r="HTK98" s="281"/>
      <c r="HTL98" s="281"/>
      <c r="HTM98" s="281"/>
      <c r="HTN98" s="281"/>
      <c r="HTO98" s="281"/>
      <c r="HTP98" s="281"/>
      <c r="HTQ98" s="281"/>
      <c r="HTR98" s="281"/>
      <c r="HTS98" s="281"/>
      <c r="HTT98" s="281"/>
      <c r="HTU98" s="281"/>
      <c r="HTV98" s="281"/>
      <c r="HTW98" s="281"/>
      <c r="HTX98" s="281"/>
      <c r="HTY98" s="281"/>
      <c r="HTZ98" s="281"/>
      <c r="HUA98" s="281"/>
      <c r="HUB98" s="281"/>
      <c r="HUC98" s="281"/>
      <c r="HUD98" s="281"/>
      <c r="HUE98" s="281"/>
      <c r="HUF98" s="281"/>
      <c r="HUG98" s="281"/>
      <c r="HUH98" s="281"/>
      <c r="HUI98" s="281"/>
      <c r="HUJ98" s="281"/>
      <c r="HUK98" s="281"/>
      <c r="HUL98" s="281"/>
      <c r="HUM98" s="281"/>
      <c r="HUN98" s="281"/>
      <c r="HUO98" s="281"/>
      <c r="HUP98" s="281"/>
      <c r="HUQ98" s="281"/>
      <c r="HUR98" s="281"/>
      <c r="HUS98" s="281"/>
      <c r="HUT98" s="281"/>
      <c r="HUU98" s="281"/>
      <c r="HUV98" s="281"/>
      <c r="HUW98" s="281"/>
      <c r="HUX98" s="281"/>
      <c r="HUY98" s="281"/>
      <c r="HUZ98" s="281"/>
      <c r="HVA98" s="281"/>
      <c r="HVB98" s="281"/>
      <c r="HVC98" s="281"/>
      <c r="HVD98" s="281"/>
      <c r="HVE98" s="281"/>
      <c r="HVF98" s="281"/>
      <c r="HVG98" s="281"/>
      <c r="HVH98" s="281"/>
      <c r="HVI98" s="281"/>
      <c r="HVJ98" s="281"/>
      <c r="HVK98" s="281"/>
      <c r="HVL98" s="281"/>
      <c r="HVM98" s="281"/>
      <c r="HVN98" s="281"/>
      <c r="HVO98" s="281"/>
      <c r="HVP98" s="281"/>
      <c r="HVQ98" s="281"/>
      <c r="HVR98" s="281"/>
      <c r="HVS98" s="281"/>
      <c r="HVT98" s="281"/>
      <c r="HVU98" s="281"/>
      <c r="HVV98" s="281"/>
      <c r="HVW98" s="281"/>
      <c r="HVX98" s="281"/>
      <c r="HVY98" s="281"/>
      <c r="HVZ98" s="281"/>
      <c r="HWA98" s="281"/>
      <c r="HWB98" s="281"/>
      <c r="HWC98" s="281"/>
      <c r="HWD98" s="281"/>
      <c r="HWE98" s="281"/>
      <c r="HWF98" s="281"/>
      <c r="HWG98" s="281"/>
      <c r="HWH98" s="281"/>
      <c r="HWI98" s="281"/>
      <c r="HWJ98" s="281"/>
      <c r="HWK98" s="281"/>
      <c r="HWL98" s="281"/>
      <c r="HWM98" s="281"/>
      <c r="HWN98" s="281"/>
      <c r="HWO98" s="281"/>
      <c r="HWP98" s="281"/>
      <c r="HWQ98" s="281"/>
      <c r="HWR98" s="281"/>
      <c r="HWS98" s="281"/>
      <c r="HWT98" s="281"/>
      <c r="HWU98" s="281"/>
      <c r="HWV98" s="281"/>
      <c r="HWW98" s="281"/>
      <c r="HWX98" s="281"/>
      <c r="HWY98" s="281"/>
      <c r="HWZ98" s="281"/>
      <c r="HXA98" s="281"/>
      <c r="HXB98" s="281"/>
      <c r="HXC98" s="281"/>
      <c r="HXD98" s="281"/>
      <c r="HXE98" s="281"/>
      <c r="HXF98" s="281"/>
      <c r="HXG98" s="281"/>
      <c r="HXH98" s="281"/>
      <c r="HXI98" s="281"/>
      <c r="HXJ98" s="281"/>
      <c r="HXK98" s="281"/>
      <c r="HXL98" s="281"/>
      <c r="HXM98" s="281"/>
      <c r="HXN98" s="281"/>
      <c r="HXO98" s="281"/>
      <c r="HXP98" s="281"/>
      <c r="HXQ98" s="281"/>
      <c r="HXR98" s="281"/>
      <c r="HXS98" s="281"/>
      <c r="HXT98" s="281"/>
      <c r="HXU98" s="281"/>
      <c r="HXV98" s="281"/>
      <c r="HXW98" s="281"/>
      <c r="HXX98" s="281"/>
      <c r="HXY98" s="281"/>
      <c r="HXZ98" s="281"/>
      <c r="HYA98" s="281"/>
      <c r="HYB98" s="281"/>
      <c r="HYC98" s="281"/>
      <c r="HYD98" s="281"/>
      <c r="HYE98" s="281"/>
      <c r="HYF98" s="281"/>
      <c r="HYG98" s="281"/>
      <c r="HYH98" s="281"/>
      <c r="HYI98" s="281"/>
      <c r="HYJ98" s="281"/>
      <c r="HYK98" s="281"/>
      <c r="HYL98" s="281"/>
      <c r="HYM98" s="281"/>
      <c r="HYN98" s="281"/>
      <c r="HYO98" s="281"/>
      <c r="HYP98" s="281"/>
      <c r="HYQ98" s="281"/>
      <c r="HYR98" s="281"/>
      <c r="HYS98" s="281"/>
      <c r="HYT98" s="281"/>
      <c r="HYU98" s="281"/>
      <c r="HYV98" s="281"/>
      <c r="HYW98" s="281"/>
      <c r="HYX98" s="281"/>
      <c r="HYY98" s="281"/>
      <c r="HYZ98" s="281"/>
      <c r="HZA98" s="281"/>
      <c r="HZB98" s="281"/>
      <c r="HZC98" s="281"/>
      <c r="HZD98" s="281"/>
      <c r="HZE98" s="281"/>
      <c r="HZF98" s="281"/>
      <c r="HZG98" s="281"/>
      <c r="HZH98" s="281"/>
      <c r="HZI98" s="281"/>
      <c r="HZJ98" s="281"/>
      <c r="HZK98" s="281"/>
      <c r="HZL98" s="281"/>
      <c r="HZM98" s="281"/>
      <c r="HZN98" s="281"/>
      <c r="HZO98" s="281"/>
      <c r="HZP98" s="281"/>
      <c r="HZQ98" s="281"/>
      <c r="HZR98" s="281"/>
      <c r="HZS98" s="281"/>
      <c r="HZT98" s="281"/>
      <c r="HZU98" s="281"/>
      <c r="HZV98" s="281"/>
      <c r="HZW98" s="281"/>
      <c r="HZX98" s="281"/>
      <c r="HZY98" s="281"/>
      <c r="HZZ98" s="281"/>
      <c r="IAA98" s="281"/>
      <c r="IAB98" s="281"/>
      <c r="IAC98" s="281"/>
      <c r="IAD98" s="281"/>
      <c r="IAE98" s="281"/>
      <c r="IAF98" s="281"/>
      <c r="IAG98" s="281"/>
      <c r="IAH98" s="281"/>
      <c r="IAI98" s="281"/>
      <c r="IAJ98" s="281"/>
      <c r="IAK98" s="281"/>
      <c r="IAL98" s="281"/>
      <c r="IAM98" s="281"/>
      <c r="IAN98" s="281"/>
      <c r="IAO98" s="281"/>
      <c r="IAP98" s="281"/>
      <c r="IAQ98" s="281"/>
      <c r="IAR98" s="281"/>
      <c r="IAS98" s="281"/>
      <c r="IAT98" s="281"/>
      <c r="IAU98" s="281"/>
      <c r="IAV98" s="281"/>
      <c r="IAW98" s="281"/>
      <c r="IAX98" s="281"/>
      <c r="IAY98" s="281"/>
      <c r="IAZ98" s="281"/>
      <c r="IBA98" s="281"/>
      <c r="IBB98" s="281"/>
      <c r="IBC98" s="281"/>
      <c r="IBD98" s="281"/>
      <c r="IBE98" s="281"/>
      <c r="IBF98" s="281"/>
      <c r="IBG98" s="281"/>
      <c r="IBH98" s="281"/>
      <c r="IBI98" s="281"/>
      <c r="IBJ98" s="281"/>
      <c r="IBK98" s="281"/>
      <c r="IBL98" s="281"/>
      <c r="IBM98" s="281"/>
      <c r="IBN98" s="281"/>
      <c r="IBO98" s="281"/>
      <c r="IBP98" s="281"/>
      <c r="IBQ98" s="281"/>
      <c r="IBR98" s="281"/>
      <c r="IBS98" s="281"/>
      <c r="IBT98" s="281"/>
      <c r="IBU98" s="281"/>
      <c r="IBV98" s="281"/>
      <c r="IBW98" s="281"/>
      <c r="IBX98" s="281"/>
      <c r="IBY98" s="281"/>
      <c r="IBZ98" s="281"/>
      <c r="ICA98" s="281"/>
      <c r="ICB98" s="281"/>
      <c r="ICC98" s="281"/>
      <c r="ICD98" s="281"/>
      <c r="ICE98" s="281"/>
      <c r="ICF98" s="281"/>
      <c r="ICG98" s="281"/>
      <c r="ICH98" s="281"/>
      <c r="ICI98" s="281"/>
      <c r="ICJ98" s="281"/>
      <c r="ICK98" s="281"/>
      <c r="ICL98" s="281"/>
      <c r="ICM98" s="281"/>
      <c r="ICN98" s="281"/>
      <c r="ICO98" s="281"/>
      <c r="ICP98" s="281"/>
      <c r="ICQ98" s="281"/>
      <c r="ICR98" s="281"/>
      <c r="ICS98" s="281"/>
      <c r="ICT98" s="281"/>
      <c r="ICU98" s="281"/>
      <c r="ICV98" s="281"/>
      <c r="ICW98" s="281"/>
      <c r="ICX98" s="281"/>
      <c r="ICY98" s="281"/>
      <c r="ICZ98" s="281"/>
      <c r="IDA98" s="281"/>
      <c r="IDB98" s="281"/>
      <c r="IDC98" s="281"/>
      <c r="IDD98" s="281"/>
      <c r="IDE98" s="281"/>
      <c r="IDF98" s="281"/>
      <c r="IDG98" s="281"/>
      <c r="IDH98" s="281"/>
      <c r="IDI98" s="281"/>
      <c r="IDJ98" s="281"/>
      <c r="IDK98" s="281"/>
      <c r="IDL98" s="281"/>
      <c r="IDM98" s="281"/>
      <c r="IDN98" s="281"/>
      <c r="IDO98" s="281"/>
      <c r="IDP98" s="281"/>
      <c r="IDQ98" s="281"/>
      <c r="IDR98" s="281"/>
      <c r="IDS98" s="281"/>
      <c r="IDT98" s="281"/>
      <c r="IDU98" s="281"/>
      <c r="IDV98" s="281"/>
      <c r="IDW98" s="281"/>
      <c r="IDX98" s="281"/>
      <c r="IDY98" s="281"/>
      <c r="IDZ98" s="281"/>
      <c r="IEA98" s="281"/>
      <c r="IEB98" s="281"/>
      <c r="IEC98" s="281"/>
      <c r="IED98" s="281"/>
      <c r="IEE98" s="281"/>
      <c r="IEF98" s="281"/>
      <c r="IEG98" s="281"/>
      <c r="IEH98" s="281"/>
      <c r="IEI98" s="281"/>
      <c r="IEJ98" s="281"/>
      <c r="IEK98" s="281"/>
      <c r="IEL98" s="281"/>
      <c r="IEM98" s="281"/>
      <c r="IEN98" s="281"/>
      <c r="IEO98" s="281"/>
      <c r="IEP98" s="281"/>
      <c r="IEQ98" s="281"/>
      <c r="IER98" s="281"/>
      <c r="IES98" s="281"/>
      <c r="IET98" s="281"/>
      <c r="IEU98" s="281"/>
      <c r="IEV98" s="281"/>
      <c r="IEW98" s="281"/>
      <c r="IEX98" s="281"/>
      <c r="IEY98" s="281"/>
      <c r="IEZ98" s="281"/>
      <c r="IFA98" s="281"/>
      <c r="IFB98" s="281"/>
      <c r="IFC98" s="281"/>
      <c r="IFD98" s="281"/>
      <c r="IFE98" s="281"/>
      <c r="IFF98" s="281"/>
      <c r="IFG98" s="281"/>
      <c r="IFH98" s="281"/>
      <c r="IFI98" s="281"/>
      <c r="IFJ98" s="281"/>
      <c r="IFK98" s="281"/>
      <c r="IFL98" s="281"/>
      <c r="IFM98" s="281"/>
      <c r="IFN98" s="281"/>
      <c r="IFO98" s="281"/>
      <c r="IFP98" s="281"/>
      <c r="IFQ98" s="281"/>
      <c r="IFR98" s="281"/>
      <c r="IFS98" s="281"/>
      <c r="IFT98" s="281"/>
      <c r="IFU98" s="281"/>
      <c r="IFV98" s="281"/>
      <c r="IFW98" s="281"/>
      <c r="IFX98" s="281"/>
      <c r="IFY98" s="281"/>
      <c r="IFZ98" s="281"/>
      <c r="IGA98" s="281"/>
      <c r="IGB98" s="281"/>
      <c r="IGC98" s="281"/>
      <c r="IGD98" s="281"/>
      <c r="IGE98" s="281"/>
      <c r="IGF98" s="281"/>
      <c r="IGG98" s="281"/>
      <c r="IGH98" s="281"/>
      <c r="IGI98" s="281"/>
      <c r="IGJ98" s="281"/>
      <c r="IGK98" s="281"/>
      <c r="IGL98" s="281"/>
      <c r="IGM98" s="281"/>
      <c r="IGN98" s="281"/>
      <c r="IGO98" s="281"/>
      <c r="IGP98" s="281"/>
      <c r="IGQ98" s="281"/>
      <c r="IGR98" s="281"/>
      <c r="IGS98" s="281"/>
      <c r="IGT98" s="281"/>
      <c r="IGU98" s="281"/>
      <c r="IGV98" s="281"/>
      <c r="IGW98" s="281"/>
      <c r="IGX98" s="281"/>
      <c r="IGY98" s="281"/>
      <c r="IGZ98" s="281"/>
      <c r="IHA98" s="281"/>
      <c r="IHB98" s="281"/>
      <c r="IHC98" s="281"/>
      <c r="IHD98" s="281"/>
      <c r="IHE98" s="281"/>
      <c r="IHF98" s="281"/>
      <c r="IHG98" s="281"/>
      <c r="IHH98" s="281"/>
      <c r="IHI98" s="281"/>
      <c r="IHJ98" s="281"/>
      <c r="IHK98" s="281"/>
      <c r="IHL98" s="281"/>
      <c r="IHM98" s="281"/>
      <c r="IHN98" s="281"/>
      <c r="IHO98" s="281"/>
      <c r="IHP98" s="281"/>
      <c r="IHQ98" s="281"/>
      <c r="IHR98" s="281"/>
      <c r="IHS98" s="281"/>
      <c r="IHT98" s="281"/>
      <c r="IHU98" s="281"/>
      <c r="IHV98" s="281"/>
      <c r="IHW98" s="281"/>
      <c r="IHX98" s="281"/>
      <c r="IHY98" s="281"/>
      <c r="IHZ98" s="281"/>
      <c r="IIA98" s="281"/>
      <c r="IIB98" s="281"/>
      <c r="IIC98" s="281"/>
      <c r="IID98" s="281"/>
      <c r="IIE98" s="281"/>
      <c r="IIF98" s="281"/>
      <c r="IIG98" s="281"/>
      <c r="IIH98" s="281"/>
      <c r="III98" s="281"/>
      <c r="IIJ98" s="281"/>
      <c r="IIK98" s="281"/>
      <c r="IIL98" s="281"/>
      <c r="IIM98" s="281"/>
      <c r="IIN98" s="281"/>
      <c r="IIO98" s="281"/>
      <c r="IIP98" s="281"/>
      <c r="IIQ98" s="281"/>
      <c r="IIR98" s="281"/>
      <c r="IIS98" s="281"/>
      <c r="IIT98" s="281"/>
      <c r="IIU98" s="281"/>
      <c r="IIV98" s="281"/>
      <c r="IIW98" s="281"/>
      <c r="IIX98" s="281"/>
      <c r="IIY98" s="281"/>
      <c r="IIZ98" s="281"/>
      <c r="IJA98" s="281"/>
      <c r="IJB98" s="281"/>
      <c r="IJC98" s="281"/>
      <c r="IJD98" s="281"/>
      <c r="IJE98" s="281"/>
      <c r="IJF98" s="281"/>
      <c r="IJG98" s="281"/>
      <c r="IJH98" s="281"/>
      <c r="IJI98" s="281"/>
      <c r="IJJ98" s="281"/>
      <c r="IJK98" s="281"/>
      <c r="IJL98" s="281"/>
      <c r="IJM98" s="281"/>
      <c r="IJN98" s="281"/>
      <c r="IJO98" s="281"/>
      <c r="IJP98" s="281"/>
      <c r="IJQ98" s="281"/>
      <c r="IJR98" s="281"/>
      <c r="IJS98" s="281"/>
      <c r="IJT98" s="281"/>
      <c r="IJU98" s="281"/>
      <c r="IJV98" s="281"/>
      <c r="IJW98" s="281"/>
      <c r="IJX98" s="281"/>
      <c r="IJY98" s="281"/>
      <c r="IJZ98" s="281"/>
      <c r="IKA98" s="281"/>
      <c r="IKB98" s="281"/>
      <c r="IKC98" s="281"/>
      <c r="IKD98" s="281"/>
      <c r="IKE98" s="281"/>
      <c r="IKF98" s="281"/>
      <c r="IKG98" s="281"/>
      <c r="IKH98" s="281"/>
      <c r="IKI98" s="281"/>
      <c r="IKJ98" s="281"/>
      <c r="IKK98" s="281"/>
      <c r="IKL98" s="281"/>
      <c r="IKM98" s="281"/>
      <c r="IKN98" s="281"/>
      <c r="IKO98" s="281"/>
      <c r="IKP98" s="281"/>
      <c r="IKQ98" s="281"/>
      <c r="IKR98" s="281"/>
      <c r="IKS98" s="281"/>
      <c r="IKT98" s="281"/>
      <c r="IKU98" s="281"/>
      <c r="IKV98" s="281"/>
      <c r="IKW98" s="281"/>
      <c r="IKX98" s="281"/>
      <c r="IKY98" s="281"/>
      <c r="IKZ98" s="281"/>
      <c r="ILA98" s="281"/>
      <c r="ILB98" s="281"/>
      <c r="ILC98" s="281"/>
      <c r="ILD98" s="281"/>
      <c r="ILE98" s="281"/>
      <c r="ILF98" s="281"/>
      <c r="ILG98" s="281"/>
      <c r="ILH98" s="281"/>
      <c r="ILI98" s="281"/>
      <c r="ILJ98" s="281"/>
      <c r="ILK98" s="281"/>
      <c r="ILL98" s="281"/>
      <c r="ILM98" s="281"/>
      <c r="ILN98" s="281"/>
      <c r="ILO98" s="281"/>
      <c r="ILP98" s="281"/>
      <c r="ILQ98" s="281"/>
      <c r="ILR98" s="281"/>
      <c r="ILS98" s="281"/>
      <c r="ILT98" s="281"/>
      <c r="ILU98" s="281"/>
      <c r="ILV98" s="281"/>
      <c r="ILW98" s="281"/>
      <c r="ILX98" s="281"/>
      <c r="ILY98" s="281"/>
      <c r="ILZ98" s="281"/>
      <c r="IMA98" s="281"/>
      <c r="IMB98" s="281"/>
      <c r="IMC98" s="281"/>
      <c r="IMD98" s="281"/>
      <c r="IME98" s="281"/>
      <c r="IMF98" s="281"/>
      <c r="IMG98" s="281"/>
      <c r="IMH98" s="281"/>
      <c r="IMI98" s="281"/>
      <c r="IMJ98" s="281"/>
      <c r="IMK98" s="281"/>
      <c r="IML98" s="281"/>
      <c r="IMM98" s="281"/>
      <c r="IMN98" s="281"/>
      <c r="IMO98" s="281"/>
      <c r="IMP98" s="281"/>
      <c r="IMQ98" s="281"/>
      <c r="IMR98" s="281"/>
      <c r="IMS98" s="281"/>
      <c r="IMT98" s="281"/>
      <c r="IMU98" s="281"/>
      <c r="IMV98" s="281"/>
      <c r="IMW98" s="281"/>
      <c r="IMX98" s="281"/>
      <c r="IMY98" s="281"/>
      <c r="IMZ98" s="281"/>
      <c r="INA98" s="281"/>
      <c r="INB98" s="281"/>
      <c r="INC98" s="281"/>
      <c r="IND98" s="281"/>
      <c r="INE98" s="281"/>
      <c r="INF98" s="281"/>
      <c r="ING98" s="281"/>
      <c r="INH98" s="281"/>
      <c r="INI98" s="281"/>
      <c r="INJ98" s="281"/>
      <c r="INK98" s="281"/>
      <c r="INL98" s="281"/>
      <c r="INM98" s="281"/>
      <c r="INN98" s="281"/>
      <c r="INO98" s="281"/>
      <c r="INP98" s="281"/>
      <c r="INQ98" s="281"/>
      <c r="INR98" s="281"/>
      <c r="INS98" s="281"/>
      <c r="INT98" s="281"/>
      <c r="INU98" s="281"/>
      <c r="INV98" s="281"/>
      <c r="INW98" s="281"/>
      <c r="INX98" s="281"/>
      <c r="INY98" s="281"/>
      <c r="INZ98" s="281"/>
      <c r="IOA98" s="281"/>
      <c r="IOB98" s="281"/>
      <c r="IOC98" s="281"/>
      <c r="IOD98" s="281"/>
      <c r="IOE98" s="281"/>
      <c r="IOF98" s="281"/>
      <c r="IOG98" s="281"/>
      <c r="IOH98" s="281"/>
      <c r="IOI98" s="281"/>
      <c r="IOJ98" s="281"/>
      <c r="IOK98" s="281"/>
      <c r="IOL98" s="281"/>
      <c r="IOM98" s="281"/>
      <c r="ION98" s="281"/>
      <c r="IOO98" s="281"/>
      <c r="IOP98" s="281"/>
      <c r="IOQ98" s="281"/>
      <c r="IOR98" s="281"/>
      <c r="IOS98" s="281"/>
      <c r="IOT98" s="281"/>
      <c r="IOU98" s="281"/>
      <c r="IOV98" s="281"/>
      <c r="IOW98" s="281"/>
      <c r="IOX98" s="281"/>
      <c r="IOY98" s="281"/>
      <c r="IOZ98" s="281"/>
      <c r="IPA98" s="281"/>
      <c r="IPB98" s="281"/>
      <c r="IPC98" s="281"/>
      <c r="IPD98" s="281"/>
      <c r="IPE98" s="281"/>
      <c r="IPF98" s="281"/>
      <c r="IPG98" s="281"/>
      <c r="IPH98" s="281"/>
      <c r="IPI98" s="281"/>
      <c r="IPJ98" s="281"/>
      <c r="IPK98" s="281"/>
      <c r="IPL98" s="281"/>
      <c r="IPM98" s="281"/>
      <c r="IPN98" s="281"/>
      <c r="IPO98" s="281"/>
      <c r="IPP98" s="281"/>
      <c r="IPQ98" s="281"/>
      <c r="IPR98" s="281"/>
      <c r="IPS98" s="281"/>
      <c r="IPT98" s="281"/>
      <c r="IPU98" s="281"/>
      <c r="IPV98" s="281"/>
      <c r="IPW98" s="281"/>
      <c r="IPX98" s="281"/>
      <c r="IPY98" s="281"/>
      <c r="IPZ98" s="281"/>
      <c r="IQA98" s="281"/>
      <c r="IQB98" s="281"/>
      <c r="IQC98" s="281"/>
      <c r="IQD98" s="281"/>
      <c r="IQE98" s="281"/>
      <c r="IQF98" s="281"/>
      <c r="IQG98" s="281"/>
      <c r="IQH98" s="281"/>
      <c r="IQI98" s="281"/>
      <c r="IQJ98" s="281"/>
      <c r="IQK98" s="281"/>
      <c r="IQL98" s="281"/>
      <c r="IQM98" s="281"/>
      <c r="IQN98" s="281"/>
      <c r="IQO98" s="281"/>
      <c r="IQP98" s="281"/>
      <c r="IQQ98" s="281"/>
      <c r="IQR98" s="281"/>
      <c r="IQS98" s="281"/>
      <c r="IQT98" s="281"/>
      <c r="IQU98" s="281"/>
      <c r="IQV98" s="281"/>
      <c r="IQW98" s="281"/>
      <c r="IQX98" s="281"/>
      <c r="IQY98" s="281"/>
      <c r="IQZ98" s="281"/>
      <c r="IRA98" s="281"/>
      <c r="IRB98" s="281"/>
      <c r="IRC98" s="281"/>
      <c r="IRD98" s="281"/>
      <c r="IRE98" s="281"/>
      <c r="IRF98" s="281"/>
      <c r="IRG98" s="281"/>
      <c r="IRH98" s="281"/>
      <c r="IRI98" s="281"/>
      <c r="IRJ98" s="281"/>
      <c r="IRK98" s="281"/>
      <c r="IRL98" s="281"/>
      <c r="IRM98" s="281"/>
      <c r="IRN98" s="281"/>
      <c r="IRO98" s="281"/>
      <c r="IRP98" s="281"/>
      <c r="IRQ98" s="281"/>
      <c r="IRR98" s="281"/>
      <c r="IRS98" s="281"/>
      <c r="IRT98" s="281"/>
      <c r="IRU98" s="281"/>
      <c r="IRV98" s="281"/>
      <c r="IRW98" s="281"/>
      <c r="IRX98" s="281"/>
      <c r="IRY98" s="281"/>
      <c r="IRZ98" s="281"/>
      <c r="ISA98" s="281"/>
      <c r="ISB98" s="281"/>
      <c r="ISC98" s="281"/>
      <c r="ISD98" s="281"/>
      <c r="ISE98" s="281"/>
      <c r="ISF98" s="281"/>
      <c r="ISG98" s="281"/>
      <c r="ISH98" s="281"/>
      <c r="ISI98" s="281"/>
      <c r="ISJ98" s="281"/>
      <c r="ISK98" s="281"/>
      <c r="ISL98" s="281"/>
      <c r="ISM98" s="281"/>
      <c r="ISN98" s="281"/>
      <c r="ISO98" s="281"/>
      <c r="ISP98" s="281"/>
      <c r="ISQ98" s="281"/>
      <c r="ISR98" s="281"/>
      <c r="ISS98" s="281"/>
      <c r="IST98" s="281"/>
      <c r="ISU98" s="281"/>
      <c r="ISV98" s="281"/>
      <c r="ISW98" s="281"/>
      <c r="ISX98" s="281"/>
      <c r="ISY98" s="281"/>
      <c r="ISZ98" s="281"/>
      <c r="ITA98" s="281"/>
      <c r="ITB98" s="281"/>
      <c r="ITC98" s="281"/>
      <c r="ITD98" s="281"/>
      <c r="ITE98" s="281"/>
      <c r="ITF98" s="281"/>
      <c r="ITG98" s="281"/>
      <c r="ITH98" s="281"/>
      <c r="ITI98" s="281"/>
      <c r="ITJ98" s="281"/>
      <c r="ITK98" s="281"/>
      <c r="ITL98" s="281"/>
      <c r="ITM98" s="281"/>
      <c r="ITN98" s="281"/>
      <c r="ITO98" s="281"/>
      <c r="ITP98" s="281"/>
      <c r="ITQ98" s="281"/>
      <c r="ITR98" s="281"/>
      <c r="ITS98" s="281"/>
      <c r="ITT98" s="281"/>
      <c r="ITU98" s="281"/>
      <c r="ITV98" s="281"/>
      <c r="ITW98" s="281"/>
      <c r="ITX98" s="281"/>
      <c r="ITY98" s="281"/>
      <c r="ITZ98" s="281"/>
      <c r="IUA98" s="281"/>
      <c r="IUB98" s="281"/>
      <c r="IUC98" s="281"/>
      <c r="IUD98" s="281"/>
      <c r="IUE98" s="281"/>
      <c r="IUF98" s="281"/>
      <c r="IUG98" s="281"/>
      <c r="IUH98" s="281"/>
      <c r="IUI98" s="281"/>
      <c r="IUJ98" s="281"/>
      <c r="IUK98" s="281"/>
      <c r="IUL98" s="281"/>
      <c r="IUM98" s="281"/>
      <c r="IUN98" s="281"/>
      <c r="IUO98" s="281"/>
      <c r="IUP98" s="281"/>
      <c r="IUQ98" s="281"/>
      <c r="IUR98" s="281"/>
      <c r="IUS98" s="281"/>
      <c r="IUT98" s="281"/>
      <c r="IUU98" s="281"/>
      <c r="IUV98" s="281"/>
      <c r="IUW98" s="281"/>
      <c r="IUX98" s="281"/>
      <c r="IUY98" s="281"/>
      <c r="IUZ98" s="281"/>
      <c r="IVA98" s="281"/>
      <c r="IVB98" s="281"/>
      <c r="IVC98" s="281"/>
      <c r="IVD98" s="281"/>
      <c r="IVE98" s="281"/>
      <c r="IVF98" s="281"/>
      <c r="IVG98" s="281"/>
      <c r="IVH98" s="281"/>
      <c r="IVI98" s="281"/>
      <c r="IVJ98" s="281"/>
      <c r="IVK98" s="281"/>
      <c r="IVL98" s="281"/>
      <c r="IVM98" s="281"/>
      <c r="IVN98" s="281"/>
      <c r="IVO98" s="281"/>
      <c r="IVP98" s="281"/>
      <c r="IVQ98" s="281"/>
      <c r="IVR98" s="281"/>
      <c r="IVS98" s="281"/>
      <c r="IVT98" s="281"/>
      <c r="IVU98" s="281"/>
      <c r="IVV98" s="281"/>
      <c r="IVW98" s="281"/>
      <c r="IVX98" s="281"/>
      <c r="IVY98" s="281"/>
      <c r="IVZ98" s="281"/>
      <c r="IWA98" s="281"/>
      <c r="IWB98" s="281"/>
      <c r="IWC98" s="281"/>
      <c r="IWD98" s="281"/>
      <c r="IWE98" s="281"/>
      <c r="IWF98" s="281"/>
      <c r="IWG98" s="281"/>
      <c r="IWH98" s="281"/>
      <c r="IWI98" s="281"/>
      <c r="IWJ98" s="281"/>
      <c r="IWK98" s="281"/>
      <c r="IWL98" s="281"/>
      <c r="IWM98" s="281"/>
      <c r="IWN98" s="281"/>
      <c r="IWO98" s="281"/>
      <c r="IWP98" s="281"/>
      <c r="IWQ98" s="281"/>
      <c r="IWR98" s="281"/>
      <c r="IWS98" s="281"/>
      <c r="IWT98" s="281"/>
      <c r="IWU98" s="281"/>
      <c r="IWV98" s="281"/>
      <c r="IWW98" s="281"/>
      <c r="IWX98" s="281"/>
      <c r="IWY98" s="281"/>
      <c r="IWZ98" s="281"/>
      <c r="IXA98" s="281"/>
      <c r="IXB98" s="281"/>
      <c r="IXC98" s="281"/>
      <c r="IXD98" s="281"/>
      <c r="IXE98" s="281"/>
      <c r="IXF98" s="281"/>
      <c r="IXG98" s="281"/>
      <c r="IXH98" s="281"/>
      <c r="IXI98" s="281"/>
      <c r="IXJ98" s="281"/>
      <c r="IXK98" s="281"/>
      <c r="IXL98" s="281"/>
      <c r="IXM98" s="281"/>
      <c r="IXN98" s="281"/>
      <c r="IXO98" s="281"/>
      <c r="IXP98" s="281"/>
      <c r="IXQ98" s="281"/>
      <c r="IXR98" s="281"/>
      <c r="IXS98" s="281"/>
      <c r="IXT98" s="281"/>
      <c r="IXU98" s="281"/>
      <c r="IXV98" s="281"/>
      <c r="IXW98" s="281"/>
      <c r="IXX98" s="281"/>
      <c r="IXY98" s="281"/>
      <c r="IXZ98" s="281"/>
      <c r="IYA98" s="281"/>
      <c r="IYB98" s="281"/>
      <c r="IYC98" s="281"/>
      <c r="IYD98" s="281"/>
      <c r="IYE98" s="281"/>
      <c r="IYF98" s="281"/>
      <c r="IYG98" s="281"/>
      <c r="IYH98" s="281"/>
      <c r="IYI98" s="281"/>
      <c r="IYJ98" s="281"/>
      <c r="IYK98" s="281"/>
      <c r="IYL98" s="281"/>
      <c r="IYM98" s="281"/>
      <c r="IYN98" s="281"/>
      <c r="IYO98" s="281"/>
      <c r="IYP98" s="281"/>
      <c r="IYQ98" s="281"/>
      <c r="IYR98" s="281"/>
      <c r="IYS98" s="281"/>
      <c r="IYT98" s="281"/>
      <c r="IYU98" s="281"/>
      <c r="IYV98" s="281"/>
      <c r="IYW98" s="281"/>
      <c r="IYX98" s="281"/>
      <c r="IYY98" s="281"/>
      <c r="IYZ98" s="281"/>
      <c r="IZA98" s="281"/>
      <c r="IZB98" s="281"/>
      <c r="IZC98" s="281"/>
      <c r="IZD98" s="281"/>
      <c r="IZE98" s="281"/>
      <c r="IZF98" s="281"/>
      <c r="IZG98" s="281"/>
      <c r="IZH98" s="281"/>
      <c r="IZI98" s="281"/>
      <c r="IZJ98" s="281"/>
      <c r="IZK98" s="281"/>
      <c r="IZL98" s="281"/>
      <c r="IZM98" s="281"/>
      <c r="IZN98" s="281"/>
      <c r="IZO98" s="281"/>
      <c r="IZP98" s="281"/>
      <c r="IZQ98" s="281"/>
      <c r="IZR98" s="281"/>
      <c r="IZS98" s="281"/>
      <c r="IZT98" s="281"/>
      <c r="IZU98" s="281"/>
      <c r="IZV98" s="281"/>
      <c r="IZW98" s="281"/>
      <c r="IZX98" s="281"/>
      <c r="IZY98" s="281"/>
      <c r="IZZ98" s="281"/>
      <c r="JAA98" s="281"/>
      <c r="JAB98" s="281"/>
      <c r="JAC98" s="281"/>
      <c r="JAD98" s="281"/>
      <c r="JAE98" s="281"/>
      <c r="JAF98" s="281"/>
      <c r="JAG98" s="281"/>
      <c r="JAH98" s="281"/>
      <c r="JAI98" s="281"/>
      <c r="JAJ98" s="281"/>
      <c r="JAK98" s="281"/>
      <c r="JAL98" s="281"/>
      <c r="JAM98" s="281"/>
      <c r="JAN98" s="281"/>
      <c r="JAO98" s="281"/>
      <c r="JAP98" s="281"/>
      <c r="JAQ98" s="281"/>
      <c r="JAR98" s="281"/>
      <c r="JAS98" s="281"/>
      <c r="JAT98" s="281"/>
      <c r="JAU98" s="281"/>
      <c r="JAV98" s="281"/>
      <c r="JAW98" s="281"/>
      <c r="JAX98" s="281"/>
      <c r="JAY98" s="281"/>
      <c r="JAZ98" s="281"/>
      <c r="JBA98" s="281"/>
      <c r="JBB98" s="281"/>
      <c r="JBC98" s="281"/>
      <c r="JBD98" s="281"/>
      <c r="JBE98" s="281"/>
      <c r="JBF98" s="281"/>
      <c r="JBG98" s="281"/>
      <c r="JBH98" s="281"/>
      <c r="JBI98" s="281"/>
      <c r="JBJ98" s="281"/>
      <c r="JBK98" s="281"/>
      <c r="JBL98" s="281"/>
      <c r="JBM98" s="281"/>
      <c r="JBN98" s="281"/>
      <c r="JBO98" s="281"/>
      <c r="JBP98" s="281"/>
      <c r="JBQ98" s="281"/>
      <c r="JBR98" s="281"/>
      <c r="JBS98" s="281"/>
      <c r="JBT98" s="281"/>
      <c r="JBU98" s="281"/>
      <c r="JBV98" s="281"/>
      <c r="JBW98" s="281"/>
      <c r="JBX98" s="281"/>
      <c r="JBY98" s="281"/>
      <c r="JBZ98" s="281"/>
      <c r="JCA98" s="281"/>
      <c r="JCB98" s="281"/>
      <c r="JCC98" s="281"/>
      <c r="JCD98" s="281"/>
      <c r="JCE98" s="281"/>
      <c r="JCF98" s="281"/>
      <c r="JCG98" s="281"/>
      <c r="JCH98" s="281"/>
      <c r="JCI98" s="281"/>
      <c r="JCJ98" s="281"/>
      <c r="JCK98" s="281"/>
      <c r="JCL98" s="281"/>
      <c r="JCM98" s="281"/>
      <c r="JCN98" s="281"/>
      <c r="JCO98" s="281"/>
      <c r="JCP98" s="281"/>
      <c r="JCQ98" s="281"/>
      <c r="JCR98" s="281"/>
      <c r="JCS98" s="281"/>
      <c r="JCT98" s="281"/>
      <c r="JCU98" s="281"/>
      <c r="JCV98" s="281"/>
      <c r="JCW98" s="281"/>
      <c r="JCX98" s="281"/>
      <c r="JCY98" s="281"/>
      <c r="JCZ98" s="281"/>
      <c r="JDA98" s="281"/>
      <c r="JDB98" s="281"/>
      <c r="JDC98" s="281"/>
      <c r="JDD98" s="281"/>
      <c r="JDE98" s="281"/>
      <c r="JDF98" s="281"/>
      <c r="JDG98" s="281"/>
      <c r="JDH98" s="281"/>
      <c r="JDI98" s="281"/>
      <c r="JDJ98" s="281"/>
      <c r="JDK98" s="281"/>
      <c r="JDL98" s="281"/>
      <c r="JDM98" s="281"/>
      <c r="JDN98" s="281"/>
      <c r="JDO98" s="281"/>
      <c r="JDP98" s="281"/>
      <c r="JDQ98" s="281"/>
      <c r="JDR98" s="281"/>
      <c r="JDS98" s="281"/>
      <c r="JDT98" s="281"/>
      <c r="JDU98" s="281"/>
      <c r="JDV98" s="281"/>
      <c r="JDW98" s="281"/>
      <c r="JDX98" s="281"/>
      <c r="JDY98" s="281"/>
      <c r="JDZ98" s="281"/>
      <c r="JEA98" s="281"/>
      <c r="JEB98" s="281"/>
      <c r="JEC98" s="281"/>
      <c r="JED98" s="281"/>
      <c r="JEE98" s="281"/>
      <c r="JEF98" s="281"/>
      <c r="JEG98" s="281"/>
      <c r="JEH98" s="281"/>
      <c r="JEI98" s="281"/>
      <c r="JEJ98" s="281"/>
      <c r="JEK98" s="281"/>
      <c r="JEL98" s="281"/>
      <c r="JEM98" s="281"/>
      <c r="JEN98" s="281"/>
      <c r="JEO98" s="281"/>
      <c r="JEP98" s="281"/>
      <c r="JEQ98" s="281"/>
      <c r="JER98" s="281"/>
      <c r="JES98" s="281"/>
      <c r="JET98" s="281"/>
      <c r="JEU98" s="281"/>
      <c r="JEV98" s="281"/>
      <c r="JEW98" s="281"/>
      <c r="JEX98" s="281"/>
      <c r="JEY98" s="281"/>
      <c r="JEZ98" s="281"/>
      <c r="JFA98" s="281"/>
      <c r="JFB98" s="281"/>
      <c r="JFC98" s="281"/>
      <c r="JFD98" s="281"/>
      <c r="JFE98" s="281"/>
      <c r="JFF98" s="281"/>
      <c r="JFG98" s="281"/>
      <c r="JFH98" s="281"/>
      <c r="JFI98" s="281"/>
      <c r="JFJ98" s="281"/>
      <c r="JFK98" s="281"/>
      <c r="JFL98" s="281"/>
      <c r="JFM98" s="281"/>
      <c r="JFN98" s="281"/>
      <c r="JFO98" s="281"/>
      <c r="JFP98" s="281"/>
      <c r="JFQ98" s="281"/>
      <c r="JFR98" s="281"/>
      <c r="JFS98" s="281"/>
      <c r="JFT98" s="281"/>
      <c r="JFU98" s="281"/>
      <c r="JFV98" s="281"/>
      <c r="JFW98" s="281"/>
      <c r="JFX98" s="281"/>
      <c r="JFY98" s="281"/>
      <c r="JFZ98" s="281"/>
      <c r="JGA98" s="281"/>
      <c r="JGB98" s="281"/>
      <c r="JGC98" s="281"/>
      <c r="JGD98" s="281"/>
      <c r="JGE98" s="281"/>
      <c r="JGF98" s="281"/>
      <c r="JGG98" s="281"/>
      <c r="JGH98" s="281"/>
      <c r="JGI98" s="281"/>
      <c r="JGJ98" s="281"/>
      <c r="JGK98" s="281"/>
      <c r="JGL98" s="281"/>
      <c r="JGM98" s="281"/>
      <c r="JGN98" s="281"/>
      <c r="JGO98" s="281"/>
      <c r="JGP98" s="281"/>
      <c r="JGQ98" s="281"/>
      <c r="JGR98" s="281"/>
      <c r="JGS98" s="281"/>
      <c r="JGT98" s="281"/>
      <c r="JGU98" s="281"/>
      <c r="JGV98" s="281"/>
      <c r="JGW98" s="281"/>
      <c r="JGX98" s="281"/>
      <c r="JGY98" s="281"/>
      <c r="JGZ98" s="281"/>
      <c r="JHA98" s="281"/>
      <c r="JHB98" s="281"/>
      <c r="JHC98" s="281"/>
      <c r="JHD98" s="281"/>
      <c r="JHE98" s="281"/>
      <c r="JHF98" s="281"/>
      <c r="JHG98" s="281"/>
      <c r="JHH98" s="281"/>
      <c r="JHI98" s="281"/>
      <c r="JHJ98" s="281"/>
      <c r="JHK98" s="281"/>
      <c r="JHL98" s="281"/>
      <c r="JHM98" s="281"/>
      <c r="JHN98" s="281"/>
      <c r="JHO98" s="281"/>
      <c r="JHP98" s="281"/>
      <c r="JHQ98" s="281"/>
      <c r="JHR98" s="281"/>
      <c r="JHS98" s="281"/>
      <c r="JHT98" s="281"/>
      <c r="JHU98" s="281"/>
      <c r="JHV98" s="281"/>
      <c r="JHW98" s="281"/>
      <c r="JHX98" s="281"/>
      <c r="JHY98" s="281"/>
      <c r="JHZ98" s="281"/>
      <c r="JIA98" s="281"/>
      <c r="JIB98" s="281"/>
      <c r="JIC98" s="281"/>
      <c r="JID98" s="281"/>
      <c r="JIE98" s="281"/>
      <c r="JIF98" s="281"/>
      <c r="JIG98" s="281"/>
      <c r="JIH98" s="281"/>
      <c r="JII98" s="281"/>
      <c r="JIJ98" s="281"/>
      <c r="JIK98" s="281"/>
      <c r="JIL98" s="281"/>
      <c r="JIM98" s="281"/>
      <c r="JIN98" s="281"/>
      <c r="JIO98" s="281"/>
      <c r="JIP98" s="281"/>
      <c r="JIQ98" s="281"/>
      <c r="JIR98" s="281"/>
      <c r="JIS98" s="281"/>
      <c r="JIT98" s="281"/>
      <c r="JIU98" s="281"/>
      <c r="JIV98" s="281"/>
      <c r="JIW98" s="281"/>
      <c r="JIX98" s="281"/>
      <c r="JIY98" s="281"/>
      <c r="JIZ98" s="281"/>
      <c r="JJA98" s="281"/>
      <c r="JJB98" s="281"/>
      <c r="JJC98" s="281"/>
      <c r="JJD98" s="281"/>
      <c r="JJE98" s="281"/>
      <c r="JJF98" s="281"/>
      <c r="JJG98" s="281"/>
      <c r="JJH98" s="281"/>
      <c r="JJI98" s="281"/>
      <c r="JJJ98" s="281"/>
      <c r="JJK98" s="281"/>
      <c r="JJL98" s="281"/>
      <c r="JJM98" s="281"/>
      <c r="JJN98" s="281"/>
      <c r="JJO98" s="281"/>
      <c r="JJP98" s="281"/>
      <c r="JJQ98" s="281"/>
      <c r="JJR98" s="281"/>
      <c r="JJS98" s="281"/>
      <c r="JJT98" s="281"/>
      <c r="JJU98" s="281"/>
      <c r="JJV98" s="281"/>
      <c r="JJW98" s="281"/>
      <c r="JJX98" s="281"/>
      <c r="JJY98" s="281"/>
      <c r="JJZ98" s="281"/>
      <c r="JKA98" s="281"/>
      <c r="JKB98" s="281"/>
      <c r="JKC98" s="281"/>
      <c r="JKD98" s="281"/>
      <c r="JKE98" s="281"/>
      <c r="JKF98" s="281"/>
      <c r="JKG98" s="281"/>
      <c r="JKH98" s="281"/>
      <c r="JKI98" s="281"/>
      <c r="JKJ98" s="281"/>
      <c r="JKK98" s="281"/>
      <c r="JKL98" s="281"/>
      <c r="JKM98" s="281"/>
      <c r="JKN98" s="281"/>
      <c r="JKO98" s="281"/>
      <c r="JKP98" s="281"/>
      <c r="JKQ98" s="281"/>
      <c r="JKR98" s="281"/>
      <c r="JKS98" s="281"/>
      <c r="JKT98" s="281"/>
      <c r="JKU98" s="281"/>
      <c r="JKV98" s="281"/>
      <c r="JKW98" s="281"/>
      <c r="JKX98" s="281"/>
      <c r="JKY98" s="281"/>
      <c r="JKZ98" s="281"/>
      <c r="JLA98" s="281"/>
      <c r="JLB98" s="281"/>
      <c r="JLC98" s="281"/>
      <c r="JLD98" s="281"/>
      <c r="JLE98" s="281"/>
      <c r="JLF98" s="281"/>
      <c r="JLG98" s="281"/>
      <c r="JLH98" s="281"/>
      <c r="JLI98" s="281"/>
      <c r="JLJ98" s="281"/>
      <c r="JLK98" s="281"/>
      <c r="JLL98" s="281"/>
      <c r="JLM98" s="281"/>
      <c r="JLN98" s="281"/>
      <c r="JLO98" s="281"/>
      <c r="JLP98" s="281"/>
      <c r="JLQ98" s="281"/>
      <c r="JLR98" s="281"/>
      <c r="JLS98" s="281"/>
      <c r="JLT98" s="281"/>
      <c r="JLU98" s="281"/>
      <c r="JLV98" s="281"/>
      <c r="JLW98" s="281"/>
      <c r="JLX98" s="281"/>
      <c r="JLY98" s="281"/>
      <c r="JLZ98" s="281"/>
      <c r="JMA98" s="281"/>
      <c r="JMB98" s="281"/>
      <c r="JMC98" s="281"/>
      <c r="JMD98" s="281"/>
      <c r="JME98" s="281"/>
      <c r="JMF98" s="281"/>
      <c r="JMG98" s="281"/>
      <c r="JMH98" s="281"/>
      <c r="JMI98" s="281"/>
      <c r="JMJ98" s="281"/>
      <c r="JMK98" s="281"/>
      <c r="JML98" s="281"/>
      <c r="JMM98" s="281"/>
      <c r="JMN98" s="281"/>
      <c r="JMO98" s="281"/>
      <c r="JMP98" s="281"/>
      <c r="JMQ98" s="281"/>
      <c r="JMR98" s="281"/>
      <c r="JMS98" s="281"/>
      <c r="JMT98" s="281"/>
      <c r="JMU98" s="281"/>
      <c r="JMV98" s="281"/>
      <c r="JMW98" s="281"/>
      <c r="JMX98" s="281"/>
      <c r="JMY98" s="281"/>
      <c r="JMZ98" s="281"/>
      <c r="JNA98" s="281"/>
      <c r="JNB98" s="281"/>
      <c r="JNC98" s="281"/>
      <c r="JND98" s="281"/>
      <c r="JNE98" s="281"/>
      <c r="JNF98" s="281"/>
      <c r="JNG98" s="281"/>
      <c r="JNH98" s="281"/>
      <c r="JNI98" s="281"/>
      <c r="JNJ98" s="281"/>
      <c r="JNK98" s="281"/>
      <c r="JNL98" s="281"/>
      <c r="JNM98" s="281"/>
      <c r="JNN98" s="281"/>
      <c r="JNO98" s="281"/>
      <c r="JNP98" s="281"/>
      <c r="JNQ98" s="281"/>
      <c r="JNR98" s="281"/>
      <c r="JNS98" s="281"/>
      <c r="JNT98" s="281"/>
      <c r="JNU98" s="281"/>
      <c r="JNV98" s="281"/>
      <c r="JNW98" s="281"/>
      <c r="JNX98" s="281"/>
      <c r="JNY98" s="281"/>
      <c r="JNZ98" s="281"/>
      <c r="JOA98" s="281"/>
      <c r="JOB98" s="281"/>
      <c r="JOC98" s="281"/>
      <c r="JOD98" s="281"/>
      <c r="JOE98" s="281"/>
      <c r="JOF98" s="281"/>
      <c r="JOG98" s="281"/>
      <c r="JOH98" s="281"/>
      <c r="JOI98" s="281"/>
      <c r="JOJ98" s="281"/>
      <c r="JOK98" s="281"/>
      <c r="JOL98" s="281"/>
      <c r="JOM98" s="281"/>
      <c r="JON98" s="281"/>
      <c r="JOO98" s="281"/>
      <c r="JOP98" s="281"/>
      <c r="JOQ98" s="281"/>
      <c r="JOR98" s="281"/>
      <c r="JOS98" s="281"/>
      <c r="JOT98" s="281"/>
      <c r="JOU98" s="281"/>
      <c r="JOV98" s="281"/>
      <c r="JOW98" s="281"/>
      <c r="JOX98" s="281"/>
      <c r="JOY98" s="281"/>
      <c r="JOZ98" s="281"/>
      <c r="JPA98" s="281"/>
      <c r="JPB98" s="281"/>
      <c r="JPC98" s="281"/>
      <c r="JPD98" s="281"/>
      <c r="JPE98" s="281"/>
      <c r="JPF98" s="281"/>
      <c r="JPG98" s="281"/>
      <c r="JPH98" s="281"/>
      <c r="JPI98" s="281"/>
      <c r="JPJ98" s="281"/>
      <c r="JPK98" s="281"/>
      <c r="JPL98" s="281"/>
      <c r="JPM98" s="281"/>
      <c r="JPN98" s="281"/>
      <c r="JPO98" s="281"/>
      <c r="JPP98" s="281"/>
      <c r="JPQ98" s="281"/>
      <c r="JPR98" s="281"/>
      <c r="JPS98" s="281"/>
      <c r="JPT98" s="281"/>
      <c r="JPU98" s="281"/>
      <c r="JPV98" s="281"/>
      <c r="JPW98" s="281"/>
      <c r="JPX98" s="281"/>
      <c r="JPY98" s="281"/>
      <c r="JPZ98" s="281"/>
      <c r="JQA98" s="281"/>
      <c r="JQB98" s="281"/>
      <c r="JQC98" s="281"/>
      <c r="JQD98" s="281"/>
      <c r="JQE98" s="281"/>
      <c r="JQF98" s="281"/>
      <c r="JQG98" s="281"/>
      <c r="JQH98" s="281"/>
      <c r="JQI98" s="281"/>
      <c r="JQJ98" s="281"/>
      <c r="JQK98" s="281"/>
      <c r="JQL98" s="281"/>
      <c r="JQM98" s="281"/>
      <c r="JQN98" s="281"/>
      <c r="JQO98" s="281"/>
      <c r="JQP98" s="281"/>
      <c r="JQQ98" s="281"/>
      <c r="JQR98" s="281"/>
      <c r="JQS98" s="281"/>
      <c r="JQT98" s="281"/>
      <c r="JQU98" s="281"/>
      <c r="JQV98" s="281"/>
      <c r="JQW98" s="281"/>
      <c r="JQX98" s="281"/>
      <c r="JQY98" s="281"/>
      <c r="JQZ98" s="281"/>
      <c r="JRA98" s="281"/>
      <c r="JRB98" s="281"/>
      <c r="JRC98" s="281"/>
      <c r="JRD98" s="281"/>
      <c r="JRE98" s="281"/>
      <c r="JRF98" s="281"/>
      <c r="JRG98" s="281"/>
      <c r="JRH98" s="281"/>
      <c r="JRI98" s="281"/>
      <c r="JRJ98" s="281"/>
      <c r="JRK98" s="281"/>
      <c r="JRL98" s="281"/>
      <c r="JRM98" s="281"/>
      <c r="JRN98" s="281"/>
      <c r="JRO98" s="281"/>
      <c r="JRP98" s="281"/>
      <c r="JRQ98" s="281"/>
      <c r="JRR98" s="281"/>
      <c r="JRS98" s="281"/>
      <c r="JRT98" s="281"/>
      <c r="JRU98" s="281"/>
      <c r="JRV98" s="281"/>
      <c r="JRW98" s="281"/>
      <c r="JRX98" s="281"/>
      <c r="JRY98" s="281"/>
      <c r="JRZ98" s="281"/>
      <c r="JSA98" s="281"/>
      <c r="JSB98" s="281"/>
      <c r="JSC98" s="281"/>
      <c r="JSD98" s="281"/>
      <c r="JSE98" s="281"/>
      <c r="JSF98" s="281"/>
      <c r="JSG98" s="281"/>
      <c r="JSH98" s="281"/>
      <c r="JSI98" s="281"/>
      <c r="JSJ98" s="281"/>
      <c r="JSK98" s="281"/>
      <c r="JSL98" s="281"/>
      <c r="JSM98" s="281"/>
      <c r="JSN98" s="281"/>
      <c r="JSO98" s="281"/>
      <c r="JSP98" s="281"/>
      <c r="JSQ98" s="281"/>
      <c r="JSR98" s="281"/>
      <c r="JSS98" s="281"/>
      <c r="JST98" s="281"/>
      <c r="JSU98" s="281"/>
      <c r="JSV98" s="281"/>
      <c r="JSW98" s="281"/>
      <c r="JSX98" s="281"/>
      <c r="JSY98" s="281"/>
      <c r="JSZ98" s="281"/>
      <c r="JTA98" s="281"/>
      <c r="JTB98" s="281"/>
      <c r="JTC98" s="281"/>
      <c r="JTD98" s="281"/>
      <c r="JTE98" s="281"/>
      <c r="JTF98" s="281"/>
      <c r="JTG98" s="281"/>
      <c r="JTH98" s="281"/>
      <c r="JTI98" s="281"/>
      <c r="JTJ98" s="281"/>
      <c r="JTK98" s="281"/>
      <c r="JTL98" s="281"/>
      <c r="JTM98" s="281"/>
      <c r="JTN98" s="281"/>
      <c r="JTO98" s="281"/>
      <c r="JTP98" s="281"/>
      <c r="JTQ98" s="281"/>
      <c r="JTR98" s="281"/>
      <c r="JTS98" s="281"/>
      <c r="JTT98" s="281"/>
      <c r="JTU98" s="281"/>
      <c r="JTV98" s="281"/>
      <c r="JTW98" s="281"/>
      <c r="JTX98" s="281"/>
      <c r="JTY98" s="281"/>
      <c r="JTZ98" s="281"/>
      <c r="JUA98" s="281"/>
      <c r="JUB98" s="281"/>
      <c r="JUC98" s="281"/>
      <c r="JUD98" s="281"/>
      <c r="JUE98" s="281"/>
      <c r="JUF98" s="281"/>
      <c r="JUG98" s="281"/>
      <c r="JUH98" s="281"/>
      <c r="JUI98" s="281"/>
      <c r="JUJ98" s="281"/>
      <c r="JUK98" s="281"/>
      <c r="JUL98" s="281"/>
      <c r="JUM98" s="281"/>
      <c r="JUN98" s="281"/>
      <c r="JUO98" s="281"/>
      <c r="JUP98" s="281"/>
      <c r="JUQ98" s="281"/>
      <c r="JUR98" s="281"/>
      <c r="JUS98" s="281"/>
      <c r="JUT98" s="281"/>
      <c r="JUU98" s="281"/>
      <c r="JUV98" s="281"/>
      <c r="JUW98" s="281"/>
      <c r="JUX98" s="281"/>
      <c r="JUY98" s="281"/>
      <c r="JUZ98" s="281"/>
      <c r="JVA98" s="281"/>
      <c r="JVB98" s="281"/>
      <c r="JVC98" s="281"/>
      <c r="JVD98" s="281"/>
      <c r="JVE98" s="281"/>
      <c r="JVF98" s="281"/>
      <c r="JVG98" s="281"/>
      <c r="JVH98" s="281"/>
      <c r="JVI98" s="281"/>
      <c r="JVJ98" s="281"/>
      <c r="JVK98" s="281"/>
      <c r="JVL98" s="281"/>
      <c r="JVM98" s="281"/>
      <c r="JVN98" s="281"/>
      <c r="JVO98" s="281"/>
      <c r="JVP98" s="281"/>
      <c r="JVQ98" s="281"/>
      <c r="JVR98" s="281"/>
      <c r="JVS98" s="281"/>
      <c r="JVT98" s="281"/>
      <c r="JVU98" s="281"/>
      <c r="JVV98" s="281"/>
      <c r="JVW98" s="281"/>
      <c r="JVX98" s="281"/>
      <c r="JVY98" s="281"/>
      <c r="JVZ98" s="281"/>
      <c r="JWA98" s="281"/>
      <c r="JWB98" s="281"/>
      <c r="JWC98" s="281"/>
      <c r="JWD98" s="281"/>
      <c r="JWE98" s="281"/>
      <c r="JWF98" s="281"/>
      <c r="JWG98" s="281"/>
      <c r="JWH98" s="281"/>
      <c r="JWI98" s="281"/>
      <c r="JWJ98" s="281"/>
      <c r="JWK98" s="281"/>
      <c r="JWL98" s="281"/>
      <c r="JWM98" s="281"/>
      <c r="JWN98" s="281"/>
      <c r="JWO98" s="281"/>
      <c r="JWP98" s="281"/>
      <c r="JWQ98" s="281"/>
      <c r="JWR98" s="281"/>
      <c r="JWS98" s="281"/>
      <c r="JWT98" s="281"/>
      <c r="JWU98" s="281"/>
      <c r="JWV98" s="281"/>
      <c r="JWW98" s="281"/>
      <c r="JWX98" s="281"/>
      <c r="JWY98" s="281"/>
      <c r="JWZ98" s="281"/>
      <c r="JXA98" s="281"/>
      <c r="JXB98" s="281"/>
      <c r="JXC98" s="281"/>
      <c r="JXD98" s="281"/>
      <c r="JXE98" s="281"/>
      <c r="JXF98" s="281"/>
      <c r="JXG98" s="281"/>
      <c r="JXH98" s="281"/>
      <c r="JXI98" s="281"/>
      <c r="JXJ98" s="281"/>
      <c r="JXK98" s="281"/>
      <c r="JXL98" s="281"/>
      <c r="JXM98" s="281"/>
      <c r="JXN98" s="281"/>
      <c r="JXO98" s="281"/>
      <c r="JXP98" s="281"/>
      <c r="JXQ98" s="281"/>
      <c r="JXR98" s="281"/>
      <c r="JXS98" s="281"/>
      <c r="JXT98" s="281"/>
      <c r="JXU98" s="281"/>
      <c r="JXV98" s="281"/>
      <c r="JXW98" s="281"/>
      <c r="JXX98" s="281"/>
      <c r="JXY98" s="281"/>
      <c r="JXZ98" s="281"/>
      <c r="JYA98" s="281"/>
      <c r="JYB98" s="281"/>
      <c r="JYC98" s="281"/>
      <c r="JYD98" s="281"/>
      <c r="JYE98" s="281"/>
      <c r="JYF98" s="281"/>
      <c r="JYG98" s="281"/>
      <c r="JYH98" s="281"/>
      <c r="JYI98" s="281"/>
      <c r="JYJ98" s="281"/>
      <c r="JYK98" s="281"/>
      <c r="JYL98" s="281"/>
      <c r="JYM98" s="281"/>
      <c r="JYN98" s="281"/>
      <c r="JYO98" s="281"/>
      <c r="JYP98" s="281"/>
      <c r="JYQ98" s="281"/>
      <c r="JYR98" s="281"/>
      <c r="JYS98" s="281"/>
      <c r="JYT98" s="281"/>
      <c r="JYU98" s="281"/>
      <c r="JYV98" s="281"/>
      <c r="JYW98" s="281"/>
      <c r="JYX98" s="281"/>
      <c r="JYY98" s="281"/>
      <c r="JYZ98" s="281"/>
      <c r="JZA98" s="281"/>
      <c r="JZB98" s="281"/>
      <c r="JZC98" s="281"/>
      <c r="JZD98" s="281"/>
      <c r="JZE98" s="281"/>
      <c r="JZF98" s="281"/>
      <c r="JZG98" s="281"/>
      <c r="JZH98" s="281"/>
      <c r="JZI98" s="281"/>
      <c r="JZJ98" s="281"/>
      <c r="JZK98" s="281"/>
      <c r="JZL98" s="281"/>
      <c r="JZM98" s="281"/>
      <c r="JZN98" s="281"/>
      <c r="JZO98" s="281"/>
      <c r="JZP98" s="281"/>
      <c r="JZQ98" s="281"/>
      <c r="JZR98" s="281"/>
      <c r="JZS98" s="281"/>
      <c r="JZT98" s="281"/>
      <c r="JZU98" s="281"/>
      <c r="JZV98" s="281"/>
      <c r="JZW98" s="281"/>
      <c r="JZX98" s="281"/>
      <c r="JZY98" s="281"/>
      <c r="JZZ98" s="281"/>
      <c r="KAA98" s="281"/>
      <c r="KAB98" s="281"/>
      <c r="KAC98" s="281"/>
      <c r="KAD98" s="281"/>
      <c r="KAE98" s="281"/>
      <c r="KAF98" s="281"/>
      <c r="KAG98" s="281"/>
      <c r="KAH98" s="281"/>
      <c r="KAI98" s="281"/>
      <c r="KAJ98" s="281"/>
      <c r="KAK98" s="281"/>
      <c r="KAL98" s="281"/>
      <c r="KAM98" s="281"/>
      <c r="KAN98" s="281"/>
      <c r="KAO98" s="281"/>
      <c r="KAP98" s="281"/>
      <c r="KAQ98" s="281"/>
      <c r="KAR98" s="281"/>
      <c r="KAS98" s="281"/>
      <c r="KAT98" s="281"/>
      <c r="KAU98" s="281"/>
      <c r="KAV98" s="281"/>
      <c r="KAW98" s="281"/>
      <c r="KAX98" s="281"/>
      <c r="KAY98" s="281"/>
      <c r="KAZ98" s="281"/>
      <c r="KBA98" s="281"/>
      <c r="KBB98" s="281"/>
      <c r="KBC98" s="281"/>
      <c r="KBD98" s="281"/>
      <c r="KBE98" s="281"/>
      <c r="KBF98" s="281"/>
      <c r="KBG98" s="281"/>
      <c r="KBH98" s="281"/>
      <c r="KBI98" s="281"/>
      <c r="KBJ98" s="281"/>
      <c r="KBK98" s="281"/>
      <c r="KBL98" s="281"/>
      <c r="KBM98" s="281"/>
      <c r="KBN98" s="281"/>
      <c r="KBO98" s="281"/>
      <c r="KBP98" s="281"/>
      <c r="KBQ98" s="281"/>
      <c r="KBR98" s="281"/>
      <c r="KBS98" s="281"/>
      <c r="KBT98" s="281"/>
      <c r="KBU98" s="281"/>
      <c r="KBV98" s="281"/>
      <c r="KBW98" s="281"/>
      <c r="KBX98" s="281"/>
      <c r="KBY98" s="281"/>
      <c r="KBZ98" s="281"/>
      <c r="KCA98" s="281"/>
      <c r="KCB98" s="281"/>
      <c r="KCC98" s="281"/>
      <c r="KCD98" s="281"/>
      <c r="KCE98" s="281"/>
      <c r="KCF98" s="281"/>
      <c r="KCG98" s="281"/>
      <c r="KCH98" s="281"/>
      <c r="KCI98" s="281"/>
      <c r="KCJ98" s="281"/>
      <c r="KCK98" s="281"/>
      <c r="KCL98" s="281"/>
      <c r="KCM98" s="281"/>
      <c r="KCN98" s="281"/>
      <c r="KCO98" s="281"/>
      <c r="KCP98" s="281"/>
      <c r="KCQ98" s="281"/>
      <c r="KCR98" s="281"/>
      <c r="KCS98" s="281"/>
      <c r="KCT98" s="281"/>
      <c r="KCU98" s="281"/>
      <c r="KCV98" s="281"/>
      <c r="KCW98" s="281"/>
      <c r="KCX98" s="281"/>
      <c r="KCY98" s="281"/>
      <c r="KCZ98" s="281"/>
      <c r="KDA98" s="281"/>
      <c r="KDB98" s="281"/>
      <c r="KDC98" s="281"/>
      <c r="KDD98" s="281"/>
      <c r="KDE98" s="281"/>
      <c r="KDF98" s="281"/>
      <c r="KDG98" s="281"/>
      <c r="KDH98" s="281"/>
      <c r="KDI98" s="281"/>
      <c r="KDJ98" s="281"/>
      <c r="KDK98" s="281"/>
      <c r="KDL98" s="281"/>
      <c r="KDM98" s="281"/>
      <c r="KDN98" s="281"/>
      <c r="KDO98" s="281"/>
      <c r="KDP98" s="281"/>
      <c r="KDQ98" s="281"/>
      <c r="KDR98" s="281"/>
      <c r="KDS98" s="281"/>
      <c r="KDT98" s="281"/>
      <c r="KDU98" s="281"/>
      <c r="KDV98" s="281"/>
      <c r="KDW98" s="281"/>
      <c r="KDX98" s="281"/>
      <c r="KDY98" s="281"/>
      <c r="KDZ98" s="281"/>
      <c r="KEA98" s="281"/>
      <c r="KEB98" s="281"/>
      <c r="KEC98" s="281"/>
      <c r="KED98" s="281"/>
      <c r="KEE98" s="281"/>
      <c r="KEF98" s="281"/>
      <c r="KEG98" s="281"/>
      <c r="KEH98" s="281"/>
      <c r="KEI98" s="281"/>
      <c r="KEJ98" s="281"/>
      <c r="KEK98" s="281"/>
      <c r="KEL98" s="281"/>
      <c r="KEM98" s="281"/>
      <c r="KEN98" s="281"/>
      <c r="KEO98" s="281"/>
      <c r="KEP98" s="281"/>
      <c r="KEQ98" s="281"/>
      <c r="KER98" s="281"/>
      <c r="KES98" s="281"/>
      <c r="KET98" s="281"/>
      <c r="KEU98" s="281"/>
      <c r="KEV98" s="281"/>
      <c r="KEW98" s="281"/>
      <c r="KEX98" s="281"/>
      <c r="KEY98" s="281"/>
      <c r="KEZ98" s="281"/>
      <c r="KFA98" s="281"/>
      <c r="KFB98" s="281"/>
      <c r="KFC98" s="281"/>
      <c r="KFD98" s="281"/>
      <c r="KFE98" s="281"/>
      <c r="KFF98" s="281"/>
      <c r="KFG98" s="281"/>
      <c r="KFH98" s="281"/>
      <c r="KFI98" s="281"/>
      <c r="KFJ98" s="281"/>
      <c r="KFK98" s="281"/>
      <c r="KFL98" s="281"/>
      <c r="KFM98" s="281"/>
      <c r="KFN98" s="281"/>
      <c r="KFO98" s="281"/>
      <c r="KFP98" s="281"/>
      <c r="KFQ98" s="281"/>
      <c r="KFR98" s="281"/>
      <c r="KFS98" s="281"/>
      <c r="KFT98" s="281"/>
      <c r="KFU98" s="281"/>
      <c r="KFV98" s="281"/>
      <c r="KFW98" s="281"/>
      <c r="KFX98" s="281"/>
      <c r="KFY98" s="281"/>
      <c r="KFZ98" s="281"/>
      <c r="KGA98" s="281"/>
      <c r="KGB98" s="281"/>
      <c r="KGC98" s="281"/>
      <c r="KGD98" s="281"/>
      <c r="KGE98" s="281"/>
      <c r="KGF98" s="281"/>
      <c r="KGG98" s="281"/>
      <c r="KGH98" s="281"/>
      <c r="KGI98" s="281"/>
      <c r="KGJ98" s="281"/>
      <c r="KGK98" s="281"/>
      <c r="KGL98" s="281"/>
      <c r="KGM98" s="281"/>
      <c r="KGN98" s="281"/>
      <c r="KGO98" s="281"/>
      <c r="KGP98" s="281"/>
      <c r="KGQ98" s="281"/>
      <c r="KGR98" s="281"/>
      <c r="KGS98" s="281"/>
      <c r="KGT98" s="281"/>
      <c r="KGU98" s="281"/>
      <c r="KGV98" s="281"/>
      <c r="KGW98" s="281"/>
      <c r="KGX98" s="281"/>
      <c r="KGY98" s="281"/>
      <c r="KGZ98" s="281"/>
      <c r="KHA98" s="281"/>
      <c r="KHB98" s="281"/>
      <c r="KHC98" s="281"/>
      <c r="KHD98" s="281"/>
      <c r="KHE98" s="281"/>
      <c r="KHF98" s="281"/>
      <c r="KHG98" s="281"/>
      <c r="KHH98" s="281"/>
      <c r="KHI98" s="281"/>
      <c r="KHJ98" s="281"/>
      <c r="KHK98" s="281"/>
      <c r="KHL98" s="281"/>
      <c r="KHM98" s="281"/>
      <c r="KHN98" s="281"/>
      <c r="KHO98" s="281"/>
      <c r="KHP98" s="281"/>
      <c r="KHQ98" s="281"/>
      <c r="KHR98" s="281"/>
      <c r="KHS98" s="281"/>
      <c r="KHT98" s="281"/>
      <c r="KHU98" s="281"/>
      <c r="KHV98" s="281"/>
      <c r="KHW98" s="281"/>
      <c r="KHX98" s="281"/>
      <c r="KHY98" s="281"/>
      <c r="KHZ98" s="281"/>
      <c r="KIA98" s="281"/>
      <c r="KIB98" s="281"/>
      <c r="KIC98" s="281"/>
      <c r="KID98" s="281"/>
      <c r="KIE98" s="281"/>
      <c r="KIF98" s="281"/>
      <c r="KIG98" s="281"/>
      <c r="KIH98" s="281"/>
      <c r="KII98" s="281"/>
      <c r="KIJ98" s="281"/>
      <c r="KIK98" s="281"/>
      <c r="KIL98" s="281"/>
      <c r="KIM98" s="281"/>
      <c r="KIN98" s="281"/>
      <c r="KIO98" s="281"/>
      <c r="KIP98" s="281"/>
      <c r="KIQ98" s="281"/>
      <c r="KIR98" s="281"/>
      <c r="KIS98" s="281"/>
      <c r="KIT98" s="281"/>
      <c r="KIU98" s="281"/>
      <c r="KIV98" s="281"/>
      <c r="KIW98" s="281"/>
      <c r="KIX98" s="281"/>
      <c r="KIY98" s="281"/>
      <c r="KIZ98" s="281"/>
      <c r="KJA98" s="281"/>
      <c r="KJB98" s="281"/>
      <c r="KJC98" s="281"/>
      <c r="KJD98" s="281"/>
      <c r="KJE98" s="281"/>
      <c r="KJF98" s="281"/>
      <c r="KJG98" s="281"/>
      <c r="KJH98" s="281"/>
      <c r="KJI98" s="281"/>
      <c r="KJJ98" s="281"/>
      <c r="KJK98" s="281"/>
      <c r="KJL98" s="281"/>
      <c r="KJM98" s="281"/>
      <c r="KJN98" s="281"/>
      <c r="KJO98" s="281"/>
      <c r="KJP98" s="281"/>
      <c r="KJQ98" s="281"/>
      <c r="KJR98" s="281"/>
      <c r="KJS98" s="281"/>
      <c r="KJT98" s="281"/>
      <c r="KJU98" s="281"/>
      <c r="KJV98" s="281"/>
      <c r="KJW98" s="281"/>
      <c r="KJX98" s="281"/>
      <c r="KJY98" s="281"/>
      <c r="KJZ98" s="281"/>
      <c r="KKA98" s="281"/>
      <c r="KKB98" s="281"/>
      <c r="KKC98" s="281"/>
      <c r="KKD98" s="281"/>
      <c r="KKE98" s="281"/>
      <c r="KKF98" s="281"/>
      <c r="KKG98" s="281"/>
      <c r="KKH98" s="281"/>
      <c r="KKI98" s="281"/>
      <c r="KKJ98" s="281"/>
      <c r="KKK98" s="281"/>
      <c r="KKL98" s="281"/>
      <c r="KKM98" s="281"/>
      <c r="KKN98" s="281"/>
      <c r="KKO98" s="281"/>
      <c r="KKP98" s="281"/>
      <c r="KKQ98" s="281"/>
      <c r="KKR98" s="281"/>
      <c r="KKS98" s="281"/>
      <c r="KKT98" s="281"/>
      <c r="KKU98" s="281"/>
      <c r="KKV98" s="281"/>
      <c r="KKW98" s="281"/>
      <c r="KKX98" s="281"/>
      <c r="KKY98" s="281"/>
      <c r="KKZ98" s="281"/>
      <c r="KLA98" s="281"/>
      <c r="KLB98" s="281"/>
      <c r="KLC98" s="281"/>
      <c r="KLD98" s="281"/>
      <c r="KLE98" s="281"/>
      <c r="KLF98" s="281"/>
      <c r="KLG98" s="281"/>
      <c r="KLH98" s="281"/>
      <c r="KLI98" s="281"/>
      <c r="KLJ98" s="281"/>
      <c r="KLK98" s="281"/>
      <c r="KLL98" s="281"/>
      <c r="KLM98" s="281"/>
      <c r="KLN98" s="281"/>
      <c r="KLO98" s="281"/>
      <c r="KLP98" s="281"/>
      <c r="KLQ98" s="281"/>
      <c r="KLR98" s="281"/>
      <c r="KLS98" s="281"/>
      <c r="KLT98" s="281"/>
      <c r="KLU98" s="281"/>
      <c r="KLV98" s="281"/>
      <c r="KLW98" s="281"/>
      <c r="KLX98" s="281"/>
      <c r="KLY98" s="281"/>
      <c r="KLZ98" s="281"/>
      <c r="KMA98" s="281"/>
      <c r="KMB98" s="281"/>
      <c r="KMC98" s="281"/>
      <c r="KMD98" s="281"/>
      <c r="KME98" s="281"/>
      <c r="KMF98" s="281"/>
      <c r="KMG98" s="281"/>
      <c r="KMH98" s="281"/>
      <c r="KMI98" s="281"/>
      <c r="KMJ98" s="281"/>
      <c r="KMK98" s="281"/>
      <c r="KML98" s="281"/>
      <c r="KMM98" s="281"/>
      <c r="KMN98" s="281"/>
      <c r="KMO98" s="281"/>
      <c r="KMP98" s="281"/>
      <c r="KMQ98" s="281"/>
      <c r="KMR98" s="281"/>
      <c r="KMS98" s="281"/>
      <c r="KMT98" s="281"/>
      <c r="KMU98" s="281"/>
      <c r="KMV98" s="281"/>
      <c r="KMW98" s="281"/>
      <c r="KMX98" s="281"/>
      <c r="KMY98" s="281"/>
      <c r="KMZ98" s="281"/>
      <c r="KNA98" s="281"/>
      <c r="KNB98" s="281"/>
      <c r="KNC98" s="281"/>
      <c r="KND98" s="281"/>
      <c r="KNE98" s="281"/>
      <c r="KNF98" s="281"/>
      <c r="KNG98" s="281"/>
      <c r="KNH98" s="281"/>
      <c r="KNI98" s="281"/>
      <c r="KNJ98" s="281"/>
      <c r="KNK98" s="281"/>
      <c r="KNL98" s="281"/>
      <c r="KNM98" s="281"/>
      <c r="KNN98" s="281"/>
      <c r="KNO98" s="281"/>
      <c r="KNP98" s="281"/>
      <c r="KNQ98" s="281"/>
      <c r="KNR98" s="281"/>
      <c r="KNS98" s="281"/>
      <c r="KNT98" s="281"/>
      <c r="KNU98" s="281"/>
      <c r="KNV98" s="281"/>
      <c r="KNW98" s="281"/>
      <c r="KNX98" s="281"/>
      <c r="KNY98" s="281"/>
      <c r="KNZ98" s="281"/>
      <c r="KOA98" s="281"/>
      <c r="KOB98" s="281"/>
      <c r="KOC98" s="281"/>
      <c r="KOD98" s="281"/>
      <c r="KOE98" s="281"/>
      <c r="KOF98" s="281"/>
      <c r="KOG98" s="281"/>
      <c r="KOH98" s="281"/>
      <c r="KOI98" s="281"/>
      <c r="KOJ98" s="281"/>
      <c r="KOK98" s="281"/>
      <c r="KOL98" s="281"/>
      <c r="KOM98" s="281"/>
      <c r="KON98" s="281"/>
      <c r="KOO98" s="281"/>
      <c r="KOP98" s="281"/>
      <c r="KOQ98" s="281"/>
      <c r="KOR98" s="281"/>
      <c r="KOS98" s="281"/>
      <c r="KOT98" s="281"/>
      <c r="KOU98" s="281"/>
      <c r="KOV98" s="281"/>
      <c r="KOW98" s="281"/>
      <c r="KOX98" s="281"/>
      <c r="KOY98" s="281"/>
      <c r="KOZ98" s="281"/>
      <c r="KPA98" s="281"/>
      <c r="KPB98" s="281"/>
      <c r="KPC98" s="281"/>
      <c r="KPD98" s="281"/>
      <c r="KPE98" s="281"/>
      <c r="KPF98" s="281"/>
      <c r="KPG98" s="281"/>
      <c r="KPH98" s="281"/>
      <c r="KPI98" s="281"/>
      <c r="KPJ98" s="281"/>
      <c r="KPK98" s="281"/>
      <c r="KPL98" s="281"/>
      <c r="KPM98" s="281"/>
      <c r="KPN98" s="281"/>
      <c r="KPO98" s="281"/>
      <c r="KPP98" s="281"/>
      <c r="KPQ98" s="281"/>
      <c r="KPR98" s="281"/>
      <c r="KPS98" s="281"/>
      <c r="KPT98" s="281"/>
      <c r="KPU98" s="281"/>
      <c r="KPV98" s="281"/>
      <c r="KPW98" s="281"/>
      <c r="KPX98" s="281"/>
      <c r="KPY98" s="281"/>
      <c r="KPZ98" s="281"/>
      <c r="KQA98" s="281"/>
      <c r="KQB98" s="281"/>
      <c r="KQC98" s="281"/>
      <c r="KQD98" s="281"/>
      <c r="KQE98" s="281"/>
      <c r="KQF98" s="281"/>
      <c r="KQG98" s="281"/>
      <c r="KQH98" s="281"/>
      <c r="KQI98" s="281"/>
      <c r="KQJ98" s="281"/>
      <c r="KQK98" s="281"/>
      <c r="KQL98" s="281"/>
      <c r="KQM98" s="281"/>
      <c r="KQN98" s="281"/>
      <c r="KQO98" s="281"/>
      <c r="KQP98" s="281"/>
      <c r="KQQ98" s="281"/>
      <c r="KQR98" s="281"/>
      <c r="KQS98" s="281"/>
      <c r="KQT98" s="281"/>
      <c r="KQU98" s="281"/>
      <c r="KQV98" s="281"/>
      <c r="KQW98" s="281"/>
      <c r="KQX98" s="281"/>
      <c r="KQY98" s="281"/>
      <c r="KQZ98" s="281"/>
      <c r="KRA98" s="281"/>
      <c r="KRB98" s="281"/>
      <c r="KRC98" s="281"/>
      <c r="KRD98" s="281"/>
      <c r="KRE98" s="281"/>
      <c r="KRF98" s="281"/>
      <c r="KRG98" s="281"/>
      <c r="KRH98" s="281"/>
      <c r="KRI98" s="281"/>
      <c r="KRJ98" s="281"/>
      <c r="KRK98" s="281"/>
      <c r="KRL98" s="281"/>
      <c r="KRM98" s="281"/>
      <c r="KRN98" s="281"/>
      <c r="KRO98" s="281"/>
      <c r="KRP98" s="281"/>
      <c r="KRQ98" s="281"/>
      <c r="KRR98" s="281"/>
      <c r="KRS98" s="281"/>
      <c r="KRT98" s="281"/>
      <c r="KRU98" s="281"/>
      <c r="KRV98" s="281"/>
      <c r="KRW98" s="281"/>
      <c r="KRX98" s="281"/>
      <c r="KRY98" s="281"/>
      <c r="KRZ98" s="281"/>
      <c r="KSA98" s="281"/>
      <c r="KSB98" s="281"/>
      <c r="KSC98" s="281"/>
      <c r="KSD98" s="281"/>
      <c r="KSE98" s="281"/>
      <c r="KSF98" s="281"/>
      <c r="KSG98" s="281"/>
      <c r="KSH98" s="281"/>
      <c r="KSI98" s="281"/>
      <c r="KSJ98" s="281"/>
      <c r="KSK98" s="281"/>
      <c r="KSL98" s="281"/>
      <c r="KSM98" s="281"/>
      <c r="KSN98" s="281"/>
      <c r="KSO98" s="281"/>
      <c r="KSP98" s="281"/>
      <c r="KSQ98" s="281"/>
      <c r="KSR98" s="281"/>
      <c r="KSS98" s="281"/>
      <c r="KST98" s="281"/>
      <c r="KSU98" s="281"/>
      <c r="KSV98" s="281"/>
      <c r="KSW98" s="281"/>
      <c r="KSX98" s="281"/>
      <c r="KSY98" s="281"/>
      <c r="KSZ98" s="281"/>
      <c r="KTA98" s="281"/>
      <c r="KTB98" s="281"/>
      <c r="KTC98" s="281"/>
      <c r="KTD98" s="281"/>
      <c r="KTE98" s="281"/>
      <c r="KTF98" s="281"/>
      <c r="KTG98" s="281"/>
      <c r="KTH98" s="281"/>
      <c r="KTI98" s="281"/>
      <c r="KTJ98" s="281"/>
      <c r="KTK98" s="281"/>
      <c r="KTL98" s="281"/>
      <c r="KTM98" s="281"/>
      <c r="KTN98" s="281"/>
      <c r="KTO98" s="281"/>
      <c r="KTP98" s="281"/>
      <c r="KTQ98" s="281"/>
      <c r="KTR98" s="281"/>
      <c r="KTS98" s="281"/>
      <c r="KTT98" s="281"/>
      <c r="KTU98" s="281"/>
      <c r="KTV98" s="281"/>
      <c r="KTW98" s="281"/>
      <c r="KTX98" s="281"/>
      <c r="KTY98" s="281"/>
      <c r="KTZ98" s="281"/>
      <c r="KUA98" s="281"/>
      <c r="KUB98" s="281"/>
      <c r="KUC98" s="281"/>
      <c r="KUD98" s="281"/>
      <c r="KUE98" s="281"/>
      <c r="KUF98" s="281"/>
      <c r="KUG98" s="281"/>
      <c r="KUH98" s="281"/>
      <c r="KUI98" s="281"/>
      <c r="KUJ98" s="281"/>
      <c r="KUK98" s="281"/>
      <c r="KUL98" s="281"/>
      <c r="KUM98" s="281"/>
      <c r="KUN98" s="281"/>
      <c r="KUO98" s="281"/>
      <c r="KUP98" s="281"/>
      <c r="KUQ98" s="281"/>
      <c r="KUR98" s="281"/>
      <c r="KUS98" s="281"/>
      <c r="KUT98" s="281"/>
      <c r="KUU98" s="281"/>
      <c r="KUV98" s="281"/>
      <c r="KUW98" s="281"/>
      <c r="KUX98" s="281"/>
      <c r="KUY98" s="281"/>
      <c r="KUZ98" s="281"/>
      <c r="KVA98" s="281"/>
      <c r="KVB98" s="281"/>
      <c r="KVC98" s="281"/>
      <c r="KVD98" s="281"/>
      <c r="KVE98" s="281"/>
      <c r="KVF98" s="281"/>
      <c r="KVG98" s="281"/>
      <c r="KVH98" s="281"/>
      <c r="KVI98" s="281"/>
      <c r="KVJ98" s="281"/>
      <c r="KVK98" s="281"/>
      <c r="KVL98" s="281"/>
      <c r="KVM98" s="281"/>
      <c r="KVN98" s="281"/>
      <c r="KVO98" s="281"/>
      <c r="KVP98" s="281"/>
      <c r="KVQ98" s="281"/>
      <c r="KVR98" s="281"/>
      <c r="KVS98" s="281"/>
      <c r="KVT98" s="281"/>
      <c r="KVU98" s="281"/>
      <c r="KVV98" s="281"/>
      <c r="KVW98" s="281"/>
      <c r="KVX98" s="281"/>
      <c r="KVY98" s="281"/>
      <c r="KVZ98" s="281"/>
      <c r="KWA98" s="281"/>
      <c r="KWB98" s="281"/>
      <c r="KWC98" s="281"/>
      <c r="KWD98" s="281"/>
      <c r="KWE98" s="281"/>
      <c r="KWF98" s="281"/>
      <c r="KWG98" s="281"/>
      <c r="KWH98" s="281"/>
      <c r="KWI98" s="281"/>
      <c r="KWJ98" s="281"/>
      <c r="KWK98" s="281"/>
      <c r="KWL98" s="281"/>
      <c r="KWM98" s="281"/>
      <c r="KWN98" s="281"/>
      <c r="KWO98" s="281"/>
      <c r="KWP98" s="281"/>
      <c r="KWQ98" s="281"/>
      <c r="KWR98" s="281"/>
      <c r="KWS98" s="281"/>
      <c r="KWT98" s="281"/>
      <c r="KWU98" s="281"/>
      <c r="KWV98" s="281"/>
      <c r="KWW98" s="281"/>
      <c r="KWX98" s="281"/>
      <c r="KWY98" s="281"/>
      <c r="KWZ98" s="281"/>
      <c r="KXA98" s="281"/>
      <c r="KXB98" s="281"/>
      <c r="KXC98" s="281"/>
      <c r="KXD98" s="281"/>
      <c r="KXE98" s="281"/>
      <c r="KXF98" s="281"/>
      <c r="KXG98" s="281"/>
      <c r="KXH98" s="281"/>
      <c r="KXI98" s="281"/>
      <c r="KXJ98" s="281"/>
      <c r="KXK98" s="281"/>
      <c r="KXL98" s="281"/>
      <c r="KXM98" s="281"/>
      <c r="KXN98" s="281"/>
      <c r="KXO98" s="281"/>
      <c r="KXP98" s="281"/>
      <c r="KXQ98" s="281"/>
      <c r="KXR98" s="281"/>
      <c r="KXS98" s="281"/>
      <c r="KXT98" s="281"/>
      <c r="KXU98" s="281"/>
      <c r="KXV98" s="281"/>
      <c r="KXW98" s="281"/>
      <c r="KXX98" s="281"/>
      <c r="KXY98" s="281"/>
      <c r="KXZ98" s="281"/>
      <c r="KYA98" s="281"/>
      <c r="KYB98" s="281"/>
      <c r="KYC98" s="281"/>
      <c r="KYD98" s="281"/>
      <c r="KYE98" s="281"/>
      <c r="KYF98" s="281"/>
      <c r="KYG98" s="281"/>
      <c r="KYH98" s="281"/>
      <c r="KYI98" s="281"/>
      <c r="KYJ98" s="281"/>
      <c r="KYK98" s="281"/>
      <c r="KYL98" s="281"/>
      <c r="KYM98" s="281"/>
      <c r="KYN98" s="281"/>
      <c r="KYO98" s="281"/>
      <c r="KYP98" s="281"/>
      <c r="KYQ98" s="281"/>
      <c r="KYR98" s="281"/>
      <c r="KYS98" s="281"/>
      <c r="KYT98" s="281"/>
      <c r="KYU98" s="281"/>
      <c r="KYV98" s="281"/>
      <c r="KYW98" s="281"/>
      <c r="KYX98" s="281"/>
      <c r="KYY98" s="281"/>
      <c r="KYZ98" s="281"/>
      <c r="KZA98" s="281"/>
      <c r="KZB98" s="281"/>
      <c r="KZC98" s="281"/>
      <c r="KZD98" s="281"/>
      <c r="KZE98" s="281"/>
      <c r="KZF98" s="281"/>
      <c r="KZG98" s="281"/>
      <c r="KZH98" s="281"/>
      <c r="KZI98" s="281"/>
      <c r="KZJ98" s="281"/>
      <c r="KZK98" s="281"/>
      <c r="KZL98" s="281"/>
      <c r="KZM98" s="281"/>
      <c r="KZN98" s="281"/>
      <c r="KZO98" s="281"/>
      <c r="KZP98" s="281"/>
      <c r="KZQ98" s="281"/>
      <c r="KZR98" s="281"/>
      <c r="KZS98" s="281"/>
      <c r="KZT98" s="281"/>
      <c r="KZU98" s="281"/>
      <c r="KZV98" s="281"/>
      <c r="KZW98" s="281"/>
      <c r="KZX98" s="281"/>
      <c r="KZY98" s="281"/>
      <c r="KZZ98" s="281"/>
      <c r="LAA98" s="281"/>
      <c r="LAB98" s="281"/>
      <c r="LAC98" s="281"/>
      <c r="LAD98" s="281"/>
      <c r="LAE98" s="281"/>
      <c r="LAF98" s="281"/>
      <c r="LAG98" s="281"/>
      <c r="LAH98" s="281"/>
      <c r="LAI98" s="281"/>
      <c r="LAJ98" s="281"/>
      <c r="LAK98" s="281"/>
      <c r="LAL98" s="281"/>
      <c r="LAM98" s="281"/>
      <c r="LAN98" s="281"/>
      <c r="LAO98" s="281"/>
      <c r="LAP98" s="281"/>
      <c r="LAQ98" s="281"/>
      <c r="LAR98" s="281"/>
      <c r="LAS98" s="281"/>
      <c r="LAT98" s="281"/>
      <c r="LAU98" s="281"/>
      <c r="LAV98" s="281"/>
      <c r="LAW98" s="281"/>
      <c r="LAX98" s="281"/>
      <c r="LAY98" s="281"/>
      <c r="LAZ98" s="281"/>
      <c r="LBA98" s="281"/>
      <c r="LBB98" s="281"/>
      <c r="LBC98" s="281"/>
      <c r="LBD98" s="281"/>
      <c r="LBE98" s="281"/>
      <c r="LBF98" s="281"/>
      <c r="LBG98" s="281"/>
      <c r="LBH98" s="281"/>
      <c r="LBI98" s="281"/>
      <c r="LBJ98" s="281"/>
      <c r="LBK98" s="281"/>
      <c r="LBL98" s="281"/>
      <c r="LBM98" s="281"/>
      <c r="LBN98" s="281"/>
      <c r="LBO98" s="281"/>
      <c r="LBP98" s="281"/>
      <c r="LBQ98" s="281"/>
      <c r="LBR98" s="281"/>
      <c r="LBS98" s="281"/>
      <c r="LBT98" s="281"/>
      <c r="LBU98" s="281"/>
      <c r="LBV98" s="281"/>
      <c r="LBW98" s="281"/>
      <c r="LBX98" s="281"/>
      <c r="LBY98" s="281"/>
      <c r="LBZ98" s="281"/>
      <c r="LCA98" s="281"/>
      <c r="LCB98" s="281"/>
      <c r="LCC98" s="281"/>
      <c r="LCD98" s="281"/>
      <c r="LCE98" s="281"/>
      <c r="LCF98" s="281"/>
      <c r="LCG98" s="281"/>
      <c r="LCH98" s="281"/>
      <c r="LCI98" s="281"/>
      <c r="LCJ98" s="281"/>
      <c r="LCK98" s="281"/>
      <c r="LCL98" s="281"/>
      <c r="LCM98" s="281"/>
      <c r="LCN98" s="281"/>
      <c r="LCO98" s="281"/>
      <c r="LCP98" s="281"/>
      <c r="LCQ98" s="281"/>
      <c r="LCR98" s="281"/>
      <c r="LCS98" s="281"/>
      <c r="LCT98" s="281"/>
      <c r="LCU98" s="281"/>
      <c r="LCV98" s="281"/>
      <c r="LCW98" s="281"/>
      <c r="LCX98" s="281"/>
      <c r="LCY98" s="281"/>
      <c r="LCZ98" s="281"/>
      <c r="LDA98" s="281"/>
      <c r="LDB98" s="281"/>
      <c r="LDC98" s="281"/>
      <c r="LDD98" s="281"/>
      <c r="LDE98" s="281"/>
      <c r="LDF98" s="281"/>
      <c r="LDG98" s="281"/>
      <c r="LDH98" s="281"/>
      <c r="LDI98" s="281"/>
      <c r="LDJ98" s="281"/>
      <c r="LDK98" s="281"/>
      <c r="LDL98" s="281"/>
      <c r="LDM98" s="281"/>
      <c r="LDN98" s="281"/>
      <c r="LDO98" s="281"/>
      <c r="LDP98" s="281"/>
      <c r="LDQ98" s="281"/>
      <c r="LDR98" s="281"/>
      <c r="LDS98" s="281"/>
      <c r="LDT98" s="281"/>
      <c r="LDU98" s="281"/>
      <c r="LDV98" s="281"/>
      <c r="LDW98" s="281"/>
      <c r="LDX98" s="281"/>
      <c r="LDY98" s="281"/>
      <c r="LDZ98" s="281"/>
      <c r="LEA98" s="281"/>
      <c r="LEB98" s="281"/>
      <c r="LEC98" s="281"/>
      <c r="LED98" s="281"/>
      <c r="LEE98" s="281"/>
      <c r="LEF98" s="281"/>
      <c r="LEG98" s="281"/>
      <c r="LEH98" s="281"/>
      <c r="LEI98" s="281"/>
      <c r="LEJ98" s="281"/>
      <c r="LEK98" s="281"/>
      <c r="LEL98" s="281"/>
      <c r="LEM98" s="281"/>
      <c r="LEN98" s="281"/>
      <c r="LEO98" s="281"/>
      <c r="LEP98" s="281"/>
      <c r="LEQ98" s="281"/>
      <c r="LER98" s="281"/>
      <c r="LES98" s="281"/>
      <c r="LET98" s="281"/>
      <c r="LEU98" s="281"/>
      <c r="LEV98" s="281"/>
      <c r="LEW98" s="281"/>
      <c r="LEX98" s="281"/>
      <c r="LEY98" s="281"/>
      <c r="LEZ98" s="281"/>
      <c r="LFA98" s="281"/>
      <c r="LFB98" s="281"/>
      <c r="LFC98" s="281"/>
      <c r="LFD98" s="281"/>
      <c r="LFE98" s="281"/>
      <c r="LFF98" s="281"/>
      <c r="LFG98" s="281"/>
      <c r="LFH98" s="281"/>
      <c r="LFI98" s="281"/>
      <c r="LFJ98" s="281"/>
      <c r="LFK98" s="281"/>
      <c r="LFL98" s="281"/>
      <c r="LFM98" s="281"/>
      <c r="LFN98" s="281"/>
      <c r="LFO98" s="281"/>
      <c r="LFP98" s="281"/>
      <c r="LFQ98" s="281"/>
      <c r="LFR98" s="281"/>
      <c r="LFS98" s="281"/>
      <c r="LFT98" s="281"/>
      <c r="LFU98" s="281"/>
      <c r="LFV98" s="281"/>
      <c r="LFW98" s="281"/>
      <c r="LFX98" s="281"/>
      <c r="LFY98" s="281"/>
      <c r="LFZ98" s="281"/>
      <c r="LGA98" s="281"/>
      <c r="LGB98" s="281"/>
      <c r="LGC98" s="281"/>
      <c r="LGD98" s="281"/>
      <c r="LGE98" s="281"/>
      <c r="LGF98" s="281"/>
      <c r="LGG98" s="281"/>
      <c r="LGH98" s="281"/>
      <c r="LGI98" s="281"/>
      <c r="LGJ98" s="281"/>
      <c r="LGK98" s="281"/>
      <c r="LGL98" s="281"/>
      <c r="LGM98" s="281"/>
      <c r="LGN98" s="281"/>
      <c r="LGO98" s="281"/>
      <c r="LGP98" s="281"/>
      <c r="LGQ98" s="281"/>
      <c r="LGR98" s="281"/>
      <c r="LGS98" s="281"/>
      <c r="LGT98" s="281"/>
      <c r="LGU98" s="281"/>
      <c r="LGV98" s="281"/>
      <c r="LGW98" s="281"/>
      <c r="LGX98" s="281"/>
      <c r="LGY98" s="281"/>
      <c r="LGZ98" s="281"/>
      <c r="LHA98" s="281"/>
      <c r="LHB98" s="281"/>
      <c r="LHC98" s="281"/>
      <c r="LHD98" s="281"/>
      <c r="LHE98" s="281"/>
      <c r="LHF98" s="281"/>
      <c r="LHG98" s="281"/>
      <c r="LHH98" s="281"/>
      <c r="LHI98" s="281"/>
      <c r="LHJ98" s="281"/>
      <c r="LHK98" s="281"/>
      <c r="LHL98" s="281"/>
      <c r="LHM98" s="281"/>
      <c r="LHN98" s="281"/>
      <c r="LHO98" s="281"/>
      <c r="LHP98" s="281"/>
      <c r="LHQ98" s="281"/>
      <c r="LHR98" s="281"/>
      <c r="LHS98" s="281"/>
      <c r="LHT98" s="281"/>
      <c r="LHU98" s="281"/>
      <c r="LHV98" s="281"/>
      <c r="LHW98" s="281"/>
      <c r="LHX98" s="281"/>
      <c r="LHY98" s="281"/>
      <c r="LHZ98" s="281"/>
      <c r="LIA98" s="281"/>
      <c r="LIB98" s="281"/>
      <c r="LIC98" s="281"/>
      <c r="LID98" s="281"/>
      <c r="LIE98" s="281"/>
      <c r="LIF98" s="281"/>
      <c r="LIG98" s="281"/>
      <c r="LIH98" s="281"/>
      <c r="LII98" s="281"/>
      <c r="LIJ98" s="281"/>
      <c r="LIK98" s="281"/>
      <c r="LIL98" s="281"/>
      <c r="LIM98" s="281"/>
      <c r="LIN98" s="281"/>
      <c r="LIO98" s="281"/>
      <c r="LIP98" s="281"/>
      <c r="LIQ98" s="281"/>
      <c r="LIR98" s="281"/>
      <c r="LIS98" s="281"/>
      <c r="LIT98" s="281"/>
      <c r="LIU98" s="281"/>
      <c r="LIV98" s="281"/>
      <c r="LIW98" s="281"/>
      <c r="LIX98" s="281"/>
      <c r="LIY98" s="281"/>
      <c r="LIZ98" s="281"/>
      <c r="LJA98" s="281"/>
      <c r="LJB98" s="281"/>
      <c r="LJC98" s="281"/>
      <c r="LJD98" s="281"/>
      <c r="LJE98" s="281"/>
      <c r="LJF98" s="281"/>
      <c r="LJG98" s="281"/>
      <c r="LJH98" s="281"/>
      <c r="LJI98" s="281"/>
      <c r="LJJ98" s="281"/>
      <c r="LJK98" s="281"/>
      <c r="LJL98" s="281"/>
      <c r="LJM98" s="281"/>
      <c r="LJN98" s="281"/>
      <c r="LJO98" s="281"/>
      <c r="LJP98" s="281"/>
      <c r="LJQ98" s="281"/>
      <c r="LJR98" s="281"/>
      <c r="LJS98" s="281"/>
      <c r="LJT98" s="281"/>
      <c r="LJU98" s="281"/>
      <c r="LJV98" s="281"/>
      <c r="LJW98" s="281"/>
      <c r="LJX98" s="281"/>
      <c r="LJY98" s="281"/>
      <c r="LJZ98" s="281"/>
      <c r="LKA98" s="281"/>
      <c r="LKB98" s="281"/>
      <c r="LKC98" s="281"/>
      <c r="LKD98" s="281"/>
      <c r="LKE98" s="281"/>
      <c r="LKF98" s="281"/>
      <c r="LKG98" s="281"/>
      <c r="LKH98" s="281"/>
      <c r="LKI98" s="281"/>
      <c r="LKJ98" s="281"/>
      <c r="LKK98" s="281"/>
      <c r="LKL98" s="281"/>
      <c r="LKM98" s="281"/>
      <c r="LKN98" s="281"/>
      <c r="LKO98" s="281"/>
      <c r="LKP98" s="281"/>
      <c r="LKQ98" s="281"/>
      <c r="LKR98" s="281"/>
      <c r="LKS98" s="281"/>
      <c r="LKT98" s="281"/>
      <c r="LKU98" s="281"/>
      <c r="LKV98" s="281"/>
      <c r="LKW98" s="281"/>
      <c r="LKX98" s="281"/>
      <c r="LKY98" s="281"/>
      <c r="LKZ98" s="281"/>
      <c r="LLA98" s="281"/>
      <c r="LLB98" s="281"/>
      <c r="LLC98" s="281"/>
      <c r="LLD98" s="281"/>
      <c r="LLE98" s="281"/>
      <c r="LLF98" s="281"/>
      <c r="LLG98" s="281"/>
      <c r="LLH98" s="281"/>
      <c r="LLI98" s="281"/>
      <c r="LLJ98" s="281"/>
      <c r="LLK98" s="281"/>
      <c r="LLL98" s="281"/>
      <c r="LLM98" s="281"/>
      <c r="LLN98" s="281"/>
      <c r="LLO98" s="281"/>
      <c r="LLP98" s="281"/>
      <c r="LLQ98" s="281"/>
      <c r="LLR98" s="281"/>
      <c r="LLS98" s="281"/>
      <c r="LLT98" s="281"/>
      <c r="LLU98" s="281"/>
      <c r="LLV98" s="281"/>
      <c r="LLW98" s="281"/>
      <c r="LLX98" s="281"/>
      <c r="LLY98" s="281"/>
      <c r="LLZ98" s="281"/>
      <c r="LMA98" s="281"/>
      <c r="LMB98" s="281"/>
      <c r="LMC98" s="281"/>
      <c r="LMD98" s="281"/>
      <c r="LME98" s="281"/>
      <c r="LMF98" s="281"/>
      <c r="LMG98" s="281"/>
      <c r="LMH98" s="281"/>
      <c r="LMI98" s="281"/>
      <c r="LMJ98" s="281"/>
      <c r="LMK98" s="281"/>
      <c r="LML98" s="281"/>
      <c r="LMM98" s="281"/>
      <c r="LMN98" s="281"/>
      <c r="LMO98" s="281"/>
      <c r="LMP98" s="281"/>
      <c r="LMQ98" s="281"/>
      <c r="LMR98" s="281"/>
      <c r="LMS98" s="281"/>
      <c r="LMT98" s="281"/>
      <c r="LMU98" s="281"/>
      <c r="LMV98" s="281"/>
      <c r="LMW98" s="281"/>
      <c r="LMX98" s="281"/>
      <c r="LMY98" s="281"/>
      <c r="LMZ98" s="281"/>
      <c r="LNA98" s="281"/>
      <c r="LNB98" s="281"/>
      <c r="LNC98" s="281"/>
      <c r="LND98" s="281"/>
      <c r="LNE98" s="281"/>
      <c r="LNF98" s="281"/>
      <c r="LNG98" s="281"/>
      <c r="LNH98" s="281"/>
      <c r="LNI98" s="281"/>
      <c r="LNJ98" s="281"/>
      <c r="LNK98" s="281"/>
      <c r="LNL98" s="281"/>
      <c r="LNM98" s="281"/>
      <c r="LNN98" s="281"/>
      <c r="LNO98" s="281"/>
      <c r="LNP98" s="281"/>
      <c r="LNQ98" s="281"/>
      <c r="LNR98" s="281"/>
      <c r="LNS98" s="281"/>
      <c r="LNT98" s="281"/>
      <c r="LNU98" s="281"/>
      <c r="LNV98" s="281"/>
      <c r="LNW98" s="281"/>
      <c r="LNX98" s="281"/>
      <c r="LNY98" s="281"/>
      <c r="LNZ98" s="281"/>
      <c r="LOA98" s="281"/>
      <c r="LOB98" s="281"/>
      <c r="LOC98" s="281"/>
      <c r="LOD98" s="281"/>
      <c r="LOE98" s="281"/>
      <c r="LOF98" s="281"/>
      <c r="LOG98" s="281"/>
      <c r="LOH98" s="281"/>
      <c r="LOI98" s="281"/>
      <c r="LOJ98" s="281"/>
      <c r="LOK98" s="281"/>
      <c r="LOL98" s="281"/>
      <c r="LOM98" s="281"/>
      <c r="LON98" s="281"/>
      <c r="LOO98" s="281"/>
      <c r="LOP98" s="281"/>
      <c r="LOQ98" s="281"/>
      <c r="LOR98" s="281"/>
      <c r="LOS98" s="281"/>
      <c r="LOT98" s="281"/>
      <c r="LOU98" s="281"/>
      <c r="LOV98" s="281"/>
      <c r="LOW98" s="281"/>
      <c r="LOX98" s="281"/>
      <c r="LOY98" s="281"/>
      <c r="LOZ98" s="281"/>
      <c r="LPA98" s="281"/>
      <c r="LPB98" s="281"/>
      <c r="LPC98" s="281"/>
      <c r="LPD98" s="281"/>
      <c r="LPE98" s="281"/>
      <c r="LPF98" s="281"/>
      <c r="LPG98" s="281"/>
      <c r="LPH98" s="281"/>
      <c r="LPI98" s="281"/>
      <c r="LPJ98" s="281"/>
      <c r="LPK98" s="281"/>
      <c r="LPL98" s="281"/>
      <c r="LPM98" s="281"/>
      <c r="LPN98" s="281"/>
      <c r="LPO98" s="281"/>
      <c r="LPP98" s="281"/>
      <c r="LPQ98" s="281"/>
      <c r="LPR98" s="281"/>
      <c r="LPS98" s="281"/>
      <c r="LPT98" s="281"/>
      <c r="LPU98" s="281"/>
      <c r="LPV98" s="281"/>
      <c r="LPW98" s="281"/>
      <c r="LPX98" s="281"/>
      <c r="LPY98" s="281"/>
      <c r="LPZ98" s="281"/>
      <c r="LQA98" s="281"/>
      <c r="LQB98" s="281"/>
      <c r="LQC98" s="281"/>
      <c r="LQD98" s="281"/>
      <c r="LQE98" s="281"/>
      <c r="LQF98" s="281"/>
      <c r="LQG98" s="281"/>
      <c r="LQH98" s="281"/>
      <c r="LQI98" s="281"/>
      <c r="LQJ98" s="281"/>
      <c r="LQK98" s="281"/>
      <c r="LQL98" s="281"/>
      <c r="LQM98" s="281"/>
      <c r="LQN98" s="281"/>
      <c r="LQO98" s="281"/>
      <c r="LQP98" s="281"/>
      <c r="LQQ98" s="281"/>
      <c r="LQR98" s="281"/>
      <c r="LQS98" s="281"/>
      <c r="LQT98" s="281"/>
      <c r="LQU98" s="281"/>
      <c r="LQV98" s="281"/>
      <c r="LQW98" s="281"/>
      <c r="LQX98" s="281"/>
      <c r="LQY98" s="281"/>
      <c r="LQZ98" s="281"/>
      <c r="LRA98" s="281"/>
      <c r="LRB98" s="281"/>
      <c r="LRC98" s="281"/>
      <c r="LRD98" s="281"/>
      <c r="LRE98" s="281"/>
      <c r="LRF98" s="281"/>
      <c r="LRG98" s="281"/>
      <c r="LRH98" s="281"/>
      <c r="LRI98" s="281"/>
      <c r="LRJ98" s="281"/>
      <c r="LRK98" s="281"/>
      <c r="LRL98" s="281"/>
      <c r="LRM98" s="281"/>
      <c r="LRN98" s="281"/>
      <c r="LRO98" s="281"/>
      <c r="LRP98" s="281"/>
      <c r="LRQ98" s="281"/>
      <c r="LRR98" s="281"/>
      <c r="LRS98" s="281"/>
      <c r="LRT98" s="281"/>
      <c r="LRU98" s="281"/>
      <c r="LRV98" s="281"/>
      <c r="LRW98" s="281"/>
      <c r="LRX98" s="281"/>
      <c r="LRY98" s="281"/>
      <c r="LRZ98" s="281"/>
      <c r="LSA98" s="281"/>
      <c r="LSB98" s="281"/>
      <c r="LSC98" s="281"/>
      <c r="LSD98" s="281"/>
      <c r="LSE98" s="281"/>
      <c r="LSF98" s="281"/>
      <c r="LSG98" s="281"/>
      <c r="LSH98" s="281"/>
      <c r="LSI98" s="281"/>
      <c r="LSJ98" s="281"/>
      <c r="LSK98" s="281"/>
      <c r="LSL98" s="281"/>
      <c r="LSM98" s="281"/>
      <c r="LSN98" s="281"/>
      <c r="LSO98" s="281"/>
      <c r="LSP98" s="281"/>
      <c r="LSQ98" s="281"/>
      <c r="LSR98" s="281"/>
      <c r="LSS98" s="281"/>
      <c r="LST98" s="281"/>
      <c r="LSU98" s="281"/>
      <c r="LSV98" s="281"/>
      <c r="LSW98" s="281"/>
      <c r="LSX98" s="281"/>
      <c r="LSY98" s="281"/>
      <c r="LSZ98" s="281"/>
      <c r="LTA98" s="281"/>
      <c r="LTB98" s="281"/>
      <c r="LTC98" s="281"/>
      <c r="LTD98" s="281"/>
      <c r="LTE98" s="281"/>
      <c r="LTF98" s="281"/>
      <c r="LTG98" s="281"/>
      <c r="LTH98" s="281"/>
      <c r="LTI98" s="281"/>
      <c r="LTJ98" s="281"/>
      <c r="LTK98" s="281"/>
      <c r="LTL98" s="281"/>
      <c r="LTM98" s="281"/>
      <c r="LTN98" s="281"/>
      <c r="LTO98" s="281"/>
      <c r="LTP98" s="281"/>
      <c r="LTQ98" s="281"/>
      <c r="LTR98" s="281"/>
      <c r="LTS98" s="281"/>
      <c r="LTT98" s="281"/>
      <c r="LTU98" s="281"/>
      <c r="LTV98" s="281"/>
      <c r="LTW98" s="281"/>
      <c r="LTX98" s="281"/>
      <c r="LTY98" s="281"/>
      <c r="LTZ98" s="281"/>
      <c r="LUA98" s="281"/>
      <c r="LUB98" s="281"/>
      <c r="LUC98" s="281"/>
      <c r="LUD98" s="281"/>
      <c r="LUE98" s="281"/>
      <c r="LUF98" s="281"/>
      <c r="LUG98" s="281"/>
      <c r="LUH98" s="281"/>
      <c r="LUI98" s="281"/>
      <c r="LUJ98" s="281"/>
      <c r="LUK98" s="281"/>
      <c r="LUL98" s="281"/>
      <c r="LUM98" s="281"/>
      <c r="LUN98" s="281"/>
      <c r="LUO98" s="281"/>
      <c r="LUP98" s="281"/>
      <c r="LUQ98" s="281"/>
      <c r="LUR98" s="281"/>
      <c r="LUS98" s="281"/>
      <c r="LUT98" s="281"/>
      <c r="LUU98" s="281"/>
      <c r="LUV98" s="281"/>
      <c r="LUW98" s="281"/>
      <c r="LUX98" s="281"/>
      <c r="LUY98" s="281"/>
      <c r="LUZ98" s="281"/>
      <c r="LVA98" s="281"/>
      <c r="LVB98" s="281"/>
      <c r="LVC98" s="281"/>
      <c r="LVD98" s="281"/>
      <c r="LVE98" s="281"/>
      <c r="LVF98" s="281"/>
      <c r="LVG98" s="281"/>
      <c r="LVH98" s="281"/>
      <c r="LVI98" s="281"/>
      <c r="LVJ98" s="281"/>
      <c r="LVK98" s="281"/>
      <c r="LVL98" s="281"/>
      <c r="LVM98" s="281"/>
      <c r="LVN98" s="281"/>
      <c r="LVO98" s="281"/>
      <c r="LVP98" s="281"/>
      <c r="LVQ98" s="281"/>
      <c r="LVR98" s="281"/>
      <c r="LVS98" s="281"/>
      <c r="LVT98" s="281"/>
      <c r="LVU98" s="281"/>
      <c r="LVV98" s="281"/>
      <c r="LVW98" s="281"/>
      <c r="LVX98" s="281"/>
      <c r="LVY98" s="281"/>
      <c r="LVZ98" s="281"/>
      <c r="LWA98" s="281"/>
      <c r="LWB98" s="281"/>
      <c r="LWC98" s="281"/>
      <c r="LWD98" s="281"/>
      <c r="LWE98" s="281"/>
      <c r="LWF98" s="281"/>
      <c r="LWG98" s="281"/>
      <c r="LWH98" s="281"/>
      <c r="LWI98" s="281"/>
      <c r="LWJ98" s="281"/>
      <c r="LWK98" s="281"/>
      <c r="LWL98" s="281"/>
      <c r="LWM98" s="281"/>
      <c r="LWN98" s="281"/>
      <c r="LWO98" s="281"/>
      <c r="LWP98" s="281"/>
      <c r="LWQ98" s="281"/>
      <c r="LWR98" s="281"/>
      <c r="LWS98" s="281"/>
      <c r="LWT98" s="281"/>
      <c r="LWU98" s="281"/>
      <c r="LWV98" s="281"/>
      <c r="LWW98" s="281"/>
      <c r="LWX98" s="281"/>
      <c r="LWY98" s="281"/>
      <c r="LWZ98" s="281"/>
      <c r="LXA98" s="281"/>
      <c r="LXB98" s="281"/>
      <c r="LXC98" s="281"/>
      <c r="LXD98" s="281"/>
      <c r="LXE98" s="281"/>
      <c r="LXF98" s="281"/>
      <c r="LXG98" s="281"/>
      <c r="LXH98" s="281"/>
      <c r="LXI98" s="281"/>
      <c r="LXJ98" s="281"/>
      <c r="LXK98" s="281"/>
      <c r="LXL98" s="281"/>
      <c r="LXM98" s="281"/>
      <c r="LXN98" s="281"/>
      <c r="LXO98" s="281"/>
      <c r="LXP98" s="281"/>
      <c r="LXQ98" s="281"/>
      <c r="LXR98" s="281"/>
      <c r="LXS98" s="281"/>
      <c r="LXT98" s="281"/>
      <c r="LXU98" s="281"/>
      <c r="LXV98" s="281"/>
      <c r="LXW98" s="281"/>
      <c r="LXX98" s="281"/>
      <c r="LXY98" s="281"/>
      <c r="LXZ98" s="281"/>
      <c r="LYA98" s="281"/>
      <c r="LYB98" s="281"/>
      <c r="LYC98" s="281"/>
      <c r="LYD98" s="281"/>
      <c r="LYE98" s="281"/>
      <c r="LYF98" s="281"/>
      <c r="LYG98" s="281"/>
      <c r="LYH98" s="281"/>
      <c r="LYI98" s="281"/>
      <c r="LYJ98" s="281"/>
      <c r="LYK98" s="281"/>
      <c r="LYL98" s="281"/>
      <c r="LYM98" s="281"/>
      <c r="LYN98" s="281"/>
      <c r="LYO98" s="281"/>
      <c r="LYP98" s="281"/>
      <c r="LYQ98" s="281"/>
      <c r="LYR98" s="281"/>
      <c r="LYS98" s="281"/>
      <c r="LYT98" s="281"/>
      <c r="LYU98" s="281"/>
      <c r="LYV98" s="281"/>
      <c r="LYW98" s="281"/>
      <c r="LYX98" s="281"/>
      <c r="LYY98" s="281"/>
      <c r="LYZ98" s="281"/>
      <c r="LZA98" s="281"/>
      <c r="LZB98" s="281"/>
      <c r="LZC98" s="281"/>
      <c r="LZD98" s="281"/>
      <c r="LZE98" s="281"/>
      <c r="LZF98" s="281"/>
      <c r="LZG98" s="281"/>
      <c r="LZH98" s="281"/>
      <c r="LZI98" s="281"/>
      <c r="LZJ98" s="281"/>
      <c r="LZK98" s="281"/>
      <c r="LZL98" s="281"/>
      <c r="LZM98" s="281"/>
      <c r="LZN98" s="281"/>
      <c r="LZO98" s="281"/>
      <c r="LZP98" s="281"/>
      <c r="LZQ98" s="281"/>
      <c r="LZR98" s="281"/>
      <c r="LZS98" s="281"/>
      <c r="LZT98" s="281"/>
      <c r="LZU98" s="281"/>
      <c r="LZV98" s="281"/>
      <c r="LZW98" s="281"/>
      <c r="LZX98" s="281"/>
      <c r="LZY98" s="281"/>
      <c r="LZZ98" s="281"/>
      <c r="MAA98" s="281"/>
      <c r="MAB98" s="281"/>
      <c r="MAC98" s="281"/>
      <c r="MAD98" s="281"/>
      <c r="MAE98" s="281"/>
      <c r="MAF98" s="281"/>
      <c r="MAG98" s="281"/>
      <c r="MAH98" s="281"/>
      <c r="MAI98" s="281"/>
      <c r="MAJ98" s="281"/>
      <c r="MAK98" s="281"/>
      <c r="MAL98" s="281"/>
      <c r="MAM98" s="281"/>
      <c r="MAN98" s="281"/>
      <c r="MAO98" s="281"/>
      <c r="MAP98" s="281"/>
      <c r="MAQ98" s="281"/>
      <c r="MAR98" s="281"/>
      <c r="MAS98" s="281"/>
      <c r="MAT98" s="281"/>
      <c r="MAU98" s="281"/>
      <c r="MAV98" s="281"/>
      <c r="MAW98" s="281"/>
      <c r="MAX98" s="281"/>
      <c r="MAY98" s="281"/>
      <c r="MAZ98" s="281"/>
      <c r="MBA98" s="281"/>
      <c r="MBB98" s="281"/>
      <c r="MBC98" s="281"/>
      <c r="MBD98" s="281"/>
      <c r="MBE98" s="281"/>
      <c r="MBF98" s="281"/>
      <c r="MBG98" s="281"/>
      <c r="MBH98" s="281"/>
      <c r="MBI98" s="281"/>
      <c r="MBJ98" s="281"/>
      <c r="MBK98" s="281"/>
      <c r="MBL98" s="281"/>
      <c r="MBM98" s="281"/>
      <c r="MBN98" s="281"/>
      <c r="MBO98" s="281"/>
      <c r="MBP98" s="281"/>
      <c r="MBQ98" s="281"/>
      <c r="MBR98" s="281"/>
      <c r="MBS98" s="281"/>
      <c r="MBT98" s="281"/>
      <c r="MBU98" s="281"/>
      <c r="MBV98" s="281"/>
      <c r="MBW98" s="281"/>
      <c r="MBX98" s="281"/>
      <c r="MBY98" s="281"/>
      <c r="MBZ98" s="281"/>
      <c r="MCA98" s="281"/>
      <c r="MCB98" s="281"/>
      <c r="MCC98" s="281"/>
      <c r="MCD98" s="281"/>
      <c r="MCE98" s="281"/>
      <c r="MCF98" s="281"/>
      <c r="MCG98" s="281"/>
      <c r="MCH98" s="281"/>
      <c r="MCI98" s="281"/>
      <c r="MCJ98" s="281"/>
      <c r="MCK98" s="281"/>
      <c r="MCL98" s="281"/>
      <c r="MCM98" s="281"/>
      <c r="MCN98" s="281"/>
      <c r="MCO98" s="281"/>
      <c r="MCP98" s="281"/>
      <c r="MCQ98" s="281"/>
      <c r="MCR98" s="281"/>
      <c r="MCS98" s="281"/>
      <c r="MCT98" s="281"/>
      <c r="MCU98" s="281"/>
      <c r="MCV98" s="281"/>
      <c r="MCW98" s="281"/>
      <c r="MCX98" s="281"/>
      <c r="MCY98" s="281"/>
      <c r="MCZ98" s="281"/>
      <c r="MDA98" s="281"/>
      <c r="MDB98" s="281"/>
      <c r="MDC98" s="281"/>
      <c r="MDD98" s="281"/>
      <c r="MDE98" s="281"/>
      <c r="MDF98" s="281"/>
      <c r="MDG98" s="281"/>
      <c r="MDH98" s="281"/>
      <c r="MDI98" s="281"/>
      <c r="MDJ98" s="281"/>
      <c r="MDK98" s="281"/>
      <c r="MDL98" s="281"/>
      <c r="MDM98" s="281"/>
      <c r="MDN98" s="281"/>
      <c r="MDO98" s="281"/>
      <c r="MDP98" s="281"/>
      <c r="MDQ98" s="281"/>
      <c r="MDR98" s="281"/>
      <c r="MDS98" s="281"/>
      <c r="MDT98" s="281"/>
      <c r="MDU98" s="281"/>
      <c r="MDV98" s="281"/>
      <c r="MDW98" s="281"/>
      <c r="MDX98" s="281"/>
      <c r="MDY98" s="281"/>
      <c r="MDZ98" s="281"/>
      <c r="MEA98" s="281"/>
      <c r="MEB98" s="281"/>
      <c r="MEC98" s="281"/>
      <c r="MED98" s="281"/>
      <c r="MEE98" s="281"/>
      <c r="MEF98" s="281"/>
      <c r="MEG98" s="281"/>
      <c r="MEH98" s="281"/>
      <c r="MEI98" s="281"/>
      <c r="MEJ98" s="281"/>
      <c r="MEK98" s="281"/>
      <c r="MEL98" s="281"/>
      <c r="MEM98" s="281"/>
      <c r="MEN98" s="281"/>
      <c r="MEO98" s="281"/>
      <c r="MEP98" s="281"/>
      <c r="MEQ98" s="281"/>
      <c r="MER98" s="281"/>
      <c r="MES98" s="281"/>
      <c r="MET98" s="281"/>
      <c r="MEU98" s="281"/>
      <c r="MEV98" s="281"/>
      <c r="MEW98" s="281"/>
      <c r="MEX98" s="281"/>
      <c r="MEY98" s="281"/>
      <c r="MEZ98" s="281"/>
      <c r="MFA98" s="281"/>
      <c r="MFB98" s="281"/>
      <c r="MFC98" s="281"/>
      <c r="MFD98" s="281"/>
      <c r="MFE98" s="281"/>
      <c r="MFF98" s="281"/>
      <c r="MFG98" s="281"/>
      <c r="MFH98" s="281"/>
      <c r="MFI98" s="281"/>
      <c r="MFJ98" s="281"/>
      <c r="MFK98" s="281"/>
      <c r="MFL98" s="281"/>
      <c r="MFM98" s="281"/>
      <c r="MFN98" s="281"/>
      <c r="MFO98" s="281"/>
      <c r="MFP98" s="281"/>
      <c r="MFQ98" s="281"/>
      <c r="MFR98" s="281"/>
      <c r="MFS98" s="281"/>
      <c r="MFT98" s="281"/>
      <c r="MFU98" s="281"/>
      <c r="MFV98" s="281"/>
      <c r="MFW98" s="281"/>
      <c r="MFX98" s="281"/>
      <c r="MFY98" s="281"/>
      <c r="MFZ98" s="281"/>
      <c r="MGA98" s="281"/>
      <c r="MGB98" s="281"/>
      <c r="MGC98" s="281"/>
      <c r="MGD98" s="281"/>
      <c r="MGE98" s="281"/>
      <c r="MGF98" s="281"/>
      <c r="MGG98" s="281"/>
      <c r="MGH98" s="281"/>
      <c r="MGI98" s="281"/>
      <c r="MGJ98" s="281"/>
      <c r="MGK98" s="281"/>
      <c r="MGL98" s="281"/>
      <c r="MGM98" s="281"/>
      <c r="MGN98" s="281"/>
      <c r="MGO98" s="281"/>
      <c r="MGP98" s="281"/>
      <c r="MGQ98" s="281"/>
      <c r="MGR98" s="281"/>
      <c r="MGS98" s="281"/>
      <c r="MGT98" s="281"/>
      <c r="MGU98" s="281"/>
      <c r="MGV98" s="281"/>
      <c r="MGW98" s="281"/>
      <c r="MGX98" s="281"/>
      <c r="MGY98" s="281"/>
      <c r="MGZ98" s="281"/>
      <c r="MHA98" s="281"/>
      <c r="MHB98" s="281"/>
      <c r="MHC98" s="281"/>
      <c r="MHD98" s="281"/>
      <c r="MHE98" s="281"/>
      <c r="MHF98" s="281"/>
      <c r="MHG98" s="281"/>
      <c r="MHH98" s="281"/>
      <c r="MHI98" s="281"/>
      <c r="MHJ98" s="281"/>
      <c r="MHK98" s="281"/>
      <c r="MHL98" s="281"/>
      <c r="MHM98" s="281"/>
      <c r="MHN98" s="281"/>
      <c r="MHO98" s="281"/>
      <c r="MHP98" s="281"/>
      <c r="MHQ98" s="281"/>
      <c r="MHR98" s="281"/>
      <c r="MHS98" s="281"/>
      <c r="MHT98" s="281"/>
      <c r="MHU98" s="281"/>
      <c r="MHV98" s="281"/>
      <c r="MHW98" s="281"/>
      <c r="MHX98" s="281"/>
      <c r="MHY98" s="281"/>
      <c r="MHZ98" s="281"/>
      <c r="MIA98" s="281"/>
      <c r="MIB98" s="281"/>
      <c r="MIC98" s="281"/>
      <c r="MID98" s="281"/>
      <c r="MIE98" s="281"/>
      <c r="MIF98" s="281"/>
      <c r="MIG98" s="281"/>
      <c r="MIH98" s="281"/>
      <c r="MII98" s="281"/>
      <c r="MIJ98" s="281"/>
      <c r="MIK98" s="281"/>
      <c r="MIL98" s="281"/>
      <c r="MIM98" s="281"/>
      <c r="MIN98" s="281"/>
      <c r="MIO98" s="281"/>
      <c r="MIP98" s="281"/>
      <c r="MIQ98" s="281"/>
      <c r="MIR98" s="281"/>
      <c r="MIS98" s="281"/>
      <c r="MIT98" s="281"/>
      <c r="MIU98" s="281"/>
      <c r="MIV98" s="281"/>
      <c r="MIW98" s="281"/>
      <c r="MIX98" s="281"/>
      <c r="MIY98" s="281"/>
      <c r="MIZ98" s="281"/>
      <c r="MJA98" s="281"/>
      <c r="MJB98" s="281"/>
      <c r="MJC98" s="281"/>
      <c r="MJD98" s="281"/>
      <c r="MJE98" s="281"/>
      <c r="MJF98" s="281"/>
      <c r="MJG98" s="281"/>
      <c r="MJH98" s="281"/>
      <c r="MJI98" s="281"/>
      <c r="MJJ98" s="281"/>
      <c r="MJK98" s="281"/>
      <c r="MJL98" s="281"/>
      <c r="MJM98" s="281"/>
      <c r="MJN98" s="281"/>
      <c r="MJO98" s="281"/>
      <c r="MJP98" s="281"/>
      <c r="MJQ98" s="281"/>
      <c r="MJR98" s="281"/>
      <c r="MJS98" s="281"/>
      <c r="MJT98" s="281"/>
      <c r="MJU98" s="281"/>
      <c r="MJV98" s="281"/>
      <c r="MJW98" s="281"/>
      <c r="MJX98" s="281"/>
      <c r="MJY98" s="281"/>
      <c r="MJZ98" s="281"/>
      <c r="MKA98" s="281"/>
      <c r="MKB98" s="281"/>
      <c r="MKC98" s="281"/>
      <c r="MKD98" s="281"/>
      <c r="MKE98" s="281"/>
      <c r="MKF98" s="281"/>
      <c r="MKG98" s="281"/>
      <c r="MKH98" s="281"/>
      <c r="MKI98" s="281"/>
      <c r="MKJ98" s="281"/>
      <c r="MKK98" s="281"/>
      <c r="MKL98" s="281"/>
      <c r="MKM98" s="281"/>
      <c r="MKN98" s="281"/>
      <c r="MKO98" s="281"/>
      <c r="MKP98" s="281"/>
      <c r="MKQ98" s="281"/>
      <c r="MKR98" s="281"/>
      <c r="MKS98" s="281"/>
      <c r="MKT98" s="281"/>
      <c r="MKU98" s="281"/>
      <c r="MKV98" s="281"/>
      <c r="MKW98" s="281"/>
      <c r="MKX98" s="281"/>
      <c r="MKY98" s="281"/>
      <c r="MKZ98" s="281"/>
      <c r="MLA98" s="281"/>
      <c r="MLB98" s="281"/>
      <c r="MLC98" s="281"/>
      <c r="MLD98" s="281"/>
      <c r="MLE98" s="281"/>
      <c r="MLF98" s="281"/>
      <c r="MLG98" s="281"/>
      <c r="MLH98" s="281"/>
      <c r="MLI98" s="281"/>
      <c r="MLJ98" s="281"/>
      <c r="MLK98" s="281"/>
      <c r="MLL98" s="281"/>
      <c r="MLM98" s="281"/>
      <c r="MLN98" s="281"/>
      <c r="MLO98" s="281"/>
      <c r="MLP98" s="281"/>
      <c r="MLQ98" s="281"/>
      <c r="MLR98" s="281"/>
      <c r="MLS98" s="281"/>
      <c r="MLT98" s="281"/>
      <c r="MLU98" s="281"/>
      <c r="MLV98" s="281"/>
      <c r="MLW98" s="281"/>
      <c r="MLX98" s="281"/>
      <c r="MLY98" s="281"/>
      <c r="MLZ98" s="281"/>
      <c r="MMA98" s="281"/>
      <c r="MMB98" s="281"/>
      <c r="MMC98" s="281"/>
      <c r="MMD98" s="281"/>
      <c r="MME98" s="281"/>
      <c r="MMF98" s="281"/>
      <c r="MMG98" s="281"/>
      <c r="MMH98" s="281"/>
      <c r="MMI98" s="281"/>
      <c r="MMJ98" s="281"/>
      <c r="MMK98" s="281"/>
      <c r="MML98" s="281"/>
      <c r="MMM98" s="281"/>
      <c r="MMN98" s="281"/>
      <c r="MMO98" s="281"/>
      <c r="MMP98" s="281"/>
      <c r="MMQ98" s="281"/>
      <c r="MMR98" s="281"/>
      <c r="MMS98" s="281"/>
      <c r="MMT98" s="281"/>
      <c r="MMU98" s="281"/>
      <c r="MMV98" s="281"/>
      <c r="MMW98" s="281"/>
      <c r="MMX98" s="281"/>
      <c r="MMY98" s="281"/>
      <c r="MMZ98" s="281"/>
      <c r="MNA98" s="281"/>
      <c r="MNB98" s="281"/>
      <c r="MNC98" s="281"/>
      <c r="MND98" s="281"/>
      <c r="MNE98" s="281"/>
      <c r="MNF98" s="281"/>
      <c r="MNG98" s="281"/>
      <c r="MNH98" s="281"/>
      <c r="MNI98" s="281"/>
      <c r="MNJ98" s="281"/>
      <c r="MNK98" s="281"/>
      <c r="MNL98" s="281"/>
      <c r="MNM98" s="281"/>
      <c r="MNN98" s="281"/>
      <c r="MNO98" s="281"/>
      <c r="MNP98" s="281"/>
      <c r="MNQ98" s="281"/>
      <c r="MNR98" s="281"/>
      <c r="MNS98" s="281"/>
      <c r="MNT98" s="281"/>
      <c r="MNU98" s="281"/>
      <c r="MNV98" s="281"/>
      <c r="MNW98" s="281"/>
      <c r="MNX98" s="281"/>
      <c r="MNY98" s="281"/>
      <c r="MNZ98" s="281"/>
      <c r="MOA98" s="281"/>
      <c r="MOB98" s="281"/>
      <c r="MOC98" s="281"/>
      <c r="MOD98" s="281"/>
      <c r="MOE98" s="281"/>
      <c r="MOF98" s="281"/>
      <c r="MOG98" s="281"/>
      <c r="MOH98" s="281"/>
      <c r="MOI98" s="281"/>
      <c r="MOJ98" s="281"/>
      <c r="MOK98" s="281"/>
      <c r="MOL98" s="281"/>
      <c r="MOM98" s="281"/>
      <c r="MON98" s="281"/>
      <c r="MOO98" s="281"/>
      <c r="MOP98" s="281"/>
      <c r="MOQ98" s="281"/>
      <c r="MOR98" s="281"/>
      <c r="MOS98" s="281"/>
      <c r="MOT98" s="281"/>
      <c r="MOU98" s="281"/>
      <c r="MOV98" s="281"/>
      <c r="MOW98" s="281"/>
      <c r="MOX98" s="281"/>
      <c r="MOY98" s="281"/>
      <c r="MOZ98" s="281"/>
      <c r="MPA98" s="281"/>
      <c r="MPB98" s="281"/>
      <c r="MPC98" s="281"/>
      <c r="MPD98" s="281"/>
      <c r="MPE98" s="281"/>
      <c r="MPF98" s="281"/>
      <c r="MPG98" s="281"/>
      <c r="MPH98" s="281"/>
      <c r="MPI98" s="281"/>
      <c r="MPJ98" s="281"/>
      <c r="MPK98" s="281"/>
      <c r="MPL98" s="281"/>
      <c r="MPM98" s="281"/>
      <c r="MPN98" s="281"/>
      <c r="MPO98" s="281"/>
      <c r="MPP98" s="281"/>
      <c r="MPQ98" s="281"/>
      <c r="MPR98" s="281"/>
      <c r="MPS98" s="281"/>
      <c r="MPT98" s="281"/>
      <c r="MPU98" s="281"/>
      <c r="MPV98" s="281"/>
      <c r="MPW98" s="281"/>
      <c r="MPX98" s="281"/>
      <c r="MPY98" s="281"/>
      <c r="MPZ98" s="281"/>
      <c r="MQA98" s="281"/>
      <c r="MQB98" s="281"/>
      <c r="MQC98" s="281"/>
      <c r="MQD98" s="281"/>
      <c r="MQE98" s="281"/>
      <c r="MQF98" s="281"/>
      <c r="MQG98" s="281"/>
      <c r="MQH98" s="281"/>
      <c r="MQI98" s="281"/>
      <c r="MQJ98" s="281"/>
      <c r="MQK98" s="281"/>
      <c r="MQL98" s="281"/>
      <c r="MQM98" s="281"/>
      <c r="MQN98" s="281"/>
      <c r="MQO98" s="281"/>
      <c r="MQP98" s="281"/>
      <c r="MQQ98" s="281"/>
      <c r="MQR98" s="281"/>
      <c r="MQS98" s="281"/>
      <c r="MQT98" s="281"/>
      <c r="MQU98" s="281"/>
      <c r="MQV98" s="281"/>
      <c r="MQW98" s="281"/>
      <c r="MQX98" s="281"/>
      <c r="MQY98" s="281"/>
      <c r="MQZ98" s="281"/>
      <c r="MRA98" s="281"/>
      <c r="MRB98" s="281"/>
      <c r="MRC98" s="281"/>
      <c r="MRD98" s="281"/>
      <c r="MRE98" s="281"/>
      <c r="MRF98" s="281"/>
      <c r="MRG98" s="281"/>
      <c r="MRH98" s="281"/>
      <c r="MRI98" s="281"/>
      <c r="MRJ98" s="281"/>
      <c r="MRK98" s="281"/>
      <c r="MRL98" s="281"/>
      <c r="MRM98" s="281"/>
      <c r="MRN98" s="281"/>
      <c r="MRO98" s="281"/>
      <c r="MRP98" s="281"/>
      <c r="MRQ98" s="281"/>
      <c r="MRR98" s="281"/>
      <c r="MRS98" s="281"/>
      <c r="MRT98" s="281"/>
      <c r="MRU98" s="281"/>
      <c r="MRV98" s="281"/>
      <c r="MRW98" s="281"/>
      <c r="MRX98" s="281"/>
      <c r="MRY98" s="281"/>
      <c r="MRZ98" s="281"/>
      <c r="MSA98" s="281"/>
      <c r="MSB98" s="281"/>
      <c r="MSC98" s="281"/>
      <c r="MSD98" s="281"/>
      <c r="MSE98" s="281"/>
      <c r="MSF98" s="281"/>
      <c r="MSG98" s="281"/>
      <c r="MSH98" s="281"/>
      <c r="MSI98" s="281"/>
      <c r="MSJ98" s="281"/>
      <c r="MSK98" s="281"/>
      <c r="MSL98" s="281"/>
      <c r="MSM98" s="281"/>
      <c r="MSN98" s="281"/>
      <c r="MSO98" s="281"/>
      <c r="MSP98" s="281"/>
      <c r="MSQ98" s="281"/>
      <c r="MSR98" s="281"/>
      <c r="MSS98" s="281"/>
      <c r="MST98" s="281"/>
      <c r="MSU98" s="281"/>
      <c r="MSV98" s="281"/>
      <c r="MSW98" s="281"/>
      <c r="MSX98" s="281"/>
      <c r="MSY98" s="281"/>
      <c r="MSZ98" s="281"/>
      <c r="MTA98" s="281"/>
      <c r="MTB98" s="281"/>
      <c r="MTC98" s="281"/>
      <c r="MTD98" s="281"/>
      <c r="MTE98" s="281"/>
      <c r="MTF98" s="281"/>
      <c r="MTG98" s="281"/>
      <c r="MTH98" s="281"/>
      <c r="MTI98" s="281"/>
      <c r="MTJ98" s="281"/>
      <c r="MTK98" s="281"/>
      <c r="MTL98" s="281"/>
      <c r="MTM98" s="281"/>
      <c r="MTN98" s="281"/>
      <c r="MTO98" s="281"/>
      <c r="MTP98" s="281"/>
      <c r="MTQ98" s="281"/>
      <c r="MTR98" s="281"/>
      <c r="MTS98" s="281"/>
      <c r="MTT98" s="281"/>
      <c r="MTU98" s="281"/>
      <c r="MTV98" s="281"/>
      <c r="MTW98" s="281"/>
      <c r="MTX98" s="281"/>
      <c r="MTY98" s="281"/>
      <c r="MTZ98" s="281"/>
      <c r="MUA98" s="281"/>
      <c r="MUB98" s="281"/>
      <c r="MUC98" s="281"/>
      <c r="MUD98" s="281"/>
      <c r="MUE98" s="281"/>
      <c r="MUF98" s="281"/>
      <c r="MUG98" s="281"/>
      <c r="MUH98" s="281"/>
      <c r="MUI98" s="281"/>
      <c r="MUJ98" s="281"/>
      <c r="MUK98" s="281"/>
      <c r="MUL98" s="281"/>
      <c r="MUM98" s="281"/>
      <c r="MUN98" s="281"/>
      <c r="MUO98" s="281"/>
      <c r="MUP98" s="281"/>
      <c r="MUQ98" s="281"/>
      <c r="MUR98" s="281"/>
      <c r="MUS98" s="281"/>
      <c r="MUT98" s="281"/>
      <c r="MUU98" s="281"/>
      <c r="MUV98" s="281"/>
      <c r="MUW98" s="281"/>
      <c r="MUX98" s="281"/>
      <c r="MUY98" s="281"/>
      <c r="MUZ98" s="281"/>
      <c r="MVA98" s="281"/>
      <c r="MVB98" s="281"/>
      <c r="MVC98" s="281"/>
      <c r="MVD98" s="281"/>
      <c r="MVE98" s="281"/>
      <c r="MVF98" s="281"/>
      <c r="MVG98" s="281"/>
      <c r="MVH98" s="281"/>
      <c r="MVI98" s="281"/>
      <c r="MVJ98" s="281"/>
      <c r="MVK98" s="281"/>
      <c r="MVL98" s="281"/>
      <c r="MVM98" s="281"/>
      <c r="MVN98" s="281"/>
      <c r="MVO98" s="281"/>
      <c r="MVP98" s="281"/>
      <c r="MVQ98" s="281"/>
      <c r="MVR98" s="281"/>
      <c r="MVS98" s="281"/>
      <c r="MVT98" s="281"/>
      <c r="MVU98" s="281"/>
      <c r="MVV98" s="281"/>
      <c r="MVW98" s="281"/>
      <c r="MVX98" s="281"/>
      <c r="MVY98" s="281"/>
      <c r="MVZ98" s="281"/>
      <c r="MWA98" s="281"/>
      <c r="MWB98" s="281"/>
      <c r="MWC98" s="281"/>
      <c r="MWD98" s="281"/>
      <c r="MWE98" s="281"/>
      <c r="MWF98" s="281"/>
      <c r="MWG98" s="281"/>
      <c r="MWH98" s="281"/>
      <c r="MWI98" s="281"/>
      <c r="MWJ98" s="281"/>
      <c r="MWK98" s="281"/>
      <c r="MWL98" s="281"/>
      <c r="MWM98" s="281"/>
      <c r="MWN98" s="281"/>
      <c r="MWO98" s="281"/>
      <c r="MWP98" s="281"/>
      <c r="MWQ98" s="281"/>
      <c r="MWR98" s="281"/>
      <c r="MWS98" s="281"/>
      <c r="MWT98" s="281"/>
      <c r="MWU98" s="281"/>
      <c r="MWV98" s="281"/>
      <c r="MWW98" s="281"/>
      <c r="MWX98" s="281"/>
      <c r="MWY98" s="281"/>
      <c r="MWZ98" s="281"/>
      <c r="MXA98" s="281"/>
      <c r="MXB98" s="281"/>
      <c r="MXC98" s="281"/>
      <c r="MXD98" s="281"/>
      <c r="MXE98" s="281"/>
      <c r="MXF98" s="281"/>
      <c r="MXG98" s="281"/>
      <c r="MXH98" s="281"/>
      <c r="MXI98" s="281"/>
      <c r="MXJ98" s="281"/>
      <c r="MXK98" s="281"/>
      <c r="MXL98" s="281"/>
      <c r="MXM98" s="281"/>
      <c r="MXN98" s="281"/>
      <c r="MXO98" s="281"/>
      <c r="MXP98" s="281"/>
      <c r="MXQ98" s="281"/>
      <c r="MXR98" s="281"/>
      <c r="MXS98" s="281"/>
      <c r="MXT98" s="281"/>
      <c r="MXU98" s="281"/>
      <c r="MXV98" s="281"/>
      <c r="MXW98" s="281"/>
      <c r="MXX98" s="281"/>
      <c r="MXY98" s="281"/>
      <c r="MXZ98" s="281"/>
      <c r="MYA98" s="281"/>
      <c r="MYB98" s="281"/>
      <c r="MYC98" s="281"/>
      <c r="MYD98" s="281"/>
      <c r="MYE98" s="281"/>
      <c r="MYF98" s="281"/>
      <c r="MYG98" s="281"/>
      <c r="MYH98" s="281"/>
      <c r="MYI98" s="281"/>
      <c r="MYJ98" s="281"/>
      <c r="MYK98" s="281"/>
      <c r="MYL98" s="281"/>
      <c r="MYM98" s="281"/>
      <c r="MYN98" s="281"/>
      <c r="MYO98" s="281"/>
      <c r="MYP98" s="281"/>
      <c r="MYQ98" s="281"/>
      <c r="MYR98" s="281"/>
      <c r="MYS98" s="281"/>
      <c r="MYT98" s="281"/>
      <c r="MYU98" s="281"/>
      <c r="MYV98" s="281"/>
      <c r="MYW98" s="281"/>
      <c r="MYX98" s="281"/>
      <c r="MYY98" s="281"/>
      <c r="MYZ98" s="281"/>
      <c r="MZA98" s="281"/>
      <c r="MZB98" s="281"/>
      <c r="MZC98" s="281"/>
      <c r="MZD98" s="281"/>
      <c r="MZE98" s="281"/>
      <c r="MZF98" s="281"/>
      <c r="MZG98" s="281"/>
      <c r="MZH98" s="281"/>
      <c r="MZI98" s="281"/>
      <c r="MZJ98" s="281"/>
      <c r="MZK98" s="281"/>
      <c r="MZL98" s="281"/>
      <c r="MZM98" s="281"/>
      <c r="MZN98" s="281"/>
      <c r="MZO98" s="281"/>
      <c r="MZP98" s="281"/>
      <c r="MZQ98" s="281"/>
      <c r="MZR98" s="281"/>
      <c r="MZS98" s="281"/>
      <c r="MZT98" s="281"/>
      <c r="MZU98" s="281"/>
      <c r="MZV98" s="281"/>
      <c r="MZW98" s="281"/>
      <c r="MZX98" s="281"/>
      <c r="MZY98" s="281"/>
      <c r="MZZ98" s="281"/>
      <c r="NAA98" s="281"/>
      <c r="NAB98" s="281"/>
      <c r="NAC98" s="281"/>
      <c r="NAD98" s="281"/>
      <c r="NAE98" s="281"/>
      <c r="NAF98" s="281"/>
      <c r="NAG98" s="281"/>
      <c r="NAH98" s="281"/>
      <c r="NAI98" s="281"/>
      <c r="NAJ98" s="281"/>
      <c r="NAK98" s="281"/>
      <c r="NAL98" s="281"/>
      <c r="NAM98" s="281"/>
      <c r="NAN98" s="281"/>
      <c r="NAO98" s="281"/>
      <c r="NAP98" s="281"/>
      <c r="NAQ98" s="281"/>
      <c r="NAR98" s="281"/>
      <c r="NAS98" s="281"/>
      <c r="NAT98" s="281"/>
      <c r="NAU98" s="281"/>
      <c r="NAV98" s="281"/>
      <c r="NAW98" s="281"/>
      <c r="NAX98" s="281"/>
      <c r="NAY98" s="281"/>
      <c r="NAZ98" s="281"/>
      <c r="NBA98" s="281"/>
      <c r="NBB98" s="281"/>
      <c r="NBC98" s="281"/>
      <c r="NBD98" s="281"/>
      <c r="NBE98" s="281"/>
      <c r="NBF98" s="281"/>
      <c r="NBG98" s="281"/>
      <c r="NBH98" s="281"/>
      <c r="NBI98" s="281"/>
      <c r="NBJ98" s="281"/>
      <c r="NBK98" s="281"/>
      <c r="NBL98" s="281"/>
      <c r="NBM98" s="281"/>
      <c r="NBN98" s="281"/>
      <c r="NBO98" s="281"/>
      <c r="NBP98" s="281"/>
      <c r="NBQ98" s="281"/>
      <c r="NBR98" s="281"/>
      <c r="NBS98" s="281"/>
      <c r="NBT98" s="281"/>
      <c r="NBU98" s="281"/>
      <c r="NBV98" s="281"/>
      <c r="NBW98" s="281"/>
      <c r="NBX98" s="281"/>
      <c r="NBY98" s="281"/>
      <c r="NBZ98" s="281"/>
      <c r="NCA98" s="281"/>
      <c r="NCB98" s="281"/>
      <c r="NCC98" s="281"/>
      <c r="NCD98" s="281"/>
      <c r="NCE98" s="281"/>
      <c r="NCF98" s="281"/>
      <c r="NCG98" s="281"/>
      <c r="NCH98" s="281"/>
      <c r="NCI98" s="281"/>
      <c r="NCJ98" s="281"/>
      <c r="NCK98" s="281"/>
      <c r="NCL98" s="281"/>
      <c r="NCM98" s="281"/>
      <c r="NCN98" s="281"/>
      <c r="NCO98" s="281"/>
      <c r="NCP98" s="281"/>
      <c r="NCQ98" s="281"/>
      <c r="NCR98" s="281"/>
      <c r="NCS98" s="281"/>
      <c r="NCT98" s="281"/>
      <c r="NCU98" s="281"/>
      <c r="NCV98" s="281"/>
      <c r="NCW98" s="281"/>
      <c r="NCX98" s="281"/>
      <c r="NCY98" s="281"/>
      <c r="NCZ98" s="281"/>
      <c r="NDA98" s="281"/>
      <c r="NDB98" s="281"/>
      <c r="NDC98" s="281"/>
      <c r="NDD98" s="281"/>
      <c r="NDE98" s="281"/>
      <c r="NDF98" s="281"/>
      <c r="NDG98" s="281"/>
      <c r="NDH98" s="281"/>
      <c r="NDI98" s="281"/>
      <c r="NDJ98" s="281"/>
      <c r="NDK98" s="281"/>
      <c r="NDL98" s="281"/>
      <c r="NDM98" s="281"/>
      <c r="NDN98" s="281"/>
      <c r="NDO98" s="281"/>
      <c r="NDP98" s="281"/>
      <c r="NDQ98" s="281"/>
      <c r="NDR98" s="281"/>
      <c r="NDS98" s="281"/>
      <c r="NDT98" s="281"/>
      <c r="NDU98" s="281"/>
      <c r="NDV98" s="281"/>
      <c r="NDW98" s="281"/>
      <c r="NDX98" s="281"/>
      <c r="NDY98" s="281"/>
      <c r="NDZ98" s="281"/>
      <c r="NEA98" s="281"/>
      <c r="NEB98" s="281"/>
      <c r="NEC98" s="281"/>
      <c r="NED98" s="281"/>
      <c r="NEE98" s="281"/>
      <c r="NEF98" s="281"/>
      <c r="NEG98" s="281"/>
      <c r="NEH98" s="281"/>
      <c r="NEI98" s="281"/>
      <c r="NEJ98" s="281"/>
      <c r="NEK98" s="281"/>
      <c r="NEL98" s="281"/>
      <c r="NEM98" s="281"/>
      <c r="NEN98" s="281"/>
      <c r="NEO98" s="281"/>
      <c r="NEP98" s="281"/>
      <c r="NEQ98" s="281"/>
      <c r="NER98" s="281"/>
      <c r="NES98" s="281"/>
      <c r="NET98" s="281"/>
      <c r="NEU98" s="281"/>
      <c r="NEV98" s="281"/>
      <c r="NEW98" s="281"/>
      <c r="NEX98" s="281"/>
      <c r="NEY98" s="281"/>
      <c r="NEZ98" s="281"/>
      <c r="NFA98" s="281"/>
      <c r="NFB98" s="281"/>
      <c r="NFC98" s="281"/>
      <c r="NFD98" s="281"/>
      <c r="NFE98" s="281"/>
      <c r="NFF98" s="281"/>
      <c r="NFG98" s="281"/>
      <c r="NFH98" s="281"/>
      <c r="NFI98" s="281"/>
      <c r="NFJ98" s="281"/>
      <c r="NFK98" s="281"/>
      <c r="NFL98" s="281"/>
      <c r="NFM98" s="281"/>
      <c r="NFN98" s="281"/>
      <c r="NFO98" s="281"/>
      <c r="NFP98" s="281"/>
      <c r="NFQ98" s="281"/>
      <c r="NFR98" s="281"/>
      <c r="NFS98" s="281"/>
      <c r="NFT98" s="281"/>
      <c r="NFU98" s="281"/>
      <c r="NFV98" s="281"/>
      <c r="NFW98" s="281"/>
      <c r="NFX98" s="281"/>
      <c r="NFY98" s="281"/>
      <c r="NFZ98" s="281"/>
      <c r="NGA98" s="281"/>
      <c r="NGB98" s="281"/>
      <c r="NGC98" s="281"/>
      <c r="NGD98" s="281"/>
      <c r="NGE98" s="281"/>
      <c r="NGF98" s="281"/>
      <c r="NGG98" s="281"/>
      <c r="NGH98" s="281"/>
      <c r="NGI98" s="281"/>
      <c r="NGJ98" s="281"/>
      <c r="NGK98" s="281"/>
      <c r="NGL98" s="281"/>
      <c r="NGM98" s="281"/>
      <c r="NGN98" s="281"/>
      <c r="NGO98" s="281"/>
      <c r="NGP98" s="281"/>
      <c r="NGQ98" s="281"/>
      <c r="NGR98" s="281"/>
      <c r="NGS98" s="281"/>
      <c r="NGT98" s="281"/>
      <c r="NGU98" s="281"/>
      <c r="NGV98" s="281"/>
      <c r="NGW98" s="281"/>
      <c r="NGX98" s="281"/>
      <c r="NGY98" s="281"/>
      <c r="NGZ98" s="281"/>
      <c r="NHA98" s="281"/>
      <c r="NHB98" s="281"/>
      <c r="NHC98" s="281"/>
      <c r="NHD98" s="281"/>
      <c r="NHE98" s="281"/>
      <c r="NHF98" s="281"/>
      <c r="NHG98" s="281"/>
      <c r="NHH98" s="281"/>
      <c r="NHI98" s="281"/>
      <c r="NHJ98" s="281"/>
      <c r="NHK98" s="281"/>
      <c r="NHL98" s="281"/>
      <c r="NHM98" s="281"/>
      <c r="NHN98" s="281"/>
      <c r="NHO98" s="281"/>
      <c r="NHP98" s="281"/>
      <c r="NHQ98" s="281"/>
      <c r="NHR98" s="281"/>
      <c r="NHS98" s="281"/>
      <c r="NHT98" s="281"/>
      <c r="NHU98" s="281"/>
      <c r="NHV98" s="281"/>
      <c r="NHW98" s="281"/>
      <c r="NHX98" s="281"/>
      <c r="NHY98" s="281"/>
      <c r="NHZ98" s="281"/>
      <c r="NIA98" s="281"/>
      <c r="NIB98" s="281"/>
      <c r="NIC98" s="281"/>
      <c r="NID98" s="281"/>
      <c r="NIE98" s="281"/>
      <c r="NIF98" s="281"/>
      <c r="NIG98" s="281"/>
      <c r="NIH98" s="281"/>
      <c r="NII98" s="281"/>
      <c r="NIJ98" s="281"/>
      <c r="NIK98" s="281"/>
      <c r="NIL98" s="281"/>
      <c r="NIM98" s="281"/>
      <c r="NIN98" s="281"/>
      <c r="NIO98" s="281"/>
      <c r="NIP98" s="281"/>
      <c r="NIQ98" s="281"/>
      <c r="NIR98" s="281"/>
      <c r="NIS98" s="281"/>
      <c r="NIT98" s="281"/>
      <c r="NIU98" s="281"/>
      <c r="NIV98" s="281"/>
      <c r="NIW98" s="281"/>
      <c r="NIX98" s="281"/>
      <c r="NIY98" s="281"/>
      <c r="NIZ98" s="281"/>
      <c r="NJA98" s="281"/>
      <c r="NJB98" s="281"/>
      <c r="NJC98" s="281"/>
      <c r="NJD98" s="281"/>
      <c r="NJE98" s="281"/>
      <c r="NJF98" s="281"/>
      <c r="NJG98" s="281"/>
      <c r="NJH98" s="281"/>
      <c r="NJI98" s="281"/>
      <c r="NJJ98" s="281"/>
      <c r="NJK98" s="281"/>
      <c r="NJL98" s="281"/>
      <c r="NJM98" s="281"/>
      <c r="NJN98" s="281"/>
      <c r="NJO98" s="281"/>
      <c r="NJP98" s="281"/>
      <c r="NJQ98" s="281"/>
      <c r="NJR98" s="281"/>
      <c r="NJS98" s="281"/>
      <c r="NJT98" s="281"/>
      <c r="NJU98" s="281"/>
      <c r="NJV98" s="281"/>
      <c r="NJW98" s="281"/>
      <c r="NJX98" s="281"/>
      <c r="NJY98" s="281"/>
      <c r="NJZ98" s="281"/>
      <c r="NKA98" s="281"/>
      <c r="NKB98" s="281"/>
      <c r="NKC98" s="281"/>
      <c r="NKD98" s="281"/>
      <c r="NKE98" s="281"/>
      <c r="NKF98" s="281"/>
      <c r="NKG98" s="281"/>
      <c r="NKH98" s="281"/>
      <c r="NKI98" s="281"/>
      <c r="NKJ98" s="281"/>
      <c r="NKK98" s="281"/>
      <c r="NKL98" s="281"/>
      <c r="NKM98" s="281"/>
      <c r="NKN98" s="281"/>
      <c r="NKO98" s="281"/>
      <c r="NKP98" s="281"/>
      <c r="NKQ98" s="281"/>
      <c r="NKR98" s="281"/>
      <c r="NKS98" s="281"/>
      <c r="NKT98" s="281"/>
      <c r="NKU98" s="281"/>
      <c r="NKV98" s="281"/>
      <c r="NKW98" s="281"/>
      <c r="NKX98" s="281"/>
      <c r="NKY98" s="281"/>
      <c r="NKZ98" s="281"/>
      <c r="NLA98" s="281"/>
      <c r="NLB98" s="281"/>
      <c r="NLC98" s="281"/>
      <c r="NLD98" s="281"/>
      <c r="NLE98" s="281"/>
      <c r="NLF98" s="281"/>
      <c r="NLG98" s="281"/>
      <c r="NLH98" s="281"/>
      <c r="NLI98" s="281"/>
      <c r="NLJ98" s="281"/>
      <c r="NLK98" s="281"/>
      <c r="NLL98" s="281"/>
      <c r="NLM98" s="281"/>
      <c r="NLN98" s="281"/>
      <c r="NLO98" s="281"/>
      <c r="NLP98" s="281"/>
      <c r="NLQ98" s="281"/>
      <c r="NLR98" s="281"/>
      <c r="NLS98" s="281"/>
      <c r="NLT98" s="281"/>
      <c r="NLU98" s="281"/>
      <c r="NLV98" s="281"/>
      <c r="NLW98" s="281"/>
      <c r="NLX98" s="281"/>
      <c r="NLY98" s="281"/>
      <c r="NLZ98" s="281"/>
      <c r="NMA98" s="281"/>
      <c r="NMB98" s="281"/>
      <c r="NMC98" s="281"/>
      <c r="NMD98" s="281"/>
      <c r="NME98" s="281"/>
      <c r="NMF98" s="281"/>
      <c r="NMG98" s="281"/>
      <c r="NMH98" s="281"/>
      <c r="NMI98" s="281"/>
      <c r="NMJ98" s="281"/>
      <c r="NMK98" s="281"/>
      <c r="NML98" s="281"/>
      <c r="NMM98" s="281"/>
      <c r="NMN98" s="281"/>
      <c r="NMO98" s="281"/>
      <c r="NMP98" s="281"/>
      <c r="NMQ98" s="281"/>
      <c r="NMR98" s="281"/>
      <c r="NMS98" s="281"/>
      <c r="NMT98" s="281"/>
      <c r="NMU98" s="281"/>
      <c r="NMV98" s="281"/>
      <c r="NMW98" s="281"/>
      <c r="NMX98" s="281"/>
      <c r="NMY98" s="281"/>
      <c r="NMZ98" s="281"/>
      <c r="NNA98" s="281"/>
      <c r="NNB98" s="281"/>
      <c r="NNC98" s="281"/>
      <c r="NND98" s="281"/>
      <c r="NNE98" s="281"/>
      <c r="NNF98" s="281"/>
      <c r="NNG98" s="281"/>
      <c r="NNH98" s="281"/>
      <c r="NNI98" s="281"/>
      <c r="NNJ98" s="281"/>
      <c r="NNK98" s="281"/>
      <c r="NNL98" s="281"/>
      <c r="NNM98" s="281"/>
      <c r="NNN98" s="281"/>
      <c r="NNO98" s="281"/>
      <c r="NNP98" s="281"/>
      <c r="NNQ98" s="281"/>
      <c r="NNR98" s="281"/>
      <c r="NNS98" s="281"/>
      <c r="NNT98" s="281"/>
      <c r="NNU98" s="281"/>
      <c r="NNV98" s="281"/>
      <c r="NNW98" s="281"/>
      <c r="NNX98" s="281"/>
      <c r="NNY98" s="281"/>
      <c r="NNZ98" s="281"/>
      <c r="NOA98" s="281"/>
      <c r="NOB98" s="281"/>
      <c r="NOC98" s="281"/>
      <c r="NOD98" s="281"/>
      <c r="NOE98" s="281"/>
      <c r="NOF98" s="281"/>
      <c r="NOG98" s="281"/>
      <c r="NOH98" s="281"/>
      <c r="NOI98" s="281"/>
      <c r="NOJ98" s="281"/>
      <c r="NOK98" s="281"/>
      <c r="NOL98" s="281"/>
      <c r="NOM98" s="281"/>
      <c r="NON98" s="281"/>
      <c r="NOO98" s="281"/>
      <c r="NOP98" s="281"/>
      <c r="NOQ98" s="281"/>
      <c r="NOR98" s="281"/>
      <c r="NOS98" s="281"/>
      <c r="NOT98" s="281"/>
      <c r="NOU98" s="281"/>
      <c r="NOV98" s="281"/>
      <c r="NOW98" s="281"/>
      <c r="NOX98" s="281"/>
      <c r="NOY98" s="281"/>
      <c r="NOZ98" s="281"/>
      <c r="NPA98" s="281"/>
      <c r="NPB98" s="281"/>
      <c r="NPC98" s="281"/>
      <c r="NPD98" s="281"/>
      <c r="NPE98" s="281"/>
      <c r="NPF98" s="281"/>
      <c r="NPG98" s="281"/>
      <c r="NPH98" s="281"/>
      <c r="NPI98" s="281"/>
      <c r="NPJ98" s="281"/>
      <c r="NPK98" s="281"/>
      <c r="NPL98" s="281"/>
      <c r="NPM98" s="281"/>
      <c r="NPN98" s="281"/>
      <c r="NPO98" s="281"/>
      <c r="NPP98" s="281"/>
      <c r="NPQ98" s="281"/>
      <c r="NPR98" s="281"/>
      <c r="NPS98" s="281"/>
      <c r="NPT98" s="281"/>
      <c r="NPU98" s="281"/>
      <c r="NPV98" s="281"/>
      <c r="NPW98" s="281"/>
      <c r="NPX98" s="281"/>
      <c r="NPY98" s="281"/>
      <c r="NPZ98" s="281"/>
      <c r="NQA98" s="281"/>
      <c r="NQB98" s="281"/>
      <c r="NQC98" s="281"/>
      <c r="NQD98" s="281"/>
      <c r="NQE98" s="281"/>
      <c r="NQF98" s="281"/>
      <c r="NQG98" s="281"/>
      <c r="NQH98" s="281"/>
      <c r="NQI98" s="281"/>
      <c r="NQJ98" s="281"/>
      <c r="NQK98" s="281"/>
      <c r="NQL98" s="281"/>
      <c r="NQM98" s="281"/>
      <c r="NQN98" s="281"/>
      <c r="NQO98" s="281"/>
      <c r="NQP98" s="281"/>
      <c r="NQQ98" s="281"/>
      <c r="NQR98" s="281"/>
      <c r="NQS98" s="281"/>
      <c r="NQT98" s="281"/>
      <c r="NQU98" s="281"/>
      <c r="NQV98" s="281"/>
      <c r="NQW98" s="281"/>
      <c r="NQX98" s="281"/>
      <c r="NQY98" s="281"/>
      <c r="NQZ98" s="281"/>
      <c r="NRA98" s="281"/>
      <c r="NRB98" s="281"/>
      <c r="NRC98" s="281"/>
      <c r="NRD98" s="281"/>
      <c r="NRE98" s="281"/>
      <c r="NRF98" s="281"/>
      <c r="NRG98" s="281"/>
      <c r="NRH98" s="281"/>
      <c r="NRI98" s="281"/>
      <c r="NRJ98" s="281"/>
      <c r="NRK98" s="281"/>
      <c r="NRL98" s="281"/>
      <c r="NRM98" s="281"/>
      <c r="NRN98" s="281"/>
      <c r="NRO98" s="281"/>
      <c r="NRP98" s="281"/>
      <c r="NRQ98" s="281"/>
      <c r="NRR98" s="281"/>
      <c r="NRS98" s="281"/>
      <c r="NRT98" s="281"/>
      <c r="NRU98" s="281"/>
      <c r="NRV98" s="281"/>
      <c r="NRW98" s="281"/>
      <c r="NRX98" s="281"/>
      <c r="NRY98" s="281"/>
      <c r="NRZ98" s="281"/>
      <c r="NSA98" s="281"/>
      <c r="NSB98" s="281"/>
      <c r="NSC98" s="281"/>
      <c r="NSD98" s="281"/>
      <c r="NSE98" s="281"/>
      <c r="NSF98" s="281"/>
      <c r="NSG98" s="281"/>
      <c r="NSH98" s="281"/>
      <c r="NSI98" s="281"/>
      <c r="NSJ98" s="281"/>
      <c r="NSK98" s="281"/>
      <c r="NSL98" s="281"/>
      <c r="NSM98" s="281"/>
      <c r="NSN98" s="281"/>
      <c r="NSO98" s="281"/>
      <c r="NSP98" s="281"/>
      <c r="NSQ98" s="281"/>
      <c r="NSR98" s="281"/>
      <c r="NSS98" s="281"/>
      <c r="NST98" s="281"/>
      <c r="NSU98" s="281"/>
      <c r="NSV98" s="281"/>
      <c r="NSW98" s="281"/>
      <c r="NSX98" s="281"/>
      <c r="NSY98" s="281"/>
      <c r="NSZ98" s="281"/>
      <c r="NTA98" s="281"/>
      <c r="NTB98" s="281"/>
      <c r="NTC98" s="281"/>
      <c r="NTD98" s="281"/>
      <c r="NTE98" s="281"/>
      <c r="NTF98" s="281"/>
      <c r="NTG98" s="281"/>
      <c r="NTH98" s="281"/>
      <c r="NTI98" s="281"/>
      <c r="NTJ98" s="281"/>
      <c r="NTK98" s="281"/>
      <c r="NTL98" s="281"/>
      <c r="NTM98" s="281"/>
      <c r="NTN98" s="281"/>
      <c r="NTO98" s="281"/>
      <c r="NTP98" s="281"/>
      <c r="NTQ98" s="281"/>
      <c r="NTR98" s="281"/>
      <c r="NTS98" s="281"/>
      <c r="NTT98" s="281"/>
      <c r="NTU98" s="281"/>
      <c r="NTV98" s="281"/>
      <c r="NTW98" s="281"/>
      <c r="NTX98" s="281"/>
      <c r="NTY98" s="281"/>
      <c r="NTZ98" s="281"/>
      <c r="NUA98" s="281"/>
      <c r="NUB98" s="281"/>
      <c r="NUC98" s="281"/>
      <c r="NUD98" s="281"/>
      <c r="NUE98" s="281"/>
      <c r="NUF98" s="281"/>
      <c r="NUG98" s="281"/>
      <c r="NUH98" s="281"/>
      <c r="NUI98" s="281"/>
      <c r="NUJ98" s="281"/>
      <c r="NUK98" s="281"/>
      <c r="NUL98" s="281"/>
      <c r="NUM98" s="281"/>
      <c r="NUN98" s="281"/>
      <c r="NUO98" s="281"/>
      <c r="NUP98" s="281"/>
      <c r="NUQ98" s="281"/>
      <c r="NUR98" s="281"/>
      <c r="NUS98" s="281"/>
      <c r="NUT98" s="281"/>
      <c r="NUU98" s="281"/>
      <c r="NUV98" s="281"/>
      <c r="NUW98" s="281"/>
      <c r="NUX98" s="281"/>
      <c r="NUY98" s="281"/>
      <c r="NUZ98" s="281"/>
      <c r="NVA98" s="281"/>
      <c r="NVB98" s="281"/>
      <c r="NVC98" s="281"/>
      <c r="NVD98" s="281"/>
      <c r="NVE98" s="281"/>
      <c r="NVF98" s="281"/>
      <c r="NVG98" s="281"/>
      <c r="NVH98" s="281"/>
      <c r="NVI98" s="281"/>
      <c r="NVJ98" s="281"/>
      <c r="NVK98" s="281"/>
      <c r="NVL98" s="281"/>
      <c r="NVM98" s="281"/>
      <c r="NVN98" s="281"/>
      <c r="NVO98" s="281"/>
      <c r="NVP98" s="281"/>
      <c r="NVQ98" s="281"/>
      <c r="NVR98" s="281"/>
      <c r="NVS98" s="281"/>
      <c r="NVT98" s="281"/>
      <c r="NVU98" s="281"/>
      <c r="NVV98" s="281"/>
      <c r="NVW98" s="281"/>
      <c r="NVX98" s="281"/>
      <c r="NVY98" s="281"/>
      <c r="NVZ98" s="281"/>
      <c r="NWA98" s="281"/>
      <c r="NWB98" s="281"/>
      <c r="NWC98" s="281"/>
      <c r="NWD98" s="281"/>
      <c r="NWE98" s="281"/>
      <c r="NWF98" s="281"/>
      <c r="NWG98" s="281"/>
      <c r="NWH98" s="281"/>
      <c r="NWI98" s="281"/>
      <c r="NWJ98" s="281"/>
      <c r="NWK98" s="281"/>
      <c r="NWL98" s="281"/>
      <c r="NWM98" s="281"/>
      <c r="NWN98" s="281"/>
      <c r="NWO98" s="281"/>
      <c r="NWP98" s="281"/>
      <c r="NWQ98" s="281"/>
      <c r="NWR98" s="281"/>
      <c r="NWS98" s="281"/>
      <c r="NWT98" s="281"/>
      <c r="NWU98" s="281"/>
      <c r="NWV98" s="281"/>
      <c r="NWW98" s="281"/>
      <c r="NWX98" s="281"/>
      <c r="NWY98" s="281"/>
      <c r="NWZ98" s="281"/>
      <c r="NXA98" s="281"/>
      <c r="NXB98" s="281"/>
      <c r="NXC98" s="281"/>
      <c r="NXD98" s="281"/>
      <c r="NXE98" s="281"/>
      <c r="NXF98" s="281"/>
      <c r="NXG98" s="281"/>
      <c r="NXH98" s="281"/>
      <c r="NXI98" s="281"/>
      <c r="NXJ98" s="281"/>
      <c r="NXK98" s="281"/>
      <c r="NXL98" s="281"/>
      <c r="NXM98" s="281"/>
      <c r="NXN98" s="281"/>
      <c r="NXO98" s="281"/>
      <c r="NXP98" s="281"/>
      <c r="NXQ98" s="281"/>
      <c r="NXR98" s="281"/>
      <c r="NXS98" s="281"/>
      <c r="NXT98" s="281"/>
      <c r="NXU98" s="281"/>
      <c r="NXV98" s="281"/>
      <c r="NXW98" s="281"/>
      <c r="NXX98" s="281"/>
      <c r="NXY98" s="281"/>
      <c r="NXZ98" s="281"/>
      <c r="NYA98" s="281"/>
      <c r="NYB98" s="281"/>
      <c r="NYC98" s="281"/>
      <c r="NYD98" s="281"/>
      <c r="NYE98" s="281"/>
      <c r="NYF98" s="281"/>
      <c r="NYG98" s="281"/>
      <c r="NYH98" s="281"/>
      <c r="NYI98" s="281"/>
      <c r="NYJ98" s="281"/>
      <c r="NYK98" s="281"/>
      <c r="NYL98" s="281"/>
      <c r="NYM98" s="281"/>
      <c r="NYN98" s="281"/>
      <c r="NYO98" s="281"/>
      <c r="NYP98" s="281"/>
      <c r="NYQ98" s="281"/>
      <c r="NYR98" s="281"/>
      <c r="NYS98" s="281"/>
      <c r="NYT98" s="281"/>
      <c r="NYU98" s="281"/>
      <c r="NYV98" s="281"/>
      <c r="NYW98" s="281"/>
      <c r="NYX98" s="281"/>
      <c r="NYY98" s="281"/>
      <c r="NYZ98" s="281"/>
      <c r="NZA98" s="281"/>
      <c r="NZB98" s="281"/>
      <c r="NZC98" s="281"/>
      <c r="NZD98" s="281"/>
      <c r="NZE98" s="281"/>
      <c r="NZF98" s="281"/>
      <c r="NZG98" s="281"/>
      <c r="NZH98" s="281"/>
      <c r="NZI98" s="281"/>
      <c r="NZJ98" s="281"/>
      <c r="NZK98" s="281"/>
      <c r="NZL98" s="281"/>
      <c r="NZM98" s="281"/>
      <c r="NZN98" s="281"/>
      <c r="NZO98" s="281"/>
      <c r="NZP98" s="281"/>
      <c r="NZQ98" s="281"/>
      <c r="NZR98" s="281"/>
      <c r="NZS98" s="281"/>
      <c r="NZT98" s="281"/>
      <c r="NZU98" s="281"/>
      <c r="NZV98" s="281"/>
      <c r="NZW98" s="281"/>
      <c r="NZX98" s="281"/>
      <c r="NZY98" s="281"/>
      <c r="NZZ98" s="281"/>
      <c r="OAA98" s="281"/>
      <c r="OAB98" s="281"/>
      <c r="OAC98" s="281"/>
      <c r="OAD98" s="281"/>
      <c r="OAE98" s="281"/>
      <c r="OAF98" s="281"/>
      <c r="OAG98" s="281"/>
      <c r="OAH98" s="281"/>
      <c r="OAI98" s="281"/>
      <c r="OAJ98" s="281"/>
      <c r="OAK98" s="281"/>
      <c r="OAL98" s="281"/>
      <c r="OAM98" s="281"/>
      <c r="OAN98" s="281"/>
      <c r="OAO98" s="281"/>
      <c r="OAP98" s="281"/>
      <c r="OAQ98" s="281"/>
      <c r="OAR98" s="281"/>
      <c r="OAS98" s="281"/>
      <c r="OAT98" s="281"/>
      <c r="OAU98" s="281"/>
      <c r="OAV98" s="281"/>
      <c r="OAW98" s="281"/>
      <c r="OAX98" s="281"/>
      <c r="OAY98" s="281"/>
      <c r="OAZ98" s="281"/>
      <c r="OBA98" s="281"/>
      <c r="OBB98" s="281"/>
      <c r="OBC98" s="281"/>
      <c r="OBD98" s="281"/>
      <c r="OBE98" s="281"/>
      <c r="OBF98" s="281"/>
      <c r="OBG98" s="281"/>
      <c r="OBH98" s="281"/>
      <c r="OBI98" s="281"/>
      <c r="OBJ98" s="281"/>
      <c r="OBK98" s="281"/>
      <c r="OBL98" s="281"/>
      <c r="OBM98" s="281"/>
      <c r="OBN98" s="281"/>
      <c r="OBO98" s="281"/>
      <c r="OBP98" s="281"/>
      <c r="OBQ98" s="281"/>
      <c r="OBR98" s="281"/>
      <c r="OBS98" s="281"/>
      <c r="OBT98" s="281"/>
      <c r="OBU98" s="281"/>
      <c r="OBV98" s="281"/>
      <c r="OBW98" s="281"/>
      <c r="OBX98" s="281"/>
      <c r="OBY98" s="281"/>
      <c r="OBZ98" s="281"/>
      <c r="OCA98" s="281"/>
      <c r="OCB98" s="281"/>
      <c r="OCC98" s="281"/>
      <c r="OCD98" s="281"/>
      <c r="OCE98" s="281"/>
      <c r="OCF98" s="281"/>
      <c r="OCG98" s="281"/>
      <c r="OCH98" s="281"/>
      <c r="OCI98" s="281"/>
      <c r="OCJ98" s="281"/>
      <c r="OCK98" s="281"/>
      <c r="OCL98" s="281"/>
      <c r="OCM98" s="281"/>
      <c r="OCN98" s="281"/>
      <c r="OCO98" s="281"/>
      <c r="OCP98" s="281"/>
      <c r="OCQ98" s="281"/>
      <c r="OCR98" s="281"/>
      <c r="OCS98" s="281"/>
      <c r="OCT98" s="281"/>
      <c r="OCU98" s="281"/>
      <c r="OCV98" s="281"/>
      <c r="OCW98" s="281"/>
      <c r="OCX98" s="281"/>
      <c r="OCY98" s="281"/>
      <c r="OCZ98" s="281"/>
      <c r="ODA98" s="281"/>
      <c r="ODB98" s="281"/>
      <c r="ODC98" s="281"/>
      <c r="ODD98" s="281"/>
      <c r="ODE98" s="281"/>
      <c r="ODF98" s="281"/>
      <c r="ODG98" s="281"/>
      <c r="ODH98" s="281"/>
      <c r="ODI98" s="281"/>
      <c r="ODJ98" s="281"/>
      <c r="ODK98" s="281"/>
      <c r="ODL98" s="281"/>
      <c r="ODM98" s="281"/>
      <c r="ODN98" s="281"/>
      <c r="ODO98" s="281"/>
      <c r="ODP98" s="281"/>
      <c r="ODQ98" s="281"/>
      <c r="ODR98" s="281"/>
      <c r="ODS98" s="281"/>
      <c r="ODT98" s="281"/>
      <c r="ODU98" s="281"/>
      <c r="ODV98" s="281"/>
      <c r="ODW98" s="281"/>
      <c r="ODX98" s="281"/>
      <c r="ODY98" s="281"/>
      <c r="ODZ98" s="281"/>
      <c r="OEA98" s="281"/>
      <c r="OEB98" s="281"/>
      <c r="OEC98" s="281"/>
      <c r="OED98" s="281"/>
      <c r="OEE98" s="281"/>
      <c r="OEF98" s="281"/>
      <c r="OEG98" s="281"/>
      <c r="OEH98" s="281"/>
      <c r="OEI98" s="281"/>
      <c r="OEJ98" s="281"/>
      <c r="OEK98" s="281"/>
      <c r="OEL98" s="281"/>
      <c r="OEM98" s="281"/>
      <c r="OEN98" s="281"/>
      <c r="OEO98" s="281"/>
      <c r="OEP98" s="281"/>
      <c r="OEQ98" s="281"/>
      <c r="OER98" s="281"/>
      <c r="OES98" s="281"/>
      <c r="OET98" s="281"/>
      <c r="OEU98" s="281"/>
      <c r="OEV98" s="281"/>
      <c r="OEW98" s="281"/>
      <c r="OEX98" s="281"/>
      <c r="OEY98" s="281"/>
      <c r="OEZ98" s="281"/>
      <c r="OFA98" s="281"/>
      <c r="OFB98" s="281"/>
      <c r="OFC98" s="281"/>
      <c r="OFD98" s="281"/>
      <c r="OFE98" s="281"/>
      <c r="OFF98" s="281"/>
      <c r="OFG98" s="281"/>
      <c r="OFH98" s="281"/>
      <c r="OFI98" s="281"/>
      <c r="OFJ98" s="281"/>
      <c r="OFK98" s="281"/>
      <c r="OFL98" s="281"/>
      <c r="OFM98" s="281"/>
      <c r="OFN98" s="281"/>
      <c r="OFO98" s="281"/>
      <c r="OFP98" s="281"/>
      <c r="OFQ98" s="281"/>
      <c r="OFR98" s="281"/>
      <c r="OFS98" s="281"/>
      <c r="OFT98" s="281"/>
      <c r="OFU98" s="281"/>
      <c r="OFV98" s="281"/>
      <c r="OFW98" s="281"/>
      <c r="OFX98" s="281"/>
      <c r="OFY98" s="281"/>
      <c r="OFZ98" s="281"/>
      <c r="OGA98" s="281"/>
      <c r="OGB98" s="281"/>
      <c r="OGC98" s="281"/>
      <c r="OGD98" s="281"/>
      <c r="OGE98" s="281"/>
      <c r="OGF98" s="281"/>
      <c r="OGG98" s="281"/>
      <c r="OGH98" s="281"/>
      <c r="OGI98" s="281"/>
      <c r="OGJ98" s="281"/>
      <c r="OGK98" s="281"/>
      <c r="OGL98" s="281"/>
      <c r="OGM98" s="281"/>
      <c r="OGN98" s="281"/>
      <c r="OGO98" s="281"/>
      <c r="OGP98" s="281"/>
      <c r="OGQ98" s="281"/>
      <c r="OGR98" s="281"/>
      <c r="OGS98" s="281"/>
      <c r="OGT98" s="281"/>
      <c r="OGU98" s="281"/>
      <c r="OGV98" s="281"/>
      <c r="OGW98" s="281"/>
      <c r="OGX98" s="281"/>
      <c r="OGY98" s="281"/>
      <c r="OGZ98" s="281"/>
      <c r="OHA98" s="281"/>
      <c r="OHB98" s="281"/>
      <c r="OHC98" s="281"/>
      <c r="OHD98" s="281"/>
      <c r="OHE98" s="281"/>
      <c r="OHF98" s="281"/>
      <c r="OHG98" s="281"/>
      <c r="OHH98" s="281"/>
      <c r="OHI98" s="281"/>
      <c r="OHJ98" s="281"/>
      <c r="OHK98" s="281"/>
      <c r="OHL98" s="281"/>
      <c r="OHM98" s="281"/>
      <c r="OHN98" s="281"/>
      <c r="OHO98" s="281"/>
      <c r="OHP98" s="281"/>
      <c r="OHQ98" s="281"/>
      <c r="OHR98" s="281"/>
      <c r="OHS98" s="281"/>
      <c r="OHT98" s="281"/>
      <c r="OHU98" s="281"/>
      <c r="OHV98" s="281"/>
      <c r="OHW98" s="281"/>
      <c r="OHX98" s="281"/>
      <c r="OHY98" s="281"/>
      <c r="OHZ98" s="281"/>
      <c r="OIA98" s="281"/>
      <c r="OIB98" s="281"/>
      <c r="OIC98" s="281"/>
      <c r="OID98" s="281"/>
      <c r="OIE98" s="281"/>
      <c r="OIF98" s="281"/>
      <c r="OIG98" s="281"/>
      <c r="OIH98" s="281"/>
      <c r="OII98" s="281"/>
      <c r="OIJ98" s="281"/>
      <c r="OIK98" s="281"/>
      <c r="OIL98" s="281"/>
      <c r="OIM98" s="281"/>
      <c r="OIN98" s="281"/>
      <c r="OIO98" s="281"/>
      <c r="OIP98" s="281"/>
      <c r="OIQ98" s="281"/>
      <c r="OIR98" s="281"/>
      <c r="OIS98" s="281"/>
      <c r="OIT98" s="281"/>
      <c r="OIU98" s="281"/>
      <c r="OIV98" s="281"/>
      <c r="OIW98" s="281"/>
      <c r="OIX98" s="281"/>
      <c r="OIY98" s="281"/>
      <c r="OIZ98" s="281"/>
      <c r="OJA98" s="281"/>
      <c r="OJB98" s="281"/>
      <c r="OJC98" s="281"/>
      <c r="OJD98" s="281"/>
      <c r="OJE98" s="281"/>
      <c r="OJF98" s="281"/>
      <c r="OJG98" s="281"/>
      <c r="OJH98" s="281"/>
      <c r="OJI98" s="281"/>
      <c r="OJJ98" s="281"/>
      <c r="OJK98" s="281"/>
      <c r="OJL98" s="281"/>
      <c r="OJM98" s="281"/>
      <c r="OJN98" s="281"/>
      <c r="OJO98" s="281"/>
      <c r="OJP98" s="281"/>
      <c r="OJQ98" s="281"/>
      <c r="OJR98" s="281"/>
      <c r="OJS98" s="281"/>
      <c r="OJT98" s="281"/>
      <c r="OJU98" s="281"/>
      <c r="OJV98" s="281"/>
      <c r="OJW98" s="281"/>
      <c r="OJX98" s="281"/>
      <c r="OJY98" s="281"/>
      <c r="OJZ98" s="281"/>
      <c r="OKA98" s="281"/>
      <c r="OKB98" s="281"/>
      <c r="OKC98" s="281"/>
      <c r="OKD98" s="281"/>
      <c r="OKE98" s="281"/>
      <c r="OKF98" s="281"/>
      <c r="OKG98" s="281"/>
      <c r="OKH98" s="281"/>
      <c r="OKI98" s="281"/>
      <c r="OKJ98" s="281"/>
      <c r="OKK98" s="281"/>
      <c r="OKL98" s="281"/>
      <c r="OKM98" s="281"/>
      <c r="OKN98" s="281"/>
      <c r="OKO98" s="281"/>
      <c r="OKP98" s="281"/>
      <c r="OKQ98" s="281"/>
      <c r="OKR98" s="281"/>
      <c r="OKS98" s="281"/>
      <c r="OKT98" s="281"/>
      <c r="OKU98" s="281"/>
      <c r="OKV98" s="281"/>
      <c r="OKW98" s="281"/>
      <c r="OKX98" s="281"/>
      <c r="OKY98" s="281"/>
      <c r="OKZ98" s="281"/>
      <c r="OLA98" s="281"/>
      <c r="OLB98" s="281"/>
      <c r="OLC98" s="281"/>
      <c r="OLD98" s="281"/>
      <c r="OLE98" s="281"/>
      <c r="OLF98" s="281"/>
      <c r="OLG98" s="281"/>
      <c r="OLH98" s="281"/>
      <c r="OLI98" s="281"/>
      <c r="OLJ98" s="281"/>
      <c r="OLK98" s="281"/>
      <c r="OLL98" s="281"/>
      <c r="OLM98" s="281"/>
      <c r="OLN98" s="281"/>
      <c r="OLO98" s="281"/>
      <c r="OLP98" s="281"/>
      <c r="OLQ98" s="281"/>
      <c r="OLR98" s="281"/>
      <c r="OLS98" s="281"/>
      <c r="OLT98" s="281"/>
      <c r="OLU98" s="281"/>
      <c r="OLV98" s="281"/>
      <c r="OLW98" s="281"/>
      <c r="OLX98" s="281"/>
      <c r="OLY98" s="281"/>
      <c r="OLZ98" s="281"/>
      <c r="OMA98" s="281"/>
      <c r="OMB98" s="281"/>
      <c r="OMC98" s="281"/>
      <c r="OMD98" s="281"/>
      <c r="OME98" s="281"/>
      <c r="OMF98" s="281"/>
      <c r="OMG98" s="281"/>
      <c r="OMH98" s="281"/>
      <c r="OMI98" s="281"/>
      <c r="OMJ98" s="281"/>
      <c r="OMK98" s="281"/>
      <c r="OML98" s="281"/>
      <c r="OMM98" s="281"/>
      <c r="OMN98" s="281"/>
      <c r="OMO98" s="281"/>
      <c r="OMP98" s="281"/>
      <c r="OMQ98" s="281"/>
      <c r="OMR98" s="281"/>
      <c r="OMS98" s="281"/>
      <c r="OMT98" s="281"/>
      <c r="OMU98" s="281"/>
      <c r="OMV98" s="281"/>
      <c r="OMW98" s="281"/>
      <c r="OMX98" s="281"/>
      <c r="OMY98" s="281"/>
      <c r="OMZ98" s="281"/>
      <c r="ONA98" s="281"/>
      <c r="ONB98" s="281"/>
      <c r="ONC98" s="281"/>
      <c r="OND98" s="281"/>
      <c r="ONE98" s="281"/>
      <c r="ONF98" s="281"/>
      <c r="ONG98" s="281"/>
      <c r="ONH98" s="281"/>
      <c r="ONI98" s="281"/>
      <c r="ONJ98" s="281"/>
      <c r="ONK98" s="281"/>
      <c r="ONL98" s="281"/>
      <c r="ONM98" s="281"/>
      <c r="ONN98" s="281"/>
      <c r="ONO98" s="281"/>
      <c r="ONP98" s="281"/>
      <c r="ONQ98" s="281"/>
      <c r="ONR98" s="281"/>
      <c r="ONS98" s="281"/>
      <c r="ONT98" s="281"/>
      <c r="ONU98" s="281"/>
      <c r="ONV98" s="281"/>
      <c r="ONW98" s="281"/>
      <c r="ONX98" s="281"/>
      <c r="ONY98" s="281"/>
      <c r="ONZ98" s="281"/>
      <c r="OOA98" s="281"/>
      <c r="OOB98" s="281"/>
      <c r="OOC98" s="281"/>
      <c r="OOD98" s="281"/>
      <c r="OOE98" s="281"/>
      <c r="OOF98" s="281"/>
      <c r="OOG98" s="281"/>
      <c r="OOH98" s="281"/>
      <c r="OOI98" s="281"/>
      <c r="OOJ98" s="281"/>
      <c r="OOK98" s="281"/>
      <c r="OOL98" s="281"/>
      <c r="OOM98" s="281"/>
      <c r="OON98" s="281"/>
      <c r="OOO98" s="281"/>
      <c r="OOP98" s="281"/>
      <c r="OOQ98" s="281"/>
      <c r="OOR98" s="281"/>
      <c r="OOS98" s="281"/>
      <c r="OOT98" s="281"/>
      <c r="OOU98" s="281"/>
      <c r="OOV98" s="281"/>
      <c r="OOW98" s="281"/>
      <c r="OOX98" s="281"/>
      <c r="OOY98" s="281"/>
      <c r="OOZ98" s="281"/>
      <c r="OPA98" s="281"/>
      <c r="OPB98" s="281"/>
      <c r="OPC98" s="281"/>
      <c r="OPD98" s="281"/>
      <c r="OPE98" s="281"/>
      <c r="OPF98" s="281"/>
      <c r="OPG98" s="281"/>
      <c r="OPH98" s="281"/>
      <c r="OPI98" s="281"/>
      <c r="OPJ98" s="281"/>
      <c r="OPK98" s="281"/>
      <c r="OPL98" s="281"/>
      <c r="OPM98" s="281"/>
      <c r="OPN98" s="281"/>
      <c r="OPO98" s="281"/>
      <c r="OPP98" s="281"/>
      <c r="OPQ98" s="281"/>
      <c r="OPR98" s="281"/>
      <c r="OPS98" s="281"/>
      <c r="OPT98" s="281"/>
      <c r="OPU98" s="281"/>
      <c r="OPV98" s="281"/>
      <c r="OPW98" s="281"/>
      <c r="OPX98" s="281"/>
      <c r="OPY98" s="281"/>
      <c r="OPZ98" s="281"/>
      <c r="OQA98" s="281"/>
      <c r="OQB98" s="281"/>
      <c r="OQC98" s="281"/>
      <c r="OQD98" s="281"/>
      <c r="OQE98" s="281"/>
      <c r="OQF98" s="281"/>
      <c r="OQG98" s="281"/>
      <c r="OQH98" s="281"/>
      <c r="OQI98" s="281"/>
      <c r="OQJ98" s="281"/>
      <c r="OQK98" s="281"/>
      <c r="OQL98" s="281"/>
      <c r="OQM98" s="281"/>
      <c r="OQN98" s="281"/>
      <c r="OQO98" s="281"/>
      <c r="OQP98" s="281"/>
      <c r="OQQ98" s="281"/>
      <c r="OQR98" s="281"/>
      <c r="OQS98" s="281"/>
      <c r="OQT98" s="281"/>
      <c r="OQU98" s="281"/>
      <c r="OQV98" s="281"/>
      <c r="OQW98" s="281"/>
      <c r="OQX98" s="281"/>
      <c r="OQY98" s="281"/>
      <c r="OQZ98" s="281"/>
      <c r="ORA98" s="281"/>
      <c r="ORB98" s="281"/>
      <c r="ORC98" s="281"/>
      <c r="ORD98" s="281"/>
      <c r="ORE98" s="281"/>
      <c r="ORF98" s="281"/>
      <c r="ORG98" s="281"/>
      <c r="ORH98" s="281"/>
      <c r="ORI98" s="281"/>
      <c r="ORJ98" s="281"/>
      <c r="ORK98" s="281"/>
      <c r="ORL98" s="281"/>
      <c r="ORM98" s="281"/>
      <c r="ORN98" s="281"/>
      <c r="ORO98" s="281"/>
      <c r="ORP98" s="281"/>
      <c r="ORQ98" s="281"/>
      <c r="ORR98" s="281"/>
      <c r="ORS98" s="281"/>
      <c r="ORT98" s="281"/>
      <c r="ORU98" s="281"/>
      <c r="ORV98" s="281"/>
      <c r="ORW98" s="281"/>
      <c r="ORX98" s="281"/>
      <c r="ORY98" s="281"/>
      <c r="ORZ98" s="281"/>
      <c r="OSA98" s="281"/>
      <c r="OSB98" s="281"/>
      <c r="OSC98" s="281"/>
      <c r="OSD98" s="281"/>
      <c r="OSE98" s="281"/>
      <c r="OSF98" s="281"/>
      <c r="OSG98" s="281"/>
      <c r="OSH98" s="281"/>
      <c r="OSI98" s="281"/>
      <c r="OSJ98" s="281"/>
      <c r="OSK98" s="281"/>
      <c r="OSL98" s="281"/>
      <c r="OSM98" s="281"/>
      <c r="OSN98" s="281"/>
      <c r="OSO98" s="281"/>
      <c r="OSP98" s="281"/>
      <c r="OSQ98" s="281"/>
      <c r="OSR98" s="281"/>
      <c r="OSS98" s="281"/>
      <c r="OST98" s="281"/>
      <c r="OSU98" s="281"/>
      <c r="OSV98" s="281"/>
      <c r="OSW98" s="281"/>
      <c r="OSX98" s="281"/>
      <c r="OSY98" s="281"/>
      <c r="OSZ98" s="281"/>
      <c r="OTA98" s="281"/>
      <c r="OTB98" s="281"/>
      <c r="OTC98" s="281"/>
      <c r="OTD98" s="281"/>
      <c r="OTE98" s="281"/>
      <c r="OTF98" s="281"/>
      <c r="OTG98" s="281"/>
      <c r="OTH98" s="281"/>
      <c r="OTI98" s="281"/>
      <c r="OTJ98" s="281"/>
      <c r="OTK98" s="281"/>
      <c r="OTL98" s="281"/>
      <c r="OTM98" s="281"/>
      <c r="OTN98" s="281"/>
      <c r="OTO98" s="281"/>
      <c r="OTP98" s="281"/>
      <c r="OTQ98" s="281"/>
      <c r="OTR98" s="281"/>
      <c r="OTS98" s="281"/>
      <c r="OTT98" s="281"/>
      <c r="OTU98" s="281"/>
      <c r="OTV98" s="281"/>
      <c r="OTW98" s="281"/>
      <c r="OTX98" s="281"/>
      <c r="OTY98" s="281"/>
      <c r="OTZ98" s="281"/>
      <c r="OUA98" s="281"/>
      <c r="OUB98" s="281"/>
      <c r="OUC98" s="281"/>
      <c r="OUD98" s="281"/>
      <c r="OUE98" s="281"/>
      <c r="OUF98" s="281"/>
      <c r="OUG98" s="281"/>
      <c r="OUH98" s="281"/>
      <c r="OUI98" s="281"/>
      <c r="OUJ98" s="281"/>
      <c r="OUK98" s="281"/>
      <c r="OUL98" s="281"/>
      <c r="OUM98" s="281"/>
      <c r="OUN98" s="281"/>
      <c r="OUO98" s="281"/>
      <c r="OUP98" s="281"/>
      <c r="OUQ98" s="281"/>
      <c r="OUR98" s="281"/>
      <c r="OUS98" s="281"/>
      <c r="OUT98" s="281"/>
      <c r="OUU98" s="281"/>
      <c r="OUV98" s="281"/>
      <c r="OUW98" s="281"/>
      <c r="OUX98" s="281"/>
      <c r="OUY98" s="281"/>
      <c r="OUZ98" s="281"/>
      <c r="OVA98" s="281"/>
      <c r="OVB98" s="281"/>
      <c r="OVC98" s="281"/>
      <c r="OVD98" s="281"/>
      <c r="OVE98" s="281"/>
      <c r="OVF98" s="281"/>
      <c r="OVG98" s="281"/>
      <c r="OVH98" s="281"/>
      <c r="OVI98" s="281"/>
      <c r="OVJ98" s="281"/>
      <c r="OVK98" s="281"/>
      <c r="OVL98" s="281"/>
      <c r="OVM98" s="281"/>
      <c r="OVN98" s="281"/>
      <c r="OVO98" s="281"/>
      <c r="OVP98" s="281"/>
      <c r="OVQ98" s="281"/>
      <c r="OVR98" s="281"/>
      <c r="OVS98" s="281"/>
      <c r="OVT98" s="281"/>
      <c r="OVU98" s="281"/>
      <c r="OVV98" s="281"/>
      <c r="OVW98" s="281"/>
      <c r="OVX98" s="281"/>
      <c r="OVY98" s="281"/>
      <c r="OVZ98" s="281"/>
      <c r="OWA98" s="281"/>
      <c r="OWB98" s="281"/>
      <c r="OWC98" s="281"/>
      <c r="OWD98" s="281"/>
      <c r="OWE98" s="281"/>
      <c r="OWF98" s="281"/>
      <c r="OWG98" s="281"/>
      <c r="OWH98" s="281"/>
      <c r="OWI98" s="281"/>
      <c r="OWJ98" s="281"/>
      <c r="OWK98" s="281"/>
      <c r="OWL98" s="281"/>
      <c r="OWM98" s="281"/>
      <c r="OWN98" s="281"/>
      <c r="OWO98" s="281"/>
      <c r="OWP98" s="281"/>
      <c r="OWQ98" s="281"/>
      <c r="OWR98" s="281"/>
      <c r="OWS98" s="281"/>
      <c r="OWT98" s="281"/>
      <c r="OWU98" s="281"/>
      <c r="OWV98" s="281"/>
      <c r="OWW98" s="281"/>
      <c r="OWX98" s="281"/>
      <c r="OWY98" s="281"/>
      <c r="OWZ98" s="281"/>
      <c r="OXA98" s="281"/>
      <c r="OXB98" s="281"/>
      <c r="OXC98" s="281"/>
      <c r="OXD98" s="281"/>
      <c r="OXE98" s="281"/>
      <c r="OXF98" s="281"/>
      <c r="OXG98" s="281"/>
      <c r="OXH98" s="281"/>
      <c r="OXI98" s="281"/>
      <c r="OXJ98" s="281"/>
      <c r="OXK98" s="281"/>
      <c r="OXL98" s="281"/>
      <c r="OXM98" s="281"/>
      <c r="OXN98" s="281"/>
      <c r="OXO98" s="281"/>
      <c r="OXP98" s="281"/>
      <c r="OXQ98" s="281"/>
      <c r="OXR98" s="281"/>
      <c r="OXS98" s="281"/>
      <c r="OXT98" s="281"/>
      <c r="OXU98" s="281"/>
      <c r="OXV98" s="281"/>
      <c r="OXW98" s="281"/>
      <c r="OXX98" s="281"/>
      <c r="OXY98" s="281"/>
      <c r="OXZ98" s="281"/>
      <c r="OYA98" s="281"/>
      <c r="OYB98" s="281"/>
      <c r="OYC98" s="281"/>
      <c r="OYD98" s="281"/>
      <c r="OYE98" s="281"/>
      <c r="OYF98" s="281"/>
      <c r="OYG98" s="281"/>
      <c r="OYH98" s="281"/>
      <c r="OYI98" s="281"/>
      <c r="OYJ98" s="281"/>
      <c r="OYK98" s="281"/>
      <c r="OYL98" s="281"/>
      <c r="OYM98" s="281"/>
      <c r="OYN98" s="281"/>
      <c r="OYO98" s="281"/>
      <c r="OYP98" s="281"/>
      <c r="OYQ98" s="281"/>
      <c r="OYR98" s="281"/>
      <c r="OYS98" s="281"/>
      <c r="OYT98" s="281"/>
      <c r="OYU98" s="281"/>
      <c r="OYV98" s="281"/>
      <c r="OYW98" s="281"/>
      <c r="OYX98" s="281"/>
      <c r="OYY98" s="281"/>
      <c r="OYZ98" s="281"/>
      <c r="OZA98" s="281"/>
      <c r="OZB98" s="281"/>
      <c r="OZC98" s="281"/>
      <c r="OZD98" s="281"/>
      <c r="OZE98" s="281"/>
      <c r="OZF98" s="281"/>
      <c r="OZG98" s="281"/>
      <c r="OZH98" s="281"/>
      <c r="OZI98" s="281"/>
      <c r="OZJ98" s="281"/>
      <c r="OZK98" s="281"/>
      <c r="OZL98" s="281"/>
      <c r="OZM98" s="281"/>
      <c r="OZN98" s="281"/>
      <c r="OZO98" s="281"/>
      <c r="OZP98" s="281"/>
      <c r="OZQ98" s="281"/>
      <c r="OZR98" s="281"/>
      <c r="OZS98" s="281"/>
      <c r="OZT98" s="281"/>
      <c r="OZU98" s="281"/>
      <c r="OZV98" s="281"/>
      <c r="OZW98" s="281"/>
      <c r="OZX98" s="281"/>
      <c r="OZY98" s="281"/>
      <c r="OZZ98" s="281"/>
      <c r="PAA98" s="281"/>
      <c r="PAB98" s="281"/>
      <c r="PAC98" s="281"/>
      <c r="PAD98" s="281"/>
      <c r="PAE98" s="281"/>
      <c r="PAF98" s="281"/>
      <c r="PAG98" s="281"/>
      <c r="PAH98" s="281"/>
      <c r="PAI98" s="281"/>
      <c r="PAJ98" s="281"/>
      <c r="PAK98" s="281"/>
      <c r="PAL98" s="281"/>
      <c r="PAM98" s="281"/>
      <c r="PAN98" s="281"/>
      <c r="PAO98" s="281"/>
      <c r="PAP98" s="281"/>
      <c r="PAQ98" s="281"/>
      <c r="PAR98" s="281"/>
      <c r="PAS98" s="281"/>
      <c r="PAT98" s="281"/>
      <c r="PAU98" s="281"/>
      <c r="PAV98" s="281"/>
      <c r="PAW98" s="281"/>
      <c r="PAX98" s="281"/>
      <c r="PAY98" s="281"/>
      <c r="PAZ98" s="281"/>
      <c r="PBA98" s="281"/>
      <c r="PBB98" s="281"/>
      <c r="PBC98" s="281"/>
      <c r="PBD98" s="281"/>
      <c r="PBE98" s="281"/>
      <c r="PBF98" s="281"/>
      <c r="PBG98" s="281"/>
      <c r="PBH98" s="281"/>
      <c r="PBI98" s="281"/>
      <c r="PBJ98" s="281"/>
      <c r="PBK98" s="281"/>
      <c r="PBL98" s="281"/>
      <c r="PBM98" s="281"/>
      <c r="PBN98" s="281"/>
      <c r="PBO98" s="281"/>
      <c r="PBP98" s="281"/>
      <c r="PBQ98" s="281"/>
      <c r="PBR98" s="281"/>
      <c r="PBS98" s="281"/>
      <c r="PBT98" s="281"/>
      <c r="PBU98" s="281"/>
      <c r="PBV98" s="281"/>
      <c r="PBW98" s="281"/>
      <c r="PBX98" s="281"/>
      <c r="PBY98" s="281"/>
      <c r="PBZ98" s="281"/>
      <c r="PCA98" s="281"/>
      <c r="PCB98" s="281"/>
      <c r="PCC98" s="281"/>
      <c r="PCD98" s="281"/>
      <c r="PCE98" s="281"/>
      <c r="PCF98" s="281"/>
      <c r="PCG98" s="281"/>
      <c r="PCH98" s="281"/>
      <c r="PCI98" s="281"/>
      <c r="PCJ98" s="281"/>
      <c r="PCK98" s="281"/>
      <c r="PCL98" s="281"/>
      <c r="PCM98" s="281"/>
      <c r="PCN98" s="281"/>
      <c r="PCO98" s="281"/>
      <c r="PCP98" s="281"/>
      <c r="PCQ98" s="281"/>
      <c r="PCR98" s="281"/>
      <c r="PCS98" s="281"/>
      <c r="PCT98" s="281"/>
      <c r="PCU98" s="281"/>
      <c r="PCV98" s="281"/>
      <c r="PCW98" s="281"/>
      <c r="PCX98" s="281"/>
      <c r="PCY98" s="281"/>
      <c r="PCZ98" s="281"/>
      <c r="PDA98" s="281"/>
      <c r="PDB98" s="281"/>
      <c r="PDC98" s="281"/>
      <c r="PDD98" s="281"/>
      <c r="PDE98" s="281"/>
      <c r="PDF98" s="281"/>
      <c r="PDG98" s="281"/>
      <c r="PDH98" s="281"/>
      <c r="PDI98" s="281"/>
      <c r="PDJ98" s="281"/>
      <c r="PDK98" s="281"/>
      <c r="PDL98" s="281"/>
      <c r="PDM98" s="281"/>
      <c r="PDN98" s="281"/>
      <c r="PDO98" s="281"/>
      <c r="PDP98" s="281"/>
      <c r="PDQ98" s="281"/>
      <c r="PDR98" s="281"/>
      <c r="PDS98" s="281"/>
      <c r="PDT98" s="281"/>
      <c r="PDU98" s="281"/>
      <c r="PDV98" s="281"/>
      <c r="PDW98" s="281"/>
      <c r="PDX98" s="281"/>
      <c r="PDY98" s="281"/>
      <c r="PDZ98" s="281"/>
      <c r="PEA98" s="281"/>
      <c r="PEB98" s="281"/>
      <c r="PEC98" s="281"/>
      <c r="PED98" s="281"/>
      <c r="PEE98" s="281"/>
      <c r="PEF98" s="281"/>
      <c r="PEG98" s="281"/>
      <c r="PEH98" s="281"/>
      <c r="PEI98" s="281"/>
      <c r="PEJ98" s="281"/>
      <c r="PEK98" s="281"/>
      <c r="PEL98" s="281"/>
      <c r="PEM98" s="281"/>
      <c r="PEN98" s="281"/>
      <c r="PEO98" s="281"/>
      <c r="PEP98" s="281"/>
      <c r="PEQ98" s="281"/>
      <c r="PER98" s="281"/>
      <c r="PES98" s="281"/>
      <c r="PET98" s="281"/>
      <c r="PEU98" s="281"/>
      <c r="PEV98" s="281"/>
      <c r="PEW98" s="281"/>
      <c r="PEX98" s="281"/>
      <c r="PEY98" s="281"/>
      <c r="PEZ98" s="281"/>
      <c r="PFA98" s="281"/>
      <c r="PFB98" s="281"/>
      <c r="PFC98" s="281"/>
      <c r="PFD98" s="281"/>
      <c r="PFE98" s="281"/>
      <c r="PFF98" s="281"/>
      <c r="PFG98" s="281"/>
      <c r="PFH98" s="281"/>
      <c r="PFI98" s="281"/>
      <c r="PFJ98" s="281"/>
      <c r="PFK98" s="281"/>
      <c r="PFL98" s="281"/>
      <c r="PFM98" s="281"/>
      <c r="PFN98" s="281"/>
      <c r="PFO98" s="281"/>
      <c r="PFP98" s="281"/>
      <c r="PFQ98" s="281"/>
      <c r="PFR98" s="281"/>
      <c r="PFS98" s="281"/>
      <c r="PFT98" s="281"/>
      <c r="PFU98" s="281"/>
      <c r="PFV98" s="281"/>
      <c r="PFW98" s="281"/>
      <c r="PFX98" s="281"/>
      <c r="PFY98" s="281"/>
      <c r="PFZ98" s="281"/>
      <c r="PGA98" s="281"/>
      <c r="PGB98" s="281"/>
      <c r="PGC98" s="281"/>
      <c r="PGD98" s="281"/>
      <c r="PGE98" s="281"/>
      <c r="PGF98" s="281"/>
      <c r="PGG98" s="281"/>
      <c r="PGH98" s="281"/>
      <c r="PGI98" s="281"/>
      <c r="PGJ98" s="281"/>
      <c r="PGK98" s="281"/>
      <c r="PGL98" s="281"/>
      <c r="PGM98" s="281"/>
      <c r="PGN98" s="281"/>
      <c r="PGO98" s="281"/>
      <c r="PGP98" s="281"/>
      <c r="PGQ98" s="281"/>
      <c r="PGR98" s="281"/>
      <c r="PGS98" s="281"/>
      <c r="PGT98" s="281"/>
      <c r="PGU98" s="281"/>
      <c r="PGV98" s="281"/>
      <c r="PGW98" s="281"/>
      <c r="PGX98" s="281"/>
      <c r="PGY98" s="281"/>
      <c r="PGZ98" s="281"/>
      <c r="PHA98" s="281"/>
      <c r="PHB98" s="281"/>
      <c r="PHC98" s="281"/>
      <c r="PHD98" s="281"/>
      <c r="PHE98" s="281"/>
      <c r="PHF98" s="281"/>
      <c r="PHG98" s="281"/>
      <c r="PHH98" s="281"/>
      <c r="PHI98" s="281"/>
      <c r="PHJ98" s="281"/>
      <c r="PHK98" s="281"/>
      <c r="PHL98" s="281"/>
      <c r="PHM98" s="281"/>
      <c r="PHN98" s="281"/>
      <c r="PHO98" s="281"/>
      <c r="PHP98" s="281"/>
      <c r="PHQ98" s="281"/>
      <c r="PHR98" s="281"/>
      <c r="PHS98" s="281"/>
      <c r="PHT98" s="281"/>
      <c r="PHU98" s="281"/>
      <c r="PHV98" s="281"/>
      <c r="PHW98" s="281"/>
      <c r="PHX98" s="281"/>
      <c r="PHY98" s="281"/>
      <c r="PHZ98" s="281"/>
      <c r="PIA98" s="281"/>
      <c r="PIB98" s="281"/>
      <c r="PIC98" s="281"/>
      <c r="PID98" s="281"/>
      <c r="PIE98" s="281"/>
      <c r="PIF98" s="281"/>
      <c r="PIG98" s="281"/>
      <c r="PIH98" s="281"/>
      <c r="PII98" s="281"/>
      <c r="PIJ98" s="281"/>
      <c r="PIK98" s="281"/>
      <c r="PIL98" s="281"/>
      <c r="PIM98" s="281"/>
      <c r="PIN98" s="281"/>
      <c r="PIO98" s="281"/>
      <c r="PIP98" s="281"/>
      <c r="PIQ98" s="281"/>
      <c r="PIR98" s="281"/>
      <c r="PIS98" s="281"/>
      <c r="PIT98" s="281"/>
      <c r="PIU98" s="281"/>
      <c r="PIV98" s="281"/>
      <c r="PIW98" s="281"/>
      <c r="PIX98" s="281"/>
      <c r="PIY98" s="281"/>
      <c r="PIZ98" s="281"/>
      <c r="PJA98" s="281"/>
      <c r="PJB98" s="281"/>
      <c r="PJC98" s="281"/>
      <c r="PJD98" s="281"/>
      <c r="PJE98" s="281"/>
      <c r="PJF98" s="281"/>
      <c r="PJG98" s="281"/>
      <c r="PJH98" s="281"/>
      <c r="PJI98" s="281"/>
      <c r="PJJ98" s="281"/>
      <c r="PJK98" s="281"/>
      <c r="PJL98" s="281"/>
      <c r="PJM98" s="281"/>
      <c r="PJN98" s="281"/>
      <c r="PJO98" s="281"/>
      <c r="PJP98" s="281"/>
      <c r="PJQ98" s="281"/>
      <c r="PJR98" s="281"/>
      <c r="PJS98" s="281"/>
      <c r="PJT98" s="281"/>
      <c r="PJU98" s="281"/>
      <c r="PJV98" s="281"/>
      <c r="PJW98" s="281"/>
      <c r="PJX98" s="281"/>
      <c r="PJY98" s="281"/>
      <c r="PJZ98" s="281"/>
      <c r="PKA98" s="281"/>
      <c r="PKB98" s="281"/>
      <c r="PKC98" s="281"/>
      <c r="PKD98" s="281"/>
      <c r="PKE98" s="281"/>
      <c r="PKF98" s="281"/>
      <c r="PKG98" s="281"/>
      <c r="PKH98" s="281"/>
      <c r="PKI98" s="281"/>
      <c r="PKJ98" s="281"/>
      <c r="PKK98" s="281"/>
      <c r="PKL98" s="281"/>
      <c r="PKM98" s="281"/>
      <c r="PKN98" s="281"/>
      <c r="PKO98" s="281"/>
      <c r="PKP98" s="281"/>
      <c r="PKQ98" s="281"/>
      <c r="PKR98" s="281"/>
      <c r="PKS98" s="281"/>
      <c r="PKT98" s="281"/>
      <c r="PKU98" s="281"/>
      <c r="PKV98" s="281"/>
      <c r="PKW98" s="281"/>
      <c r="PKX98" s="281"/>
      <c r="PKY98" s="281"/>
      <c r="PKZ98" s="281"/>
      <c r="PLA98" s="281"/>
      <c r="PLB98" s="281"/>
      <c r="PLC98" s="281"/>
      <c r="PLD98" s="281"/>
      <c r="PLE98" s="281"/>
      <c r="PLF98" s="281"/>
      <c r="PLG98" s="281"/>
      <c r="PLH98" s="281"/>
      <c r="PLI98" s="281"/>
      <c r="PLJ98" s="281"/>
      <c r="PLK98" s="281"/>
      <c r="PLL98" s="281"/>
      <c r="PLM98" s="281"/>
      <c r="PLN98" s="281"/>
      <c r="PLO98" s="281"/>
      <c r="PLP98" s="281"/>
      <c r="PLQ98" s="281"/>
      <c r="PLR98" s="281"/>
      <c r="PLS98" s="281"/>
      <c r="PLT98" s="281"/>
      <c r="PLU98" s="281"/>
      <c r="PLV98" s="281"/>
      <c r="PLW98" s="281"/>
      <c r="PLX98" s="281"/>
      <c r="PLY98" s="281"/>
      <c r="PLZ98" s="281"/>
      <c r="PMA98" s="281"/>
      <c r="PMB98" s="281"/>
      <c r="PMC98" s="281"/>
      <c r="PMD98" s="281"/>
      <c r="PME98" s="281"/>
      <c r="PMF98" s="281"/>
      <c r="PMG98" s="281"/>
      <c r="PMH98" s="281"/>
      <c r="PMI98" s="281"/>
      <c r="PMJ98" s="281"/>
      <c r="PMK98" s="281"/>
      <c r="PML98" s="281"/>
      <c r="PMM98" s="281"/>
      <c r="PMN98" s="281"/>
      <c r="PMO98" s="281"/>
      <c r="PMP98" s="281"/>
      <c r="PMQ98" s="281"/>
      <c r="PMR98" s="281"/>
      <c r="PMS98" s="281"/>
      <c r="PMT98" s="281"/>
      <c r="PMU98" s="281"/>
      <c r="PMV98" s="281"/>
      <c r="PMW98" s="281"/>
      <c r="PMX98" s="281"/>
      <c r="PMY98" s="281"/>
      <c r="PMZ98" s="281"/>
      <c r="PNA98" s="281"/>
      <c r="PNB98" s="281"/>
      <c r="PNC98" s="281"/>
      <c r="PND98" s="281"/>
      <c r="PNE98" s="281"/>
      <c r="PNF98" s="281"/>
      <c r="PNG98" s="281"/>
      <c r="PNH98" s="281"/>
      <c r="PNI98" s="281"/>
      <c r="PNJ98" s="281"/>
      <c r="PNK98" s="281"/>
      <c r="PNL98" s="281"/>
      <c r="PNM98" s="281"/>
      <c r="PNN98" s="281"/>
      <c r="PNO98" s="281"/>
      <c r="PNP98" s="281"/>
      <c r="PNQ98" s="281"/>
      <c r="PNR98" s="281"/>
      <c r="PNS98" s="281"/>
      <c r="PNT98" s="281"/>
      <c r="PNU98" s="281"/>
      <c r="PNV98" s="281"/>
      <c r="PNW98" s="281"/>
      <c r="PNX98" s="281"/>
      <c r="PNY98" s="281"/>
      <c r="PNZ98" s="281"/>
      <c r="POA98" s="281"/>
      <c r="POB98" s="281"/>
      <c r="POC98" s="281"/>
      <c r="POD98" s="281"/>
      <c r="POE98" s="281"/>
      <c r="POF98" s="281"/>
      <c r="POG98" s="281"/>
      <c r="POH98" s="281"/>
      <c r="POI98" s="281"/>
      <c r="POJ98" s="281"/>
      <c r="POK98" s="281"/>
      <c r="POL98" s="281"/>
      <c r="POM98" s="281"/>
      <c r="PON98" s="281"/>
      <c r="POO98" s="281"/>
      <c r="POP98" s="281"/>
      <c r="POQ98" s="281"/>
      <c r="POR98" s="281"/>
      <c r="POS98" s="281"/>
      <c r="POT98" s="281"/>
      <c r="POU98" s="281"/>
      <c r="POV98" s="281"/>
      <c r="POW98" s="281"/>
      <c r="POX98" s="281"/>
      <c r="POY98" s="281"/>
      <c r="POZ98" s="281"/>
      <c r="PPA98" s="281"/>
      <c r="PPB98" s="281"/>
      <c r="PPC98" s="281"/>
      <c r="PPD98" s="281"/>
      <c r="PPE98" s="281"/>
      <c r="PPF98" s="281"/>
      <c r="PPG98" s="281"/>
      <c r="PPH98" s="281"/>
      <c r="PPI98" s="281"/>
      <c r="PPJ98" s="281"/>
      <c r="PPK98" s="281"/>
      <c r="PPL98" s="281"/>
      <c r="PPM98" s="281"/>
      <c r="PPN98" s="281"/>
      <c r="PPO98" s="281"/>
      <c r="PPP98" s="281"/>
      <c r="PPQ98" s="281"/>
      <c r="PPR98" s="281"/>
      <c r="PPS98" s="281"/>
      <c r="PPT98" s="281"/>
      <c r="PPU98" s="281"/>
      <c r="PPV98" s="281"/>
      <c r="PPW98" s="281"/>
      <c r="PPX98" s="281"/>
      <c r="PPY98" s="281"/>
      <c r="PPZ98" s="281"/>
      <c r="PQA98" s="281"/>
      <c r="PQB98" s="281"/>
      <c r="PQC98" s="281"/>
      <c r="PQD98" s="281"/>
      <c r="PQE98" s="281"/>
      <c r="PQF98" s="281"/>
      <c r="PQG98" s="281"/>
      <c r="PQH98" s="281"/>
      <c r="PQI98" s="281"/>
      <c r="PQJ98" s="281"/>
      <c r="PQK98" s="281"/>
      <c r="PQL98" s="281"/>
      <c r="PQM98" s="281"/>
      <c r="PQN98" s="281"/>
      <c r="PQO98" s="281"/>
      <c r="PQP98" s="281"/>
      <c r="PQQ98" s="281"/>
      <c r="PQR98" s="281"/>
      <c r="PQS98" s="281"/>
      <c r="PQT98" s="281"/>
      <c r="PQU98" s="281"/>
      <c r="PQV98" s="281"/>
      <c r="PQW98" s="281"/>
      <c r="PQX98" s="281"/>
      <c r="PQY98" s="281"/>
      <c r="PQZ98" s="281"/>
      <c r="PRA98" s="281"/>
      <c r="PRB98" s="281"/>
      <c r="PRC98" s="281"/>
      <c r="PRD98" s="281"/>
      <c r="PRE98" s="281"/>
      <c r="PRF98" s="281"/>
      <c r="PRG98" s="281"/>
      <c r="PRH98" s="281"/>
      <c r="PRI98" s="281"/>
      <c r="PRJ98" s="281"/>
      <c r="PRK98" s="281"/>
      <c r="PRL98" s="281"/>
      <c r="PRM98" s="281"/>
      <c r="PRN98" s="281"/>
      <c r="PRO98" s="281"/>
      <c r="PRP98" s="281"/>
      <c r="PRQ98" s="281"/>
      <c r="PRR98" s="281"/>
      <c r="PRS98" s="281"/>
      <c r="PRT98" s="281"/>
      <c r="PRU98" s="281"/>
      <c r="PRV98" s="281"/>
      <c r="PRW98" s="281"/>
      <c r="PRX98" s="281"/>
      <c r="PRY98" s="281"/>
      <c r="PRZ98" s="281"/>
      <c r="PSA98" s="281"/>
      <c r="PSB98" s="281"/>
      <c r="PSC98" s="281"/>
      <c r="PSD98" s="281"/>
      <c r="PSE98" s="281"/>
      <c r="PSF98" s="281"/>
      <c r="PSG98" s="281"/>
      <c r="PSH98" s="281"/>
      <c r="PSI98" s="281"/>
      <c r="PSJ98" s="281"/>
      <c r="PSK98" s="281"/>
      <c r="PSL98" s="281"/>
      <c r="PSM98" s="281"/>
      <c r="PSN98" s="281"/>
      <c r="PSO98" s="281"/>
      <c r="PSP98" s="281"/>
      <c r="PSQ98" s="281"/>
      <c r="PSR98" s="281"/>
      <c r="PSS98" s="281"/>
      <c r="PST98" s="281"/>
      <c r="PSU98" s="281"/>
      <c r="PSV98" s="281"/>
      <c r="PSW98" s="281"/>
      <c r="PSX98" s="281"/>
      <c r="PSY98" s="281"/>
      <c r="PSZ98" s="281"/>
      <c r="PTA98" s="281"/>
      <c r="PTB98" s="281"/>
      <c r="PTC98" s="281"/>
      <c r="PTD98" s="281"/>
      <c r="PTE98" s="281"/>
      <c r="PTF98" s="281"/>
      <c r="PTG98" s="281"/>
      <c r="PTH98" s="281"/>
      <c r="PTI98" s="281"/>
      <c r="PTJ98" s="281"/>
      <c r="PTK98" s="281"/>
      <c r="PTL98" s="281"/>
      <c r="PTM98" s="281"/>
      <c r="PTN98" s="281"/>
      <c r="PTO98" s="281"/>
      <c r="PTP98" s="281"/>
      <c r="PTQ98" s="281"/>
      <c r="PTR98" s="281"/>
      <c r="PTS98" s="281"/>
      <c r="PTT98" s="281"/>
      <c r="PTU98" s="281"/>
      <c r="PTV98" s="281"/>
      <c r="PTW98" s="281"/>
      <c r="PTX98" s="281"/>
      <c r="PTY98" s="281"/>
      <c r="PTZ98" s="281"/>
      <c r="PUA98" s="281"/>
      <c r="PUB98" s="281"/>
      <c r="PUC98" s="281"/>
      <c r="PUD98" s="281"/>
      <c r="PUE98" s="281"/>
      <c r="PUF98" s="281"/>
      <c r="PUG98" s="281"/>
      <c r="PUH98" s="281"/>
      <c r="PUI98" s="281"/>
      <c r="PUJ98" s="281"/>
      <c r="PUK98" s="281"/>
      <c r="PUL98" s="281"/>
      <c r="PUM98" s="281"/>
      <c r="PUN98" s="281"/>
      <c r="PUO98" s="281"/>
      <c r="PUP98" s="281"/>
      <c r="PUQ98" s="281"/>
      <c r="PUR98" s="281"/>
      <c r="PUS98" s="281"/>
      <c r="PUT98" s="281"/>
      <c r="PUU98" s="281"/>
      <c r="PUV98" s="281"/>
      <c r="PUW98" s="281"/>
      <c r="PUX98" s="281"/>
      <c r="PUY98" s="281"/>
      <c r="PUZ98" s="281"/>
      <c r="PVA98" s="281"/>
      <c r="PVB98" s="281"/>
      <c r="PVC98" s="281"/>
      <c r="PVD98" s="281"/>
      <c r="PVE98" s="281"/>
      <c r="PVF98" s="281"/>
      <c r="PVG98" s="281"/>
      <c r="PVH98" s="281"/>
      <c r="PVI98" s="281"/>
      <c r="PVJ98" s="281"/>
      <c r="PVK98" s="281"/>
      <c r="PVL98" s="281"/>
      <c r="PVM98" s="281"/>
      <c r="PVN98" s="281"/>
      <c r="PVO98" s="281"/>
      <c r="PVP98" s="281"/>
      <c r="PVQ98" s="281"/>
      <c r="PVR98" s="281"/>
      <c r="PVS98" s="281"/>
      <c r="PVT98" s="281"/>
      <c r="PVU98" s="281"/>
      <c r="PVV98" s="281"/>
      <c r="PVW98" s="281"/>
      <c r="PVX98" s="281"/>
      <c r="PVY98" s="281"/>
      <c r="PVZ98" s="281"/>
      <c r="PWA98" s="281"/>
      <c r="PWB98" s="281"/>
      <c r="PWC98" s="281"/>
      <c r="PWD98" s="281"/>
      <c r="PWE98" s="281"/>
      <c r="PWF98" s="281"/>
      <c r="PWG98" s="281"/>
      <c r="PWH98" s="281"/>
      <c r="PWI98" s="281"/>
      <c r="PWJ98" s="281"/>
      <c r="PWK98" s="281"/>
      <c r="PWL98" s="281"/>
      <c r="PWM98" s="281"/>
      <c r="PWN98" s="281"/>
      <c r="PWO98" s="281"/>
      <c r="PWP98" s="281"/>
      <c r="PWQ98" s="281"/>
      <c r="PWR98" s="281"/>
      <c r="PWS98" s="281"/>
      <c r="PWT98" s="281"/>
      <c r="PWU98" s="281"/>
      <c r="PWV98" s="281"/>
      <c r="PWW98" s="281"/>
      <c r="PWX98" s="281"/>
      <c r="PWY98" s="281"/>
      <c r="PWZ98" s="281"/>
      <c r="PXA98" s="281"/>
      <c r="PXB98" s="281"/>
      <c r="PXC98" s="281"/>
      <c r="PXD98" s="281"/>
      <c r="PXE98" s="281"/>
      <c r="PXF98" s="281"/>
      <c r="PXG98" s="281"/>
      <c r="PXH98" s="281"/>
      <c r="PXI98" s="281"/>
      <c r="PXJ98" s="281"/>
      <c r="PXK98" s="281"/>
      <c r="PXL98" s="281"/>
      <c r="PXM98" s="281"/>
      <c r="PXN98" s="281"/>
      <c r="PXO98" s="281"/>
      <c r="PXP98" s="281"/>
      <c r="PXQ98" s="281"/>
      <c r="PXR98" s="281"/>
      <c r="PXS98" s="281"/>
      <c r="PXT98" s="281"/>
      <c r="PXU98" s="281"/>
      <c r="PXV98" s="281"/>
      <c r="PXW98" s="281"/>
      <c r="PXX98" s="281"/>
      <c r="PXY98" s="281"/>
      <c r="PXZ98" s="281"/>
      <c r="PYA98" s="281"/>
      <c r="PYB98" s="281"/>
      <c r="PYC98" s="281"/>
      <c r="PYD98" s="281"/>
      <c r="PYE98" s="281"/>
      <c r="PYF98" s="281"/>
      <c r="PYG98" s="281"/>
      <c r="PYH98" s="281"/>
      <c r="PYI98" s="281"/>
      <c r="PYJ98" s="281"/>
      <c r="PYK98" s="281"/>
      <c r="PYL98" s="281"/>
      <c r="PYM98" s="281"/>
      <c r="PYN98" s="281"/>
      <c r="PYO98" s="281"/>
      <c r="PYP98" s="281"/>
      <c r="PYQ98" s="281"/>
      <c r="PYR98" s="281"/>
      <c r="PYS98" s="281"/>
      <c r="PYT98" s="281"/>
      <c r="PYU98" s="281"/>
      <c r="PYV98" s="281"/>
      <c r="PYW98" s="281"/>
      <c r="PYX98" s="281"/>
      <c r="PYY98" s="281"/>
      <c r="PYZ98" s="281"/>
      <c r="PZA98" s="281"/>
      <c r="PZB98" s="281"/>
      <c r="PZC98" s="281"/>
      <c r="PZD98" s="281"/>
      <c r="PZE98" s="281"/>
      <c r="PZF98" s="281"/>
      <c r="PZG98" s="281"/>
      <c r="PZH98" s="281"/>
      <c r="PZI98" s="281"/>
      <c r="PZJ98" s="281"/>
      <c r="PZK98" s="281"/>
      <c r="PZL98" s="281"/>
      <c r="PZM98" s="281"/>
      <c r="PZN98" s="281"/>
      <c r="PZO98" s="281"/>
      <c r="PZP98" s="281"/>
      <c r="PZQ98" s="281"/>
      <c r="PZR98" s="281"/>
      <c r="PZS98" s="281"/>
      <c r="PZT98" s="281"/>
      <c r="PZU98" s="281"/>
      <c r="PZV98" s="281"/>
      <c r="PZW98" s="281"/>
      <c r="PZX98" s="281"/>
      <c r="PZY98" s="281"/>
      <c r="PZZ98" s="281"/>
      <c r="QAA98" s="281"/>
      <c r="QAB98" s="281"/>
      <c r="QAC98" s="281"/>
      <c r="QAD98" s="281"/>
      <c r="QAE98" s="281"/>
      <c r="QAF98" s="281"/>
      <c r="QAG98" s="281"/>
      <c r="QAH98" s="281"/>
      <c r="QAI98" s="281"/>
      <c r="QAJ98" s="281"/>
      <c r="QAK98" s="281"/>
      <c r="QAL98" s="281"/>
      <c r="QAM98" s="281"/>
      <c r="QAN98" s="281"/>
      <c r="QAO98" s="281"/>
      <c r="QAP98" s="281"/>
      <c r="QAQ98" s="281"/>
      <c r="QAR98" s="281"/>
      <c r="QAS98" s="281"/>
      <c r="QAT98" s="281"/>
      <c r="QAU98" s="281"/>
      <c r="QAV98" s="281"/>
      <c r="QAW98" s="281"/>
      <c r="QAX98" s="281"/>
      <c r="QAY98" s="281"/>
      <c r="QAZ98" s="281"/>
      <c r="QBA98" s="281"/>
      <c r="QBB98" s="281"/>
      <c r="QBC98" s="281"/>
      <c r="QBD98" s="281"/>
      <c r="QBE98" s="281"/>
      <c r="QBF98" s="281"/>
      <c r="QBG98" s="281"/>
      <c r="QBH98" s="281"/>
      <c r="QBI98" s="281"/>
      <c r="QBJ98" s="281"/>
      <c r="QBK98" s="281"/>
      <c r="QBL98" s="281"/>
      <c r="QBM98" s="281"/>
      <c r="QBN98" s="281"/>
      <c r="QBO98" s="281"/>
      <c r="QBP98" s="281"/>
      <c r="QBQ98" s="281"/>
      <c r="QBR98" s="281"/>
      <c r="QBS98" s="281"/>
      <c r="QBT98" s="281"/>
      <c r="QBU98" s="281"/>
      <c r="QBV98" s="281"/>
      <c r="QBW98" s="281"/>
      <c r="QBX98" s="281"/>
      <c r="QBY98" s="281"/>
      <c r="QBZ98" s="281"/>
      <c r="QCA98" s="281"/>
      <c r="QCB98" s="281"/>
      <c r="QCC98" s="281"/>
      <c r="QCD98" s="281"/>
      <c r="QCE98" s="281"/>
      <c r="QCF98" s="281"/>
      <c r="QCG98" s="281"/>
      <c r="QCH98" s="281"/>
      <c r="QCI98" s="281"/>
      <c r="QCJ98" s="281"/>
      <c r="QCK98" s="281"/>
      <c r="QCL98" s="281"/>
      <c r="QCM98" s="281"/>
      <c r="QCN98" s="281"/>
      <c r="QCO98" s="281"/>
      <c r="QCP98" s="281"/>
      <c r="QCQ98" s="281"/>
      <c r="QCR98" s="281"/>
      <c r="QCS98" s="281"/>
      <c r="QCT98" s="281"/>
      <c r="QCU98" s="281"/>
      <c r="QCV98" s="281"/>
      <c r="QCW98" s="281"/>
      <c r="QCX98" s="281"/>
      <c r="QCY98" s="281"/>
      <c r="QCZ98" s="281"/>
      <c r="QDA98" s="281"/>
      <c r="QDB98" s="281"/>
      <c r="QDC98" s="281"/>
      <c r="QDD98" s="281"/>
      <c r="QDE98" s="281"/>
      <c r="QDF98" s="281"/>
      <c r="QDG98" s="281"/>
      <c r="QDH98" s="281"/>
      <c r="QDI98" s="281"/>
      <c r="QDJ98" s="281"/>
      <c r="QDK98" s="281"/>
      <c r="QDL98" s="281"/>
      <c r="QDM98" s="281"/>
      <c r="QDN98" s="281"/>
      <c r="QDO98" s="281"/>
      <c r="QDP98" s="281"/>
      <c r="QDQ98" s="281"/>
      <c r="QDR98" s="281"/>
      <c r="QDS98" s="281"/>
      <c r="QDT98" s="281"/>
      <c r="QDU98" s="281"/>
      <c r="QDV98" s="281"/>
      <c r="QDW98" s="281"/>
      <c r="QDX98" s="281"/>
      <c r="QDY98" s="281"/>
      <c r="QDZ98" s="281"/>
      <c r="QEA98" s="281"/>
      <c r="QEB98" s="281"/>
      <c r="QEC98" s="281"/>
      <c r="QED98" s="281"/>
      <c r="QEE98" s="281"/>
      <c r="QEF98" s="281"/>
      <c r="QEG98" s="281"/>
      <c r="QEH98" s="281"/>
      <c r="QEI98" s="281"/>
      <c r="QEJ98" s="281"/>
      <c r="QEK98" s="281"/>
      <c r="QEL98" s="281"/>
      <c r="QEM98" s="281"/>
      <c r="QEN98" s="281"/>
      <c r="QEO98" s="281"/>
      <c r="QEP98" s="281"/>
      <c r="QEQ98" s="281"/>
      <c r="QER98" s="281"/>
      <c r="QES98" s="281"/>
      <c r="QET98" s="281"/>
      <c r="QEU98" s="281"/>
      <c r="QEV98" s="281"/>
      <c r="QEW98" s="281"/>
      <c r="QEX98" s="281"/>
      <c r="QEY98" s="281"/>
      <c r="QEZ98" s="281"/>
      <c r="QFA98" s="281"/>
      <c r="QFB98" s="281"/>
      <c r="QFC98" s="281"/>
      <c r="QFD98" s="281"/>
      <c r="QFE98" s="281"/>
      <c r="QFF98" s="281"/>
      <c r="QFG98" s="281"/>
      <c r="QFH98" s="281"/>
      <c r="QFI98" s="281"/>
      <c r="QFJ98" s="281"/>
      <c r="QFK98" s="281"/>
      <c r="QFL98" s="281"/>
      <c r="QFM98" s="281"/>
      <c r="QFN98" s="281"/>
      <c r="QFO98" s="281"/>
      <c r="QFP98" s="281"/>
      <c r="QFQ98" s="281"/>
      <c r="QFR98" s="281"/>
      <c r="QFS98" s="281"/>
      <c r="QFT98" s="281"/>
      <c r="QFU98" s="281"/>
      <c r="QFV98" s="281"/>
      <c r="QFW98" s="281"/>
      <c r="QFX98" s="281"/>
      <c r="QFY98" s="281"/>
      <c r="QFZ98" s="281"/>
      <c r="QGA98" s="281"/>
      <c r="QGB98" s="281"/>
      <c r="QGC98" s="281"/>
      <c r="QGD98" s="281"/>
      <c r="QGE98" s="281"/>
      <c r="QGF98" s="281"/>
      <c r="QGG98" s="281"/>
      <c r="QGH98" s="281"/>
      <c r="QGI98" s="281"/>
      <c r="QGJ98" s="281"/>
      <c r="QGK98" s="281"/>
      <c r="QGL98" s="281"/>
      <c r="QGM98" s="281"/>
      <c r="QGN98" s="281"/>
      <c r="QGO98" s="281"/>
      <c r="QGP98" s="281"/>
      <c r="QGQ98" s="281"/>
      <c r="QGR98" s="281"/>
      <c r="QGS98" s="281"/>
      <c r="QGT98" s="281"/>
      <c r="QGU98" s="281"/>
      <c r="QGV98" s="281"/>
      <c r="QGW98" s="281"/>
      <c r="QGX98" s="281"/>
      <c r="QGY98" s="281"/>
      <c r="QGZ98" s="281"/>
      <c r="QHA98" s="281"/>
      <c r="QHB98" s="281"/>
      <c r="QHC98" s="281"/>
      <c r="QHD98" s="281"/>
      <c r="QHE98" s="281"/>
      <c r="QHF98" s="281"/>
      <c r="QHG98" s="281"/>
      <c r="QHH98" s="281"/>
      <c r="QHI98" s="281"/>
      <c r="QHJ98" s="281"/>
      <c r="QHK98" s="281"/>
      <c r="QHL98" s="281"/>
      <c r="QHM98" s="281"/>
      <c r="QHN98" s="281"/>
      <c r="QHO98" s="281"/>
      <c r="QHP98" s="281"/>
      <c r="QHQ98" s="281"/>
      <c r="QHR98" s="281"/>
      <c r="QHS98" s="281"/>
      <c r="QHT98" s="281"/>
      <c r="QHU98" s="281"/>
      <c r="QHV98" s="281"/>
      <c r="QHW98" s="281"/>
      <c r="QHX98" s="281"/>
      <c r="QHY98" s="281"/>
      <c r="QHZ98" s="281"/>
      <c r="QIA98" s="281"/>
      <c r="QIB98" s="281"/>
      <c r="QIC98" s="281"/>
      <c r="QID98" s="281"/>
      <c r="QIE98" s="281"/>
      <c r="QIF98" s="281"/>
      <c r="QIG98" s="281"/>
      <c r="QIH98" s="281"/>
      <c r="QII98" s="281"/>
      <c r="QIJ98" s="281"/>
      <c r="QIK98" s="281"/>
      <c r="QIL98" s="281"/>
      <c r="QIM98" s="281"/>
      <c r="QIN98" s="281"/>
      <c r="QIO98" s="281"/>
      <c r="QIP98" s="281"/>
      <c r="QIQ98" s="281"/>
      <c r="QIR98" s="281"/>
      <c r="QIS98" s="281"/>
      <c r="QIT98" s="281"/>
      <c r="QIU98" s="281"/>
      <c r="QIV98" s="281"/>
      <c r="QIW98" s="281"/>
      <c r="QIX98" s="281"/>
      <c r="QIY98" s="281"/>
      <c r="QIZ98" s="281"/>
      <c r="QJA98" s="281"/>
      <c r="QJB98" s="281"/>
      <c r="QJC98" s="281"/>
      <c r="QJD98" s="281"/>
      <c r="QJE98" s="281"/>
      <c r="QJF98" s="281"/>
      <c r="QJG98" s="281"/>
      <c r="QJH98" s="281"/>
      <c r="QJI98" s="281"/>
      <c r="QJJ98" s="281"/>
      <c r="QJK98" s="281"/>
      <c r="QJL98" s="281"/>
      <c r="QJM98" s="281"/>
      <c r="QJN98" s="281"/>
      <c r="QJO98" s="281"/>
      <c r="QJP98" s="281"/>
      <c r="QJQ98" s="281"/>
      <c r="QJR98" s="281"/>
      <c r="QJS98" s="281"/>
      <c r="QJT98" s="281"/>
      <c r="QJU98" s="281"/>
      <c r="QJV98" s="281"/>
      <c r="QJW98" s="281"/>
      <c r="QJX98" s="281"/>
      <c r="QJY98" s="281"/>
      <c r="QJZ98" s="281"/>
      <c r="QKA98" s="281"/>
      <c r="QKB98" s="281"/>
      <c r="QKC98" s="281"/>
      <c r="QKD98" s="281"/>
      <c r="QKE98" s="281"/>
      <c r="QKF98" s="281"/>
      <c r="QKG98" s="281"/>
      <c r="QKH98" s="281"/>
      <c r="QKI98" s="281"/>
      <c r="QKJ98" s="281"/>
      <c r="QKK98" s="281"/>
      <c r="QKL98" s="281"/>
      <c r="QKM98" s="281"/>
      <c r="QKN98" s="281"/>
      <c r="QKO98" s="281"/>
      <c r="QKP98" s="281"/>
      <c r="QKQ98" s="281"/>
      <c r="QKR98" s="281"/>
      <c r="QKS98" s="281"/>
      <c r="QKT98" s="281"/>
      <c r="QKU98" s="281"/>
      <c r="QKV98" s="281"/>
      <c r="QKW98" s="281"/>
      <c r="QKX98" s="281"/>
      <c r="QKY98" s="281"/>
      <c r="QKZ98" s="281"/>
      <c r="QLA98" s="281"/>
      <c r="QLB98" s="281"/>
      <c r="QLC98" s="281"/>
      <c r="QLD98" s="281"/>
      <c r="QLE98" s="281"/>
      <c r="QLF98" s="281"/>
      <c r="QLG98" s="281"/>
      <c r="QLH98" s="281"/>
      <c r="QLI98" s="281"/>
      <c r="QLJ98" s="281"/>
      <c r="QLK98" s="281"/>
      <c r="QLL98" s="281"/>
      <c r="QLM98" s="281"/>
      <c r="QLN98" s="281"/>
      <c r="QLO98" s="281"/>
      <c r="QLP98" s="281"/>
      <c r="QLQ98" s="281"/>
      <c r="QLR98" s="281"/>
      <c r="QLS98" s="281"/>
      <c r="QLT98" s="281"/>
      <c r="QLU98" s="281"/>
      <c r="QLV98" s="281"/>
      <c r="QLW98" s="281"/>
      <c r="QLX98" s="281"/>
      <c r="QLY98" s="281"/>
      <c r="QLZ98" s="281"/>
      <c r="QMA98" s="281"/>
      <c r="QMB98" s="281"/>
      <c r="QMC98" s="281"/>
      <c r="QMD98" s="281"/>
      <c r="QME98" s="281"/>
      <c r="QMF98" s="281"/>
      <c r="QMG98" s="281"/>
      <c r="QMH98" s="281"/>
      <c r="QMI98" s="281"/>
      <c r="QMJ98" s="281"/>
      <c r="QMK98" s="281"/>
      <c r="QML98" s="281"/>
      <c r="QMM98" s="281"/>
      <c r="QMN98" s="281"/>
      <c r="QMO98" s="281"/>
      <c r="QMP98" s="281"/>
      <c r="QMQ98" s="281"/>
      <c r="QMR98" s="281"/>
      <c r="QMS98" s="281"/>
      <c r="QMT98" s="281"/>
      <c r="QMU98" s="281"/>
      <c r="QMV98" s="281"/>
      <c r="QMW98" s="281"/>
      <c r="QMX98" s="281"/>
      <c r="QMY98" s="281"/>
      <c r="QMZ98" s="281"/>
      <c r="QNA98" s="281"/>
      <c r="QNB98" s="281"/>
      <c r="QNC98" s="281"/>
      <c r="QND98" s="281"/>
      <c r="QNE98" s="281"/>
      <c r="QNF98" s="281"/>
      <c r="QNG98" s="281"/>
      <c r="QNH98" s="281"/>
      <c r="QNI98" s="281"/>
      <c r="QNJ98" s="281"/>
      <c r="QNK98" s="281"/>
      <c r="QNL98" s="281"/>
      <c r="QNM98" s="281"/>
      <c r="QNN98" s="281"/>
      <c r="QNO98" s="281"/>
      <c r="QNP98" s="281"/>
      <c r="QNQ98" s="281"/>
      <c r="QNR98" s="281"/>
      <c r="QNS98" s="281"/>
      <c r="QNT98" s="281"/>
      <c r="QNU98" s="281"/>
      <c r="QNV98" s="281"/>
      <c r="QNW98" s="281"/>
      <c r="QNX98" s="281"/>
      <c r="QNY98" s="281"/>
      <c r="QNZ98" s="281"/>
      <c r="QOA98" s="281"/>
      <c r="QOB98" s="281"/>
      <c r="QOC98" s="281"/>
      <c r="QOD98" s="281"/>
      <c r="QOE98" s="281"/>
      <c r="QOF98" s="281"/>
      <c r="QOG98" s="281"/>
      <c r="QOH98" s="281"/>
      <c r="QOI98" s="281"/>
      <c r="QOJ98" s="281"/>
      <c r="QOK98" s="281"/>
      <c r="QOL98" s="281"/>
      <c r="QOM98" s="281"/>
      <c r="QON98" s="281"/>
      <c r="QOO98" s="281"/>
      <c r="QOP98" s="281"/>
      <c r="QOQ98" s="281"/>
      <c r="QOR98" s="281"/>
      <c r="QOS98" s="281"/>
      <c r="QOT98" s="281"/>
      <c r="QOU98" s="281"/>
      <c r="QOV98" s="281"/>
      <c r="QOW98" s="281"/>
      <c r="QOX98" s="281"/>
      <c r="QOY98" s="281"/>
      <c r="QOZ98" s="281"/>
      <c r="QPA98" s="281"/>
      <c r="QPB98" s="281"/>
      <c r="QPC98" s="281"/>
      <c r="QPD98" s="281"/>
      <c r="QPE98" s="281"/>
      <c r="QPF98" s="281"/>
      <c r="QPG98" s="281"/>
      <c r="QPH98" s="281"/>
      <c r="QPI98" s="281"/>
      <c r="QPJ98" s="281"/>
      <c r="QPK98" s="281"/>
      <c r="QPL98" s="281"/>
      <c r="QPM98" s="281"/>
      <c r="QPN98" s="281"/>
      <c r="QPO98" s="281"/>
      <c r="QPP98" s="281"/>
      <c r="QPQ98" s="281"/>
      <c r="QPR98" s="281"/>
      <c r="QPS98" s="281"/>
      <c r="QPT98" s="281"/>
      <c r="QPU98" s="281"/>
      <c r="QPV98" s="281"/>
      <c r="QPW98" s="281"/>
      <c r="QPX98" s="281"/>
      <c r="QPY98" s="281"/>
      <c r="QPZ98" s="281"/>
      <c r="QQA98" s="281"/>
      <c r="QQB98" s="281"/>
      <c r="QQC98" s="281"/>
      <c r="QQD98" s="281"/>
      <c r="QQE98" s="281"/>
      <c r="QQF98" s="281"/>
      <c r="QQG98" s="281"/>
      <c r="QQH98" s="281"/>
      <c r="QQI98" s="281"/>
      <c r="QQJ98" s="281"/>
      <c r="QQK98" s="281"/>
      <c r="QQL98" s="281"/>
      <c r="QQM98" s="281"/>
      <c r="QQN98" s="281"/>
      <c r="QQO98" s="281"/>
      <c r="QQP98" s="281"/>
      <c r="QQQ98" s="281"/>
      <c r="QQR98" s="281"/>
      <c r="QQS98" s="281"/>
      <c r="QQT98" s="281"/>
      <c r="QQU98" s="281"/>
      <c r="QQV98" s="281"/>
      <c r="QQW98" s="281"/>
      <c r="QQX98" s="281"/>
      <c r="QQY98" s="281"/>
      <c r="QQZ98" s="281"/>
      <c r="QRA98" s="281"/>
      <c r="QRB98" s="281"/>
      <c r="QRC98" s="281"/>
      <c r="QRD98" s="281"/>
      <c r="QRE98" s="281"/>
      <c r="QRF98" s="281"/>
      <c r="QRG98" s="281"/>
      <c r="QRH98" s="281"/>
      <c r="QRI98" s="281"/>
      <c r="QRJ98" s="281"/>
      <c r="QRK98" s="281"/>
      <c r="QRL98" s="281"/>
      <c r="QRM98" s="281"/>
      <c r="QRN98" s="281"/>
      <c r="QRO98" s="281"/>
      <c r="QRP98" s="281"/>
      <c r="QRQ98" s="281"/>
      <c r="QRR98" s="281"/>
      <c r="QRS98" s="281"/>
      <c r="QRT98" s="281"/>
      <c r="QRU98" s="281"/>
      <c r="QRV98" s="281"/>
      <c r="QRW98" s="281"/>
      <c r="QRX98" s="281"/>
      <c r="QRY98" s="281"/>
      <c r="QRZ98" s="281"/>
      <c r="QSA98" s="281"/>
      <c r="QSB98" s="281"/>
      <c r="QSC98" s="281"/>
      <c r="QSD98" s="281"/>
      <c r="QSE98" s="281"/>
      <c r="QSF98" s="281"/>
      <c r="QSG98" s="281"/>
      <c r="QSH98" s="281"/>
      <c r="QSI98" s="281"/>
      <c r="QSJ98" s="281"/>
      <c r="QSK98" s="281"/>
      <c r="QSL98" s="281"/>
      <c r="QSM98" s="281"/>
      <c r="QSN98" s="281"/>
      <c r="QSO98" s="281"/>
      <c r="QSP98" s="281"/>
      <c r="QSQ98" s="281"/>
      <c r="QSR98" s="281"/>
      <c r="QSS98" s="281"/>
      <c r="QST98" s="281"/>
      <c r="QSU98" s="281"/>
      <c r="QSV98" s="281"/>
      <c r="QSW98" s="281"/>
      <c r="QSX98" s="281"/>
      <c r="QSY98" s="281"/>
      <c r="QSZ98" s="281"/>
      <c r="QTA98" s="281"/>
      <c r="QTB98" s="281"/>
      <c r="QTC98" s="281"/>
      <c r="QTD98" s="281"/>
      <c r="QTE98" s="281"/>
      <c r="QTF98" s="281"/>
      <c r="QTG98" s="281"/>
      <c r="QTH98" s="281"/>
      <c r="QTI98" s="281"/>
      <c r="QTJ98" s="281"/>
      <c r="QTK98" s="281"/>
      <c r="QTL98" s="281"/>
      <c r="QTM98" s="281"/>
      <c r="QTN98" s="281"/>
      <c r="QTO98" s="281"/>
      <c r="QTP98" s="281"/>
      <c r="QTQ98" s="281"/>
      <c r="QTR98" s="281"/>
      <c r="QTS98" s="281"/>
      <c r="QTT98" s="281"/>
      <c r="QTU98" s="281"/>
      <c r="QTV98" s="281"/>
      <c r="QTW98" s="281"/>
      <c r="QTX98" s="281"/>
      <c r="QTY98" s="281"/>
      <c r="QTZ98" s="281"/>
      <c r="QUA98" s="281"/>
      <c r="QUB98" s="281"/>
      <c r="QUC98" s="281"/>
      <c r="QUD98" s="281"/>
      <c r="QUE98" s="281"/>
      <c r="QUF98" s="281"/>
      <c r="QUG98" s="281"/>
      <c r="QUH98" s="281"/>
      <c r="QUI98" s="281"/>
      <c r="QUJ98" s="281"/>
      <c r="QUK98" s="281"/>
      <c r="QUL98" s="281"/>
      <c r="QUM98" s="281"/>
      <c r="QUN98" s="281"/>
      <c r="QUO98" s="281"/>
      <c r="QUP98" s="281"/>
      <c r="QUQ98" s="281"/>
      <c r="QUR98" s="281"/>
      <c r="QUS98" s="281"/>
      <c r="QUT98" s="281"/>
      <c r="QUU98" s="281"/>
      <c r="QUV98" s="281"/>
      <c r="QUW98" s="281"/>
      <c r="QUX98" s="281"/>
      <c r="QUY98" s="281"/>
      <c r="QUZ98" s="281"/>
      <c r="QVA98" s="281"/>
      <c r="QVB98" s="281"/>
      <c r="QVC98" s="281"/>
      <c r="QVD98" s="281"/>
      <c r="QVE98" s="281"/>
      <c r="QVF98" s="281"/>
      <c r="QVG98" s="281"/>
      <c r="QVH98" s="281"/>
      <c r="QVI98" s="281"/>
      <c r="QVJ98" s="281"/>
      <c r="QVK98" s="281"/>
      <c r="QVL98" s="281"/>
      <c r="QVM98" s="281"/>
      <c r="QVN98" s="281"/>
      <c r="QVO98" s="281"/>
      <c r="QVP98" s="281"/>
      <c r="QVQ98" s="281"/>
      <c r="QVR98" s="281"/>
      <c r="QVS98" s="281"/>
      <c r="QVT98" s="281"/>
      <c r="QVU98" s="281"/>
      <c r="QVV98" s="281"/>
      <c r="QVW98" s="281"/>
      <c r="QVX98" s="281"/>
      <c r="QVY98" s="281"/>
      <c r="QVZ98" s="281"/>
      <c r="QWA98" s="281"/>
      <c r="QWB98" s="281"/>
      <c r="QWC98" s="281"/>
      <c r="QWD98" s="281"/>
      <c r="QWE98" s="281"/>
      <c r="QWF98" s="281"/>
      <c r="QWG98" s="281"/>
      <c r="QWH98" s="281"/>
      <c r="QWI98" s="281"/>
      <c r="QWJ98" s="281"/>
      <c r="QWK98" s="281"/>
      <c r="QWL98" s="281"/>
      <c r="QWM98" s="281"/>
      <c r="QWN98" s="281"/>
      <c r="QWO98" s="281"/>
      <c r="QWP98" s="281"/>
      <c r="QWQ98" s="281"/>
      <c r="QWR98" s="281"/>
      <c r="QWS98" s="281"/>
      <c r="QWT98" s="281"/>
      <c r="QWU98" s="281"/>
      <c r="QWV98" s="281"/>
      <c r="QWW98" s="281"/>
      <c r="QWX98" s="281"/>
      <c r="QWY98" s="281"/>
      <c r="QWZ98" s="281"/>
      <c r="QXA98" s="281"/>
      <c r="QXB98" s="281"/>
      <c r="QXC98" s="281"/>
      <c r="QXD98" s="281"/>
      <c r="QXE98" s="281"/>
      <c r="QXF98" s="281"/>
      <c r="QXG98" s="281"/>
      <c r="QXH98" s="281"/>
      <c r="QXI98" s="281"/>
      <c r="QXJ98" s="281"/>
      <c r="QXK98" s="281"/>
      <c r="QXL98" s="281"/>
      <c r="QXM98" s="281"/>
      <c r="QXN98" s="281"/>
      <c r="QXO98" s="281"/>
      <c r="QXP98" s="281"/>
      <c r="QXQ98" s="281"/>
      <c r="QXR98" s="281"/>
      <c r="QXS98" s="281"/>
      <c r="QXT98" s="281"/>
      <c r="QXU98" s="281"/>
      <c r="QXV98" s="281"/>
      <c r="QXW98" s="281"/>
      <c r="QXX98" s="281"/>
      <c r="QXY98" s="281"/>
      <c r="QXZ98" s="281"/>
      <c r="QYA98" s="281"/>
      <c r="QYB98" s="281"/>
      <c r="QYC98" s="281"/>
      <c r="QYD98" s="281"/>
      <c r="QYE98" s="281"/>
      <c r="QYF98" s="281"/>
      <c r="QYG98" s="281"/>
      <c r="QYH98" s="281"/>
      <c r="QYI98" s="281"/>
      <c r="QYJ98" s="281"/>
      <c r="QYK98" s="281"/>
      <c r="QYL98" s="281"/>
      <c r="QYM98" s="281"/>
      <c r="QYN98" s="281"/>
      <c r="QYO98" s="281"/>
      <c r="QYP98" s="281"/>
      <c r="QYQ98" s="281"/>
      <c r="QYR98" s="281"/>
      <c r="QYS98" s="281"/>
      <c r="QYT98" s="281"/>
      <c r="QYU98" s="281"/>
      <c r="QYV98" s="281"/>
      <c r="QYW98" s="281"/>
      <c r="QYX98" s="281"/>
      <c r="QYY98" s="281"/>
      <c r="QYZ98" s="281"/>
      <c r="QZA98" s="281"/>
      <c r="QZB98" s="281"/>
      <c r="QZC98" s="281"/>
      <c r="QZD98" s="281"/>
      <c r="QZE98" s="281"/>
      <c r="QZF98" s="281"/>
      <c r="QZG98" s="281"/>
      <c r="QZH98" s="281"/>
      <c r="QZI98" s="281"/>
      <c r="QZJ98" s="281"/>
      <c r="QZK98" s="281"/>
      <c r="QZL98" s="281"/>
      <c r="QZM98" s="281"/>
      <c r="QZN98" s="281"/>
      <c r="QZO98" s="281"/>
      <c r="QZP98" s="281"/>
      <c r="QZQ98" s="281"/>
      <c r="QZR98" s="281"/>
      <c r="QZS98" s="281"/>
      <c r="QZT98" s="281"/>
      <c r="QZU98" s="281"/>
      <c r="QZV98" s="281"/>
      <c r="QZW98" s="281"/>
      <c r="QZX98" s="281"/>
      <c r="QZY98" s="281"/>
      <c r="QZZ98" s="281"/>
      <c r="RAA98" s="281"/>
      <c r="RAB98" s="281"/>
      <c r="RAC98" s="281"/>
      <c r="RAD98" s="281"/>
      <c r="RAE98" s="281"/>
      <c r="RAF98" s="281"/>
      <c r="RAG98" s="281"/>
      <c r="RAH98" s="281"/>
      <c r="RAI98" s="281"/>
      <c r="RAJ98" s="281"/>
      <c r="RAK98" s="281"/>
      <c r="RAL98" s="281"/>
      <c r="RAM98" s="281"/>
      <c r="RAN98" s="281"/>
      <c r="RAO98" s="281"/>
      <c r="RAP98" s="281"/>
      <c r="RAQ98" s="281"/>
      <c r="RAR98" s="281"/>
      <c r="RAS98" s="281"/>
      <c r="RAT98" s="281"/>
      <c r="RAU98" s="281"/>
      <c r="RAV98" s="281"/>
      <c r="RAW98" s="281"/>
      <c r="RAX98" s="281"/>
      <c r="RAY98" s="281"/>
      <c r="RAZ98" s="281"/>
      <c r="RBA98" s="281"/>
      <c r="RBB98" s="281"/>
      <c r="RBC98" s="281"/>
      <c r="RBD98" s="281"/>
      <c r="RBE98" s="281"/>
      <c r="RBF98" s="281"/>
      <c r="RBG98" s="281"/>
      <c r="RBH98" s="281"/>
      <c r="RBI98" s="281"/>
      <c r="RBJ98" s="281"/>
      <c r="RBK98" s="281"/>
      <c r="RBL98" s="281"/>
      <c r="RBM98" s="281"/>
      <c r="RBN98" s="281"/>
      <c r="RBO98" s="281"/>
      <c r="RBP98" s="281"/>
      <c r="RBQ98" s="281"/>
      <c r="RBR98" s="281"/>
      <c r="RBS98" s="281"/>
      <c r="RBT98" s="281"/>
      <c r="RBU98" s="281"/>
      <c r="RBV98" s="281"/>
      <c r="RBW98" s="281"/>
      <c r="RBX98" s="281"/>
      <c r="RBY98" s="281"/>
      <c r="RBZ98" s="281"/>
      <c r="RCA98" s="281"/>
      <c r="RCB98" s="281"/>
      <c r="RCC98" s="281"/>
      <c r="RCD98" s="281"/>
      <c r="RCE98" s="281"/>
      <c r="RCF98" s="281"/>
      <c r="RCG98" s="281"/>
      <c r="RCH98" s="281"/>
      <c r="RCI98" s="281"/>
      <c r="RCJ98" s="281"/>
      <c r="RCK98" s="281"/>
      <c r="RCL98" s="281"/>
      <c r="RCM98" s="281"/>
      <c r="RCN98" s="281"/>
      <c r="RCO98" s="281"/>
      <c r="RCP98" s="281"/>
      <c r="RCQ98" s="281"/>
      <c r="RCR98" s="281"/>
      <c r="RCS98" s="281"/>
      <c r="RCT98" s="281"/>
      <c r="RCU98" s="281"/>
      <c r="RCV98" s="281"/>
      <c r="RCW98" s="281"/>
      <c r="RCX98" s="281"/>
      <c r="RCY98" s="281"/>
      <c r="RCZ98" s="281"/>
      <c r="RDA98" s="281"/>
      <c r="RDB98" s="281"/>
      <c r="RDC98" s="281"/>
      <c r="RDD98" s="281"/>
      <c r="RDE98" s="281"/>
      <c r="RDF98" s="281"/>
      <c r="RDG98" s="281"/>
      <c r="RDH98" s="281"/>
      <c r="RDI98" s="281"/>
      <c r="RDJ98" s="281"/>
      <c r="RDK98" s="281"/>
      <c r="RDL98" s="281"/>
      <c r="RDM98" s="281"/>
      <c r="RDN98" s="281"/>
      <c r="RDO98" s="281"/>
      <c r="RDP98" s="281"/>
      <c r="RDQ98" s="281"/>
      <c r="RDR98" s="281"/>
      <c r="RDS98" s="281"/>
      <c r="RDT98" s="281"/>
      <c r="RDU98" s="281"/>
      <c r="RDV98" s="281"/>
      <c r="RDW98" s="281"/>
      <c r="RDX98" s="281"/>
      <c r="RDY98" s="281"/>
      <c r="RDZ98" s="281"/>
      <c r="REA98" s="281"/>
      <c r="REB98" s="281"/>
      <c r="REC98" s="281"/>
      <c r="RED98" s="281"/>
      <c r="REE98" s="281"/>
      <c r="REF98" s="281"/>
      <c r="REG98" s="281"/>
      <c r="REH98" s="281"/>
      <c r="REI98" s="281"/>
      <c r="REJ98" s="281"/>
      <c r="REK98" s="281"/>
      <c r="REL98" s="281"/>
      <c r="REM98" s="281"/>
      <c r="REN98" s="281"/>
      <c r="REO98" s="281"/>
      <c r="REP98" s="281"/>
      <c r="REQ98" s="281"/>
      <c r="RER98" s="281"/>
      <c r="RES98" s="281"/>
      <c r="RET98" s="281"/>
      <c r="REU98" s="281"/>
      <c r="REV98" s="281"/>
      <c r="REW98" s="281"/>
      <c r="REX98" s="281"/>
      <c r="REY98" s="281"/>
      <c r="REZ98" s="281"/>
      <c r="RFA98" s="281"/>
      <c r="RFB98" s="281"/>
      <c r="RFC98" s="281"/>
      <c r="RFD98" s="281"/>
      <c r="RFE98" s="281"/>
      <c r="RFF98" s="281"/>
      <c r="RFG98" s="281"/>
      <c r="RFH98" s="281"/>
      <c r="RFI98" s="281"/>
      <c r="RFJ98" s="281"/>
      <c r="RFK98" s="281"/>
      <c r="RFL98" s="281"/>
      <c r="RFM98" s="281"/>
      <c r="RFN98" s="281"/>
      <c r="RFO98" s="281"/>
      <c r="RFP98" s="281"/>
      <c r="RFQ98" s="281"/>
      <c r="RFR98" s="281"/>
      <c r="RFS98" s="281"/>
      <c r="RFT98" s="281"/>
      <c r="RFU98" s="281"/>
      <c r="RFV98" s="281"/>
      <c r="RFW98" s="281"/>
      <c r="RFX98" s="281"/>
      <c r="RFY98" s="281"/>
      <c r="RFZ98" s="281"/>
      <c r="RGA98" s="281"/>
      <c r="RGB98" s="281"/>
      <c r="RGC98" s="281"/>
      <c r="RGD98" s="281"/>
      <c r="RGE98" s="281"/>
      <c r="RGF98" s="281"/>
      <c r="RGG98" s="281"/>
      <c r="RGH98" s="281"/>
      <c r="RGI98" s="281"/>
      <c r="RGJ98" s="281"/>
      <c r="RGK98" s="281"/>
      <c r="RGL98" s="281"/>
      <c r="RGM98" s="281"/>
      <c r="RGN98" s="281"/>
      <c r="RGO98" s="281"/>
      <c r="RGP98" s="281"/>
      <c r="RGQ98" s="281"/>
      <c r="RGR98" s="281"/>
      <c r="RGS98" s="281"/>
      <c r="RGT98" s="281"/>
      <c r="RGU98" s="281"/>
      <c r="RGV98" s="281"/>
      <c r="RGW98" s="281"/>
      <c r="RGX98" s="281"/>
      <c r="RGY98" s="281"/>
      <c r="RGZ98" s="281"/>
      <c r="RHA98" s="281"/>
      <c r="RHB98" s="281"/>
      <c r="RHC98" s="281"/>
      <c r="RHD98" s="281"/>
      <c r="RHE98" s="281"/>
      <c r="RHF98" s="281"/>
      <c r="RHG98" s="281"/>
      <c r="RHH98" s="281"/>
      <c r="RHI98" s="281"/>
      <c r="RHJ98" s="281"/>
      <c r="RHK98" s="281"/>
      <c r="RHL98" s="281"/>
      <c r="RHM98" s="281"/>
      <c r="RHN98" s="281"/>
      <c r="RHO98" s="281"/>
      <c r="RHP98" s="281"/>
      <c r="RHQ98" s="281"/>
      <c r="RHR98" s="281"/>
      <c r="RHS98" s="281"/>
      <c r="RHT98" s="281"/>
      <c r="RHU98" s="281"/>
      <c r="RHV98" s="281"/>
      <c r="RHW98" s="281"/>
      <c r="RHX98" s="281"/>
      <c r="RHY98" s="281"/>
      <c r="RHZ98" s="281"/>
      <c r="RIA98" s="281"/>
      <c r="RIB98" s="281"/>
      <c r="RIC98" s="281"/>
      <c r="RID98" s="281"/>
      <c r="RIE98" s="281"/>
      <c r="RIF98" s="281"/>
      <c r="RIG98" s="281"/>
      <c r="RIH98" s="281"/>
      <c r="RII98" s="281"/>
      <c r="RIJ98" s="281"/>
      <c r="RIK98" s="281"/>
      <c r="RIL98" s="281"/>
      <c r="RIM98" s="281"/>
      <c r="RIN98" s="281"/>
      <c r="RIO98" s="281"/>
      <c r="RIP98" s="281"/>
      <c r="RIQ98" s="281"/>
      <c r="RIR98" s="281"/>
      <c r="RIS98" s="281"/>
      <c r="RIT98" s="281"/>
      <c r="RIU98" s="281"/>
      <c r="RIV98" s="281"/>
      <c r="RIW98" s="281"/>
      <c r="RIX98" s="281"/>
      <c r="RIY98" s="281"/>
      <c r="RIZ98" s="281"/>
      <c r="RJA98" s="281"/>
      <c r="RJB98" s="281"/>
      <c r="RJC98" s="281"/>
      <c r="RJD98" s="281"/>
      <c r="RJE98" s="281"/>
      <c r="RJF98" s="281"/>
      <c r="RJG98" s="281"/>
      <c r="RJH98" s="281"/>
      <c r="RJI98" s="281"/>
      <c r="RJJ98" s="281"/>
      <c r="RJK98" s="281"/>
      <c r="RJL98" s="281"/>
      <c r="RJM98" s="281"/>
      <c r="RJN98" s="281"/>
      <c r="RJO98" s="281"/>
      <c r="RJP98" s="281"/>
      <c r="RJQ98" s="281"/>
      <c r="RJR98" s="281"/>
      <c r="RJS98" s="281"/>
      <c r="RJT98" s="281"/>
      <c r="RJU98" s="281"/>
      <c r="RJV98" s="281"/>
      <c r="RJW98" s="281"/>
      <c r="RJX98" s="281"/>
      <c r="RJY98" s="281"/>
      <c r="RJZ98" s="281"/>
      <c r="RKA98" s="281"/>
      <c r="RKB98" s="281"/>
      <c r="RKC98" s="281"/>
      <c r="RKD98" s="281"/>
      <c r="RKE98" s="281"/>
      <c r="RKF98" s="281"/>
      <c r="RKG98" s="281"/>
      <c r="RKH98" s="281"/>
      <c r="RKI98" s="281"/>
      <c r="RKJ98" s="281"/>
      <c r="RKK98" s="281"/>
      <c r="RKL98" s="281"/>
      <c r="RKM98" s="281"/>
      <c r="RKN98" s="281"/>
      <c r="RKO98" s="281"/>
      <c r="RKP98" s="281"/>
      <c r="RKQ98" s="281"/>
      <c r="RKR98" s="281"/>
      <c r="RKS98" s="281"/>
      <c r="RKT98" s="281"/>
      <c r="RKU98" s="281"/>
      <c r="RKV98" s="281"/>
      <c r="RKW98" s="281"/>
      <c r="RKX98" s="281"/>
      <c r="RKY98" s="281"/>
      <c r="RKZ98" s="281"/>
      <c r="RLA98" s="281"/>
      <c r="RLB98" s="281"/>
      <c r="RLC98" s="281"/>
      <c r="RLD98" s="281"/>
      <c r="RLE98" s="281"/>
      <c r="RLF98" s="281"/>
      <c r="RLG98" s="281"/>
      <c r="RLH98" s="281"/>
      <c r="RLI98" s="281"/>
      <c r="RLJ98" s="281"/>
      <c r="RLK98" s="281"/>
      <c r="RLL98" s="281"/>
      <c r="RLM98" s="281"/>
      <c r="RLN98" s="281"/>
      <c r="RLO98" s="281"/>
      <c r="RLP98" s="281"/>
      <c r="RLQ98" s="281"/>
      <c r="RLR98" s="281"/>
      <c r="RLS98" s="281"/>
      <c r="RLT98" s="281"/>
      <c r="RLU98" s="281"/>
      <c r="RLV98" s="281"/>
      <c r="RLW98" s="281"/>
      <c r="RLX98" s="281"/>
      <c r="RLY98" s="281"/>
      <c r="RLZ98" s="281"/>
      <c r="RMA98" s="281"/>
      <c r="RMB98" s="281"/>
      <c r="RMC98" s="281"/>
      <c r="RMD98" s="281"/>
      <c r="RME98" s="281"/>
      <c r="RMF98" s="281"/>
      <c r="RMG98" s="281"/>
      <c r="RMH98" s="281"/>
      <c r="RMI98" s="281"/>
      <c r="RMJ98" s="281"/>
      <c r="RMK98" s="281"/>
      <c r="RML98" s="281"/>
      <c r="RMM98" s="281"/>
      <c r="RMN98" s="281"/>
      <c r="RMO98" s="281"/>
      <c r="RMP98" s="281"/>
      <c r="RMQ98" s="281"/>
      <c r="RMR98" s="281"/>
      <c r="RMS98" s="281"/>
      <c r="RMT98" s="281"/>
      <c r="RMU98" s="281"/>
      <c r="RMV98" s="281"/>
      <c r="RMW98" s="281"/>
      <c r="RMX98" s="281"/>
      <c r="RMY98" s="281"/>
      <c r="RMZ98" s="281"/>
      <c r="RNA98" s="281"/>
      <c r="RNB98" s="281"/>
      <c r="RNC98" s="281"/>
      <c r="RND98" s="281"/>
      <c r="RNE98" s="281"/>
      <c r="RNF98" s="281"/>
      <c r="RNG98" s="281"/>
      <c r="RNH98" s="281"/>
      <c r="RNI98" s="281"/>
      <c r="RNJ98" s="281"/>
      <c r="RNK98" s="281"/>
      <c r="RNL98" s="281"/>
      <c r="RNM98" s="281"/>
      <c r="RNN98" s="281"/>
      <c r="RNO98" s="281"/>
      <c r="RNP98" s="281"/>
      <c r="RNQ98" s="281"/>
      <c r="RNR98" s="281"/>
      <c r="RNS98" s="281"/>
      <c r="RNT98" s="281"/>
      <c r="RNU98" s="281"/>
      <c r="RNV98" s="281"/>
      <c r="RNW98" s="281"/>
      <c r="RNX98" s="281"/>
      <c r="RNY98" s="281"/>
      <c r="RNZ98" s="281"/>
      <c r="ROA98" s="281"/>
      <c r="ROB98" s="281"/>
      <c r="ROC98" s="281"/>
      <c r="ROD98" s="281"/>
      <c r="ROE98" s="281"/>
      <c r="ROF98" s="281"/>
      <c r="ROG98" s="281"/>
      <c r="ROH98" s="281"/>
      <c r="ROI98" s="281"/>
      <c r="ROJ98" s="281"/>
      <c r="ROK98" s="281"/>
      <c r="ROL98" s="281"/>
      <c r="ROM98" s="281"/>
      <c r="RON98" s="281"/>
      <c r="ROO98" s="281"/>
      <c r="ROP98" s="281"/>
      <c r="ROQ98" s="281"/>
      <c r="ROR98" s="281"/>
      <c r="ROS98" s="281"/>
      <c r="ROT98" s="281"/>
      <c r="ROU98" s="281"/>
      <c r="ROV98" s="281"/>
      <c r="ROW98" s="281"/>
      <c r="ROX98" s="281"/>
      <c r="ROY98" s="281"/>
      <c r="ROZ98" s="281"/>
      <c r="RPA98" s="281"/>
      <c r="RPB98" s="281"/>
      <c r="RPC98" s="281"/>
      <c r="RPD98" s="281"/>
      <c r="RPE98" s="281"/>
      <c r="RPF98" s="281"/>
      <c r="RPG98" s="281"/>
      <c r="RPH98" s="281"/>
      <c r="RPI98" s="281"/>
      <c r="RPJ98" s="281"/>
      <c r="RPK98" s="281"/>
      <c r="RPL98" s="281"/>
      <c r="RPM98" s="281"/>
      <c r="RPN98" s="281"/>
      <c r="RPO98" s="281"/>
      <c r="RPP98" s="281"/>
      <c r="RPQ98" s="281"/>
      <c r="RPR98" s="281"/>
      <c r="RPS98" s="281"/>
      <c r="RPT98" s="281"/>
      <c r="RPU98" s="281"/>
      <c r="RPV98" s="281"/>
      <c r="RPW98" s="281"/>
      <c r="RPX98" s="281"/>
      <c r="RPY98" s="281"/>
      <c r="RPZ98" s="281"/>
      <c r="RQA98" s="281"/>
      <c r="RQB98" s="281"/>
      <c r="RQC98" s="281"/>
      <c r="RQD98" s="281"/>
      <c r="RQE98" s="281"/>
      <c r="RQF98" s="281"/>
      <c r="RQG98" s="281"/>
      <c r="RQH98" s="281"/>
      <c r="RQI98" s="281"/>
      <c r="RQJ98" s="281"/>
      <c r="RQK98" s="281"/>
      <c r="RQL98" s="281"/>
      <c r="RQM98" s="281"/>
      <c r="RQN98" s="281"/>
      <c r="RQO98" s="281"/>
      <c r="RQP98" s="281"/>
      <c r="RQQ98" s="281"/>
      <c r="RQR98" s="281"/>
      <c r="RQS98" s="281"/>
      <c r="RQT98" s="281"/>
      <c r="RQU98" s="281"/>
      <c r="RQV98" s="281"/>
      <c r="RQW98" s="281"/>
      <c r="RQX98" s="281"/>
      <c r="RQY98" s="281"/>
      <c r="RQZ98" s="281"/>
      <c r="RRA98" s="281"/>
      <c r="RRB98" s="281"/>
      <c r="RRC98" s="281"/>
      <c r="RRD98" s="281"/>
      <c r="RRE98" s="281"/>
      <c r="RRF98" s="281"/>
      <c r="RRG98" s="281"/>
      <c r="RRH98" s="281"/>
      <c r="RRI98" s="281"/>
      <c r="RRJ98" s="281"/>
      <c r="RRK98" s="281"/>
      <c r="RRL98" s="281"/>
      <c r="RRM98" s="281"/>
      <c r="RRN98" s="281"/>
      <c r="RRO98" s="281"/>
      <c r="RRP98" s="281"/>
      <c r="RRQ98" s="281"/>
      <c r="RRR98" s="281"/>
      <c r="RRS98" s="281"/>
      <c r="RRT98" s="281"/>
      <c r="RRU98" s="281"/>
      <c r="RRV98" s="281"/>
      <c r="RRW98" s="281"/>
      <c r="RRX98" s="281"/>
      <c r="RRY98" s="281"/>
      <c r="RRZ98" s="281"/>
      <c r="RSA98" s="281"/>
      <c r="RSB98" s="281"/>
      <c r="RSC98" s="281"/>
      <c r="RSD98" s="281"/>
      <c r="RSE98" s="281"/>
      <c r="RSF98" s="281"/>
      <c r="RSG98" s="281"/>
      <c r="RSH98" s="281"/>
      <c r="RSI98" s="281"/>
      <c r="RSJ98" s="281"/>
      <c r="RSK98" s="281"/>
      <c r="RSL98" s="281"/>
      <c r="RSM98" s="281"/>
      <c r="RSN98" s="281"/>
      <c r="RSO98" s="281"/>
      <c r="RSP98" s="281"/>
      <c r="RSQ98" s="281"/>
      <c r="RSR98" s="281"/>
      <c r="RSS98" s="281"/>
      <c r="RST98" s="281"/>
      <c r="RSU98" s="281"/>
      <c r="RSV98" s="281"/>
      <c r="RSW98" s="281"/>
      <c r="RSX98" s="281"/>
      <c r="RSY98" s="281"/>
      <c r="RSZ98" s="281"/>
      <c r="RTA98" s="281"/>
      <c r="RTB98" s="281"/>
      <c r="RTC98" s="281"/>
      <c r="RTD98" s="281"/>
      <c r="RTE98" s="281"/>
      <c r="RTF98" s="281"/>
      <c r="RTG98" s="281"/>
      <c r="RTH98" s="281"/>
      <c r="RTI98" s="281"/>
      <c r="RTJ98" s="281"/>
      <c r="RTK98" s="281"/>
      <c r="RTL98" s="281"/>
      <c r="RTM98" s="281"/>
      <c r="RTN98" s="281"/>
      <c r="RTO98" s="281"/>
      <c r="RTP98" s="281"/>
      <c r="RTQ98" s="281"/>
      <c r="RTR98" s="281"/>
      <c r="RTS98" s="281"/>
      <c r="RTT98" s="281"/>
      <c r="RTU98" s="281"/>
      <c r="RTV98" s="281"/>
      <c r="RTW98" s="281"/>
      <c r="RTX98" s="281"/>
      <c r="RTY98" s="281"/>
      <c r="RTZ98" s="281"/>
      <c r="RUA98" s="281"/>
      <c r="RUB98" s="281"/>
      <c r="RUC98" s="281"/>
      <c r="RUD98" s="281"/>
      <c r="RUE98" s="281"/>
      <c r="RUF98" s="281"/>
      <c r="RUG98" s="281"/>
      <c r="RUH98" s="281"/>
      <c r="RUI98" s="281"/>
      <c r="RUJ98" s="281"/>
      <c r="RUK98" s="281"/>
      <c r="RUL98" s="281"/>
      <c r="RUM98" s="281"/>
      <c r="RUN98" s="281"/>
      <c r="RUO98" s="281"/>
      <c r="RUP98" s="281"/>
      <c r="RUQ98" s="281"/>
      <c r="RUR98" s="281"/>
      <c r="RUS98" s="281"/>
      <c r="RUT98" s="281"/>
      <c r="RUU98" s="281"/>
      <c r="RUV98" s="281"/>
      <c r="RUW98" s="281"/>
      <c r="RUX98" s="281"/>
      <c r="RUY98" s="281"/>
      <c r="RUZ98" s="281"/>
      <c r="RVA98" s="281"/>
      <c r="RVB98" s="281"/>
      <c r="RVC98" s="281"/>
      <c r="RVD98" s="281"/>
      <c r="RVE98" s="281"/>
      <c r="RVF98" s="281"/>
      <c r="RVG98" s="281"/>
      <c r="RVH98" s="281"/>
      <c r="RVI98" s="281"/>
      <c r="RVJ98" s="281"/>
      <c r="RVK98" s="281"/>
      <c r="RVL98" s="281"/>
      <c r="RVM98" s="281"/>
      <c r="RVN98" s="281"/>
      <c r="RVO98" s="281"/>
      <c r="RVP98" s="281"/>
      <c r="RVQ98" s="281"/>
      <c r="RVR98" s="281"/>
      <c r="RVS98" s="281"/>
      <c r="RVT98" s="281"/>
      <c r="RVU98" s="281"/>
      <c r="RVV98" s="281"/>
      <c r="RVW98" s="281"/>
      <c r="RVX98" s="281"/>
      <c r="RVY98" s="281"/>
      <c r="RVZ98" s="281"/>
      <c r="RWA98" s="281"/>
      <c r="RWB98" s="281"/>
      <c r="RWC98" s="281"/>
      <c r="RWD98" s="281"/>
      <c r="RWE98" s="281"/>
      <c r="RWF98" s="281"/>
      <c r="RWG98" s="281"/>
      <c r="RWH98" s="281"/>
      <c r="RWI98" s="281"/>
      <c r="RWJ98" s="281"/>
      <c r="RWK98" s="281"/>
      <c r="RWL98" s="281"/>
      <c r="RWM98" s="281"/>
      <c r="RWN98" s="281"/>
      <c r="RWO98" s="281"/>
      <c r="RWP98" s="281"/>
      <c r="RWQ98" s="281"/>
      <c r="RWR98" s="281"/>
      <c r="RWS98" s="281"/>
      <c r="RWT98" s="281"/>
      <c r="RWU98" s="281"/>
      <c r="RWV98" s="281"/>
      <c r="RWW98" s="281"/>
      <c r="RWX98" s="281"/>
      <c r="RWY98" s="281"/>
      <c r="RWZ98" s="281"/>
      <c r="RXA98" s="281"/>
      <c r="RXB98" s="281"/>
      <c r="RXC98" s="281"/>
      <c r="RXD98" s="281"/>
      <c r="RXE98" s="281"/>
      <c r="RXF98" s="281"/>
      <c r="RXG98" s="281"/>
      <c r="RXH98" s="281"/>
      <c r="RXI98" s="281"/>
      <c r="RXJ98" s="281"/>
      <c r="RXK98" s="281"/>
      <c r="RXL98" s="281"/>
      <c r="RXM98" s="281"/>
      <c r="RXN98" s="281"/>
      <c r="RXO98" s="281"/>
      <c r="RXP98" s="281"/>
      <c r="RXQ98" s="281"/>
      <c r="RXR98" s="281"/>
      <c r="RXS98" s="281"/>
      <c r="RXT98" s="281"/>
      <c r="RXU98" s="281"/>
      <c r="RXV98" s="281"/>
      <c r="RXW98" s="281"/>
      <c r="RXX98" s="281"/>
      <c r="RXY98" s="281"/>
      <c r="RXZ98" s="281"/>
      <c r="RYA98" s="281"/>
      <c r="RYB98" s="281"/>
      <c r="RYC98" s="281"/>
      <c r="RYD98" s="281"/>
      <c r="RYE98" s="281"/>
      <c r="RYF98" s="281"/>
      <c r="RYG98" s="281"/>
      <c r="RYH98" s="281"/>
      <c r="RYI98" s="281"/>
      <c r="RYJ98" s="281"/>
      <c r="RYK98" s="281"/>
      <c r="RYL98" s="281"/>
      <c r="RYM98" s="281"/>
      <c r="RYN98" s="281"/>
      <c r="RYO98" s="281"/>
      <c r="RYP98" s="281"/>
      <c r="RYQ98" s="281"/>
      <c r="RYR98" s="281"/>
      <c r="RYS98" s="281"/>
      <c r="RYT98" s="281"/>
      <c r="RYU98" s="281"/>
      <c r="RYV98" s="281"/>
      <c r="RYW98" s="281"/>
      <c r="RYX98" s="281"/>
      <c r="RYY98" s="281"/>
      <c r="RYZ98" s="281"/>
      <c r="RZA98" s="281"/>
      <c r="RZB98" s="281"/>
      <c r="RZC98" s="281"/>
      <c r="RZD98" s="281"/>
      <c r="RZE98" s="281"/>
      <c r="RZF98" s="281"/>
      <c r="RZG98" s="281"/>
      <c r="RZH98" s="281"/>
      <c r="RZI98" s="281"/>
      <c r="RZJ98" s="281"/>
      <c r="RZK98" s="281"/>
      <c r="RZL98" s="281"/>
      <c r="RZM98" s="281"/>
      <c r="RZN98" s="281"/>
      <c r="RZO98" s="281"/>
      <c r="RZP98" s="281"/>
      <c r="RZQ98" s="281"/>
      <c r="RZR98" s="281"/>
      <c r="RZS98" s="281"/>
      <c r="RZT98" s="281"/>
      <c r="RZU98" s="281"/>
      <c r="RZV98" s="281"/>
      <c r="RZW98" s="281"/>
      <c r="RZX98" s="281"/>
      <c r="RZY98" s="281"/>
      <c r="RZZ98" s="281"/>
      <c r="SAA98" s="281"/>
      <c r="SAB98" s="281"/>
      <c r="SAC98" s="281"/>
      <c r="SAD98" s="281"/>
      <c r="SAE98" s="281"/>
      <c r="SAF98" s="281"/>
      <c r="SAG98" s="281"/>
      <c r="SAH98" s="281"/>
      <c r="SAI98" s="281"/>
      <c r="SAJ98" s="281"/>
      <c r="SAK98" s="281"/>
      <c r="SAL98" s="281"/>
      <c r="SAM98" s="281"/>
      <c r="SAN98" s="281"/>
      <c r="SAO98" s="281"/>
      <c r="SAP98" s="281"/>
      <c r="SAQ98" s="281"/>
      <c r="SAR98" s="281"/>
      <c r="SAS98" s="281"/>
      <c r="SAT98" s="281"/>
      <c r="SAU98" s="281"/>
      <c r="SAV98" s="281"/>
      <c r="SAW98" s="281"/>
      <c r="SAX98" s="281"/>
      <c r="SAY98" s="281"/>
      <c r="SAZ98" s="281"/>
      <c r="SBA98" s="281"/>
      <c r="SBB98" s="281"/>
      <c r="SBC98" s="281"/>
      <c r="SBD98" s="281"/>
      <c r="SBE98" s="281"/>
      <c r="SBF98" s="281"/>
      <c r="SBG98" s="281"/>
      <c r="SBH98" s="281"/>
      <c r="SBI98" s="281"/>
      <c r="SBJ98" s="281"/>
      <c r="SBK98" s="281"/>
      <c r="SBL98" s="281"/>
      <c r="SBM98" s="281"/>
      <c r="SBN98" s="281"/>
      <c r="SBO98" s="281"/>
      <c r="SBP98" s="281"/>
      <c r="SBQ98" s="281"/>
      <c r="SBR98" s="281"/>
      <c r="SBS98" s="281"/>
      <c r="SBT98" s="281"/>
      <c r="SBU98" s="281"/>
      <c r="SBV98" s="281"/>
      <c r="SBW98" s="281"/>
      <c r="SBX98" s="281"/>
      <c r="SBY98" s="281"/>
      <c r="SBZ98" s="281"/>
      <c r="SCA98" s="281"/>
      <c r="SCB98" s="281"/>
      <c r="SCC98" s="281"/>
      <c r="SCD98" s="281"/>
      <c r="SCE98" s="281"/>
      <c r="SCF98" s="281"/>
      <c r="SCG98" s="281"/>
      <c r="SCH98" s="281"/>
      <c r="SCI98" s="281"/>
      <c r="SCJ98" s="281"/>
      <c r="SCK98" s="281"/>
      <c r="SCL98" s="281"/>
      <c r="SCM98" s="281"/>
      <c r="SCN98" s="281"/>
      <c r="SCO98" s="281"/>
      <c r="SCP98" s="281"/>
      <c r="SCQ98" s="281"/>
      <c r="SCR98" s="281"/>
      <c r="SCS98" s="281"/>
      <c r="SCT98" s="281"/>
      <c r="SCU98" s="281"/>
      <c r="SCV98" s="281"/>
      <c r="SCW98" s="281"/>
      <c r="SCX98" s="281"/>
      <c r="SCY98" s="281"/>
      <c r="SCZ98" s="281"/>
      <c r="SDA98" s="281"/>
      <c r="SDB98" s="281"/>
      <c r="SDC98" s="281"/>
      <c r="SDD98" s="281"/>
      <c r="SDE98" s="281"/>
      <c r="SDF98" s="281"/>
      <c r="SDG98" s="281"/>
      <c r="SDH98" s="281"/>
      <c r="SDI98" s="281"/>
      <c r="SDJ98" s="281"/>
      <c r="SDK98" s="281"/>
      <c r="SDL98" s="281"/>
      <c r="SDM98" s="281"/>
      <c r="SDN98" s="281"/>
      <c r="SDO98" s="281"/>
      <c r="SDP98" s="281"/>
      <c r="SDQ98" s="281"/>
      <c r="SDR98" s="281"/>
      <c r="SDS98" s="281"/>
      <c r="SDT98" s="281"/>
      <c r="SDU98" s="281"/>
      <c r="SDV98" s="281"/>
      <c r="SDW98" s="281"/>
      <c r="SDX98" s="281"/>
      <c r="SDY98" s="281"/>
      <c r="SDZ98" s="281"/>
      <c r="SEA98" s="281"/>
      <c r="SEB98" s="281"/>
      <c r="SEC98" s="281"/>
      <c r="SED98" s="281"/>
      <c r="SEE98" s="281"/>
      <c r="SEF98" s="281"/>
      <c r="SEG98" s="281"/>
      <c r="SEH98" s="281"/>
      <c r="SEI98" s="281"/>
      <c r="SEJ98" s="281"/>
      <c r="SEK98" s="281"/>
      <c r="SEL98" s="281"/>
      <c r="SEM98" s="281"/>
      <c r="SEN98" s="281"/>
      <c r="SEO98" s="281"/>
      <c r="SEP98" s="281"/>
      <c r="SEQ98" s="281"/>
      <c r="SER98" s="281"/>
      <c r="SES98" s="281"/>
      <c r="SET98" s="281"/>
      <c r="SEU98" s="281"/>
      <c r="SEV98" s="281"/>
      <c r="SEW98" s="281"/>
      <c r="SEX98" s="281"/>
      <c r="SEY98" s="281"/>
      <c r="SEZ98" s="281"/>
      <c r="SFA98" s="281"/>
      <c r="SFB98" s="281"/>
      <c r="SFC98" s="281"/>
      <c r="SFD98" s="281"/>
      <c r="SFE98" s="281"/>
      <c r="SFF98" s="281"/>
      <c r="SFG98" s="281"/>
      <c r="SFH98" s="281"/>
      <c r="SFI98" s="281"/>
      <c r="SFJ98" s="281"/>
      <c r="SFK98" s="281"/>
      <c r="SFL98" s="281"/>
      <c r="SFM98" s="281"/>
      <c r="SFN98" s="281"/>
      <c r="SFO98" s="281"/>
      <c r="SFP98" s="281"/>
      <c r="SFQ98" s="281"/>
      <c r="SFR98" s="281"/>
      <c r="SFS98" s="281"/>
      <c r="SFT98" s="281"/>
      <c r="SFU98" s="281"/>
      <c r="SFV98" s="281"/>
      <c r="SFW98" s="281"/>
      <c r="SFX98" s="281"/>
      <c r="SFY98" s="281"/>
      <c r="SFZ98" s="281"/>
      <c r="SGA98" s="281"/>
      <c r="SGB98" s="281"/>
      <c r="SGC98" s="281"/>
      <c r="SGD98" s="281"/>
      <c r="SGE98" s="281"/>
      <c r="SGF98" s="281"/>
      <c r="SGG98" s="281"/>
      <c r="SGH98" s="281"/>
      <c r="SGI98" s="281"/>
      <c r="SGJ98" s="281"/>
      <c r="SGK98" s="281"/>
      <c r="SGL98" s="281"/>
      <c r="SGM98" s="281"/>
      <c r="SGN98" s="281"/>
      <c r="SGO98" s="281"/>
      <c r="SGP98" s="281"/>
      <c r="SGQ98" s="281"/>
      <c r="SGR98" s="281"/>
      <c r="SGS98" s="281"/>
      <c r="SGT98" s="281"/>
      <c r="SGU98" s="281"/>
      <c r="SGV98" s="281"/>
      <c r="SGW98" s="281"/>
      <c r="SGX98" s="281"/>
      <c r="SGY98" s="281"/>
      <c r="SGZ98" s="281"/>
      <c r="SHA98" s="281"/>
      <c r="SHB98" s="281"/>
      <c r="SHC98" s="281"/>
      <c r="SHD98" s="281"/>
      <c r="SHE98" s="281"/>
      <c r="SHF98" s="281"/>
      <c r="SHG98" s="281"/>
      <c r="SHH98" s="281"/>
      <c r="SHI98" s="281"/>
      <c r="SHJ98" s="281"/>
      <c r="SHK98" s="281"/>
      <c r="SHL98" s="281"/>
      <c r="SHM98" s="281"/>
      <c r="SHN98" s="281"/>
      <c r="SHO98" s="281"/>
      <c r="SHP98" s="281"/>
      <c r="SHQ98" s="281"/>
      <c r="SHR98" s="281"/>
      <c r="SHS98" s="281"/>
      <c r="SHT98" s="281"/>
      <c r="SHU98" s="281"/>
      <c r="SHV98" s="281"/>
      <c r="SHW98" s="281"/>
      <c r="SHX98" s="281"/>
      <c r="SHY98" s="281"/>
      <c r="SHZ98" s="281"/>
      <c r="SIA98" s="281"/>
      <c r="SIB98" s="281"/>
      <c r="SIC98" s="281"/>
      <c r="SID98" s="281"/>
      <c r="SIE98" s="281"/>
      <c r="SIF98" s="281"/>
      <c r="SIG98" s="281"/>
      <c r="SIH98" s="281"/>
      <c r="SII98" s="281"/>
      <c r="SIJ98" s="281"/>
      <c r="SIK98" s="281"/>
      <c r="SIL98" s="281"/>
      <c r="SIM98" s="281"/>
      <c r="SIN98" s="281"/>
      <c r="SIO98" s="281"/>
      <c r="SIP98" s="281"/>
      <c r="SIQ98" s="281"/>
      <c r="SIR98" s="281"/>
      <c r="SIS98" s="281"/>
      <c r="SIT98" s="281"/>
      <c r="SIU98" s="281"/>
      <c r="SIV98" s="281"/>
      <c r="SIW98" s="281"/>
      <c r="SIX98" s="281"/>
      <c r="SIY98" s="281"/>
      <c r="SIZ98" s="281"/>
      <c r="SJA98" s="281"/>
      <c r="SJB98" s="281"/>
      <c r="SJC98" s="281"/>
      <c r="SJD98" s="281"/>
      <c r="SJE98" s="281"/>
      <c r="SJF98" s="281"/>
      <c r="SJG98" s="281"/>
      <c r="SJH98" s="281"/>
      <c r="SJI98" s="281"/>
      <c r="SJJ98" s="281"/>
      <c r="SJK98" s="281"/>
      <c r="SJL98" s="281"/>
      <c r="SJM98" s="281"/>
      <c r="SJN98" s="281"/>
      <c r="SJO98" s="281"/>
      <c r="SJP98" s="281"/>
      <c r="SJQ98" s="281"/>
      <c r="SJR98" s="281"/>
      <c r="SJS98" s="281"/>
      <c r="SJT98" s="281"/>
      <c r="SJU98" s="281"/>
      <c r="SJV98" s="281"/>
      <c r="SJW98" s="281"/>
      <c r="SJX98" s="281"/>
      <c r="SJY98" s="281"/>
      <c r="SJZ98" s="281"/>
      <c r="SKA98" s="281"/>
      <c r="SKB98" s="281"/>
      <c r="SKC98" s="281"/>
      <c r="SKD98" s="281"/>
      <c r="SKE98" s="281"/>
      <c r="SKF98" s="281"/>
      <c r="SKG98" s="281"/>
      <c r="SKH98" s="281"/>
      <c r="SKI98" s="281"/>
      <c r="SKJ98" s="281"/>
      <c r="SKK98" s="281"/>
      <c r="SKL98" s="281"/>
      <c r="SKM98" s="281"/>
      <c r="SKN98" s="281"/>
      <c r="SKO98" s="281"/>
      <c r="SKP98" s="281"/>
      <c r="SKQ98" s="281"/>
      <c r="SKR98" s="281"/>
      <c r="SKS98" s="281"/>
      <c r="SKT98" s="281"/>
      <c r="SKU98" s="281"/>
      <c r="SKV98" s="281"/>
      <c r="SKW98" s="281"/>
      <c r="SKX98" s="281"/>
      <c r="SKY98" s="281"/>
      <c r="SKZ98" s="281"/>
      <c r="SLA98" s="281"/>
      <c r="SLB98" s="281"/>
      <c r="SLC98" s="281"/>
      <c r="SLD98" s="281"/>
      <c r="SLE98" s="281"/>
      <c r="SLF98" s="281"/>
      <c r="SLG98" s="281"/>
      <c r="SLH98" s="281"/>
      <c r="SLI98" s="281"/>
      <c r="SLJ98" s="281"/>
      <c r="SLK98" s="281"/>
      <c r="SLL98" s="281"/>
      <c r="SLM98" s="281"/>
      <c r="SLN98" s="281"/>
      <c r="SLO98" s="281"/>
      <c r="SLP98" s="281"/>
      <c r="SLQ98" s="281"/>
      <c r="SLR98" s="281"/>
      <c r="SLS98" s="281"/>
      <c r="SLT98" s="281"/>
      <c r="SLU98" s="281"/>
      <c r="SLV98" s="281"/>
      <c r="SLW98" s="281"/>
      <c r="SLX98" s="281"/>
      <c r="SLY98" s="281"/>
      <c r="SLZ98" s="281"/>
      <c r="SMA98" s="281"/>
      <c r="SMB98" s="281"/>
      <c r="SMC98" s="281"/>
      <c r="SMD98" s="281"/>
      <c r="SME98" s="281"/>
      <c r="SMF98" s="281"/>
      <c r="SMG98" s="281"/>
      <c r="SMH98" s="281"/>
      <c r="SMI98" s="281"/>
      <c r="SMJ98" s="281"/>
      <c r="SMK98" s="281"/>
      <c r="SML98" s="281"/>
      <c r="SMM98" s="281"/>
      <c r="SMN98" s="281"/>
      <c r="SMO98" s="281"/>
      <c r="SMP98" s="281"/>
      <c r="SMQ98" s="281"/>
      <c r="SMR98" s="281"/>
      <c r="SMS98" s="281"/>
      <c r="SMT98" s="281"/>
      <c r="SMU98" s="281"/>
      <c r="SMV98" s="281"/>
      <c r="SMW98" s="281"/>
      <c r="SMX98" s="281"/>
      <c r="SMY98" s="281"/>
      <c r="SMZ98" s="281"/>
      <c r="SNA98" s="281"/>
      <c r="SNB98" s="281"/>
      <c r="SNC98" s="281"/>
      <c r="SND98" s="281"/>
      <c r="SNE98" s="281"/>
      <c r="SNF98" s="281"/>
      <c r="SNG98" s="281"/>
      <c r="SNH98" s="281"/>
      <c r="SNI98" s="281"/>
      <c r="SNJ98" s="281"/>
      <c r="SNK98" s="281"/>
      <c r="SNL98" s="281"/>
      <c r="SNM98" s="281"/>
      <c r="SNN98" s="281"/>
      <c r="SNO98" s="281"/>
      <c r="SNP98" s="281"/>
      <c r="SNQ98" s="281"/>
      <c r="SNR98" s="281"/>
      <c r="SNS98" s="281"/>
      <c r="SNT98" s="281"/>
      <c r="SNU98" s="281"/>
      <c r="SNV98" s="281"/>
      <c r="SNW98" s="281"/>
      <c r="SNX98" s="281"/>
      <c r="SNY98" s="281"/>
      <c r="SNZ98" s="281"/>
      <c r="SOA98" s="281"/>
      <c r="SOB98" s="281"/>
      <c r="SOC98" s="281"/>
      <c r="SOD98" s="281"/>
      <c r="SOE98" s="281"/>
      <c r="SOF98" s="281"/>
      <c r="SOG98" s="281"/>
      <c r="SOH98" s="281"/>
      <c r="SOI98" s="281"/>
      <c r="SOJ98" s="281"/>
      <c r="SOK98" s="281"/>
      <c r="SOL98" s="281"/>
      <c r="SOM98" s="281"/>
      <c r="SON98" s="281"/>
      <c r="SOO98" s="281"/>
      <c r="SOP98" s="281"/>
      <c r="SOQ98" s="281"/>
      <c r="SOR98" s="281"/>
      <c r="SOS98" s="281"/>
      <c r="SOT98" s="281"/>
      <c r="SOU98" s="281"/>
      <c r="SOV98" s="281"/>
      <c r="SOW98" s="281"/>
      <c r="SOX98" s="281"/>
      <c r="SOY98" s="281"/>
      <c r="SOZ98" s="281"/>
      <c r="SPA98" s="281"/>
      <c r="SPB98" s="281"/>
      <c r="SPC98" s="281"/>
      <c r="SPD98" s="281"/>
      <c r="SPE98" s="281"/>
      <c r="SPF98" s="281"/>
      <c r="SPG98" s="281"/>
      <c r="SPH98" s="281"/>
      <c r="SPI98" s="281"/>
      <c r="SPJ98" s="281"/>
      <c r="SPK98" s="281"/>
      <c r="SPL98" s="281"/>
      <c r="SPM98" s="281"/>
      <c r="SPN98" s="281"/>
      <c r="SPO98" s="281"/>
      <c r="SPP98" s="281"/>
      <c r="SPQ98" s="281"/>
      <c r="SPR98" s="281"/>
      <c r="SPS98" s="281"/>
      <c r="SPT98" s="281"/>
      <c r="SPU98" s="281"/>
      <c r="SPV98" s="281"/>
      <c r="SPW98" s="281"/>
      <c r="SPX98" s="281"/>
      <c r="SPY98" s="281"/>
      <c r="SPZ98" s="281"/>
      <c r="SQA98" s="281"/>
      <c r="SQB98" s="281"/>
      <c r="SQC98" s="281"/>
      <c r="SQD98" s="281"/>
      <c r="SQE98" s="281"/>
      <c r="SQF98" s="281"/>
      <c r="SQG98" s="281"/>
      <c r="SQH98" s="281"/>
      <c r="SQI98" s="281"/>
      <c r="SQJ98" s="281"/>
      <c r="SQK98" s="281"/>
      <c r="SQL98" s="281"/>
      <c r="SQM98" s="281"/>
      <c r="SQN98" s="281"/>
      <c r="SQO98" s="281"/>
      <c r="SQP98" s="281"/>
      <c r="SQQ98" s="281"/>
      <c r="SQR98" s="281"/>
      <c r="SQS98" s="281"/>
      <c r="SQT98" s="281"/>
      <c r="SQU98" s="281"/>
      <c r="SQV98" s="281"/>
      <c r="SQW98" s="281"/>
      <c r="SQX98" s="281"/>
      <c r="SQY98" s="281"/>
      <c r="SQZ98" s="281"/>
      <c r="SRA98" s="281"/>
      <c r="SRB98" s="281"/>
      <c r="SRC98" s="281"/>
      <c r="SRD98" s="281"/>
      <c r="SRE98" s="281"/>
      <c r="SRF98" s="281"/>
      <c r="SRG98" s="281"/>
      <c r="SRH98" s="281"/>
      <c r="SRI98" s="281"/>
      <c r="SRJ98" s="281"/>
      <c r="SRK98" s="281"/>
      <c r="SRL98" s="281"/>
      <c r="SRM98" s="281"/>
      <c r="SRN98" s="281"/>
      <c r="SRO98" s="281"/>
      <c r="SRP98" s="281"/>
      <c r="SRQ98" s="281"/>
      <c r="SRR98" s="281"/>
      <c r="SRS98" s="281"/>
      <c r="SRT98" s="281"/>
      <c r="SRU98" s="281"/>
      <c r="SRV98" s="281"/>
      <c r="SRW98" s="281"/>
      <c r="SRX98" s="281"/>
      <c r="SRY98" s="281"/>
      <c r="SRZ98" s="281"/>
      <c r="SSA98" s="281"/>
      <c r="SSB98" s="281"/>
      <c r="SSC98" s="281"/>
      <c r="SSD98" s="281"/>
      <c r="SSE98" s="281"/>
      <c r="SSF98" s="281"/>
      <c r="SSG98" s="281"/>
      <c r="SSH98" s="281"/>
      <c r="SSI98" s="281"/>
      <c r="SSJ98" s="281"/>
      <c r="SSK98" s="281"/>
      <c r="SSL98" s="281"/>
      <c r="SSM98" s="281"/>
      <c r="SSN98" s="281"/>
      <c r="SSO98" s="281"/>
      <c r="SSP98" s="281"/>
      <c r="SSQ98" s="281"/>
      <c r="SSR98" s="281"/>
      <c r="SSS98" s="281"/>
      <c r="SST98" s="281"/>
      <c r="SSU98" s="281"/>
      <c r="SSV98" s="281"/>
      <c r="SSW98" s="281"/>
      <c r="SSX98" s="281"/>
      <c r="SSY98" s="281"/>
      <c r="SSZ98" s="281"/>
      <c r="STA98" s="281"/>
      <c r="STB98" s="281"/>
      <c r="STC98" s="281"/>
      <c r="STD98" s="281"/>
      <c r="STE98" s="281"/>
      <c r="STF98" s="281"/>
      <c r="STG98" s="281"/>
      <c r="STH98" s="281"/>
      <c r="STI98" s="281"/>
      <c r="STJ98" s="281"/>
      <c r="STK98" s="281"/>
      <c r="STL98" s="281"/>
      <c r="STM98" s="281"/>
      <c r="STN98" s="281"/>
      <c r="STO98" s="281"/>
      <c r="STP98" s="281"/>
      <c r="STQ98" s="281"/>
      <c r="STR98" s="281"/>
      <c r="STS98" s="281"/>
      <c r="STT98" s="281"/>
      <c r="STU98" s="281"/>
      <c r="STV98" s="281"/>
      <c r="STW98" s="281"/>
      <c r="STX98" s="281"/>
      <c r="STY98" s="281"/>
      <c r="STZ98" s="281"/>
      <c r="SUA98" s="281"/>
      <c r="SUB98" s="281"/>
      <c r="SUC98" s="281"/>
      <c r="SUD98" s="281"/>
      <c r="SUE98" s="281"/>
      <c r="SUF98" s="281"/>
      <c r="SUG98" s="281"/>
      <c r="SUH98" s="281"/>
      <c r="SUI98" s="281"/>
      <c r="SUJ98" s="281"/>
      <c r="SUK98" s="281"/>
      <c r="SUL98" s="281"/>
      <c r="SUM98" s="281"/>
      <c r="SUN98" s="281"/>
      <c r="SUO98" s="281"/>
      <c r="SUP98" s="281"/>
      <c r="SUQ98" s="281"/>
      <c r="SUR98" s="281"/>
      <c r="SUS98" s="281"/>
      <c r="SUT98" s="281"/>
      <c r="SUU98" s="281"/>
      <c r="SUV98" s="281"/>
      <c r="SUW98" s="281"/>
      <c r="SUX98" s="281"/>
      <c r="SUY98" s="281"/>
      <c r="SUZ98" s="281"/>
      <c r="SVA98" s="281"/>
      <c r="SVB98" s="281"/>
      <c r="SVC98" s="281"/>
      <c r="SVD98" s="281"/>
      <c r="SVE98" s="281"/>
      <c r="SVF98" s="281"/>
      <c r="SVG98" s="281"/>
      <c r="SVH98" s="281"/>
      <c r="SVI98" s="281"/>
      <c r="SVJ98" s="281"/>
      <c r="SVK98" s="281"/>
      <c r="SVL98" s="281"/>
      <c r="SVM98" s="281"/>
      <c r="SVN98" s="281"/>
      <c r="SVO98" s="281"/>
      <c r="SVP98" s="281"/>
      <c r="SVQ98" s="281"/>
      <c r="SVR98" s="281"/>
      <c r="SVS98" s="281"/>
      <c r="SVT98" s="281"/>
      <c r="SVU98" s="281"/>
      <c r="SVV98" s="281"/>
      <c r="SVW98" s="281"/>
      <c r="SVX98" s="281"/>
      <c r="SVY98" s="281"/>
      <c r="SVZ98" s="281"/>
      <c r="SWA98" s="281"/>
      <c r="SWB98" s="281"/>
      <c r="SWC98" s="281"/>
      <c r="SWD98" s="281"/>
      <c r="SWE98" s="281"/>
      <c r="SWF98" s="281"/>
      <c r="SWG98" s="281"/>
      <c r="SWH98" s="281"/>
      <c r="SWI98" s="281"/>
      <c r="SWJ98" s="281"/>
      <c r="SWK98" s="281"/>
      <c r="SWL98" s="281"/>
      <c r="SWM98" s="281"/>
      <c r="SWN98" s="281"/>
      <c r="SWO98" s="281"/>
      <c r="SWP98" s="281"/>
      <c r="SWQ98" s="281"/>
      <c r="SWR98" s="281"/>
      <c r="SWS98" s="281"/>
      <c r="SWT98" s="281"/>
      <c r="SWU98" s="281"/>
      <c r="SWV98" s="281"/>
      <c r="SWW98" s="281"/>
      <c r="SWX98" s="281"/>
      <c r="SWY98" s="281"/>
      <c r="SWZ98" s="281"/>
      <c r="SXA98" s="281"/>
      <c r="SXB98" s="281"/>
      <c r="SXC98" s="281"/>
      <c r="SXD98" s="281"/>
      <c r="SXE98" s="281"/>
      <c r="SXF98" s="281"/>
      <c r="SXG98" s="281"/>
      <c r="SXH98" s="281"/>
      <c r="SXI98" s="281"/>
      <c r="SXJ98" s="281"/>
      <c r="SXK98" s="281"/>
      <c r="SXL98" s="281"/>
      <c r="SXM98" s="281"/>
      <c r="SXN98" s="281"/>
      <c r="SXO98" s="281"/>
      <c r="SXP98" s="281"/>
      <c r="SXQ98" s="281"/>
      <c r="SXR98" s="281"/>
      <c r="SXS98" s="281"/>
      <c r="SXT98" s="281"/>
      <c r="SXU98" s="281"/>
      <c r="SXV98" s="281"/>
      <c r="SXW98" s="281"/>
      <c r="SXX98" s="281"/>
      <c r="SXY98" s="281"/>
      <c r="SXZ98" s="281"/>
      <c r="SYA98" s="281"/>
      <c r="SYB98" s="281"/>
      <c r="SYC98" s="281"/>
      <c r="SYD98" s="281"/>
      <c r="SYE98" s="281"/>
      <c r="SYF98" s="281"/>
      <c r="SYG98" s="281"/>
      <c r="SYH98" s="281"/>
      <c r="SYI98" s="281"/>
      <c r="SYJ98" s="281"/>
      <c r="SYK98" s="281"/>
      <c r="SYL98" s="281"/>
      <c r="SYM98" s="281"/>
      <c r="SYN98" s="281"/>
      <c r="SYO98" s="281"/>
      <c r="SYP98" s="281"/>
      <c r="SYQ98" s="281"/>
      <c r="SYR98" s="281"/>
      <c r="SYS98" s="281"/>
      <c r="SYT98" s="281"/>
      <c r="SYU98" s="281"/>
      <c r="SYV98" s="281"/>
      <c r="SYW98" s="281"/>
      <c r="SYX98" s="281"/>
      <c r="SYY98" s="281"/>
      <c r="SYZ98" s="281"/>
      <c r="SZA98" s="281"/>
      <c r="SZB98" s="281"/>
      <c r="SZC98" s="281"/>
      <c r="SZD98" s="281"/>
      <c r="SZE98" s="281"/>
      <c r="SZF98" s="281"/>
      <c r="SZG98" s="281"/>
      <c r="SZH98" s="281"/>
      <c r="SZI98" s="281"/>
      <c r="SZJ98" s="281"/>
      <c r="SZK98" s="281"/>
      <c r="SZL98" s="281"/>
      <c r="SZM98" s="281"/>
      <c r="SZN98" s="281"/>
      <c r="SZO98" s="281"/>
      <c r="SZP98" s="281"/>
      <c r="SZQ98" s="281"/>
      <c r="SZR98" s="281"/>
      <c r="SZS98" s="281"/>
      <c r="SZT98" s="281"/>
      <c r="SZU98" s="281"/>
      <c r="SZV98" s="281"/>
      <c r="SZW98" s="281"/>
      <c r="SZX98" s="281"/>
      <c r="SZY98" s="281"/>
      <c r="SZZ98" s="281"/>
      <c r="TAA98" s="281"/>
      <c r="TAB98" s="281"/>
      <c r="TAC98" s="281"/>
      <c r="TAD98" s="281"/>
      <c r="TAE98" s="281"/>
      <c r="TAF98" s="281"/>
      <c r="TAG98" s="281"/>
      <c r="TAH98" s="281"/>
      <c r="TAI98" s="281"/>
      <c r="TAJ98" s="281"/>
      <c r="TAK98" s="281"/>
      <c r="TAL98" s="281"/>
      <c r="TAM98" s="281"/>
      <c r="TAN98" s="281"/>
      <c r="TAO98" s="281"/>
      <c r="TAP98" s="281"/>
      <c r="TAQ98" s="281"/>
      <c r="TAR98" s="281"/>
      <c r="TAS98" s="281"/>
      <c r="TAT98" s="281"/>
      <c r="TAU98" s="281"/>
      <c r="TAV98" s="281"/>
      <c r="TAW98" s="281"/>
      <c r="TAX98" s="281"/>
      <c r="TAY98" s="281"/>
      <c r="TAZ98" s="281"/>
      <c r="TBA98" s="281"/>
      <c r="TBB98" s="281"/>
      <c r="TBC98" s="281"/>
      <c r="TBD98" s="281"/>
      <c r="TBE98" s="281"/>
      <c r="TBF98" s="281"/>
      <c r="TBG98" s="281"/>
      <c r="TBH98" s="281"/>
      <c r="TBI98" s="281"/>
      <c r="TBJ98" s="281"/>
      <c r="TBK98" s="281"/>
      <c r="TBL98" s="281"/>
      <c r="TBM98" s="281"/>
      <c r="TBN98" s="281"/>
      <c r="TBO98" s="281"/>
      <c r="TBP98" s="281"/>
      <c r="TBQ98" s="281"/>
      <c r="TBR98" s="281"/>
      <c r="TBS98" s="281"/>
      <c r="TBT98" s="281"/>
      <c r="TBU98" s="281"/>
      <c r="TBV98" s="281"/>
      <c r="TBW98" s="281"/>
      <c r="TBX98" s="281"/>
      <c r="TBY98" s="281"/>
      <c r="TBZ98" s="281"/>
      <c r="TCA98" s="281"/>
      <c r="TCB98" s="281"/>
      <c r="TCC98" s="281"/>
      <c r="TCD98" s="281"/>
      <c r="TCE98" s="281"/>
      <c r="TCF98" s="281"/>
      <c r="TCG98" s="281"/>
      <c r="TCH98" s="281"/>
      <c r="TCI98" s="281"/>
      <c r="TCJ98" s="281"/>
      <c r="TCK98" s="281"/>
      <c r="TCL98" s="281"/>
      <c r="TCM98" s="281"/>
      <c r="TCN98" s="281"/>
      <c r="TCO98" s="281"/>
      <c r="TCP98" s="281"/>
      <c r="TCQ98" s="281"/>
      <c r="TCR98" s="281"/>
      <c r="TCS98" s="281"/>
      <c r="TCT98" s="281"/>
      <c r="TCU98" s="281"/>
      <c r="TCV98" s="281"/>
      <c r="TCW98" s="281"/>
      <c r="TCX98" s="281"/>
      <c r="TCY98" s="281"/>
      <c r="TCZ98" s="281"/>
      <c r="TDA98" s="281"/>
      <c r="TDB98" s="281"/>
      <c r="TDC98" s="281"/>
      <c r="TDD98" s="281"/>
      <c r="TDE98" s="281"/>
      <c r="TDF98" s="281"/>
      <c r="TDG98" s="281"/>
      <c r="TDH98" s="281"/>
      <c r="TDI98" s="281"/>
      <c r="TDJ98" s="281"/>
      <c r="TDK98" s="281"/>
      <c r="TDL98" s="281"/>
      <c r="TDM98" s="281"/>
      <c r="TDN98" s="281"/>
      <c r="TDO98" s="281"/>
      <c r="TDP98" s="281"/>
      <c r="TDQ98" s="281"/>
      <c r="TDR98" s="281"/>
      <c r="TDS98" s="281"/>
      <c r="TDT98" s="281"/>
      <c r="TDU98" s="281"/>
      <c r="TDV98" s="281"/>
      <c r="TDW98" s="281"/>
      <c r="TDX98" s="281"/>
      <c r="TDY98" s="281"/>
      <c r="TDZ98" s="281"/>
      <c r="TEA98" s="281"/>
      <c r="TEB98" s="281"/>
      <c r="TEC98" s="281"/>
      <c r="TED98" s="281"/>
      <c r="TEE98" s="281"/>
      <c r="TEF98" s="281"/>
      <c r="TEG98" s="281"/>
      <c r="TEH98" s="281"/>
      <c r="TEI98" s="281"/>
      <c r="TEJ98" s="281"/>
      <c r="TEK98" s="281"/>
      <c r="TEL98" s="281"/>
      <c r="TEM98" s="281"/>
      <c r="TEN98" s="281"/>
      <c r="TEO98" s="281"/>
      <c r="TEP98" s="281"/>
      <c r="TEQ98" s="281"/>
      <c r="TER98" s="281"/>
      <c r="TES98" s="281"/>
      <c r="TET98" s="281"/>
      <c r="TEU98" s="281"/>
      <c r="TEV98" s="281"/>
      <c r="TEW98" s="281"/>
      <c r="TEX98" s="281"/>
      <c r="TEY98" s="281"/>
      <c r="TEZ98" s="281"/>
      <c r="TFA98" s="281"/>
      <c r="TFB98" s="281"/>
      <c r="TFC98" s="281"/>
      <c r="TFD98" s="281"/>
      <c r="TFE98" s="281"/>
      <c r="TFF98" s="281"/>
      <c r="TFG98" s="281"/>
      <c r="TFH98" s="281"/>
      <c r="TFI98" s="281"/>
      <c r="TFJ98" s="281"/>
      <c r="TFK98" s="281"/>
      <c r="TFL98" s="281"/>
      <c r="TFM98" s="281"/>
      <c r="TFN98" s="281"/>
      <c r="TFO98" s="281"/>
      <c r="TFP98" s="281"/>
      <c r="TFQ98" s="281"/>
      <c r="TFR98" s="281"/>
      <c r="TFS98" s="281"/>
      <c r="TFT98" s="281"/>
      <c r="TFU98" s="281"/>
      <c r="TFV98" s="281"/>
      <c r="TFW98" s="281"/>
      <c r="TFX98" s="281"/>
      <c r="TFY98" s="281"/>
      <c r="TFZ98" s="281"/>
      <c r="TGA98" s="281"/>
      <c r="TGB98" s="281"/>
      <c r="TGC98" s="281"/>
      <c r="TGD98" s="281"/>
      <c r="TGE98" s="281"/>
      <c r="TGF98" s="281"/>
      <c r="TGG98" s="281"/>
      <c r="TGH98" s="281"/>
      <c r="TGI98" s="281"/>
      <c r="TGJ98" s="281"/>
      <c r="TGK98" s="281"/>
      <c r="TGL98" s="281"/>
      <c r="TGM98" s="281"/>
      <c r="TGN98" s="281"/>
      <c r="TGO98" s="281"/>
      <c r="TGP98" s="281"/>
      <c r="TGQ98" s="281"/>
      <c r="TGR98" s="281"/>
      <c r="TGS98" s="281"/>
      <c r="TGT98" s="281"/>
      <c r="TGU98" s="281"/>
      <c r="TGV98" s="281"/>
      <c r="TGW98" s="281"/>
      <c r="TGX98" s="281"/>
      <c r="TGY98" s="281"/>
      <c r="TGZ98" s="281"/>
      <c r="THA98" s="281"/>
      <c r="THB98" s="281"/>
      <c r="THC98" s="281"/>
      <c r="THD98" s="281"/>
      <c r="THE98" s="281"/>
      <c r="THF98" s="281"/>
      <c r="THG98" s="281"/>
      <c r="THH98" s="281"/>
      <c r="THI98" s="281"/>
      <c r="THJ98" s="281"/>
      <c r="THK98" s="281"/>
      <c r="THL98" s="281"/>
      <c r="THM98" s="281"/>
      <c r="THN98" s="281"/>
      <c r="THO98" s="281"/>
      <c r="THP98" s="281"/>
      <c r="THQ98" s="281"/>
      <c r="THR98" s="281"/>
      <c r="THS98" s="281"/>
      <c r="THT98" s="281"/>
      <c r="THU98" s="281"/>
      <c r="THV98" s="281"/>
      <c r="THW98" s="281"/>
      <c r="THX98" s="281"/>
      <c r="THY98" s="281"/>
      <c r="THZ98" s="281"/>
      <c r="TIA98" s="281"/>
      <c r="TIB98" s="281"/>
      <c r="TIC98" s="281"/>
      <c r="TID98" s="281"/>
      <c r="TIE98" s="281"/>
      <c r="TIF98" s="281"/>
      <c r="TIG98" s="281"/>
      <c r="TIH98" s="281"/>
      <c r="TII98" s="281"/>
      <c r="TIJ98" s="281"/>
      <c r="TIK98" s="281"/>
      <c r="TIL98" s="281"/>
      <c r="TIM98" s="281"/>
      <c r="TIN98" s="281"/>
      <c r="TIO98" s="281"/>
      <c r="TIP98" s="281"/>
      <c r="TIQ98" s="281"/>
      <c r="TIR98" s="281"/>
      <c r="TIS98" s="281"/>
      <c r="TIT98" s="281"/>
      <c r="TIU98" s="281"/>
      <c r="TIV98" s="281"/>
      <c r="TIW98" s="281"/>
      <c r="TIX98" s="281"/>
      <c r="TIY98" s="281"/>
      <c r="TIZ98" s="281"/>
      <c r="TJA98" s="281"/>
      <c r="TJB98" s="281"/>
      <c r="TJC98" s="281"/>
      <c r="TJD98" s="281"/>
      <c r="TJE98" s="281"/>
      <c r="TJF98" s="281"/>
      <c r="TJG98" s="281"/>
      <c r="TJH98" s="281"/>
      <c r="TJI98" s="281"/>
      <c r="TJJ98" s="281"/>
      <c r="TJK98" s="281"/>
      <c r="TJL98" s="281"/>
      <c r="TJM98" s="281"/>
      <c r="TJN98" s="281"/>
      <c r="TJO98" s="281"/>
      <c r="TJP98" s="281"/>
      <c r="TJQ98" s="281"/>
      <c r="TJR98" s="281"/>
      <c r="TJS98" s="281"/>
      <c r="TJT98" s="281"/>
      <c r="TJU98" s="281"/>
      <c r="TJV98" s="281"/>
      <c r="TJW98" s="281"/>
      <c r="TJX98" s="281"/>
      <c r="TJY98" s="281"/>
      <c r="TJZ98" s="281"/>
      <c r="TKA98" s="281"/>
      <c r="TKB98" s="281"/>
      <c r="TKC98" s="281"/>
      <c r="TKD98" s="281"/>
      <c r="TKE98" s="281"/>
      <c r="TKF98" s="281"/>
      <c r="TKG98" s="281"/>
      <c r="TKH98" s="281"/>
      <c r="TKI98" s="281"/>
      <c r="TKJ98" s="281"/>
      <c r="TKK98" s="281"/>
      <c r="TKL98" s="281"/>
      <c r="TKM98" s="281"/>
      <c r="TKN98" s="281"/>
      <c r="TKO98" s="281"/>
      <c r="TKP98" s="281"/>
      <c r="TKQ98" s="281"/>
      <c r="TKR98" s="281"/>
      <c r="TKS98" s="281"/>
      <c r="TKT98" s="281"/>
      <c r="TKU98" s="281"/>
      <c r="TKV98" s="281"/>
      <c r="TKW98" s="281"/>
      <c r="TKX98" s="281"/>
      <c r="TKY98" s="281"/>
      <c r="TKZ98" s="281"/>
      <c r="TLA98" s="281"/>
      <c r="TLB98" s="281"/>
      <c r="TLC98" s="281"/>
      <c r="TLD98" s="281"/>
      <c r="TLE98" s="281"/>
      <c r="TLF98" s="281"/>
      <c r="TLG98" s="281"/>
      <c r="TLH98" s="281"/>
      <c r="TLI98" s="281"/>
      <c r="TLJ98" s="281"/>
      <c r="TLK98" s="281"/>
      <c r="TLL98" s="281"/>
      <c r="TLM98" s="281"/>
      <c r="TLN98" s="281"/>
      <c r="TLO98" s="281"/>
      <c r="TLP98" s="281"/>
      <c r="TLQ98" s="281"/>
      <c r="TLR98" s="281"/>
      <c r="TLS98" s="281"/>
      <c r="TLT98" s="281"/>
      <c r="TLU98" s="281"/>
      <c r="TLV98" s="281"/>
      <c r="TLW98" s="281"/>
      <c r="TLX98" s="281"/>
      <c r="TLY98" s="281"/>
      <c r="TLZ98" s="281"/>
      <c r="TMA98" s="281"/>
      <c r="TMB98" s="281"/>
      <c r="TMC98" s="281"/>
      <c r="TMD98" s="281"/>
      <c r="TME98" s="281"/>
      <c r="TMF98" s="281"/>
      <c r="TMG98" s="281"/>
      <c r="TMH98" s="281"/>
      <c r="TMI98" s="281"/>
      <c r="TMJ98" s="281"/>
      <c r="TMK98" s="281"/>
      <c r="TML98" s="281"/>
      <c r="TMM98" s="281"/>
      <c r="TMN98" s="281"/>
      <c r="TMO98" s="281"/>
      <c r="TMP98" s="281"/>
      <c r="TMQ98" s="281"/>
      <c r="TMR98" s="281"/>
      <c r="TMS98" s="281"/>
      <c r="TMT98" s="281"/>
      <c r="TMU98" s="281"/>
      <c r="TMV98" s="281"/>
      <c r="TMW98" s="281"/>
      <c r="TMX98" s="281"/>
      <c r="TMY98" s="281"/>
      <c r="TMZ98" s="281"/>
      <c r="TNA98" s="281"/>
      <c r="TNB98" s="281"/>
      <c r="TNC98" s="281"/>
      <c r="TND98" s="281"/>
      <c r="TNE98" s="281"/>
      <c r="TNF98" s="281"/>
      <c r="TNG98" s="281"/>
      <c r="TNH98" s="281"/>
      <c r="TNI98" s="281"/>
      <c r="TNJ98" s="281"/>
      <c r="TNK98" s="281"/>
      <c r="TNL98" s="281"/>
      <c r="TNM98" s="281"/>
      <c r="TNN98" s="281"/>
      <c r="TNO98" s="281"/>
      <c r="TNP98" s="281"/>
      <c r="TNQ98" s="281"/>
      <c r="TNR98" s="281"/>
      <c r="TNS98" s="281"/>
      <c r="TNT98" s="281"/>
      <c r="TNU98" s="281"/>
      <c r="TNV98" s="281"/>
      <c r="TNW98" s="281"/>
      <c r="TNX98" s="281"/>
      <c r="TNY98" s="281"/>
      <c r="TNZ98" s="281"/>
      <c r="TOA98" s="281"/>
      <c r="TOB98" s="281"/>
      <c r="TOC98" s="281"/>
      <c r="TOD98" s="281"/>
      <c r="TOE98" s="281"/>
      <c r="TOF98" s="281"/>
      <c r="TOG98" s="281"/>
      <c r="TOH98" s="281"/>
      <c r="TOI98" s="281"/>
      <c r="TOJ98" s="281"/>
      <c r="TOK98" s="281"/>
      <c r="TOL98" s="281"/>
      <c r="TOM98" s="281"/>
      <c r="TON98" s="281"/>
      <c r="TOO98" s="281"/>
      <c r="TOP98" s="281"/>
      <c r="TOQ98" s="281"/>
      <c r="TOR98" s="281"/>
      <c r="TOS98" s="281"/>
      <c r="TOT98" s="281"/>
      <c r="TOU98" s="281"/>
      <c r="TOV98" s="281"/>
      <c r="TOW98" s="281"/>
      <c r="TOX98" s="281"/>
      <c r="TOY98" s="281"/>
      <c r="TOZ98" s="281"/>
      <c r="TPA98" s="281"/>
      <c r="TPB98" s="281"/>
      <c r="TPC98" s="281"/>
      <c r="TPD98" s="281"/>
      <c r="TPE98" s="281"/>
      <c r="TPF98" s="281"/>
      <c r="TPG98" s="281"/>
      <c r="TPH98" s="281"/>
      <c r="TPI98" s="281"/>
      <c r="TPJ98" s="281"/>
      <c r="TPK98" s="281"/>
      <c r="TPL98" s="281"/>
      <c r="TPM98" s="281"/>
      <c r="TPN98" s="281"/>
      <c r="TPO98" s="281"/>
      <c r="TPP98" s="281"/>
      <c r="TPQ98" s="281"/>
      <c r="TPR98" s="281"/>
      <c r="TPS98" s="281"/>
      <c r="TPT98" s="281"/>
      <c r="TPU98" s="281"/>
      <c r="TPV98" s="281"/>
      <c r="TPW98" s="281"/>
      <c r="TPX98" s="281"/>
      <c r="TPY98" s="281"/>
      <c r="TPZ98" s="281"/>
      <c r="TQA98" s="281"/>
      <c r="TQB98" s="281"/>
      <c r="TQC98" s="281"/>
      <c r="TQD98" s="281"/>
      <c r="TQE98" s="281"/>
      <c r="TQF98" s="281"/>
      <c r="TQG98" s="281"/>
      <c r="TQH98" s="281"/>
      <c r="TQI98" s="281"/>
      <c r="TQJ98" s="281"/>
      <c r="TQK98" s="281"/>
      <c r="TQL98" s="281"/>
      <c r="TQM98" s="281"/>
      <c r="TQN98" s="281"/>
      <c r="TQO98" s="281"/>
      <c r="TQP98" s="281"/>
      <c r="TQQ98" s="281"/>
      <c r="TQR98" s="281"/>
      <c r="TQS98" s="281"/>
      <c r="TQT98" s="281"/>
      <c r="TQU98" s="281"/>
      <c r="TQV98" s="281"/>
      <c r="TQW98" s="281"/>
      <c r="TQX98" s="281"/>
      <c r="TQY98" s="281"/>
      <c r="TQZ98" s="281"/>
      <c r="TRA98" s="281"/>
      <c r="TRB98" s="281"/>
      <c r="TRC98" s="281"/>
      <c r="TRD98" s="281"/>
      <c r="TRE98" s="281"/>
      <c r="TRF98" s="281"/>
      <c r="TRG98" s="281"/>
      <c r="TRH98" s="281"/>
      <c r="TRI98" s="281"/>
      <c r="TRJ98" s="281"/>
      <c r="TRK98" s="281"/>
      <c r="TRL98" s="281"/>
      <c r="TRM98" s="281"/>
      <c r="TRN98" s="281"/>
      <c r="TRO98" s="281"/>
      <c r="TRP98" s="281"/>
      <c r="TRQ98" s="281"/>
      <c r="TRR98" s="281"/>
      <c r="TRS98" s="281"/>
      <c r="TRT98" s="281"/>
      <c r="TRU98" s="281"/>
      <c r="TRV98" s="281"/>
      <c r="TRW98" s="281"/>
      <c r="TRX98" s="281"/>
      <c r="TRY98" s="281"/>
      <c r="TRZ98" s="281"/>
      <c r="TSA98" s="281"/>
      <c r="TSB98" s="281"/>
      <c r="TSC98" s="281"/>
      <c r="TSD98" s="281"/>
      <c r="TSE98" s="281"/>
      <c r="TSF98" s="281"/>
      <c r="TSG98" s="281"/>
      <c r="TSH98" s="281"/>
      <c r="TSI98" s="281"/>
      <c r="TSJ98" s="281"/>
      <c r="TSK98" s="281"/>
      <c r="TSL98" s="281"/>
      <c r="TSM98" s="281"/>
      <c r="TSN98" s="281"/>
      <c r="TSO98" s="281"/>
      <c r="TSP98" s="281"/>
      <c r="TSQ98" s="281"/>
      <c r="TSR98" s="281"/>
      <c r="TSS98" s="281"/>
      <c r="TST98" s="281"/>
      <c r="TSU98" s="281"/>
      <c r="TSV98" s="281"/>
      <c r="TSW98" s="281"/>
      <c r="TSX98" s="281"/>
      <c r="TSY98" s="281"/>
      <c r="TSZ98" s="281"/>
      <c r="TTA98" s="281"/>
      <c r="TTB98" s="281"/>
      <c r="TTC98" s="281"/>
      <c r="TTD98" s="281"/>
      <c r="TTE98" s="281"/>
      <c r="TTF98" s="281"/>
      <c r="TTG98" s="281"/>
      <c r="TTH98" s="281"/>
      <c r="TTI98" s="281"/>
      <c r="TTJ98" s="281"/>
      <c r="TTK98" s="281"/>
      <c r="TTL98" s="281"/>
      <c r="TTM98" s="281"/>
      <c r="TTN98" s="281"/>
      <c r="TTO98" s="281"/>
      <c r="TTP98" s="281"/>
      <c r="TTQ98" s="281"/>
      <c r="TTR98" s="281"/>
      <c r="TTS98" s="281"/>
      <c r="TTT98" s="281"/>
      <c r="TTU98" s="281"/>
      <c r="TTV98" s="281"/>
      <c r="TTW98" s="281"/>
      <c r="TTX98" s="281"/>
      <c r="TTY98" s="281"/>
      <c r="TTZ98" s="281"/>
      <c r="TUA98" s="281"/>
      <c r="TUB98" s="281"/>
      <c r="TUC98" s="281"/>
      <c r="TUD98" s="281"/>
      <c r="TUE98" s="281"/>
      <c r="TUF98" s="281"/>
      <c r="TUG98" s="281"/>
      <c r="TUH98" s="281"/>
      <c r="TUI98" s="281"/>
      <c r="TUJ98" s="281"/>
      <c r="TUK98" s="281"/>
      <c r="TUL98" s="281"/>
      <c r="TUM98" s="281"/>
      <c r="TUN98" s="281"/>
      <c r="TUO98" s="281"/>
      <c r="TUP98" s="281"/>
      <c r="TUQ98" s="281"/>
      <c r="TUR98" s="281"/>
      <c r="TUS98" s="281"/>
      <c r="TUT98" s="281"/>
      <c r="TUU98" s="281"/>
      <c r="TUV98" s="281"/>
      <c r="TUW98" s="281"/>
      <c r="TUX98" s="281"/>
      <c r="TUY98" s="281"/>
      <c r="TUZ98" s="281"/>
      <c r="TVA98" s="281"/>
      <c r="TVB98" s="281"/>
      <c r="TVC98" s="281"/>
      <c r="TVD98" s="281"/>
      <c r="TVE98" s="281"/>
      <c r="TVF98" s="281"/>
      <c r="TVG98" s="281"/>
      <c r="TVH98" s="281"/>
      <c r="TVI98" s="281"/>
      <c r="TVJ98" s="281"/>
      <c r="TVK98" s="281"/>
      <c r="TVL98" s="281"/>
      <c r="TVM98" s="281"/>
      <c r="TVN98" s="281"/>
      <c r="TVO98" s="281"/>
      <c r="TVP98" s="281"/>
      <c r="TVQ98" s="281"/>
      <c r="TVR98" s="281"/>
      <c r="TVS98" s="281"/>
      <c r="TVT98" s="281"/>
      <c r="TVU98" s="281"/>
      <c r="TVV98" s="281"/>
      <c r="TVW98" s="281"/>
      <c r="TVX98" s="281"/>
      <c r="TVY98" s="281"/>
      <c r="TVZ98" s="281"/>
      <c r="TWA98" s="281"/>
      <c r="TWB98" s="281"/>
      <c r="TWC98" s="281"/>
      <c r="TWD98" s="281"/>
      <c r="TWE98" s="281"/>
      <c r="TWF98" s="281"/>
      <c r="TWG98" s="281"/>
      <c r="TWH98" s="281"/>
      <c r="TWI98" s="281"/>
      <c r="TWJ98" s="281"/>
      <c r="TWK98" s="281"/>
      <c r="TWL98" s="281"/>
      <c r="TWM98" s="281"/>
      <c r="TWN98" s="281"/>
      <c r="TWO98" s="281"/>
      <c r="TWP98" s="281"/>
      <c r="TWQ98" s="281"/>
      <c r="TWR98" s="281"/>
      <c r="TWS98" s="281"/>
      <c r="TWT98" s="281"/>
      <c r="TWU98" s="281"/>
      <c r="TWV98" s="281"/>
      <c r="TWW98" s="281"/>
      <c r="TWX98" s="281"/>
      <c r="TWY98" s="281"/>
      <c r="TWZ98" s="281"/>
      <c r="TXA98" s="281"/>
      <c r="TXB98" s="281"/>
      <c r="TXC98" s="281"/>
      <c r="TXD98" s="281"/>
      <c r="TXE98" s="281"/>
      <c r="TXF98" s="281"/>
      <c r="TXG98" s="281"/>
      <c r="TXH98" s="281"/>
      <c r="TXI98" s="281"/>
      <c r="TXJ98" s="281"/>
      <c r="TXK98" s="281"/>
      <c r="TXL98" s="281"/>
      <c r="TXM98" s="281"/>
      <c r="TXN98" s="281"/>
      <c r="TXO98" s="281"/>
      <c r="TXP98" s="281"/>
      <c r="TXQ98" s="281"/>
      <c r="TXR98" s="281"/>
      <c r="TXS98" s="281"/>
      <c r="TXT98" s="281"/>
      <c r="TXU98" s="281"/>
      <c r="TXV98" s="281"/>
      <c r="TXW98" s="281"/>
      <c r="TXX98" s="281"/>
      <c r="TXY98" s="281"/>
      <c r="TXZ98" s="281"/>
      <c r="TYA98" s="281"/>
      <c r="TYB98" s="281"/>
      <c r="TYC98" s="281"/>
      <c r="TYD98" s="281"/>
      <c r="TYE98" s="281"/>
      <c r="TYF98" s="281"/>
      <c r="TYG98" s="281"/>
      <c r="TYH98" s="281"/>
      <c r="TYI98" s="281"/>
      <c r="TYJ98" s="281"/>
      <c r="TYK98" s="281"/>
      <c r="TYL98" s="281"/>
      <c r="TYM98" s="281"/>
      <c r="TYN98" s="281"/>
      <c r="TYO98" s="281"/>
      <c r="TYP98" s="281"/>
      <c r="TYQ98" s="281"/>
      <c r="TYR98" s="281"/>
      <c r="TYS98" s="281"/>
      <c r="TYT98" s="281"/>
      <c r="TYU98" s="281"/>
      <c r="TYV98" s="281"/>
      <c r="TYW98" s="281"/>
      <c r="TYX98" s="281"/>
      <c r="TYY98" s="281"/>
      <c r="TYZ98" s="281"/>
      <c r="TZA98" s="281"/>
      <c r="TZB98" s="281"/>
      <c r="TZC98" s="281"/>
      <c r="TZD98" s="281"/>
      <c r="TZE98" s="281"/>
      <c r="TZF98" s="281"/>
      <c r="TZG98" s="281"/>
      <c r="TZH98" s="281"/>
      <c r="TZI98" s="281"/>
      <c r="TZJ98" s="281"/>
      <c r="TZK98" s="281"/>
      <c r="TZL98" s="281"/>
      <c r="TZM98" s="281"/>
      <c r="TZN98" s="281"/>
      <c r="TZO98" s="281"/>
      <c r="TZP98" s="281"/>
      <c r="TZQ98" s="281"/>
      <c r="TZR98" s="281"/>
      <c r="TZS98" s="281"/>
      <c r="TZT98" s="281"/>
      <c r="TZU98" s="281"/>
      <c r="TZV98" s="281"/>
      <c r="TZW98" s="281"/>
      <c r="TZX98" s="281"/>
      <c r="TZY98" s="281"/>
      <c r="TZZ98" s="281"/>
      <c r="UAA98" s="281"/>
      <c r="UAB98" s="281"/>
      <c r="UAC98" s="281"/>
      <c r="UAD98" s="281"/>
      <c r="UAE98" s="281"/>
      <c r="UAF98" s="281"/>
      <c r="UAG98" s="281"/>
      <c r="UAH98" s="281"/>
      <c r="UAI98" s="281"/>
      <c r="UAJ98" s="281"/>
      <c r="UAK98" s="281"/>
      <c r="UAL98" s="281"/>
      <c r="UAM98" s="281"/>
      <c r="UAN98" s="281"/>
      <c r="UAO98" s="281"/>
      <c r="UAP98" s="281"/>
      <c r="UAQ98" s="281"/>
      <c r="UAR98" s="281"/>
      <c r="UAS98" s="281"/>
      <c r="UAT98" s="281"/>
      <c r="UAU98" s="281"/>
      <c r="UAV98" s="281"/>
      <c r="UAW98" s="281"/>
      <c r="UAX98" s="281"/>
      <c r="UAY98" s="281"/>
      <c r="UAZ98" s="281"/>
      <c r="UBA98" s="281"/>
      <c r="UBB98" s="281"/>
      <c r="UBC98" s="281"/>
      <c r="UBD98" s="281"/>
      <c r="UBE98" s="281"/>
      <c r="UBF98" s="281"/>
      <c r="UBG98" s="281"/>
      <c r="UBH98" s="281"/>
      <c r="UBI98" s="281"/>
      <c r="UBJ98" s="281"/>
      <c r="UBK98" s="281"/>
      <c r="UBL98" s="281"/>
      <c r="UBM98" s="281"/>
      <c r="UBN98" s="281"/>
      <c r="UBO98" s="281"/>
      <c r="UBP98" s="281"/>
      <c r="UBQ98" s="281"/>
      <c r="UBR98" s="281"/>
      <c r="UBS98" s="281"/>
      <c r="UBT98" s="281"/>
      <c r="UBU98" s="281"/>
      <c r="UBV98" s="281"/>
      <c r="UBW98" s="281"/>
      <c r="UBX98" s="281"/>
      <c r="UBY98" s="281"/>
      <c r="UBZ98" s="281"/>
      <c r="UCA98" s="281"/>
      <c r="UCB98" s="281"/>
      <c r="UCC98" s="281"/>
      <c r="UCD98" s="281"/>
      <c r="UCE98" s="281"/>
      <c r="UCF98" s="281"/>
      <c r="UCG98" s="281"/>
      <c r="UCH98" s="281"/>
      <c r="UCI98" s="281"/>
      <c r="UCJ98" s="281"/>
      <c r="UCK98" s="281"/>
      <c r="UCL98" s="281"/>
      <c r="UCM98" s="281"/>
      <c r="UCN98" s="281"/>
      <c r="UCO98" s="281"/>
      <c r="UCP98" s="281"/>
      <c r="UCQ98" s="281"/>
      <c r="UCR98" s="281"/>
      <c r="UCS98" s="281"/>
      <c r="UCT98" s="281"/>
      <c r="UCU98" s="281"/>
      <c r="UCV98" s="281"/>
      <c r="UCW98" s="281"/>
      <c r="UCX98" s="281"/>
      <c r="UCY98" s="281"/>
      <c r="UCZ98" s="281"/>
      <c r="UDA98" s="281"/>
      <c r="UDB98" s="281"/>
      <c r="UDC98" s="281"/>
      <c r="UDD98" s="281"/>
      <c r="UDE98" s="281"/>
      <c r="UDF98" s="281"/>
      <c r="UDG98" s="281"/>
      <c r="UDH98" s="281"/>
      <c r="UDI98" s="281"/>
      <c r="UDJ98" s="281"/>
      <c r="UDK98" s="281"/>
      <c r="UDL98" s="281"/>
      <c r="UDM98" s="281"/>
      <c r="UDN98" s="281"/>
      <c r="UDO98" s="281"/>
      <c r="UDP98" s="281"/>
      <c r="UDQ98" s="281"/>
      <c r="UDR98" s="281"/>
      <c r="UDS98" s="281"/>
      <c r="UDT98" s="281"/>
      <c r="UDU98" s="281"/>
      <c r="UDV98" s="281"/>
      <c r="UDW98" s="281"/>
      <c r="UDX98" s="281"/>
      <c r="UDY98" s="281"/>
      <c r="UDZ98" s="281"/>
      <c r="UEA98" s="281"/>
      <c r="UEB98" s="281"/>
      <c r="UEC98" s="281"/>
      <c r="UED98" s="281"/>
      <c r="UEE98" s="281"/>
      <c r="UEF98" s="281"/>
      <c r="UEG98" s="281"/>
      <c r="UEH98" s="281"/>
      <c r="UEI98" s="281"/>
      <c r="UEJ98" s="281"/>
      <c r="UEK98" s="281"/>
      <c r="UEL98" s="281"/>
      <c r="UEM98" s="281"/>
      <c r="UEN98" s="281"/>
      <c r="UEO98" s="281"/>
      <c r="UEP98" s="281"/>
      <c r="UEQ98" s="281"/>
      <c r="UER98" s="281"/>
      <c r="UES98" s="281"/>
      <c r="UET98" s="281"/>
      <c r="UEU98" s="281"/>
      <c r="UEV98" s="281"/>
      <c r="UEW98" s="281"/>
      <c r="UEX98" s="281"/>
      <c r="UEY98" s="281"/>
      <c r="UEZ98" s="281"/>
      <c r="UFA98" s="281"/>
      <c r="UFB98" s="281"/>
      <c r="UFC98" s="281"/>
      <c r="UFD98" s="281"/>
      <c r="UFE98" s="281"/>
      <c r="UFF98" s="281"/>
      <c r="UFG98" s="281"/>
      <c r="UFH98" s="281"/>
      <c r="UFI98" s="281"/>
      <c r="UFJ98" s="281"/>
      <c r="UFK98" s="281"/>
      <c r="UFL98" s="281"/>
      <c r="UFM98" s="281"/>
      <c r="UFN98" s="281"/>
      <c r="UFO98" s="281"/>
      <c r="UFP98" s="281"/>
      <c r="UFQ98" s="281"/>
      <c r="UFR98" s="281"/>
      <c r="UFS98" s="281"/>
      <c r="UFT98" s="281"/>
      <c r="UFU98" s="281"/>
      <c r="UFV98" s="281"/>
      <c r="UFW98" s="281"/>
      <c r="UFX98" s="281"/>
      <c r="UFY98" s="281"/>
      <c r="UFZ98" s="281"/>
      <c r="UGA98" s="281"/>
      <c r="UGB98" s="281"/>
      <c r="UGC98" s="281"/>
      <c r="UGD98" s="281"/>
      <c r="UGE98" s="281"/>
      <c r="UGF98" s="281"/>
      <c r="UGG98" s="281"/>
      <c r="UGH98" s="281"/>
      <c r="UGI98" s="281"/>
      <c r="UGJ98" s="281"/>
      <c r="UGK98" s="281"/>
      <c r="UGL98" s="281"/>
      <c r="UGM98" s="281"/>
      <c r="UGN98" s="281"/>
      <c r="UGO98" s="281"/>
      <c r="UGP98" s="281"/>
      <c r="UGQ98" s="281"/>
      <c r="UGR98" s="281"/>
      <c r="UGS98" s="281"/>
      <c r="UGT98" s="281"/>
      <c r="UGU98" s="281"/>
      <c r="UGV98" s="281"/>
      <c r="UGW98" s="281"/>
      <c r="UGX98" s="281"/>
      <c r="UGY98" s="281"/>
      <c r="UGZ98" s="281"/>
      <c r="UHA98" s="281"/>
      <c r="UHB98" s="281"/>
      <c r="UHC98" s="281"/>
      <c r="UHD98" s="281"/>
      <c r="UHE98" s="281"/>
      <c r="UHF98" s="281"/>
      <c r="UHG98" s="281"/>
      <c r="UHH98" s="281"/>
      <c r="UHI98" s="281"/>
      <c r="UHJ98" s="281"/>
      <c r="UHK98" s="281"/>
      <c r="UHL98" s="281"/>
      <c r="UHM98" s="281"/>
      <c r="UHN98" s="281"/>
      <c r="UHO98" s="281"/>
      <c r="UHP98" s="281"/>
      <c r="UHQ98" s="281"/>
      <c r="UHR98" s="281"/>
      <c r="UHS98" s="281"/>
      <c r="UHT98" s="281"/>
      <c r="UHU98" s="281"/>
      <c r="UHV98" s="281"/>
      <c r="UHW98" s="281"/>
      <c r="UHX98" s="281"/>
      <c r="UHY98" s="281"/>
      <c r="UHZ98" s="281"/>
      <c r="UIA98" s="281"/>
      <c r="UIB98" s="281"/>
      <c r="UIC98" s="281"/>
      <c r="UID98" s="281"/>
      <c r="UIE98" s="281"/>
      <c r="UIF98" s="281"/>
      <c r="UIG98" s="281"/>
      <c r="UIH98" s="281"/>
      <c r="UII98" s="281"/>
      <c r="UIJ98" s="281"/>
      <c r="UIK98" s="281"/>
      <c r="UIL98" s="281"/>
      <c r="UIM98" s="281"/>
      <c r="UIN98" s="281"/>
      <c r="UIO98" s="281"/>
      <c r="UIP98" s="281"/>
      <c r="UIQ98" s="281"/>
      <c r="UIR98" s="281"/>
      <c r="UIS98" s="281"/>
      <c r="UIT98" s="281"/>
      <c r="UIU98" s="281"/>
      <c r="UIV98" s="281"/>
      <c r="UIW98" s="281"/>
      <c r="UIX98" s="281"/>
      <c r="UIY98" s="281"/>
      <c r="UIZ98" s="281"/>
      <c r="UJA98" s="281"/>
      <c r="UJB98" s="281"/>
      <c r="UJC98" s="281"/>
      <c r="UJD98" s="281"/>
      <c r="UJE98" s="281"/>
      <c r="UJF98" s="281"/>
      <c r="UJG98" s="281"/>
      <c r="UJH98" s="281"/>
      <c r="UJI98" s="281"/>
      <c r="UJJ98" s="281"/>
      <c r="UJK98" s="281"/>
      <c r="UJL98" s="281"/>
      <c r="UJM98" s="281"/>
      <c r="UJN98" s="281"/>
      <c r="UJO98" s="281"/>
      <c r="UJP98" s="281"/>
      <c r="UJQ98" s="281"/>
      <c r="UJR98" s="281"/>
      <c r="UJS98" s="281"/>
      <c r="UJT98" s="281"/>
      <c r="UJU98" s="281"/>
      <c r="UJV98" s="281"/>
      <c r="UJW98" s="281"/>
      <c r="UJX98" s="281"/>
      <c r="UJY98" s="281"/>
      <c r="UJZ98" s="281"/>
      <c r="UKA98" s="281"/>
      <c r="UKB98" s="281"/>
      <c r="UKC98" s="281"/>
      <c r="UKD98" s="281"/>
      <c r="UKE98" s="281"/>
      <c r="UKF98" s="281"/>
      <c r="UKG98" s="281"/>
      <c r="UKH98" s="281"/>
      <c r="UKI98" s="281"/>
      <c r="UKJ98" s="281"/>
      <c r="UKK98" s="281"/>
      <c r="UKL98" s="281"/>
      <c r="UKM98" s="281"/>
      <c r="UKN98" s="281"/>
      <c r="UKO98" s="281"/>
      <c r="UKP98" s="281"/>
      <c r="UKQ98" s="281"/>
      <c r="UKR98" s="281"/>
      <c r="UKS98" s="281"/>
      <c r="UKT98" s="281"/>
      <c r="UKU98" s="281"/>
      <c r="UKV98" s="281"/>
      <c r="UKW98" s="281"/>
      <c r="UKX98" s="281"/>
      <c r="UKY98" s="281"/>
      <c r="UKZ98" s="281"/>
      <c r="ULA98" s="281"/>
      <c r="ULB98" s="281"/>
      <c r="ULC98" s="281"/>
      <c r="ULD98" s="281"/>
      <c r="ULE98" s="281"/>
      <c r="ULF98" s="281"/>
      <c r="ULG98" s="281"/>
      <c r="ULH98" s="281"/>
      <c r="ULI98" s="281"/>
      <c r="ULJ98" s="281"/>
      <c r="ULK98" s="281"/>
      <c r="ULL98" s="281"/>
      <c r="ULM98" s="281"/>
      <c r="ULN98" s="281"/>
      <c r="ULO98" s="281"/>
      <c r="ULP98" s="281"/>
      <c r="ULQ98" s="281"/>
      <c r="ULR98" s="281"/>
      <c r="ULS98" s="281"/>
      <c r="ULT98" s="281"/>
      <c r="ULU98" s="281"/>
      <c r="ULV98" s="281"/>
      <c r="ULW98" s="281"/>
      <c r="ULX98" s="281"/>
      <c r="ULY98" s="281"/>
      <c r="ULZ98" s="281"/>
      <c r="UMA98" s="281"/>
      <c r="UMB98" s="281"/>
      <c r="UMC98" s="281"/>
      <c r="UMD98" s="281"/>
      <c r="UME98" s="281"/>
      <c r="UMF98" s="281"/>
      <c r="UMG98" s="281"/>
      <c r="UMH98" s="281"/>
      <c r="UMI98" s="281"/>
      <c r="UMJ98" s="281"/>
      <c r="UMK98" s="281"/>
      <c r="UML98" s="281"/>
      <c r="UMM98" s="281"/>
      <c r="UMN98" s="281"/>
      <c r="UMO98" s="281"/>
      <c r="UMP98" s="281"/>
      <c r="UMQ98" s="281"/>
      <c r="UMR98" s="281"/>
      <c r="UMS98" s="281"/>
      <c r="UMT98" s="281"/>
      <c r="UMU98" s="281"/>
      <c r="UMV98" s="281"/>
      <c r="UMW98" s="281"/>
      <c r="UMX98" s="281"/>
      <c r="UMY98" s="281"/>
      <c r="UMZ98" s="281"/>
      <c r="UNA98" s="281"/>
      <c r="UNB98" s="281"/>
      <c r="UNC98" s="281"/>
      <c r="UND98" s="281"/>
      <c r="UNE98" s="281"/>
      <c r="UNF98" s="281"/>
      <c r="UNG98" s="281"/>
      <c r="UNH98" s="281"/>
      <c r="UNI98" s="281"/>
      <c r="UNJ98" s="281"/>
      <c r="UNK98" s="281"/>
      <c r="UNL98" s="281"/>
      <c r="UNM98" s="281"/>
      <c r="UNN98" s="281"/>
      <c r="UNO98" s="281"/>
      <c r="UNP98" s="281"/>
      <c r="UNQ98" s="281"/>
      <c r="UNR98" s="281"/>
      <c r="UNS98" s="281"/>
      <c r="UNT98" s="281"/>
      <c r="UNU98" s="281"/>
      <c r="UNV98" s="281"/>
      <c r="UNW98" s="281"/>
      <c r="UNX98" s="281"/>
      <c r="UNY98" s="281"/>
      <c r="UNZ98" s="281"/>
      <c r="UOA98" s="281"/>
      <c r="UOB98" s="281"/>
      <c r="UOC98" s="281"/>
      <c r="UOD98" s="281"/>
      <c r="UOE98" s="281"/>
      <c r="UOF98" s="281"/>
      <c r="UOG98" s="281"/>
      <c r="UOH98" s="281"/>
      <c r="UOI98" s="281"/>
      <c r="UOJ98" s="281"/>
      <c r="UOK98" s="281"/>
      <c r="UOL98" s="281"/>
      <c r="UOM98" s="281"/>
      <c r="UON98" s="281"/>
      <c r="UOO98" s="281"/>
      <c r="UOP98" s="281"/>
      <c r="UOQ98" s="281"/>
      <c r="UOR98" s="281"/>
      <c r="UOS98" s="281"/>
      <c r="UOT98" s="281"/>
      <c r="UOU98" s="281"/>
      <c r="UOV98" s="281"/>
      <c r="UOW98" s="281"/>
      <c r="UOX98" s="281"/>
      <c r="UOY98" s="281"/>
      <c r="UOZ98" s="281"/>
      <c r="UPA98" s="281"/>
      <c r="UPB98" s="281"/>
      <c r="UPC98" s="281"/>
      <c r="UPD98" s="281"/>
      <c r="UPE98" s="281"/>
      <c r="UPF98" s="281"/>
      <c r="UPG98" s="281"/>
      <c r="UPH98" s="281"/>
      <c r="UPI98" s="281"/>
      <c r="UPJ98" s="281"/>
      <c r="UPK98" s="281"/>
      <c r="UPL98" s="281"/>
      <c r="UPM98" s="281"/>
      <c r="UPN98" s="281"/>
      <c r="UPO98" s="281"/>
      <c r="UPP98" s="281"/>
      <c r="UPQ98" s="281"/>
      <c r="UPR98" s="281"/>
      <c r="UPS98" s="281"/>
      <c r="UPT98" s="281"/>
      <c r="UPU98" s="281"/>
      <c r="UPV98" s="281"/>
      <c r="UPW98" s="281"/>
      <c r="UPX98" s="281"/>
      <c r="UPY98" s="281"/>
      <c r="UPZ98" s="281"/>
      <c r="UQA98" s="281"/>
      <c r="UQB98" s="281"/>
      <c r="UQC98" s="281"/>
      <c r="UQD98" s="281"/>
      <c r="UQE98" s="281"/>
      <c r="UQF98" s="281"/>
      <c r="UQG98" s="281"/>
      <c r="UQH98" s="281"/>
      <c r="UQI98" s="281"/>
      <c r="UQJ98" s="281"/>
      <c r="UQK98" s="281"/>
      <c r="UQL98" s="281"/>
      <c r="UQM98" s="281"/>
      <c r="UQN98" s="281"/>
      <c r="UQO98" s="281"/>
      <c r="UQP98" s="281"/>
      <c r="UQQ98" s="281"/>
      <c r="UQR98" s="281"/>
      <c r="UQS98" s="281"/>
      <c r="UQT98" s="281"/>
      <c r="UQU98" s="281"/>
      <c r="UQV98" s="281"/>
      <c r="UQW98" s="281"/>
      <c r="UQX98" s="281"/>
      <c r="UQY98" s="281"/>
      <c r="UQZ98" s="281"/>
      <c r="URA98" s="281"/>
      <c r="URB98" s="281"/>
      <c r="URC98" s="281"/>
      <c r="URD98" s="281"/>
      <c r="URE98" s="281"/>
      <c r="URF98" s="281"/>
      <c r="URG98" s="281"/>
      <c r="URH98" s="281"/>
      <c r="URI98" s="281"/>
      <c r="URJ98" s="281"/>
      <c r="URK98" s="281"/>
      <c r="URL98" s="281"/>
      <c r="URM98" s="281"/>
      <c r="URN98" s="281"/>
      <c r="URO98" s="281"/>
      <c r="URP98" s="281"/>
      <c r="URQ98" s="281"/>
      <c r="URR98" s="281"/>
      <c r="URS98" s="281"/>
      <c r="URT98" s="281"/>
      <c r="URU98" s="281"/>
      <c r="URV98" s="281"/>
      <c r="URW98" s="281"/>
      <c r="URX98" s="281"/>
      <c r="URY98" s="281"/>
      <c r="URZ98" s="281"/>
      <c r="USA98" s="281"/>
      <c r="USB98" s="281"/>
      <c r="USC98" s="281"/>
      <c r="USD98" s="281"/>
      <c r="USE98" s="281"/>
      <c r="USF98" s="281"/>
      <c r="USG98" s="281"/>
      <c r="USH98" s="281"/>
      <c r="USI98" s="281"/>
      <c r="USJ98" s="281"/>
      <c r="USK98" s="281"/>
      <c r="USL98" s="281"/>
      <c r="USM98" s="281"/>
      <c r="USN98" s="281"/>
      <c r="USO98" s="281"/>
      <c r="USP98" s="281"/>
      <c r="USQ98" s="281"/>
      <c r="USR98" s="281"/>
      <c r="USS98" s="281"/>
      <c r="UST98" s="281"/>
      <c r="USU98" s="281"/>
      <c r="USV98" s="281"/>
      <c r="USW98" s="281"/>
      <c r="USX98" s="281"/>
      <c r="USY98" s="281"/>
      <c r="USZ98" s="281"/>
      <c r="UTA98" s="281"/>
      <c r="UTB98" s="281"/>
      <c r="UTC98" s="281"/>
      <c r="UTD98" s="281"/>
      <c r="UTE98" s="281"/>
      <c r="UTF98" s="281"/>
      <c r="UTG98" s="281"/>
      <c r="UTH98" s="281"/>
      <c r="UTI98" s="281"/>
      <c r="UTJ98" s="281"/>
      <c r="UTK98" s="281"/>
      <c r="UTL98" s="281"/>
      <c r="UTM98" s="281"/>
      <c r="UTN98" s="281"/>
      <c r="UTO98" s="281"/>
      <c r="UTP98" s="281"/>
      <c r="UTQ98" s="281"/>
      <c r="UTR98" s="281"/>
      <c r="UTS98" s="281"/>
      <c r="UTT98" s="281"/>
      <c r="UTU98" s="281"/>
      <c r="UTV98" s="281"/>
      <c r="UTW98" s="281"/>
      <c r="UTX98" s="281"/>
      <c r="UTY98" s="281"/>
      <c r="UTZ98" s="281"/>
      <c r="UUA98" s="281"/>
      <c r="UUB98" s="281"/>
      <c r="UUC98" s="281"/>
      <c r="UUD98" s="281"/>
      <c r="UUE98" s="281"/>
      <c r="UUF98" s="281"/>
      <c r="UUG98" s="281"/>
      <c r="UUH98" s="281"/>
      <c r="UUI98" s="281"/>
      <c r="UUJ98" s="281"/>
      <c r="UUK98" s="281"/>
      <c r="UUL98" s="281"/>
      <c r="UUM98" s="281"/>
      <c r="UUN98" s="281"/>
      <c r="UUO98" s="281"/>
      <c r="UUP98" s="281"/>
      <c r="UUQ98" s="281"/>
      <c r="UUR98" s="281"/>
      <c r="UUS98" s="281"/>
      <c r="UUT98" s="281"/>
      <c r="UUU98" s="281"/>
      <c r="UUV98" s="281"/>
      <c r="UUW98" s="281"/>
      <c r="UUX98" s="281"/>
      <c r="UUY98" s="281"/>
      <c r="UUZ98" s="281"/>
      <c r="UVA98" s="281"/>
      <c r="UVB98" s="281"/>
      <c r="UVC98" s="281"/>
      <c r="UVD98" s="281"/>
      <c r="UVE98" s="281"/>
      <c r="UVF98" s="281"/>
      <c r="UVG98" s="281"/>
      <c r="UVH98" s="281"/>
      <c r="UVI98" s="281"/>
      <c r="UVJ98" s="281"/>
      <c r="UVK98" s="281"/>
      <c r="UVL98" s="281"/>
      <c r="UVM98" s="281"/>
      <c r="UVN98" s="281"/>
      <c r="UVO98" s="281"/>
      <c r="UVP98" s="281"/>
      <c r="UVQ98" s="281"/>
      <c r="UVR98" s="281"/>
      <c r="UVS98" s="281"/>
      <c r="UVT98" s="281"/>
      <c r="UVU98" s="281"/>
      <c r="UVV98" s="281"/>
      <c r="UVW98" s="281"/>
      <c r="UVX98" s="281"/>
      <c r="UVY98" s="281"/>
      <c r="UVZ98" s="281"/>
      <c r="UWA98" s="281"/>
      <c r="UWB98" s="281"/>
      <c r="UWC98" s="281"/>
      <c r="UWD98" s="281"/>
      <c r="UWE98" s="281"/>
      <c r="UWF98" s="281"/>
      <c r="UWG98" s="281"/>
      <c r="UWH98" s="281"/>
      <c r="UWI98" s="281"/>
      <c r="UWJ98" s="281"/>
      <c r="UWK98" s="281"/>
      <c r="UWL98" s="281"/>
      <c r="UWM98" s="281"/>
      <c r="UWN98" s="281"/>
      <c r="UWO98" s="281"/>
      <c r="UWP98" s="281"/>
      <c r="UWQ98" s="281"/>
      <c r="UWR98" s="281"/>
      <c r="UWS98" s="281"/>
      <c r="UWT98" s="281"/>
      <c r="UWU98" s="281"/>
      <c r="UWV98" s="281"/>
      <c r="UWW98" s="281"/>
      <c r="UWX98" s="281"/>
      <c r="UWY98" s="281"/>
      <c r="UWZ98" s="281"/>
      <c r="UXA98" s="281"/>
      <c r="UXB98" s="281"/>
      <c r="UXC98" s="281"/>
      <c r="UXD98" s="281"/>
      <c r="UXE98" s="281"/>
      <c r="UXF98" s="281"/>
      <c r="UXG98" s="281"/>
      <c r="UXH98" s="281"/>
      <c r="UXI98" s="281"/>
      <c r="UXJ98" s="281"/>
      <c r="UXK98" s="281"/>
      <c r="UXL98" s="281"/>
      <c r="UXM98" s="281"/>
      <c r="UXN98" s="281"/>
      <c r="UXO98" s="281"/>
      <c r="UXP98" s="281"/>
      <c r="UXQ98" s="281"/>
      <c r="UXR98" s="281"/>
      <c r="UXS98" s="281"/>
      <c r="UXT98" s="281"/>
      <c r="UXU98" s="281"/>
      <c r="UXV98" s="281"/>
      <c r="UXW98" s="281"/>
      <c r="UXX98" s="281"/>
      <c r="UXY98" s="281"/>
      <c r="UXZ98" s="281"/>
      <c r="UYA98" s="281"/>
      <c r="UYB98" s="281"/>
      <c r="UYC98" s="281"/>
      <c r="UYD98" s="281"/>
      <c r="UYE98" s="281"/>
      <c r="UYF98" s="281"/>
      <c r="UYG98" s="281"/>
      <c r="UYH98" s="281"/>
      <c r="UYI98" s="281"/>
      <c r="UYJ98" s="281"/>
      <c r="UYK98" s="281"/>
      <c r="UYL98" s="281"/>
      <c r="UYM98" s="281"/>
      <c r="UYN98" s="281"/>
      <c r="UYO98" s="281"/>
      <c r="UYP98" s="281"/>
      <c r="UYQ98" s="281"/>
      <c r="UYR98" s="281"/>
      <c r="UYS98" s="281"/>
      <c r="UYT98" s="281"/>
      <c r="UYU98" s="281"/>
      <c r="UYV98" s="281"/>
      <c r="UYW98" s="281"/>
      <c r="UYX98" s="281"/>
      <c r="UYY98" s="281"/>
      <c r="UYZ98" s="281"/>
      <c r="UZA98" s="281"/>
      <c r="UZB98" s="281"/>
      <c r="UZC98" s="281"/>
      <c r="UZD98" s="281"/>
      <c r="UZE98" s="281"/>
      <c r="UZF98" s="281"/>
      <c r="UZG98" s="281"/>
      <c r="UZH98" s="281"/>
      <c r="UZI98" s="281"/>
      <c r="UZJ98" s="281"/>
      <c r="UZK98" s="281"/>
      <c r="UZL98" s="281"/>
      <c r="UZM98" s="281"/>
      <c r="UZN98" s="281"/>
      <c r="UZO98" s="281"/>
      <c r="UZP98" s="281"/>
      <c r="UZQ98" s="281"/>
      <c r="UZR98" s="281"/>
      <c r="UZS98" s="281"/>
      <c r="UZT98" s="281"/>
      <c r="UZU98" s="281"/>
      <c r="UZV98" s="281"/>
      <c r="UZW98" s="281"/>
      <c r="UZX98" s="281"/>
      <c r="UZY98" s="281"/>
      <c r="UZZ98" s="281"/>
      <c r="VAA98" s="281"/>
      <c r="VAB98" s="281"/>
      <c r="VAC98" s="281"/>
      <c r="VAD98" s="281"/>
      <c r="VAE98" s="281"/>
      <c r="VAF98" s="281"/>
      <c r="VAG98" s="281"/>
      <c r="VAH98" s="281"/>
      <c r="VAI98" s="281"/>
      <c r="VAJ98" s="281"/>
      <c r="VAK98" s="281"/>
      <c r="VAL98" s="281"/>
      <c r="VAM98" s="281"/>
      <c r="VAN98" s="281"/>
      <c r="VAO98" s="281"/>
      <c r="VAP98" s="281"/>
      <c r="VAQ98" s="281"/>
      <c r="VAR98" s="281"/>
      <c r="VAS98" s="281"/>
      <c r="VAT98" s="281"/>
      <c r="VAU98" s="281"/>
      <c r="VAV98" s="281"/>
      <c r="VAW98" s="281"/>
      <c r="VAX98" s="281"/>
      <c r="VAY98" s="281"/>
      <c r="VAZ98" s="281"/>
      <c r="VBA98" s="281"/>
      <c r="VBB98" s="281"/>
      <c r="VBC98" s="281"/>
      <c r="VBD98" s="281"/>
      <c r="VBE98" s="281"/>
      <c r="VBF98" s="281"/>
      <c r="VBG98" s="281"/>
      <c r="VBH98" s="281"/>
      <c r="VBI98" s="281"/>
      <c r="VBJ98" s="281"/>
      <c r="VBK98" s="281"/>
      <c r="VBL98" s="281"/>
      <c r="VBM98" s="281"/>
      <c r="VBN98" s="281"/>
      <c r="VBO98" s="281"/>
      <c r="VBP98" s="281"/>
      <c r="VBQ98" s="281"/>
      <c r="VBR98" s="281"/>
      <c r="VBS98" s="281"/>
      <c r="VBT98" s="281"/>
      <c r="VBU98" s="281"/>
      <c r="VBV98" s="281"/>
      <c r="VBW98" s="281"/>
      <c r="VBX98" s="281"/>
      <c r="VBY98" s="281"/>
      <c r="VBZ98" s="281"/>
      <c r="VCA98" s="281"/>
      <c r="VCB98" s="281"/>
      <c r="VCC98" s="281"/>
      <c r="VCD98" s="281"/>
      <c r="VCE98" s="281"/>
      <c r="VCF98" s="281"/>
      <c r="VCG98" s="281"/>
      <c r="VCH98" s="281"/>
      <c r="VCI98" s="281"/>
      <c r="VCJ98" s="281"/>
      <c r="VCK98" s="281"/>
      <c r="VCL98" s="281"/>
      <c r="VCM98" s="281"/>
      <c r="VCN98" s="281"/>
      <c r="VCO98" s="281"/>
      <c r="VCP98" s="281"/>
      <c r="VCQ98" s="281"/>
      <c r="VCR98" s="281"/>
      <c r="VCS98" s="281"/>
      <c r="VCT98" s="281"/>
      <c r="VCU98" s="281"/>
      <c r="VCV98" s="281"/>
      <c r="VCW98" s="281"/>
      <c r="VCX98" s="281"/>
      <c r="VCY98" s="281"/>
      <c r="VCZ98" s="281"/>
      <c r="VDA98" s="281"/>
      <c r="VDB98" s="281"/>
      <c r="VDC98" s="281"/>
      <c r="VDD98" s="281"/>
      <c r="VDE98" s="281"/>
      <c r="VDF98" s="281"/>
      <c r="VDG98" s="281"/>
      <c r="VDH98" s="281"/>
      <c r="VDI98" s="281"/>
      <c r="VDJ98" s="281"/>
      <c r="VDK98" s="281"/>
      <c r="VDL98" s="281"/>
      <c r="VDM98" s="281"/>
      <c r="VDN98" s="281"/>
      <c r="VDO98" s="281"/>
      <c r="VDP98" s="281"/>
      <c r="VDQ98" s="281"/>
      <c r="VDR98" s="281"/>
      <c r="VDS98" s="281"/>
      <c r="VDT98" s="281"/>
      <c r="VDU98" s="281"/>
      <c r="VDV98" s="281"/>
      <c r="VDW98" s="281"/>
      <c r="VDX98" s="281"/>
      <c r="VDY98" s="281"/>
      <c r="VDZ98" s="281"/>
      <c r="VEA98" s="281"/>
      <c r="VEB98" s="281"/>
      <c r="VEC98" s="281"/>
      <c r="VED98" s="281"/>
      <c r="VEE98" s="281"/>
      <c r="VEF98" s="281"/>
      <c r="VEG98" s="281"/>
      <c r="VEH98" s="281"/>
      <c r="VEI98" s="281"/>
      <c r="VEJ98" s="281"/>
      <c r="VEK98" s="281"/>
      <c r="VEL98" s="281"/>
      <c r="VEM98" s="281"/>
      <c r="VEN98" s="281"/>
      <c r="VEO98" s="281"/>
      <c r="VEP98" s="281"/>
      <c r="VEQ98" s="281"/>
      <c r="VER98" s="281"/>
      <c r="VES98" s="281"/>
      <c r="VET98" s="281"/>
      <c r="VEU98" s="281"/>
      <c r="VEV98" s="281"/>
      <c r="VEW98" s="281"/>
      <c r="VEX98" s="281"/>
      <c r="VEY98" s="281"/>
      <c r="VEZ98" s="281"/>
      <c r="VFA98" s="281"/>
      <c r="VFB98" s="281"/>
      <c r="VFC98" s="281"/>
      <c r="VFD98" s="281"/>
      <c r="VFE98" s="281"/>
      <c r="VFF98" s="281"/>
      <c r="VFG98" s="281"/>
      <c r="VFH98" s="281"/>
      <c r="VFI98" s="281"/>
      <c r="VFJ98" s="281"/>
      <c r="VFK98" s="281"/>
      <c r="VFL98" s="281"/>
      <c r="VFM98" s="281"/>
      <c r="VFN98" s="281"/>
      <c r="VFO98" s="281"/>
      <c r="VFP98" s="281"/>
      <c r="VFQ98" s="281"/>
      <c r="VFR98" s="281"/>
      <c r="VFS98" s="281"/>
      <c r="VFT98" s="281"/>
      <c r="VFU98" s="281"/>
      <c r="VFV98" s="281"/>
      <c r="VFW98" s="281"/>
      <c r="VFX98" s="281"/>
      <c r="VFY98" s="281"/>
      <c r="VFZ98" s="281"/>
      <c r="VGA98" s="281"/>
      <c r="VGB98" s="281"/>
      <c r="VGC98" s="281"/>
      <c r="VGD98" s="281"/>
      <c r="VGE98" s="281"/>
      <c r="VGF98" s="281"/>
      <c r="VGG98" s="281"/>
      <c r="VGH98" s="281"/>
      <c r="VGI98" s="281"/>
      <c r="VGJ98" s="281"/>
      <c r="VGK98" s="281"/>
      <c r="VGL98" s="281"/>
      <c r="VGM98" s="281"/>
      <c r="VGN98" s="281"/>
      <c r="VGO98" s="281"/>
      <c r="VGP98" s="281"/>
      <c r="VGQ98" s="281"/>
      <c r="VGR98" s="281"/>
      <c r="VGS98" s="281"/>
      <c r="VGT98" s="281"/>
      <c r="VGU98" s="281"/>
      <c r="VGV98" s="281"/>
      <c r="VGW98" s="281"/>
      <c r="VGX98" s="281"/>
      <c r="VGY98" s="281"/>
      <c r="VGZ98" s="281"/>
      <c r="VHA98" s="281"/>
      <c r="VHB98" s="281"/>
      <c r="VHC98" s="281"/>
      <c r="VHD98" s="281"/>
      <c r="VHE98" s="281"/>
      <c r="VHF98" s="281"/>
      <c r="VHG98" s="281"/>
      <c r="VHH98" s="281"/>
      <c r="VHI98" s="281"/>
      <c r="VHJ98" s="281"/>
      <c r="VHK98" s="281"/>
      <c r="VHL98" s="281"/>
      <c r="VHM98" s="281"/>
      <c r="VHN98" s="281"/>
      <c r="VHO98" s="281"/>
      <c r="VHP98" s="281"/>
      <c r="VHQ98" s="281"/>
      <c r="VHR98" s="281"/>
      <c r="VHS98" s="281"/>
      <c r="VHT98" s="281"/>
      <c r="VHU98" s="281"/>
      <c r="VHV98" s="281"/>
      <c r="VHW98" s="281"/>
      <c r="VHX98" s="281"/>
      <c r="VHY98" s="281"/>
      <c r="VHZ98" s="281"/>
      <c r="VIA98" s="281"/>
      <c r="VIB98" s="281"/>
      <c r="VIC98" s="281"/>
      <c r="VID98" s="281"/>
      <c r="VIE98" s="281"/>
      <c r="VIF98" s="281"/>
      <c r="VIG98" s="281"/>
      <c r="VIH98" s="281"/>
      <c r="VII98" s="281"/>
      <c r="VIJ98" s="281"/>
      <c r="VIK98" s="281"/>
      <c r="VIL98" s="281"/>
      <c r="VIM98" s="281"/>
      <c r="VIN98" s="281"/>
      <c r="VIO98" s="281"/>
      <c r="VIP98" s="281"/>
      <c r="VIQ98" s="281"/>
      <c r="VIR98" s="281"/>
      <c r="VIS98" s="281"/>
      <c r="VIT98" s="281"/>
      <c r="VIU98" s="281"/>
      <c r="VIV98" s="281"/>
      <c r="VIW98" s="281"/>
      <c r="VIX98" s="281"/>
      <c r="VIY98" s="281"/>
      <c r="VIZ98" s="281"/>
      <c r="VJA98" s="281"/>
      <c r="VJB98" s="281"/>
      <c r="VJC98" s="281"/>
      <c r="VJD98" s="281"/>
      <c r="VJE98" s="281"/>
      <c r="VJF98" s="281"/>
      <c r="VJG98" s="281"/>
      <c r="VJH98" s="281"/>
      <c r="VJI98" s="281"/>
      <c r="VJJ98" s="281"/>
      <c r="VJK98" s="281"/>
      <c r="VJL98" s="281"/>
      <c r="VJM98" s="281"/>
      <c r="VJN98" s="281"/>
      <c r="VJO98" s="281"/>
      <c r="VJP98" s="281"/>
      <c r="VJQ98" s="281"/>
      <c r="VJR98" s="281"/>
      <c r="VJS98" s="281"/>
      <c r="VJT98" s="281"/>
      <c r="VJU98" s="281"/>
      <c r="VJV98" s="281"/>
      <c r="VJW98" s="281"/>
      <c r="VJX98" s="281"/>
      <c r="VJY98" s="281"/>
      <c r="VJZ98" s="281"/>
      <c r="VKA98" s="281"/>
      <c r="VKB98" s="281"/>
      <c r="VKC98" s="281"/>
      <c r="VKD98" s="281"/>
      <c r="VKE98" s="281"/>
      <c r="VKF98" s="281"/>
      <c r="VKG98" s="281"/>
      <c r="VKH98" s="281"/>
      <c r="VKI98" s="281"/>
      <c r="VKJ98" s="281"/>
      <c r="VKK98" s="281"/>
      <c r="VKL98" s="281"/>
      <c r="VKM98" s="281"/>
      <c r="VKN98" s="281"/>
      <c r="VKO98" s="281"/>
      <c r="VKP98" s="281"/>
      <c r="VKQ98" s="281"/>
      <c r="VKR98" s="281"/>
      <c r="VKS98" s="281"/>
      <c r="VKT98" s="281"/>
      <c r="VKU98" s="281"/>
      <c r="VKV98" s="281"/>
      <c r="VKW98" s="281"/>
      <c r="VKX98" s="281"/>
      <c r="VKY98" s="281"/>
      <c r="VKZ98" s="281"/>
      <c r="VLA98" s="281"/>
      <c r="VLB98" s="281"/>
      <c r="VLC98" s="281"/>
      <c r="VLD98" s="281"/>
      <c r="VLE98" s="281"/>
      <c r="VLF98" s="281"/>
      <c r="VLG98" s="281"/>
      <c r="VLH98" s="281"/>
      <c r="VLI98" s="281"/>
      <c r="VLJ98" s="281"/>
      <c r="VLK98" s="281"/>
      <c r="VLL98" s="281"/>
      <c r="VLM98" s="281"/>
      <c r="VLN98" s="281"/>
      <c r="VLO98" s="281"/>
      <c r="VLP98" s="281"/>
      <c r="VLQ98" s="281"/>
      <c r="VLR98" s="281"/>
      <c r="VLS98" s="281"/>
      <c r="VLT98" s="281"/>
      <c r="VLU98" s="281"/>
      <c r="VLV98" s="281"/>
      <c r="VLW98" s="281"/>
      <c r="VLX98" s="281"/>
      <c r="VLY98" s="281"/>
      <c r="VLZ98" s="281"/>
      <c r="VMA98" s="281"/>
      <c r="VMB98" s="281"/>
      <c r="VMC98" s="281"/>
      <c r="VMD98" s="281"/>
      <c r="VME98" s="281"/>
      <c r="VMF98" s="281"/>
      <c r="VMG98" s="281"/>
      <c r="VMH98" s="281"/>
      <c r="VMI98" s="281"/>
      <c r="VMJ98" s="281"/>
      <c r="VMK98" s="281"/>
      <c r="VML98" s="281"/>
      <c r="VMM98" s="281"/>
      <c r="VMN98" s="281"/>
      <c r="VMO98" s="281"/>
      <c r="VMP98" s="281"/>
      <c r="VMQ98" s="281"/>
      <c r="VMR98" s="281"/>
      <c r="VMS98" s="281"/>
      <c r="VMT98" s="281"/>
      <c r="VMU98" s="281"/>
      <c r="VMV98" s="281"/>
      <c r="VMW98" s="281"/>
      <c r="VMX98" s="281"/>
      <c r="VMY98" s="281"/>
      <c r="VMZ98" s="281"/>
      <c r="VNA98" s="281"/>
      <c r="VNB98" s="281"/>
      <c r="VNC98" s="281"/>
      <c r="VND98" s="281"/>
      <c r="VNE98" s="281"/>
      <c r="VNF98" s="281"/>
      <c r="VNG98" s="281"/>
      <c r="VNH98" s="281"/>
      <c r="VNI98" s="281"/>
      <c r="VNJ98" s="281"/>
      <c r="VNK98" s="281"/>
      <c r="VNL98" s="281"/>
      <c r="VNM98" s="281"/>
      <c r="VNN98" s="281"/>
      <c r="VNO98" s="281"/>
      <c r="VNP98" s="281"/>
      <c r="VNQ98" s="281"/>
      <c r="VNR98" s="281"/>
      <c r="VNS98" s="281"/>
      <c r="VNT98" s="281"/>
      <c r="VNU98" s="281"/>
      <c r="VNV98" s="281"/>
      <c r="VNW98" s="281"/>
      <c r="VNX98" s="281"/>
      <c r="VNY98" s="281"/>
      <c r="VNZ98" s="281"/>
      <c r="VOA98" s="281"/>
      <c r="VOB98" s="281"/>
      <c r="VOC98" s="281"/>
      <c r="VOD98" s="281"/>
      <c r="VOE98" s="281"/>
      <c r="VOF98" s="281"/>
      <c r="VOG98" s="281"/>
      <c r="VOH98" s="281"/>
      <c r="VOI98" s="281"/>
      <c r="VOJ98" s="281"/>
      <c r="VOK98" s="281"/>
      <c r="VOL98" s="281"/>
      <c r="VOM98" s="281"/>
      <c r="VON98" s="281"/>
      <c r="VOO98" s="281"/>
      <c r="VOP98" s="281"/>
      <c r="VOQ98" s="281"/>
      <c r="VOR98" s="281"/>
      <c r="VOS98" s="281"/>
      <c r="VOT98" s="281"/>
      <c r="VOU98" s="281"/>
      <c r="VOV98" s="281"/>
      <c r="VOW98" s="281"/>
      <c r="VOX98" s="281"/>
      <c r="VOY98" s="281"/>
      <c r="VOZ98" s="281"/>
      <c r="VPA98" s="281"/>
      <c r="VPB98" s="281"/>
      <c r="VPC98" s="281"/>
      <c r="VPD98" s="281"/>
      <c r="VPE98" s="281"/>
      <c r="VPF98" s="281"/>
      <c r="VPG98" s="281"/>
      <c r="VPH98" s="281"/>
      <c r="VPI98" s="281"/>
      <c r="VPJ98" s="281"/>
      <c r="VPK98" s="281"/>
      <c r="VPL98" s="281"/>
      <c r="VPM98" s="281"/>
      <c r="VPN98" s="281"/>
      <c r="VPO98" s="281"/>
      <c r="VPP98" s="281"/>
      <c r="VPQ98" s="281"/>
      <c r="VPR98" s="281"/>
      <c r="VPS98" s="281"/>
      <c r="VPT98" s="281"/>
      <c r="VPU98" s="281"/>
      <c r="VPV98" s="281"/>
      <c r="VPW98" s="281"/>
      <c r="VPX98" s="281"/>
      <c r="VPY98" s="281"/>
      <c r="VPZ98" s="281"/>
      <c r="VQA98" s="281"/>
      <c r="VQB98" s="281"/>
      <c r="VQC98" s="281"/>
      <c r="VQD98" s="281"/>
      <c r="VQE98" s="281"/>
      <c r="VQF98" s="281"/>
      <c r="VQG98" s="281"/>
      <c r="VQH98" s="281"/>
      <c r="VQI98" s="281"/>
      <c r="VQJ98" s="281"/>
      <c r="VQK98" s="281"/>
      <c r="VQL98" s="281"/>
      <c r="VQM98" s="281"/>
      <c r="VQN98" s="281"/>
      <c r="VQO98" s="281"/>
      <c r="VQP98" s="281"/>
      <c r="VQQ98" s="281"/>
      <c r="VQR98" s="281"/>
      <c r="VQS98" s="281"/>
      <c r="VQT98" s="281"/>
      <c r="VQU98" s="281"/>
      <c r="VQV98" s="281"/>
      <c r="VQW98" s="281"/>
      <c r="VQX98" s="281"/>
      <c r="VQY98" s="281"/>
      <c r="VQZ98" s="281"/>
      <c r="VRA98" s="281"/>
      <c r="VRB98" s="281"/>
      <c r="VRC98" s="281"/>
      <c r="VRD98" s="281"/>
      <c r="VRE98" s="281"/>
      <c r="VRF98" s="281"/>
      <c r="VRG98" s="281"/>
      <c r="VRH98" s="281"/>
      <c r="VRI98" s="281"/>
      <c r="VRJ98" s="281"/>
      <c r="VRK98" s="281"/>
      <c r="VRL98" s="281"/>
      <c r="VRM98" s="281"/>
      <c r="VRN98" s="281"/>
      <c r="VRO98" s="281"/>
      <c r="VRP98" s="281"/>
      <c r="VRQ98" s="281"/>
      <c r="VRR98" s="281"/>
      <c r="VRS98" s="281"/>
      <c r="VRT98" s="281"/>
      <c r="VRU98" s="281"/>
      <c r="VRV98" s="281"/>
      <c r="VRW98" s="281"/>
      <c r="VRX98" s="281"/>
      <c r="VRY98" s="281"/>
      <c r="VRZ98" s="281"/>
      <c r="VSA98" s="281"/>
      <c r="VSB98" s="281"/>
      <c r="VSC98" s="281"/>
      <c r="VSD98" s="281"/>
      <c r="VSE98" s="281"/>
      <c r="VSF98" s="281"/>
      <c r="VSG98" s="281"/>
      <c r="VSH98" s="281"/>
      <c r="VSI98" s="281"/>
      <c r="VSJ98" s="281"/>
      <c r="VSK98" s="281"/>
      <c r="VSL98" s="281"/>
      <c r="VSM98" s="281"/>
      <c r="VSN98" s="281"/>
      <c r="VSO98" s="281"/>
      <c r="VSP98" s="281"/>
      <c r="VSQ98" s="281"/>
      <c r="VSR98" s="281"/>
      <c r="VSS98" s="281"/>
      <c r="VST98" s="281"/>
      <c r="VSU98" s="281"/>
      <c r="VSV98" s="281"/>
      <c r="VSW98" s="281"/>
      <c r="VSX98" s="281"/>
      <c r="VSY98" s="281"/>
      <c r="VSZ98" s="281"/>
      <c r="VTA98" s="281"/>
      <c r="VTB98" s="281"/>
      <c r="VTC98" s="281"/>
      <c r="VTD98" s="281"/>
      <c r="VTE98" s="281"/>
      <c r="VTF98" s="281"/>
      <c r="VTG98" s="281"/>
      <c r="VTH98" s="281"/>
      <c r="VTI98" s="281"/>
      <c r="VTJ98" s="281"/>
      <c r="VTK98" s="281"/>
      <c r="VTL98" s="281"/>
      <c r="VTM98" s="281"/>
      <c r="VTN98" s="281"/>
      <c r="VTO98" s="281"/>
      <c r="VTP98" s="281"/>
      <c r="VTQ98" s="281"/>
      <c r="VTR98" s="281"/>
      <c r="VTS98" s="281"/>
      <c r="VTT98" s="281"/>
      <c r="VTU98" s="281"/>
      <c r="VTV98" s="281"/>
      <c r="VTW98" s="281"/>
      <c r="VTX98" s="281"/>
      <c r="VTY98" s="281"/>
      <c r="VTZ98" s="281"/>
      <c r="VUA98" s="281"/>
      <c r="VUB98" s="281"/>
      <c r="VUC98" s="281"/>
      <c r="VUD98" s="281"/>
      <c r="VUE98" s="281"/>
      <c r="VUF98" s="281"/>
      <c r="VUG98" s="281"/>
      <c r="VUH98" s="281"/>
      <c r="VUI98" s="281"/>
      <c r="VUJ98" s="281"/>
      <c r="VUK98" s="281"/>
      <c r="VUL98" s="281"/>
      <c r="VUM98" s="281"/>
      <c r="VUN98" s="281"/>
      <c r="VUO98" s="281"/>
      <c r="VUP98" s="281"/>
      <c r="VUQ98" s="281"/>
      <c r="VUR98" s="281"/>
      <c r="VUS98" s="281"/>
      <c r="VUT98" s="281"/>
      <c r="VUU98" s="281"/>
      <c r="VUV98" s="281"/>
      <c r="VUW98" s="281"/>
      <c r="VUX98" s="281"/>
      <c r="VUY98" s="281"/>
      <c r="VUZ98" s="281"/>
      <c r="VVA98" s="281"/>
      <c r="VVB98" s="281"/>
      <c r="VVC98" s="281"/>
      <c r="VVD98" s="281"/>
      <c r="VVE98" s="281"/>
      <c r="VVF98" s="281"/>
      <c r="VVG98" s="281"/>
      <c r="VVH98" s="281"/>
      <c r="VVI98" s="281"/>
      <c r="VVJ98" s="281"/>
      <c r="VVK98" s="281"/>
      <c r="VVL98" s="281"/>
      <c r="VVM98" s="281"/>
      <c r="VVN98" s="281"/>
      <c r="VVO98" s="281"/>
      <c r="VVP98" s="281"/>
      <c r="VVQ98" s="281"/>
      <c r="VVR98" s="281"/>
      <c r="VVS98" s="281"/>
      <c r="VVT98" s="281"/>
      <c r="VVU98" s="281"/>
      <c r="VVV98" s="281"/>
      <c r="VVW98" s="281"/>
      <c r="VVX98" s="281"/>
      <c r="VVY98" s="281"/>
      <c r="VVZ98" s="281"/>
      <c r="VWA98" s="281"/>
      <c r="VWB98" s="281"/>
      <c r="VWC98" s="281"/>
      <c r="VWD98" s="281"/>
      <c r="VWE98" s="281"/>
      <c r="VWF98" s="281"/>
      <c r="VWG98" s="281"/>
      <c r="VWH98" s="281"/>
      <c r="VWI98" s="281"/>
      <c r="VWJ98" s="281"/>
      <c r="VWK98" s="281"/>
      <c r="VWL98" s="281"/>
      <c r="VWM98" s="281"/>
      <c r="VWN98" s="281"/>
      <c r="VWO98" s="281"/>
      <c r="VWP98" s="281"/>
      <c r="VWQ98" s="281"/>
      <c r="VWR98" s="281"/>
      <c r="VWS98" s="281"/>
      <c r="VWT98" s="281"/>
      <c r="VWU98" s="281"/>
      <c r="VWV98" s="281"/>
      <c r="VWW98" s="281"/>
      <c r="VWX98" s="281"/>
      <c r="VWY98" s="281"/>
      <c r="VWZ98" s="281"/>
      <c r="VXA98" s="281"/>
      <c r="VXB98" s="281"/>
      <c r="VXC98" s="281"/>
      <c r="VXD98" s="281"/>
      <c r="VXE98" s="281"/>
      <c r="VXF98" s="281"/>
      <c r="VXG98" s="281"/>
      <c r="VXH98" s="281"/>
      <c r="VXI98" s="281"/>
      <c r="VXJ98" s="281"/>
      <c r="VXK98" s="281"/>
      <c r="VXL98" s="281"/>
      <c r="VXM98" s="281"/>
      <c r="VXN98" s="281"/>
      <c r="VXO98" s="281"/>
      <c r="VXP98" s="281"/>
      <c r="VXQ98" s="281"/>
      <c r="VXR98" s="281"/>
      <c r="VXS98" s="281"/>
      <c r="VXT98" s="281"/>
      <c r="VXU98" s="281"/>
      <c r="VXV98" s="281"/>
      <c r="VXW98" s="281"/>
      <c r="VXX98" s="281"/>
      <c r="VXY98" s="281"/>
      <c r="VXZ98" s="281"/>
      <c r="VYA98" s="281"/>
      <c r="VYB98" s="281"/>
      <c r="VYC98" s="281"/>
      <c r="VYD98" s="281"/>
      <c r="VYE98" s="281"/>
      <c r="VYF98" s="281"/>
      <c r="VYG98" s="281"/>
      <c r="VYH98" s="281"/>
      <c r="VYI98" s="281"/>
      <c r="VYJ98" s="281"/>
      <c r="VYK98" s="281"/>
      <c r="VYL98" s="281"/>
      <c r="VYM98" s="281"/>
      <c r="VYN98" s="281"/>
      <c r="VYO98" s="281"/>
      <c r="VYP98" s="281"/>
      <c r="VYQ98" s="281"/>
      <c r="VYR98" s="281"/>
      <c r="VYS98" s="281"/>
      <c r="VYT98" s="281"/>
      <c r="VYU98" s="281"/>
      <c r="VYV98" s="281"/>
      <c r="VYW98" s="281"/>
      <c r="VYX98" s="281"/>
      <c r="VYY98" s="281"/>
      <c r="VYZ98" s="281"/>
      <c r="VZA98" s="281"/>
      <c r="VZB98" s="281"/>
      <c r="VZC98" s="281"/>
      <c r="VZD98" s="281"/>
      <c r="VZE98" s="281"/>
      <c r="VZF98" s="281"/>
      <c r="VZG98" s="281"/>
      <c r="VZH98" s="281"/>
      <c r="VZI98" s="281"/>
      <c r="VZJ98" s="281"/>
      <c r="VZK98" s="281"/>
      <c r="VZL98" s="281"/>
      <c r="VZM98" s="281"/>
      <c r="VZN98" s="281"/>
      <c r="VZO98" s="281"/>
      <c r="VZP98" s="281"/>
      <c r="VZQ98" s="281"/>
      <c r="VZR98" s="281"/>
      <c r="VZS98" s="281"/>
      <c r="VZT98" s="281"/>
      <c r="VZU98" s="281"/>
      <c r="VZV98" s="281"/>
      <c r="VZW98" s="281"/>
      <c r="VZX98" s="281"/>
      <c r="VZY98" s="281"/>
      <c r="VZZ98" s="281"/>
      <c r="WAA98" s="281"/>
      <c r="WAB98" s="281"/>
      <c r="WAC98" s="281"/>
      <c r="WAD98" s="281"/>
      <c r="WAE98" s="281"/>
      <c r="WAF98" s="281"/>
      <c r="WAG98" s="281"/>
      <c r="WAH98" s="281"/>
      <c r="WAI98" s="281"/>
      <c r="WAJ98" s="281"/>
      <c r="WAK98" s="281"/>
      <c r="WAL98" s="281"/>
      <c r="WAM98" s="281"/>
      <c r="WAN98" s="281"/>
      <c r="WAO98" s="281"/>
      <c r="WAP98" s="281"/>
      <c r="WAQ98" s="281"/>
      <c r="WAR98" s="281"/>
      <c r="WAS98" s="281"/>
      <c r="WAT98" s="281"/>
      <c r="WAU98" s="281"/>
      <c r="WAV98" s="281"/>
      <c r="WAW98" s="281"/>
      <c r="WAX98" s="281"/>
      <c r="WAY98" s="281"/>
      <c r="WAZ98" s="281"/>
      <c r="WBA98" s="281"/>
      <c r="WBB98" s="281"/>
      <c r="WBC98" s="281"/>
      <c r="WBD98" s="281"/>
      <c r="WBE98" s="281"/>
      <c r="WBF98" s="281"/>
      <c r="WBG98" s="281"/>
      <c r="WBH98" s="281"/>
      <c r="WBI98" s="281"/>
      <c r="WBJ98" s="281"/>
      <c r="WBK98" s="281"/>
      <c r="WBL98" s="281"/>
      <c r="WBM98" s="281"/>
      <c r="WBN98" s="281"/>
      <c r="WBO98" s="281"/>
      <c r="WBP98" s="281"/>
      <c r="WBQ98" s="281"/>
      <c r="WBR98" s="281"/>
      <c r="WBS98" s="281"/>
      <c r="WBT98" s="281"/>
      <c r="WBU98" s="281"/>
      <c r="WBV98" s="281"/>
      <c r="WBW98" s="281"/>
      <c r="WBX98" s="281"/>
      <c r="WBY98" s="281"/>
      <c r="WBZ98" s="281"/>
      <c r="WCA98" s="281"/>
      <c r="WCB98" s="281"/>
      <c r="WCC98" s="281"/>
      <c r="WCD98" s="281"/>
      <c r="WCE98" s="281"/>
      <c r="WCF98" s="281"/>
      <c r="WCG98" s="281"/>
      <c r="WCH98" s="281"/>
      <c r="WCI98" s="281"/>
      <c r="WCJ98" s="281"/>
      <c r="WCK98" s="281"/>
      <c r="WCL98" s="281"/>
      <c r="WCM98" s="281"/>
      <c r="WCN98" s="281"/>
      <c r="WCO98" s="281"/>
      <c r="WCP98" s="281"/>
      <c r="WCQ98" s="281"/>
      <c r="WCR98" s="281"/>
      <c r="WCS98" s="281"/>
      <c r="WCT98" s="281"/>
      <c r="WCU98" s="281"/>
      <c r="WCV98" s="281"/>
      <c r="WCW98" s="281"/>
      <c r="WCX98" s="281"/>
      <c r="WCY98" s="281"/>
      <c r="WCZ98" s="281"/>
      <c r="WDA98" s="281"/>
      <c r="WDB98" s="281"/>
      <c r="WDC98" s="281"/>
      <c r="WDD98" s="281"/>
      <c r="WDE98" s="281"/>
      <c r="WDF98" s="281"/>
      <c r="WDG98" s="281"/>
      <c r="WDH98" s="281"/>
      <c r="WDI98" s="281"/>
      <c r="WDJ98" s="281"/>
      <c r="WDK98" s="281"/>
      <c r="WDL98" s="281"/>
      <c r="WDM98" s="281"/>
      <c r="WDN98" s="281"/>
      <c r="WDO98" s="281"/>
      <c r="WDP98" s="281"/>
      <c r="WDQ98" s="281"/>
      <c r="WDR98" s="281"/>
      <c r="WDS98" s="281"/>
      <c r="WDT98" s="281"/>
      <c r="WDU98" s="281"/>
      <c r="WDV98" s="281"/>
      <c r="WDW98" s="281"/>
      <c r="WDX98" s="281"/>
      <c r="WDY98" s="281"/>
      <c r="WDZ98" s="281"/>
      <c r="WEA98" s="281"/>
      <c r="WEB98" s="281"/>
      <c r="WEC98" s="281"/>
      <c r="WED98" s="281"/>
      <c r="WEE98" s="281"/>
      <c r="WEF98" s="281"/>
      <c r="WEG98" s="281"/>
      <c r="WEH98" s="281"/>
      <c r="WEI98" s="281"/>
      <c r="WEJ98" s="281"/>
      <c r="WEK98" s="281"/>
      <c r="WEL98" s="281"/>
      <c r="WEM98" s="281"/>
      <c r="WEN98" s="281"/>
      <c r="WEO98" s="281"/>
      <c r="WEP98" s="281"/>
      <c r="WEQ98" s="281"/>
      <c r="WER98" s="281"/>
      <c r="WES98" s="281"/>
      <c r="WET98" s="281"/>
      <c r="WEU98" s="281"/>
      <c r="WEV98" s="281"/>
      <c r="WEW98" s="281"/>
      <c r="WEX98" s="281"/>
      <c r="WEY98" s="281"/>
      <c r="WEZ98" s="281"/>
      <c r="WFA98" s="281"/>
      <c r="WFB98" s="281"/>
      <c r="WFC98" s="281"/>
      <c r="WFD98" s="281"/>
      <c r="WFE98" s="281"/>
      <c r="WFF98" s="281"/>
      <c r="WFG98" s="281"/>
      <c r="WFH98" s="281"/>
      <c r="WFI98" s="281"/>
      <c r="WFJ98" s="281"/>
      <c r="WFK98" s="281"/>
      <c r="WFL98" s="281"/>
      <c r="WFM98" s="281"/>
      <c r="WFN98" s="281"/>
      <c r="WFO98" s="281"/>
      <c r="WFP98" s="281"/>
      <c r="WFQ98" s="281"/>
      <c r="WFR98" s="281"/>
      <c r="WFS98" s="281"/>
      <c r="WFT98" s="281"/>
      <c r="WFU98" s="281"/>
      <c r="WFV98" s="281"/>
      <c r="WFW98" s="281"/>
      <c r="WFX98" s="281"/>
      <c r="WFY98" s="281"/>
      <c r="WFZ98" s="281"/>
      <c r="WGA98" s="281"/>
      <c r="WGB98" s="281"/>
      <c r="WGC98" s="281"/>
      <c r="WGD98" s="281"/>
      <c r="WGE98" s="281"/>
      <c r="WGF98" s="281"/>
      <c r="WGG98" s="281"/>
      <c r="WGH98" s="281"/>
      <c r="WGI98" s="281"/>
      <c r="WGJ98" s="281"/>
      <c r="WGK98" s="281"/>
      <c r="WGL98" s="281"/>
      <c r="WGM98" s="281"/>
      <c r="WGN98" s="281"/>
      <c r="WGO98" s="281"/>
      <c r="WGP98" s="281"/>
      <c r="WGQ98" s="281"/>
      <c r="WGR98" s="281"/>
      <c r="WGS98" s="281"/>
      <c r="WGT98" s="281"/>
      <c r="WGU98" s="281"/>
      <c r="WGV98" s="281"/>
      <c r="WGW98" s="281"/>
      <c r="WGX98" s="281"/>
      <c r="WGY98" s="281"/>
      <c r="WGZ98" s="281"/>
      <c r="WHA98" s="281"/>
      <c r="WHB98" s="281"/>
      <c r="WHC98" s="281"/>
      <c r="WHD98" s="281"/>
      <c r="WHE98" s="281"/>
      <c r="WHF98" s="281"/>
      <c r="WHG98" s="281"/>
      <c r="WHH98" s="281"/>
      <c r="WHI98" s="281"/>
      <c r="WHJ98" s="281"/>
      <c r="WHK98" s="281"/>
      <c r="WHL98" s="281"/>
      <c r="WHM98" s="281"/>
      <c r="WHN98" s="281"/>
      <c r="WHO98" s="281"/>
      <c r="WHP98" s="281"/>
      <c r="WHQ98" s="281"/>
      <c r="WHR98" s="281"/>
      <c r="WHS98" s="281"/>
      <c r="WHT98" s="281"/>
      <c r="WHU98" s="281"/>
      <c r="WHV98" s="281"/>
      <c r="WHW98" s="281"/>
      <c r="WHX98" s="281"/>
      <c r="WHY98" s="281"/>
      <c r="WHZ98" s="281"/>
      <c r="WIA98" s="281"/>
      <c r="WIB98" s="281"/>
      <c r="WIC98" s="281"/>
      <c r="WID98" s="281"/>
      <c r="WIE98" s="281"/>
      <c r="WIF98" s="281"/>
      <c r="WIG98" s="281"/>
      <c r="WIH98" s="281"/>
      <c r="WII98" s="281"/>
      <c r="WIJ98" s="281"/>
      <c r="WIK98" s="281"/>
      <c r="WIL98" s="281"/>
      <c r="WIM98" s="281"/>
      <c r="WIN98" s="281"/>
      <c r="WIO98" s="281"/>
      <c r="WIP98" s="281"/>
      <c r="WIQ98" s="281"/>
      <c r="WIR98" s="281"/>
      <c r="WIS98" s="281"/>
      <c r="WIT98" s="281"/>
      <c r="WIU98" s="281"/>
      <c r="WIV98" s="281"/>
      <c r="WIW98" s="281"/>
      <c r="WIX98" s="281"/>
      <c r="WIY98" s="281"/>
      <c r="WIZ98" s="281"/>
      <c r="WJA98" s="281"/>
      <c r="WJB98" s="281"/>
      <c r="WJC98" s="281"/>
      <c r="WJD98" s="281"/>
      <c r="WJE98" s="281"/>
      <c r="WJF98" s="281"/>
      <c r="WJG98" s="281"/>
      <c r="WJH98" s="281"/>
      <c r="WJI98" s="281"/>
      <c r="WJJ98" s="281"/>
      <c r="WJK98" s="281"/>
      <c r="WJL98" s="281"/>
      <c r="WJM98" s="281"/>
      <c r="WJN98" s="281"/>
      <c r="WJO98" s="281"/>
      <c r="WJP98" s="281"/>
      <c r="WJQ98" s="281"/>
      <c r="WJR98" s="281"/>
      <c r="WJS98" s="281"/>
      <c r="WJT98" s="281"/>
      <c r="WJU98" s="281"/>
      <c r="WJV98" s="281"/>
      <c r="WJW98" s="281"/>
      <c r="WJX98" s="281"/>
      <c r="WJY98" s="281"/>
      <c r="WJZ98" s="281"/>
      <c r="WKA98" s="281"/>
      <c r="WKB98" s="281"/>
      <c r="WKC98" s="281"/>
      <c r="WKD98" s="281"/>
      <c r="WKE98" s="281"/>
      <c r="WKF98" s="281"/>
      <c r="WKG98" s="281"/>
      <c r="WKH98" s="281"/>
      <c r="WKI98" s="281"/>
      <c r="WKJ98" s="281"/>
      <c r="WKK98" s="281"/>
      <c r="WKL98" s="281"/>
      <c r="WKM98" s="281"/>
      <c r="WKN98" s="281"/>
      <c r="WKO98" s="281"/>
      <c r="WKP98" s="281"/>
      <c r="WKQ98" s="281"/>
      <c r="WKR98" s="281"/>
      <c r="WKS98" s="281"/>
      <c r="WKT98" s="281"/>
      <c r="WKU98" s="281"/>
      <c r="WKV98" s="281"/>
      <c r="WKW98" s="281"/>
      <c r="WKX98" s="281"/>
      <c r="WKY98" s="281"/>
      <c r="WKZ98" s="281"/>
      <c r="WLA98" s="281"/>
      <c r="WLB98" s="281"/>
      <c r="WLC98" s="281"/>
      <c r="WLD98" s="281"/>
      <c r="WLE98" s="281"/>
      <c r="WLF98" s="281"/>
      <c r="WLG98" s="281"/>
      <c r="WLH98" s="281"/>
      <c r="WLI98" s="281"/>
      <c r="WLJ98" s="281"/>
      <c r="WLK98" s="281"/>
      <c r="WLL98" s="281"/>
      <c r="WLM98" s="281"/>
      <c r="WLN98" s="281"/>
      <c r="WLO98" s="281"/>
      <c r="WLP98" s="281"/>
      <c r="WLQ98" s="281"/>
      <c r="WLR98" s="281"/>
      <c r="WLS98" s="281"/>
      <c r="WLT98" s="281"/>
      <c r="WLU98" s="281"/>
      <c r="WLV98" s="281"/>
      <c r="WLW98" s="281"/>
      <c r="WLX98" s="281"/>
      <c r="WLY98" s="281"/>
      <c r="WLZ98" s="281"/>
      <c r="WMA98" s="281"/>
      <c r="WMB98" s="281"/>
      <c r="WMC98" s="281"/>
      <c r="WMD98" s="281"/>
      <c r="WME98" s="281"/>
      <c r="WMF98" s="281"/>
      <c r="WMG98" s="281"/>
      <c r="WMH98" s="281"/>
      <c r="WMI98" s="281"/>
      <c r="WMJ98" s="281"/>
      <c r="WMK98" s="281"/>
      <c r="WML98" s="281"/>
      <c r="WMM98" s="281"/>
      <c r="WMN98" s="281"/>
      <c r="WMO98" s="281"/>
      <c r="WMP98" s="281"/>
      <c r="WMQ98" s="281"/>
      <c r="WMR98" s="281"/>
      <c r="WMS98" s="281"/>
      <c r="WMT98" s="281"/>
      <c r="WMU98" s="281"/>
      <c r="WMV98" s="281"/>
      <c r="WMW98" s="281"/>
      <c r="WMX98" s="281"/>
      <c r="WMY98" s="281"/>
      <c r="WMZ98" s="281"/>
      <c r="WNA98" s="281"/>
      <c r="WNB98" s="281"/>
      <c r="WNC98" s="281"/>
      <c r="WND98" s="281"/>
      <c r="WNE98" s="281"/>
      <c r="WNF98" s="281"/>
      <c r="WNG98" s="281"/>
      <c r="WNH98" s="281"/>
      <c r="WNI98" s="281"/>
      <c r="WNJ98" s="281"/>
      <c r="WNK98" s="281"/>
      <c r="WNL98" s="281"/>
      <c r="WNM98" s="281"/>
      <c r="WNN98" s="281"/>
      <c r="WNO98" s="281"/>
      <c r="WNP98" s="281"/>
      <c r="WNQ98" s="281"/>
      <c r="WNR98" s="281"/>
      <c r="WNS98" s="281"/>
      <c r="WNT98" s="281"/>
      <c r="WNU98" s="281"/>
      <c r="WNV98" s="281"/>
      <c r="WNW98" s="281"/>
      <c r="WNX98" s="281"/>
      <c r="WNY98" s="281"/>
      <c r="WNZ98" s="281"/>
      <c r="WOA98" s="281"/>
      <c r="WOB98" s="281"/>
      <c r="WOC98" s="281"/>
      <c r="WOD98" s="281"/>
      <c r="WOE98" s="281"/>
      <c r="WOF98" s="281"/>
      <c r="WOG98" s="281"/>
      <c r="WOH98" s="281"/>
      <c r="WOI98" s="281"/>
      <c r="WOJ98" s="281"/>
      <c r="WOK98" s="281"/>
      <c r="WOL98" s="281"/>
      <c r="WOM98" s="281"/>
      <c r="WON98" s="281"/>
      <c r="WOO98" s="281"/>
      <c r="WOP98" s="281"/>
      <c r="WOQ98" s="281"/>
      <c r="WOR98" s="281"/>
      <c r="WOS98" s="281"/>
      <c r="WOT98" s="281"/>
      <c r="WOU98" s="281"/>
      <c r="WOV98" s="281"/>
      <c r="WOW98" s="281"/>
      <c r="WOX98" s="281"/>
      <c r="WOY98" s="281"/>
      <c r="WOZ98" s="281"/>
      <c r="WPA98" s="281"/>
      <c r="WPB98" s="281"/>
      <c r="WPC98" s="281"/>
      <c r="WPD98" s="281"/>
      <c r="WPE98" s="281"/>
      <c r="WPF98" s="281"/>
      <c r="WPG98" s="281"/>
      <c r="WPH98" s="281"/>
      <c r="WPI98" s="281"/>
      <c r="WPJ98" s="281"/>
      <c r="WPK98" s="281"/>
      <c r="WPL98" s="281"/>
      <c r="WPM98" s="281"/>
      <c r="WPN98" s="281"/>
      <c r="WPO98" s="281"/>
      <c r="WPP98" s="281"/>
      <c r="WPQ98" s="281"/>
      <c r="WPR98" s="281"/>
      <c r="WPS98" s="281"/>
      <c r="WPT98" s="281"/>
      <c r="WPU98" s="281"/>
      <c r="WPV98" s="281"/>
      <c r="WPW98" s="281"/>
      <c r="WPX98" s="281"/>
      <c r="WPY98" s="281"/>
      <c r="WPZ98" s="281"/>
      <c r="WQA98" s="281"/>
      <c r="WQB98" s="281"/>
      <c r="WQC98" s="281"/>
      <c r="WQD98" s="281"/>
      <c r="WQE98" s="281"/>
      <c r="WQF98" s="281"/>
      <c r="WQG98" s="281"/>
      <c r="WQH98" s="281"/>
      <c r="WQI98" s="281"/>
      <c r="WQJ98" s="281"/>
      <c r="WQK98" s="281"/>
      <c r="WQL98" s="281"/>
      <c r="WQM98" s="281"/>
      <c r="WQN98" s="281"/>
      <c r="WQO98" s="281"/>
      <c r="WQP98" s="281"/>
      <c r="WQQ98" s="281"/>
      <c r="WQR98" s="281"/>
      <c r="WQS98" s="281"/>
      <c r="WQT98" s="281"/>
      <c r="WQU98" s="281"/>
      <c r="WQV98" s="281"/>
      <c r="WQW98" s="281"/>
      <c r="WQX98" s="281"/>
      <c r="WQY98" s="281"/>
      <c r="WQZ98" s="281"/>
      <c r="WRA98" s="281"/>
      <c r="WRB98" s="281"/>
      <c r="WRC98" s="281"/>
      <c r="WRD98" s="281"/>
      <c r="WRE98" s="281"/>
      <c r="WRF98" s="281"/>
      <c r="WRG98" s="281"/>
      <c r="WRH98" s="281"/>
      <c r="WRI98" s="281"/>
      <c r="WRJ98" s="281"/>
      <c r="WRK98" s="281"/>
      <c r="WRL98" s="281"/>
      <c r="WRM98" s="281"/>
      <c r="WRN98" s="281"/>
      <c r="WRO98" s="281"/>
      <c r="WRP98" s="281"/>
      <c r="WRQ98" s="281"/>
      <c r="WRR98" s="281"/>
      <c r="WRS98" s="281"/>
      <c r="WRT98" s="281"/>
      <c r="WRU98" s="281"/>
      <c r="WRV98" s="281"/>
      <c r="WRW98" s="281"/>
      <c r="WRX98" s="281"/>
      <c r="WRY98" s="281"/>
      <c r="WRZ98" s="281"/>
      <c r="WSA98" s="281"/>
      <c r="WSB98" s="281"/>
      <c r="WSC98" s="281"/>
      <c r="WSD98" s="281"/>
      <c r="WSE98" s="281"/>
      <c r="WSF98" s="281"/>
      <c r="WSG98" s="281"/>
      <c r="WSH98" s="281"/>
      <c r="WSI98" s="281"/>
      <c r="WSJ98" s="281"/>
      <c r="WSK98" s="281"/>
      <c r="WSL98" s="281"/>
      <c r="WSM98" s="281"/>
      <c r="WSN98" s="281"/>
      <c r="WSO98" s="281"/>
      <c r="WSP98" s="281"/>
      <c r="WSQ98" s="281"/>
      <c r="WSR98" s="281"/>
      <c r="WSS98" s="281"/>
      <c r="WST98" s="281"/>
      <c r="WSU98" s="281"/>
      <c r="WSV98" s="281"/>
      <c r="WSW98" s="281"/>
      <c r="WSX98" s="281"/>
      <c r="WSY98" s="281"/>
      <c r="WSZ98" s="281"/>
      <c r="WTA98" s="281"/>
      <c r="WTB98" s="281"/>
      <c r="WTC98" s="281"/>
      <c r="WTD98" s="281"/>
      <c r="WTE98" s="281"/>
      <c r="WTF98" s="281"/>
      <c r="WTG98" s="281"/>
      <c r="WTH98" s="281"/>
      <c r="WTI98" s="281"/>
      <c r="WTJ98" s="281"/>
      <c r="WTK98" s="281"/>
      <c r="WTL98" s="281"/>
      <c r="WTM98" s="281"/>
      <c r="WTN98" s="281"/>
      <c r="WTO98" s="281"/>
      <c r="WTP98" s="281"/>
      <c r="WTQ98" s="281"/>
      <c r="WTR98" s="281"/>
      <c r="WTS98" s="281"/>
      <c r="WTT98" s="281"/>
      <c r="WTU98" s="281"/>
      <c r="WTV98" s="281"/>
      <c r="WTW98" s="281"/>
      <c r="WTX98" s="281"/>
      <c r="WTY98" s="281"/>
      <c r="WTZ98" s="281"/>
      <c r="WUA98" s="281"/>
      <c r="WUB98" s="281"/>
      <c r="WUC98" s="281"/>
      <c r="WUD98" s="281"/>
      <c r="WUE98" s="281"/>
      <c r="WUF98" s="281"/>
      <c r="WUG98" s="281"/>
      <c r="WUH98" s="281"/>
      <c r="WUI98" s="281"/>
      <c r="WUJ98" s="281"/>
      <c r="WUK98" s="281"/>
      <c r="WUL98" s="281"/>
      <c r="WUM98" s="281"/>
      <c r="WUN98" s="281"/>
      <c r="WUO98" s="281"/>
      <c r="WUP98" s="281"/>
      <c r="WUQ98" s="281"/>
      <c r="WUR98" s="281"/>
      <c r="WUS98" s="281"/>
      <c r="WUT98" s="281"/>
      <c r="WUU98" s="281"/>
      <c r="WUV98" s="281"/>
      <c r="WUW98" s="281"/>
      <c r="WUX98" s="281"/>
      <c r="WUY98" s="281"/>
      <c r="WUZ98" s="281"/>
      <c r="WVA98" s="281"/>
      <c r="WVB98" s="281"/>
      <c r="WVC98" s="281"/>
      <c r="WVD98" s="281"/>
      <c r="WVE98" s="281"/>
      <c r="WVF98" s="281"/>
      <c r="WVG98" s="281"/>
      <c r="WVH98" s="281"/>
      <c r="WVI98" s="281"/>
      <c r="WVJ98" s="281"/>
      <c r="WVK98" s="281"/>
      <c r="WVL98" s="281"/>
      <c r="WVM98" s="281"/>
      <c r="WVN98" s="281"/>
      <c r="WVO98" s="281"/>
      <c r="WVP98" s="281"/>
      <c r="WVQ98" s="281"/>
      <c r="WVR98" s="281"/>
      <c r="WVS98" s="281"/>
      <c r="WVT98" s="281"/>
      <c r="WVU98" s="281"/>
      <c r="WVV98" s="281"/>
      <c r="WVW98" s="281"/>
      <c r="WVX98" s="281"/>
      <c r="WVY98" s="281"/>
      <c r="WVZ98" s="281"/>
      <c r="WWA98" s="281"/>
      <c r="WWB98" s="281"/>
      <c r="WWC98" s="281"/>
      <c r="WWD98" s="281"/>
      <c r="WWE98" s="281"/>
      <c r="WWF98" s="281"/>
      <c r="WWG98" s="281"/>
      <c r="WWH98" s="281"/>
      <c r="WWI98" s="281"/>
      <c r="WWJ98" s="281"/>
      <c r="WWK98" s="281"/>
      <c r="WWL98" s="281"/>
      <c r="WWM98" s="281"/>
      <c r="WWN98" s="281"/>
      <c r="WWO98" s="281"/>
      <c r="WWP98" s="281"/>
      <c r="WWQ98" s="281"/>
      <c r="WWR98" s="281"/>
      <c r="WWS98" s="281"/>
      <c r="WWT98" s="281"/>
      <c r="WWU98" s="281"/>
      <c r="WWV98" s="281"/>
      <c r="WWW98" s="281"/>
      <c r="WWX98" s="281"/>
      <c r="WWY98" s="281"/>
      <c r="WWZ98" s="281"/>
      <c r="WXA98" s="281"/>
      <c r="WXB98" s="281"/>
      <c r="WXC98" s="281"/>
      <c r="WXD98" s="281"/>
      <c r="WXE98" s="281"/>
      <c r="WXF98" s="281"/>
      <c r="WXG98" s="281"/>
      <c r="WXH98" s="281"/>
      <c r="WXI98" s="281"/>
      <c r="WXJ98" s="281"/>
      <c r="WXK98" s="281"/>
      <c r="WXL98" s="281"/>
      <c r="WXM98" s="281"/>
      <c r="WXN98" s="281"/>
      <c r="WXO98" s="281"/>
      <c r="WXP98" s="281"/>
      <c r="WXQ98" s="281"/>
      <c r="WXR98" s="281"/>
      <c r="WXS98" s="281"/>
      <c r="WXT98" s="281"/>
      <c r="WXU98" s="281"/>
      <c r="WXV98" s="281"/>
      <c r="WXW98" s="281"/>
      <c r="WXX98" s="281"/>
      <c r="WXY98" s="281"/>
      <c r="WXZ98" s="281"/>
      <c r="WYA98" s="281"/>
      <c r="WYB98" s="281"/>
      <c r="WYC98" s="281"/>
      <c r="WYD98" s="281"/>
      <c r="WYE98" s="281"/>
      <c r="WYF98" s="281"/>
      <c r="WYG98" s="281"/>
      <c r="WYH98" s="281"/>
      <c r="WYI98" s="281"/>
      <c r="WYJ98" s="281"/>
      <c r="WYK98" s="281"/>
      <c r="WYL98" s="281"/>
      <c r="WYM98" s="281"/>
      <c r="WYN98" s="281"/>
      <c r="WYO98" s="281"/>
      <c r="WYP98" s="281"/>
      <c r="WYQ98" s="281"/>
      <c r="WYR98" s="281"/>
      <c r="WYS98" s="281"/>
      <c r="WYT98" s="281"/>
      <c r="WYU98" s="281"/>
      <c r="WYV98" s="281"/>
      <c r="WYW98" s="281"/>
      <c r="WYX98" s="281"/>
      <c r="WYY98" s="281"/>
      <c r="WYZ98" s="281"/>
      <c r="WZA98" s="281"/>
      <c r="WZB98" s="281"/>
      <c r="WZC98" s="281"/>
      <c r="WZD98" s="281"/>
      <c r="WZE98" s="281"/>
      <c r="WZF98" s="281"/>
      <c r="WZG98" s="281"/>
      <c r="WZH98" s="281"/>
      <c r="WZI98" s="281"/>
      <c r="WZJ98" s="281"/>
      <c r="WZK98" s="281"/>
      <c r="WZL98" s="281"/>
      <c r="WZM98" s="281"/>
      <c r="WZN98" s="281"/>
      <c r="WZO98" s="281"/>
      <c r="WZP98" s="281"/>
      <c r="WZQ98" s="281"/>
      <c r="WZR98" s="281"/>
      <c r="WZS98" s="281"/>
      <c r="WZT98" s="281"/>
      <c r="WZU98" s="281"/>
      <c r="WZV98" s="281"/>
      <c r="WZW98" s="281"/>
      <c r="WZX98" s="281"/>
      <c r="WZY98" s="281"/>
      <c r="WZZ98" s="281"/>
      <c r="XAA98" s="281"/>
      <c r="XAB98" s="281"/>
      <c r="XAC98" s="281"/>
      <c r="XAD98" s="281"/>
      <c r="XAE98" s="281"/>
      <c r="XAF98" s="281"/>
      <c r="XAG98" s="281"/>
      <c r="XAH98" s="281"/>
      <c r="XAI98" s="281"/>
      <c r="XAJ98" s="281"/>
      <c r="XAK98" s="281"/>
      <c r="XAL98" s="281"/>
      <c r="XAM98" s="281"/>
      <c r="XAN98" s="281"/>
      <c r="XAO98" s="281"/>
      <c r="XAP98" s="281"/>
      <c r="XAQ98" s="281"/>
      <c r="XAR98" s="281"/>
      <c r="XAS98" s="281"/>
      <c r="XAT98" s="281"/>
      <c r="XAU98" s="281"/>
      <c r="XAV98" s="281"/>
      <c r="XAW98" s="281"/>
      <c r="XAX98" s="281"/>
      <c r="XAY98" s="281"/>
      <c r="XAZ98" s="281"/>
      <c r="XBA98" s="281"/>
      <c r="XBB98" s="281"/>
      <c r="XBC98" s="281"/>
      <c r="XBD98" s="281"/>
      <c r="XBE98" s="281"/>
      <c r="XBF98" s="281"/>
      <c r="XBG98" s="281"/>
      <c r="XBH98" s="281"/>
      <c r="XBI98" s="281"/>
      <c r="XBJ98" s="281"/>
      <c r="XBK98" s="281"/>
      <c r="XBL98" s="281"/>
      <c r="XBM98" s="281"/>
      <c r="XBN98" s="281"/>
      <c r="XBO98" s="281"/>
      <c r="XBP98" s="281"/>
      <c r="XBQ98" s="281"/>
      <c r="XBR98" s="281"/>
      <c r="XBS98" s="281"/>
      <c r="XBT98" s="281"/>
      <c r="XBU98" s="281"/>
      <c r="XBV98" s="281"/>
      <c r="XBW98" s="281"/>
      <c r="XBX98" s="281"/>
      <c r="XBY98" s="281"/>
      <c r="XBZ98" s="281"/>
      <c r="XCA98" s="281"/>
      <c r="XCB98" s="281"/>
      <c r="XCC98" s="281"/>
      <c r="XCD98" s="281"/>
      <c r="XCE98" s="281"/>
      <c r="XCF98" s="281"/>
      <c r="XCG98" s="281"/>
      <c r="XCH98" s="281"/>
      <c r="XCI98" s="281"/>
      <c r="XCJ98" s="281"/>
      <c r="XCK98" s="281"/>
      <c r="XCL98" s="281"/>
      <c r="XCM98" s="281"/>
      <c r="XCN98" s="281"/>
      <c r="XCO98" s="281"/>
      <c r="XCP98" s="281"/>
      <c r="XCQ98" s="281"/>
      <c r="XCR98" s="281"/>
      <c r="XCS98" s="281"/>
      <c r="XCT98" s="281"/>
      <c r="XCU98" s="281"/>
      <c r="XCV98" s="281"/>
      <c r="XCW98" s="281"/>
      <c r="XCX98" s="281"/>
      <c r="XCY98" s="281"/>
      <c r="XCZ98" s="281"/>
      <c r="XDA98" s="281"/>
      <c r="XDB98" s="281"/>
      <c r="XDC98" s="281"/>
      <c r="XDD98" s="281"/>
      <c r="XDE98" s="281"/>
      <c r="XDF98" s="281"/>
      <c r="XDG98" s="281"/>
      <c r="XDH98" s="281"/>
      <c r="XDI98" s="281"/>
      <c r="XDJ98" s="281"/>
      <c r="XDK98" s="281"/>
      <c r="XDL98" s="281"/>
      <c r="XDM98" s="281"/>
      <c r="XDN98" s="281"/>
      <c r="XDO98" s="281"/>
      <c r="XDP98" s="281"/>
      <c r="XDQ98" s="281"/>
      <c r="XDR98" s="281"/>
      <c r="XDS98" s="281"/>
      <c r="XDT98" s="281"/>
      <c r="XDU98" s="281"/>
      <c r="XDV98" s="281"/>
      <c r="XDW98" s="281"/>
      <c r="XDX98" s="281"/>
      <c r="XDY98" s="281"/>
      <c r="XDZ98" s="281"/>
      <c r="XEA98" s="281"/>
      <c r="XEB98" s="281"/>
      <c r="XEC98" s="281"/>
      <c r="XED98" s="281"/>
      <c r="XEE98" s="281"/>
      <c r="XEF98" s="281"/>
      <c r="XEG98" s="281"/>
      <c r="XEH98" s="281"/>
      <c r="XEI98" s="281"/>
      <c r="XEJ98" s="281"/>
      <c r="XEK98" s="281"/>
      <c r="XEL98" s="281"/>
      <c r="XEM98" s="281"/>
      <c r="XEN98" s="281"/>
      <c r="XEO98" s="281"/>
      <c r="XEP98" s="281"/>
      <c r="XEQ98" s="281"/>
      <c r="XER98" s="281"/>
      <c r="XES98" s="281"/>
      <c r="XET98" s="281"/>
      <c r="XEU98" s="281"/>
      <c r="XEV98" s="281"/>
    </row>
    <row r="99" spans="1:16376" ht="12.75" customHeight="1">
      <c r="A99" s="70" t="s">
        <v>169</v>
      </c>
      <c r="B99" s="80" t="s">
        <v>350</v>
      </c>
      <c r="C99" s="105"/>
    </row>
    <row r="100" spans="1:16376" ht="12.75" customHeight="1">
      <c r="A100" s="70" t="s">
        <v>170</v>
      </c>
      <c r="B100" s="80" t="s">
        <v>351</v>
      </c>
      <c r="C100" s="105"/>
      <c r="D100" s="172">
        <f>SUM(C99)/100*5</f>
        <v>0</v>
      </c>
    </row>
    <row r="101" spans="1:16376" s="141" customFormat="1" ht="24.95" customHeight="1">
      <c r="A101" s="282" t="s">
        <v>171</v>
      </c>
      <c r="B101" s="283"/>
      <c r="C101" s="109"/>
      <c r="D101" s="173"/>
      <c r="E101" s="281"/>
      <c r="F101" s="281"/>
      <c r="G101" s="281"/>
      <c r="H101" s="281"/>
      <c r="I101" s="156"/>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81"/>
      <c r="CJ101" s="281"/>
      <c r="CK101" s="281"/>
      <c r="CL101" s="281"/>
      <c r="CM101" s="281"/>
      <c r="CN101" s="281"/>
      <c r="CO101" s="281"/>
      <c r="CP101" s="281"/>
      <c r="CQ101" s="281"/>
      <c r="CR101" s="281"/>
      <c r="CS101" s="281"/>
      <c r="CT101" s="281"/>
      <c r="CU101" s="281"/>
      <c r="CV101" s="281"/>
      <c r="CW101" s="281"/>
      <c r="CX101" s="281"/>
      <c r="CY101" s="281"/>
      <c r="CZ101" s="281"/>
      <c r="DA101" s="281"/>
      <c r="DB101" s="281"/>
      <c r="DC101" s="281"/>
      <c r="DD101" s="281"/>
      <c r="DE101" s="281"/>
      <c r="DF101" s="281"/>
      <c r="DG101" s="281"/>
      <c r="DH101" s="281"/>
      <c r="DI101" s="281"/>
      <c r="DJ101" s="281"/>
      <c r="DK101" s="281"/>
      <c r="DL101" s="281"/>
      <c r="DM101" s="281"/>
      <c r="DN101" s="281"/>
      <c r="DO101" s="281"/>
      <c r="DP101" s="281"/>
      <c r="DQ101" s="281"/>
      <c r="DR101" s="281"/>
      <c r="DS101" s="281"/>
      <c r="DT101" s="281"/>
      <c r="DU101" s="281"/>
      <c r="DV101" s="281"/>
      <c r="DW101" s="281"/>
      <c r="DX101" s="281"/>
      <c r="DY101" s="281"/>
      <c r="DZ101" s="281"/>
      <c r="EA101" s="281"/>
      <c r="EB101" s="281"/>
      <c r="EC101" s="281"/>
      <c r="ED101" s="281"/>
      <c r="EE101" s="281"/>
      <c r="EF101" s="281"/>
      <c r="EG101" s="281"/>
      <c r="EH101" s="281"/>
      <c r="EI101" s="281"/>
      <c r="EJ101" s="281"/>
      <c r="EK101" s="281"/>
      <c r="EL101" s="281"/>
      <c r="EM101" s="281"/>
      <c r="EN101" s="281"/>
      <c r="EO101" s="281"/>
      <c r="EP101" s="281"/>
      <c r="EQ101" s="281"/>
      <c r="ER101" s="281"/>
      <c r="ES101" s="281"/>
      <c r="ET101" s="281"/>
      <c r="EU101" s="281"/>
      <c r="EV101" s="281"/>
      <c r="EW101" s="281"/>
      <c r="EX101" s="281"/>
      <c r="EY101" s="281"/>
      <c r="EZ101" s="281"/>
      <c r="FA101" s="281"/>
      <c r="FB101" s="281"/>
      <c r="FC101" s="281"/>
      <c r="FD101" s="281"/>
      <c r="FE101" s="281"/>
      <c r="FF101" s="281"/>
      <c r="FG101" s="281"/>
      <c r="FH101" s="281"/>
      <c r="FI101" s="281"/>
      <c r="FJ101" s="281"/>
      <c r="FK101" s="281"/>
      <c r="FL101" s="281"/>
      <c r="FM101" s="281"/>
      <c r="FN101" s="281"/>
      <c r="FO101" s="281"/>
      <c r="FP101" s="281"/>
      <c r="FQ101" s="281"/>
      <c r="FR101" s="281"/>
      <c r="FS101" s="281"/>
      <c r="FT101" s="281"/>
      <c r="FU101" s="281"/>
      <c r="FV101" s="281"/>
      <c r="FW101" s="281"/>
      <c r="FX101" s="281"/>
      <c r="FY101" s="281"/>
      <c r="FZ101" s="281"/>
      <c r="GA101" s="281"/>
      <c r="GB101" s="281"/>
      <c r="GC101" s="281"/>
      <c r="GD101" s="281"/>
      <c r="GE101" s="281"/>
      <c r="GF101" s="281"/>
      <c r="GG101" s="281"/>
      <c r="GH101" s="281"/>
      <c r="GI101" s="281"/>
      <c r="GJ101" s="281"/>
      <c r="GK101" s="281"/>
      <c r="GL101" s="281"/>
      <c r="GM101" s="281"/>
      <c r="GN101" s="281"/>
      <c r="GO101" s="281"/>
      <c r="GP101" s="281"/>
      <c r="GQ101" s="281"/>
      <c r="GR101" s="281"/>
      <c r="GS101" s="281"/>
      <c r="GT101" s="281"/>
      <c r="GU101" s="281"/>
      <c r="GV101" s="281"/>
      <c r="GW101" s="281"/>
      <c r="GX101" s="281"/>
      <c r="GY101" s="281"/>
      <c r="GZ101" s="281"/>
      <c r="HA101" s="281"/>
      <c r="HB101" s="281"/>
      <c r="HC101" s="281"/>
      <c r="HD101" s="281"/>
      <c r="HE101" s="281"/>
      <c r="HF101" s="281"/>
      <c r="HG101" s="281"/>
      <c r="HH101" s="281"/>
      <c r="HI101" s="281"/>
      <c r="HJ101" s="281"/>
      <c r="HK101" s="281"/>
      <c r="HL101" s="281"/>
      <c r="HM101" s="281"/>
      <c r="HN101" s="281"/>
      <c r="HO101" s="281"/>
      <c r="HP101" s="281"/>
      <c r="HQ101" s="281"/>
      <c r="HR101" s="281"/>
      <c r="HS101" s="281"/>
      <c r="HT101" s="281"/>
      <c r="HU101" s="281"/>
      <c r="HV101" s="281"/>
      <c r="HW101" s="281"/>
      <c r="HX101" s="281"/>
      <c r="HY101" s="281"/>
      <c r="HZ101" s="281"/>
      <c r="IA101" s="281"/>
      <c r="IB101" s="281"/>
      <c r="IC101" s="281"/>
      <c r="ID101" s="281"/>
      <c r="IE101" s="281"/>
      <c r="IF101" s="281"/>
      <c r="IG101" s="281"/>
      <c r="IH101" s="281"/>
      <c r="II101" s="281"/>
      <c r="IJ101" s="281"/>
      <c r="IK101" s="281"/>
      <c r="IL101" s="281"/>
      <c r="IM101" s="281"/>
      <c r="IN101" s="281"/>
      <c r="IO101" s="281"/>
      <c r="IP101" s="281"/>
      <c r="IQ101" s="281"/>
      <c r="IR101" s="281"/>
      <c r="IS101" s="281"/>
      <c r="IT101" s="281"/>
      <c r="IU101" s="281"/>
      <c r="IV101" s="281"/>
      <c r="IW101" s="281"/>
      <c r="IX101" s="281"/>
      <c r="IY101" s="281"/>
      <c r="IZ101" s="281"/>
      <c r="JA101" s="281"/>
      <c r="JB101" s="281"/>
      <c r="JC101" s="281"/>
      <c r="JD101" s="281"/>
      <c r="JE101" s="281"/>
      <c r="JF101" s="281"/>
      <c r="JG101" s="281"/>
      <c r="JH101" s="281"/>
      <c r="JI101" s="281"/>
      <c r="JJ101" s="281"/>
      <c r="JK101" s="281"/>
      <c r="JL101" s="281"/>
      <c r="JM101" s="281"/>
      <c r="JN101" s="281"/>
      <c r="JO101" s="281"/>
      <c r="JP101" s="281"/>
      <c r="JQ101" s="281"/>
      <c r="JR101" s="281"/>
      <c r="JS101" s="281"/>
      <c r="JT101" s="281"/>
      <c r="JU101" s="281"/>
      <c r="JV101" s="281"/>
      <c r="JW101" s="281"/>
      <c r="JX101" s="281"/>
      <c r="JY101" s="281"/>
      <c r="JZ101" s="281"/>
      <c r="KA101" s="281"/>
      <c r="KB101" s="281"/>
      <c r="KC101" s="281"/>
      <c r="KD101" s="281"/>
      <c r="KE101" s="281"/>
      <c r="KF101" s="281"/>
      <c r="KG101" s="281"/>
      <c r="KH101" s="281"/>
      <c r="KI101" s="281"/>
      <c r="KJ101" s="281"/>
      <c r="KK101" s="281"/>
      <c r="KL101" s="281"/>
      <c r="KM101" s="281"/>
      <c r="KN101" s="281"/>
      <c r="KO101" s="281"/>
      <c r="KP101" s="281"/>
      <c r="KQ101" s="281"/>
      <c r="KR101" s="281"/>
      <c r="KS101" s="281"/>
      <c r="KT101" s="281"/>
      <c r="KU101" s="281"/>
      <c r="KV101" s="281"/>
      <c r="KW101" s="281"/>
      <c r="KX101" s="281"/>
      <c r="KY101" s="281"/>
      <c r="KZ101" s="281"/>
      <c r="LA101" s="281"/>
      <c r="LB101" s="281"/>
      <c r="LC101" s="281"/>
      <c r="LD101" s="281"/>
      <c r="LE101" s="281"/>
      <c r="LF101" s="281"/>
      <c r="LG101" s="281"/>
      <c r="LH101" s="281"/>
      <c r="LI101" s="281"/>
      <c r="LJ101" s="281"/>
      <c r="LK101" s="281"/>
      <c r="LL101" s="281"/>
      <c r="LM101" s="281"/>
      <c r="LN101" s="281"/>
      <c r="LO101" s="281"/>
      <c r="LP101" s="281"/>
      <c r="LQ101" s="281"/>
      <c r="LR101" s="281"/>
      <c r="LS101" s="281"/>
      <c r="LT101" s="281"/>
      <c r="LU101" s="281"/>
      <c r="LV101" s="281"/>
      <c r="LW101" s="281"/>
      <c r="LX101" s="281"/>
      <c r="LY101" s="281"/>
      <c r="LZ101" s="281"/>
      <c r="MA101" s="281"/>
      <c r="MB101" s="281"/>
      <c r="MC101" s="281"/>
      <c r="MD101" s="281"/>
      <c r="ME101" s="281"/>
      <c r="MF101" s="281"/>
      <c r="MG101" s="281"/>
      <c r="MH101" s="281"/>
      <c r="MI101" s="281"/>
      <c r="MJ101" s="281"/>
      <c r="MK101" s="281"/>
      <c r="ML101" s="281"/>
      <c r="MM101" s="281"/>
      <c r="MN101" s="281"/>
      <c r="MO101" s="281"/>
      <c r="MP101" s="281"/>
      <c r="MQ101" s="281"/>
      <c r="MR101" s="281"/>
      <c r="MS101" s="281"/>
      <c r="MT101" s="281"/>
      <c r="MU101" s="281"/>
      <c r="MV101" s="281"/>
      <c r="MW101" s="281"/>
      <c r="MX101" s="281"/>
      <c r="MY101" s="281"/>
      <c r="MZ101" s="281"/>
      <c r="NA101" s="281"/>
      <c r="NB101" s="281"/>
      <c r="NC101" s="281"/>
      <c r="ND101" s="281"/>
      <c r="NE101" s="281"/>
      <c r="NF101" s="281"/>
      <c r="NG101" s="281"/>
      <c r="NH101" s="281"/>
      <c r="NI101" s="281"/>
      <c r="NJ101" s="281"/>
      <c r="NK101" s="281"/>
      <c r="NL101" s="281"/>
      <c r="NM101" s="281"/>
      <c r="NN101" s="281"/>
      <c r="NO101" s="281"/>
      <c r="NP101" s="281"/>
      <c r="NQ101" s="281"/>
      <c r="NR101" s="281"/>
      <c r="NS101" s="281"/>
      <c r="NT101" s="281"/>
      <c r="NU101" s="281"/>
      <c r="NV101" s="281"/>
      <c r="NW101" s="281"/>
      <c r="NX101" s="281"/>
      <c r="NY101" s="281"/>
      <c r="NZ101" s="281"/>
      <c r="OA101" s="281"/>
      <c r="OB101" s="281"/>
      <c r="OC101" s="281"/>
      <c r="OD101" s="281"/>
      <c r="OE101" s="281"/>
      <c r="OF101" s="281"/>
      <c r="OG101" s="281"/>
      <c r="OH101" s="281"/>
      <c r="OI101" s="281"/>
      <c r="OJ101" s="281"/>
      <c r="OK101" s="281"/>
      <c r="OL101" s="281"/>
      <c r="OM101" s="281"/>
      <c r="ON101" s="281"/>
      <c r="OO101" s="281"/>
      <c r="OP101" s="281"/>
      <c r="OQ101" s="281"/>
      <c r="OR101" s="281"/>
      <c r="OS101" s="281"/>
      <c r="OT101" s="281"/>
      <c r="OU101" s="281"/>
      <c r="OV101" s="281"/>
      <c r="OW101" s="281"/>
      <c r="OX101" s="281"/>
      <c r="OY101" s="281"/>
      <c r="OZ101" s="281"/>
      <c r="PA101" s="281"/>
      <c r="PB101" s="281"/>
      <c r="PC101" s="281"/>
      <c r="PD101" s="281"/>
      <c r="PE101" s="281"/>
      <c r="PF101" s="281"/>
      <c r="PG101" s="281"/>
      <c r="PH101" s="281"/>
      <c r="PI101" s="281"/>
      <c r="PJ101" s="281"/>
      <c r="PK101" s="281"/>
      <c r="PL101" s="281"/>
      <c r="PM101" s="281"/>
      <c r="PN101" s="281"/>
      <c r="PO101" s="281"/>
      <c r="PP101" s="281"/>
      <c r="PQ101" s="281"/>
      <c r="PR101" s="281"/>
      <c r="PS101" s="281"/>
      <c r="PT101" s="281"/>
      <c r="PU101" s="281"/>
      <c r="PV101" s="281"/>
      <c r="PW101" s="281"/>
      <c r="PX101" s="281"/>
      <c r="PY101" s="281"/>
      <c r="PZ101" s="281"/>
      <c r="QA101" s="281"/>
      <c r="QB101" s="281"/>
      <c r="QC101" s="281"/>
      <c r="QD101" s="281"/>
      <c r="QE101" s="281"/>
      <c r="QF101" s="281"/>
      <c r="QG101" s="281"/>
      <c r="QH101" s="281"/>
      <c r="QI101" s="281"/>
      <c r="QJ101" s="281"/>
      <c r="QK101" s="281"/>
      <c r="QL101" s="281"/>
      <c r="QM101" s="281"/>
      <c r="QN101" s="281"/>
      <c r="QO101" s="281"/>
      <c r="QP101" s="281"/>
      <c r="QQ101" s="281"/>
      <c r="QR101" s="281"/>
      <c r="QS101" s="281"/>
      <c r="QT101" s="281"/>
      <c r="QU101" s="281"/>
      <c r="QV101" s="281"/>
      <c r="QW101" s="281"/>
      <c r="QX101" s="281"/>
      <c r="QY101" s="281"/>
      <c r="QZ101" s="281"/>
      <c r="RA101" s="281"/>
      <c r="RB101" s="281"/>
      <c r="RC101" s="281"/>
      <c r="RD101" s="281"/>
      <c r="RE101" s="281"/>
      <c r="RF101" s="281"/>
      <c r="RG101" s="281"/>
      <c r="RH101" s="281"/>
      <c r="RI101" s="281"/>
      <c r="RJ101" s="281"/>
      <c r="RK101" s="281"/>
      <c r="RL101" s="281"/>
      <c r="RM101" s="281"/>
      <c r="RN101" s="281"/>
      <c r="RO101" s="281"/>
      <c r="RP101" s="281"/>
      <c r="RQ101" s="281"/>
      <c r="RR101" s="281"/>
      <c r="RS101" s="281"/>
      <c r="RT101" s="281"/>
      <c r="RU101" s="281"/>
      <c r="RV101" s="281"/>
      <c r="RW101" s="281"/>
      <c r="RX101" s="281"/>
      <c r="RY101" s="281"/>
      <c r="RZ101" s="281"/>
      <c r="SA101" s="281"/>
      <c r="SB101" s="281"/>
      <c r="SC101" s="281"/>
      <c r="SD101" s="281"/>
      <c r="SE101" s="281"/>
      <c r="SF101" s="281"/>
      <c r="SG101" s="281"/>
      <c r="SH101" s="281"/>
      <c r="SI101" s="281"/>
      <c r="SJ101" s="281"/>
      <c r="SK101" s="281"/>
      <c r="SL101" s="281"/>
      <c r="SM101" s="281"/>
      <c r="SN101" s="281"/>
      <c r="SO101" s="281"/>
      <c r="SP101" s="281"/>
      <c r="SQ101" s="281"/>
      <c r="SR101" s="281"/>
      <c r="SS101" s="281"/>
      <c r="ST101" s="281"/>
      <c r="SU101" s="281"/>
      <c r="SV101" s="281"/>
      <c r="SW101" s="281"/>
      <c r="SX101" s="281"/>
      <c r="SY101" s="281"/>
      <c r="SZ101" s="281"/>
      <c r="TA101" s="281"/>
      <c r="TB101" s="281"/>
      <c r="TC101" s="281"/>
      <c r="TD101" s="281"/>
      <c r="TE101" s="281"/>
      <c r="TF101" s="281"/>
      <c r="TG101" s="281"/>
      <c r="TH101" s="281"/>
      <c r="TI101" s="281"/>
      <c r="TJ101" s="281"/>
      <c r="TK101" s="281"/>
      <c r="TL101" s="281"/>
      <c r="TM101" s="281"/>
      <c r="TN101" s="281"/>
      <c r="TO101" s="281"/>
      <c r="TP101" s="281"/>
      <c r="TQ101" s="281"/>
      <c r="TR101" s="281"/>
      <c r="TS101" s="281"/>
      <c r="TT101" s="281"/>
      <c r="TU101" s="281"/>
      <c r="TV101" s="281"/>
      <c r="TW101" s="281"/>
      <c r="TX101" s="281"/>
      <c r="TY101" s="281"/>
      <c r="TZ101" s="281"/>
      <c r="UA101" s="281"/>
      <c r="UB101" s="281"/>
      <c r="UC101" s="281"/>
      <c r="UD101" s="281"/>
      <c r="UE101" s="281"/>
      <c r="UF101" s="281"/>
      <c r="UG101" s="281"/>
      <c r="UH101" s="281"/>
      <c r="UI101" s="281"/>
      <c r="UJ101" s="281"/>
      <c r="UK101" s="281"/>
      <c r="UL101" s="281"/>
      <c r="UM101" s="281"/>
      <c r="UN101" s="281"/>
      <c r="UO101" s="281"/>
      <c r="UP101" s="281"/>
      <c r="UQ101" s="281"/>
      <c r="UR101" s="281"/>
      <c r="US101" s="281"/>
      <c r="UT101" s="281"/>
      <c r="UU101" s="281"/>
      <c r="UV101" s="281"/>
      <c r="UW101" s="281"/>
      <c r="UX101" s="281"/>
      <c r="UY101" s="281"/>
      <c r="UZ101" s="281"/>
      <c r="VA101" s="281"/>
      <c r="VB101" s="281"/>
      <c r="VC101" s="281"/>
      <c r="VD101" s="281"/>
      <c r="VE101" s="281"/>
      <c r="VF101" s="281"/>
      <c r="VG101" s="281"/>
      <c r="VH101" s="281"/>
      <c r="VI101" s="281"/>
      <c r="VJ101" s="281"/>
      <c r="VK101" s="281"/>
      <c r="VL101" s="281"/>
      <c r="VM101" s="281"/>
      <c r="VN101" s="281"/>
      <c r="VO101" s="281"/>
      <c r="VP101" s="281"/>
      <c r="VQ101" s="281"/>
      <c r="VR101" s="281"/>
      <c r="VS101" s="281"/>
      <c r="VT101" s="281"/>
      <c r="VU101" s="281"/>
      <c r="VV101" s="281"/>
      <c r="VW101" s="281"/>
      <c r="VX101" s="281"/>
      <c r="VY101" s="281"/>
      <c r="VZ101" s="281"/>
      <c r="WA101" s="281"/>
      <c r="WB101" s="281"/>
      <c r="WC101" s="281"/>
      <c r="WD101" s="281"/>
      <c r="WE101" s="281"/>
      <c r="WF101" s="281"/>
      <c r="WG101" s="281"/>
      <c r="WH101" s="281"/>
      <c r="WI101" s="281"/>
      <c r="WJ101" s="281"/>
      <c r="WK101" s="281"/>
      <c r="WL101" s="281"/>
      <c r="WM101" s="281"/>
      <c r="WN101" s="281"/>
      <c r="WO101" s="281"/>
      <c r="WP101" s="281"/>
      <c r="WQ101" s="281"/>
      <c r="WR101" s="281"/>
      <c r="WS101" s="281"/>
      <c r="WT101" s="281"/>
      <c r="WU101" s="281"/>
      <c r="WV101" s="281"/>
      <c r="WW101" s="281"/>
      <c r="WX101" s="281"/>
      <c r="WY101" s="281"/>
      <c r="WZ101" s="281"/>
      <c r="XA101" s="281"/>
      <c r="XB101" s="281"/>
      <c r="XC101" s="281"/>
      <c r="XD101" s="281"/>
      <c r="XE101" s="281"/>
      <c r="XF101" s="281"/>
      <c r="XG101" s="281"/>
      <c r="XH101" s="281"/>
      <c r="XI101" s="281"/>
      <c r="XJ101" s="281"/>
      <c r="XK101" s="281"/>
      <c r="XL101" s="281"/>
      <c r="XM101" s="281"/>
      <c r="XN101" s="281"/>
      <c r="XO101" s="281"/>
      <c r="XP101" s="281"/>
      <c r="XQ101" s="281"/>
      <c r="XR101" s="281"/>
      <c r="XS101" s="281"/>
      <c r="XT101" s="281"/>
      <c r="XU101" s="281"/>
      <c r="XV101" s="281"/>
      <c r="XW101" s="281"/>
      <c r="XX101" s="281"/>
      <c r="XY101" s="281"/>
      <c r="XZ101" s="281"/>
      <c r="YA101" s="281"/>
      <c r="YB101" s="281"/>
      <c r="YC101" s="281"/>
      <c r="YD101" s="281"/>
      <c r="YE101" s="281"/>
      <c r="YF101" s="281"/>
      <c r="YG101" s="281"/>
      <c r="YH101" s="281"/>
      <c r="YI101" s="281"/>
      <c r="YJ101" s="281"/>
      <c r="YK101" s="281"/>
      <c r="YL101" s="281"/>
      <c r="YM101" s="281"/>
      <c r="YN101" s="281"/>
      <c r="YO101" s="281"/>
      <c r="YP101" s="281"/>
      <c r="YQ101" s="281"/>
      <c r="YR101" s="281"/>
      <c r="YS101" s="281"/>
      <c r="YT101" s="281"/>
      <c r="YU101" s="281"/>
      <c r="YV101" s="281"/>
      <c r="YW101" s="281"/>
      <c r="YX101" s="281"/>
      <c r="YY101" s="281"/>
      <c r="YZ101" s="281"/>
      <c r="ZA101" s="281"/>
      <c r="ZB101" s="281"/>
      <c r="ZC101" s="281"/>
      <c r="ZD101" s="281"/>
      <c r="ZE101" s="281"/>
      <c r="ZF101" s="281"/>
      <c r="ZG101" s="281"/>
      <c r="ZH101" s="281"/>
      <c r="ZI101" s="281"/>
      <c r="ZJ101" s="281"/>
      <c r="ZK101" s="281"/>
      <c r="ZL101" s="281"/>
      <c r="ZM101" s="281"/>
      <c r="ZN101" s="281"/>
      <c r="ZO101" s="281"/>
      <c r="ZP101" s="281"/>
      <c r="ZQ101" s="281"/>
      <c r="ZR101" s="281"/>
      <c r="ZS101" s="281"/>
      <c r="ZT101" s="281"/>
      <c r="ZU101" s="281"/>
      <c r="ZV101" s="281"/>
      <c r="ZW101" s="281"/>
      <c r="ZX101" s="281"/>
      <c r="ZY101" s="281"/>
      <c r="ZZ101" s="281"/>
      <c r="AAA101" s="281"/>
      <c r="AAB101" s="281"/>
      <c r="AAC101" s="281"/>
      <c r="AAD101" s="281"/>
      <c r="AAE101" s="281"/>
      <c r="AAF101" s="281"/>
      <c r="AAG101" s="281"/>
      <c r="AAH101" s="281"/>
      <c r="AAI101" s="281"/>
      <c r="AAJ101" s="281"/>
      <c r="AAK101" s="281"/>
      <c r="AAL101" s="281"/>
      <c r="AAM101" s="281"/>
      <c r="AAN101" s="281"/>
      <c r="AAO101" s="281"/>
      <c r="AAP101" s="281"/>
      <c r="AAQ101" s="281"/>
      <c r="AAR101" s="281"/>
      <c r="AAS101" s="281"/>
      <c r="AAT101" s="281"/>
      <c r="AAU101" s="281"/>
      <c r="AAV101" s="281"/>
      <c r="AAW101" s="281"/>
      <c r="AAX101" s="281"/>
      <c r="AAY101" s="281"/>
      <c r="AAZ101" s="281"/>
      <c r="ABA101" s="281"/>
      <c r="ABB101" s="281"/>
      <c r="ABC101" s="281"/>
      <c r="ABD101" s="281"/>
      <c r="ABE101" s="281"/>
      <c r="ABF101" s="281"/>
      <c r="ABG101" s="281"/>
      <c r="ABH101" s="281"/>
      <c r="ABI101" s="281"/>
      <c r="ABJ101" s="281"/>
      <c r="ABK101" s="281"/>
      <c r="ABL101" s="281"/>
      <c r="ABM101" s="281"/>
      <c r="ABN101" s="281"/>
      <c r="ABO101" s="281"/>
      <c r="ABP101" s="281"/>
      <c r="ABQ101" s="281"/>
      <c r="ABR101" s="281"/>
      <c r="ABS101" s="281"/>
      <c r="ABT101" s="281"/>
      <c r="ABU101" s="281"/>
      <c r="ABV101" s="281"/>
      <c r="ABW101" s="281"/>
      <c r="ABX101" s="281"/>
      <c r="ABY101" s="281"/>
      <c r="ABZ101" s="281"/>
      <c r="ACA101" s="281"/>
      <c r="ACB101" s="281"/>
      <c r="ACC101" s="281"/>
      <c r="ACD101" s="281"/>
      <c r="ACE101" s="281"/>
      <c r="ACF101" s="281"/>
      <c r="ACG101" s="281"/>
      <c r="ACH101" s="281"/>
      <c r="ACI101" s="281"/>
      <c r="ACJ101" s="281"/>
      <c r="ACK101" s="281"/>
      <c r="ACL101" s="281"/>
      <c r="ACM101" s="281"/>
      <c r="ACN101" s="281"/>
      <c r="ACO101" s="281"/>
      <c r="ACP101" s="281"/>
      <c r="ACQ101" s="281"/>
      <c r="ACR101" s="281"/>
      <c r="ACS101" s="281"/>
      <c r="ACT101" s="281"/>
      <c r="ACU101" s="281"/>
      <c r="ACV101" s="281"/>
      <c r="ACW101" s="281"/>
      <c r="ACX101" s="281"/>
      <c r="ACY101" s="281"/>
      <c r="ACZ101" s="281"/>
      <c r="ADA101" s="281"/>
      <c r="ADB101" s="281"/>
      <c r="ADC101" s="281"/>
      <c r="ADD101" s="281"/>
      <c r="ADE101" s="281"/>
      <c r="ADF101" s="281"/>
      <c r="ADG101" s="281"/>
      <c r="ADH101" s="281"/>
      <c r="ADI101" s="281"/>
      <c r="ADJ101" s="281"/>
      <c r="ADK101" s="281"/>
      <c r="ADL101" s="281"/>
      <c r="ADM101" s="281"/>
      <c r="ADN101" s="281"/>
      <c r="ADO101" s="281"/>
      <c r="ADP101" s="281"/>
      <c r="ADQ101" s="281"/>
      <c r="ADR101" s="281"/>
      <c r="ADS101" s="281"/>
      <c r="ADT101" s="281"/>
      <c r="ADU101" s="281"/>
      <c r="ADV101" s="281"/>
      <c r="ADW101" s="281"/>
      <c r="ADX101" s="281"/>
      <c r="ADY101" s="281"/>
      <c r="ADZ101" s="281"/>
      <c r="AEA101" s="281"/>
      <c r="AEB101" s="281"/>
      <c r="AEC101" s="281"/>
      <c r="AED101" s="281"/>
      <c r="AEE101" s="281"/>
      <c r="AEF101" s="281"/>
      <c r="AEG101" s="281"/>
      <c r="AEH101" s="281"/>
      <c r="AEI101" s="281"/>
      <c r="AEJ101" s="281"/>
      <c r="AEK101" s="281"/>
      <c r="AEL101" s="281"/>
      <c r="AEM101" s="281"/>
      <c r="AEN101" s="281"/>
      <c r="AEO101" s="281"/>
      <c r="AEP101" s="281"/>
      <c r="AEQ101" s="281"/>
      <c r="AER101" s="281"/>
      <c r="AES101" s="281"/>
      <c r="AET101" s="281"/>
      <c r="AEU101" s="281"/>
      <c r="AEV101" s="281"/>
      <c r="AEW101" s="281"/>
      <c r="AEX101" s="281"/>
      <c r="AEY101" s="281"/>
      <c r="AEZ101" s="281"/>
      <c r="AFA101" s="281"/>
      <c r="AFB101" s="281"/>
      <c r="AFC101" s="281"/>
      <c r="AFD101" s="281"/>
      <c r="AFE101" s="281"/>
      <c r="AFF101" s="281"/>
      <c r="AFG101" s="281"/>
      <c r="AFH101" s="281"/>
      <c r="AFI101" s="281"/>
      <c r="AFJ101" s="281"/>
      <c r="AFK101" s="281"/>
      <c r="AFL101" s="281"/>
      <c r="AFM101" s="281"/>
      <c r="AFN101" s="281"/>
      <c r="AFO101" s="281"/>
      <c r="AFP101" s="281"/>
      <c r="AFQ101" s="281"/>
      <c r="AFR101" s="281"/>
      <c r="AFS101" s="281"/>
      <c r="AFT101" s="281"/>
      <c r="AFU101" s="281"/>
      <c r="AFV101" s="281"/>
      <c r="AFW101" s="281"/>
      <c r="AFX101" s="281"/>
      <c r="AFY101" s="281"/>
      <c r="AFZ101" s="281"/>
      <c r="AGA101" s="281"/>
      <c r="AGB101" s="281"/>
      <c r="AGC101" s="281"/>
      <c r="AGD101" s="281"/>
      <c r="AGE101" s="281"/>
      <c r="AGF101" s="281"/>
      <c r="AGG101" s="281"/>
      <c r="AGH101" s="281"/>
      <c r="AGI101" s="281"/>
      <c r="AGJ101" s="281"/>
      <c r="AGK101" s="281"/>
      <c r="AGL101" s="281"/>
      <c r="AGM101" s="281"/>
      <c r="AGN101" s="281"/>
      <c r="AGO101" s="281"/>
      <c r="AGP101" s="281"/>
      <c r="AGQ101" s="281"/>
      <c r="AGR101" s="281"/>
      <c r="AGS101" s="281"/>
      <c r="AGT101" s="281"/>
      <c r="AGU101" s="281"/>
      <c r="AGV101" s="281"/>
      <c r="AGW101" s="281"/>
      <c r="AGX101" s="281"/>
      <c r="AGY101" s="281"/>
      <c r="AGZ101" s="281"/>
      <c r="AHA101" s="281"/>
      <c r="AHB101" s="281"/>
      <c r="AHC101" s="281"/>
      <c r="AHD101" s="281"/>
      <c r="AHE101" s="281"/>
      <c r="AHF101" s="281"/>
      <c r="AHG101" s="281"/>
      <c r="AHH101" s="281"/>
      <c r="AHI101" s="281"/>
      <c r="AHJ101" s="281"/>
      <c r="AHK101" s="281"/>
      <c r="AHL101" s="281"/>
      <c r="AHM101" s="281"/>
      <c r="AHN101" s="281"/>
      <c r="AHO101" s="281"/>
      <c r="AHP101" s="281"/>
      <c r="AHQ101" s="281"/>
      <c r="AHR101" s="281"/>
      <c r="AHS101" s="281"/>
      <c r="AHT101" s="281"/>
      <c r="AHU101" s="281"/>
      <c r="AHV101" s="281"/>
      <c r="AHW101" s="281"/>
      <c r="AHX101" s="281"/>
      <c r="AHY101" s="281"/>
      <c r="AHZ101" s="281"/>
      <c r="AIA101" s="281"/>
      <c r="AIB101" s="281"/>
      <c r="AIC101" s="281"/>
      <c r="AID101" s="281"/>
      <c r="AIE101" s="281"/>
      <c r="AIF101" s="281"/>
      <c r="AIG101" s="281"/>
      <c r="AIH101" s="281"/>
      <c r="AII101" s="281"/>
      <c r="AIJ101" s="281"/>
      <c r="AIK101" s="281"/>
      <c r="AIL101" s="281"/>
      <c r="AIM101" s="281"/>
      <c r="AIN101" s="281"/>
      <c r="AIO101" s="281"/>
      <c r="AIP101" s="281"/>
      <c r="AIQ101" s="281"/>
      <c r="AIR101" s="281"/>
      <c r="AIS101" s="281"/>
      <c r="AIT101" s="281"/>
      <c r="AIU101" s="281"/>
      <c r="AIV101" s="281"/>
      <c r="AIW101" s="281"/>
      <c r="AIX101" s="281"/>
      <c r="AIY101" s="281"/>
      <c r="AIZ101" s="281"/>
      <c r="AJA101" s="281"/>
      <c r="AJB101" s="281"/>
      <c r="AJC101" s="281"/>
      <c r="AJD101" s="281"/>
      <c r="AJE101" s="281"/>
      <c r="AJF101" s="281"/>
      <c r="AJG101" s="281"/>
      <c r="AJH101" s="281"/>
      <c r="AJI101" s="281"/>
      <c r="AJJ101" s="281"/>
      <c r="AJK101" s="281"/>
      <c r="AJL101" s="281"/>
      <c r="AJM101" s="281"/>
      <c r="AJN101" s="281"/>
      <c r="AJO101" s="281"/>
      <c r="AJP101" s="281"/>
      <c r="AJQ101" s="281"/>
      <c r="AJR101" s="281"/>
      <c r="AJS101" s="281"/>
      <c r="AJT101" s="281"/>
      <c r="AJU101" s="281"/>
      <c r="AJV101" s="281"/>
      <c r="AJW101" s="281"/>
      <c r="AJX101" s="281"/>
      <c r="AJY101" s="281"/>
      <c r="AJZ101" s="281"/>
      <c r="AKA101" s="281"/>
      <c r="AKB101" s="281"/>
      <c r="AKC101" s="281"/>
      <c r="AKD101" s="281"/>
      <c r="AKE101" s="281"/>
      <c r="AKF101" s="281"/>
      <c r="AKG101" s="281"/>
      <c r="AKH101" s="281"/>
      <c r="AKI101" s="281"/>
      <c r="AKJ101" s="281"/>
      <c r="AKK101" s="281"/>
      <c r="AKL101" s="281"/>
      <c r="AKM101" s="281"/>
      <c r="AKN101" s="281"/>
      <c r="AKO101" s="281"/>
      <c r="AKP101" s="281"/>
      <c r="AKQ101" s="281"/>
      <c r="AKR101" s="281"/>
      <c r="AKS101" s="281"/>
      <c r="AKT101" s="281"/>
      <c r="AKU101" s="281"/>
      <c r="AKV101" s="281"/>
      <c r="AKW101" s="281"/>
      <c r="AKX101" s="281"/>
      <c r="AKY101" s="281"/>
      <c r="AKZ101" s="281"/>
      <c r="ALA101" s="281"/>
      <c r="ALB101" s="281"/>
      <c r="ALC101" s="281"/>
      <c r="ALD101" s="281"/>
      <c r="ALE101" s="281"/>
      <c r="ALF101" s="281"/>
      <c r="ALG101" s="281"/>
      <c r="ALH101" s="281"/>
      <c r="ALI101" s="281"/>
      <c r="ALJ101" s="281"/>
      <c r="ALK101" s="281"/>
      <c r="ALL101" s="281"/>
      <c r="ALM101" s="281"/>
      <c r="ALN101" s="281"/>
      <c r="ALO101" s="281"/>
      <c r="ALP101" s="281"/>
      <c r="ALQ101" s="281"/>
      <c r="ALR101" s="281"/>
      <c r="ALS101" s="281"/>
      <c r="ALT101" s="281"/>
      <c r="ALU101" s="281"/>
      <c r="ALV101" s="281"/>
      <c r="ALW101" s="281"/>
      <c r="ALX101" s="281"/>
      <c r="ALY101" s="281"/>
      <c r="ALZ101" s="281"/>
      <c r="AMA101" s="281"/>
      <c r="AMB101" s="281"/>
      <c r="AMC101" s="281"/>
      <c r="AMD101" s="281"/>
      <c r="AME101" s="281"/>
      <c r="AMF101" s="281"/>
      <c r="AMG101" s="281"/>
      <c r="AMH101" s="281"/>
      <c r="AMI101" s="281"/>
      <c r="AMJ101" s="281"/>
      <c r="AMK101" s="281"/>
      <c r="AML101" s="281"/>
      <c r="AMM101" s="281"/>
      <c r="AMN101" s="281"/>
      <c r="AMO101" s="281"/>
      <c r="AMP101" s="281"/>
      <c r="AMQ101" s="281"/>
      <c r="AMR101" s="281"/>
      <c r="AMS101" s="281"/>
      <c r="AMT101" s="281"/>
      <c r="AMU101" s="281"/>
      <c r="AMV101" s="281"/>
      <c r="AMW101" s="281"/>
      <c r="AMX101" s="281"/>
      <c r="AMY101" s="281"/>
      <c r="AMZ101" s="281"/>
      <c r="ANA101" s="281"/>
      <c r="ANB101" s="281"/>
      <c r="ANC101" s="281"/>
      <c r="AND101" s="281"/>
      <c r="ANE101" s="281"/>
      <c r="ANF101" s="281"/>
      <c r="ANG101" s="281"/>
      <c r="ANH101" s="281"/>
      <c r="ANI101" s="281"/>
      <c r="ANJ101" s="281"/>
      <c r="ANK101" s="281"/>
      <c r="ANL101" s="281"/>
      <c r="ANM101" s="281"/>
      <c r="ANN101" s="281"/>
      <c r="ANO101" s="281"/>
      <c r="ANP101" s="281"/>
      <c r="ANQ101" s="281"/>
      <c r="ANR101" s="281"/>
      <c r="ANS101" s="281"/>
      <c r="ANT101" s="281"/>
      <c r="ANU101" s="281"/>
      <c r="ANV101" s="281"/>
      <c r="ANW101" s="281"/>
      <c r="ANX101" s="281"/>
      <c r="ANY101" s="281"/>
      <c r="ANZ101" s="281"/>
      <c r="AOA101" s="281"/>
      <c r="AOB101" s="281"/>
      <c r="AOC101" s="281"/>
      <c r="AOD101" s="281"/>
      <c r="AOE101" s="281"/>
      <c r="AOF101" s="281"/>
      <c r="AOG101" s="281"/>
      <c r="AOH101" s="281"/>
      <c r="AOI101" s="281"/>
      <c r="AOJ101" s="281"/>
      <c r="AOK101" s="281"/>
      <c r="AOL101" s="281"/>
      <c r="AOM101" s="281"/>
      <c r="AON101" s="281"/>
      <c r="AOO101" s="281"/>
      <c r="AOP101" s="281"/>
      <c r="AOQ101" s="281"/>
      <c r="AOR101" s="281"/>
      <c r="AOS101" s="281"/>
      <c r="AOT101" s="281"/>
      <c r="AOU101" s="281"/>
      <c r="AOV101" s="281"/>
      <c r="AOW101" s="281"/>
      <c r="AOX101" s="281"/>
      <c r="AOY101" s="281"/>
      <c r="AOZ101" s="281"/>
      <c r="APA101" s="281"/>
      <c r="APB101" s="281"/>
      <c r="APC101" s="281"/>
      <c r="APD101" s="281"/>
      <c r="APE101" s="281"/>
      <c r="APF101" s="281"/>
      <c r="APG101" s="281"/>
      <c r="APH101" s="281"/>
      <c r="API101" s="281"/>
      <c r="APJ101" s="281"/>
      <c r="APK101" s="281"/>
      <c r="APL101" s="281"/>
      <c r="APM101" s="281"/>
      <c r="APN101" s="281"/>
      <c r="APO101" s="281"/>
      <c r="APP101" s="281"/>
      <c r="APQ101" s="281"/>
      <c r="APR101" s="281"/>
      <c r="APS101" s="281"/>
      <c r="APT101" s="281"/>
      <c r="APU101" s="281"/>
      <c r="APV101" s="281"/>
      <c r="APW101" s="281"/>
      <c r="APX101" s="281"/>
      <c r="APY101" s="281"/>
      <c r="APZ101" s="281"/>
      <c r="AQA101" s="281"/>
      <c r="AQB101" s="281"/>
      <c r="AQC101" s="281"/>
      <c r="AQD101" s="281"/>
      <c r="AQE101" s="281"/>
      <c r="AQF101" s="281"/>
      <c r="AQG101" s="281"/>
      <c r="AQH101" s="281"/>
      <c r="AQI101" s="281"/>
      <c r="AQJ101" s="281"/>
      <c r="AQK101" s="281"/>
      <c r="AQL101" s="281"/>
      <c r="AQM101" s="281"/>
      <c r="AQN101" s="281"/>
      <c r="AQO101" s="281"/>
      <c r="AQP101" s="281"/>
      <c r="AQQ101" s="281"/>
      <c r="AQR101" s="281"/>
      <c r="AQS101" s="281"/>
      <c r="AQT101" s="281"/>
      <c r="AQU101" s="281"/>
      <c r="AQV101" s="281"/>
      <c r="AQW101" s="281"/>
      <c r="AQX101" s="281"/>
      <c r="AQY101" s="281"/>
      <c r="AQZ101" s="281"/>
      <c r="ARA101" s="281"/>
      <c r="ARB101" s="281"/>
      <c r="ARC101" s="281"/>
      <c r="ARD101" s="281"/>
      <c r="ARE101" s="281"/>
      <c r="ARF101" s="281"/>
      <c r="ARG101" s="281"/>
      <c r="ARH101" s="281"/>
      <c r="ARI101" s="281"/>
      <c r="ARJ101" s="281"/>
      <c r="ARK101" s="281"/>
      <c r="ARL101" s="281"/>
      <c r="ARM101" s="281"/>
      <c r="ARN101" s="281"/>
      <c r="ARO101" s="281"/>
      <c r="ARP101" s="281"/>
      <c r="ARQ101" s="281"/>
      <c r="ARR101" s="281"/>
      <c r="ARS101" s="281"/>
      <c r="ART101" s="281"/>
      <c r="ARU101" s="281"/>
      <c r="ARV101" s="281"/>
      <c r="ARW101" s="281"/>
      <c r="ARX101" s="281"/>
      <c r="ARY101" s="281"/>
      <c r="ARZ101" s="281"/>
      <c r="ASA101" s="281"/>
      <c r="ASB101" s="281"/>
      <c r="ASC101" s="281"/>
      <c r="ASD101" s="281"/>
      <c r="ASE101" s="281"/>
      <c r="ASF101" s="281"/>
      <c r="ASG101" s="281"/>
      <c r="ASH101" s="281"/>
      <c r="ASI101" s="281"/>
      <c r="ASJ101" s="281"/>
      <c r="ASK101" s="281"/>
      <c r="ASL101" s="281"/>
      <c r="ASM101" s="281"/>
      <c r="ASN101" s="281"/>
      <c r="ASO101" s="281"/>
      <c r="ASP101" s="281"/>
      <c r="ASQ101" s="281"/>
      <c r="ASR101" s="281"/>
      <c r="ASS101" s="281"/>
      <c r="AST101" s="281"/>
      <c r="ASU101" s="281"/>
      <c r="ASV101" s="281"/>
      <c r="ASW101" s="281"/>
      <c r="ASX101" s="281"/>
      <c r="ASY101" s="281"/>
      <c r="ASZ101" s="281"/>
      <c r="ATA101" s="281"/>
      <c r="ATB101" s="281"/>
      <c r="ATC101" s="281"/>
      <c r="ATD101" s="281"/>
      <c r="ATE101" s="281"/>
      <c r="ATF101" s="281"/>
      <c r="ATG101" s="281"/>
      <c r="ATH101" s="281"/>
      <c r="ATI101" s="281"/>
      <c r="ATJ101" s="281"/>
      <c r="ATK101" s="281"/>
      <c r="ATL101" s="281"/>
      <c r="ATM101" s="281"/>
      <c r="ATN101" s="281"/>
      <c r="ATO101" s="281"/>
      <c r="ATP101" s="281"/>
      <c r="ATQ101" s="281"/>
      <c r="ATR101" s="281"/>
      <c r="ATS101" s="281"/>
      <c r="ATT101" s="281"/>
      <c r="ATU101" s="281"/>
      <c r="ATV101" s="281"/>
      <c r="ATW101" s="281"/>
      <c r="ATX101" s="281"/>
      <c r="ATY101" s="281"/>
      <c r="ATZ101" s="281"/>
      <c r="AUA101" s="281"/>
      <c r="AUB101" s="281"/>
      <c r="AUC101" s="281"/>
      <c r="AUD101" s="281"/>
      <c r="AUE101" s="281"/>
      <c r="AUF101" s="281"/>
      <c r="AUG101" s="281"/>
      <c r="AUH101" s="281"/>
      <c r="AUI101" s="281"/>
      <c r="AUJ101" s="281"/>
      <c r="AUK101" s="281"/>
      <c r="AUL101" s="281"/>
      <c r="AUM101" s="281"/>
      <c r="AUN101" s="281"/>
      <c r="AUO101" s="281"/>
      <c r="AUP101" s="281"/>
      <c r="AUQ101" s="281"/>
      <c r="AUR101" s="281"/>
      <c r="AUS101" s="281"/>
      <c r="AUT101" s="281"/>
      <c r="AUU101" s="281"/>
      <c r="AUV101" s="281"/>
      <c r="AUW101" s="281"/>
      <c r="AUX101" s="281"/>
      <c r="AUY101" s="281"/>
      <c r="AUZ101" s="281"/>
      <c r="AVA101" s="281"/>
      <c r="AVB101" s="281"/>
      <c r="AVC101" s="281"/>
      <c r="AVD101" s="281"/>
      <c r="AVE101" s="281"/>
      <c r="AVF101" s="281"/>
      <c r="AVG101" s="281"/>
      <c r="AVH101" s="281"/>
      <c r="AVI101" s="281"/>
      <c r="AVJ101" s="281"/>
      <c r="AVK101" s="281"/>
      <c r="AVL101" s="281"/>
      <c r="AVM101" s="281"/>
      <c r="AVN101" s="281"/>
      <c r="AVO101" s="281"/>
      <c r="AVP101" s="281"/>
      <c r="AVQ101" s="281"/>
      <c r="AVR101" s="281"/>
      <c r="AVS101" s="281"/>
      <c r="AVT101" s="281"/>
      <c r="AVU101" s="281"/>
      <c r="AVV101" s="281"/>
      <c r="AVW101" s="281"/>
      <c r="AVX101" s="281"/>
      <c r="AVY101" s="281"/>
      <c r="AVZ101" s="281"/>
      <c r="AWA101" s="281"/>
      <c r="AWB101" s="281"/>
      <c r="AWC101" s="281"/>
      <c r="AWD101" s="281"/>
      <c r="AWE101" s="281"/>
      <c r="AWF101" s="281"/>
      <c r="AWG101" s="281"/>
      <c r="AWH101" s="281"/>
      <c r="AWI101" s="281"/>
      <c r="AWJ101" s="281"/>
      <c r="AWK101" s="281"/>
      <c r="AWL101" s="281"/>
      <c r="AWM101" s="281"/>
      <c r="AWN101" s="281"/>
      <c r="AWO101" s="281"/>
      <c r="AWP101" s="281"/>
      <c r="AWQ101" s="281"/>
      <c r="AWR101" s="281"/>
      <c r="AWS101" s="281"/>
      <c r="AWT101" s="281"/>
      <c r="AWU101" s="281"/>
      <c r="AWV101" s="281"/>
      <c r="AWW101" s="281"/>
      <c r="AWX101" s="281"/>
      <c r="AWY101" s="281"/>
      <c r="AWZ101" s="281"/>
      <c r="AXA101" s="281"/>
      <c r="AXB101" s="281"/>
      <c r="AXC101" s="281"/>
      <c r="AXD101" s="281"/>
      <c r="AXE101" s="281"/>
      <c r="AXF101" s="281"/>
      <c r="AXG101" s="281"/>
      <c r="AXH101" s="281"/>
      <c r="AXI101" s="281"/>
      <c r="AXJ101" s="281"/>
      <c r="AXK101" s="281"/>
      <c r="AXL101" s="281"/>
      <c r="AXM101" s="281"/>
      <c r="AXN101" s="281"/>
      <c r="AXO101" s="281"/>
      <c r="AXP101" s="281"/>
      <c r="AXQ101" s="281"/>
      <c r="AXR101" s="281"/>
      <c r="AXS101" s="281"/>
      <c r="AXT101" s="281"/>
      <c r="AXU101" s="281"/>
      <c r="AXV101" s="281"/>
      <c r="AXW101" s="281"/>
      <c r="AXX101" s="281"/>
      <c r="AXY101" s="281"/>
      <c r="AXZ101" s="281"/>
      <c r="AYA101" s="281"/>
      <c r="AYB101" s="281"/>
      <c r="AYC101" s="281"/>
      <c r="AYD101" s="281"/>
      <c r="AYE101" s="281"/>
      <c r="AYF101" s="281"/>
      <c r="AYG101" s="281"/>
      <c r="AYH101" s="281"/>
      <c r="AYI101" s="281"/>
      <c r="AYJ101" s="281"/>
      <c r="AYK101" s="281"/>
      <c r="AYL101" s="281"/>
      <c r="AYM101" s="281"/>
      <c r="AYN101" s="281"/>
      <c r="AYO101" s="281"/>
      <c r="AYP101" s="281"/>
      <c r="AYQ101" s="281"/>
      <c r="AYR101" s="281"/>
      <c r="AYS101" s="281"/>
      <c r="AYT101" s="281"/>
      <c r="AYU101" s="281"/>
      <c r="AYV101" s="281"/>
      <c r="AYW101" s="281"/>
      <c r="AYX101" s="281"/>
      <c r="AYY101" s="281"/>
      <c r="AYZ101" s="281"/>
      <c r="AZA101" s="281"/>
      <c r="AZB101" s="281"/>
      <c r="AZC101" s="281"/>
      <c r="AZD101" s="281"/>
      <c r="AZE101" s="281"/>
      <c r="AZF101" s="281"/>
      <c r="AZG101" s="281"/>
      <c r="AZH101" s="281"/>
      <c r="AZI101" s="281"/>
      <c r="AZJ101" s="281"/>
      <c r="AZK101" s="281"/>
      <c r="AZL101" s="281"/>
      <c r="AZM101" s="281"/>
      <c r="AZN101" s="281"/>
      <c r="AZO101" s="281"/>
      <c r="AZP101" s="281"/>
      <c r="AZQ101" s="281"/>
      <c r="AZR101" s="281"/>
      <c r="AZS101" s="281"/>
      <c r="AZT101" s="281"/>
      <c r="AZU101" s="281"/>
      <c r="AZV101" s="281"/>
      <c r="AZW101" s="281"/>
      <c r="AZX101" s="281"/>
      <c r="AZY101" s="281"/>
      <c r="AZZ101" s="281"/>
      <c r="BAA101" s="281"/>
      <c r="BAB101" s="281"/>
      <c r="BAC101" s="281"/>
      <c r="BAD101" s="281"/>
      <c r="BAE101" s="281"/>
      <c r="BAF101" s="281"/>
      <c r="BAG101" s="281"/>
      <c r="BAH101" s="281"/>
      <c r="BAI101" s="281"/>
      <c r="BAJ101" s="281"/>
      <c r="BAK101" s="281"/>
      <c r="BAL101" s="281"/>
      <c r="BAM101" s="281"/>
      <c r="BAN101" s="281"/>
      <c r="BAO101" s="281"/>
      <c r="BAP101" s="281"/>
      <c r="BAQ101" s="281"/>
      <c r="BAR101" s="281"/>
      <c r="BAS101" s="281"/>
      <c r="BAT101" s="281"/>
      <c r="BAU101" s="281"/>
      <c r="BAV101" s="281"/>
      <c r="BAW101" s="281"/>
      <c r="BAX101" s="281"/>
      <c r="BAY101" s="281"/>
      <c r="BAZ101" s="281"/>
      <c r="BBA101" s="281"/>
      <c r="BBB101" s="281"/>
      <c r="BBC101" s="281"/>
      <c r="BBD101" s="281"/>
      <c r="BBE101" s="281"/>
      <c r="BBF101" s="281"/>
      <c r="BBG101" s="281"/>
      <c r="BBH101" s="281"/>
      <c r="BBI101" s="281"/>
      <c r="BBJ101" s="281"/>
      <c r="BBK101" s="281"/>
      <c r="BBL101" s="281"/>
      <c r="BBM101" s="281"/>
      <c r="BBN101" s="281"/>
      <c r="BBO101" s="281"/>
      <c r="BBP101" s="281"/>
      <c r="BBQ101" s="281"/>
      <c r="BBR101" s="281"/>
      <c r="BBS101" s="281"/>
      <c r="BBT101" s="281"/>
      <c r="BBU101" s="281"/>
      <c r="BBV101" s="281"/>
      <c r="BBW101" s="281"/>
      <c r="BBX101" s="281"/>
      <c r="BBY101" s="281"/>
      <c r="BBZ101" s="281"/>
      <c r="BCA101" s="281"/>
      <c r="BCB101" s="281"/>
      <c r="BCC101" s="281"/>
      <c r="BCD101" s="281"/>
      <c r="BCE101" s="281"/>
      <c r="BCF101" s="281"/>
      <c r="BCG101" s="281"/>
      <c r="BCH101" s="281"/>
      <c r="BCI101" s="281"/>
      <c r="BCJ101" s="281"/>
      <c r="BCK101" s="281"/>
      <c r="BCL101" s="281"/>
      <c r="BCM101" s="281"/>
      <c r="BCN101" s="281"/>
      <c r="BCO101" s="281"/>
      <c r="BCP101" s="281"/>
      <c r="BCQ101" s="281"/>
      <c r="BCR101" s="281"/>
      <c r="BCS101" s="281"/>
      <c r="BCT101" s="281"/>
      <c r="BCU101" s="281"/>
      <c r="BCV101" s="281"/>
      <c r="BCW101" s="281"/>
      <c r="BCX101" s="281"/>
      <c r="BCY101" s="281"/>
      <c r="BCZ101" s="281"/>
      <c r="BDA101" s="281"/>
      <c r="BDB101" s="281"/>
      <c r="BDC101" s="281"/>
      <c r="BDD101" s="281"/>
      <c r="BDE101" s="281"/>
      <c r="BDF101" s="281"/>
      <c r="BDG101" s="281"/>
      <c r="BDH101" s="281"/>
      <c r="BDI101" s="281"/>
      <c r="BDJ101" s="281"/>
      <c r="BDK101" s="281"/>
      <c r="BDL101" s="281"/>
      <c r="BDM101" s="281"/>
      <c r="BDN101" s="281"/>
      <c r="BDO101" s="281"/>
      <c r="BDP101" s="281"/>
      <c r="BDQ101" s="281"/>
      <c r="BDR101" s="281"/>
      <c r="BDS101" s="281"/>
      <c r="BDT101" s="281"/>
      <c r="BDU101" s="281"/>
      <c r="BDV101" s="281"/>
      <c r="BDW101" s="281"/>
      <c r="BDX101" s="281"/>
      <c r="BDY101" s="281"/>
      <c r="BDZ101" s="281"/>
      <c r="BEA101" s="281"/>
      <c r="BEB101" s="281"/>
      <c r="BEC101" s="281"/>
      <c r="BED101" s="281"/>
      <c r="BEE101" s="281"/>
      <c r="BEF101" s="281"/>
      <c r="BEG101" s="281"/>
      <c r="BEH101" s="281"/>
      <c r="BEI101" s="281"/>
      <c r="BEJ101" s="281"/>
      <c r="BEK101" s="281"/>
      <c r="BEL101" s="281"/>
      <c r="BEM101" s="281"/>
      <c r="BEN101" s="281"/>
      <c r="BEO101" s="281"/>
      <c r="BEP101" s="281"/>
      <c r="BEQ101" s="281"/>
      <c r="BER101" s="281"/>
      <c r="BES101" s="281"/>
      <c r="BET101" s="281"/>
      <c r="BEU101" s="281"/>
      <c r="BEV101" s="281"/>
      <c r="BEW101" s="281"/>
      <c r="BEX101" s="281"/>
      <c r="BEY101" s="281"/>
      <c r="BEZ101" s="281"/>
      <c r="BFA101" s="281"/>
      <c r="BFB101" s="281"/>
      <c r="BFC101" s="281"/>
      <c r="BFD101" s="281"/>
      <c r="BFE101" s="281"/>
      <c r="BFF101" s="281"/>
      <c r="BFG101" s="281"/>
      <c r="BFH101" s="281"/>
      <c r="BFI101" s="281"/>
      <c r="BFJ101" s="281"/>
      <c r="BFK101" s="281"/>
      <c r="BFL101" s="281"/>
      <c r="BFM101" s="281"/>
      <c r="BFN101" s="281"/>
      <c r="BFO101" s="281"/>
      <c r="BFP101" s="281"/>
      <c r="BFQ101" s="281"/>
      <c r="BFR101" s="281"/>
      <c r="BFS101" s="281"/>
      <c r="BFT101" s="281"/>
      <c r="BFU101" s="281"/>
      <c r="BFV101" s="281"/>
      <c r="BFW101" s="281"/>
      <c r="BFX101" s="281"/>
      <c r="BFY101" s="281"/>
      <c r="BFZ101" s="281"/>
      <c r="BGA101" s="281"/>
      <c r="BGB101" s="281"/>
      <c r="BGC101" s="281"/>
      <c r="BGD101" s="281"/>
      <c r="BGE101" s="281"/>
      <c r="BGF101" s="281"/>
      <c r="BGG101" s="281"/>
      <c r="BGH101" s="281"/>
      <c r="BGI101" s="281"/>
      <c r="BGJ101" s="281"/>
      <c r="BGK101" s="281"/>
      <c r="BGL101" s="281"/>
      <c r="BGM101" s="281"/>
      <c r="BGN101" s="281"/>
      <c r="BGO101" s="281"/>
      <c r="BGP101" s="281"/>
      <c r="BGQ101" s="281"/>
      <c r="BGR101" s="281"/>
      <c r="BGS101" s="281"/>
      <c r="BGT101" s="281"/>
      <c r="BGU101" s="281"/>
      <c r="BGV101" s="281"/>
      <c r="BGW101" s="281"/>
      <c r="BGX101" s="281"/>
      <c r="BGY101" s="281"/>
      <c r="BGZ101" s="281"/>
      <c r="BHA101" s="281"/>
      <c r="BHB101" s="281"/>
      <c r="BHC101" s="281"/>
      <c r="BHD101" s="281"/>
      <c r="BHE101" s="281"/>
      <c r="BHF101" s="281"/>
      <c r="BHG101" s="281"/>
      <c r="BHH101" s="281"/>
      <c r="BHI101" s="281"/>
      <c r="BHJ101" s="281"/>
      <c r="BHK101" s="281"/>
      <c r="BHL101" s="281"/>
      <c r="BHM101" s="281"/>
      <c r="BHN101" s="281"/>
      <c r="BHO101" s="281"/>
      <c r="BHP101" s="281"/>
      <c r="BHQ101" s="281"/>
      <c r="BHR101" s="281"/>
      <c r="BHS101" s="281"/>
      <c r="BHT101" s="281"/>
      <c r="BHU101" s="281"/>
      <c r="BHV101" s="281"/>
      <c r="BHW101" s="281"/>
      <c r="BHX101" s="281"/>
      <c r="BHY101" s="281"/>
      <c r="BHZ101" s="281"/>
      <c r="BIA101" s="281"/>
      <c r="BIB101" s="281"/>
      <c r="BIC101" s="281"/>
      <c r="BID101" s="281"/>
      <c r="BIE101" s="281"/>
      <c r="BIF101" s="281"/>
      <c r="BIG101" s="281"/>
      <c r="BIH101" s="281"/>
      <c r="BII101" s="281"/>
      <c r="BIJ101" s="281"/>
      <c r="BIK101" s="281"/>
      <c r="BIL101" s="281"/>
      <c r="BIM101" s="281"/>
      <c r="BIN101" s="281"/>
      <c r="BIO101" s="281"/>
      <c r="BIP101" s="281"/>
      <c r="BIQ101" s="281"/>
      <c r="BIR101" s="281"/>
      <c r="BIS101" s="281"/>
      <c r="BIT101" s="281"/>
      <c r="BIU101" s="281"/>
      <c r="BIV101" s="281"/>
      <c r="BIW101" s="281"/>
      <c r="BIX101" s="281"/>
      <c r="BIY101" s="281"/>
      <c r="BIZ101" s="281"/>
      <c r="BJA101" s="281"/>
      <c r="BJB101" s="281"/>
      <c r="BJC101" s="281"/>
      <c r="BJD101" s="281"/>
      <c r="BJE101" s="281"/>
      <c r="BJF101" s="281"/>
      <c r="BJG101" s="281"/>
      <c r="BJH101" s="281"/>
      <c r="BJI101" s="281"/>
      <c r="BJJ101" s="281"/>
      <c r="BJK101" s="281"/>
      <c r="BJL101" s="281"/>
      <c r="BJM101" s="281"/>
      <c r="BJN101" s="281"/>
      <c r="BJO101" s="281"/>
      <c r="BJP101" s="281"/>
      <c r="BJQ101" s="281"/>
      <c r="BJR101" s="281"/>
      <c r="BJS101" s="281"/>
      <c r="BJT101" s="281"/>
      <c r="BJU101" s="281"/>
      <c r="BJV101" s="281"/>
      <c r="BJW101" s="281"/>
      <c r="BJX101" s="281"/>
      <c r="BJY101" s="281"/>
      <c r="BJZ101" s="281"/>
      <c r="BKA101" s="281"/>
      <c r="BKB101" s="281"/>
      <c r="BKC101" s="281"/>
      <c r="BKD101" s="281"/>
      <c r="BKE101" s="281"/>
      <c r="BKF101" s="281"/>
      <c r="BKG101" s="281"/>
      <c r="BKH101" s="281"/>
      <c r="BKI101" s="281"/>
      <c r="BKJ101" s="281"/>
      <c r="BKK101" s="281"/>
      <c r="BKL101" s="281"/>
      <c r="BKM101" s="281"/>
      <c r="BKN101" s="281"/>
      <c r="BKO101" s="281"/>
      <c r="BKP101" s="281"/>
      <c r="BKQ101" s="281"/>
      <c r="BKR101" s="281"/>
      <c r="BKS101" s="281"/>
      <c r="BKT101" s="281"/>
      <c r="BKU101" s="281"/>
      <c r="BKV101" s="281"/>
      <c r="BKW101" s="281"/>
      <c r="BKX101" s="281"/>
      <c r="BKY101" s="281"/>
      <c r="BKZ101" s="281"/>
      <c r="BLA101" s="281"/>
      <c r="BLB101" s="281"/>
      <c r="BLC101" s="281"/>
      <c r="BLD101" s="281"/>
      <c r="BLE101" s="281"/>
      <c r="BLF101" s="281"/>
      <c r="BLG101" s="281"/>
      <c r="BLH101" s="281"/>
      <c r="BLI101" s="281"/>
      <c r="BLJ101" s="281"/>
      <c r="BLK101" s="281"/>
      <c r="BLL101" s="281"/>
      <c r="BLM101" s="281"/>
      <c r="BLN101" s="281"/>
      <c r="BLO101" s="281"/>
      <c r="BLP101" s="281"/>
      <c r="BLQ101" s="281"/>
      <c r="BLR101" s="281"/>
      <c r="BLS101" s="281"/>
      <c r="BLT101" s="281"/>
      <c r="BLU101" s="281"/>
      <c r="BLV101" s="281"/>
      <c r="BLW101" s="281"/>
      <c r="BLX101" s="281"/>
      <c r="BLY101" s="281"/>
      <c r="BLZ101" s="281"/>
      <c r="BMA101" s="281"/>
      <c r="BMB101" s="281"/>
      <c r="BMC101" s="281"/>
      <c r="BMD101" s="281"/>
      <c r="BME101" s="281"/>
      <c r="BMF101" s="281"/>
      <c r="BMG101" s="281"/>
      <c r="BMH101" s="281"/>
      <c r="BMI101" s="281"/>
      <c r="BMJ101" s="281"/>
      <c r="BMK101" s="281"/>
      <c r="BML101" s="281"/>
      <c r="BMM101" s="281"/>
      <c r="BMN101" s="281"/>
      <c r="BMO101" s="281"/>
      <c r="BMP101" s="281"/>
      <c r="BMQ101" s="281"/>
      <c r="BMR101" s="281"/>
      <c r="BMS101" s="281"/>
      <c r="BMT101" s="281"/>
      <c r="BMU101" s="281"/>
      <c r="BMV101" s="281"/>
      <c r="BMW101" s="281"/>
      <c r="BMX101" s="281"/>
      <c r="BMY101" s="281"/>
      <c r="BMZ101" s="281"/>
      <c r="BNA101" s="281"/>
      <c r="BNB101" s="281"/>
      <c r="BNC101" s="281"/>
      <c r="BND101" s="281"/>
      <c r="BNE101" s="281"/>
      <c r="BNF101" s="281"/>
      <c r="BNG101" s="281"/>
      <c r="BNH101" s="281"/>
      <c r="BNI101" s="281"/>
      <c r="BNJ101" s="281"/>
      <c r="BNK101" s="281"/>
      <c r="BNL101" s="281"/>
      <c r="BNM101" s="281"/>
      <c r="BNN101" s="281"/>
      <c r="BNO101" s="281"/>
      <c r="BNP101" s="281"/>
      <c r="BNQ101" s="281"/>
      <c r="BNR101" s="281"/>
      <c r="BNS101" s="281"/>
      <c r="BNT101" s="281"/>
      <c r="BNU101" s="281"/>
      <c r="BNV101" s="281"/>
      <c r="BNW101" s="281"/>
      <c r="BNX101" s="281"/>
      <c r="BNY101" s="281"/>
      <c r="BNZ101" s="281"/>
      <c r="BOA101" s="281"/>
      <c r="BOB101" s="281"/>
      <c r="BOC101" s="281"/>
      <c r="BOD101" s="281"/>
      <c r="BOE101" s="281"/>
      <c r="BOF101" s="281"/>
      <c r="BOG101" s="281"/>
      <c r="BOH101" s="281"/>
      <c r="BOI101" s="281"/>
      <c r="BOJ101" s="281"/>
      <c r="BOK101" s="281"/>
      <c r="BOL101" s="281"/>
      <c r="BOM101" s="281"/>
      <c r="BON101" s="281"/>
      <c r="BOO101" s="281"/>
      <c r="BOP101" s="281"/>
      <c r="BOQ101" s="281"/>
      <c r="BOR101" s="281"/>
      <c r="BOS101" s="281"/>
      <c r="BOT101" s="281"/>
      <c r="BOU101" s="281"/>
      <c r="BOV101" s="281"/>
      <c r="BOW101" s="281"/>
      <c r="BOX101" s="281"/>
      <c r="BOY101" s="281"/>
      <c r="BOZ101" s="281"/>
      <c r="BPA101" s="281"/>
      <c r="BPB101" s="281"/>
      <c r="BPC101" s="281"/>
      <c r="BPD101" s="281"/>
      <c r="BPE101" s="281"/>
      <c r="BPF101" s="281"/>
      <c r="BPG101" s="281"/>
      <c r="BPH101" s="281"/>
      <c r="BPI101" s="281"/>
      <c r="BPJ101" s="281"/>
      <c r="BPK101" s="281"/>
      <c r="BPL101" s="281"/>
      <c r="BPM101" s="281"/>
      <c r="BPN101" s="281"/>
      <c r="BPO101" s="281"/>
      <c r="BPP101" s="281"/>
      <c r="BPQ101" s="281"/>
      <c r="BPR101" s="281"/>
      <c r="BPS101" s="281"/>
      <c r="BPT101" s="281"/>
      <c r="BPU101" s="281"/>
      <c r="BPV101" s="281"/>
      <c r="BPW101" s="281"/>
      <c r="BPX101" s="281"/>
      <c r="BPY101" s="281"/>
      <c r="BPZ101" s="281"/>
      <c r="BQA101" s="281"/>
      <c r="BQB101" s="281"/>
      <c r="BQC101" s="281"/>
      <c r="BQD101" s="281"/>
      <c r="BQE101" s="281"/>
      <c r="BQF101" s="281"/>
      <c r="BQG101" s="281"/>
      <c r="BQH101" s="281"/>
      <c r="BQI101" s="281"/>
      <c r="BQJ101" s="281"/>
      <c r="BQK101" s="281"/>
      <c r="BQL101" s="281"/>
      <c r="BQM101" s="281"/>
      <c r="BQN101" s="281"/>
      <c r="BQO101" s="281"/>
      <c r="BQP101" s="281"/>
      <c r="BQQ101" s="281"/>
      <c r="BQR101" s="281"/>
      <c r="BQS101" s="281"/>
      <c r="BQT101" s="281"/>
      <c r="BQU101" s="281"/>
      <c r="BQV101" s="281"/>
      <c r="BQW101" s="281"/>
      <c r="BQX101" s="281"/>
      <c r="BQY101" s="281"/>
      <c r="BQZ101" s="281"/>
      <c r="BRA101" s="281"/>
      <c r="BRB101" s="281"/>
      <c r="BRC101" s="281"/>
      <c r="BRD101" s="281"/>
      <c r="BRE101" s="281"/>
      <c r="BRF101" s="281"/>
      <c r="BRG101" s="281"/>
      <c r="BRH101" s="281"/>
      <c r="BRI101" s="281"/>
      <c r="BRJ101" s="281"/>
      <c r="BRK101" s="281"/>
      <c r="BRL101" s="281"/>
      <c r="BRM101" s="281"/>
      <c r="BRN101" s="281"/>
      <c r="BRO101" s="281"/>
      <c r="BRP101" s="281"/>
      <c r="BRQ101" s="281"/>
      <c r="BRR101" s="281"/>
      <c r="BRS101" s="281"/>
      <c r="BRT101" s="281"/>
      <c r="BRU101" s="281"/>
      <c r="BRV101" s="281"/>
      <c r="BRW101" s="281"/>
      <c r="BRX101" s="281"/>
      <c r="BRY101" s="281"/>
      <c r="BRZ101" s="281"/>
      <c r="BSA101" s="281"/>
      <c r="BSB101" s="281"/>
      <c r="BSC101" s="281"/>
      <c r="BSD101" s="281"/>
      <c r="BSE101" s="281"/>
      <c r="BSF101" s="281"/>
      <c r="BSG101" s="281"/>
      <c r="BSH101" s="281"/>
      <c r="BSI101" s="281"/>
      <c r="BSJ101" s="281"/>
      <c r="BSK101" s="281"/>
      <c r="BSL101" s="281"/>
      <c r="BSM101" s="281"/>
      <c r="BSN101" s="281"/>
      <c r="BSO101" s="281"/>
      <c r="BSP101" s="281"/>
      <c r="BSQ101" s="281"/>
      <c r="BSR101" s="281"/>
      <c r="BSS101" s="281"/>
      <c r="BST101" s="281"/>
      <c r="BSU101" s="281"/>
      <c r="BSV101" s="281"/>
      <c r="BSW101" s="281"/>
      <c r="BSX101" s="281"/>
      <c r="BSY101" s="281"/>
      <c r="BSZ101" s="281"/>
      <c r="BTA101" s="281"/>
      <c r="BTB101" s="281"/>
      <c r="BTC101" s="281"/>
      <c r="BTD101" s="281"/>
      <c r="BTE101" s="281"/>
      <c r="BTF101" s="281"/>
      <c r="BTG101" s="281"/>
      <c r="BTH101" s="281"/>
      <c r="BTI101" s="281"/>
      <c r="BTJ101" s="281"/>
      <c r="BTK101" s="281"/>
      <c r="BTL101" s="281"/>
      <c r="BTM101" s="281"/>
      <c r="BTN101" s="281"/>
      <c r="BTO101" s="281"/>
      <c r="BTP101" s="281"/>
      <c r="BTQ101" s="281"/>
      <c r="BTR101" s="281"/>
      <c r="BTS101" s="281"/>
      <c r="BTT101" s="281"/>
      <c r="BTU101" s="281"/>
      <c r="BTV101" s="281"/>
      <c r="BTW101" s="281"/>
      <c r="BTX101" s="281"/>
      <c r="BTY101" s="281"/>
      <c r="BTZ101" s="281"/>
      <c r="BUA101" s="281"/>
      <c r="BUB101" s="281"/>
      <c r="BUC101" s="281"/>
      <c r="BUD101" s="281"/>
      <c r="BUE101" s="281"/>
      <c r="BUF101" s="281"/>
      <c r="BUG101" s="281"/>
      <c r="BUH101" s="281"/>
      <c r="BUI101" s="281"/>
      <c r="BUJ101" s="281"/>
      <c r="BUK101" s="281"/>
      <c r="BUL101" s="281"/>
      <c r="BUM101" s="281"/>
      <c r="BUN101" s="281"/>
      <c r="BUO101" s="281"/>
      <c r="BUP101" s="281"/>
      <c r="BUQ101" s="281"/>
      <c r="BUR101" s="281"/>
      <c r="BUS101" s="281"/>
      <c r="BUT101" s="281"/>
      <c r="BUU101" s="281"/>
      <c r="BUV101" s="281"/>
      <c r="BUW101" s="281"/>
      <c r="BUX101" s="281"/>
      <c r="BUY101" s="281"/>
      <c r="BUZ101" s="281"/>
      <c r="BVA101" s="281"/>
      <c r="BVB101" s="281"/>
      <c r="BVC101" s="281"/>
      <c r="BVD101" s="281"/>
      <c r="BVE101" s="281"/>
      <c r="BVF101" s="281"/>
      <c r="BVG101" s="281"/>
      <c r="BVH101" s="281"/>
      <c r="BVI101" s="281"/>
      <c r="BVJ101" s="281"/>
      <c r="BVK101" s="281"/>
      <c r="BVL101" s="281"/>
      <c r="BVM101" s="281"/>
      <c r="BVN101" s="281"/>
      <c r="BVO101" s="281"/>
      <c r="BVP101" s="281"/>
      <c r="BVQ101" s="281"/>
      <c r="BVR101" s="281"/>
      <c r="BVS101" s="281"/>
      <c r="BVT101" s="281"/>
      <c r="BVU101" s="281"/>
      <c r="BVV101" s="281"/>
      <c r="BVW101" s="281"/>
      <c r="BVX101" s="281"/>
      <c r="BVY101" s="281"/>
      <c r="BVZ101" s="281"/>
      <c r="BWA101" s="281"/>
      <c r="BWB101" s="281"/>
      <c r="BWC101" s="281"/>
      <c r="BWD101" s="281"/>
      <c r="BWE101" s="281"/>
      <c r="BWF101" s="281"/>
      <c r="BWG101" s="281"/>
      <c r="BWH101" s="281"/>
      <c r="BWI101" s="281"/>
      <c r="BWJ101" s="281"/>
      <c r="BWK101" s="281"/>
      <c r="BWL101" s="281"/>
      <c r="BWM101" s="281"/>
      <c r="BWN101" s="281"/>
      <c r="BWO101" s="281"/>
      <c r="BWP101" s="281"/>
      <c r="BWQ101" s="281"/>
      <c r="BWR101" s="281"/>
      <c r="BWS101" s="281"/>
      <c r="BWT101" s="281"/>
      <c r="BWU101" s="281"/>
      <c r="BWV101" s="281"/>
      <c r="BWW101" s="281"/>
      <c r="BWX101" s="281"/>
      <c r="BWY101" s="281"/>
      <c r="BWZ101" s="281"/>
      <c r="BXA101" s="281"/>
      <c r="BXB101" s="281"/>
      <c r="BXC101" s="281"/>
      <c r="BXD101" s="281"/>
      <c r="BXE101" s="281"/>
      <c r="BXF101" s="281"/>
      <c r="BXG101" s="281"/>
      <c r="BXH101" s="281"/>
      <c r="BXI101" s="281"/>
      <c r="BXJ101" s="281"/>
      <c r="BXK101" s="281"/>
      <c r="BXL101" s="281"/>
      <c r="BXM101" s="281"/>
      <c r="BXN101" s="281"/>
      <c r="BXO101" s="281"/>
      <c r="BXP101" s="281"/>
      <c r="BXQ101" s="281"/>
      <c r="BXR101" s="281"/>
      <c r="BXS101" s="281"/>
      <c r="BXT101" s="281"/>
      <c r="BXU101" s="281"/>
      <c r="BXV101" s="281"/>
      <c r="BXW101" s="281"/>
      <c r="BXX101" s="281"/>
      <c r="BXY101" s="281"/>
      <c r="BXZ101" s="281"/>
      <c r="BYA101" s="281"/>
      <c r="BYB101" s="281"/>
      <c r="BYC101" s="281"/>
      <c r="BYD101" s="281"/>
      <c r="BYE101" s="281"/>
      <c r="BYF101" s="281"/>
      <c r="BYG101" s="281"/>
      <c r="BYH101" s="281"/>
      <c r="BYI101" s="281"/>
      <c r="BYJ101" s="281"/>
      <c r="BYK101" s="281"/>
      <c r="BYL101" s="281"/>
      <c r="BYM101" s="281"/>
      <c r="BYN101" s="281"/>
      <c r="BYO101" s="281"/>
      <c r="BYP101" s="281"/>
      <c r="BYQ101" s="281"/>
      <c r="BYR101" s="281"/>
      <c r="BYS101" s="281"/>
      <c r="BYT101" s="281"/>
      <c r="BYU101" s="281"/>
      <c r="BYV101" s="281"/>
      <c r="BYW101" s="281"/>
      <c r="BYX101" s="281"/>
      <c r="BYY101" s="281"/>
      <c r="BYZ101" s="281"/>
      <c r="BZA101" s="281"/>
      <c r="BZB101" s="281"/>
      <c r="BZC101" s="281"/>
      <c r="BZD101" s="281"/>
      <c r="BZE101" s="281"/>
      <c r="BZF101" s="281"/>
      <c r="BZG101" s="281"/>
      <c r="BZH101" s="281"/>
      <c r="BZI101" s="281"/>
      <c r="BZJ101" s="281"/>
      <c r="BZK101" s="281"/>
      <c r="BZL101" s="281"/>
      <c r="BZM101" s="281"/>
      <c r="BZN101" s="281"/>
      <c r="BZO101" s="281"/>
      <c r="BZP101" s="281"/>
      <c r="BZQ101" s="281"/>
      <c r="BZR101" s="281"/>
      <c r="BZS101" s="281"/>
      <c r="BZT101" s="281"/>
      <c r="BZU101" s="281"/>
      <c r="BZV101" s="281"/>
      <c r="BZW101" s="281"/>
      <c r="BZX101" s="281"/>
      <c r="BZY101" s="281"/>
      <c r="BZZ101" s="281"/>
      <c r="CAA101" s="281"/>
      <c r="CAB101" s="281"/>
      <c r="CAC101" s="281"/>
      <c r="CAD101" s="281"/>
      <c r="CAE101" s="281"/>
      <c r="CAF101" s="281"/>
      <c r="CAG101" s="281"/>
      <c r="CAH101" s="281"/>
      <c r="CAI101" s="281"/>
      <c r="CAJ101" s="281"/>
      <c r="CAK101" s="281"/>
      <c r="CAL101" s="281"/>
      <c r="CAM101" s="281"/>
      <c r="CAN101" s="281"/>
      <c r="CAO101" s="281"/>
      <c r="CAP101" s="281"/>
      <c r="CAQ101" s="281"/>
      <c r="CAR101" s="281"/>
      <c r="CAS101" s="281"/>
      <c r="CAT101" s="281"/>
      <c r="CAU101" s="281"/>
      <c r="CAV101" s="281"/>
      <c r="CAW101" s="281"/>
      <c r="CAX101" s="281"/>
      <c r="CAY101" s="281"/>
      <c r="CAZ101" s="281"/>
      <c r="CBA101" s="281"/>
      <c r="CBB101" s="281"/>
      <c r="CBC101" s="281"/>
      <c r="CBD101" s="281"/>
      <c r="CBE101" s="281"/>
      <c r="CBF101" s="281"/>
      <c r="CBG101" s="281"/>
      <c r="CBH101" s="281"/>
      <c r="CBI101" s="281"/>
      <c r="CBJ101" s="281"/>
      <c r="CBK101" s="281"/>
      <c r="CBL101" s="281"/>
      <c r="CBM101" s="281"/>
      <c r="CBN101" s="281"/>
      <c r="CBO101" s="281"/>
      <c r="CBP101" s="281"/>
      <c r="CBQ101" s="281"/>
      <c r="CBR101" s="281"/>
      <c r="CBS101" s="281"/>
      <c r="CBT101" s="281"/>
      <c r="CBU101" s="281"/>
      <c r="CBV101" s="281"/>
      <c r="CBW101" s="281"/>
      <c r="CBX101" s="281"/>
      <c r="CBY101" s="281"/>
      <c r="CBZ101" s="281"/>
      <c r="CCA101" s="281"/>
      <c r="CCB101" s="281"/>
      <c r="CCC101" s="281"/>
      <c r="CCD101" s="281"/>
      <c r="CCE101" s="281"/>
      <c r="CCF101" s="281"/>
      <c r="CCG101" s="281"/>
      <c r="CCH101" s="281"/>
      <c r="CCI101" s="281"/>
      <c r="CCJ101" s="281"/>
      <c r="CCK101" s="281"/>
      <c r="CCL101" s="281"/>
      <c r="CCM101" s="281"/>
      <c r="CCN101" s="281"/>
      <c r="CCO101" s="281"/>
      <c r="CCP101" s="281"/>
      <c r="CCQ101" s="281"/>
      <c r="CCR101" s="281"/>
      <c r="CCS101" s="281"/>
      <c r="CCT101" s="281"/>
      <c r="CCU101" s="281"/>
      <c r="CCV101" s="281"/>
      <c r="CCW101" s="281"/>
      <c r="CCX101" s="281"/>
      <c r="CCY101" s="281"/>
      <c r="CCZ101" s="281"/>
      <c r="CDA101" s="281"/>
      <c r="CDB101" s="281"/>
      <c r="CDC101" s="281"/>
      <c r="CDD101" s="281"/>
      <c r="CDE101" s="281"/>
      <c r="CDF101" s="281"/>
      <c r="CDG101" s="281"/>
      <c r="CDH101" s="281"/>
      <c r="CDI101" s="281"/>
      <c r="CDJ101" s="281"/>
      <c r="CDK101" s="281"/>
      <c r="CDL101" s="281"/>
      <c r="CDM101" s="281"/>
      <c r="CDN101" s="281"/>
      <c r="CDO101" s="281"/>
      <c r="CDP101" s="281"/>
      <c r="CDQ101" s="281"/>
      <c r="CDR101" s="281"/>
      <c r="CDS101" s="281"/>
      <c r="CDT101" s="281"/>
      <c r="CDU101" s="281"/>
      <c r="CDV101" s="281"/>
      <c r="CDW101" s="281"/>
      <c r="CDX101" s="281"/>
      <c r="CDY101" s="281"/>
      <c r="CDZ101" s="281"/>
      <c r="CEA101" s="281"/>
      <c r="CEB101" s="281"/>
      <c r="CEC101" s="281"/>
      <c r="CED101" s="281"/>
      <c r="CEE101" s="281"/>
      <c r="CEF101" s="281"/>
      <c r="CEG101" s="281"/>
      <c r="CEH101" s="281"/>
      <c r="CEI101" s="281"/>
      <c r="CEJ101" s="281"/>
      <c r="CEK101" s="281"/>
      <c r="CEL101" s="281"/>
      <c r="CEM101" s="281"/>
      <c r="CEN101" s="281"/>
      <c r="CEO101" s="281"/>
      <c r="CEP101" s="281"/>
      <c r="CEQ101" s="281"/>
      <c r="CER101" s="281"/>
      <c r="CES101" s="281"/>
      <c r="CET101" s="281"/>
      <c r="CEU101" s="281"/>
      <c r="CEV101" s="281"/>
      <c r="CEW101" s="281"/>
      <c r="CEX101" s="281"/>
      <c r="CEY101" s="281"/>
      <c r="CEZ101" s="281"/>
      <c r="CFA101" s="281"/>
      <c r="CFB101" s="281"/>
      <c r="CFC101" s="281"/>
      <c r="CFD101" s="281"/>
      <c r="CFE101" s="281"/>
      <c r="CFF101" s="281"/>
      <c r="CFG101" s="281"/>
      <c r="CFH101" s="281"/>
      <c r="CFI101" s="281"/>
      <c r="CFJ101" s="281"/>
      <c r="CFK101" s="281"/>
      <c r="CFL101" s="281"/>
      <c r="CFM101" s="281"/>
      <c r="CFN101" s="281"/>
      <c r="CFO101" s="281"/>
      <c r="CFP101" s="281"/>
      <c r="CFQ101" s="281"/>
      <c r="CFR101" s="281"/>
      <c r="CFS101" s="281"/>
      <c r="CFT101" s="281"/>
      <c r="CFU101" s="281"/>
      <c r="CFV101" s="281"/>
      <c r="CFW101" s="281"/>
      <c r="CFX101" s="281"/>
      <c r="CFY101" s="281"/>
      <c r="CFZ101" s="281"/>
      <c r="CGA101" s="281"/>
      <c r="CGB101" s="281"/>
      <c r="CGC101" s="281"/>
      <c r="CGD101" s="281"/>
      <c r="CGE101" s="281"/>
      <c r="CGF101" s="281"/>
      <c r="CGG101" s="281"/>
      <c r="CGH101" s="281"/>
      <c r="CGI101" s="281"/>
      <c r="CGJ101" s="281"/>
      <c r="CGK101" s="281"/>
      <c r="CGL101" s="281"/>
      <c r="CGM101" s="281"/>
      <c r="CGN101" s="281"/>
      <c r="CGO101" s="281"/>
      <c r="CGP101" s="281"/>
      <c r="CGQ101" s="281"/>
      <c r="CGR101" s="281"/>
      <c r="CGS101" s="281"/>
      <c r="CGT101" s="281"/>
      <c r="CGU101" s="281"/>
      <c r="CGV101" s="281"/>
      <c r="CGW101" s="281"/>
      <c r="CGX101" s="281"/>
      <c r="CGY101" s="281"/>
      <c r="CGZ101" s="281"/>
      <c r="CHA101" s="281"/>
      <c r="CHB101" s="281"/>
      <c r="CHC101" s="281"/>
      <c r="CHD101" s="281"/>
      <c r="CHE101" s="281"/>
      <c r="CHF101" s="281"/>
      <c r="CHG101" s="281"/>
      <c r="CHH101" s="281"/>
      <c r="CHI101" s="281"/>
      <c r="CHJ101" s="281"/>
      <c r="CHK101" s="281"/>
      <c r="CHL101" s="281"/>
      <c r="CHM101" s="281"/>
      <c r="CHN101" s="281"/>
      <c r="CHO101" s="281"/>
      <c r="CHP101" s="281"/>
      <c r="CHQ101" s="281"/>
      <c r="CHR101" s="281"/>
      <c r="CHS101" s="281"/>
      <c r="CHT101" s="281"/>
      <c r="CHU101" s="281"/>
      <c r="CHV101" s="281"/>
      <c r="CHW101" s="281"/>
      <c r="CHX101" s="281"/>
      <c r="CHY101" s="281"/>
      <c r="CHZ101" s="281"/>
      <c r="CIA101" s="281"/>
      <c r="CIB101" s="281"/>
      <c r="CIC101" s="281"/>
      <c r="CID101" s="281"/>
      <c r="CIE101" s="281"/>
      <c r="CIF101" s="281"/>
      <c r="CIG101" s="281"/>
      <c r="CIH101" s="281"/>
      <c r="CII101" s="281"/>
      <c r="CIJ101" s="281"/>
      <c r="CIK101" s="281"/>
      <c r="CIL101" s="281"/>
      <c r="CIM101" s="281"/>
      <c r="CIN101" s="281"/>
      <c r="CIO101" s="281"/>
      <c r="CIP101" s="281"/>
      <c r="CIQ101" s="281"/>
      <c r="CIR101" s="281"/>
      <c r="CIS101" s="281"/>
      <c r="CIT101" s="281"/>
      <c r="CIU101" s="281"/>
      <c r="CIV101" s="281"/>
      <c r="CIW101" s="281"/>
      <c r="CIX101" s="281"/>
      <c r="CIY101" s="281"/>
      <c r="CIZ101" s="281"/>
      <c r="CJA101" s="281"/>
      <c r="CJB101" s="281"/>
      <c r="CJC101" s="281"/>
      <c r="CJD101" s="281"/>
      <c r="CJE101" s="281"/>
      <c r="CJF101" s="281"/>
      <c r="CJG101" s="281"/>
      <c r="CJH101" s="281"/>
      <c r="CJI101" s="281"/>
      <c r="CJJ101" s="281"/>
      <c r="CJK101" s="281"/>
      <c r="CJL101" s="281"/>
      <c r="CJM101" s="281"/>
      <c r="CJN101" s="281"/>
      <c r="CJO101" s="281"/>
      <c r="CJP101" s="281"/>
      <c r="CJQ101" s="281"/>
      <c r="CJR101" s="281"/>
      <c r="CJS101" s="281"/>
      <c r="CJT101" s="281"/>
      <c r="CJU101" s="281"/>
      <c r="CJV101" s="281"/>
      <c r="CJW101" s="281"/>
      <c r="CJX101" s="281"/>
      <c r="CJY101" s="281"/>
      <c r="CJZ101" s="281"/>
      <c r="CKA101" s="281"/>
      <c r="CKB101" s="281"/>
      <c r="CKC101" s="281"/>
      <c r="CKD101" s="281"/>
      <c r="CKE101" s="281"/>
      <c r="CKF101" s="281"/>
      <c r="CKG101" s="281"/>
      <c r="CKH101" s="281"/>
      <c r="CKI101" s="281"/>
      <c r="CKJ101" s="281"/>
      <c r="CKK101" s="281"/>
      <c r="CKL101" s="281"/>
      <c r="CKM101" s="281"/>
      <c r="CKN101" s="281"/>
      <c r="CKO101" s="281"/>
      <c r="CKP101" s="281"/>
      <c r="CKQ101" s="281"/>
      <c r="CKR101" s="281"/>
      <c r="CKS101" s="281"/>
      <c r="CKT101" s="281"/>
      <c r="CKU101" s="281"/>
      <c r="CKV101" s="281"/>
      <c r="CKW101" s="281"/>
      <c r="CKX101" s="281"/>
      <c r="CKY101" s="281"/>
      <c r="CKZ101" s="281"/>
      <c r="CLA101" s="281"/>
      <c r="CLB101" s="281"/>
      <c r="CLC101" s="281"/>
      <c r="CLD101" s="281"/>
      <c r="CLE101" s="281"/>
      <c r="CLF101" s="281"/>
      <c r="CLG101" s="281"/>
      <c r="CLH101" s="281"/>
      <c r="CLI101" s="281"/>
      <c r="CLJ101" s="281"/>
      <c r="CLK101" s="281"/>
      <c r="CLL101" s="281"/>
      <c r="CLM101" s="281"/>
      <c r="CLN101" s="281"/>
      <c r="CLO101" s="281"/>
      <c r="CLP101" s="281"/>
      <c r="CLQ101" s="281"/>
      <c r="CLR101" s="281"/>
      <c r="CLS101" s="281"/>
      <c r="CLT101" s="281"/>
      <c r="CLU101" s="281"/>
      <c r="CLV101" s="281"/>
      <c r="CLW101" s="281"/>
      <c r="CLX101" s="281"/>
      <c r="CLY101" s="281"/>
      <c r="CLZ101" s="281"/>
      <c r="CMA101" s="281"/>
      <c r="CMB101" s="281"/>
      <c r="CMC101" s="281"/>
      <c r="CMD101" s="281"/>
      <c r="CME101" s="281"/>
      <c r="CMF101" s="281"/>
      <c r="CMG101" s="281"/>
      <c r="CMH101" s="281"/>
      <c r="CMI101" s="281"/>
      <c r="CMJ101" s="281"/>
      <c r="CMK101" s="281"/>
      <c r="CML101" s="281"/>
      <c r="CMM101" s="281"/>
      <c r="CMN101" s="281"/>
      <c r="CMO101" s="281"/>
      <c r="CMP101" s="281"/>
      <c r="CMQ101" s="281"/>
      <c r="CMR101" s="281"/>
      <c r="CMS101" s="281"/>
      <c r="CMT101" s="281"/>
      <c r="CMU101" s="281"/>
      <c r="CMV101" s="281"/>
      <c r="CMW101" s="281"/>
      <c r="CMX101" s="281"/>
      <c r="CMY101" s="281"/>
      <c r="CMZ101" s="281"/>
      <c r="CNA101" s="281"/>
      <c r="CNB101" s="281"/>
      <c r="CNC101" s="281"/>
      <c r="CND101" s="281"/>
      <c r="CNE101" s="281"/>
      <c r="CNF101" s="281"/>
      <c r="CNG101" s="281"/>
      <c r="CNH101" s="281"/>
      <c r="CNI101" s="281"/>
      <c r="CNJ101" s="281"/>
      <c r="CNK101" s="281"/>
      <c r="CNL101" s="281"/>
      <c r="CNM101" s="281"/>
      <c r="CNN101" s="281"/>
      <c r="CNO101" s="281"/>
      <c r="CNP101" s="281"/>
      <c r="CNQ101" s="281"/>
      <c r="CNR101" s="281"/>
      <c r="CNS101" s="281"/>
      <c r="CNT101" s="281"/>
      <c r="CNU101" s="281"/>
      <c r="CNV101" s="281"/>
      <c r="CNW101" s="281"/>
      <c r="CNX101" s="281"/>
      <c r="CNY101" s="281"/>
      <c r="CNZ101" s="281"/>
      <c r="COA101" s="281"/>
      <c r="COB101" s="281"/>
      <c r="COC101" s="281"/>
      <c r="COD101" s="281"/>
      <c r="COE101" s="281"/>
      <c r="COF101" s="281"/>
      <c r="COG101" s="281"/>
      <c r="COH101" s="281"/>
      <c r="COI101" s="281"/>
      <c r="COJ101" s="281"/>
      <c r="COK101" s="281"/>
      <c r="COL101" s="281"/>
      <c r="COM101" s="281"/>
      <c r="CON101" s="281"/>
      <c r="COO101" s="281"/>
      <c r="COP101" s="281"/>
      <c r="COQ101" s="281"/>
      <c r="COR101" s="281"/>
      <c r="COS101" s="281"/>
      <c r="COT101" s="281"/>
      <c r="COU101" s="281"/>
      <c r="COV101" s="281"/>
      <c r="COW101" s="281"/>
      <c r="COX101" s="281"/>
      <c r="COY101" s="281"/>
      <c r="COZ101" s="281"/>
      <c r="CPA101" s="281"/>
      <c r="CPB101" s="281"/>
      <c r="CPC101" s="281"/>
      <c r="CPD101" s="281"/>
      <c r="CPE101" s="281"/>
      <c r="CPF101" s="281"/>
      <c r="CPG101" s="281"/>
      <c r="CPH101" s="281"/>
      <c r="CPI101" s="281"/>
      <c r="CPJ101" s="281"/>
      <c r="CPK101" s="281"/>
      <c r="CPL101" s="281"/>
      <c r="CPM101" s="281"/>
      <c r="CPN101" s="281"/>
      <c r="CPO101" s="281"/>
      <c r="CPP101" s="281"/>
      <c r="CPQ101" s="281"/>
      <c r="CPR101" s="281"/>
      <c r="CPS101" s="281"/>
      <c r="CPT101" s="281"/>
      <c r="CPU101" s="281"/>
      <c r="CPV101" s="281"/>
      <c r="CPW101" s="281"/>
      <c r="CPX101" s="281"/>
      <c r="CPY101" s="281"/>
      <c r="CPZ101" s="281"/>
      <c r="CQA101" s="281"/>
      <c r="CQB101" s="281"/>
      <c r="CQC101" s="281"/>
      <c r="CQD101" s="281"/>
      <c r="CQE101" s="281"/>
      <c r="CQF101" s="281"/>
      <c r="CQG101" s="281"/>
      <c r="CQH101" s="281"/>
      <c r="CQI101" s="281"/>
      <c r="CQJ101" s="281"/>
      <c r="CQK101" s="281"/>
      <c r="CQL101" s="281"/>
      <c r="CQM101" s="281"/>
      <c r="CQN101" s="281"/>
      <c r="CQO101" s="281"/>
      <c r="CQP101" s="281"/>
      <c r="CQQ101" s="281"/>
      <c r="CQR101" s="281"/>
      <c r="CQS101" s="281"/>
      <c r="CQT101" s="281"/>
      <c r="CQU101" s="281"/>
      <c r="CQV101" s="281"/>
      <c r="CQW101" s="281"/>
      <c r="CQX101" s="281"/>
      <c r="CQY101" s="281"/>
      <c r="CQZ101" s="281"/>
      <c r="CRA101" s="281"/>
      <c r="CRB101" s="281"/>
      <c r="CRC101" s="281"/>
      <c r="CRD101" s="281"/>
      <c r="CRE101" s="281"/>
      <c r="CRF101" s="281"/>
      <c r="CRG101" s="281"/>
      <c r="CRH101" s="281"/>
      <c r="CRI101" s="281"/>
      <c r="CRJ101" s="281"/>
      <c r="CRK101" s="281"/>
      <c r="CRL101" s="281"/>
      <c r="CRM101" s="281"/>
      <c r="CRN101" s="281"/>
      <c r="CRO101" s="281"/>
      <c r="CRP101" s="281"/>
      <c r="CRQ101" s="281"/>
      <c r="CRR101" s="281"/>
      <c r="CRS101" s="281"/>
      <c r="CRT101" s="281"/>
      <c r="CRU101" s="281"/>
      <c r="CRV101" s="281"/>
      <c r="CRW101" s="281"/>
      <c r="CRX101" s="281"/>
      <c r="CRY101" s="281"/>
      <c r="CRZ101" s="281"/>
      <c r="CSA101" s="281"/>
      <c r="CSB101" s="281"/>
      <c r="CSC101" s="281"/>
      <c r="CSD101" s="281"/>
      <c r="CSE101" s="281"/>
      <c r="CSF101" s="281"/>
      <c r="CSG101" s="281"/>
      <c r="CSH101" s="281"/>
      <c r="CSI101" s="281"/>
      <c r="CSJ101" s="281"/>
      <c r="CSK101" s="281"/>
      <c r="CSL101" s="281"/>
      <c r="CSM101" s="281"/>
      <c r="CSN101" s="281"/>
      <c r="CSO101" s="281"/>
      <c r="CSP101" s="281"/>
      <c r="CSQ101" s="281"/>
      <c r="CSR101" s="281"/>
      <c r="CSS101" s="281"/>
      <c r="CST101" s="281"/>
      <c r="CSU101" s="281"/>
      <c r="CSV101" s="281"/>
      <c r="CSW101" s="281"/>
      <c r="CSX101" s="281"/>
      <c r="CSY101" s="281"/>
      <c r="CSZ101" s="281"/>
      <c r="CTA101" s="281"/>
      <c r="CTB101" s="281"/>
      <c r="CTC101" s="281"/>
      <c r="CTD101" s="281"/>
      <c r="CTE101" s="281"/>
      <c r="CTF101" s="281"/>
      <c r="CTG101" s="281"/>
      <c r="CTH101" s="281"/>
      <c r="CTI101" s="281"/>
      <c r="CTJ101" s="281"/>
      <c r="CTK101" s="281"/>
      <c r="CTL101" s="281"/>
      <c r="CTM101" s="281"/>
      <c r="CTN101" s="281"/>
      <c r="CTO101" s="281"/>
      <c r="CTP101" s="281"/>
      <c r="CTQ101" s="281"/>
      <c r="CTR101" s="281"/>
      <c r="CTS101" s="281"/>
      <c r="CTT101" s="281"/>
      <c r="CTU101" s="281"/>
      <c r="CTV101" s="281"/>
      <c r="CTW101" s="281"/>
      <c r="CTX101" s="281"/>
      <c r="CTY101" s="281"/>
      <c r="CTZ101" s="281"/>
      <c r="CUA101" s="281"/>
      <c r="CUB101" s="281"/>
      <c r="CUC101" s="281"/>
      <c r="CUD101" s="281"/>
      <c r="CUE101" s="281"/>
      <c r="CUF101" s="281"/>
      <c r="CUG101" s="281"/>
      <c r="CUH101" s="281"/>
      <c r="CUI101" s="281"/>
      <c r="CUJ101" s="281"/>
      <c r="CUK101" s="281"/>
      <c r="CUL101" s="281"/>
      <c r="CUM101" s="281"/>
      <c r="CUN101" s="281"/>
      <c r="CUO101" s="281"/>
      <c r="CUP101" s="281"/>
      <c r="CUQ101" s="281"/>
      <c r="CUR101" s="281"/>
      <c r="CUS101" s="281"/>
      <c r="CUT101" s="281"/>
      <c r="CUU101" s="281"/>
      <c r="CUV101" s="281"/>
      <c r="CUW101" s="281"/>
      <c r="CUX101" s="281"/>
      <c r="CUY101" s="281"/>
      <c r="CUZ101" s="281"/>
      <c r="CVA101" s="281"/>
      <c r="CVB101" s="281"/>
      <c r="CVC101" s="281"/>
      <c r="CVD101" s="281"/>
      <c r="CVE101" s="281"/>
      <c r="CVF101" s="281"/>
      <c r="CVG101" s="281"/>
      <c r="CVH101" s="281"/>
      <c r="CVI101" s="281"/>
      <c r="CVJ101" s="281"/>
      <c r="CVK101" s="281"/>
      <c r="CVL101" s="281"/>
      <c r="CVM101" s="281"/>
      <c r="CVN101" s="281"/>
      <c r="CVO101" s="281"/>
      <c r="CVP101" s="281"/>
      <c r="CVQ101" s="281"/>
      <c r="CVR101" s="281"/>
      <c r="CVS101" s="281"/>
      <c r="CVT101" s="281"/>
      <c r="CVU101" s="281"/>
      <c r="CVV101" s="281"/>
      <c r="CVW101" s="281"/>
      <c r="CVX101" s="281"/>
      <c r="CVY101" s="281"/>
      <c r="CVZ101" s="281"/>
      <c r="CWA101" s="281"/>
      <c r="CWB101" s="281"/>
      <c r="CWC101" s="281"/>
      <c r="CWD101" s="281"/>
      <c r="CWE101" s="281"/>
      <c r="CWF101" s="281"/>
      <c r="CWG101" s="281"/>
      <c r="CWH101" s="281"/>
      <c r="CWI101" s="281"/>
      <c r="CWJ101" s="281"/>
      <c r="CWK101" s="281"/>
      <c r="CWL101" s="281"/>
      <c r="CWM101" s="281"/>
      <c r="CWN101" s="281"/>
      <c r="CWO101" s="281"/>
      <c r="CWP101" s="281"/>
      <c r="CWQ101" s="281"/>
      <c r="CWR101" s="281"/>
      <c r="CWS101" s="281"/>
      <c r="CWT101" s="281"/>
      <c r="CWU101" s="281"/>
      <c r="CWV101" s="281"/>
      <c r="CWW101" s="281"/>
      <c r="CWX101" s="281"/>
      <c r="CWY101" s="281"/>
      <c r="CWZ101" s="281"/>
      <c r="CXA101" s="281"/>
      <c r="CXB101" s="281"/>
      <c r="CXC101" s="281"/>
      <c r="CXD101" s="281"/>
      <c r="CXE101" s="281"/>
      <c r="CXF101" s="281"/>
      <c r="CXG101" s="281"/>
      <c r="CXH101" s="281"/>
      <c r="CXI101" s="281"/>
      <c r="CXJ101" s="281"/>
      <c r="CXK101" s="281"/>
      <c r="CXL101" s="281"/>
      <c r="CXM101" s="281"/>
      <c r="CXN101" s="281"/>
      <c r="CXO101" s="281"/>
      <c r="CXP101" s="281"/>
      <c r="CXQ101" s="281"/>
      <c r="CXR101" s="281"/>
      <c r="CXS101" s="281"/>
      <c r="CXT101" s="281"/>
      <c r="CXU101" s="281"/>
      <c r="CXV101" s="281"/>
      <c r="CXW101" s="281"/>
      <c r="CXX101" s="281"/>
      <c r="CXY101" s="281"/>
      <c r="CXZ101" s="281"/>
      <c r="CYA101" s="281"/>
      <c r="CYB101" s="281"/>
      <c r="CYC101" s="281"/>
      <c r="CYD101" s="281"/>
      <c r="CYE101" s="281"/>
      <c r="CYF101" s="281"/>
      <c r="CYG101" s="281"/>
      <c r="CYH101" s="281"/>
      <c r="CYI101" s="281"/>
      <c r="CYJ101" s="281"/>
      <c r="CYK101" s="281"/>
      <c r="CYL101" s="281"/>
      <c r="CYM101" s="281"/>
      <c r="CYN101" s="281"/>
      <c r="CYO101" s="281"/>
      <c r="CYP101" s="281"/>
      <c r="CYQ101" s="281"/>
      <c r="CYR101" s="281"/>
      <c r="CYS101" s="281"/>
      <c r="CYT101" s="281"/>
      <c r="CYU101" s="281"/>
      <c r="CYV101" s="281"/>
      <c r="CYW101" s="281"/>
      <c r="CYX101" s="281"/>
      <c r="CYY101" s="281"/>
      <c r="CYZ101" s="281"/>
      <c r="CZA101" s="281"/>
      <c r="CZB101" s="281"/>
      <c r="CZC101" s="281"/>
      <c r="CZD101" s="281"/>
      <c r="CZE101" s="281"/>
      <c r="CZF101" s="281"/>
      <c r="CZG101" s="281"/>
      <c r="CZH101" s="281"/>
      <c r="CZI101" s="281"/>
      <c r="CZJ101" s="281"/>
      <c r="CZK101" s="281"/>
      <c r="CZL101" s="281"/>
      <c r="CZM101" s="281"/>
      <c r="CZN101" s="281"/>
      <c r="CZO101" s="281"/>
      <c r="CZP101" s="281"/>
      <c r="CZQ101" s="281"/>
      <c r="CZR101" s="281"/>
      <c r="CZS101" s="281"/>
      <c r="CZT101" s="281"/>
      <c r="CZU101" s="281"/>
      <c r="CZV101" s="281"/>
      <c r="CZW101" s="281"/>
      <c r="CZX101" s="281"/>
      <c r="CZY101" s="281"/>
      <c r="CZZ101" s="281"/>
      <c r="DAA101" s="281"/>
      <c r="DAB101" s="281"/>
      <c r="DAC101" s="281"/>
      <c r="DAD101" s="281"/>
      <c r="DAE101" s="281"/>
      <c r="DAF101" s="281"/>
      <c r="DAG101" s="281"/>
      <c r="DAH101" s="281"/>
      <c r="DAI101" s="281"/>
      <c r="DAJ101" s="281"/>
      <c r="DAK101" s="281"/>
      <c r="DAL101" s="281"/>
      <c r="DAM101" s="281"/>
      <c r="DAN101" s="281"/>
      <c r="DAO101" s="281"/>
      <c r="DAP101" s="281"/>
      <c r="DAQ101" s="281"/>
      <c r="DAR101" s="281"/>
      <c r="DAS101" s="281"/>
      <c r="DAT101" s="281"/>
      <c r="DAU101" s="281"/>
      <c r="DAV101" s="281"/>
      <c r="DAW101" s="281"/>
      <c r="DAX101" s="281"/>
      <c r="DAY101" s="281"/>
      <c r="DAZ101" s="281"/>
      <c r="DBA101" s="281"/>
      <c r="DBB101" s="281"/>
      <c r="DBC101" s="281"/>
      <c r="DBD101" s="281"/>
      <c r="DBE101" s="281"/>
      <c r="DBF101" s="281"/>
      <c r="DBG101" s="281"/>
      <c r="DBH101" s="281"/>
      <c r="DBI101" s="281"/>
      <c r="DBJ101" s="281"/>
      <c r="DBK101" s="281"/>
      <c r="DBL101" s="281"/>
      <c r="DBM101" s="281"/>
      <c r="DBN101" s="281"/>
      <c r="DBO101" s="281"/>
      <c r="DBP101" s="281"/>
      <c r="DBQ101" s="281"/>
      <c r="DBR101" s="281"/>
      <c r="DBS101" s="281"/>
      <c r="DBT101" s="281"/>
      <c r="DBU101" s="281"/>
      <c r="DBV101" s="281"/>
      <c r="DBW101" s="281"/>
      <c r="DBX101" s="281"/>
      <c r="DBY101" s="281"/>
      <c r="DBZ101" s="281"/>
      <c r="DCA101" s="281"/>
      <c r="DCB101" s="281"/>
      <c r="DCC101" s="281"/>
      <c r="DCD101" s="281"/>
      <c r="DCE101" s="281"/>
      <c r="DCF101" s="281"/>
      <c r="DCG101" s="281"/>
      <c r="DCH101" s="281"/>
      <c r="DCI101" s="281"/>
      <c r="DCJ101" s="281"/>
      <c r="DCK101" s="281"/>
      <c r="DCL101" s="281"/>
      <c r="DCM101" s="281"/>
      <c r="DCN101" s="281"/>
      <c r="DCO101" s="281"/>
      <c r="DCP101" s="281"/>
      <c r="DCQ101" s="281"/>
      <c r="DCR101" s="281"/>
      <c r="DCS101" s="281"/>
      <c r="DCT101" s="281"/>
      <c r="DCU101" s="281"/>
      <c r="DCV101" s="281"/>
      <c r="DCW101" s="281"/>
      <c r="DCX101" s="281"/>
      <c r="DCY101" s="281"/>
      <c r="DCZ101" s="281"/>
      <c r="DDA101" s="281"/>
      <c r="DDB101" s="281"/>
      <c r="DDC101" s="281"/>
      <c r="DDD101" s="281"/>
      <c r="DDE101" s="281"/>
      <c r="DDF101" s="281"/>
      <c r="DDG101" s="281"/>
      <c r="DDH101" s="281"/>
      <c r="DDI101" s="281"/>
      <c r="DDJ101" s="281"/>
      <c r="DDK101" s="281"/>
      <c r="DDL101" s="281"/>
      <c r="DDM101" s="281"/>
      <c r="DDN101" s="281"/>
      <c r="DDO101" s="281"/>
      <c r="DDP101" s="281"/>
      <c r="DDQ101" s="281"/>
      <c r="DDR101" s="281"/>
      <c r="DDS101" s="281"/>
      <c r="DDT101" s="281"/>
      <c r="DDU101" s="281"/>
      <c r="DDV101" s="281"/>
      <c r="DDW101" s="281"/>
      <c r="DDX101" s="281"/>
      <c r="DDY101" s="281"/>
      <c r="DDZ101" s="281"/>
      <c r="DEA101" s="281"/>
      <c r="DEB101" s="281"/>
      <c r="DEC101" s="281"/>
      <c r="DED101" s="281"/>
      <c r="DEE101" s="281"/>
      <c r="DEF101" s="281"/>
      <c r="DEG101" s="281"/>
      <c r="DEH101" s="281"/>
      <c r="DEI101" s="281"/>
      <c r="DEJ101" s="281"/>
      <c r="DEK101" s="281"/>
      <c r="DEL101" s="281"/>
      <c r="DEM101" s="281"/>
      <c r="DEN101" s="281"/>
      <c r="DEO101" s="281"/>
      <c r="DEP101" s="281"/>
      <c r="DEQ101" s="281"/>
      <c r="DER101" s="281"/>
      <c r="DES101" s="281"/>
      <c r="DET101" s="281"/>
      <c r="DEU101" s="281"/>
      <c r="DEV101" s="281"/>
      <c r="DEW101" s="281"/>
      <c r="DEX101" s="281"/>
      <c r="DEY101" s="281"/>
      <c r="DEZ101" s="281"/>
      <c r="DFA101" s="281"/>
      <c r="DFB101" s="281"/>
      <c r="DFC101" s="281"/>
      <c r="DFD101" s="281"/>
      <c r="DFE101" s="281"/>
      <c r="DFF101" s="281"/>
      <c r="DFG101" s="281"/>
      <c r="DFH101" s="281"/>
      <c r="DFI101" s="281"/>
      <c r="DFJ101" s="281"/>
      <c r="DFK101" s="281"/>
      <c r="DFL101" s="281"/>
      <c r="DFM101" s="281"/>
      <c r="DFN101" s="281"/>
      <c r="DFO101" s="281"/>
      <c r="DFP101" s="281"/>
      <c r="DFQ101" s="281"/>
      <c r="DFR101" s="281"/>
      <c r="DFS101" s="281"/>
      <c r="DFT101" s="281"/>
      <c r="DFU101" s="281"/>
      <c r="DFV101" s="281"/>
      <c r="DFW101" s="281"/>
      <c r="DFX101" s="281"/>
      <c r="DFY101" s="281"/>
      <c r="DFZ101" s="281"/>
      <c r="DGA101" s="281"/>
      <c r="DGB101" s="281"/>
      <c r="DGC101" s="281"/>
      <c r="DGD101" s="281"/>
      <c r="DGE101" s="281"/>
      <c r="DGF101" s="281"/>
      <c r="DGG101" s="281"/>
      <c r="DGH101" s="281"/>
      <c r="DGI101" s="281"/>
      <c r="DGJ101" s="281"/>
      <c r="DGK101" s="281"/>
      <c r="DGL101" s="281"/>
      <c r="DGM101" s="281"/>
      <c r="DGN101" s="281"/>
      <c r="DGO101" s="281"/>
      <c r="DGP101" s="281"/>
      <c r="DGQ101" s="281"/>
      <c r="DGR101" s="281"/>
      <c r="DGS101" s="281"/>
      <c r="DGT101" s="281"/>
      <c r="DGU101" s="281"/>
      <c r="DGV101" s="281"/>
      <c r="DGW101" s="281"/>
      <c r="DGX101" s="281"/>
      <c r="DGY101" s="281"/>
      <c r="DGZ101" s="281"/>
      <c r="DHA101" s="281"/>
      <c r="DHB101" s="281"/>
      <c r="DHC101" s="281"/>
      <c r="DHD101" s="281"/>
      <c r="DHE101" s="281"/>
      <c r="DHF101" s="281"/>
      <c r="DHG101" s="281"/>
      <c r="DHH101" s="281"/>
      <c r="DHI101" s="281"/>
      <c r="DHJ101" s="281"/>
      <c r="DHK101" s="281"/>
      <c r="DHL101" s="281"/>
      <c r="DHM101" s="281"/>
      <c r="DHN101" s="281"/>
      <c r="DHO101" s="281"/>
      <c r="DHP101" s="281"/>
      <c r="DHQ101" s="281"/>
      <c r="DHR101" s="281"/>
      <c r="DHS101" s="281"/>
      <c r="DHT101" s="281"/>
      <c r="DHU101" s="281"/>
      <c r="DHV101" s="281"/>
      <c r="DHW101" s="281"/>
      <c r="DHX101" s="281"/>
      <c r="DHY101" s="281"/>
      <c r="DHZ101" s="281"/>
      <c r="DIA101" s="281"/>
      <c r="DIB101" s="281"/>
      <c r="DIC101" s="281"/>
      <c r="DID101" s="281"/>
      <c r="DIE101" s="281"/>
      <c r="DIF101" s="281"/>
      <c r="DIG101" s="281"/>
      <c r="DIH101" s="281"/>
      <c r="DII101" s="281"/>
      <c r="DIJ101" s="281"/>
      <c r="DIK101" s="281"/>
      <c r="DIL101" s="281"/>
      <c r="DIM101" s="281"/>
      <c r="DIN101" s="281"/>
      <c r="DIO101" s="281"/>
      <c r="DIP101" s="281"/>
      <c r="DIQ101" s="281"/>
      <c r="DIR101" s="281"/>
      <c r="DIS101" s="281"/>
      <c r="DIT101" s="281"/>
      <c r="DIU101" s="281"/>
      <c r="DIV101" s="281"/>
      <c r="DIW101" s="281"/>
      <c r="DIX101" s="281"/>
      <c r="DIY101" s="281"/>
      <c r="DIZ101" s="281"/>
      <c r="DJA101" s="281"/>
      <c r="DJB101" s="281"/>
      <c r="DJC101" s="281"/>
      <c r="DJD101" s="281"/>
      <c r="DJE101" s="281"/>
      <c r="DJF101" s="281"/>
      <c r="DJG101" s="281"/>
      <c r="DJH101" s="281"/>
      <c r="DJI101" s="281"/>
      <c r="DJJ101" s="281"/>
      <c r="DJK101" s="281"/>
      <c r="DJL101" s="281"/>
      <c r="DJM101" s="281"/>
      <c r="DJN101" s="281"/>
      <c r="DJO101" s="281"/>
      <c r="DJP101" s="281"/>
      <c r="DJQ101" s="281"/>
      <c r="DJR101" s="281"/>
      <c r="DJS101" s="281"/>
      <c r="DJT101" s="281"/>
      <c r="DJU101" s="281"/>
      <c r="DJV101" s="281"/>
      <c r="DJW101" s="281"/>
      <c r="DJX101" s="281"/>
      <c r="DJY101" s="281"/>
      <c r="DJZ101" s="281"/>
      <c r="DKA101" s="281"/>
      <c r="DKB101" s="281"/>
      <c r="DKC101" s="281"/>
      <c r="DKD101" s="281"/>
      <c r="DKE101" s="281"/>
      <c r="DKF101" s="281"/>
      <c r="DKG101" s="281"/>
      <c r="DKH101" s="281"/>
      <c r="DKI101" s="281"/>
      <c r="DKJ101" s="281"/>
      <c r="DKK101" s="281"/>
      <c r="DKL101" s="281"/>
      <c r="DKM101" s="281"/>
      <c r="DKN101" s="281"/>
      <c r="DKO101" s="281"/>
      <c r="DKP101" s="281"/>
      <c r="DKQ101" s="281"/>
      <c r="DKR101" s="281"/>
      <c r="DKS101" s="281"/>
      <c r="DKT101" s="281"/>
      <c r="DKU101" s="281"/>
      <c r="DKV101" s="281"/>
      <c r="DKW101" s="281"/>
      <c r="DKX101" s="281"/>
      <c r="DKY101" s="281"/>
      <c r="DKZ101" s="281"/>
      <c r="DLA101" s="281"/>
      <c r="DLB101" s="281"/>
      <c r="DLC101" s="281"/>
      <c r="DLD101" s="281"/>
      <c r="DLE101" s="281"/>
      <c r="DLF101" s="281"/>
      <c r="DLG101" s="281"/>
      <c r="DLH101" s="281"/>
      <c r="DLI101" s="281"/>
      <c r="DLJ101" s="281"/>
      <c r="DLK101" s="281"/>
      <c r="DLL101" s="281"/>
      <c r="DLM101" s="281"/>
      <c r="DLN101" s="281"/>
      <c r="DLO101" s="281"/>
      <c r="DLP101" s="281"/>
      <c r="DLQ101" s="281"/>
      <c r="DLR101" s="281"/>
      <c r="DLS101" s="281"/>
      <c r="DLT101" s="281"/>
      <c r="DLU101" s="281"/>
      <c r="DLV101" s="281"/>
      <c r="DLW101" s="281"/>
      <c r="DLX101" s="281"/>
      <c r="DLY101" s="281"/>
      <c r="DLZ101" s="281"/>
      <c r="DMA101" s="281"/>
      <c r="DMB101" s="281"/>
      <c r="DMC101" s="281"/>
      <c r="DMD101" s="281"/>
      <c r="DME101" s="281"/>
      <c r="DMF101" s="281"/>
      <c r="DMG101" s="281"/>
      <c r="DMH101" s="281"/>
      <c r="DMI101" s="281"/>
      <c r="DMJ101" s="281"/>
      <c r="DMK101" s="281"/>
      <c r="DML101" s="281"/>
      <c r="DMM101" s="281"/>
      <c r="DMN101" s="281"/>
      <c r="DMO101" s="281"/>
      <c r="DMP101" s="281"/>
      <c r="DMQ101" s="281"/>
      <c r="DMR101" s="281"/>
      <c r="DMS101" s="281"/>
      <c r="DMT101" s="281"/>
      <c r="DMU101" s="281"/>
      <c r="DMV101" s="281"/>
      <c r="DMW101" s="281"/>
      <c r="DMX101" s="281"/>
      <c r="DMY101" s="281"/>
      <c r="DMZ101" s="281"/>
      <c r="DNA101" s="281"/>
      <c r="DNB101" s="281"/>
      <c r="DNC101" s="281"/>
      <c r="DND101" s="281"/>
      <c r="DNE101" s="281"/>
      <c r="DNF101" s="281"/>
      <c r="DNG101" s="281"/>
      <c r="DNH101" s="281"/>
      <c r="DNI101" s="281"/>
      <c r="DNJ101" s="281"/>
      <c r="DNK101" s="281"/>
      <c r="DNL101" s="281"/>
      <c r="DNM101" s="281"/>
      <c r="DNN101" s="281"/>
      <c r="DNO101" s="281"/>
      <c r="DNP101" s="281"/>
      <c r="DNQ101" s="281"/>
      <c r="DNR101" s="281"/>
      <c r="DNS101" s="281"/>
      <c r="DNT101" s="281"/>
      <c r="DNU101" s="281"/>
      <c r="DNV101" s="281"/>
      <c r="DNW101" s="281"/>
      <c r="DNX101" s="281"/>
      <c r="DNY101" s="281"/>
      <c r="DNZ101" s="281"/>
      <c r="DOA101" s="281"/>
      <c r="DOB101" s="281"/>
      <c r="DOC101" s="281"/>
      <c r="DOD101" s="281"/>
      <c r="DOE101" s="281"/>
      <c r="DOF101" s="281"/>
      <c r="DOG101" s="281"/>
      <c r="DOH101" s="281"/>
      <c r="DOI101" s="281"/>
      <c r="DOJ101" s="281"/>
      <c r="DOK101" s="281"/>
      <c r="DOL101" s="281"/>
      <c r="DOM101" s="281"/>
      <c r="DON101" s="281"/>
      <c r="DOO101" s="281"/>
      <c r="DOP101" s="281"/>
      <c r="DOQ101" s="281"/>
      <c r="DOR101" s="281"/>
      <c r="DOS101" s="281"/>
      <c r="DOT101" s="281"/>
      <c r="DOU101" s="281"/>
      <c r="DOV101" s="281"/>
      <c r="DOW101" s="281"/>
      <c r="DOX101" s="281"/>
      <c r="DOY101" s="281"/>
      <c r="DOZ101" s="281"/>
      <c r="DPA101" s="281"/>
      <c r="DPB101" s="281"/>
      <c r="DPC101" s="281"/>
      <c r="DPD101" s="281"/>
      <c r="DPE101" s="281"/>
      <c r="DPF101" s="281"/>
      <c r="DPG101" s="281"/>
      <c r="DPH101" s="281"/>
      <c r="DPI101" s="281"/>
      <c r="DPJ101" s="281"/>
      <c r="DPK101" s="281"/>
      <c r="DPL101" s="281"/>
      <c r="DPM101" s="281"/>
      <c r="DPN101" s="281"/>
      <c r="DPO101" s="281"/>
      <c r="DPP101" s="281"/>
      <c r="DPQ101" s="281"/>
      <c r="DPR101" s="281"/>
      <c r="DPS101" s="281"/>
      <c r="DPT101" s="281"/>
      <c r="DPU101" s="281"/>
      <c r="DPV101" s="281"/>
      <c r="DPW101" s="281"/>
      <c r="DPX101" s="281"/>
      <c r="DPY101" s="281"/>
      <c r="DPZ101" s="281"/>
      <c r="DQA101" s="281"/>
      <c r="DQB101" s="281"/>
      <c r="DQC101" s="281"/>
      <c r="DQD101" s="281"/>
      <c r="DQE101" s="281"/>
      <c r="DQF101" s="281"/>
      <c r="DQG101" s="281"/>
      <c r="DQH101" s="281"/>
      <c r="DQI101" s="281"/>
      <c r="DQJ101" s="281"/>
      <c r="DQK101" s="281"/>
      <c r="DQL101" s="281"/>
      <c r="DQM101" s="281"/>
      <c r="DQN101" s="281"/>
      <c r="DQO101" s="281"/>
      <c r="DQP101" s="281"/>
      <c r="DQQ101" s="281"/>
      <c r="DQR101" s="281"/>
      <c r="DQS101" s="281"/>
      <c r="DQT101" s="281"/>
      <c r="DQU101" s="281"/>
      <c r="DQV101" s="281"/>
      <c r="DQW101" s="281"/>
      <c r="DQX101" s="281"/>
      <c r="DQY101" s="281"/>
      <c r="DQZ101" s="281"/>
      <c r="DRA101" s="281"/>
      <c r="DRB101" s="281"/>
      <c r="DRC101" s="281"/>
      <c r="DRD101" s="281"/>
      <c r="DRE101" s="281"/>
      <c r="DRF101" s="281"/>
      <c r="DRG101" s="281"/>
      <c r="DRH101" s="281"/>
      <c r="DRI101" s="281"/>
      <c r="DRJ101" s="281"/>
      <c r="DRK101" s="281"/>
      <c r="DRL101" s="281"/>
      <c r="DRM101" s="281"/>
      <c r="DRN101" s="281"/>
      <c r="DRO101" s="281"/>
      <c r="DRP101" s="281"/>
      <c r="DRQ101" s="281"/>
      <c r="DRR101" s="281"/>
      <c r="DRS101" s="281"/>
      <c r="DRT101" s="281"/>
      <c r="DRU101" s="281"/>
      <c r="DRV101" s="281"/>
      <c r="DRW101" s="281"/>
      <c r="DRX101" s="281"/>
      <c r="DRY101" s="281"/>
      <c r="DRZ101" s="281"/>
      <c r="DSA101" s="281"/>
      <c r="DSB101" s="281"/>
      <c r="DSC101" s="281"/>
      <c r="DSD101" s="281"/>
      <c r="DSE101" s="281"/>
      <c r="DSF101" s="281"/>
      <c r="DSG101" s="281"/>
      <c r="DSH101" s="281"/>
      <c r="DSI101" s="281"/>
      <c r="DSJ101" s="281"/>
      <c r="DSK101" s="281"/>
      <c r="DSL101" s="281"/>
      <c r="DSM101" s="281"/>
      <c r="DSN101" s="281"/>
      <c r="DSO101" s="281"/>
      <c r="DSP101" s="281"/>
      <c r="DSQ101" s="281"/>
      <c r="DSR101" s="281"/>
      <c r="DSS101" s="281"/>
      <c r="DST101" s="281"/>
      <c r="DSU101" s="281"/>
      <c r="DSV101" s="281"/>
      <c r="DSW101" s="281"/>
      <c r="DSX101" s="281"/>
      <c r="DSY101" s="281"/>
      <c r="DSZ101" s="281"/>
      <c r="DTA101" s="281"/>
      <c r="DTB101" s="281"/>
      <c r="DTC101" s="281"/>
      <c r="DTD101" s="281"/>
      <c r="DTE101" s="281"/>
      <c r="DTF101" s="281"/>
      <c r="DTG101" s="281"/>
      <c r="DTH101" s="281"/>
      <c r="DTI101" s="281"/>
      <c r="DTJ101" s="281"/>
      <c r="DTK101" s="281"/>
      <c r="DTL101" s="281"/>
      <c r="DTM101" s="281"/>
      <c r="DTN101" s="281"/>
      <c r="DTO101" s="281"/>
      <c r="DTP101" s="281"/>
      <c r="DTQ101" s="281"/>
      <c r="DTR101" s="281"/>
      <c r="DTS101" s="281"/>
      <c r="DTT101" s="281"/>
      <c r="DTU101" s="281"/>
      <c r="DTV101" s="281"/>
      <c r="DTW101" s="281"/>
      <c r="DTX101" s="281"/>
      <c r="DTY101" s="281"/>
      <c r="DTZ101" s="281"/>
      <c r="DUA101" s="281"/>
      <c r="DUB101" s="281"/>
      <c r="DUC101" s="281"/>
      <c r="DUD101" s="281"/>
      <c r="DUE101" s="281"/>
      <c r="DUF101" s="281"/>
      <c r="DUG101" s="281"/>
      <c r="DUH101" s="281"/>
      <c r="DUI101" s="281"/>
      <c r="DUJ101" s="281"/>
      <c r="DUK101" s="281"/>
      <c r="DUL101" s="281"/>
      <c r="DUM101" s="281"/>
      <c r="DUN101" s="281"/>
      <c r="DUO101" s="281"/>
      <c r="DUP101" s="281"/>
      <c r="DUQ101" s="281"/>
      <c r="DUR101" s="281"/>
      <c r="DUS101" s="281"/>
      <c r="DUT101" s="281"/>
      <c r="DUU101" s="281"/>
      <c r="DUV101" s="281"/>
      <c r="DUW101" s="281"/>
      <c r="DUX101" s="281"/>
      <c r="DUY101" s="281"/>
      <c r="DUZ101" s="281"/>
      <c r="DVA101" s="281"/>
      <c r="DVB101" s="281"/>
      <c r="DVC101" s="281"/>
      <c r="DVD101" s="281"/>
      <c r="DVE101" s="281"/>
      <c r="DVF101" s="281"/>
      <c r="DVG101" s="281"/>
      <c r="DVH101" s="281"/>
      <c r="DVI101" s="281"/>
      <c r="DVJ101" s="281"/>
      <c r="DVK101" s="281"/>
      <c r="DVL101" s="281"/>
      <c r="DVM101" s="281"/>
      <c r="DVN101" s="281"/>
      <c r="DVO101" s="281"/>
      <c r="DVP101" s="281"/>
      <c r="DVQ101" s="281"/>
      <c r="DVR101" s="281"/>
      <c r="DVS101" s="281"/>
      <c r="DVT101" s="281"/>
      <c r="DVU101" s="281"/>
      <c r="DVV101" s="281"/>
      <c r="DVW101" s="281"/>
      <c r="DVX101" s="281"/>
      <c r="DVY101" s="281"/>
      <c r="DVZ101" s="281"/>
      <c r="DWA101" s="281"/>
      <c r="DWB101" s="281"/>
      <c r="DWC101" s="281"/>
      <c r="DWD101" s="281"/>
      <c r="DWE101" s="281"/>
      <c r="DWF101" s="281"/>
      <c r="DWG101" s="281"/>
      <c r="DWH101" s="281"/>
      <c r="DWI101" s="281"/>
      <c r="DWJ101" s="281"/>
      <c r="DWK101" s="281"/>
      <c r="DWL101" s="281"/>
      <c r="DWM101" s="281"/>
      <c r="DWN101" s="281"/>
      <c r="DWO101" s="281"/>
      <c r="DWP101" s="281"/>
      <c r="DWQ101" s="281"/>
      <c r="DWR101" s="281"/>
      <c r="DWS101" s="281"/>
      <c r="DWT101" s="281"/>
      <c r="DWU101" s="281"/>
      <c r="DWV101" s="281"/>
      <c r="DWW101" s="281"/>
      <c r="DWX101" s="281"/>
      <c r="DWY101" s="281"/>
      <c r="DWZ101" s="281"/>
      <c r="DXA101" s="281"/>
      <c r="DXB101" s="281"/>
      <c r="DXC101" s="281"/>
      <c r="DXD101" s="281"/>
      <c r="DXE101" s="281"/>
      <c r="DXF101" s="281"/>
      <c r="DXG101" s="281"/>
      <c r="DXH101" s="281"/>
      <c r="DXI101" s="281"/>
      <c r="DXJ101" s="281"/>
      <c r="DXK101" s="281"/>
      <c r="DXL101" s="281"/>
      <c r="DXM101" s="281"/>
      <c r="DXN101" s="281"/>
      <c r="DXO101" s="281"/>
      <c r="DXP101" s="281"/>
      <c r="DXQ101" s="281"/>
      <c r="DXR101" s="281"/>
      <c r="DXS101" s="281"/>
      <c r="DXT101" s="281"/>
      <c r="DXU101" s="281"/>
      <c r="DXV101" s="281"/>
      <c r="DXW101" s="281"/>
      <c r="DXX101" s="281"/>
      <c r="DXY101" s="281"/>
      <c r="DXZ101" s="281"/>
      <c r="DYA101" s="281"/>
      <c r="DYB101" s="281"/>
      <c r="DYC101" s="281"/>
      <c r="DYD101" s="281"/>
      <c r="DYE101" s="281"/>
      <c r="DYF101" s="281"/>
      <c r="DYG101" s="281"/>
      <c r="DYH101" s="281"/>
      <c r="DYI101" s="281"/>
      <c r="DYJ101" s="281"/>
      <c r="DYK101" s="281"/>
      <c r="DYL101" s="281"/>
      <c r="DYM101" s="281"/>
      <c r="DYN101" s="281"/>
      <c r="DYO101" s="281"/>
      <c r="DYP101" s="281"/>
      <c r="DYQ101" s="281"/>
      <c r="DYR101" s="281"/>
      <c r="DYS101" s="281"/>
      <c r="DYT101" s="281"/>
      <c r="DYU101" s="281"/>
      <c r="DYV101" s="281"/>
      <c r="DYW101" s="281"/>
      <c r="DYX101" s="281"/>
      <c r="DYY101" s="281"/>
      <c r="DYZ101" s="281"/>
      <c r="DZA101" s="281"/>
      <c r="DZB101" s="281"/>
      <c r="DZC101" s="281"/>
      <c r="DZD101" s="281"/>
      <c r="DZE101" s="281"/>
      <c r="DZF101" s="281"/>
      <c r="DZG101" s="281"/>
      <c r="DZH101" s="281"/>
      <c r="DZI101" s="281"/>
      <c r="DZJ101" s="281"/>
      <c r="DZK101" s="281"/>
      <c r="DZL101" s="281"/>
      <c r="DZM101" s="281"/>
      <c r="DZN101" s="281"/>
      <c r="DZO101" s="281"/>
      <c r="DZP101" s="281"/>
      <c r="DZQ101" s="281"/>
      <c r="DZR101" s="281"/>
      <c r="DZS101" s="281"/>
      <c r="DZT101" s="281"/>
      <c r="DZU101" s="281"/>
      <c r="DZV101" s="281"/>
      <c r="DZW101" s="281"/>
      <c r="DZX101" s="281"/>
      <c r="DZY101" s="281"/>
      <c r="DZZ101" s="281"/>
      <c r="EAA101" s="281"/>
      <c r="EAB101" s="281"/>
      <c r="EAC101" s="281"/>
      <c r="EAD101" s="281"/>
      <c r="EAE101" s="281"/>
      <c r="EAF101" s="281"/>
      <c r="EAG101" s="281"/>
      <c r="EAH101" s="281"/>
      <c r="EAI101" s="281"/>
      <c r="EAJ101" s="281"/>
      <c r="EAK101" s="281"/>
      <c r="EAL101" s="281"/>
      <c r="EAM101" s="281"/>
      <c r="EAN101" s="281"/>
      <c r="EAO101" s="281"/>
      <c r="EAP101" s="281"/>
      <c r="EAQ101" s="281"/>
      <c r="EAR101" s="281"/>
      <c r="EAS101" s="281"/>
      <c r="EAT101" s="281"/>
      <c r="EAU101" s="281"/>
      <c r="EAV101" s="281"/>
      <c r="EAW101" s="281"/>
      <c r="EAX101" s="281"/>
      <c r="EAY101" s="281"/>
      <c r="EAZ101" s="281"/>
      <c r="EBA101" s="281"/>
      <c r="EBB101" s="281"/>
      <c r="EBC101" s="281"/>
      <c r="EBD101" s="281"/>
      <c r="EBE101" s="281"/>
      <c r="EBF101" s="281"/>
      <c r="EBG101" s="281"/>
      <c r="EBH101" s="281"/>
      <c r="EBI101" s="281"/>
      <c r="EBJ101" s="281"/>
      <c r="EBK101" s="281"/>
      <c r="EBL101" s="281"/>
      <c r="EBM101" s="281"/>
      <c r="EBN101" s="281"/>
      <c r="EBO101" s="281"/>
      <c r="EBP101" s="281"/>
      <c r="EBQ101" s="281"/>
      <c r="EBR101" s="281"/>
      <c r="EBS101" s="281"/>
      <c r="EBT101" s="281"/>
      <c r="EBU101" s="281"/>
      <c r="EBV101" s="281"/>
      <c r="EBW101" s="281"/>
      <c r="EBX101" s="281"/>
      <c r="EBY101" s="281"/>
      <c r="EBZ101" s="281"/>
      <c r="ECA101" s="281"/>
      <c r="ECB101" s="281"/>
      <c r="ECC101" s="281"/>
      <c r="ECD101" s="281"/>
      <c r="ECE101" s="281"/>
      <c r="ECF101" s="281"/>
      <c r="ECG101" s="281"/>
      <c r="ECH101" s="281"/>
      <c r="ECI101" s="281"/>
      <c r="ECJ101" s="281"/>
      <c r="ECK101" s="281"/>
      <c r="ECL101" s="281"/>
      <c r="ECM101" s="281"/>
      <c r="ECN101" s="281"/>
      <c r="ECO101" s="281"/>
      <c r="ECP101" s="281"/>
      <c r="ECQ101" s="281"/>
      <c r="ECR101" s="281"/>
      <c r="ECS101" s="281"/>
      <c r="ECT101" s="281"/>
      <c r="ECU101" s="281"/>
      <c r="ECV101" s="281"/>
      <c r="ECW101" s="281"/>
      <c r="ECX101" s="281"/>
      <c r="ECY101" s="281"/>
      <c r="ECZ101" s="281"/>
      <c r="EDA101" s="281"/>
      <c r="EDB101" s="281"/>
      <c r="EDC101" s="281"/>
      <c r="EDD101" s="281"/>
      <c r="EDE101" s="281"/>
      <c r="EDF101" s="281"/>
      <c r="EDG101" s="281"/>
      <c r="EDH101" s="281"/>
      <c r="EDI101" s="281"/>
      <c r="EDJ101" s="281"/>
      <c r="EDK101" s="281"/>
      <c r="EDL101" s="281"/>
      <c r="EDM101" s="281"/>
      <c r="EDN101" s="281"/>
      <c r="EDO101" s="281"/>
      <c r="EDP101" s="281"/>
      <c r="EDQ101" s="281"/>
      <c r="EDR101" s="281"/>
      <c r="EDS101" s="281"/>
      <c r="EDT101" s="281"/>
      <c r="EDU101" s="281"/>
      <c r="EDV101" s="281"/>
      <c r="EDW101" s="281"/>
      <c r="EDX101" s="281"/>
      <c r="EDY101" s="281"/>
      <c r="EDZ101" s="281"/>
      <c r="EEA101" s="281"/>
      <c r="EEB101" s="281"/>
      <c r="EEC101" s="281"/>
      <c r="EED101" s="281"/>
      <c r="EEE101" s="281"/>
      <c r="EEF101" s="281"/>
      <c r="EEG101" s="281"/>
      <c r="EEH101" s="281"/>
      <c r="EEI101" s="281"/>
      <c r="EEJ101" s="281"/>
      <c r="EEK101" s="281"/>
      <c r="EEL101" s="281"/>
      <c r="EEM101" s="281"/>
      <c r="EEN101" s="281"/>
      <c r="EEO101" s="281"/>
      <c r="EEP101" s="281"/>
      <c r="EEQ101" s="281"/>
      <c r="EER101" s="281"/>
      <c r="EES101" s="281"/>
      <c r="EET101" s="281"/>
      <c r="EEU101" s="281"/>
      <c r="EEV101" s="281"/>
      <c r="EEW101" s="281"/>
      <c r="EEX101" s="281"/>
      <c r="EEY101" s="281"/>
      <c r="EEZ101" s="281"/>
      <c r="EFA101" s="281"/>
      <c r="EFB101" s="281"/>
      <c r="EFC101" s="281"/>
      <c r="EFD101" s="281"/>
      <c r="EFE101" s="281"/>
      <c r="EFF101" s="281"/>
      <c r="EFG101" s="281"/>
      <c r="EFH101" s="281"/>
      <c r="EFI101" s="281"/>
      <c r="EFJ101" s="281"/>
      <c r="EFK101" s="281"/>
      <c r="EFL101" s="281"/>
      <c r="EFM101" s="281"/>
      <c r="EFN101" s="281"/>
      <c r="EFO101" s="281"/>
      <c r="EFP101" s="281"/>
      <c r="EFQ101" s="281"/>
      <c r="EFR101" s="281"/>
      <c r="EFS101" s="281"/>
      <c r="EFT101" s="281"/>
      <c r="EFU101" s="281"/>
      <c r="EFV101" s="281"/>
      <c r="EFW101" s="281"/>
      <c r="EFX101" s="281"/>
      <c r="EFY101" s="281"/>
      <c r="EFZ101" s="281"/>
      <c r="EGA101" s="281"/>
      <c r="EGB101" s="281"/>
      <c r="EGC101" s="281"/>
      <c r="EGD101" s="281"/>
      <c r="EGE101" s="281"/>
      <c r="EGF101" s="281"/>
      <c r="EGG101" s="281"/>
      <c r="EGH101" s="281"/>
      <c r="EGI101" s="281"/>
      <c r="EGJ101" s="281"/>
      <c r="EGK101" s="281"/>
      <c r="EGL101" s="281"/>
      <c r="EGM101" s="281"/>
      <c r="EGN101" s="281"/>
      <c r="EGO101" s="281"/>
      <c r="EGP101" s="281"/>
      <c r="EGQ101" s="281"/>
      <c r="EGR101" s="281"/>
      <c r="EGS101" s="281"/>
      <c r="EGT101" s="281"/>
      <c r="EGU101" s="281"/>
      <c r="EGV101" s="281"/>
      <c r="EGW101" s="281"/>
      <c r="EGX101" s="281"/>
      <c r="EGY101" s="281"/>
      <c r="EGZ101" s="281"/>
      <c r="EHA101" s="281"/>
      <c r="EHB101" s="281"/>
      <c r="EHC101" s="281"/>
      <c r="EHD101" s="281"/>
      <c r="EHE101" s="281"/>
      <c r="EHF101" s="281"/>
      <c r="EHG101" s="281"/>
      <c r="EHH101" s="281"/>
      <c r="EHI101" s="281"/>
      <c r="EHJ101" s="281"/>
      <c r="EHK101" s="281"/>
      <c r="EHL101" s="281"/>
      <c r="EHM101" s="281"/>
      <c r="EHN101" s="281"/>
      <c r="EHO101" s="281"/>
      <c r="EHP101" s="281"/>
      <c r="EHQ101" s="281"/>
      <c r="EHR101" s="281"/>
      <c r="EHS101" s="281"/>
      <c r="EHT101" s="281"/>
      <c r="EHU101" s="281"/>
      <c r="EHV101" s="281"/>
      <c r="EHW101" s="281"/>
      <c r="EHX101" s="281"/>
      <c r="EHY101" s="281"/>
      <c r="EHZ101" s="281"/>
      <c r="EIA101" s="281"/>
      <c r="EIB101" s="281"/>
      <c r="EIC101" s="281"/>
      <c r="EID101" s="281"/>
      <c r="EIE101" s="281"/>
      <c r="EIF101" s="281"/>
      <c r="EIG101" s="281"/>
      <c r="EIH101" s="281"/>
      <c r="EII101" s="281"/>
      <c r="EIJ101" s="281"/>
      <c r="EIK101" s="281"/>
      <c r="EIL101" s="281"/>
      <c r="EIM101" s="281"/>
      <c r="EIN101" s="281"/>
      <c r="EIO101" s="281"/>
      <c r="EIP101" s="281"/>
      <c r="EIQ101" s="281"/>
      <c r="EIR101" s="281"/>
      <c r="EIS101" s="281"/>
      <c r="EIT101" s="281"/>
      <c r="EIU101" s="281"/>
      <c r="EIV101" s="281"/>
      <c r="EIW101" s="281"/>
      <c r="EIX101" s="281"/>
      <c r="EIY101" s="281"/>
      <c r="EIZ101" s="281"/>
      <c r="EJA101" s="281"/>
      <c r="EJB101" s="281"/>
      <c r="EJC101" s="281"/>
      <c r="EJD101" s="281"/>
      <c r="EJE101" s="281"/>
      <c r="EJF101" s="281"/>
      <c r="EJG101" s="281"/>
      <c r="EJH101" s="281"/>
      <c r="EJI101" s="281"/>
      <c r="EJJ101" s="281"/>
      <c r="EJK101" s="281"/>
      <c r="EJL101" s="281"/>
      <c r="EJM101" s="281"/>
      <c r="EJN101" s="281"/>
      <c r="EJO101" s="281"/>
      <c r="EJP101" s="281"/>
      <c r="EJQ101" s="281"/>
      <c r="EJR101" s="281"/>
      <c r="EJS101" s="281"/>
      <c r="EJT101" s="281"/>
      <c r="EJU101" s="281"/>
      <c r="EJV101" s="281"/>
      <c r="EJW101" s="281"/>
      <c r="EJX101" s="281"/>
      <c r="EJY101" s="281"/>
      <c r="EJZ101" s="281"/>
      <c r="EKA101" s="281"/>
      <c r="EKB101" s="281"/>
      <c r="EKC101" s="281"/>
      <c r="EKD101" s="281"/>
      <c r="EKE101" s="281"/>
      <c r="EKF101" s="281"/>
      <c r="EKG101" s="281"/>
      <c r="EKH101" s="281"/>
      <c r="EKI101" s="281"/>
      <c r="EKJ101" s="281"/>
      <c r="EKK101" s="281"/>
      <c r="EKL101" s="281"/>
      <c r="EKM101" s="281"/>
      <c r="EKN101" s="281"/>
      <c r="EKO101" s="281"/>
      <c r="EKP101" s="281"/>
      <c r="EKQ101" s="281"/>
      <c r="EKR101" s="281"/>
      <c r="EKS101" s="281"/>
      <c r="EKT101" s="281"/>
      <c r="EKU101" s="281"/>
      <c r="EKV101" s="281"/>
      <c r="EKW101" s="281"/>
      <c r="EKX101" s="281"/>
      <c r="EKY101" s="281"/>
      <c r="EKZ101" s="281"/>
      <c r="ELA101" s="281"/>
      <c r="ELB101" s="281"/>
      <c r="ELC101" s="281"/>
      <c r="ELD101" s="281"/>
      <c r="ELE101" s="281"/>
      <c r="ELF101" s="281"/>
      <c r="ELG101" s="281"/>
      <c r="ELH101" s="281"/>
      <c r="ELI101" s="281"/>
      <c r="ELJ101" s="281"/>
      <c r="ELK101" s="281"/>
      <c r="ELL101" s="281"/>
      <c r="ELM101" s="281"/>
      <c r="ELN101" s="281"/>
      <c r="ELO101" s="281"/>
      <c r="ELP101" s="281"/>
      <c r="ELQ101" s="281"/>
      <c r="ELR101" s="281"/>
      <c r="ELS101" s="281"/>
      <c r="ELT101" s="281"/>
      <c r="ELU101" s="281"/>
      <c r="ELV101" s="281"/>
      <c r="ELW101" s="281"/>
      <c r="ELX101" s="281"/>
      <c r="ELY101" s="281"/>
      <c r="ELZ101" s="281"/>
      <c r="EMA101" s="281"/>
      <c r="EMB101" s="281"/>
      <c r="EMC101" s="281"/>
      <c r="EMD101" s="281"/>
      <c r="EME101" s="281"/>
      <c r="EMF101" s="281"/>
      <c r="EMG101" s="281"/>
      <c r="EMH101" s="281"/>
      <c r="EMI101" s="281"/>
      <c r="EMJ101" s="281"/>
      <c r="EMK101" s="281"/>
      <c r="EML101" s="281"/>
      <c r="EMM101" s="281"/>
      <c r="EMN101" s="281"/>
      <c r="EMO101" s="281"/>
      <c r="EMP101" s="281"/>
      <c r="EMQ101" s="281"/>
      <c r="EMR101" s="281"/>
      <c r="EMS101" s="281"/>
      <c r="EMT101" s="281"/>
      <c r="EMU101" s="281"/>
      <c r="EMV101" s="281"/>
      <c r="EMW101" s="281"/>
      <c r="EMX101" s="281"/>
      <c r="EMY101" s="281"/>
      <c r="EMZ101" s="281"/>
      <c r="ENA101" s="281"/>
      <c r="ENB101" s="281"/>
      <c r="ENC101" s="281"/>
      <c r="END101" s="281"/>
      <c r="ENE101" s="281"/>
      <c r="ENF101" s="281"/>
      <c r="ENG101" s="281"/>
      <c r="ENH101" s="281"/>
      <c r="ENI101" s="281"/>
      <c r="ENJ101" s="281"/>
      <c r="ENK101" s="281"/>
      <c r="ENL101" s="281"/>
      <c r="ENM101" s="281"/>
      <c r="ENN101" s="281"/>
      <c r="ENO101" s="281"/>
      <c r="ENP101" s="281"/>
      <c r="ENQ101" s="281"/>
      <c r="ENR101" s="281"/>
      <c r="ENS101" s="281"/>
      <c r="ENT101" s="281"/>
      <c r="ENU101" s="281"/>
      <c r="ENV101" s="281"/>
      <c r="ENW101" s="281"/>
      <c r="ENX101" s="281"/>
      <c r="ENY101" s="281"/>
      <c r="ENZ101" s="281"/>
      <c r="EOA101" s="281"/>
      <c r="EOB101" s="281"/>
      <c r="EOC101" s="281"/>
      <c r="EOD101" s="281"/>
      <c r="EOE101" s="281"/>
      <c r="EOF101" s="281"/>
      <c r="EOG101" s="281"/>
      <c r="EOH101" s="281"/>
      <c r="EOI101" s="281"/>
      <c r="EOJ101" s="281"/>
      <c r="EOK101" s="281"/>
      <c r="EOL101" s="281"/>
      <c r="EOM101" s="281"/>
      <c r="EON101" s="281"/>
      <c r="EOO101" s="281"/>
      <c r="EOP101" s="281"/>
      <c r="EOQ101" s="281"/>
      <c r="EOR101" s="281"/>
      <c r="EOS101" s="281"/>
      <c r="EOT101" s="281"/>
      <c r="EOU101" s="281"/>
      <c r="EOV101" s="281"/>
      <c r="EOW101" s="281"/>
      <c r="EOX101" s="281"/>
      <c r="EOY101" s="281"/>
      <c r="EOZ101" s="281"/>
      <c r="EPA101" s="281"/>
      <c r="EPB101" s="281"/>
      <c r="EPC101" s="281"/>
      <c r="EPD101" s="281"/>
      <c r="EPE101" s="281"/>
      <c r="EPF101" s="281"/>
      <c r="EPG101" s="281"/>
      <c r="EPH101" s="281"/>
      <c r="EPI101" s="281"/>
      <c r="EPJ101" s="281"/>
      <c r="EPK101" s="281"/>
      <c r="EPL101" s="281"/>
      <c r="EPM101" s="281"/>
      <c r="EPN101" s="281"/>
      <c r="EPO101" s="281"/>
      <c r="EPP101" s="281"/>
      <c r="EPQ101" s="281"/>
      <c r="EPR101" s="281"/>
      <c r="EPS101" s="281"/>
      <c r="EPT101" s="281"/>
      <c r="EPU101" s="281"/>
      <c r="EPV101" s="281"/>
      <c r="EPW101" s="281"/>
      <c r="EPX101" s="281"/>
      <c r="EPY101" s="281"/>
      <c r="EPZ101" s="281"/>
      <c r="EQA101" s="281"/>
      <c r="EQB101" s="281"/>
      <c r="EQC101" s="281"/>
      <c r="EQD101" s="281"/>
      <c r="EQE101" s="281"/>
      <c r="EQF101" s="281"/>
      <c r="EQG101" s="281"/>
      <c r="EQH101" s="281"/>
      <c r="EQI101" s="281"/>
      <c r="EQJ101" s="281"/>
      <c r="EQK101" s="281"/>
      <c r="EQL101" s="281"/>
      <c r="EQM101" s="281"/>
      <c r="EQN101" s="281"/>
      <c r="EQO101" s="281"/>
      <c r="EQP101" s="281"/>
      <c r="EQQ101" s="281"/>
      <c r="EQR101" s="281"/>
      <c r="EQS101" s="281"/>
      <c r="EQT101" s="281"/>
      <c r="EQU101" s="281"/>
      <c r="EQV101" s="281"/>
      <c r="EQW101" s="281"/>
      <c r="EQX101" s="281"/>
      <c r="EQY101" s="281"/>
      <c r="EQZ101" s="281"/>
      <c r="ERA101" s="281"/>
      <c r="ERB101" s="281"/>
      <c r="ERC101" s="281"/>
      <c r="ERD101" s="281"/>
      <c r="ERE101" s="281"/>
      <c r="ERF101" s="281"/>
      <c r="ERG101" s="281"/>
      <c r="ERH101" s="281"/>
      <c r="ERI101" s="281"/>
      <c r="ERJ101" s="281"/>
      <c r="ERK101" s="281"/>
      <c r="ERL101" s="281"/>
      <c r="ERM101" s="281"/>
      <c r="ERN101" s="281"/>
      <c r="ERO101" s="281"/>
      <c r="ERP101" s="281"/>
      <c r="ERQ101" s="281"/>
      <c r="ERR101" s="281"/>
      <c r="ERS101" s="281"/>
      <c r="ERT101" s="281"/>
      <c r="ERU101" s="281"/>
      <c r="ERV101" s="281"/>
      <c r="ERW101" s="281"/>
      <c r="ERX101" s="281"/>
      <c r="ERY101" s="281"/>
      <c r="ERZ101" s="281"/>
      <c r="ESA101" s="281"/>
      <c r="ESB101" s="281"/>
      <c r="ESC101" s="281"/>
      <c r="ESD101" s="281"/>
      <c r="ESE101" s="281"/>
      <c r="ESF101" s="281"/>
      <c r="ESG101" s="281"/>
      <c r="ESH101" s="281"/>
      <c r="ESI101" s="281"/>
      <c r="ESJ101" s="281"/>
      <c r="ESK101" s="281"/>
      <c r="ESL101" s="281"/>
      <c r="ESM101" s="281"/>
      <c r="ESN101" s="281"/>
      <c r="ESO101" s="281"/>
      <c r="ESP101" s="281"/>
      <c r="ESQ101" s="281"/>
      <c r="ESR101" s="281"/>
      <c r="ESS101" s="281"/>
      <c r="EST101" s="281"/>
      <c r="ESU101" s="281"/>
      <c r="ESV101" s="281"/>
      <c r="ESW101" s="281"/>
      <c r="ESX101" s="281"/>
      <c r="ESY101" s="281"/>
      <c r="ESZ101" s="281"/>
      <c r="ETA101" s="281"/>
      <c r="ETB101" s="281"/>
      <c r="ETC101" s="281"/>
      <c r="ETD101" s="281"/>
      <c r="ETE101" s="281"/>
      <c r="ETF101" s="281"/>
      <c r="ETG101" s="281"/>
      <c r="ETH101" s="281"/>
      <c r="ETI101" s="281"/>
      <c r="ETJ101" s="281"/>
      <c r="ETK101" s="281"/>
      <c r="ETL101" s="281"/>
      <c r="ETM101" s="281"/>
      <c r="ETN101" s="281"/>
      <c r="ETO101" s="281"/>
      <c r="ETP101" s="281"/>
      <c r="ETQ101" s="281"/>
      <c r="ETR101" s="281"/>
      <c r="ETS101" s="281"/>
      <c r="ETT101" s="281"/>
      <c r="ETU101" s="281"/>
      <c r="ETV101" s="281"/>
      <c r="ETW101" s="281"/>
      <c r="ETX101" s="281"/>
      <c r="ETY101" s="281"/>
      <c r="ETZ101" s="281"/>
      <c r="EUA101" s="281"/>
      <c r="EUB101" s="281"/>
      <c r="EUC101" s="281"/>
      <c r="EUD101" s="281"/>
      <c r="EUE101" s="281"/>
      <c r="EUF101" s="281"/>
      <c r="EUG101" s="281"/>
      <c r="EUH101" s="281"/>
      <c r="EUI101" s="281"/>
      <c r="EUJ101" s="281"/>
      <c r="EUK101" s="281"/>
      <c r="EUL101" s="281"/>
      <c r="EUM101" s="281"/>
      <c r="EUN101" s="281"/>
      <c r="EUO101" s="281"/>
      <c r="EUP101" s="281"/>
      <c r="EUQ101" s="281"/>
      <c r="EUR101" s="281"/>
      <c r="EUS101" s="281"/>
      <c r="EUT101" s="281"/>
      <c r="EUU101" s="281"/>
      <c r="EUV101" s="281"/>
      <c r="EUW101" s="281"/>
      <c r="EUX101" s="281"/>
      <c r="EUY101" s="281"/>
      <c r="EUZ101" s="281"/>
      <c r="EVA101" s="281"/>
      <c r="EVB101" s="281"/>
      <c r="EVC101" s="281"/>
      <c r="EVD101" s="281"/>
      <c r="EVE101" s="281"/>
      <c r="EVF101" s="281"/>
      <c r="EVG101" s="281"/>
      <c r="EVH101" s="281"/>
      <c r="EVI101" s="281"/>
      <c r="EVJ101" s="281"/>
      <c r="EVK101" s="281"/>
      <c r="EVL101" s="281"/>
      <c r="EVM101" s="281"/>
      <c r="EVN101" s="281"/>
      <c r="EVO101" s="281"/>
      <c r="EVP101" s="281"/>
      <c r="EVQ101" s="281"/>
      <c r="EVR101" s="281"/>
      <c r="EVS101" s="281"/>
      <c r="EVT101" s="281"/>
      <c r="EVU101" s="281"/>
      <c r="EVV101" s="281"/>
      <c r="EVW101" s="281"/>
      <c r="EVX101" s="281"/>
      <c r="EVY101" s="281"/>
      <c r="EVZ101" s="281"/>
      <c r="EWA101" s="281"/>
      <c r="EWB101" s="281"/>
      <c r="EWC101" s="281"/>
      <c r="EWD101" s="281"/>
      <c r="EWE101" s="281"/>
      <c r="EWF101" s="281"/>
      <c r="EWG101" s="281"/>
      <c r="EWH101" s="281"/>
      <c r="EWI101" s="281"/>
      <c r="EWJ101" s="281"/>
      <c r="EWK101" s="281"/>
      <c r="EWL101" s="281"/>
      <c r="EWM101" s="281"/>
      <c r="EWN101" s="281"/>
      <c r="EWO101" s="281"/>
      <c r="EWP101" s="281"/>
      <c r="EWQ101" s="281"/>
      <c r="EWR101" s="281"/>
      <c r="EWS101" s="281"/>
      <c r="EWT101" s="281"/>
      <c r="EWU101" s="281"/>
      <c r="EWV101" s="281"/>
      <c r="EWW101" s="281"/>
      <c r="EWX101" s="281"/>
      <c r="EWY101" s="281"/>
      <c r="EWZ101" s="281"/>
      <c r="EXA101" s="281"/>
      <c r="EXB101" s="281"/>
      <c r="EXC101" s="281"/>
      <c r="EXD101" s="281"/>
      <c r="EXE101" s="281"/>
      <c r="EXF101" s="281"/>
      <c r="EXG101" s="281"/>
      <c r="EXH101" s="281"/>
      <c r="EXI101" s="281"/>
      <c r="EXJ101" s="281"/>
      <c r="EXK101" s="281"/>
      <c r="EXL101" s="281"/>
      <c r="EXM101" s="281"/>
      <c r="EXN101" s="281"/>
      <c r="EXO101" s="281"/>
      <c r="EXP101" s="281"/>
      <c r="EXQ101" s="281"/>
      <c r="EXR101" s="281"/>
      <c r="EXS101" s="281"/>
      <c r="EXT101" s="281"/>
      <c r="EXU101" s="281"/>
      <c r="EXV101" s="281"/>
      <c r="EXW101" s="281"/>
      <c r="EXX101" s="281"/>
      <c r="EXY101" s="281"/>
      <c r="EXZ101" s="281"/>
      <c r="EYA101" s="281"/>
      <c r="EYB101" s="281"/>
      <c r="EYC101" s="281"/>
      <c r="EYD101" s="281"/>
      <c r="EYE101" s="281"/>
      <c r="EYF101" s="281"/>
      <c r="EYG101" s="281"/>
      <c r="EYH101" s="156"/>
      <c r="EYI101" s="281"/>
      <c r="EYJ101" s="281"/>
      <c r="EYK101" s="281"/>
      <c r="EYL101" s="281"/>
      <c r="EYM101" s="281"/>
      <c r="EYN101" s="281"/>
      <c r="EYO101" s="281"/>
      <c r="EYP101" s="281"/>
      <c r="EYQ101" s="281"/>
      <c r="EYR101" s="281"/>
      <c r="EYS101" s="281"/>
      <c r="EYT101" s="281"/>
      <c r="EYU101" s="281"/>
      <c r="EYV101" s="281"/>
      <c r="EYW101" s="281"/>
      <c r="EYX101" s="281"/>
      <c r="EYY101" s="281"/>
      <c r="EYZ101" s="281"/>
      <c r="EZA101" s="281"/>
      <c r="EZB101" s="281"/>
      <c r="EZC101" s="281"/>
      <c r="EZD101" s="281"/>
      <c r="EZE101" s="281"/>
      <c r="EZF101" s="281"/>
      <c r="EZG101" s="281"/>
      <c r="EZH101" s="281"/>
      <c r="EZI101" s="281"/>
      <c r="EZJ101" s="281"/>
      <c r="EZK101" s="281"/>
      <c r="EZL101" s="281"/>
      <c r="EZM101" s="281"/>
      <c r="EZN101" s="281"/>
      <c r="EZO101" s="281"/>
      <c r="EZP101" s="281"/>
      <c r="EZQ101" s="281"/>
      <c r="EZR101" s="281"/>
      <c r="EZS101" s="281"/>
      <c r="EZT101" s="281"/>
      <c r="EZU101" s="281"/>
      <c r="EZV101" s="281"/>
      <c r="EZW101" s="281"/>
      <c r="EZX101" s="281"/>
      <c r="EZY101" s="281"/>
      <c r="EZZ101" s="281"/>
      <c r="FAA101" s="281"/>
      <c r="FAB101" s="281"/>
      <c r="FAC101" s="281"/>
      <c r="FAD101" s="281"/>
      <c r="FAE101" s="281"/>
      <c r="FAF101" s="281"/>
      <c r="FAG101" s="281"/>
      <c r="FAH101" s="281"/>
      <c r="FAI101" s="281"/>
      <c r="FAJ101" s="281"/>
      <c r="FAK101" s="281"/>
      <c r="FAL101" s="281"/>
      <c r="FAM101" s="281"/>
      <c r="FAN101" s="281"/>
      <c r="FAO101" s="281"/>
      <c r="FAP101" s="281"/>
      <c r="FAQ101" s="281"/>
      <c r="FAR101" s="281"/>
      <c r="FAS101" s="281"/>
      <c r="FAT101" s="281"/>
      <c r="FAU101" s="281"/>
      <c r="FAV101" s="281"/>
      <c r="FAW101" s="281"/>
      <c r="FAX101" s="281"/>
      <c r="FAY101" s="281"/>
      <c r="FAZ101" s="281"/>
      <c r="FBA101" s="281"/>
      <c r="FBB101" s="281"/>
      <c r="FBC101" s="281"/>
      <c r="FBD101" s="281"/>
      <c r="FBE101" s="281"/>
      <c r="FBF101" s="281"/>
      <c r="FBG101" s="281"/>
      <c r="FBH101" s="281"/>
      <c r="FBI101" s="281"/>
      <c r="FBJ101" s="281"/>
      <c r="FBK101" s="281"/>
      <c r="FBL101" s="281"/>
      <c r="FBM101" s="281"/>
      <c r="FBN101" s="281"/>
      <c r="FBO101" s="281"/>
      <c r="FBP101" s="281"/>
      <c r="FBQ101" s="281"/>
      <c r="FBR101" s="281"/>
      <c r="FBS101" s="281"/>
      <c r="FBT101" s="281"/>
      <c r="FBU101" s="281"/>
      <c r="FBV101" s="281"/>
      <c r="FBW101" s="281"/>
      <c r="FBX101" s="281"/>
      <c r="FBY101" s="281"/>
      <c r="FBZ101" s="281"/>
      <c r="FCA101" s="281"/>
      <c r="FCB101" s="281"/>
      <c r="FCC101" s="281"/>
      <c r="FCD101" s="281"/>
      <c r="FCE101" s="281"/>
      <c r="FCF101" s="281"/>
      <c r="FCG101" s="281"/>
      <c r="FCH101" s="281"/>
      <c r="FCI101" s="281"/>
      <c r="FCJ101" s="281"/>
      <c r="FCK101" s="281"/>
      <c r="FCL101" s="281"/>
      <c r="FCM101" s="281"/>
      <c r="FCN101" s="281"/>
      <c r="FCO101" s="281"/>
      <c r="FCP101" s="281"/>
      <c r="FCQ101" s="281"/>
      <c r="FCR101" s="281"/>
      <c r="FCS101" s="281"/>
      <c r="FCT101" s="281"/>
      <c r="FCU101" s="281"/>
      <c r="FCV101" s="281"/>
      <c r="FCW101" s="281"/>
      <c r="FCX101" s="281"/>
      <c r="FCY101" s="281"/>
      <c r="FCZ101" s="281"/>
      <c r="FDA101" s="281"/>
      <c r="FDB101" s="281"/>
      <c r="FDC101" s="281"/>
      <c r="FDD101" s="281"/>
      <c r="FDE101" s="281"/>
      <c r="FDF101" s="281"/>
      <c r="FDG101" s="281"/>
      <c r="FDH101" s="281"/>
      <c r="FDI101" s="281"/>
      <c r="FDJ101" s="281"/>
      <c r="FDK101" s="281"/>
      <c r="FDL101" s="281"/>
      <c r="FDM101" s="281"/>
      <c r="FDN101" s="281"/>
      <c r="FDO101" s="281"/>
      <c r="FDP101" s="281"/>
      <c r="FDQ101" s="281"/>
      <c r="FDR101" s="281"/>
      <c r="FDS101" s="281"/>
      <c r="FDT101" s="281"/>
      <c r="FDU101" s="281"/>
      <c r="FDV101" s="281"/>
      <c r="FDW101" s="281"/>
      <c r="FDX101" s="281"/>
      <c r="FDY101" s="281"/>
      <c r="FDZ101" s="281"/>
      <c r="FEA101" s="281"/>
      <c r="FEB101" s="281"/>
      <c r="FEC101" s="281"/>
      <c r="FED101" s="281"/>
      <c r="FEE101" s="281"/>
      <c r="FEF101" s="281"/>
      <c r="FEG101" s="281"/>
      <c r="FEH101" s="281"/>
      <c r="FEI101" s="281"/>
      <c r="FEJ101" s="281"/>
      <c r="FEK101" s="281"/>
      <c r="FEL101" s="281"/>
      <c r="FEM101" s="281"/>
      <c r="FEN101" s="281"/>
      <c r="FEO101" s="281"/>
      <c r="FEP101" s="281"/>
      <c r="FEQ101" s="281"/>
      <c r="FER101" s="281"/>
      <c r="FES101" s="281"/>
      <c r="FET101" s="281"/>
      <c r="FEU101" s="281"/>
      <c r="FEV101" s="281"/>
      <c r="FEW101" s="281"/>
      <c r="FEX101" s="281"/>
      <c r="FEY101" s="281"/>
      <c r="FEZ101" s="281"/>
      <c r="FFA101" s="281"/>
      <c r="FFB101" s="281"/>
      <c r="FFC101" s="281"/>
      <c r="FFD101" s="281"/>
      <c r="FFE101" s="281"/>
      <c r="FFF101" s="281"/>
      <c r="FFG101" s="281"/>
      <c r="FFH101" s="281"/>
      <c r="FFI101" s="281"/>
      <c r="FFJ101" s="281"/>
      <c r="FFK101" s="281"/>
      <c r="FFL101" s="281"/>
      <c r="FFM101" s="281"/>
      <c r="FFN101" s="281"/>
      <c r="FFO101" s="281"/>
      <c r="FFP101" s="281"/>
      <c r="FFQ101" s="281"/>
      <c r="FFR101" s="281"/>
      <c r="FFS101" s="281"/>
      <c r="FFT101" s="281"/>
      <c r="FFU101" s="281"/>
      <c r="FFV101" s="281"/>
      <c r="FFW101" s="281"/>
      <c r="FFX101" s="281"/>
      <c r="FFY101" s="281"/>
      <c r="FFZ101" s="281"/>
      <c r="FGA101" s="281"/>
      <c r="FGB101" s="281"/>
      <c r="FGC101" s="281"/>
      <c r="FGD101" s="281"/>
      <c r="FGE101" s="281"/>
      <c r="FGF101" s="281"/>
      <c r="FGG101" s="281"/>
      <c r="FGH101" s="281"/>
      <c r="FGI101" s="281"/>
      <c r="FGJ101" s="281"/>
      <c r="FGK101" s="281"/>
      <c r="FGL101" s="281"/>
      <c r="FGM101" s="281"/>
      <c r="FGN101" s="281"/>
      <c r="FGO101" s="281"/>
      <c r="FGP101" s="281"/>
      <c r="FGQ101" s="281"/>
      <c r="FGR101" s="281"/>
      <c r="FGS101" s="281"/>
      <c r="FGT101" s="281"/>
      <c r="FGU101" s="281"/>
      <c r="FGV101" s="281"/>
      <c r="FGW101" s="281"/>
      <c r="FGX101" s="281"/>
      <c r="FGY101" s="281"/>
      <c r="FGZ101" s="281"/>
      <c r="FHA101" s="281"/>
      <c r="FHB101" s="281"/>
      <c r="FHC101" s="281"/>
      <c r="FHD101" s="281"/>
      <c r="FHE101" s="281"/>
      <c r="FHF101" s="281"/>
      <c r="FHG101" s="281"/>
      <c r="FHH101" s="281"/>
      <c r="FHI101" s="281"/>
      <c r="FHJ101" s="281"/>
      <c r="FHK101" s="281"/>
      <c r="FHL101" s="281"/>
      <c r="FHM101" s="281"/>
      <c r="FHN101" s="281"/>
      <c r="FHO101" s="281"/>
      <c r="FHP101" s="281"/>
      <c r="FHQ101" s="281"/>
      <c r="FHR101" s="281"/>
      <c r="FHS101" s="281"/>
      <c r="FHT101" s="281"/>
      <c r="FHU101" s="281"/>
      <c r="FHV101" s="281"/>
      <c r="FHW101" s="281"/>
      <c r="FHX101" s="281"/>
      <c r="FHY101" s="281"/>
      <c r="FHZ101" s="281"/>
      <c r="FIA101" s="281"/>
      <c r="FIB101" s="281"/>
      <c r="FIC101" s="281"/>
      <c r="FID101" s="281"/>
      <c r="FIE101" s="281"/>
      <c r="FIF101" s="281"/>
      <c r="FIG101" s="281"/>
      <c r="FIH101" s="281"/>
      <c r="FII101" s="281"/>
      <c r="FIJ101" s="281"/>
      <c r="FIK101" s="281"/>
      <c r="FIL101" s="281"/>
      <c r="FIM101" s="281"/>
      <c r="FIN101" s="281"/>
      <c r="FIO101" s="281"/>
      <c r="FIP101" s="281"/>
      <c r="FIQ101" s="281"/>
      <c r="FIR101" s="281"/>
      <c r="FIS101" s="281"/>
      <c r="FIT101" s="281"/>
      <c r="FIU101" s="281"/>
      <c r="FIV101" s="281"/>
      <c r="FIW101" s="281"/>
      <c r="FIX101" s="281"/>
      <c r="FIY101" s="281"/>
      <c r="FIZ101" s="281"/>
      <c r="FJA101" s="281"/>
      <c r="FJB101" s="281"/>
      <c r="FJC101" s="281"/>
      <c r="FJD101" s="281"/>
      <c r="FJE101" s="281"/>
      <c r="FJF101" s="281"/>
      <c r="FJG101" s="281"/>
      <c r="FJH101" s="281"/>
      <c r="FJI101" s="281"/>
      <c r="FJJ101" s="281"/>
      <c r="FJK101" s="281"/>
      <c r="FJL101" s="281"/>
      <c r="FJM101" s="281"/>
      <c r="FJN101" s="281"/>
      <c r="FJO101" s="281"/>
      <c r="FJP101" s="281"/>
      <c r="FJQ101" s="281"/>
      <c r="FJR101" s="281"/>
      <c r="FJS101" s="281"/>
      <c r="FJT101" s="281"/>
      <c r="FJU101" s="281"/>
      <c r="FJV101" s="281"/>
      <c r="FJW101" s="281"/>
      <c r="FJX101" s="281"/>
      <c r="FJY101" s="281"/>
      <c r="FJZ101" s="281"/>
      <c r="FKA101" s="281"/>
      <c r="FKB101" s="281"/>
      <c r="FKC101" s="281"/>
      <c r="FKD101" s="281"/>
      <c r="FKE101" s="281"/>
      <c r="FKF101" s="281"/>
      <c r="FKG101" s="281"/>
      <c r="FKH101" s="281"/>
      <c r="FKI101" s="281"/>
      <c r="FKJ101" s="281"/>
      <c r="FKK101" s="281"/>
      <c r="FKL101" s="281"/>
      <c r="FKM101" s="281"/>
      <c r="FKN101" s="281"/>
      <c r="FKO101" s="281"/>
      <c r="FKP101" s="281"/>
      <c r="FKQ101" s="281"/>
      <c r="FKR101" s="281"/>
      <c r="FKS101" s="281"/>
      <c r="FKT101" s="281"/>
      <c r="FKU101" s="281"/>
      <c r="FKV101" s="281"/>
      <c r="FKW101" s="281"/>
      <c r="FKX101" s="281"/>
      <c r="FKY101" s="281"/>
      <c r="FKZ101" s="281"/>
      <c r="FLA101" s="281"/>
      <c r="FLB101" s="281"/>
      <c r="FLC101" s="281"/>
      <c r="FLD101" s="281"/>
      <c r="FLE101" s="281"/>
      <c r="FLF101" s="281"/>
      <c r="FLG101" s="281"/>
      <c r="FLH101" s="281"/>
      <c r="FLI101" s="281"/>
      <c r="FLJ101" s="281"/>
      <c r="FLK101" s="281"/>
      <c r="FLL101" s="281"/>
      <c r="FLM101" s="281"/>
      <c r="FLN101" s="281"/>
      <c r="FLO101" s="281"/>
      <c r="FLP101" s="281"/>
      <c r="FLQ101" s="281"/>
      <c r="FLR101" s="281"/>
      <c r="FLS101" s="281"/>
      <c r="FLT101" s="281"/>
      <c r="FLU101" s="281"/>
      <c r="FLV101" s="281"/>
      <c r="FLW101" s="281"/>
      <c r="FLX101" s="281"/>
      <c r="FLY101" s="281"/>
      <c r="FLZ101" s="281"/>
      <c r="FMA101" s="281"/>
      <c r="FMB101" s="281"/>
      <c r="FMC101" s="281"/>
      <c r="FMD101" s="281"/>
      <c r="FME101" s="281"/>
      <c r="FMF101" s="281"/>
      <c r="FMG101" s="281"/>
      <c r="FMH101" s="281"/>
      <c r="FMI101" s="281"/>
      <c r="FMJ101" s="281"/>
      <c r="FMK101" s="281"/>
      <c r="FML101" s="281"/>
      <c r="FMM101" s="281"/>
      <c r="FMN101" s="281"/>
      <c r="FMO101" s="281"/>
      <c r="FMP101" s="281"/>
      <c r="FMQ101" s="281"/>
      <c r="FMR101" s="281"/>
      <c r="FMS101" s="281"/>
      <c r="FMT101" s="281"/>
      <c r="FMU101" s="281"/>
      <c r="FMV101" s="281"/>
      <c r="FMW101" s="281"/>
      <c r="FMX101" s="281"/>
      <c r="FMY101" s="281"/>
      <c r="FMZ101" s="281"/>
      <c r="FNA101" s="281"/>
      <c r="FNB101" s="281"/>
      <c r="FNC101" s="281"/>
      <c r="FND101" s="281"/>
      <c r="FNE101" s="281"/>
      <c r="FNF101" s="281"/>
      <c r="FNG101" s="281"/>
      <c r="FNH101" s="281"/>
      <c r="FNI101" s="281"/>
      <c r="FNJ101" s="281"/>
      <c r="FNK101" s="281"/>
      <c r="FNL101" s="281"/>
      <c r="FNM101" s="281"/>
      <c r="FNN101" s="281"/>
      <c r="FNO101" s="281"/>
      <c r="FNP101" s="281"/>
      <c r="FNQ101" s="281"/>
      <c r="FNR101" s="281"/>
      <c r="FNS101" s="281"/>
      <c r="FNT101" s="281"/>
      <c r="FNU101" s="281"/>
      <c r="FNV101" s="281"/>
      <c r="FNW101" s="281"/>
      <c r="FNX101" s="281"/>
      <c r="FNY101" s="281"/>
      <c r="FNZ101" s="281"/>
      <c r="FOA101" s="281"/>
      <c r="FOB101" s="281"/>
      <c r="FOC101" s="281"/>
      <c r="FOD101" s="281"/>
      <c r="FOE101" s="281"/>
      <c r="FOF101" s="281"/>
      <c r="FOG101" s="281"/>
      <c r="FOH101" s="281"/>
      <c r="FOI101" s="281"/>
      <c r="FOJ101" s="281"/>
      <c r="FOK101" s="281"/>
      <c r="FOL101" s="281"/>
      <c r="FOM101" s="281"/>
      <c r="FON101" s="281"/>
      <c r="FOO101" s="281"/>
      <c r="FOP101" s="281"/>
      <c r="FOQ101" s="281"/>
      <c r="FOR101" s="281"/>
      <c r="FOS101" s="281"/>
      <c r="FOT101" s="281"/>
      <c r="FOU101" s="281"/>
      <c r="FOV101" s="281"/>
      <c r="FOW101" s="281"/>
      <c r="FOX101" s="281"/>
      <c r="FOY101" s="281"/>
      <c r="FOZ101" s="281"/>
      <c r="FPA101" s="281"/>
      <c r="FPB101" s="281"/>
      <c r="FPC101" s="281"/>
      <c r="FPD101" s="281"/>
      <c r="FPE101" s="281"/>
      <c r="FPF101" s="281"/>
      <c r="FPG101" s="281"/>
      <c r="FPH101" s="281"/>
      <c r="FPI101" s="281"/>
      <c r="FPJ101" s="281"/>
      <c r="FPK101" s="281"/>
      <c r="FPL101" s="281"/>
      <c r="FPM101" s="281"/>
      <c r="FPN101" s="281"/>
      <c r="FPO101" s="281"/>
      <c r="FPP101" s="281"/>
      <c r="FPQ101" s="281"/>
      <c r="FPR101" s="281"/>
      <c r="FPS101" s="281"/>
      <c r="FPT101" s="281"/>
      <c r="FPU101" s="281"/>
      <c r="FPV101" s="281"/>
      <c r="FPW101" s="281"/>
      <c r="FPX101" s="281"/>
      <c r="FPY101" s="281"/>
      <c r="FPZ101" s="281"/>
      <c r="FQA101" s="281"/>
      <c r="FQB101" s="281"/>
      <c r="FQC101" s="281"/>
      <c r="FQD101" s="281"/>
      <c r="FQE101" s="281"/>
      <c r="FQF101" s="281"/>
      <c r="FQG101" s="281"/>
      <c r="FQH101" s="281"/>
      <c r="FQI101" s="281"/>
      <c r="FQJ101" s="281"/>
      <c r="FQK101" s="281"/>
      <c r="FQL101" s="281"/>
      <c r="FQM101" s="281"/>
      <c r="FQN101" s="281"/>
      <c r="FQO101" s="281"/>
      <c r="FQP101" s="281"/>
      <c r="FQQ101" s="281"/>
      <c r="FQR101" s="281"/>
      <c r="FQS101" s="281"/>
      <c r="FQT101" s="281"/>
      <c r="FQU101" s="281"/>
      <c r="FQV101" s="281"/>
      <c r="FQW101" s="281"/>
      <c r="FQX101" s="281"/>
      <c r="FQY101" s="281"/>
      <c r="FQZ101" s="281"/>
      <c r="FRA101" s="281"/>
      <c r="FRB101" s="281"/>
      <c r="FRC101" s="281"/>
      <c r="FRD101" s="281"/>
      <c r="FRE101" s="281"/>
      <c r="FRF101" s="281"/>
      <c r="FRG101" s="281"/>
      <c r="FRH101" s="281"/>
      <c r="FRI101" s="281"/>
      <c r="FRJ101" s="281"/>
      <c r="FRK101" s="281"/>
      <c r="FRL101" s="281"/>
      <c r="FRM101" s="281"/>
      <c r="FRN101" s="281"/>
      <c r="FRO101" s="281"/>
      <c r="FRP101" s="281"/>
      <c r="FRQ101" s="281"/>
      <c r="FRR101" s="281"/>
      <c r="FRS101" s="281"/>
      <c r="FRT101" s="281"/>
      <c r="FRU101" s="281"/>
      <c r="FRV101" s="281"/>
      <c r="FRW101" s="281"/>
      <c r="FRX101" s="281"/>
      <c r="FRY101" s="281"/>
      <c r="FRZ101" s="281"/>
      <c r="FSA101" s="281"/>
      <c r="FSB101" s="281"/>
      <c r="FSC101" s="281"/>
      <c r="FSD101" s="281"/>
      <c r="FSE101" s="281"/>
      <c r="FSF101" s="281"/>
      <c r="FSG101" s="281"/>
      <c r="FSH101" s="281"/>
      <c r="FSI101" s="281"/>
      <c r="FSJ101" s="281"/>
      <c r="FSK101" s="281"/>
      <c r="FSL101" s="281"/>
      <c r="FSM101" s="281"/>
      <c r="FSN101" s="281"/>
      <c r="FSO101" s="281"/>
      <c r="FSP101" s="281"/>
      <c r="FSQ101" s="281"/>
      <c r="FSR101" s="281"/>
      <c r="FSS101" s="281"/>
      <c r="FST101" s="281"/>
      <c r="FSU101" s="281"/>
      <c r="FSV101" s="281"/>
      <c r="FSW101" s="281"/>
      <c r="FSX101" s="281"/>
      <c r="FSY101" s="281"/>
      <c r="FSZ101" s="281"/>
      <c r="FTA101" s="281"/>
      <c r="FTB101" s="281"/>
      <c r="FTC101" s="281"/>
      <c r="FTD101" s="281"/>
      <c r="FTE101" s="281"/>
      <c r="FTF101" s="281"/>
      <c r="FTG101" s="281"/>
      <c r="FTH101" s="281"/>
      <c r="FTI101" s="281"/>
      <c r="FTJ101" s="281"/>
      <c r="FTK101" s="281"/>
      <c r="FTL101" s="281"/>
      <c r="FTM101" s="281"/>
      <c r="FTN101" s="281"/>
      <c r="FTO101" s="281"/>
      <c r="FTP101" s="281"/>
      <c r="FTQ101" s="281"/>
      <c r="FTR101" s="281"/>
      <c r="FTS101" s="281"/>
      <c r="FTT101" s="281"/>
      <c r="FTU101" s="281"/>
      <c r="FTV101" s="281"/>
      <c r="FTW101" s="281"/>
      <c r="FTX101" s="281"/>
      <c r="FTY101" s="281"/>
      <c r="FTZ101" s="281"/>
      <c r="FUA101" s="281"/>
      <c r="FUB101" s="281"/>
      <c r="FUC101" s="281"/>
      <c r="FUD101" s="281"/>
      <c r="FUE101" s="281"/>
      <c r="FUF101" s="281"/>
      <c r="FUG101" s="281"/>
      <c r="FUH101" s="281"/>
      <c r="FUI101" s="281"/>
      <c r="FUJ101" s="281"/>
      <c r="FUK101" s="281"/>
      <c r="FUL101" s="281"/>
      <c r="FUM101" s="281"/>
      <c r="FUN101" s="281"/>
      <c r="FUO101" s="281"/>
      <c r="FUP101" s="281"/>
      <c r="FUQ101" s="281"/>
      <c r="FUR101" s="281"/>
      <c r="FUS101" s="281"/>
      <c r="FUT101" s="281"/>
      <c r="FUU101" s="281"/>
      <c r="FUV101" s="281"/>
      <c r="FUW101" s="281"/>
      <c r="FUX101" s="281"/>
      <c r="FUY101" s="281"/>
      <c r="FUZ101" s="281"/>
      <c r="FVA101" s="281"/>
      <c r="FVB101" s="281"/>
      <c r="FVC101" s="281"/>
      <c r="FVD101" s="281"/>
      <c r="FVE101" s="281"/>
      <c r="FVF101" s="281"/>
      <c r="FVG101" s="281"/>
      <c r="FVH101" s="281"/>
      <c r="FVI101" s="281"/>
      <c r="FVJ101" s="281"/>
      <c r="FVK101" s="281"/>
      <c r="FVL101" s="281"/>
      <c r="FVM101" s="281"/>
      <c r="FVN101" s="281"/>
      <c r="FVO101" s="281"/>
      <c r="FVP101" s="281"/>
      <c r="FVQ101" s="281"/>
      <c r="FVR101" s="281"/>
      <c r="FVS101" s="281"/>
      <c r="FVT101" s="281"/>
      <c r="FVU101" s="281"/>
      <c r="FVV101" s="281"/>
      <c r="FVW101" s="281"/>
      <c r="FVX101" s="281"/>
      <c r="FVY101" s="281"/>
      <c r="FVZ101" s="281"/>
      <c r="FWA101" s="281"/>
      <c r="FWB101" s="281"/>
      <c r="FWC101" s="281"/>
      <c r="FWD101" s="281"/>
      <c r="FWE101" s="281"/>
      <c r="FWF101" s="281"/>
      <c r="FWG101" s="281"/>
      <c r="FWH101" s="281"/>
      <c r="FWI101" s="281"/>
      <c r="FWJ101" s="281"/>
      <c r="FWK101" s="281"/>
      <c r="FWL101" s="281"/>
      <c r="FWM101" s="281"/>
      <c r="FWN101" s="281"/>
      <c r="FWO101" s="281"/>
      <c r="FWP101" s="281"/>
      <c r="FWQ101" s="281"/>
      <c r="FWR101" s="281"/>
      <c r="FWS101" s="281"/>
      <c r="FWT101" s="281"/>
      <c r="FWU101" s="281"/>
      <c r="FWV101" s="281"/>
      <c r="FWW101" s="281"/>
      <c r="FWX101" s="281"/>
      <c r="FWY101" s="281"/>
      <c r="FWZ101" s="281"/>
      <c r="FXA101" s="281"/>
      <c r="FXB101" s="281"/>
      <c r="FXC101" s="281"/>
      <c r="FXD101" s="281"/>
      <c r="FXE101" s="281"/>
      <c r="FXF101" s="281"/>
      <c r="FXG101" s="281"/>
      <c r="FXH101" s="281"/>
      <c r="FXI101" s="281"/>
      <c r="FXJ101" s="281"/>
      <c r="FXK101" s="281"/>
      <c r="FXL101" s="281"/>
      <c r="FXM101" s="281"/>
      <c r="FXN101" s="281"/>
      <c r="FXO101" s="281"/>
      <c r="FXP101" s="281"/>
      <c r="FXQ101" s="281"/>
      <c r="FXR101" s="281"/>
      <c r="FXS101" s="281"/>
      <c r="FXT101" s="281"/>
      <c r="FXU101" s="281"/>
      <c r="FXV101" s="281"/>
      <c r="FXW101" s="281"/>
      <c r="FXX101" s="281"/>
      <c r="FXY101" s="281"/>
      <c r="FXZ101" s="281"/>
      <c r="FYA101" s="281"/>
      <c r="FYB101" s="281"/>
      <c r="FYC101" s="281"/>
      <c r="FYD101" s="281"/>
      <c r="FYE101" s="281"/>
      <c r="FYF101" s="281"/>
      <c r="FYG101" s="281"/>
      <c r="FYH101" s="281"/>
      <c r="FYI101" s="281"/>
      <c r="FYJ101" s="281"/>
      <c r="FYK101" s="281"/>
      <c r="FYL101" s="281"/>
      <c r="FYM101" s="281"/>
      <c r="FYN101" s="281"/>
      <c r="FYO101" s="281"/>
      <c r="FYP101" s="281"/>
      <c r="FYQ101" s="281"/>
      <c r="FYR101" s="281"/>
      <c r="FYS101" s="281"/>
      <c r="FYT101" s="281"/>
      <c r="FYU101" s="281"/>
      <c r="FYV101" s="281"/>
      <c r="FYW101" s="281"/>
      <c r="FYX101" s="281"/>
      <c r="FYY101" s="281"/>
      <c r="FYZ101" s="281"/>
      <c r="FZA101" s="281"/>
      <c r="FZB101" s="281"/>
      <c r="FZC101" s="281"/>
      <c r="FZD101" s="281"/>
      <c r="FZE101" s="281"/>
      <c r="FZF101" s="281"/>
      <c r="FZG101" s="281"/>
      <c r="FZH101" s="281"/>
      <c r="FZI101" s="281"/>
      <c r="FZJ101" s="281"/>
      <c r="FZK101" s="281"/>
      <c r="FZL101" s="281"/>
      <c r="FZM101" s="281"/>
      <c r="FZN101" s="281"/>
      <c r="FZO101" s="281"/>
      <c r="FZP101" s="281"/>
      <c r="FZQ101" s="281"/>
      <c r="FZR101" s="281"/>
      <c r="FZS101" s="281"/>
      <c r="FZT101" s="281"/>
      <c r="FZU101" s="281"/>
      <c r="FZV101" s="281"/>
      <c r="FZW101" s="281"/>
      <c r="FZX101" s="281"/>
      <c r="FZY101" s="281"/>
      <c r="FZZ101" s="281"/>
      <c r="GAA101" s="281"/>
      <c r="GAB101" s="281"/>
      <c r="GAC101" s="281"/>
      <c r="GAD101" s="281"/>
      <c r="GAE101" s="281"/>
      <c r="GAF101" s="281"/>
      <c r="GAG101" s="281"/>
      <c r="GAH101" s="281"/>
      <c r="GAI101" s="281"/>
      <c r="GAJ101" s="281"/>
      <c r="GAK101" s="281"/>
      <c r="GAL101" s="281"/>
      <c r="GAM101" s="281"/>
      <c r="GAN101" s="281"/>
      <c r="GAO101" s="281"/>
      <c r="GAP101" s="281"/>
      <c r="GAQ101" s="281"/>
      <c r="GAR101" s="281"/>
      <c r="GAS101" s="281"/>
      <c r="GAT101" s="281"/>
      <c r="GAU101" s="281"/>
      <c r="GAV101" s="281"/>
      <c r="GAW101" s="281"/>
      <c r="GAX101" s="281"/>
      <c r="GAY101" s="281"/>
      <c r="GAZ101" s="281"/>
      <c r="GBA101" s="281"/>
      <c r="GBB101" s="281"/>
      <c r="GBC101" s="281"/>
      <c r="GBD101" s="281"/>
      <c r="GBE101" s="281"/>
      <c r="GBF101" s="281"/>
      <c r="GBG101" s="281"/>
      <c r="GBH101" s="281"/>
      <c r="GBI101" s="281"/>
      <c r="GBJ101" s="281"/>
      <c r="GBK101" s="281"/>
      <c r="GBL101" s="281"/>
      <c r="GBM101" s="281"/>
      <c r="GBN101" s="281"/>
      <c r="GBO101" s="281"/>
      <c r="GBP101" s="281"/>
      <c r="GBQ101" s="281"/>
      <c r="GBR101" s="281"/>
      <c r="GBS101" s="281"/>
      <c r="GBT101" s="281"/>
      <c r="GBU101" s="281"/>
      <c r="GBV101" s="281"/>
      <c r="GBW101" s="281"/>
      <c r="GBX101" s="281"/>
      <c r="GBY101" s="281"/>
      <c r="GBZ101" s="281"/>
      <c r="GCA101" s="281"/>
      <c r="GCB101" s="281"/>
      <c r="GCC101" s="281"/>
      <c r="GCD101" s="281"/>
      <c r="GCE101" s="281"/>
      <c r="GCF101" s="281"/>
      <c r="GCG101" s="281"/>
      <c r="GCH101" s="281"/>
      <c r="GCI101" s="281"/>
      <c r="GCJ101" s="281"/>
      <c r="GCK101" s="281"/>
      <c r="GCL101" s="281"/>
      <c r="GCM101" s="281"/>
      <c r="GCN101" s="281"/>
      <c r="GCO101" s="281"/>
      <c r="GCP101" s="281"/>
      <c r="GCQ101" s="281"/>
      <c r="GCR101" s="281"/>
      <c r="GCS101" s="281"/>
      <c r="GCT101" s="281"/>
      <c r="GCU101" s="281"/>
      <c r="GCV101" s="281"/>
      <c r="GCW101" s="281"/>
      <c r="GCX101" s="281"/>
      <c r="GCY101" s="281"/>
      <c r="GCZ101" s="281"/>
      <c r="GDA101" s="281"/>
      <c r="GDB101" s="281"/>
      <c r="GDC101" s="281"/>
      <c r="GDD101" s="281"/>
      <c r="GDE101" s="281"/>
      <c r="GDF101" s="281"/>
      <c r="GDG101" s="281"/>
      <c r="GDH101" s="281"/>
      <c r="GDI101" s="281"/>
      <c r="GDJ101" s="281"/>
      <c r="GDK101" s="281"/>
      <c r="GDL101" s="281"/>
      <c r="GDM101" s="281"/>
      <c r="GDN101" s="281"/>
      <c r="GDO101" s="281"/>
      <c r="GDP101" s="281"/>
      <c r="GDQ101" s="281"/>
      <c r="GDR101" s="281"/>
      <c r="GDS101" s="281"/>
      <c r="GDT101" s="281"/>
      <c r="GDU101" s="281"/>
      <c r="GDV101" s="281"/>
      <c r="GDW101" s="281"/>
      <c r="GDX101" s="281"/>
      <c r="GDY101" s="281"/>
      <c r="GDZ101" s="281"/>
      <c r="GEA101" s="281"/>
      <c r="GEB101" s="281"/>
      <c r="GEC101" s="281"/>
      <c r="GED101" s="281"/>
      <c r="GEE101" s="281"/>
      <c r="GEF101" s="281"/>
      <c r="GEG101" s="281"/>
      <c r="GEH101" s="281"/>
      <c r="GEI101" s="281"/>
      <c r="GEJ101" s="281"/>
      <c r="GEK101" s="281"/>
      <c r="GEL101" s="281"/>
      <c r="GEM101" s="281"/>
      <c r="GEN101" s="281"/>
      <c r="GEO101" s="281"/>
      <c r="GEP101" s="281"/>
      <c r="GEQ101" s="281"/>
      <c r="GER101" s="281"/>
      <c r="GES101" s="281"/>
      <c r="GET101" s="281"/>
      <c r="GEU101" s="281"/>
      <c r="GEV101" s="281"/>
      <c r="GEW101" s="281"/>
      <c r="GEX101" s="281"/>
      <c r="GEY101" s="281"/>
      <c r="GEZ101" s="281"/>
      <c r="GFA101" s="281"/>
      <c r="GFB101" s="281"/>
      <c r="GFC101" s="281"/>
      <c r="GFD101" s="281"/>
      <c r="GFE101" s="281"/>
      <c r="GFF101" s="281"/>
      <c r="GFG101" s="281"/>
      <c r="GFH101" s="281"/>
      <c r="GFI101" s="281"/>
      <c r="GFJ101" s="281"/>
      <c r="GFK101" s="281"/>
      <c r="GFL101" s="281"/>
      <c r="GFM101" s="281"/>
      <c r="GFN101" s="281"/>
      <c r="GFO101" s="281"/>
      <c r="GFP101" s="281"/>
      <c r="GFQ101" s="281"/>
      <c r="GFR101" s="281"/>
      <c r="GFS101" s="281"/>
      <c r="GFT101" s="281"/>
      <c r="GFU101" s="281"/>
      <c r="GFV101" s="281"/>
      <c r="GFW101" s="281"/>
      <c r="GFX101" s="281"/>
      <c r="GFY101" s="281"/>
      <c r="GFZ101" s="281"/>
      <c r="GGA101" s="281"/>
      <c r="GGB101" s="281"/>
      <c r="GGC101" s="281"/>
      <c r="GGD101" s="281"/>
      <c r="GGE101" s="281"/>
      <c r="GGF101" s="281"/>
      <c r="GGG101" s="281"/>
      <c r="GGH101" s="281"/>
      <c r="GGI101" s="281"/>
      <c r="GGJ101" s="281"/>
      <c r="GGK101" s="281"/>
      <c r="GGL101" s="281"/>
      <c r="GGM101" s="281"/>
      <c r="GGN101" s="281"/>
      <c r="GGO101" s="281"/>
      <c r="GGP101" s="281"/>
      <c r="GGQ101" s="281"/>
      <c r="GGR101" s="281"/>
      <c r="GGS101" s="281"/>
      <c r="GGT101" s="281"/>
      <c r="GGU101" s="281"/>
      <c r="GGV101" s="281"/>
      <c r="GGW101" s="281"/>
      <c r="GGX101" s="281"/>
      <c r="GGY101" s="281"/>
      <c r="GGZ101" s="281"/>
      <c r="GHA101" s="281"/>
      <c r="GHB101" s="281"/>
      <c r="GHC101" s="281"/>
      <c r="GHD101" s="281"/>
      <c r="GHE101" s="281"/>
      <c r="GHF101" s="281"/>
      <c r="GHG101" s="281"/>
      <c r="GHH101" s="281"/>
      <c r="GHI101" s="281"/>
      <c r="GHJ101" s="281"/>
      <c r="GHK101" s="281"/>
      <c r="GHL101" s="281"/>
      <c r="GHM101" s="281"/>
      <c r="GHN101" s="281"/>
      <c r="GHO101" s="281"/>
      <c r="GHP101" s="281"/>
      <c r="GHQ101" s="281"/>
      <c r="GHR101" s="281"/>
      <c r="GHS101" s="281"/>
      <c r="GHT101" s="281"/>
      <c r="GHU101" s="281"/>
      <c r="GHV101" s="281"/>
      <c r="GHW101" s="281"/>
      <c r="GHX101" s="281"/>
      <c r="GHY101" s="281"/>
      <c r="GHZ101" s="281"/>
      <c r="GIA101" s="281"/>
      <c r="GIB101" s="281"/>
      <c r="GIC101" s="281"/>
      <c r="GID101" s="281"/>
      <c r="GIE101" s="281"/>
      <c r="GIF101" s="281"/>
      <c r="GIG101" s="281"/>
      <c r="GIH101" s="281"/>
      <c r="GII101" s="281"/>
      <c r="GIJ101" s="281"/>
      <c r="GIK101" s="281"/>
      <c r="GIL101" s="281"/>
      <c r="GIM101" s="281"/>
      <c r="GIN101" s="281"/>
      <c r="GIO101" s="281"/>
      <c r="GIP101" s="281"/>
      <c r="GIQ101" s="281"/>
      <c r="GIR101" s="281"/>
      <c r="GIS101" s="281"/>
      <c r="GIT101" s="281"/>
      <c r="GIU101" s="281"/>
      <c r="GIV101" s="281"/>
      <c r="GIW101" s="281"/>
      <c r="GIX101" s="281"/>
      <c r="GIY101" s="281"/>
      <c r="GIZ101" s="281"/>
      <c r="GJA101" s="281"/>
      <c r="GJB101" s="281"/>
      <c r="GJC101" s="281"/>
      <c r="GJD101" s="281"/>
      <c r="GJE101" s="281"/>
      <c r="GJF101" s="281"/>
      <c r="GJG101" s="281"/>
      <c r="GJH101" s="281"/>
      <c r="GJI101" s="281"/>
      <c r="GJJ101" s="281"/>
      <c r="GJK101" s="281"/>
      <c r="GJL101" s="281"/>
      <c r="GJM101" s="281"/>
      <c r="GJN101" s="281"/>
      <c r="GJO101" s="281"/>
      <c r="GJP101" s="281"/>
      <c r="GJQ101" s="281"/>
      <c r="GJR101" s="281"/>
      <c r="GJS101" s="281"/>
      <c r="GJT101" s="281"/>
      <c r="GJU101" s="281"/>
      <c r="GJV101" s="281"/>
      <c r="GJW101" s="281"/>
      <c r="GJX101" s="281"/>
      <c r="GJY101" s="281"/>
      <c r="GJZ101" s="281"/>
      <c r="GKA101" s="281"/>
      <c r="GKB101" s="281"/>
      <c r="GKC101" s="281"/>
      <c r="GKD101" s="281"/>
      <c r="GKE101" s="281"/>
      <c r="GKF101" s="281"/>
      <c r="GKG101" s="281"/>
      <c r="GKH101" s="281"/>
      <c r="GKI101" s="281"/>
      <c r="GKJ101" s="281"/>
      <c r="GKK101" s="281"/>
      <c r="GKL101" s="281"/>
      <c r="GKM101" s="281"/>
      <c r="GKN101" s="281"/>
      <c r="GKO101" s="281"/>
      <c r="GKP101" s="281"/>
      <c r="GKQ101" s="281"/>
      <c r="GKR101" s="281"/>
      <c r="GKS101" s="281"/>
      <c r="GKT101" s="281"/>
      <c r="GKU101" s="281"/>
      <c r="GKV101" s="281"/>
      <c r="GKW101" s="281"/>
      <c r="GKX101" s="281"/>
      <c r="GKY101" s="281"/>
      <c r="GKZ101" s="281"/>
      <c r="GLA101" s="281"/>
      <c r="GLB101" s="281"/>
      <c r="GLC101" s="281"/>
      <c r="GLD101" s="281"/>
      <c r="GLE101" s="281"/>
      <c r="GLF101" s="281"/>
      <c r="GLG101" s="281"/>
      <c r="GLH101" s="281"/>
      <c r="GLI101" s="281"/>
      <c r="GLJ101" s="281"/>
      <c r="GLK101" s="281"/>
      <c r="GLL101" s="281"/>
      <c r="GLM101" s="281"/>
      <c r="GLN101" s="281"/>
      <c r="GLO101" s="281"/>
      <c r="GLP101" s="281"/>
      <c r="GLQ101" s="281"/>
      <c r="GLR101" s="281"/>
      <c r="GLS101" s="281"/>
      <c r="GLT101" s="281"/>
      <c r="GLU101" s="281"/>
      <c r="GLV101" s="281"/>
      <c r="GLW101" s="281"/>
      <c r="GLX101" s="281"/>
      <c r="GLY101" s="281"/>
      <c r="GLZ101" s="281"/>
      <c r="GMA101" s="281"/>
      <c r="GMB101" s="281"/>
      <c r="GMC101" s="281"/>
      <c r="GMD101" s="281"/>
      <c r="GME101" s="281"/>
      <c r="GMF101" s="281"/>
      <c r="GMG101" s="281"/>
      <c r="GMH101" s="281"/>
      <c r="GMI101" s="281"/>
      <c r="GMJ101" s="281"/>
      <c r="GMK101" s="281"/>
      <c r="GML101" s="281"/>
      <c r="GMM101" s="281"/>
      <c r="GMN101" s="281"/>
      <c r="GMO101" s="281"/>
      <c r="GMP101" s="281"/>
      <c r="GMQ101" s="281"/>
      <c r="GMR101" s="281"/>
      <c r="GMS101" s="281"/>
      <c r="GMT101" s="281"/>
      <c r="GMU101" s="281"/>
      <c r="GMV101" s="281"/>
      <c r="GMW101" s="281"/>
      <c r="GMX101" s="281"/>
      <c r="GMY101" s="281"/>
      <c r="GMZ101" s="281"/>
      <c r="GNA101" s="281"/>
      <c r="GNB101" s="281"/>
      <c r="GNC101" s="281"/>
      <c r="GND101" s="281"/>
      <c r="GNE101" s="281"/>
      <c r="GNF101" s="281"/>
      <c r="GNG101" s="281"/>
      <c r="GNH101" s="281"/>
      <c r="GNI101" s="281"/>
      <c r="GNJ101" s="281"/>
      <c r="GNK101" s="281"/>
      <c r="GNL101" s="281"/>
      <c r="GNM101" s="281"/>
      <c r="GNN101" s="281"/>
      <c r="GNO101" s="281"/>
      <c r="GNP101" s="281"/>
      <c r="GNQ101" s="281"/>
      <c r="GNR101" s="281"/>
      <c r="GNS101" s="281"/>
      <c r="GNT101" s="281"/>
      <c r="GNU101" s="281"/>
      <c r="GNV101" s="281"/>
      <c r="GNW101" s="281"/>
      <c r="GNX101" s="281"/>
      <c r="GNY101" s="281"/>
      <c r="GNZ101" s="281"/>
      <c r="GOA101" s="281"/>
      <c r="GOB101" s="281"/>
      <c r="GOC101" s="281"/>
      <c r="GOD101" s="281"/>
      <c r="GOE101" s="281"/>
      <c r="GOF101" s="281"/>
      <c r="GOG101" s="281"/>
      <c r="GOH101" s="281"/>
      <c r="GOI101" s="281"/>
      <c r="GOJ101" s="281"/>
      <c r="GOK101" s="281"/>
      <c r="GOL101" s="281"/>
      <c r="GOM101" s="281"/>
      <c r="GON101" s="281"/>
      <c r="GOO101" s="281"/>
      <c r="GOP101" s="281"/>
      <c r="GOQ101" s="281"/>
      <c r="GOR101" s="281"/>
      <c r="GOS101" s="281"/>
      <c r="GOT101" s="281"/>
      <c r="GOU101" s="281"/>
      <c r="GOV101" s="281"/>
      <c r="GOW101" s="281"/>
      <c r="GOX101" s="281"/>
      <c r="GOY101" s="281"/>
      <c r="GOZ101" s="281"/>
      <c r="GPA101" s="281"/>
      <c r="GPB101" s="281"/>
      <c r="GPC101" s="281"/>
      <c r="GPD101" s="281"/>
      <c r="GPE101" s="281"/>
      <c r="GPF101" s="281"/>
      <c r="GPG101" s="281"/>
      <c r="GPH101" s="281"/>
      <c r="GPI101" s="281"/>
      <c r="GPJ101" s="281"/>
      <c r="GPK101" s="281"/>
      <c r="GPL101" s="281"/>
      <c r="GPM101" s="281"/>
      <c r="GPN101" s="281"/>
      <c r="GPO101" s="281"/>
      <c r="GPP101" s="281"/>
      <c r="GPQ101" s="281"/>
      <c r="GPR101" s="281"/>
      <c r="GPS101" s="281"/>
      <c r="GPT101" s="281"/>
      <c r="GPU101" s="281"/>
      <c r="GPV101" s="281"/>
      <c r="GPW101" s="281"/>
      <c r="GPX101" s="281"/>
      <c r="GPY101" s="281"/>
      <c r="GPZ101" s="281"/>
      <c r="GQA101" s="281"/>
      <c r="GQB101" s="281"/>
      <c r="GQC101" s="281"/>
      <c r="GQD101" s="281"/>
      <c r="GQE101" s="281"/>
      <c r="GQF101" s="281"/>
      <c r="GQG101" s="281"/>
      <c r="GQH101" s="281"/>
      <c r="GQI101" s="281"/>
      <c r="GQJ101" s="281"/>
      <c r="GQK101" s="281"/>
      <c r="GQL101" s="281"/>
      <c r="GQM101" s="281"/>
      <c r="GQN101" s="281"/>
      <c r="GQO101" s="281"/>
      <c r="GQP101" s="281"/>
      <c r="GQQ101" s="281"/>
      <c r="GQR101" s="281"/>
      <c r="GQS101" s="281"/>
      <c r="GQT101" s="281"/>
      <c r="GQU101" s="281"/>
      <c r="GQV101" s="281"/>
      <c r="GQW101" s="281"/>
      <c r="GQX101" s="281"/>
      <c r="GQY101" s="281"/>
      <c r="GQZ101" s="281"/>
      <c r="GRA101" s="281"/>
      <c r="GRB101" s="281"/>
      <c r="GRC101" s="281"/>
      <c r="GRD101" s="281"/>
      <c r="GRE101" s="281"/>
      <c r="GRF101" s="281"/>
      <c r="GRG101" s="281"/>
      <c r="GRH101" s="281"/>
      <c r="GRI101" s="281"/>
      <c r="GRJ101" s="281"/>
      <c r="GRK101" s="281"/>
      <c r="GRL101" s="281"/>
      <c r="GRM101" s="281"/>
      <c r="GRN101" s="281"/>
      <c r="GRO101" s="281"/>
      <c r="GRP101" s="281"/>
      <c r="GRQ101" s="281"/>
      <c r="GRR101" s="281"/>
      <c r="GRS101" s="281"/>
      <c r="GRT101" s="281"/>
      <c r="GRU101" s="281"/>
      <c r="GRV101" s="281"/>
      <c r="GRW101" s="281"/>
      <c r="GRX101" s="281"/>
      <c r="GRY101" s="281"/>
      <c r="GRZ101" s="281"/>
      <c r="GSA101" s="281"/>
      <c r="GSB101" s="281"/>
      <c r="GSC101" s="281"/>
      <c r="GSD101" s="281"/>
      <c r="GSE101" s="281"/>
      <c r="GSF101" s="281"/>
      <c r="GSG101" s="281"/>
      <c r="GSH101" s="281"/>
      <c r="GSI101" s="281"/>
      <c r="GSJ101" s="281"/>
      <c r="GSK101" s="281"/>
      <c r="GSL101" s="281"/>
      <c r="GSM101" s="281"/>
      <c r="GSN101" s="281"/>
      <c r="GSO101" s="281"/>
      <c r="GSP101" s="281"/>
      <c r="GSQ101" s="281"/>
      <c r="GSR101" s="281"/>
      <c r="GSS101" s="281"/>
      <c r="GST101" s="281"/>
      <c r="GSU101" s="281"/>
      <c r="GSV101" s="281"/>
      <c r="GSW101" s="281"/>
      <c r="GSX101" s="281"/>
      <c r="GSY101" s="281"/>
      <c r="GSZ101" s="281"/>
      <c r="GTA101" s="281"/>
      <c r="GTB101" s="281"/>
      <c r="GTC101" s="281"/>
      <c r="GTD101" s="281"/>
      <c r="GTE101" s="281"/>
      <c r="GTF101" s="281"/>
      <c r="GTG101" s="281"/>
      <c r="GTH101" s="281"/>
      <c r="GTI101" s="281"/>
      <c r="GTJ101" s="281"/>
      <c r="GTK101" s="281"/>
      <c r="GTL101" s="281"/>
      <c r="GTM101" s="281"/>
      <c r="GTN101" s="281"/>
      <c r="GTO101" s="281"/>
      <c r="GTP101" s="281"/>
      <c r="GTQ101" s="281"/>
      <c r="GTR101" s="281"/>
      <c r="GTS101" s="281"/>
      <c r="GTT101" s="281"/>
      <c r="GTU101" s="281"/>
      <c r="GTV101" s="281"/>
      <c r="GTW101" s="281"/>
      <c r="GTX101" s="281"/>
      <c r="GTY101" s="281"/>
      <c r="GTZ101" s="281"/>
      <c r="GUA101" s="281"/>
      <c r="GUB101" s="281"/>
      <c r="GUC101" s="281"/>
      <c r="GUD101" s="281"/>
      <c r="GUE101" s="281"/>
      <c r="GUF101" s="281"/>
      <c r="GUG101" s="281"/>
      <c r="GUH101" s="281"/>
      <c r="GUI101" s="281"/>
      <c r="GUJ101" s="281"/>
      <c r="GUK101" s="281"/>
      <c r="GUL101" s="281"/>
      <c r="GUM101" s="281"/>
      <c r="GUN101" s="281"/>
      <c r="GUO101" s="281"/>
      <c r="GUP101" s="281"/>
      <c r="GUQ101" s="281"/>
      <c r="GUR101" s="281"/>
      <c r="GUS101" s="281"/>
      <c r="GUT101" s="281"/>
      <c r="GUU101" s="281"/>
      <c r="GUV101" s="281"/>
      <c r="GUW101" s="281"/>
      <c r="GUX101" s="281"/>
      <c r="GUY101" s="281"/>
      <c r="GUZ101" s="281"/>
      <c r="GVA101" s="281"/>
      <c r="GVB101" s="281"/>
      <c r="GVC101" s="281"/>
      <c r="GVD101" s="281"/>
      <c r="GVE101" s="281"/>
      <c r="GVF101" s="281"/>
      <c r="GVG101" s="281"/>
      <c r="GVH101" s="281"/>
      <c r="GVI101" s="281"/>
      <c r="GVJ101" s="281"/>
      <c r="GVK101" s="281"/>
      <c r="GVL101" s="281"/>
      <c r="GVM101" s="281"/>
      <c r="GVN101" s="281"/>
      <c r="GVO101" s="281"/>
      <c r="GVP101" s="281"/>
      <c r="GVQ101" s="281"/>
      <c r="GVR101" s="281"/>
      <c r="GVS101" s="281"/>
      <c r="GVT101" s="281"/>
      <c r="GVU101" s="281"/>
      <c r="GVV101" s="281"/>
      <c r="GVW101" s="281"/>
      <c r="GVX101" s="281"/>
      <c r="GVY101" s="281"/>
      <c r="GVZ101" s="281"/>
      <c r="GWA101" s="281"/>
      <c r="GWB101" s="281"/>
      <c r="GWC101" s="281"/>
      <c r="GWD101" s="281"/>
      <c r="GWE101" s="281"/>
      <c r="GWF101" s="281"/>
      <c r="GWG101" s="281"/>
      <c r="GWH101" s="281"/>
      <c r="GWI101" s="281"/>
      <c r="GWJ101" s="281"/>
      <c r="GWK101" s="281"/>
      <c r="GWL101" s="281"/>
      <c r="GWM101" s="281"/>
      <c r="GWN101" s="281"/>
      <c r="GWO101" s="281"/>
      <c r="GWP101" s="281"/>
      <c r="GWQ101" s="281"/>
      <c r="GWR101" s="281"/>
      <c r="GWS101" s="281"/>
      <c r="GWT101" s="281"/>
      <c r="GWU101" s="281"/>
      <c r="GWV101" s="281"/>
      <c r="GWW101" s="281"/>
      <c r="GWX101" s="281"/>
      <c r="GWY101" s="281"/>
      <c r="GWZ101" s="281"/>
      <c r="GXA101" s="281"/>
      <c r="GXB101" s="281"/>
      <c r="GXC101" s="281"/>
      <c r="GXD101" s="281"/>
      <c r="GXE101" s="281"/>
      <c r="GXF101" s="281"/>
      <c r="GXG101" s="281"/>
      <c r="GXH101" s="281"/>
      <c r="GXI101" s="281"/>
      <c r="GXJ101" s="281"/>
      <c r="GXK101" s="281"/>
      <c r="GXL101" s="281"/>
      <c r="GXM101" s="281"/>
      <c r="GXN101" s="281"/>
      <c r="GXO101" s="281"/>
      <c r="GXP101" s="281"/>
      <c r="GXQ101" s="281"/>
      <c r="GXR101" s="281"/>
      <c r="GXS101" s="281"/>
      <c r="GXT101" s="281"/>
      <c r="GXU101" s="281"/>
      <c r="GXV101" s="281"/>
      <c r="GXW101" s="281"/>
      <c r="GXX101" s="281"/>
      <c r="GXY101" s="281"/>
      <c r="GXZ101" s="281"/>
      <c r="GYA101" s="281"/>
      <c r="GYB101" s="281"/>
      <c r="GYC101" s="281"/>
      <c r="GYD101" s="281"/>
      <c r="GYE101" s="281"/>
      <c r="GYF101" s="281"/>
      <c r="GYG101" s="281"/>
      <c r="GYH101" s="281"/>
      <c r="GYI101" s="281"/>
      <c r="GYJ101" s="281"/>
      <c r="GYK101" s="281"/>
      <c r="GYL101" s="281"/>
      <c r="GYM101" s="281"/>
      <c r="GYN101" s="281"/>
      <c r="GYO101" s="281"/>
      <c r="GYP101" s="281"/>
      <c r="GYQ101" s="281"/>
      <c r="GYR101" s="281"/>
      <c r="GYS101" s="281"/>
      <c r="GYT101" s="281"/>
      <c r="GYU101" s="281"/>
      <c r="GYV101" s="281"/>
      <c r="GYW101" s="281"/>
      <c r="GYX101" s="281"/>
      <c r="GYY101" s="281"/>
      <c r="GYZ101" s="281"/>
      <c r="GZA101" s="281"/>
      <c r="GZB101" s="281"/>
      <c r="GZC101" s="281"/>
      <c r="GZD101" s="281"/>
      <c r="GZE101" s="281"/>
      <c r="GZF101" s="281"/>
      <c r="GZG101" s="281"/>
      <c r="GZH101" s="281"/>
      <c r="GZI101" s="281"/>
      <c r="GZJ101" s="281"/>
      <c r="GZK101" s="281"/>
      <c r="GZL101" s="281"/>
      <c r="GZM101" s="281"/>
      <c r="GZN101" s="281"/>
      <c r="GZO101" s="281"/>
      <c r="GZP101" s="281"/>
      <c r="GZQ101" s="281"/>
      <c r="GZR101" s="281"/>
      <c r="GZS101" s="281"/>
      <c r="GZT101" s="281"/>
      <c r="GZU101" s="281"/>
      <c r="GZV101" s="281"/>
      <c r="GZW101" s="281"/>
      <c r="GZX101" s="281"/>
      <c r="GZY101" s="281"/>
      <c r="GZZ101" s="281"/>
      <c r="HAA101" s="281"/>
      <c r="HAB101" s="281"/>
      <c r="HAC101" s="281"/>
      <c r="HAD101" s="281"/>
      <c r="HAE101" s="281"/>
      <c r="HAF101" s="281"/>
      <c r="HAG101" s="281"/>
      <c r="HAH101" s="281"/>
      <c r="HAI101" s="281"/>
      <c r="HAJ101" s="281"/>
      <c r="HAK101" s="281"/>
      <c r="HAL101" s="281"/>
      <c r="HAM101" s="281"/>
      <c r="HAN101" s="281"/>
      <c r="HAO101" s="281"/>
      <c r="HAP101" s="281"/>
      <c r="HAQ101" s="281"/>
      <c r="HAR101" s="281"/>
      <c r="HAS101" s="281"/>
      <c r="HAT101" s="281"/>
      <c r="HAU101" s="281"/>
      <c r="HAV101" s="281"/>
      <c r="HAW101" s="281"/>
      <c r="HAX101" s="281"/>
      <c r="HAY101" s="281"/>
      <c r="HAZ101" s="281"/>
      <c r="HBA101" s="281"/>
      <c r="HBB101" s="281"/>
      <c r="HBC101" s="281"/>
      <c r="HBD101" s="281"/>
      <c r="HBE101" s="281"/>
      <c r="HBF101" s="281"/>
      <c r="HBG101" s="281"/>
      <c r="HBH101" s="281"/>
      <c r="HBI101" s="281"/>
      <c r="HBJ101" s="281"/>
      <c r="HBK101" s="281"/>
      <c r="HBL101" s="281"/>
      <c r="HBM101" s="281"/>
      <c r="HBN101" s="281"/>
      <c r="HBO101" s="281"/>
      <c r="HBP101" s="281"/>
      <c r="HBQ101" s="281"/>
      <c r="HBR101" s="281"/>
      <c r="HBS101" s="281"/>
      <c r="HBT101" s="281"/>
      <c r="HBU101" s="281"/>
      <c r="HBV101" s="281"/>
      <c r="HBW101" s="281"/>
      <c r="HBX101" s="281"/>
      <c r="HBY101" s="281"/>
      <c r="HBZ101" s="281"/>
      <c r="HCA101" s="281"/>
      <c r="HCB101" s="281"/>
      <c r="HCC101" s="281"/>
      <c r="HCD101" s="281"/>
      <c r="HCE101" s="281"/>
      <c r="HCF101" s="281"/>
      <c r="HCG101" s="281"/>
      <c r="HCH101" s="281"/>
      <c r="HCI101" s="281"/>
      <c r="HCJ101" s="281"/>
      <c r="HCK101" s="281"/>
      <c r="HCL101" s="281"/>
      <c r="HCM101" s="281"/>
      <c r="HCN101" s="281"/>
      <c r="HCO101" s="281"/>
      <c r="HCP101" s="281"/>
      <c r="HCQ101" s="281"/>
      <c r="HCR101" s="281"/>
      <c r="HCS101" s="281"/>
      <c r="HCT101" s="281"/>
      <c r="HCU101" s="281"/>
      <c r="HCV101" s="281"/>
      <c r="HCW101" s="281"/>
      <c r="HCX101" s="281"/>
      <c r="HCY101" s="281"/>
      <c r="HCZ101" s="281"/>
      <c r="HDA101" s="281"/>
      <c r="HDB101" s="281"/>
      <c r="HDC101" s="281"/>
      <c r="HDD101" s="281"/>
      <c r="HDE101" s="281"/>
      <c r="HDF101" s="281"/>
      <c r="HDG101" s="281"/>
      <c r="HDH101" s="281"/>
      <c r="HDI101" s="281"/>
      <c r="HDJ101" s="281"/>
      <c r="HDK101" s="281"/>
      <c r="HDL101" s="281"/>
      <c r="HDM101" s="281"/>
      <c r="HDN101" s="281"/>
      <c r="HDO101" s="281"/>
      <c r="HDP101" s="281"/>
      <c r="HDQ101" s="281"/>
      <c r="HDR101" s="281"/>
      <c r="HDS101" s="281"/>
      <c r="HDT101" s="281"/>
      <c r="HDU101" s="281"/>
      <c r="HDV101" s="281"/>
      <c r="HDW101" s="281"/>
      <c r="HDX101" s="281"/>
      <c r="HDY101" s="281"/>
      <c r="HDZ101" s="281"/>
      <c r="HEA101" s="281"/>
      <c r="HEB101" s="281"/>
      <c r="HEC101" s="281"/>
      <c r="HED101" s="281"/>
      <c r="HEE101" s="281"/>
      <c r="HEF101" s="281"/>
      <c r="HEG101" s="281"/>
      <c r="HEH101" s="281"/>
      <c r="HEI101" s="281"/>
      <c r="HEJ101" s="281"/>
      <c r="HEK101" s="281"/>
      <c r="HEL101" s="281"/>
      <c r="HEM101" s="281"/>
      <c r="HEN101" s="281"/>
      <c r="HEO101" s="281"/>
      <c r="HEP101" s="281"/>
      <c r="HEQ101" s="281"/>
      <c r="HER101" s="281"/>
      <c r="HES101" s="281"/>
      <c r="HET101" s="281"/>
      <c r="HEU101" s="281"/>
      <c r="HEV101" s="281"/>
      <c r="HEW101" s="281"/>
      <c r="HEX101" s="281"/>
      <c r="HEY101" s="281"/>
      <c r="HEZ101" s="281"/>
      <c r="HFA101" s="281"/>
      <c r="HFB101" s="281"/>
      <c r="HFC101" s="281"/>
      <c r="HFD101" s="281"/>
      <c r="HFE101" s="281"/>
      <c r="HFF101" s="281"/>
      <c r="HFG101" s="281"/>
      <c r="HFH101" s="281"/>
      <c r="HFI101" s="281"/>
      <c r="HFJ101" s="281"/>
      <c r="HFK101" s="281"/>
      <c r="HFL101" s="281"/>
      <c r="HFM101" s="281"/>
      <c r="HFN101" s="281"/>
      <c r="HFO101" s="281"/>
      <c r="HFP101" s="281"/>
      <c r="HFQ101" s="281"/>
      <c r="HFR101" s="281"/>
      <c r="HFS101" s="281"/>
      <c r="HFT101" s="281"/>
      <c r="HFU101" s="281"/>
      <c r="HFV101" s="281"/>
      <c r="HFW101" s="281"/>
      <c r="HFX101" s="281"/>
      <c r="HFY101" s="281"/>
      <c r="HFZ101" s="281"/>
      <c r="HGA101" s="281"/>
      <c r="HGB101" s="281"/>
      <c r="HGC101" s="281"/>
      <c r="HGD101" s="281"/>
      <c r="HGE101" s="281"/>
      <c r="HGF101" s="281"/>
      <c r="HGG101" s="281"/>
      <c r="HGH101" s="281"/>
      <c r="HGI101" s="281"/>
      <c r="HGJ101" s="281"/>
      <c r="HGK101" s="281"/>
      <c r="HGL101" s="281"/>
      <c r="HGM101" s="281"/>
      <c r="HGN101" s="281"/>
      <c r="HGO101" s="281"/>
      <c r="HGP101" s="281"/>
      <c r="HGQ101" s="281"/>
      <c r="HGR101" s="281"/>
      <c r="HGS101" s="281"/>
      <c r="HGT101" s="281"/>
      <c r="HGU101" s="281"/>
      <c r="HGV101" s="281"/>
      <c r="HGW101" s="281"/>
      <c r="HGX101" s="281"/>
      <c r="HGY101" s="281"/>
      <c r="HGZ101" s="281"/>
      <c r="HHA101" s="281"/>
      <c r="HHB101" s="281"/>
      <c r="HHC101" s="281"/>
      <c r="HHD101" s="281"/>
      <c r="HHE101" s="281"/>
      <c r="HHF101" s="281"/>
      <c r="HHG101" s="281"/>
      <c r="HHH101" s="281"/>
      <c r="HHI101" s="281"/>
      <c r="HHJ101" s="281"/>
      <c r="HHK101" s="281"/>
      <c r="HHL101" s="281"/>
      <c r="HHM101" s="281"/>
      <c r="HHN101" s="281"/>
      <c r="HHO101" s="281"/>
      <c r="HHP101" s="281"/>
      <c r="HHQ101" s="281"/>
      <c r="HHR101" s="281"/>
      <c r="HHS101" s="281"/>
      <c r="HHT101" s="281"/>
      <c r="HHU101" s="281"/>
      <c r="HHV101" s="281"/>
      <c r="HHW101" s="281"/>
      <c r="HHX101" s="281"/>
      <c r="HHY101" s="281"/>
      <c r="HHZ101" s="281"/>
      <c r="HIA101" s="281"/>
      <c r="HIB101" s="281"/>
      <c r="HIC101" s="281"/>
      <c r="HID101" s="281"/>
      <c r="HIE101" s="281"/>
      <c r="HIF101" s="281"/>
      <c r="HIG101" s="281"/>
      <c r="HIH101" s="281"/>
      <c r="HII101" s="281"/>
      <c r="HIJ101" s="281"/>
      <c r="HIK101" s="281"/>
      <c r="HIL101" s="281"/>
      <c r="HIM101" s="281"/>
      <c r="HIN101" s="281"/>
      <c r="HIO101" s="281"/>
      <c r="HIP101" s="281"/>
      <c r="HIQ101" s="281"/>
      <c r="HIR101" s="281"/>
      <c r="HIS101" s="281"/>
      <c r="HIT101" s="281"/>
      <c r="HIU101" s="281"/>
      <c r="HIV101" s="281"/>
      <c r="HIW101" s="281"/>
      <c r="HIX101" s="281"/>
      <c r="HIY101" s="281"/>
      <c r="HIZ101" s="281"/>
      <c r="HJA101" s="281"/>
      <c r="HJB101" s="281"/>
      <c r="HJC101" s="281"/>
      <c r="HJD101" s="281"/>
      <c r="HJE101" s="281"/>
      <c r="HJF101" s="281"/>
      <c r="HJG101" s="281"/>
      <c r="HJH101" s="281"/>
      <c r="HJI101" s="281"/>
      <c r="HJJ101" s="281"/>
      <c r="HJK101" s="281"/>
      <c r="HJL101" s="281"/>
      <c r="HJM101" s="281"/>
      <c r="HJN101" s="281"/>
      <c r="HJO101" s="281"/>
      <c r="HJP101" s="281"/>
      <c r="HJQ101" s="281"/>
      <c r="HJR101" s="281"/>
      <c r="HJS101" s="281"/>
      <c r="HJT101" s="281"/>
      <c r="HJU101" s="281"/>
      <c r="HJV101" s="281"/>
      <c r="HJW101" s="281"/>
      <c r="HJX101" s="281"/>
      <c r="HJY101" s="281"/>
      <c r="HJZ101" s="281"/>
      <c r="HKA101" s="281"/>
      <c r="HKB101" s="281"/>
      <c r="HKC101" s="281"/>
      <c r="HKD101" s="281"/>
      <c r="HKE101" s="281"/>
      <c r="HKF101" s="281"/>
      <c r="HKG101" s="281"/>
      <c r="HKH101" s="281"/>
      <c r="HKI101" s="281"/>
      <c r="HKJ101" s="281"/>
      <c r="HKK101" s="281"/>
      <c r="HKL101" s="281"/>
      <c r="HKM101" s="281"/>
      <c r="HKN101" s="281"/>
      <c r="HKO101" s="281"/>
      <c r="HKP101" s="281"/>
      <c r="HKQ101" s="281"/>
      <c r="HKR101" s="281"/>
      <c r="HKS101" s="281"/>
      <c r="HKT101" s="281"/>
      <c r="HKU101" s="281"/>
      <c r="HKV101" s="281"/>
      <c r="HKW101" s="281"/>
      <c r="HKX101" s="281"/>
      <c r="HKY101" s="281"/>
      <c r="HKZ101" s="281"/>
      <c r="HLA101" s="281"/>
      <c r="HLB101" s="281"/>
      <c r="HLC101" s="281"/>
      <c r="HLD101" s="281"/>
      <c r="HLE101" s="281"/>
      <c r="HLF101" s="281"/>
      <c r="HLG101" s="281"/>
      <c r="HLH101" s="281"/>
      <c r="HLI101" s="281"/>
      <c r="HLJ101" s="281"/>
      <c r="HLK101" s="281"/>
      <c r="HLL101" s="281"/>
      <c r="HLM101" s="281"/>
      <c r="HLN101" s="281"/>
      <c r="HLO101" s="281"/>
      <c r="HLP101" s="281"/>
      <c r="HLQ101" s="281"/>
      <c r="HLR101" s="281"/>
      <c r="HLS101" s="281"/>
      <c r="HLT101" s="281"/>
      <c r="HLU101" s="281"/>
      <c r="HLV101" s="281"/>
      <c r="HLW101" s="281"/>
      <c r="HLX101" s="281"/>
      <c r="HLY101" s="281"/>
      <c r="HLZ101" s="281"/>
      <c r="HMA101" s="281"/>
      <c r="HMB101" s="281"/>
      <c r="HMC101" s="281"/>
      <c r="HMD101" s="281"/>
      <c r="HME101" s="281"/>
      <c r="HMF101" s="281"/>
      <c r="HMG101" s="281"/>
      <c r="HMH101" s="281"/>
      <c r="HMI101" s="281"/>
      <c r="HMJ101" s="281"/>
      <c r="HMK101" s="281"/>
      <c r="HML101" s="281"/>
      <c r="HMM101" s="281"/>
      <c r="HMN101" s="281"/>
      <c r="HMO101" s="281"/>
      <c r="HMP101" s="281"/>
      <c r="HMQ101" s="281"/>
      <c r="HMR101" s="281"/>
      <c r="HMS101" s="281"/>
      <c r="HMT101" s="281"/>
      <c r="HMU101" s="281"/>
      <c r="HMV101" s="281"/>
      <c r="HMW101" s="281"/>
      <c r="HMX101" s="281"/>
      <c r="HMY101" s="281"/>
      <c r="HMZ101" s="281"/>
      <c r="HNA101" s="281"/>
      <c r="HNB101" s="281"/>
      <c r="HNC101" s="281"/>
      <c r="HND101" s="281"/>
      <c r="HNE101" s="281"/>
      <c r="HNF101" s="281"/>
      <c r="HNG101" s="281"/>
      <c r="HNH101" s="281"/>
      <c r="HNI101" s="281"/>
      <c r="HNJ101" s="281"/>
      <c r="HNK101" s="281"/>
      <c r="HNL101" s="281"/>
      <c r="HNM101" s="281"/>
      <c r="HNN101" s="281"/>
      <c r="HNO101" s="281"/>
      <c r="HNP101" s="281"/>
      <c r="HNQ101" s="281"/>
      <c r="HNR101" s="281"/>
      <c r="HNS101" s="281"/>
      <c r="HNT101" s="281"/>
      <c r="HNU101" s="281"/>
      <c r="HNV101" s="281"/>
      <c r="HNW101" s="281"/>
      <c r="HNX101" s="281"/>
      <c r="HNY101" s="281"/>
      <c r="HNZ101" s="281"/>
      <c r="HOA101" s="281"/>
      <c r="HOB101" s="281"/>
      <c r="HOC101" s="281"/>
      <c r="HOD101" s="281"/>
      <c r="HOE101" s="281"/>
      <c r="HOF101" s="281"/>
      <c r="HOG101" s="281"/>
      <c r="HOH101" s="281"/>
      <c r="HOI101" s="281"/>
      <c r="HOJ101" s="281"/>
      <c r="HOK101" s="281"/>
      <c r="HOL101" s="281"/>
      <c r="HOM101" s="281"/>
      <c r="HON101" s="281"/>
      <c r="HOO101" s="281"/>
      <c r="HOP101" s="281"/>
      <c r="HOQ101" s="281"/>
      <c r="HOR101" s="281"/>
      <c r="HOS101" s="281"/>
      <c r="HOT101" s="281"/>
      <c r="HOU101" s="281"/>
      <c r="HOV101" s="281"/>
      <c r="HOW101" s="281"/>
      <c r="HOX101" s="281"/>
      <c r="HOY101" s="281"/>
      <c r="HOZ101" s="281"/>
      <c r="HPA101" s="281"/>
      <c r="HPB101" s="281"/>
      <c r="HPC101" s="281"/>
      <c r="HPD101" s="281"/>
      <c r="HPE101" s="281"/>
      <c r="HPF101" s="281"/>
      <c r="HPG101" s="281"/>
      <c r="HPH101" s="281"/>
      <c r="HPI101" s="281"/>
      <c r="HPJ101" s="281"/>
      <c r="HPK101" s="281"/>
      <c r="HPL101" s="281"/>
      <c r="HPM101" s="281"/>
      <c r="HPN101" s="281"/>
      <c r="HPO101" s="281"/>
      <c r="HPP101" s="281"/>
      <c r="HPQ101" s="281"/>
      <c r="HPR101" s="281"/>
      <c r="HPS101" s="281"/>
      <c r="HPT101" s="281"/>
      <c r="HPU101" s="281"/>
      <c r="HPV101" s="281"/>
      <c r="HPW101" s="281"/>
      <c r="HPX101" s="281"/>
      <c r="HPY101" s="281"/>
      <c r="HPZ101" s="281"/>
      <c r="HQA101" s="281"/>
      <c r="HQB101" s="281"/>
      <c r="HQC101" s="281"/>
      <c r="HQD101" s="281"/>
      <c r="HQE101" s="281"/>
      <c r="HQF101" s="281"/>
      <c r="HQG101" s="281"/>
      <c r="HQH101" s="281"/>
      <c r="HQI101" s="281"/>
      <c r="HQJ101" s="281"/>
      <c r="HQK101" s="281"/>
      <c r="HQL101" s="281"/>
      <c r="HQM101" s="281"/>
      <c r="HQN101" s="281"/>
      <c r="HQO101" s="281"/>
      <c r="HQP101" s="281"/>
      <c r="HQQ101" s="281"/>
      <c r="HQR101" s="281"/>
      <c r="HQS101" s="281"/>
      <c r="HQT101" s="281"/>
      <c r="HQU101" s="281"/>
      <c r="HQV101" s="281"/>
      <c r="HQW101" s="281"/>
      <c r="HQX101" s="281"/>
      <c r="HQY101" s="281"/>
      <c r="HQZ101" s="281"/>
      <c r="HRA101" s="281"/>
      <c r="HRB101" s="281"/>
      <c r="HRC101" s="281"/>
      <c r="HRD101" s="281"/>
      <c r="HRE101" s="281"/>
      <c r="HRF101" s="281"/>
      <c r="HRG101" s="281"/>
      <c r="HRH101" s="281"/>
      <c r="HRI101" s="281"/>
      <c r="HRJ101" s="281"/>
      <c r="HRK101" s="281"/>
      <c r="HRL101" s="281"/>
      <c r="HRM101" s="281"/>
      <c r="HRN101" s="281"/>
      <c r="HRO101" s="281"/>
      <c r="HRP101" s="281"/>
      <c r="HRQ101" s="281"/>
      <c r="HRR101" s="281"/>
      <c r="HRS101" s="281"/>
      <c r="HRT101" s="281"/>
      <c r="HRU101" s="281"/>
      <c r="HRV101" s="281"/>
      <c r="HRW101" s="281"/>
      <c r="HRX101" s="281"/>
      <c r="HRY101" s="281"/>
      <c r="HRZ101" s="281"/>
      <c r="HSA101" s="281"/>
      <c r="HSB101" s="281"/>
      <c r="HSC101" s="281"/>
      <c r="HSD101" s="281"/>
      <c r="HSE101" s="281"/>
      <c r="HSF101" s="281"/>
      <c r="HSG101" s="281"/>
      <c r="HSH101" s="281"/>
      <c r="HSI101" s="281"/>
      <c r="HSJ101" s="281"/>
      <c r="HSK101" s="281"/>
      <c r="HSL101" s="281"/>
      <c r="HSM101" s="281"/>
      <c r="HSN101" s="281"/>
      <c r="HSO101" s="281"/>
      <c r="HSP101" s="281"/>
      <c r="HSQ101" s="281"/>
      <c r="HSR101" s="281"/>
      <c r="HSS101" s="281"/>
      <c r="HST101" s="281"/>
      <c r="HSU101" s="281"/>
      <c r="HSV101" s="281"/>
      <c r="HSW101" s="281"/>
      <c r="HSX101" s="281"/>
      <c r="HSY101" s="281"/>
      <c r="HSZ101" s="281"/>
      <c r="HTA101" s="281"/>
      <c r="HTB101" s="281"/>
      <c r="HTC101" s="281"/>
      <c r="HTD101" s="281"/>
      <c r="HTE101" s="281"/>
      <c r="HTF101" s="281"/>
      <c r="HTG101" s="281"/>
      <c r="HTH101" s="281"/>
      <c r="HTI101" s="281"/>
      <c r="HTJ101" s="281"/>
      <c r="HTK101" s="281"/>
      <c r="HTL101" s="281"/>
      <c r="HTM101" s="281"/>
      <c r="HTN101" s="281"/>
      <c r="HTO101" s="281"/>
      <c r="HTP101" s="281"/>
      <c r="HTQ101" s="281"/>
      <c r="HTR101" s="281"/>
      <c r="HTS101" s="281"/>
      <c r="HTT101" s="281"/>
      <c r="HTU101" s="281"/>
      <c r="HTV101" s="281"/>
      <c r="HTW101" s="281"/>
      <c r="HTX101" s="281"/>
      <c r="HTY101" s="281"/>
      <c r="HTZ101" s="281"/>
      <c r="HUA101" s="281"/>
      <c r="HUB101" s="281"/>
      <c r="HUC101" s="281"/>
      <c r="HUD101" s="281"/>
      <c r="HUE101" s="281"/>
      <c r="HUF101" s="281"/>
      <c r="HUG101" s="281"/>
      <c r="HUH101" s="281"/>
      <c r="HUI101" s="281"/>
      <c r="HUJ101" s="281"/>
      <c r="HUK101" s="281"/>
      <c r="HUL101" s="281"/>
      <c r="HUM101" s="281"/>
      <c r="HUN101" s="281"/>
      <c r="HUO101" s="281"/>
      <c r="HUP101" s="281"/>
      <c r="HUQ101" s="281"/>
      <c r="HUR101" s="281"/>
      <c r="HUS101" s="281"/>
      <c r="HUT101" s="281"/>
      <c r="HUU101" s="281"/>
      <c r="HUV101" s="281"/>
      <c r="HUW101" s="281"/>
      <c r="HUX101" s="281"/>
      <c r="HUY101" s="281"/>
      <c r="HUZ101" s="281"/>
      <c r="HVA101" s="281"/>
      <c r="HVB101" s="281"/>
      <c r="HVC101" s="281"/>
      <c r="HVD101" s="281"/>
      <c r="HVE101" s="281"/>
      <c r="HVF101" s="281"/>
      <c r="HVG101" s="281"/>
      <c r="HVH101" s="281"/>
      <c r="HVI101" s="281"/>
      <c r="HVJ101" s="281"/>
      <c r="HVK101" s="281"/>
      <c r="HVL101" s="281"/>
      <c r="HVM101" s="281"/>
      <c r="HVN101" s="281"/>
      <c r="HVO101" s="281"/>
      <c r="HVP101" s="281"/>
      <c r="HVQ101" s="281"/>
      <c r="HVR101" s="281"/>
      <c r="HVS101" s="281"/>
      <c r="HVT101" s="281"/>
      <c r="HVU101" s="281"/>
      <c r="HVV101" s="281"/>
      <c r="HVW101" s="281"/>
      <c r="HVX101" s="281"/>
      <c r="HVY101" s="281"/>
      <c r="HVZ101" s="281"/>
      <c r="HWA101" s="281"/>
      <c r="HWB101" s="281"/>
      <c r="HWC101" s="281"/>
      <c r="HWD101" s="281"/>
      <c r="HWE101" s="281"/>
      <c r="HWF101" s="281"/>
      <c r="HWG101" s="281"/>
      <c r="HWH101" s="281"/>
      <c r="HWI101" s="281"/>
      <c r="HWJ101" s="281"/>
      <c r="HWK101" s="281"/>
      <c r="HWL101" s="281"/>
      <c r="HWM101" s="281"/>
      <c r="HWN101" s="281"/>
      <c r="HWO101" s="281"/>
      <c r="HWP101" s="281"/>
      <c r="HWQ101" s="281"/>
      <c r="HWR101" s="281"/>
      <c r="HWS101" s="281"/>
      <c r="HWT101" s="281"/>
      <c r="HWU101" s="281"/>
      <c r="HWV101" s="281"/>
      <c r="HWW101" s="281"/>
      <c r="HWX101" s="281"/>
      <c r="HWY101" s="281"/>
      <c r="HWZ101" s="281"/>
      <c r="HXA101" s="281"/>
      <c r="HXB101" s="281"/>
      <c r="HXC101" s="281"/>
      <c r="HXD101" s="281"/>
      <c r="HXE101" s="281"/>
      <c r="HXF101" s="281"/>
      <c r="HXG101" s="281"/>
      <c r="HXH101" s="281"/>
      <c r="HXI101" s="281"/>
      <c r="HXJ101" s="281"/>
      <c r="HXK101" s="281"/>
      <c r="HXL101" s="281"/>
      <c r="HXM101" s="281"/>
      <c r="HXN101" s="281"/>
      <c r="HXO101" s="281"/>
      <c r="HXP101" s="281"/>
      <c r="HXQ101" s="281"/>
      <c r="HXR101" s="281"/>
      <c r="HXS101" s="281"/>
      <c r="HXT101" s="281"/>
      <c r="HXU101" s="281"/>
      <c r="HXV101" s="281"/>
      <c r="HXW101" s="281"/>
      <c r="HXX101" s="281"/>
      <c r="HXY101" s="281"/>
      <c r="HXZ101" s="281"/>
      <c r="HYA101" s="281"/>
      <c r="HYB101" s="281"/>
      <c r="HYC101" s="281"/>
      <c r="HYD101" s="281"/>
      <c r="HYE101" s="281"/>
      <c r="HYF101" s="281"/>
      <c r="HYG101" s="281"/>
      <c r="HYH101" s="281"/>
      <c r="HYI101" s="281"/>
      <c r="HYJ101" s="281"/>
      <c r="HYK101" s="281"/>
      <c r="HYL101" s="281"/>
      <c r="HYM101" s="281"/>
      <c r="HYN101" s="281"/>
      <c r="HYO101" s="281"/>
      <c r="HYP101" s="281"/>
      <c r="HYQ101" s="281"/>
      <c r="HYR101" s="281"/>
      <c r="HYS101" s="281"/>
      <c r="HYT101" s="281"/>
      <c r="HYU101" s="281"/>
      <c r="HYV101" s="281"/>
      <c r="HYW101" s="281"/>
      <c r="HYX101" s="281"/>
      <c r="HYY101" s="281"/>
      <c r="HYZ101" s="281"/>
      <c r="HZA101" s="281"/>
      <c r="HZB101" s="281"/>
      <c r="HZC101" s="281"/>
      <c r="HZD101" s="281"/>
      <c r="HZE101" s="281"/>
      <c r="HZF101" s="281"/>
      <c r="HZG101" s="281"/>
      <c r="HZH101" s="281"/>
      <c r="HZI101" s="281"/>
      <c r="HZJ101" s="281"/>
      <c r="HZK101" s="281"/>
      <c r="HZL101" s="281"/>
      <c r="HZM101" s="281"/>
      <c r="HZN101" s="281"/>
      <c r="HZO101" s="281"/>
      <c r="HZP101" s="281"/>
      <c r="HZQ101" s="281"/>
      <c r="HZR101" s="281"/>
      <c r="HZS101" s="281"/>
      <c r="HZT101" s="281"/>
      <c r="HZU101" s="281"/>
      <c r="HZV101" s="281"/>
      <c r="HZW101" s="281"/>
      <c r="HZX101" s="281"/>
      <c r="HZY101" s="281"/>
      <c r="HZZ101" s="281"/>
      <c r="IAA101" s="281"/>
      <c r="IAB101" s="281"/>
      <c r="IAC101" s="281"/>
      <c r="IAD101" s="281"/>
      <c r="IAE101" s="281"/>
      <c r="IAF101" s="281"/>
      <c r="IAG101" s="281"/>
      <c r="IAH101" s="281"/>
      <c r="IAI101" s="281"/>
      <c r="IAJ101" s="281"/>
      <c r="IAK101" s="281"/>
      <c r="IAL101" s="281"/>
      <c r="IAM101" s="281"/>
      <c r="IAN101" s="281"/>
      <c r="IAO101" s="281"/>
      <c r="IAP101" s="281"/>
      <c r="IAQ101" s="281"/>
      <c r="IAR101" s="281"/>
      <c r="IAS101" s="281"/>
      <c r="IAT101" s="281"/>
      <c r="IAU101" s="281"/>
      <c r="IAV101" s="281"/>
      <c r="IAW101" s="281"/>
      <c r="IAX101" s="281"/>
      <c r="IAY101" s="281"/>
      <c r="IAZ101" s="281"/>
      <c r="IBA101" s="281"/>
      <c r="IBB101" s="281"/>
      <c r="IBC101" s="281"/>
      <c r="IBD101" s="281"/>
      <c r="IBE101" s="281"/>
      <c r="IBF101" s="281"/>
      <c r="IBG101" s="281"/>
      <c r="IBH101" s="281"/>
      <c r="IBI101" s="281"/>
      <c r="IBJ101" s="281"/>
      <c r="IBK101" s="281"/>
      <c r="IBL101" s="281"/>
      <c r="IBM101" s="281"/>
      <c r="IBN101" s="281"/>
      <c r="IBO101" s="281"/>
      <c r="IBP101" s="281"/>
      <c r="IBQ101" s="281"/>
      <c r="IBR101" s="281"/>
      <c r="IBS101" s="281"/>
      <c r="IBT101" s="281"/>
      <c r="IBU101" s="281"/>
      <c r="IBV101" s="281"/>
      <c r="IBW101" s="281"/>
      <c r="IBX101" s="281"/>
      <c r="IBY101" s="281"/>
      <c r="IBZ101" s="281"/>
      <c r="ICA101" s="281"/>
      <c r="ICB101" s="281"/>
      <c r="ICC101" s="281"/>
      <c r="ICD101" s="281"/>
      <c r="ICE101" s="281"/>
      <c r="ICF101" s="281"/>
      <c r="ICG101" s="281"/>
      <c r="ICH101" s="281"/>
      <c r="ICI101" s="281"/>
      <c r="ICJ101" s="281"/>
      <c r="ICK101" s="281"/>
      <c r="ICL101" s="281"/>
      <c r="ICM101" s="281"/>
      <c r="ICN101" s="281"/>
      <c r="ICO101" s="281"/>
      <c r="ICP101" s="281"/>
      <c r="ICQ101" s="281"/>
      <c r="ICR101" s="281"/>
      <c r="ICS101" s="281"/>
      <c r="ICT101" s="281"/>
      <c r="ICU101" s="281"/>
      <c r="ICV101" s="281"/>
      <c r="ICW101" s="281"/>
      <c r="ICX101" s="281"/>
      <c r="ICY101" s="281"/>
      <c r="ICZ101" s="281"/>
      <c r="IDA101" s="281"/>
      <c r="IDB101" s="281"/>
      <c r="IDC101" s="281"/>
      <c r="IDD101" s="281"/>
      <c r="IDE101" s="281"/>
      <c r="IDF101" s="281"/>
      <c r="IDG101" s="281"/>
      <c r="IDH101" s="281"/>
      <c r="IDI101" s="281"/>
      <c r="IDJ101" s="281"/>
      <c r="IDK101" s="281"/>
      <c r="IDL101" s="281"/>
      <c r="IDM101" s="281"/>
      <c r="IDN101" s="281"/>
      <c r="IDO101" s="281"/>
      <c r="IDP101" s="281"/>
      <c r="IDQ101" s="281"/>
      <c r="IDR101" s="281"/>
      <c r="IDS101" s="281"/>
      <c r="IDT101" s="281"/>
      <c r="IDU101" s="281"/>
      <c r="IDV101" s="281"/>
      <c r="IDW101" s="281"/>
      <c r="IDX101" s="281"/>
      <c r="IDY101" s="281"/>
      <c r="IDZ101" s="281"/>
      <c r="IEA101" s="281"/>
      <c r="IEB101" s="281"/>
      <c r="IEC101" s="281"/>
      <c r="IED101" s="281"/>
      <c r="IEE101" s="281"/>
      <c r="IEF101" s="281"/>
      <c r="IEG101" s="281"/>
      <c r="IEH101" s="281"/>
      <c r="IEI101" s="281"/>
      <c r="IEJ101" s="281"/>
      <c r="IEK101" s="281"/>
      <c r="IEL101" s="281"/>
      <c r="IEM101" s="281"/>
      <c r="IEN101" s="281"/>
      <c r="IEO101" s="281"/>
      <c r="IEP101" s="281"/>
      <c r="IEQ101" s="281"/>
      <c r="IER101" s="281"/>
      <c r="IES101" s="281"/>
      <c r="IET101" s="281"/>
      <c r="IEU101" s="281"/>
      <c r="IEV101" s="281"/>
      <c r="IEW101" s="281"/>
      <c r="IEX101" s="281"/>
      <c r="IEY101" s="281"/>
      <c r="IEZ101" s="281"/>
      <c r="IFA101" s="281"/>
      <c r="IFB101" s="281"/>
      <c r="IFC101" s="281"/>
      <c r="IFD101" s="281"/>
      <c r="IFE101" s="281"/>
      <c r="IFF101" s="281"/>
      <c r="IFG101" s="281"/>
      <c r="IFH101" s="281"/>
      <c r="IFI101" s="281"/>
      <c r="IFJ101" s="281"/>
      <c r="IFK101" s="281"/>
      <c r="IFL101" s="281"/>
      <c r="IFM101" s="281"/>
      <c r="IFN101" s="281"/>
      <c r="IFO101" s="281"/>
      <c r="IFP101" s="281"/>
      <c r="IFQ101" s="281"/>
      <c r="IFR101" s="281"/>
      <c r="IFS101" s="281"/>
      <c r="IFT101" s="281"/>
      <c r="IFU101" s="281"/>
      <c r="IFV101" s="281"/>
      <c r="IFW101" s="281"/>
      <c r="IFX101" s="281"/>
      <c r="IFY101" s="281"/>
      <c r="IFZ101" s="281"/>
      <c r="IGA101" s="281"/>
      <c r="IGB101" s="281"/>
      <c r="IGC101" s="281"/>
      <c r="IGD101" s="281"/>
      <c r="IGE101" s="281"/>
      <c r="IGF101" s="281"/>
      <c r="IGG101" s="281"/>
      <c r="IGH101" s="281"/>
      <c r="IGI101" s="281"/>
      <c r="IGJ101" s="281"/>
      <c r="IGK101" s="281"/>
      <c r="IGL101" s="281"/>
      <c r="IGM101" s="281"/>
      <c r="IGN101" s="281"/>
      <c r="IGO101" s="281"/>
      <c r="IGP101" s="281"/>
      <c r="IGQ101" s="281"/>
      <c r="IGR101" s="281"/>
      <c r="IGS101" s="281"/>
      <c r="IGT101" s="281"/>
      <c r="IGU101" s="281"/>
      <c r="IGV101" s="281"/>
      <c r="IGW101" s="281"/>
      <c r="IGX101" s="281"/>
      <c r="IGY101" s="281"/>
      <c r="IGZ101" s="281"/>
      <c r="IHA101" s="281"/>
      <c r="IHB101" s="281"/>
      <c r="IHC101" s="281"/>
      <c r="IHD101" s="281"/>
      <c r="IHE101" s="281"/>
      <c r="IHF101" s="281"/>
      <c r="IHG101" s="281"/>
      <c r="IHH101" s="281"/>
      <c r="IHI101" s="281"/>
      <c r="IHJ101" s="281"/>
      <c r="IHK101" s="281"/>
      <c r="IHL101" s="281"/>
      <c r="IHM101" s="281"/>
      <c r="IHN101" s="281"/>
      <c r="IHO101" s="281"/>
      <c r="IHP101" s="281"/>
      <c r="IHQ101" s="281"/>
      <c r="IHR101" s="281"/>
      <c r="IHS101" s="281"/>
      <c r="IHT101" s="281"/>
      <c r="IHU101" s="281"/>
      <c r="IHV101" s="281"/>
      <c r="IHW101" s="281"/>
      <c r="IHX101" s="281"/>
      <c r="IHY101" s="281"/>
      <c r="IHZ101" s="281"/>
      <c r="IIA101" s="281"/>
      <c r="IIB101" s="281"/>
      <c r="IIC101" s="281"/>
      <c r="IID101" s="281"/>
      <c r="IIE101" s="281"/>
      <c r="IIF101" s="281"/>
      <c r="IIG101" s="281"/>
      <c r="IIH101" s="281"/>
      <c r="III101" s="281"/>
      <c r="IIJ101" s="281"/>
      <c r="IIK101" s="281"/>
      <c r="IIL101" s="281"/>
      <c r="IIM101" s="281"/>
      <c r="IIN101" s="281"/>
      <c r="IIO101" s="281"/>
      <c r="IIP101" s="281"/>
      <c r="IIQ101" s="281"/>
      <c r="IIR101" s="281"/>
      <c r="IIS101" s="281"/>
      <c r="IIT101" s="281"/>
      <c r="IIU101" s="281"/>
      <c r="IIV101" s="281"/>
      <c r="IIW101" s="281"/>
      <c r="IIX101" s="281"/>
      <c r="IIY101" s="281"/>
      <c r="IIZ101" s="281"/>
      <c r="IJA101" s="281"/>
      <c r="IJB101" s="281"/>
      <c r="IJC101" s="281"/>
      <c r="IJD101" s="281"/>
      <c r="IJE101" s="281"/>
      <c r="IJF101" s="281"/>
      <c r="IJG101" s="281"/>
      <c r="IJH101" s="281"/>
      <c r="IJI101" s="281"/>
      <c r="IJJ101" s="281"/>
      <c r="IJK101" s="281"/>
      <c r="IJL101" s="281"/>
      <c r="IJM101" s="281"/>
      <c r="IJN101" s="281"/>
      <c r="IJO101" s="281"/>
      <c r="IJP101" s="281"/>
      <c r="IJQ101" s="281"/>
      <c r="IJR101" s="281"/>
      <c r="IJS101" s="281"/>
      <c r="IJT101" s="281"/>
      <c r="IJU101" s="281"/>
      <c r="IJV101" s="281"/>
      <c r="IJW101" s="281"/>
      <c r="IJX101" s="281"/>
      <c r="IJY101" s="281"/>
      <c r="IJZ101" s="281"/>
      <c r="IKA101" s="281"/>
      <c r="IKB101" s="281"/>
      <c r="IKC101" s="281"/>
      <c r="IKD101" s="281"/>
      <c r="IKE101" s="281"/>
      <c r="IKF101" s="281"/>
      <c r="IKG101" s="281"/>
      <c r="IKH101" s="281"/>
      <c r="IKI101" s="281"/>
      <c r="IKJ101" s="281"/>
      <c r="IKK101" s="281"/>
      <c r="IKL101" s="281"/>
      <c r="IKM101" s="281"/>
      <c r="IKN101" s="281"/>
      <c r="IKO101" s="281"/>
      <c r="IKP101" s="281"/>
      <c r="IKQ101" s="281"/>
      <c r="IKR101" s="281"/>
      <c r="IKS101" s="281"/>
      <c r="IKT101" s="281"/>
      <c r="IKU101" s="281"/>
      <c r="IKV101" s="281"/>
      <c r="IKW101" s="281"/>
      <c r="IKX101" s="281"/>
      <c r="IKY101" s="281"/>
      <c r="IKZ101" s="281"/>
      <c r="ILA101" s="281"/>
      <c r="ILB101" s="281"/>
      <c r="ILC101" s="281"/>
      <c r="ILD101" s="281"/>
      <c r="ILE101" s="281"/>
      <c r="ILF101" s="281"/>
      <c r="ILG101" s="281"/>
      <c r="ILH101" s="281"/>
      <c r="ILI101" s="281"/>
      <c r="ILJ101" s="281"/>
      <c r="ILK101" s="281"/>
      <c r="ILL101" s="281"/>
      <c r="ILM101" s="281"/>
      <c r="ILN101" s="281"/>
      <c r="ILO101" s="281"/>
      <c r="ILP101" s="281"/>
      <c r="ILQ101" s="281"/>
      <c r="ILR101" s="281"/>
      <c r="ILS101" s="281"/>
      <c r="ILT101" s="281"/>
      <c r="ILU101" s="281"/>
      <c r="ILV101" s="281"/>
      <c r="ILW101" s="281"/>
      <c r="ILX101" s="281"/>
      <c r="ILY101" s="281"/>
      <c r="ILZ101" s="281"/>
      <c r="IMA101" s="281"/>
      <c r="IMB101" s="281"/>
      <c r="IMC101" s="281"/>
      <c r="IMD101" s="281"/>
      <c r="IME101" s="281"/>
      <c r="IMF101" s="281"/>
      <c r="IMG101" s="281"/>
      <c r="IMH101" s="281"/>
      <c r="IMI101" s="281"/>
      <c r="IMJ101" s="281"/>
      <c r="IMK101" s="281"/>
      <c r="IML101" s="281"/>
      <c r="IMM101" s="281"/>
      <c r="IMN101" s="281"/>
      <c r="IMO101" s="281"/>
      <c r="IMP101" s="281"/>
      <c r="IMQ101" s="281"/>
      <c r="IMR101" s="281"/>
      <c r="IMS101" s="281"/>
      <c r="IMT101" s="281"/>
      <c r="IMU101" s="281"/>
      <c r="IMV101" s="281"/>
      <c r="IMW101" s="281"/>
      <c r="IMX101" s="281"/>
      <c r="IMY101" s="281"/>
      <c r="IMZ101" s="281"/>
      <c r="INA101" s="281"/>
      <c r="INB101" s="281"/>
      <c r="INC101" s="281"/>
      <c r="IND101" s="281"/>
      <c r="INE101" s="281"/>
      <c r="INF101" s="281"/>
      <c r="ING101" s="281"/>
      <c r="INH101" s="281"/>
      <c r="INI101" s="281"/>
      <c r="INJ101" s="281"/>
      <c r="INK101" s="281"/>
      <c r="INL101" s="281"/>
      <c r="INM101" s="281"/>
      <c r="INN101" s="281"/>
      <c r="INO101" s="281"/>
      <c r="INP101" s="281"/>
      <c r="INQ101" s="281"/>
      <c r="INR101" s="281"/>
      <c r="INS101" s="281"/>
      <c r="INT101" s="281"/>
      <c r="INU101" s="281"/>
      <c r="INV101" s="281"/>
      <c r="INW101" s="281"/>
      <c r="INX101" s="281"/>
      <c r="INY101" s="281"/>
      <c r="INZ101" s="281"/>
      <c r="IOA101" s="281"/>
      <c r="IOB101" s="281"/>
      <c r="IOC101" s="281"/>
      <c r="IOD101" s="281"/>
      <c r="IOE101" s="281"/>
      <c r="IOF101" s="281"/>
      <c r="IOG101" s="281"/>
      <c r="IOH101" s="281"/>
      <c r="IOI101" s="281"/>
      <c r="IOJ101" s="281"/>
      <c r="IOK101" s="281"/>
      <c r="IOL101" s="281"/>
      <c r="IOM101" s="281"/>
      <c r="ION101" s="281"/>
      <c r="IOO101" s="281"/>
      <c r="IOP101" s="281"/>
      <c r="IOQ101" s="281"/>
      <c r="IOR101" s="281"/>
      <c r="IOS101" s="281"/>
      <c r="IOT101" s="281"/>
      <c r="IOU101" s="281"/>
      <c r="IOV101" s="281"/>
      <c r="IOW101" s="281"/>
      <c r="IOX101" s="281"/>
      <c r="IOY101" s="281"/>
      <c r="IOZ101" s="281"/>
      <c r="IPA101" s="281"/>
      <c r="IPB101" s="281"/>
      <c r="IPC101" s="281"/>
      <c r="IPD101" s="281"/>
      <c r="IPE101" s="281"/>
      <c r="IPF101" s="281"/>
      <c r="IPG101" s="281"/>
      <c r="IPH101" s="281"/>
      <c r="IPI101" s="281"/>
      <c r="IPJ101" s="281"/>
      <c r="IPK101" s="281"/>
      <c r="IPL101" s="281"/>
      <c r="IPM101" s="281"/>
      <c r="IPN101" s="281"/>
      <c r="IPO101" s="281"/>
      <c r="IPP101" s="281"/>
      <c r="IPQ101" s="281"/>
      <c r="IPR101" s="281"/>
      <c r="IPS101" s="281"/>
      <c r="IPT101" s="281"/>
      <c r="IPU101" s="281"/>
      <c r="IPV101" s="281"/>
      <c r="IPW101" s="281"/>
      <c r="IPX101" s="281"/>
      <c r="IPY101" s="281"/>
      <c r="IPZ101" s="281"/>
      <c r="IQA101" s="281"/>
      <c r="IQB101" s="281"/>
      <c r="IQC101" s="281"/>
      <c r="IQD101" s="281"/>
      <c r="IQE101" s="281"/>
      <c r="IQF101" s="281"/>
      <c r="IQG101" s="281"/>
      <c r="IQH101" s="281"/>
      <c r="IQI101" s="281"/>
      <c r="IQJ101" s="281"/>
      <c r="IQK101" s="281"/>
      <c r="IQL101" s="281"/>
      <c r="IQM101" s="281"/>
      <c r="IQN101" s="281"/>
      <c r="IQO101" s="281"/>
      <c r="IQP101" s="281"/>
      <c r="IQQ101" s="281"/>
      <c r="IQR101" s="281"/>
      <c r="IQS101" s="281"/>
      <c r="IQT101" s="281"/>
      <c r="IQU101" s="281"/>
      <c r="IQV101" s="281"/>
      <c r="IQW101" s="281"/>
      <c r="IQX101" s="281"/>
      <c r="IQY101" s="281"/>
      <c r="IQZ101" s="281"/>
      <c r="IRA101" s="281"/>
      <c r="IRB101" s="281"/>
      <c r="IRC101" s="281"/>
      <c r="IRD101" s="281"/>
      <c r="IRE101" s="281"/>
      <c r="IRF101" s="281"/>
      <c r="IRG101" s="281"/>
      <c r="IRH101" s="281"/>
      <c r="IRI101" s="281"/>
      <c r="IRJ101" s="281"/>
      <c r="IRK101" s="281"/>
      <c r="IRL101" s="281"/>
      <c r="IRM101" s="281"/>
      <c r="IRN101" s="281"/>
      <c r="IRO101" s="281"/>
      <c r="IRP101" s="281"/>
      <c r="IRQ101" s="281"/>
      <c r="IRR101" s="281"/>
      <c r="IRS101" s="281"/>
      <c r="IRT101" s="281"/>
      <c r="IRU101" s="281"/>
      <c r="IRV101" s="281"/>
      <c r="IRW101" s="281"/>
      <c r="IRX101" s="281"/>
      <c r="IRY101" s="281"/>
      <c r="IRZ101" s="281"/>
      <c r="ISA101" s="281"/>
      <c r="ISB101" s="281"/>
      <c r="ISC101" s="281"/>
      <c r="ISD101" s="281"/>
      <c r="ISE101" s="281"/>
      <c r="ISF101" s="281"/>
      <c r="ISG101" s="281"/>
      <c r="ISH101" s="281"/>
      <c r="ISI101" s="281"/>
      <c r="ISJ101" s="281"/>
      <c r="ISK101" s="281"/>
      <c r="ISL101" s="281"/>
      <c r="ISM101" s="281"/>
      <c r="ISN101" s="281"/>
      <c r="ISO101" s="281"/>
      <c r="ISP101" s="281"/>
      <c r="ISQ101" s="281"/>
      <c r="ISR101" s="281"/>
      <c r="ISS101" s="281"/>
      <c r="IST101" s="281"/>
      <c r="ISU101" s="281"/>
      <c r="ISV101" s="281"/>
      <c r="ISW101" s="281"/>
      <c r="ISX101" s="281"/>
      <c r="ISY101" s="281"/>
      <c r="ISZ101" s="281"/>
      <c r="ITA101" s="281"/>
      <c r="ITB101" s="281"/>
      <c r="ITC101" s="281"/>
      <c r="ITD101" s="281"/>
      <c r="ITE101" s="281"/>
      <c r="ITF101" s="281"/>
      <c r="ITG101" s="281"/>
      <c r="ITH101" s="281"/>
      <c r="ITI101" s="281"/>
      <c r="ITJ101" s="281"/>
      <c r="ITK101" s="281"/>
      <c r="ITL101" s="281"/>
      <c r="ITM101" s="281"/>
      <c r="ITN101" s="281"/>
      <c r="ITO101" s="281"/>
      <c r="ITP101" s="281"/>
      <c r="ITQ101" s="281"/>
      <c r="ITR101" s="281"/>
      <c r="ITS101" s="281"/>
      <c r="ITT101" s="281"/>
      <c r="ITU101" s="281"/>
      <c r="ITV101" s="281"/>
      <c r="ITW101" s="281"/>
      <c r="ITX101" s="281"/>
      <c r="ITY101" s="281"/>
      <c r="ITZ101" s="281"/>
      <c r="IUA101" s="281"/>
      <c r="IUB101" s="281"/>
      <c r="IUC101" s="281"/>
      <c r="IUD101" s="281"/>
      <c r="IUE101" s="281"/>
      <c r="IUF101" s="281"/>
      <c r="IUG101" s="281"/>
      <c r="IUH101" s="281"/>
      <c r="IUI101" s="281"/>
      <c r="IUJ101" s="281"/>
      <c r="IUK101" s="281"/>
      <c r="IUL101" s="281"/>
      <c r="IUM101" s="281"/>
      <c r="IUN101" s="281"/>
      <c r="IUO101" s="281"/>
      <c r="IUP101" s="281"/>
      <c r="IUQ101" s="281"/>
      <c r="IUR101" s="281"/>
      <c r="IUS101" s="281"/>
      <c r="IUT101" s="281"/>
      <c r="IUU101" s="281"/>
      <c r="IUV101" s="281"/>
      <c r="IUW101" s="281"/>
      <c r="IUX101" s="281"/>
      <c r="IUY101" s="281"/>
      <c r="IUZ101" s="281"/>
      <c r="IVA101" s="281"/>
      <c r="IVB101" s="281"/>
      <c r="IVC101" s="281"/>
      <c r="IVD101" s="281"/>
      <c r="IVE101" s="281"/>
      <c r="IVF101" s="281"/>
      <c r="IVG101" s="281"/>
      <c r="IVH101" s="281"/>
      <c r="IVI101" s="281"/>
      <c r="IVJ101" s="281"/>
      <c r="IVK101" s="281"/>
      <c r="IVL101" s="281"/>
      <c r="IVM101" s="281"/>
      <c r="IVN101" s="281"/>
      <c r="IVO101" s="281"/>
      <c r="IVP101" s="281"/>
      <c r="IVQ101" s="281"/>
      <c r="IVR101" s="281"/>
      <c r="IVS101" s="281"/>
      <c r="IVT101" s="281"/>
      <c r="IVU101" s="281"/>
      <c r="IVV101" s="281"/>
      <c r="IVW101" s="281"/>
      <c r="IVX101" s="281"/>
      <c r="IVY101" s="281"/>
      <c r="IVZ101" s="281"/>
      <c r="IWA101" s="281"/>
      <c r="IWB101" s="281"/>
      <c r="IWC101" s="281"/>
      <c r="IWD101" s="281"/>
      <c r="IWE101" s="281"/>
      <c r="IWF101" s="281"/>
      <c r="IWG101" s="281"/>
      <c r="IWH101" s="281"/>
      <c r="IWI101" s="281"/>
      <c r="IWJ101" s="281"/>
      <c r="IWK101" s="281"/>
      <c r="IWL101" s="281"/>
      <c r="IWM101" s="281"/>
      <c r="IWN101" s="281"/>
      <c r="IWO101" s="281"/>
      <c r="IWP101" s="281"/>
      <c r="IWQ101" s="281"/>
      <c r="IWR101" s="281"/>
      <c r="IWS101" s="281"/>
      <c r="IWT101" s="281"/>
      <c r="IWU101" s="281"/>
      <c r="IWV101" s="281"/>
      <c r="IWW101" s="281"/>
      <c r="IWX101" s="281"/>
      <c r="IWY101" s="281"/>
      <c r="IWZ101" s="281"/>
      <c r="IXA101" s="281"/>
      <c r="IXB101" s="281"/>
      <c r="IXC101" s="281"/>
      <c r="IXD101" s="281"/>
      <c r="IXE101" s="281"/>
      <c r="IXF101" s="281"/>
      <c r="IXG101" s="281"/>
      <c r="IXH101" s="281"/>
      <c r="IXI101" s="281"/>
      <c r="IXJ101" s="281"/>
      <c r="IXK101" s="281"/>
      <c r="IXL101" s="281"/>
      <c r="IXM101" s="281"/>
      <c r="IXN101" s="281"/>
      <c r="IXO101" s="281"/>
      <c r="IXP101" s="281"/>
      <c r="IXQ101" s="281"/>
      <c r="IXR101" s="281"/>
      <c r="IXS101" s="281"/>
      <c r="IXT101" s="281"/>
      <c r="IXU101" s="281"/>
      <c r="IXV101" s="281"/>
      <c r="IXW101" s="281"/>
      <c r="IXX101" s="281"/>
      <c r="IXY101" s="281"/>
      <c r="IXZ101" s="281"/>
      <c r="IYA101" s="281"/>
      <c r="IYB101" s="281"/>
      <c r="IYC101" s="281"/>
      <c r="IYD101" s="281"/>
      <c r="IYE101" s="281"/>
      <c r="IYF101" s="281"/>
      <c r="IYG101" s="281"/>
      <c r="IYH101" s="281"/>
      <c r="IYI101" s="281"/>
      <c r="IYJ101" s="281"/>
      <c r="IYK101" s="281"/>
      <c r="IYL101" s="281"/>
      <c r="IYM101" s="281"/>
      <c r="IYN101" s="281"/>
      <c r="IYO101" s="281"/>
      <c r="IYP101" s="281"/>
      <c r="IYQ101" s="281"/>
      <c r="IYR101" s="281"/>
      <c r="IYS101" s="281"/>
      <c r="IYT101" s="281"/>
      <c r="IYU101" s="281"/>
      <c r="IYV101" s="281"/>
      <c r="IYW101" s="281"/>
      <c r="IYX101" s="281"/>
      <c r="IYY101" s="281"/>
      <c r="IYZ101" s="281"/>
      <c r="IZA101" s="281"/>
      <c r="IZB101" s="281"/>
      <c r="IZC101" s="281"/>
      <c r="IZD101" s="281"/>
      <c r="IZE101" s="281"/>
      <c r="IZF101" s="281"/>
      <c r="IZG101" s="281"/>
      <c r="IZH101" s="281"/>
      <c r="IZI101" s="281"/>
      <c r="IZJ101" s="281"/>
      <c r="IZK101" s="281"/>
      <c r="IZL101" s="281"/>
      <c r="IZM101" s="281"/>
      <c r="IZN101" s="281"/>
      <c r="IZO101" s="281"/>
      <c r="IZP101" s="281"/>
      <c r="IZQ101" s="281"/>
      <c r="IZR101" s="281"/>
      <c r="IZS101" s="281"/>
      <c r="IZT101" s="281"/>
      <c r="IZU101" s="281"/>
      <c r="IZV101" s="281"/>
      <c r="IZW101" s="281"/>
      <c r="IZX101" s="281"/>
      <c r="IZY101" s="281"/>
      <c r="IZZ101" s="281"/>
      <c r="JAA101" s="281"/>
      <c r="JAB101" s="281"/>
      <c r="JAC101" s="281"/>
      <c r="JAD101" s="281"/>
      <c r="JAE101" s="281"/>
      <c r="JAF101" s="281"/>
      <c r="JAG101" s="281"/>
      <c r="JAH101" s="281"/>
      <c r="JAI101" s="281"/>
      <c r="JAJ101" s="281"/>
      <c r="JAK101" s="281"/>
      <c r="JAL101" s="281"/>
      <c r="JAM101" s="281"/>
      <c r="JAN101" s="281"/>
      <c r="JAO101" s="281"/>
      <c r="JAP101" s="281"/>
      <c r="JAQ101" s="281"/>
      <c r="JAR101" s="281"/>
      <c r="JAS101" s="281"/>
      <c r="JAT101" s="281"/>
      <c r="JAU101" s="281"/>
      <c r="JAV101" s="281"/>
      <c r="JAW101" s="281"/>
      <c r="JAX101" s="281"/>
      <c r="JAY101" s="281"/>
      <c r="JAZ101" s="281"/>
      <c r="JBA101" s="281"/>
      <c r="JBB101" s="281"/>
      <c r="JBC101" s="281"/>
      <c r="JBD101" s="281"/>
      <c r="JBE101" s="281"/>
      <c r="JBF101" s="281"/>
      <c r="JBG101" s="281"/>
      <c r="JBH101" s="281"/>
      <c r="JBI101" s="281"/>
      <c r="JBJ101" s="281"/>
      <c r="JBK101" s="281"/>
      <c r="JBL101" s="281"/>
      <c r="JBM101" s="281"/>
      <c r="JBN101" s="281"/>
      <c r="JBO101" s="281"/>
      <c r="JBP101" s="281"/>
      <c r="JBQ101" s="281"/>
      <c r="JBR101" s="281"/>
      <c r="JBS101" s="281"/>
      <c r="JBT101" s="281"/>
      <c r="JBU101" s="281"/>
      <c r="JBV101" s="281"/>
      <c r="JBW101" s="281"/>
      <c r="JBX101" s="281"/>
      <c r="JBY101" s="281"/>
      <c r="JBZ101" s="281"/>
      <c r="JCA101" s="281"/>
      <c r="JCB101" s="281"/>
      <c r="JCC101" s="281"/>
      <c r="JCD101" s="281"/>
      <c r="JCE101" s="281"/>
      <c r="JCF101" s="281"/>
      <c r="JCG101" s="281"/>
      <c r="JCH101" s="281"/>
      <c r="JCI101" s="281"/>
      <c r="JCJ101" s="281"/>
      <c r="JCK101" s="281"/>
      <c r="JCL101" s="281"/>
      <c r="JCM101" s="281"/>
      <c r="JCN101" s="281"/>
      <c r="JCO101" s="281"/>
      <c r="JCP101" s="281"/>
      <c r="JCQ101" s="281"/>
      <c r="JCR101" s="281"/>
      <c r="JCS101" s="281"/>
      <c r="JCT101" s="281"/>
      <c r="JCU101" s="281"/>
      <c r="JCV101" s="281"/>
      <c r="JCW101" s="281"/>
      <c r="JCX101" s="281"/>
      <c r="JCY101" s="281"/>
      <c r="JCZ101" s="281"/>
      <c r="JDA101" s="281"/>
      <c r="JDB101" s="281"/>
      <c r="JDC101" s="281"/>
      <c r="JDD101" s="281"/>
      <c r="JDE101" s="281"/>
      <c r="JDF101" s="281"/>
      <c r="JDG101" s="281"/>
      <c r="JDH101" s="281"/>
      <c r="JDI101" s="281"/>
      <c r="JDJ101" s="281"/>
      <c r="JDK101" s="281"/>
      <c r="JDL101" s="281"/>
      <c r="JDM101" s="281"/>
      <c r="JDN101" s="281"/>
      <c r="JDO101" s="281"/>
      <c r="JDP101" s="281"/>
      <c r="JDQ101" s="281"/>
      <c r="JDR101" s="281"/>
      <c r="JDS101" s="281"/>
      <c r="JDT101" s="281"/>
      <c r="JDU101" s="281"/>
      <c r="JDV101" s="281"/>
      <c r="JDW101" s="281"/>
      <c r="JDX101" s="281"/>
      <c r="JDY101" s="281"/>
      <c r="JDZ101" s="281"/>
      <c r="JEA101" s="281"/>
      <c r="JEB101" s="281"/>
      <c r="JEC101" s="281"/>
      <c r="JED101" s="281"/>
      <c r="JEE101" s="281"/>
      <c r="JEF101" s="281"/>
      <c r="JEG101" s="281"/>
      <c r="JEH101" s="281"/>
      <c r="JEI101" s="281"/>
      <c r="JEJ101" s="281"/>
      <c r="JEK101" s="281"/>
      <c r="JEL101" s="281"/>
      <c r="JEM101" s="281"/>
      <c r="JEN101" s="281"/>
      <c r="JEO101" s="281"/>
      <c r="JEP101" s="281"/>
      <c r="JEQ101" s="281"/>
      <c r="JER101" s="281"/>
      <c r="JES101" s="281"/>
      <c r="JET101" s="281"/>
      <c r="JEU101" s="281"/>
      <c r="JEV101" s="281"/>
      <c r="JEW101" s="281"/>
      <c r="JEX101" s="281"/>
      <c r="JEY101" s="281"/>
      <c r="JEZ101" s="281"/>
      <c r="JFA101" s="281"/>
      <c r="JFB101" s="281"/>
      <c r="JFC101" s="281"/>
      <c r="JFD101" s="281"/>
      <c r="JFE101" s="281"/>
      <c r="JFF101" s="281"/>
      <c r="JFG101" s="281"/>
      <c r="JFH101" s="281"/>
      <c r="JFI101" s="281"/>
      <c r="JFJ101" s="281"/>
      <c r="JFK101" s="281"/>
      <c r="JFL101" s="281"/>
      <c r="JFM101" s="281"/>
      <c r="JFN101" s="281"/>
      <c r="JFO101" s="281"/>
      <c r="JFP101" s="281"/>
      <c r="JFQ101" s="281"/>
      <c r="JFR101" s="281"/>
      <c r="JFS101" s="281"/>
      <c r="JFT101" s="281"/>
      <c r="JFU101" s="281"/>
      <c r="JFV101" s="281"/>
      <c r="JFW101" s="281"/>
      <c r="JFX101" s="281"/>
      <c r="JFY101" s="281"/>
      <c r="JFZ101" s="281"/>
      <c r="JGA101" s="281"/>
      <c r="JGB101" s="281"/>
      <c r="JGC101" s="281"/>
      <c r="JGD101" s="281"/>
      <c r="JGE101" s="281"/>
      <c r="JGF101" s="281"/>
      <c r="JGG101" s="281"/>
      <c r="JGH101" s="281"/>
      <c r="JGI101" s="281"/>
      <c r="JGJ101" s="281"/>
      <c r="JGK101" s="281"/>
      <c r="JGL101" s="281"/>
      <c r="JGM101" s="281"/>
      <c r="JGN101" s="281"/>
      <c r="JGO101" s="281"/>
      <c r="JGP101" s="281"/>
      <c r="JGQ101" s="281"/>
      <c r="JGR101" s="281"/>
      <c r="JGS101" s="281"/>
      <c r="JGT101" s="281"/>
      <c r="JGU101" s="281"/>
      <c r="JGV101" s="281"/>
      <c r="JGW101" s="281"/>
      <c r="JGX101" s="281"/>
      <c r="JGY101" s="281"/>
      <c r="JGZ101" s="281"/>
      <c r="JHA101" s="281"/>
      <c r="JHB101" s="281"/>
      <c r="JHC101" s="281"/>
      <c r="JHD101" s="281"/>
      <c r="JHE101" s="281"/>
      <c r="JHF101" s="281"/>
      <c r="JHG101" s="281"/>
      <c r="JHH101" s="281"/>
      <c r="JHI101" s="281"/>
      <c r="JHJ101" s="281"/>
      <c r="JHK101" s="281"/>
      <c r="JHL101" s="281"/>
      <c r="JHM101" s="281"/>
      <c r="JHN101" s="281"/>
      <c r="JHO101" s="281"/>
      <c r="JHP101" s="281"/>
      <c r="JHQ101" s="281"/>
      <c r="JHR101" s="281"/>
      <c r="JHS101" s="281"/>
      <c r="JHT101" s="281"/>
      <c r="JHU101" s="281"/>
      <c r="JHV101" s="281"/>
      <c r="JHW101" s="281"/>
      <c r="JHX101" s="281"/>
      <c r="JHY101" s="281"/>
      <c r="JHZ101" s="281"/>
      <c r="JIA101" s="281"/>
      <c r="JIB101" s="281"/>
      <c r="JIC101" s="281"/>
      <c r="JID101" s="281"/>
      <c r="JIE101" s="281"/>
      <c r="JIF101" s="281"/>
      <c r="JIG101" s="281"/>
      <c r="JIH101" s="281"/>
      <c r="JII101" s="281"/>
      <c r="JIJ101" s="281"/>
      <c r="JIK101" s="281"/>
      <c r="JIL101" s="281"/>
      <c r="JIM101" s="281"/>
      <c r="JIN101" s="281"/>
      <c r="JIO101" s="281"/>
      <c r="JIP101" s="281"/>
      <c r="JIQ101" s="281"/>
      <c r="JIR101" s="281"/>
      <c r="JIS101" s="281"/>
      <c r="JIT101" s="281"/>
      <c r="JIU101" s="281"/>
      <c r="JIV101" s="281"/>
      <c r="JIW101" s="281"/>
      <c r="JIX101" s="281"/>
      <c r="JIY101" s="281"/>
      <c r="JIZ101" s="281"/>
      <c r="JJA101" s="281"/>
      <c r="JJB101" s="281"/>
      <c r="JJC101" s="281"/>
      <c r="JJD101" s="281"/>
      <c r="JJE101" s="281"/>
      <c r="JJF101" s="281"/>
      <c r="JJG101" s="281"/>
      <c r="JJH101" s="281"/>
      <c r="JJI101" s="281"/>
      <c r="JJJ101" s="281"/>
      <c r="JJK101" s="281"/>
      <c r="JJL101" s="281"/>
      <c r="JJM101" s="281"/>
      <c r="JJN101" s="281"/>
      <c r="JJO101" s="281"/>
      <c r="JJP101" s="281"/>
      <c r="JJQ101" s="281"/>
      <c r="JJR101" s="281"/>
      <c r="JJS101" s="281"/>
      <c r="JJT101" s="281"/>
      <c r="JJU101" s="281"/>
      <c r="JJV101" s="281"/>
      <c r="JJW101" s="281"/>
      <c r="JJX101" s="281"/>
      <c r="JJY101" s="281"/>
      <c r="JJZ101" s="281"/>
      <c r="JKA101" s="281"/>
      <c r="JKB101" s="281"/>
      <c r="JKC101" s="281"/>
      <c r="JKD101" s="281"/>
      <c r="JKE101" s="281"/>
      <c r="JKF101" s="281"/>
      <c r="JKG101" s="281"/>
      <c r="JKH101" s="281"/>
      <c r="JKI101" s="281"/>
      <c r="JKJ101" s="281"/>
      <c r="JKK101" s="281"/>
      <c r="JKL101" s="281"/>
      <c r="JKM101" s="281"/>
      <c r="JKN101" s="281"/>
      <c r="JKO101" s="281"/>
      <c r="JKP101" s="281"/>
      <c r="JKQ101" s="281"/>
      <c r="JKR101" s="281"/>
      <c r="JKS101" s="281"/>
      <c r="JKT101" s="281"/>
      <c r="JKU101" s="281"/>
      <c r="JKV101" s="281"/>
      <c r="JKW101" s="281"/>
      <c r="JKX101" s="281"/>
      <c r="JKY101" s="281"/>
      <c r="JKZ101" s="281"/>
      <c r="JLA101" s="281"/>
      <c r="JLB101" s="281"/>
      <c r="JLC101" s="281"/>
      <c r="JLD101" s="281"/>
      <c r="JLE101" s="281"/>
      <c r="JLF101" s="281"/>
      <c r="JLG101" s="281"/>
      <c r="JLH101" s="281"/>
      <c r="JLI101" s="281"/>
      <c r="JLJ101" s="281"/>
      <c r="JLK101" s="281"/>
      <c r="JLL101" s="281"/>
      <c r="JLM101" s="281"/>
      <c r="JLN101" s="281"/>
      <c r="JLO101" s="281"/>
      <c r="JLP101" s="281"/>
      <c r="JLQ101" s="281"/>
      <c r="JLR101" s="281"/>
      <c r="JLS101" s="281"/>
      <c r="JLT101" s="281"/>
      <c r="JLU101" s="281"/>
      <c r="JLV101" s="281"/>
      <c r="JLW101" s="281"/>
      <c r="JLX101" s="281"/>
      <c r="JLY101" s="281"/>
      <c r="JLZ101" s="281"/>
      <c r="JMA101" s="281"/>
      <c r="JMB101" s="281"/>
      <c r="JMC101" s="281"/>
      <c r="JMD101" s="281"/>
      <c r="JME101" s="281"/>
      <c r="JMF101" s="281"/>
      <c r="JMG101" s="281"/>
      <c r="JMH101" s="281"/>
      <c r="JMI101" s="281"/>
      <c r="JMJ101" s="281"/>
      <c r="JMK101" s="281"/>
      <c r="JML101" s="281"/>
      <c r="JMM101" s="281"/>
      <c r="JMN101" s="281"/>
      <c r="JMO101" s="281"/>
      <c r="JMP101" s="281"/>
      <c r="JMQ101" s="281"/>
      <c r="JMR101" s="281"/>
      <c r="JMS101" s="281"/>
      <c r="JMT101" s="281"/>
      <c r="JMU101" s="281"/>
      <c r="JMV101" s="281"/>
      <c r="JMW101" s="281"/>
      <c r="JMX101" s="281"/>
      <c r="JMY101" s="281"/>
      <c r="JMZ101" s="281"/>
      <c r="JNA101" s="281"/>
      <c r="JNB101" s="281"/>
      <c r="JNC101" s="281"/>
      <c r="JND101" s="281"/>
      <c r="JNE101" s="281"/>
      <c r="JNF101" s="281"/>
      <c r="JNG101" s="281"/>
      <c r="JNH101" s="281"/>
      <c r="JNI101" s="281"/>
      <c r="JNJ101" s="281"/>
      <c r="JNK101" s="281"/>
      <c r="JNL101" s="281"/>
      <c r="JNM101" s="281"/>
      <c r="JNN101" s="281"/>
      <c r="JNO101" s="281"/>
      <c r="JNP101" s="281"/>
      <c r="JNQ101" s="281"/>
      <c r="JNR101" s="281"/>
      <c r="JNS101" s="281"/>
      <c r="JNT101" s="281"/>
      <c r="JNU101" s="281"/>
      <c r="JNV101" s="281"/>
      <c r="JNW101" s="281"/>
      <c r="JNX101" s="281"/>
      <c r="JNY101" s="281"/>
      <c r="JNZ101" s="281"/>
      <c r="JOA101" s="281"/>
      <c r="JOB101" s="281"/>
      <c r="JOC101" s="281"/>
      <c r="JOD101" s="281"/>
      <c r="JOE101" s="281"/>
      <c r="JOF101" s="281"/>
      <c r="JOG101" s="281"/>
      <c r="JOH101" s="281"/>
      <c r="JOI101" s="281"/>
      <c r="JOJ101" s="281"/>
      <c r="JOK101" s="281"/>
      <c r="JOL101" s="281"/>
      <c r="JOM101" s="281"/>
      <c r="JON101" s="281"/>
      <c r="JOO101" s="281"/>
      <c r="JOP101" s="281"/>
      <c r="JOQ101" s="281"/>
      <c r="JOR101" s="281"/>
      <c r="JOS101" s="281"/>
      <c r="JOT101" s="281"/>
      <c r="JOU101" s="281"/>
      <c r="JOV101" s="281"/>
      <c r="JOW101" s="281"/>
      <c r="JOX101" s="281"/>
      <c r="JOY101" s="281"/>
      <c r="JOZ101" s="281"/>
      <c r="JPA101" s="281"/>
      <c r="JPB101" s="281"/>
      <c r="JPC101" s="281"/>
      <c r="JPD101" s="281"/>
      <c r="JPE101" s="281"/>
      <c r="JPF101" s="281"/>
      <c r="JPG101" s="281"/>
      <c r="JPH101" s="281"/>
      <c r="JPI101" s="281"/>
      <c r="JPJ101" s="281"/>
      <c r="JPK101" s="281"/>
      <c r="JPL101" s="281"/>
      <c r="JPM101" s="281"/>
      <c r="JPN101" s="281"/>
      <c r="JPO101" s="281"/>
      <c r="JPP101" s="281"/>
      <c r="JPQ101" s="281"/>
      <c r="JPR101" s="281"/>
      <c r="JPS101" s="281"/>
      <c r="JPT101" s="281"/>
      <c r="JPU101" s="281"/>
      <c r="JPV101" s="281"/>
      <c r="JPW101" s="281"/>
      <c r="JPX101" s="281"/>
      <c r="JPY101" s="281"/>
      <c r="JPZ101" s="281"/>
      <c r="JQA101" s="281"/>
      <c r="JQB101" s="281"/>
      <c r="JQC101" s="281"/>
      <c r="JQD101" s="281"/>
      <c r="JQE101" s="281"/>
      <c r="JQF101" s="281"/>
      <c r="JQG101" s="281"/>
      <c r="JQH101" s="281"/>
      <c r="JQI101" s="281"/>
      <c r="JQJ101" s="281"/>
      <c r="JQK101" s="281"/>
      <c r="JQL101" s="281"/>
      <c r="JQM101" s="281"/>
      <c r="JQN101" s="281"/>
      <c r="JQO101" s="281"/>
      <c r="JQP101" s="281"/>
      <c r="JQQ101" s="281"/>
      <c r="JQR101" s="281"/>
      <c r="JQS101" s="281"/>
      <c r="JQT101" s="281"/>
      <c r="JQU101" s="281"/>
      <c r="JQV101" s="281"/>
      <c r="JQW101" s="281"/>
      <c r="JQX101" s="281"/>
      <c r="JQY101" s="281"/>
      <c r="JQZ101" s="281"/>
      <c r="JRA101" s="281"/>
      <c r="JRB101" s="281"/>
      <c r="JRC101" s="281"/>
      <c r="JRD101" s="281"/>
      <c r="JRE101" s="281"/>
      <c r="JRF101" s="281"/>
      <c r="JRG101" s="281"/>
      <c r="JRH101" s="281"/>
      <c r="JRI101" s="281"/>
      <c r="JRJ101" s="281"/>
      <c r="JRK101" s="281"/>
      <c r="JRL101" s="281"/>
      <c r="JRM101" s="281"/>
      <c r="JRN101" s="281"/>
      <c r="JRO101" s="281"/>
      <c r="JRP101" s="281"/>
      <c r="JRQ101" s="281"/>
      <c r="JRR101" s="281"/>
      <c r="JRS101" s="281"/>
      <c r="JRT101" s="281"/>
      <c r="JRU101" s="281"/>
      <c r="JRV101" s="281"/>
      <c r="JRW101" s="281"/>
      <c r="JRX101" s="281"/>
      <c r="JRY101" s="281"/>
      <c r="JRZ101" s="281"/>
      <c r="JSA101" s="281"/>
      <c r="JSB101" s="281"/>
      <c r="JSC101" s="281"/>
      <c r="JSD101" s="281"/>
      <c r="JSE101" s="281"/>
      <c r="JSF101" s="281"/>
      <c r="JSG101" s="281"/>
      <c r="JSH101" s="281"/>
      <c r="JSI101" s="281"/>
      <c r="JSJ101" s="281"/>
      <c r="JSK101" s="281"/>
      <c r="JSL101" s="281"/>
      <c r="JSM101" s="281"/>
      <c r="JSN101" s="281"/>
      <c r="JSO101" s="281"/>
      <c r="JSP101" s="281"/>
      <c r="JSQ101" s="281"/>
      <c r="JSR101" s="281"/>
      <c r="JSS101" s="281"/>
      <c r="JST101" s="281"/>
      <c r="JSU101" s="281"/>
      <c r="JSV101" s="281"/>
      <c r="JSW101" s="281"/>
      <c r="JSX101" s="281"/>
      <c r="JSY101" s="281"/>
      <c r="JSZ101" s="281"/>
      <c r="JTA101" s="281"/>
      <c r="JTB101" s="281"/>
      <c r="JTC101" s="281"/>
      <c r="JTD101" s="281"/>
      <c r="JTE101" s="281"/>
      <c r="JTF101" s="281"/>
      <c r="JTG101" s="281"/>
      <c r="JTH101" s="281"/>
      <c r="JTI101" s="281"/>
      <c r="JTJ101" s="281"/>
      <c r="JTK101" s="281"/>
      <c r="JTL101" s="281"/>
      <c r="JTM101" s="281"/>
      <c r="JTN101" s="281"/>
      <c r="JTO101" s="281"/>
      <c r="JTP101" s="281"/>
      <c r="JTQ101" s="281"/>
      <c r="JTR101" s="281"/>
      <c r="JTS101" s="281"/>
      <c r="JTT101" s="281"/>
      <c r="JTU101" s="281"/>
      <c r="JTV101" s="281"/>
      <c r="JTW101" s="281"/>
      <c r="JTX101" s="281"/>
      <c r="JTY101" s="281"/>
      <c r="JTZ101" s="281"/>
      <c r="JUA101" s="281"/>
      <c r="JUB101" s="281"/>
      <c r="JUC101" s="281"/>
      <c r="JUD101" s="281"/>
      <c r="JUE101" s="281"/>
      <c r="JUF101" s="281"/>
      <c r="JUG101" s="281"/>
      <c r="JUH101" s="281"/>
      <c r="JUI101" s="281"/>
      <c r="JUJ101" s="281"/>
      <c r="JUK101" s="281"/>
      <c r="JUL101" s="281"/>
      <c r="JUM101" s="281"/>
      <c r="JUN101" s="281"/>
      <c r="JUO101" s="281"/>
      <c r="JUP101" s="281"/>
      <c r="JUQ101" s="281"/>
      <c r="JUR101" s="281"/>
      <c r="JUS101" s="281"/>
      <c r="JUT101" s="281"/>
      <c r="JUU101" s="281"/>
      <c r="JUV101" s="281"/>
      <c r="JUW101" s="281"/>
      <c r="JUX101" s="281"/>
      <c r="JUY101" s="281"/>
      <c r="JUZ101" s="281"/>
      <c r="JVA101" s="281"/>
      <c r="JVB101" s="281"/>
      <c r="JVC101" s="281"/>
      <c r="JVD101" s="281"/>
      <c r="JVE101" s="281"/>
      <c r="JVF101" s="281"/>
      <c r="JVG101" s="281"/>
      <c r="JVH101" s="281"/>
      <c r="JVI101" s="281"/>
      <c r="JVJ101" s="281"/>
      <c r="JVK101" s="281"/>
      <c r="JVL101" s="281"/>
      <c r="JVM101" s="281"/>
      <c r="JVN101" s="281"/>
      <c r="JVO101" s="281"/>
      <c r="JVP101" s="281"/>
      <c r="JVQ101" s="281"/>
      <c r="JVR101" s="281"/>
      <c r="JVS101" s="281"/>
      <c r="JVT101" s="281"/>
      <c r="JVU101" s="281"/>
      <c r="JVV101" s="281"/>
      <c r="JVW101" s="281"/>
      <c r="JVX101" s="281"/>
      <c r="JVY101" s="281"/>
      <c r="JVZ101" s="281"/>
      <c r="JWA101" s="281"/>
      <c r="JWB101" s="281"/>
      <c r="JWC101" s="281"/>
      <c r="JWD101" s="281"/>
      <c r="JWE101" s="281"/>
      <c r="JWF101" s="281"/>
      <c r="JWG101" s="281"/>
      <c r="JWH101" s="281"/>
      <c r="JWI101" s="281"/>
      <c r="JWJ101" s="281"/>
      <c r="JWK101" s="281"/>
      <c r="JWL101" s="281"/>
      <c r="JWM101" s="281"/>
      <c r="JWN101" s="281"/>
      <c r="JWO101" s="281"/>
      <c r="JWP101" s="281"/>
      <c r="JWQ101" s="281"/>
      <c r="JWR101" s="281"/>
      <c r="JWS101" s="281"/>
      <c r="JWT101" s="281"/>
      <c r="JWU101" s="281"/>
      <c r="JWV101" s="281"/>
      <c r="JWW101" s="281"/>
      <c r="JWX101" s="281"/>
      <c r="JWY101" s="281"/>
      <c r="JWZ101" s="281"/>
      <c r="JXA101" s="281"/>
      <c r="JXB101" s="281"/>
      <c r="JXC101" s="281"/>
      <c r="JXD101" s="281"/>
      <c r="JXE101" s="281"/>
      <c r="JXF101" s="281"/>
      <c r="JXG101" s="281"/>
      <c r="JXH101" s="281"/>
      <c r="JXI101" s="281"/>
      <c r="JXJ101" s="281"/>
      <c r="JXK101" s="281"/>
      <c r="JXL101" s="281"/>
      <c r="JXM101" s="281"/>
      <c r="JXN101" s="281"/>
      <c r="JXO101" s="281"/>
      <c r="JXP101" s="281"/>
      <c r="JXQ101" s="281"/>
      <c r="JXR101" s="281"/>
      <c r="JXS101" s="281"/>
      <c r="JXT101" s="281"/>
      <c r="JXU101" s="281"/>
      <c r="JXV101" s="281"/>
      <c r="JXW101" s="281"/>
      <c r="JXX101" s="281"/>
      <c r="JXY101" s="281"/>
      <c r="JXZ101" s="281"/>
      <c r="JYA101" s="281"/>
      <c r="JYB101" s="281"/>
      <c r="JYC101" s="281"/>
      <c r="JYD101" s="281"/>
      <c r="JYE101" s="281"/>
      <c r="JYF101" s="281"/>
      <c r="JYG101" s="281"/>
      <c r="JYH101" s="281"/>
      <c r="JYI101" s="281"/>
      <c r="JYJ101" s="281"/>
      <c r="JYK101" s="281"/>
      <c r="JYL101" s="281"/>
      <c r="JYM101" s="281"/>
      <c r="JYN101" s="281"/>
      <c r="JYO101" s="281"/>
      <c r="JYP101" s="281"/>
      <c r="JYQ101" s="281"/>
      <c r="JYR101" s="281"/>
      <c r="JYS101" s="281"/>
      <c r="JYT101" s="281"/>
      <c r="JYU101" s="281"/>
      <c r="JYV101" s="281"/>
      <c r="JYW101" s="281"/>
      <c r="JYX101" s="281"/>
      <c r="JYY101" s="281"/>
      <c r="JYZ101" s="281"/>
      <c r="JZA101" s="281"/>
      <c r="JZB101" s="281"/>
      <c r="JZC101" s="281"/>
      <c r="JZD101" s="281"/>
      <c r="JZE101" s="281"/>
      <c r="JZF101" s="281"/>
      <c r="JZG101" s="281"/>
      <c r="JZH101" s="281"/>
      <c r="JZI101" s="281"/>
      <c r="JZJ101" s="281"/>
      <c r="JZK101" s="281"/>
      <c r="JZL101" s="281"/>
      <c r="JZM101" s="281"/>
      <c r="JZN101" s="281"/>
      <c r="JZO101" s="281"/>
      <c r="JZP101" s="281"/>
      <c r="JZQ101" s="281"/>
      <c r="JZR101" s="281"/>
      <c r="JZS101" s="281"/>
      <c r="JZT101" s="281"/>
      <c r="JZU101" s="281"/>
      <c r="JZV101" s="281"/>
      <c r="JZW101" s="281"/>
      <c r="JZX101" s="281"/>
      <c r="JZY101" s="281"/>
      <c r="JZZ101" s="281"/>
      <c r="KAA101" s="281"/>
      <c r="KAB101" s="281"/>
      <c r="KAC101" s="281"/>
      <c r="KAD101" s="281"/>
      <c r="KAE101" s="281"/>
      <c r="KAF101" s="281"/>
      <c r="KAG101" s="281"/>
      <c r="KAH101" s="281"/>
      <c r="KAI101" s="281"/>
      <c r="KAJ101" s="281"/>
      <c r="KAK101" s="281"/>
      <c r="KAL101" s="281"/>
      <c r="KAM101" s="281"/>
      <c r="KAN101" s="281"/>
      <c r="KAO101" s="281"/>
      <c r="KAP101" s="281"/>
      <c r="KAQ101" s="281"/>
      <c r="KAR101" s="281"/>
      <c r="KAS101" s="281"/>
      <c r="KAT101" s="281"/>
      <c r="KAU101" s="281"/>
      <c r="KAV101" s="281"/>
      <c r="KAW101" s="281"/>
      <c r="KAX101" s="281"/>
      <c r="KAY101" s="281"/>
      <c r="KAZ101" s="281"/>
      <c r="KBA101" s="281"/>
      <c r="KBB101" s="281"/>
      <c r="KBC101" s="281"/>
      <c r="KBD101" s="281"/>
      <c r="KBE101" s="281"/>
      <c r="KBF101" s="281"/>
      <c r="KBG101" s="281"/>
      <c r="KBH101" s="281"/>
      <c r="KBI101" s="281"/>
      <c r="KBJ101" s="281"/>
      <c r="KBK101" s="281"/>
      <c r="KBL101" s="281"/>
      <c r="KBM101" s="281"/>
      <c r="KBN101" s="281"/>
      <c r="KBO101" s="281"/>
      <c r="KBP101" s="281"/>
      <c r="KBQ101" s="281"/>
      <c r="KBR101" s="281"/>
      <c r="KBS101" s="281"/>
      <c r="KBT101" s="281"/>
      <c r="KBU101" s="281"/>
      <c r="KBV101" s="281"/>
      <c r="KBW101" s="281"/>
      <c r="KBX101" s="281"/>
      <c r="KBY101" s="281"/>
      <c r="KBZ101" s="281"/>
      <c r="KCA101" s="281"/>
      <c r="KCB101" s="281"/>
      <c r="KCC101" s="281"/>
      <c r="KCD101" s="281"/>
      <c r="KCE101" s="281"/>
      <c r="KCF101" s="281"/>
      <c r="KCG101" s="281"/>
      <c r="KCH101" s="281"/>
      <c r="KCI101" s="281"/>
      <c r="KCJ101" s="281"/>
      <c r="KCK101" s="281"/>
      <c r="KCL101" s="281"/>
      <c r="KCM101" s="281"/>
      <c r="KCN101" s="281"/>
      <c r="KCO101" s="281"/>
      <c r="KCP101" s="281"/>
      <c r="KCQ101" s="281"/>
      <c r="KCR101" s="281"/>
      <c r="KCS101" s="281"/>
      <c r="KCT101" s="281"/>
      <c r="KCU101" s="281"/>
      <c r="KCV101" s="281"/>
      <c r="KCW101" s="281"/>
      <c r="KCX101" s="281"/>
      <c r="KCY101" s="281"/>
      <c r="KCZ101" s="281"/>
      <c r="KDA101" s="281"/>
      <c r="KDB101" s="281"/>
      <c r="KDC101" s="281"/>
      <c r="KDD101" s="281"/>
      <c r="KDE101" s="281"/>
      <c r="KDF101" s="281"/>
      <c r="KDG101" s="281"/>
      <c r="KDH101" s="281"/>
      <c r="KDI101" s="281"/>
      <c r="KDJ101" s="281"/>
      <c r="KDK101" s="281"/>
      <c r="KDL101" s="281"/>
      <c r="KDM101" s="281"/>
      <c r="KDN101" s="281"/>
      <c r="KDO101" s="281"/>
      <c r="KDP101" s="281"/>
      <c r="KDQ101" s="281"/>
      <c r="KDR101" s="281"/>
      <c r="KDS101" s="281"/>
      <c r="KDT101" s="281"/>
      <c r="KDU101" s="281"/>
      <c r="KDV101" s="281"/>
      <c r="KDW101" s="281"/>
      <c r="KDX101" s="281"/>
      <c r="KDY101" s="281"/>
      <c r="KDZ101" s="281"/>
      <c r="KEA101" s="281"/>
      <c r="KEB101" s="281"/>
      <c r="KEC101" s="281"/>
      <c r="KED101" s="281"/>
      <c r="KEE101" s="281"/>
      <c r="KEF101" s="281"/>
      <c r="KEG101" s="281"/>
      <c r="KEH101" s="281"/>
      <c r="KEI101" s="281"/>
      <c r="KEJ101" s="281"/>
      <c r="KEK101" s="281"/>
      <c r="KEL101" s="281"/>
      <c r="KEM101" s="281"/>
      <c r="KEN101" s="281"/>
      <c r="KEO101" s="281"/>
      <c r="KEP101" s="281"/>
      <c r="KEQ101" s="281"/>
      <c r="KER101" s="281"/>
      <c r="KES101" s="281"/>
      <c r="KET101" s="281"/>
      <c r="KEU101" s="281"/>
      <c r="KEV101" s="281"/>
      <c r="KEW101" s="281"/>
      <c r="KEX101" s="281"/>
      <c r="KEY101" s="281"/>
      <c r="KEZ101" s="281"/>
      <c r="KFA101" s="281"/>
      <c r="KFB101" s="281"/>
      <c r="KFC101" s="281"/>
      <c r="KFD101" s="281"/>
      <c r="KFE101" s="281"/>
      <c r="KFF101" s="281"/>
      <c r="KFG101" s="281"/>
      <c r="KFH101" s="281"/>
      <c r="KFI101" s="281"/>
      <c r="KFJ101" s="281"/>
      <c r="KFK101" s="281"/>
      <c r="KFL101" s="281"/>
      <c r="KFM101" s="281"/>
      <c r="KFN101" s="281"/>
      <c r="KFO101" s="281"/>
      <c r="KFP101" s="281"/>
      <c r="KFQ101" s="281"/>
      <c r="KFR101" s="281"/>
      <c r="KFS101" s="281"/>
      <c r="KFT101" s="281"/>
      <c r="KFU101" s="281"/>
      <c r="KFV101" s="281"/>
      <c r="KFW101" s="281"/>
      <c r="KFX101" s="281"/>
      <c r="KFY101" s="281"/>
      <c r="KFZ101" s="281"/>
      <c r="KGA101" s="281"/>
      <c r="KGB101" s="281"/>
      <c r="KGC101" s="281"/>
      <c r="KGD101" s="281"/>
      <c r="KGE101" s="281"/>
      <c r="KGF101" s="281"/>
      <c r="KGG101" s="281"/>
      <c r="KGH101" s="281"/>
      <c r="KGI101" s="281"/>
      <c r="KGJ101" s="281"/>
      <c r="KGK101" s="281"/>
      <c r="KGL101" s="281"/>
      <c r="KGM101" s="281"/>
      <c r="KGN101" s="281"/>
      <c r="KGO101" s="281"/>
      <c r="KGP101" s="281"/>
      <c r="KGQ101" s="281"/>
      <c r="KGR101" s="281"/>
      <c r="KGS101" s="281"/>
      <c r="KGT101" s="281"/>
      <c r="KGU101" s="281"/>
      <c r="KGV101" s="281"/>
      <c r="KGW101" s="281"/>
      <c r="KGX101" s="281"/>
      <c r="KGY101" s="281"/>
      <c r="KGZ101" s="281"/>
      <c r="KHA101" s="281"/>
      <c r="KHB101" s="281"/>
      <c r="KHC101" s="281"/>
      <c r="KHD101" s="281"/>
      <c r="KHE101" s="281"/>
      <c r="KHF101" s="281"/>
      <c r="KHG101" s="281"/>
      <c r="KHH101" s="281"/>
      <c r="KHI101" s="281"/>
      <c r="KHJ101" s="281"/>
      <c r="KHK101" s="281"/>
      <c r="KHL101" s="281"/>
      <c r="KHM101" s="281"/>
      <c r="KHN101" s="281"/>
      <c r="KHO101" s="281"/>
      <c r="KHP101" s="281"/>
      <c r="KHQ101" s="281"/>
      <c r="KHR101" s="281"/>
      <c r="KHS101" s="281"/>
      <c r="KHT101" s="281"/>
      <c r="KHU101" s="281"/>
      <c r="KHV101" s="281"/>
      <c r="KHW101" s="281"/>
      <c r="KHX101" s="281"/>
      <c r="KHY101" s="281"/>
      <c r="KHZ101" s="281"/>
      <c r="KIA101" s="281"/>
      <c r="KIB101" s="281"/>
      <c r="KIC101" s="281"/>
      <c r="KID101" s="281"/>
      <c r="KIE101" s="281"/>
      <c r="KIF101" s="281"/>
      <c r="KIG101" s="281"/>
      <c r="KIH101" s="281"/>
      <c r="KII101" s="281"/>
      <c r="KIJ101" s="281"/>
      <c r="KIK101" s="281"/>
      <c r="KIL101" s="281"/>
      <c r="KIM101" s="281"/>
      <c r="KIN101" s="281"/>
      <c r="KIO101" s="281"/>
      <c r="KIP101" s="281"/>
      <c r="KIQ101" s="281"/>
      <c r="KIR101" s="281"/>
      <c r="KIS101" s="281"/>
      <c r="KIT101" s="281"/>
      <c r="KIU101" s="281"/>
      <c r="KIV101" s="281"/>
      <c r="KIW101" s="281"/>
      <c r="KIX101" s="281"/>
      <c r="KIY101" s="281"/>
      <c r="KIZ101" s="281"/>
      <c r="KJA101" s="281"/>
      <c r="KJB101" s="281"/>
      <c r="KJC101" s="281"/>
      <c r="KJD101" s="281"/>
      <c r="KJE101" s="281"/>
      <c r="KJF101" s="281"/>
      <c r="KJG101" s="281"/>
      <c r="KJH101" s="281"/>
      <c r="KJI101" s="281"/>
      <c r="KJJ101" s="281"/>
      <c r="KJK101" s="281"/>
      <c r="KJL101" s="281"/>
      <c r="KJM101" s="281"/>
      <c r="KJN101" s="281"/>
      <c r="KJO101" s="281"/>
      <c r="KJP101" s="281"/>
      <c r="KJQ101" s="281"/>
      <c r="KJR101" s="281"/>
      <c r="KJS101" s="281"/>
      <c r="KJT101" s="281"/>
      <c r="KJU101" s="281"/>
      <c r="KJV101" s="281"/>
      <c r="KJW101" s="281"/>
      <c r="KJX101" s="281"/>
      <c r="KJY101" s="281"/>
      <c r="KJZ101" s="281"/>
      <c r="KKA101" s="281"/>
      <c r="KKB101" s="281"/>
      <c r="KKC101" s="281"/>
      <c r="KKD101" s="281"/>
      <c r="KKE101" s="281"/>
      <c r="KKF101" s="281"/>
      <c r="KKG101" s="281"/>
      <c r="KKH101" s="281"/>
      <c r="KKI101" s="281"/>
      <c r="KKJ101" s="281"/>
      <c r="KKK101" s="281"/>
      <c r="KKL101" s="281"/>
      <c r="KKM101" s="281"/>
      <c r="KKN101" s="281"/>
      <c r="KKO101" s="281"/>
      <c r="KKP101" s="281"/>
      <c r="KKQ101" s="281"/>
      <c r="KKR101" s="281"/>
      <c r="KKS101" s="281"/>
      <c r="KKT101" s="281"/>
      <c r="KKU101" s="281"/>
      <c r="KKV101" s="281"/>
      <c r="KKW101" s="281"/>
      <c r="KKX101" s="281"/>
      <c r="KKY101" s="281"/>
      <c r="KKZ101" s="281"/>
      <c r="KLA101" s="281"/>
      <c r="KLB101" s="281"/>
      <c r="KLC101" s="281"/>
      <c r="KLD101" s="281"/>
      <c r="KLE101" s="281"/>
      <c r="KLF101" s="281"/>
      <c r="KLG101" s="281"/>
      <c r="KLH101" s="281"/>
      <c r="KLI101" s="281"/>
      <c r="KLJ101" s="281"/>
      <c r="KLK101" s="281"/>
      <c r="KLL101" s="281"/>
      <c r="KLM101" s="281"/>
      <c r="KLN101" s="281"/>
      <c r="KLO101" s="281"/>
      <c r="KLP101" s="281"/>
      <c r="KLQ101" s="281"/>
      <c r="KLR101" s="281"/>
      <c r="KLS101" s="281"/>
      <c r="KLT101" s="281"/>
      <c r="KLU101" s="281"/>
      <c r="KLV101" s="281"/>
      <c r="KLW101" s="281"/>
      <c r="KLX101" s="281"/>
      <c r="KLY101" s="281"/>
      <c r="KLZ101" s="281"/>
      <c r="KMA101" s="281"/>
      <c r="KMB101" s="281"/>
      <c r="KMC101" s="281"/>
      <c r="KMD101" s="281"/>
      <c r="KME101" s="281"/>
      <c r="KMF101" s="281"/>
      <c r="KMG101" s="281"/>
      <c r="KMH101" s="281"/>
      <c r="KMI101" s="281"/>
      <c r="KMJ101" s="281"/>
      <c r="KMK101" s="281"/>
      <c r="KML101" s="281"/>
      <c r="KMM101" s="281"/>
      <c r="KMN101" s="281"/>
      <c r="KMO101" s="281"/>
      <c r="KMP101" s="281"/>
      <c r="KMQ101" s="281"/>
      <c r="KMR101" s="281"/>
      <c r="KMS101" s="281"/>
      <c r="KMT101" s="281"/>
      <c r="KMU101" s="281"/>
      <c r="KMV101" s="281"/>
      <c r="KMW101" s="281"/>
      <c r="KMX101" s="281"/>
      <c r="KMY101" s="281"/>
      <c r="KMZ101" s="281"/>
      <c r="KNA101" s="281"/>
      <c r="KNB101" s="281"/>
      <c r="KNC101" s="281"/>
      <c r="KND101" s="281"/>
      <c r="KNE101" s="281"/>
      <c r="KNF101" s="281"/>
      <c r="KNG101" s="281"/>
      <c r="KNH101" s="281"/>
      <c r="KNI101" s="281"/>
      <c r="KNJ101" s="281"/>
      <c r="KNK101" s="281"/>
      <c r="KNL101" s="281"/>
      <c r="KNM101" s="281"/>
      <c r="KNN101" s="281"/>
      <c r="KNO101" s="281"/>
      <c r="KNP101" s="281"/>
      <c r="KNQ101" s="281"/>
      <c r="KNR101" s="281"/>
      <c r="KNS101" s="281"/>
      <c r="KNT101" s="281"/>
      <c r="KNU101" s="281"/>
      <c r="KNV101" s="281"/>
      <c r="KNW101" s="281"/>
      <c r="KNX101" s="281"/>
      <c r="KNY101" s="281"/>
      <c r="KNZ101" s="281"/>
      <c r="KOA101" s="281"/>
      <c r="KOB101" s="281"/>
      <c r="KOC101" s="281"/>
      <c r="KOD101" s="281"/>
      <c r="KOE101" s="281"/>
      <c r="KOF101" s="281"/>
      <c r="KOG101" s="281"/>
      <c r="KOH101" s="281"/>
      <c r="KOI101" s="281"/>
      <c r="KOJ101" s="281"/>
      <c r="KOK101" s="281"/>
      <c r="KOL101" s="281"/>
      <c r="KOM101" s="281"/>
      <c r="KON101" s="281"/>
      <c r="KOO101" s="281"/>
      <c r="KOP101" s="281"/>
      <c r="KOQ101" s="281"/>
      <c r="KOR101" s="281"/>
      <c r="KOS101" s="281"/>
      <c r="KOT101" s="281"/>
      <c r="KOU101" s="281"/>
      <c r="KOV101" s="281"/>
      <c r="KOW101" s="281"/>
      <c r="KOX101" s="281"/>
      <c r="KOY101" s="281"/>
      <c r="KOZ101" s="281"/>
      <c r="KPA101" s="281"/>
      <c r="KPB101" s="281"/>
      <c r="KPC101" s="281"/>
      <c r="KPD101" s="281"/>
      <c r="KPE101" s="281"/>
      <c r="KPF101" s="281"/>
      <c r="KPG101" s="281"/>
      <c r="KPH101" s="281"/>
      <c r="KPI101" s="281"/>
      <c r="KPJ101" s="281"/>
      <c r="KPK101" s="281"/>
      <c r="KPL101" s="281"/>
      <c r="KPM101" s="281"/>
      <c r="KPN101" s="281"/>
      <c r="KPO101" s="281"/>
      <c r="KPP101" s="281"/>
      <c r="KPQ101" s="281"/>
      <c r="KPR101" s="281"/>
      <c r="KPS101" s="281"/>
      <c r="KPT101" s="281"/>
      <c r="KPU101" s="281"/>
      <c r="KPV101" s="281"/>
      <c r="KPW101" s="281"/>
      <c r="KPX101" s="281"/>
      <c r="KPY101" s="281"/>
      <c r="KPZ101" s="281"/>
      <c r="KQA101" s="281"/>
      <c r="KQB101" s="281"/>
      <c r="KQC101" s="281"/>
      <c r="KQD101" s="281"/>
      <c r="KQE101" s="281"/>
      <c r="KQF101" s="281"/>
      <c r="KQG101" s="281"/>
      <c r="KQH101" s="281"/>
      <c r="KQI101" s="281"/>
      <c r="KQJ101" s="281"/>
      <c r="KQK101" s="281"/>
      <c r="KQL101" s="281"/>
      <c r="KQM101" s="281"/>
      <c r="KQN101" s="281"/>
      <c r="KQO101" s="281"/>
      <c r="KQP101" s="281"/>
      <c r="KQQ101" s="281"/>
      <c r="KQR101" s="281"/>
      <c r="KQS101" s="281"/>
      <c r="KQT101" s="281"/>
      <c r="KQU101" s="281"/>
      <c r="KQV101" s="281"/>
      <c r="KQW101" s="281"/>
      <c r="KQX101" s="281"/>
      <c r="KQY101" s="281"/>
      <c r="KQZ101" s="281"/>
      <c r="KRA101" s="281"/>
      <c r="KRB101" s="281"/>
      <c r="KRC101" s="281"/>
      <c r="KRD101" s="281"/>
      <c r="KRE101" s="281"/>
      <c r="KRF101" s="281"/>
      <c r="KRG101" s="281"/>
      <c r="KRH101" s="281"/>
      <c r="KRI101" s="281"/>
      <c r="KRJ101" s="281"/>
      <c r="KRK101" s="281"/>
      <c r="KRL101" s="281"/>
      <c r="KRM101" s="281"/>
      <c r="KRN101" s="281"/>
      <c r="KRO101" s="281"/>
      <c r="KRP101" s="281"/>
      <c r="KRQ101" s="281"/>
      <c r="KRR101" s="281"/>
      <c r="KRS101" s="281"/>
      <c r="KRT101" s="281"/>
      <c r="KRU101" s="281"/>
      <c r="KRV101" s="281"/>
      <c r="KRW101" s="281"/>
      <c r="KRX101" s="281"/>
      <c r="KRY101" s="281"/>
      <c r="KRZ101" s="281"/>
      <c r="KSA101" s="281"/>
      <c r="KSB101" s="281"/>
      <c r="KSC101" s="281"/>
      <c r="KSD101" s="281"/>
      <c r="KSE101" s="281"/>
      <c r="KSF101" s="281"/>
      <c r="KSG101" s="281"/>
      <c r="KSH101" s="281"/>
      <c r="KSI101" s="281"/>
      <c r="KSJ101" s="281"/>
      <c r="KSK101" s="281"/>
      <c r="KSL101" s="281"/>
      <c r="KSM101" s="281"/>
      <c r="KSN101" s="281"/>
      <c r="KSO101" s="281"/>
      <c r="KSP101" s="281"/>
      <c r="KSQ101" s="281"/>
      <c r="KSR101" s="281"/>
      <c r="KSS101" s="281"/>
      <c r="KST101" s="281"/>
      <c r="KSU101" s="281"/>
      <c r="KSV101" s="281"/>
      <c r="KSW101" s="281"/>
      <c r="KSX101" s="281"/>
      <c r="KSY101" s="281"/>
      <c r="KSZ101" s="281"/>
      <c r="KTA101" s="281"/>
      <c r="KTB101" s="281"/>
      <c r="KTC101" s="281"/>
      <c r="KTD101" s="281"/>
      <c r="KTE101" s="281"/>
      <c r="KTF101" s="281"/>
      <c r="KTG101" s="281"/>
      <c r="KTH101" s="281"/>
      <c r="KTI101" s="281"/>
      <c r="KTJ101" s="281"/>
      <c r="KTK101" s="281"/>
      <c r="KTL101" s="281"/>
      <c r="KTM101" s="281"/>
      <c r="KTN101" s="281"/>
      <c r="KTO101" s="281"/>
      <c r="KTP101" s="281"/>
      <c r="KTQ101" s="281"/>
      <c r="KTR101" s="281"/>
      <c r="KTS101" s="281"/>
      <c r="KTT101" s="281"/>
      <c r="KTU101" s="281"/>
      <c r="KTV101" s="281"/>
      <c r="KTW101" s="281"/>
      <c r="KTX101" s="281"/>
      <c r="KTY101" s="281"/>
      <c r="KTZ101" s="281"/>
      <c r="KUA101" s="281"/>
      <c r="KUB101" s="281"/>
      <c r="KUC101" s="281"/>
      <c r="KUD101" s="281"/>
      <c r="KUE101" s="281"/>
      <c r="KUF101" s="281"/>
      <c r="KUG101" s="281"/>
      <c r="KUH101" s="281"/>
      <c r="KUI101" s="281"/>
      <c r="KUJ101" s="281"/>
      <c r="KUK101" s="281"/>
      <c r="KUL101" s="281"/>
      <c r="KUM101" s="281"/>
      <c r="KUN101" s="281"/>
      <c r="KUO101" s="281"/>
      <c r="KUP101" s="281"/>
      <c r="KUQ101" s="281"/>
      <c r="KUR101" s="281"/>
      <c r="KUS101" s="281"/>
      <c r="KUT101" s="281"/>
      <c r="KUU101" s="281"/>
      <c r="KUV101" s="281"/>
      <c r="KUW101" s="281"/>
      <c r="KUX101" s="281"/>
      <c r="KUY101" s="281"/>
      <c r="KUZ101" s="281"/>
      <c r="KVA101" s="281"/>
      <c r="KVB101" s="281"/>
      <c r="KVC101" s="281"/>
      <c r="KVD101" s="281"/>
      <c r="KVE101" s="281"/>
      <c r="KVF101" s="281"/>
      <c r="KVG101" s="281"/>
      <c r="KVH101" s="281"/>
      <c r="KVI101" s="281"/>
      <c r="KVJ101" s="281"/>
      <c r="KVK101" s="281"/>
      <c r="KVL101" s="281"/>
      <c r="KVM101" s="281"/>
      <c r="KVN101" s="281"/>
      <c r="KVO101" s="281"/>
      <c r="KVP101" s="281"/>
      <c r="KVQ101" s="281"/>
      <c r="KVR101" s="281"/>
      <c r="KVS101" s="281"/>
      <c r="KVT101" s="281"/>
      <c r="KVU101" s="281"/>
      <c r="KVV101" s="281"/>
      <c r="KVW101" s="281"/>
      <c r="KVX101" s="281"/>
      <c r="KVY101" s="281"/>
      <c r="KVZ101" s="281"/>
      <c r="KWA101" s="281"/>
      <c r="KWB101" s="281"/>
      <c r="KWC101" s="281"/>
      <c r="KWD101" s="281"/>
      <c r="KWE101" s="281"/>
      <c r="KWF101" s="281"/>
      <c r="KWG101" s="281"/>
      <c r="KWH101" s="281"/>
      <c r="KWI101" s="281"/>
      <c r="KWJ101" s="281"/>
      <c r="KWK101" s="281"/>
      <c r="KWL101" s="281"/>
      <c r="KWM101" s="281"/>
      <c r="KWN101" s="281"/>
      <c r="KWO101" s="281"/>
      <c r="KWP101" s="281"/>
      <c r="KWQ101" s="281"/>
      <c r="KWR101" s="281"/>
      <c r="KWS101" s="281"/>
      <c r="KWT101" s="281"/>
      <c r="KWU101" s="281"/>
      <c r="KWV101" s="281"/>
      <c r="KWW101" s="281"/>
      <c r="KWX101" s="281"/>
      <c r="KWY101" s="281"/>
      <c r="KWZ101" s="281"/>
      <c r="KXA101" s="281"/>
      <c r="KXB101" s="281"/>
      <c r="KXC101" s="281"/>
      <c r="KXD101" s="281"/>
      <c r="KXE101" s="281"/>
      <c r="KXF101" s="281"/>
      <c r="KXG101" s="281"/>
      <c r="KXH101" s="281"/>
      <c r="KXI101" s="281"/>
      <c r="KXJ101" s="281"/>
      <c r="KXK101" s="281"/>
      <c r="KXL101" s="281"/>
      <c r="KXM101" s="281"/>
      <c r="KXN101" s="281"/>
      <c r="KXO101" s="281"/>
      <c r="KXP101" s="281"/>
      <c r="KXQ101" s="281"/>
      <c r="KXR101" s="281"/>
      <c r="KXS101" s="281"/>
      <c r="KXT101" s="281"/>
      <c r="KXU101" s="281"/>
      <c r="KXV101" s="281"/>
      <c r="KXW101" s="281"/>
      <c r="KXX101" s="281"/>
      <c r="KXY101" s="281"/>
      <c r="KXZ101" s="281"/>
      <c r="KYA101" s="281"/>
      <c r="KYB101" s="281"/>
      <c r="KYC101" s="281"/>
      <c r="KYD101" s="281"/>
      <c r="KYE101" s="281"/>
      <c r="KYF101" s="281"/>
      <c r="KYG101" s="281"/>
      <c r="KYH101" s="281"/>
      <c r="KYI101" s="281"/>
      <c r="KYJ101" s="281"/>
      <c r="KYK101" s="281"/>
      <c r="KYL101" s="281"/>
      <c r="KYM101" s="281"/>
      <c r="KYN101" s="281"/>
      <c r="KYO101" s="281"/>
      <c r="KYP101" s="281"/>
      <c r="KYQ101" s="281"/>
      <c r="KYR101" s="281"/>
      <c r="KYS101" s="281"/>
      <c r="KYT101" s="281"/>
      <c r="KYU101" s="281"/>
      <c r="KYV101" s="281"/>
      <c r="KYW101" s="281"/>
      <c r="KYX101" s="281"/>
      <c r="KYY101" s="281"/>
      <c r="KYZ101" s="281"/>
      <c r="KZA101" s="281"/>
      <c r="KZB101" s="281"/>
      <c r="KZC101" s="281"/>
      <c r="KZD101" s="281"/>
      <c r="KZE101" s="281"/>
      <c r="KZF101" s="281"/>
      <c r="KZG101" s="281"/>
      <c r="KZH101" s="281"/>
      <c r="KZI101" s="281"/>
      <c r="KZJ101" s="281"/>
      <c r="KZK101" s="281"/>
      <c r="KZL101" s="281"/>
      <c r="KZM101" s="281"/>
      <c r="KZN101" s="281"/>
      <c r="KZO101" s="281"/>
      <c r="KZP101" s="281"/>
      <c r="KZQ101" s="281"/>
      <c r="KZR101" s="281"/>
      <c r="KZS101" s="281"/>
      <c r="KZT101" s="281"/>
      <c r="KZU101" s="281"/>
      <c r="KZV101" s="281"/>
      <c r="KZW101" s="281"/>
      <c r="KZX101" s="281"/>
      <c r="KZY101" s="281"/>
      <c r="KZZ101" s="281"/>
      <c r="LAA101" s="281"/>
      <c r="LAB101" s="281"/>
      <c r="LAC101" s="281"/>
      <c r="LAD101" s="281"/>
      <c r="LAE101" s="281"/>
      <c r="LAF101" s="281"/>
      <c r="LAG101" s="281"/>
      <c r="LAH101" s="281"/>
      <c r="LAI101" s="281"/>
      <c r="LAJ101" s="281"/>
      <c r="LAK101" s="281"/>
      <c r="LAL101" s="281"/>
      <c r="LAM101" s="281"/>
      <c r="LAN101" s="281"/>
      <c r="LAO101" s="281"/>
      <c r="LAP101" s="281"/>
      <c r="LAQ101" s="281"/>
      <c r="LAR101" s="281"/>
      <c r="LAS101" s="281"/>
      <c r="LAT101" s="281"/>
      <c r="LAU101" s="281"/>
      <c r="LAV101" s="281"/>
      <c r="LAW101" s="281"/>
      <c r="LAX101" s="281"/>
      <c r="LAY101" s="281"/>
      <c r="LAZ101" s="281"/>
      <c r="LBA101" s="281"/>
      <c r="LBB101" s="281"/>
      <c r="LBC101" s="281"/>
      <c r="LBD101" s="281"/>
      <c r="LBE101" s="281"/>
      <c r="LBF101" s="281"/>
      <c r="LBG101" s="281"/>
      <c r="LBH101" s="281"/>
      <c r="LBI101" s="281"/>
      <c r="LBJ101" s="281"/>
      <c r="LBK101" s="281"/>
      <c r="LBL101" s="281"/>
      <c r="LBM101" s="281"/>
      <c r="LBN101" s="281"/>
      <c r="LBO101" s="281"/>
      <c r="LBP101" s="281"/>
      <c r="LBQ101" s="281"/>
      <c r="LBR101" s="281"/>
      <c r="LBS101" s="281"/>
      <c r="LBT101" s="281"/>
      <c r="LBU101" s="281"/>
      <c r="LBV101" s="281"/>
      <c r="LBW101" s="281"/>
      <c r="LBX101" s="281"/>
      <c r="LBY101" s="281"/>
      <c r="LBZ101" s="281"/>
      <c r="LCA101" s="281"/>
      <c r="LCB101" s="281"/>
      <c r="LCC101" s="281"/>
      <c r="LCD101" s="281"/>
      <c r="LCE101" s="281"/>
      <c r="LCF101" s="281"/>
      <c r="LCG101" s="281"/>
      <c r="LCH101" s="281"/>
      <c r="LCI101" s="281"/>
      <c r="LCJ101" s="281"/>
      <c r="LCK101" s="281"/>
      <c r="LCL101" s="281"/>
      <c r="LCM101" s="281"/>
      <c r="LCN101" s="281"/>
      <c r="LCO101" s="281"/>
      <c r="LCP101" s="281"/>
      <c r="LCQ101" s="281"/>
      <c r="LCR101" s="281"/>
      <c r="LCS101" s="281"/>
      <c r="LCT101" s="281"/>
      <c r="LCU101" s="281"/>
      <c r="LCV101" s="281"/>
      <c r="LCW101" s="281"/>
      <c r="LCX101" s="281"/>
      <c r="LCY101" s="281"/>
      <c r="LCZ101" s="281"/>
      <c r="LDA101" s="281"/>
      <c r="LDB101" s="281"/>
      <c r="LDC101" s="281"/>
      <c r="LDD101" s="281"/>
      <c r="LDE101" s="281"/>
      <c r="LDF101" s="281"/>
      <c r="LDG101" s="281"/>
      <c r="LDH101" s="281"/>
      <c r="LDI101" s="281"/>
      <c r="LDJ101" s="281"/>
      <c r="LDK101" s="281"/>
      <c r="LDL101" s="281"/>
      <c r="LDM101" s="281"/>
      <c r="LDN101" s="281"/>
      <c r="LDO101" s="281"/>
      <c r="LDP101" s="281"/>
      <c r="LDQ101" s="281"/>
      <c r="LDR101" s="281"/>
      <c r="LDS101" s="281"/>
      <c r="LDT101" s="281"/>
      <c r="LDU101" s="281"/>
      <c r="LDV101" s="281"/>
      <c r="LDW101" s="281"/>
      <c r="LDX101" s="281"/>
      <c r="LDY101" s="281"/>
      <c r="LDZ101" s="281"/>
      <c r="LEA101" s="281"/>
      <c r="LEB101" s="281"/>
      <c r="LEC101" s="281"/>
      <c r="LED101" s="281"/>
      <c r="LEE101" s="281"/>
      <c r="LEF101" s="281"/>
      <c r="LEG101" s="281"/>
      <c r="LEH101" s="281"/>
      <c r="LEI101" s="281"/>
      <c r="LEJ101" s="281"/>
      <c r="LEK101" s="281"/>
      <c r="LEL101" s="281"/>
      <c r="LEM101" s="281"/>
      <c r="LEN101" s="281"/>
      <c r="LEO101" s="281"/>
      <c r="LEP101" s="281"/>
      <c r="LEQ101" s="281"/>
      <c r="LER101" s="281"/>
      <c r="LES101" s="281"/>
      <c r="LET101" s="281"/>
      <c r="LEU101" s="281"/>
      <c r="LEV101" s="281"/>
      <c r="LEW101" s="281"/>
      <c r="LEX101" s="281"/>
      <c r="LEY101" s="281"/>
      <c r="LEZ101" s="281"/>
      <c r="LFA101" s="281"/>
      <c r="LFB101" s="281"/>
      <c r="LFC101" s="281"/>
      <c r="LFD101" s="281"/>
      <c r="LFE101" s="281"/>
      <c r="LFF101" s="281"/>
      <c r="LFG101" s="281"/>
      <c r="LFH101" s="281"/>
      <c r="LFI101" s="281"/>
      <c r="LFJ101" s="281"/>
      <c r="LFK101" s="281"/>
      <c r="LFL101" s="281"/>
      <c r="LFM101" s="281"/>
      <c r="LFN101" s="281"/>
      <c r="LFO101" s="281"/>
      <c r="LFP101" s="281"/>
      <c r="LFQ101" s="281"/>
      <c r="LFR101" s="281"/>
      <c r="LFS101" s="281"/>
      <c r="LFT101" s="281"/>
      <c r="LFU101" s="281"/>
      <c r="LFV101" s="281"/>
      <c r="LFW101" s="281"/>
      <c r="LFX101" s="281"/>
      <c r="LFY101" s="281"/>
      <c r="LFZ101" s="281"/>
      <c r="LGA101" s="281"/>
      <c r="LGB101" s="281"/>
      <c r="LGC101" s="281"/>
      <c r="LGD101" s="281"/>
      <c r="LGE101" s="281"/>
      <c r="LGF101" s="281"/>
      <c r="LGG101" s="281"/>
      <c r="LGH101" s="281"/>
      <c r="LGI101" s="281"/>
      <c r="LGJ101" s="281"/>
      <c r="LGK101" s="281"/>
      <c r="LGL101" s="281"/>
      <c r="LGM101" s="281"/>
      <c r="LGN101" s="281"/>
      <c r="LGO101" s="281"/>
      <c r="LGP101" s="281"/>
      <c r="LGQ101" s="281"/>
      <c r="LGR101" s="281"/>
      <c r="LGS101" s="281"/>
      <c r="LGT101" s="281"/>
      <c r="LGU101" s="281"/>
      <c r="LGV101" s="281"/>
      <c r="LGW101" s="281"/>
      <c r="LGX101" s="281"/>
      <c r="LGY101" s="281"/>
      <c r="LGZ101" s="281"/>
      <c r="LHA101" s="281"/>
      <c r="LHB101" s="281"/>
      <c r="LHC101" s="281"/>
      <c r="LHD101" s="281"/>
      <c r="LHE101" s="281"/>
      <c r="LHF101" s="281"/>
      <c r="LHG101" s="281"/>
      <c r="LHH101" s="281"/>
      <c r="LHI101" s="281"/>
      <c r="LHJ101" s="281"/>
      <c r="LHK101" s="281"/>
      <c r="LHL101" s="281"/>
      <c r="LHM101" s="281"/>
      <c r="LHN101" s="281"/>
      <c r="LHO101" s="281"/>
      <c r="LHP101" s="281"/>
      <c r="LHQ101" s="281"/>
      <c r="LHR101" s="281"/>
      <c r="LHS101" s="281"/>
      <c r="LHT101" s="281"/>
      <c r="LHU101" s="281"/>
      <c r="LHV101" s="281"/>
      <c r="LHW101" s="281"/>
      <c r="LHX101" s="281"/>
      <c r="LHY101" s="281"/>
      <c r="LHZ101" s="281"/>
      <c r="LIA101" s="281"/>
      <c r="LIB101" s="281"/>
      <c r="LIC101" s="281"/>
      <c r="LID101" s="281"/>
      <c r="LIE101" s="281"/>
      <c r="LIF101" s="281"/>
      <c r="LIG101" s="281"/>
      <c r="LIH101" s="281"/>
      <c r="LII101" s="281"/>
      <c r="LIJ101" s="281"/>
      <c r="LIK101" s="281"/>
      <c r="LIL101" s="281"/>
      <c r="LIM101" s="281"/>
      <c r="LIN101" s="281"/>
      <c r="LIO101" s="281"/>
      <c r="LIP101" s="281"/>
      <c r="LIQ101" s="281"/>
      <c r="LIR101" s="281"/>
      <c r="LIS101" s="281"/>
      <c r="LIT101" s="281"/>
      <c r="LIU101" s="281"/>
      <c r="LIV101" s="281"/>
      <c r="LIW101" s="281"/>
      <c r="LIX101" s="281"/>
      <c r="LIY101" s="281"/>
      <c r="LIZ101" s="281"/>
      <c r="LJA101" s="281"/>
      <c r="LJB101" s="281"/>
      <c r="LJC101" s="281"/>
      <c r="LJD101" s="281"/>
      <c r="LJE101" s="281"/>
      <c r="LJF101" s="281"/>
      <c r="LJG101" s="281"/>
      <c r="LJH101" s="281"/>
      <c r="LJI101" s="281"/>
      <c r="LJJ101" s="281"/>
      <c r="LJK101" s="281"/>
      <c r="LJL101" s="281"/>
      <c r="LJM101" s="281"/>
      <c r="LJN101" s="281"/>
      <c r="LJO101" s="281"/>
      <c r="LJP101" s="281"/>
      <c r="LJQ101" s="281"/>
      <c r="LJR101" s="281"/>
      <c r="LJS101" s="281"/>
      <c r="LJT101" s="281"/>
      <c r="LJU101" s="281"/>
      <c r="LJV101" s="281"/>
      <c r="LJW101" s="281"/>
      <c r="LJX101" s="281"/>
      <c r="LJY101" s="281"/>
      <c r="LJZ101" s="281"/>
      <c r="LKA101" s="281"/>
      <c r="LKB101" s="281"/>
      <c r="LKC101" s="281"/>
      <c r="LKD101" s="281"/>
      <c r="LKE101" s="281"/>
      <c r="LKF101" s="281"/>
      <c r="LKG101" s="281"/>
      <c r="LKH101" s="281"/>
      <c r="LKI101" s="281"/>
      <c r="LKJ101" s="281"/>
      <c r="LKK101" s="281"/>
      <c r="LKL101" s="281"/>
      <c r="LKM101" s="281"/>
      <c r="LKN101" s="281"/>
      <c r="LKO101" s="281"/>
      <c r="LKP101" s="281"/>
      <c r="LKQ101" s="281"/>
      <c r="LKR101" s="281"/>
      <c r="LKS101" s="281"/>
      <c r="LKT101" s="281"/>
      <c r="LKU101" s="281"/>
      <c r="LKV101" s="281"/>
      <c r="LKW101" s="281"/>
      <c r="LKX101" s="281"/>
      <c r="LKY101" s="281"/>
      <c r="LKZ101" s="281"/>
      <c r="LLA101" s="281"/>
      <c r="LLB101" s="281"/>
      <c r="LLC101" s="281"/>
      <c r="LLD101" s="281"/>
      <c r="LLE101" s="281"/>
      <c r="LLF101" s="281"/>
      <c r="LLG101" s="281"/>
      <c r="LLH101" s="281"/>
      <c r="LLI101" s="281"/>
      <c r="LLJ101" s="281"/>
      <c r="LLK101" s="281"/>
      <c r="LLL101" s="281"/>
      <c r="LLM101" s="281"/>
      <c r="LLN101" s="281"/>
      <c r="LLO101" s="281"/>
      <c r="LLP101" s="281"/>
      <c r="LLQ101" s="281"/>
      <c r="LLR101" s="281"/>
      <c r="LLS101" s="281"/>
      <c r="LLT101" s="281"/>
      <c r="LLU101" s="281"/>
      <c r="LLV101" s="281"/>
      <c r="LLW101" s="281"/>
      <c r="LLX101" s="281"/>
      <c r="LLY101" s="281"/>
      <c r="LLZ101" s="281"/>
      <c r="LMA101" s="281"/>
      <c r="LMB101" s="281"/>
      <c r="LMC101" s="281"/>
      <c r="LMD101" s="281"/>
      <c r="LME101" s="281"/>
      <c r="LMF101" s="281"/>
      <c r="LMG101" s="281"/>
      <c r="LMH101" s="281"/>
      <c r="LMI101" s="281"/>
      <c r="LMJ101" s="281"/>
      <c r="LMK101" s="281"/>
      <c r="LML101" s="281"/>
      <c r="LMM101" s="281"/>
      <c r="LMN101" s="281"/>
      <c r="LMO101" s="281"/>
      <c r="LMP101" s="281"/>
      <c r="LMQ101" s="281"/>
      <c r="LMR101" s="281"/>
      <c r="LMS101" s="281"/>
      <c r="LMT101" s="281"/>
      <c r="LMU101" s="281"/>
      <c r="LMV101" s="281"/>
      <c r="LMW101" s="281"/>
      <c r="LMX101" s="281"/>
      <c r="LMY101" s="281"/>
      <c r="LMZ101" s="281"/>
      <c r="LNA101" s="281"/>
      <c r="LNB101" s="281"/>
      <c r="LNC101" s="281"/>
      <c r="LND101" s="281"/>
      <c r="LNE101" s="281"/>
      <c r="LNF101" s="281"/>
      <c r="LNG101" s="281"/>
      <c r="LNH101" s="281"/>
      <c r="LNI101" s="281"/>
      <c r="LNJ101" s="281"/>
      <c r="LNK101" s="281"/>
      <c r="LNL101" s="281"/>
      <c r="LNM101" s="281"/>
      <c r="LNN101" s="281"/>
      <c r="LNO101" s="281"/>
      <c r="LNP101" s="281"/>
      <c r="LNQ101" s="281"/>
      <c r="LNR101" s="281"/>
      <c r="LNS101" s="281"/>
      <c r="LNT101" s="281"/>
      <c r="LNU101" s="281"/>
      <c r="LNV101" s="281"/>
      <c r="LNW101" s="281"/>
      <c r="LNX101" s="281"/>
      <c r="LNY101" s="281"/>
      <c r="LNZ101" s="281"/>
      <c r="LOA101" s="281"/>
      <c r="LOB101" s="281"/>
      <c r="LOC101" s="281"/>
      <c r="LOD101" s="281"/>
      <c r="LOE101" s="281"/>
      <c r="LOF101" s="281"/>
      <c r="LOG101" s="281"/>
      <c r="LOH101" s="281"/>
      <c r="LOI101" s="281"/>
      <c r="LOJ101" s="281"/>
      <c r="LOK101" s="281"/>
      <c r="LOL101" s="281"/>
      <c r="LOM101" s="281"/>
      <c r="LON101" s="281"/>
      <c r="LOO101" s="281"/>
      <c r="LOP101" s="281"/>
      <c r="LOQ101" s="281"/>
      <c r="LOR101" s="281"/>
      <c r="LOS101" s="281"/>
      <c r="LOT101" s="281"/>
      <c r="LOU101" s="281"/>
      <c r="LOV101" s="281"/>
      <c r="LOW101" s="281"/>
      <c r="LOX101" s="281"/>
      <c r="LOY101" s="281"/>
      <c r="LOZ101" s="281"/>
      <c r="LPA101" s="281"/>
      <c r="LPB101" s="281"/>
      <c r="LPC101" s="281"/>
      <c r="LPD101" s="281"/>
      <c r="LPE101" s="281"/>
      <c r="LPF101" s="281"/>
      <c r="LPG101" s="281"/>
      <c r="LPH101" s="281"/>
      <c r="LPI101" s="281"/>
      <c r="LPJ101" s="281"/>
      <c r="LPK101" s="281"/>
      <c r="LPL101" s="281"/>
      <c r="LPM101" s="281"/>
      <c r="LPN101" s="281"/>
      <c r="LPO101" s="281"/>
      <c r="LPP101" s="281"/>
      <c r="LPQ101" s="281"/>
      <c r="LPR101" s="281"/>
      <c r="LPS101" s="281"/>
      <c r="LPT101" s="281"/>
      <c r="LPU101" s="281"/>
      <c r="LPV101" s="281"/>
      <c r="LPW101" s="281"/>
      <c r="LPX101" s="281"/>
      <c r="LPY101" s="281"/>
      <c r="LPZ101" s="281"/>
      <c r="LQA101" s="281"/>
      <c r="LQB101" s="281"/>
      <c r="LQC101" s="281"/>
      <c r="LQD101" s="281"/>
      <c r="LQE101" s="281"/>
      <c r="LQF101" s="281"/>
      <c r="LQG101" s="281"/>
      <c r="LQH101" s="281"/>
      <c r="LQI101" s="281"/>
      <c r="LQJ101" s="281"/>
      <c r="LQK101" s="281"/>
      <c r="LQL101" s="281"/>
      <c r="LQM101" s="281"/>
      <c r="LQN101" s="281"/>
      <c r="LQO101" s="281"/>
      <c r="LQP101" s="281"/>
      <c r="LQQ101" s="281"/>
      <c r="LQR101" s="281"/>
      <c r="LQS101" s="281"/>
      <c r="LQT101" s="281"/>
      <c r="LQU101" s="281"/>
      <c r="LQV101" s="281"/>
      <c r="LQW101" s="281"/>
      <c r="LQX101" s="281"/>
      <c r="LQY101" s="281"/>
      <c r="LQZ101" s="281"/>
      <c r="LRA101" s="281"/>
      <c r="LRB101" s="281"/>
      <c r="LRC101" s="281"/>
      <c r="LRD101" s="281"/>
      <c r="LRE101" s="281"/>
      <c r="LRF101" s="281"/>
      <c r="LRG101" s="281"/>
      <c r="LRH101" s="281"/>
      <c r="LRI101" s="281"/>
      <c r="LRJ101" s="281"/>
      <c r="LRK101" s="281"/>
      <c r="LRL101" s="281"/>
      <c r="LRM101" s="281"/>
      <c r="LRN101" s="281"/>
      <c r="LRO101" s="281"/>
      <c r="LRP101" s="281"/>
      <c r="LRQ101" s="281"/>
      <c r="LRR101" s="281"/>
      <c r="LRS101" s="281"/>
      <c r="LRT101" s="281"/>
      <c r="LRU101" s="281"/>
      <c r="LRV101" s="281"/>
      <c r="LRW101" s="281"/>
      <c r="LRX101" s="281"/>
      <c r="LRY101" s="281"/>
      <c r="LRZ101" s="281"/>
      <c r="LSA101" s="281"/>
      <c r="LSB101" s="281"/>
      <c r="LSC101" s="281"/>
      <c r="LSD101" s="281"/>
      <c r="LSE101" s="281"/>
      <c r="LSF101" s="281"/>
      <c r="LSG101" s="281"/>
      <c r="LSH101" s="281"/>
      <c r="LSI101" s="281"/>
      <c r="LSJ101" s="281"/>
      <c r="LSK101" s="281"/>
      <c r="LSL101" s="281"/>
      <c r="LSM101" s="281"/>
      <c r="LSN101" s="281"/>
      <c r="LSO101" s="281"/>
      <c r="LSP101" s="281"/>
      <c r="LSQ101" s="281"/>
      <c r="LSR101" s="281"/>
      <c r="LSS101" s="281"/>
      <c r="LST101" s="281"/>
      <c r="LSU101" s="281"/>
      <c r="LSV101" s="281"/>
      <c r="LSW101" s="281"/>
      <c r="LSX101" s="281"/>
      <c r="LSY101" s="281"/>
      <c r="LSZ101" s="281"/>
      <c r="LTA101" s="281"/>
      <c r="LTB101" s="281"/>
      <c r="LTC101" s="281"/>
      <c r="LTD101" s="281"/>
      <c r="LTE101" s="281"/>
      <c r="LTF101" s="281"/>
      <c r="LTG101" s="281"/>
      <c r="LTH101" s="281"/>
      <c r="LTI101" s="281"/>
      <c r="LTJ101" s="281"/>
      <c r="LTK101" s="281"/>
      <c r="LTL101" s="281"/>
      <c r="LTM101" s="281"/>
      <c r="LTN101" s="281"/>
      <c r="LTO101" s="281"/>
      <c r="LTP101" s="281"/>
      <c r="LTQ101" s="281"/>
      <c r="LTR101" s="281"/>
      <c r="LTS101" s="281"/>
      <c r="LTT101" s="281"/>
      <c r="LTU101" s="281"/>
      <c r="LTV101" s="281"/>
      <c r="LTW101" s="281"/>
      <c r="LTX101" s="281"/>
      <c r="LTY101" s="281"/>
      <c r="LTZ101" s="281"/>
      <c r="LUA101" s="281"/>
      <c r="LUB101" s="281"/>
      <c r="LUC101" s="281"/>
      <c r="LUD101" s="281"/>
      <c r="LUE101" s="281"/>
      <c r="LUF101" s="281"/>
      <c r="LUG101" s="281"/>
      <c r="LUH101" s="281"/>
      <c r="LUI101" s="281"/>
      <c r="LUJ101" s="281"/>
      <c r="LUK101" s="281"/>
      <c r="LUL101" s="281"/>
      <c r="LUM101" s="281"/>
      <c r="LUN101" s="281"/>
      <c r="LUO101" s="281"/>
      <c r="LUP101" s="281"/>
      <c r="LUQ101" s="281"/>
      <c r="LUR101" s="281"/>
      <c r="LUS101" s="281"/>
      <c r="LUT101" s="281"/>
      <c r="LUU101" s="281"/>
      <c r="LUV101" s="281"/>
      <c r="LUW101" s="281"/>
      <c r="LUX101" s="281"/>
      <c r="LUY101" s="281"/>
      <c r="LUZ101" s="281"/>
      <c r="LVA101" s="281"/>
      <c r="LVB101" s="281"/>
      <c r="LVC101" s="281"/>
      <c r="LVD101" s="281"/>
      <c r="LVE101" s="281"/>
      <c r="LVF101" s="281"/>
      <c r="LVG101" s="281"/>
      <c r="LVH101" s="281"/>
      <c r="LVI101" s="281"/>
      <c r="LVJ101" s="281"/>
      <c r="LVK101" s="281"/>
      <c r="LVL101" s="281"/>
      <c r="LVM101" s="281"/>
      <c r="LVN101" s="281"/>
      <c r="LVO101" s="281"/>
      <c r="LVP101" s="281"/>
      <c r="LVQ101" s="281"/>
      <c r="LVR101" s="281"/>
      <c r="LVS101" s="281"/>
      <c r="LVT101" s="281"/>
      <c r="LVU101" s="281"/>
      <c r="LVV101" s="281"/>
      <c r="LVW101" s="281"/>
      <c r="LVX101" s="281"/>
      <c r="LVY101" s="281"/>
      <c r="LVZ101" s="281"/>
      <c r="LWA101" s="281"/>
      <c r="LWB101" s="281"/>
      <c r="LWC101" s="281"/>
      <c r="LWD101" s="281"/>
      <c r="LWE101" s="281"/>
      <c r="LWF101" s="281"/>
      <c r="LWG101" s="281"/>
      <c r="LWH101" s="281"/>
      <c r="LWI101" s="281"/>
      <c r="LWJ101" s="281"/>
      <c r="LWK101" s="281"/>
      <c r="LWL101" s="281"/>
      <c r="LWM101" s="281"/>
      <c r="LWN101" s="281"/>
      <c r="LWO101" s="281"/>
      <c r="LWP101" s="281"/>
      <c r="LWQ101" s="281"/>
      <c r="LWR101" s="281"/>
      <c r="LWS101" s="281"/>
      <c r="LWT101" s="281"/>
      <c r="LWU101" s="281"/>
      <c r="LWV101" s="281"/>
      <c r="LWW101" s="281"/>
      <c r="LWX101" s="281"/>
      <c r="LWY101" s="281"/>
      <c r="LWZ101" s="281"/>
      <c r="LXA101" s="281"/>
      <c r="LXB101" s="281"/>
      <c r="LXC101" s="281"/>
      <c r="LXD101" s="281"/>
      <c r="LXE101" s="281"/>
      <c r="LXF101" s="281"/>
      <c r="LXG101" s="281"/>
      <c r="LXH101" s="281"/>
      <c r="LXI101" s="281"/>
      <c r="LXJ101" s="281"/>
      <c r="LXK101" s="281"/>
      <c r="LXL101" s="281"/>
      <c r="LXM101" s="281"/>
      <c r="LXN101" s="281"/>
      <c r="LXO101" s="281"/>
      <c r="LXP101" s="281"/>
      <c r="LXQ101" s="281"/>
      <c r="LXR101" s="281"/>
      <c r="LXS101" s="281"/>
      <c r="LXT101" s="281"/>
      <c r="LXU101" s="281"/>
      <c r="LXV101" s="281"/>
      <c r="LXW101" s="281"/>
      <c r="LXX101" s="281"/>
      <c r="LXY101" s="281"/>
      <c r="LXZ101" s="281"/>
      <c r="LYA101" s="281"/>
      <c r="LYB101" s="281"/>
      <c r="LYC101" s="281"/>
      <c r="LYD101" s="281"/>
      <c r="LYE101" s="281"/>
      <c r="LYF101" s="281"/>
      <c r="LYG101" s="281"/>
      <c r="LYH101" s="281"/>
      <c r="LYI101" s="281"/>
      <c r="LYJ101" s="281"/>
      <c r="LYK101" s="281"/>
      <c r="LYL101" s="281"/>
      <c r="LYM101" s="281"/>
      <c r="LYN101" s="281"/>
      <c r="LYO101" s="281"/>
      <c r="LYP101" s="281"/>
      <c r="LYQ101" s="281"/>
      <c r="LYR101" s="281"/>
      <c r="LYS101" s="281"/>
      <c r="LYT101" s="281"/>
      <c r="LYU101" s="281"/>
      <c r="LYV101" s="281"/>
      <c r="LYW101" s="281"/>
      <c r="LYX101" s="281"/>
      <c r="LYY101" s="281"/>
      <c r="LYZ101" s="281"/>
      <c r="LZA101" s="281"/>
      <c r="LZB101" s="281"/>
      <c r="LZC101" s="281"/>
      <c r="LZD101" s="281"/>
      <c r="LZE101" s="281"/>
      <c r="LZF101" s="281"/>
      <c r="LZG101" s="281"/>
      <c r="LZH101" s="281"/>
      <c r="LZI101" s="281"/>
      <c r="LZJ101" s="281"/>
      <c r="LZK101" s="281"/>
      <c r="LZL101" s="281"/>
      <c r="LZM101" s="281"/>
      <c r="LZN101" s="281"/>
      <c r="LZO101" s="281"/>
      <c r="LZP101" s="281"/>
      <c r="LZQ101" s="281"/>
      <c r="LZR101" s="281"/>
      <c r="LZS101" s="281"/>
      <c r="LZT101" s="281"/>
      <c r="LZU101" s="281"/>
      <c r="LZV101" s="281"/>
      <c r="LZW101" s="281"/>
      <c r="LZX101" s="281"/>
      <c r="LZY101" s="281"/>
      <c r="LZZ101" s="281"/>
      <c r="MAA101" s="281"/>
      <c r="MAB101" s="281"/>
      <c r="MAC101" s="281"/>
      <c r="MAD101" s="281"/>
      <c r="MAE101" s="281"/>
      <c r="MAF101" s="281"/>
      <c r="MAG101" s="281"/>
      <c r="MAH101" s="281"/>
      <c r="MAI101" s="281"/>
      <c r="MAJ101" s="281"/>
      <c r="MAK101" s="281"/>
      <c r="MAL101" s="281"/>
      <c r="MAM101" s="281"/>
      <c r="MAN101" s="281"/>
      <c r="MAO101" s="281"/>
      <c r="MAP101" s="281"/>
      <c r="MAQ101" s="281"/>
      <c r="MAR101" s="281"/>
      <c r="MAS101" s="281"/>
      <c r="MAT101" s="281"/>
      <c r="MAU101" s="281"/>
      <c r="MAV101" s="281"/>
      <c r="MAW101" s="281"/>
      <c r="MAX101" s="281"/>
      <c r="MAY101" s="281"/>
      <c r="MAZ101" s="281"/>
      <c r="MBA101" s="281"/>
      <c r="MBB101" s="281"/>
      <c r="MBC101" s="281"/>
      <c r="MBD101" s="281"/>
      <c r="MBE101" s="281"/>
      <c r="MBF101" s="281"/>
      <c r="MBG101" s="281"/>
      <c r="MBH101" s="281"/>
      <c r="MBI101" s="281"/>
      <c r="MBJ101" s="281"/>
      <c r="MBK101" s="281"/>
      <c r="MBL101" s="281"/>
      <c r="MBM101" s="281"/>
      <c r="MBN101" s="281"/>
      <c r="MBO101" s="281"/>
      <c r="MBP101" s="281"/>
      <c r="MBQ101" s="281"/>
      <c r="MBR101" s="281"/>
      <c r="MBS101" s="281"/>
      <c r="MBT101" s="281"/>
      <c r="MBU101" s="281"/>
      <c r="MBV101" s="281"/>
      <c r="MBW101" s="281"/>
      <c r="MBX101" s="281"/>
      <c r="MBY101" s="281"/>
      <c r="MBZ101" s="281"/>
      <c r="MCA101" s="281"/>
      <c r="MCB101" s="281"/>
      <c r="MCC101" s="281"/>
      <c r="MCD101" s="281"/>
      <c r="MCE101" s="281"/>
      <c r="MCF101" s="281"/>
      <c r="MCG101" s="281"/>
      <c r="MCH101" s="281"/>
      <c r="MCI101" s="281"/>
      <c r="MCJ101" s="281"/>
      <c r="MCK101" s="281"/>
      <c r="MCL101" s="281"/>
      <c r="MCM101" s="281"/>
      <c r="MCN101" s="281"/>
      <c r="MCO101" s="281"/>
      <c r="MCP101" s="281"/>
      <c r="MCQ101" s="281"/>
      <c r="MCR101" s="281"/>
      <c r="MCS101" s="281"/>
      <c r="MCT101" s="281"/>
      <c r="MCU101" s="281"/>
      <c r="MCV101" s="281"/>
      <c r="MCW101" s="281"/>
      <c r="MCX101" s="281"/>
      <c r="MCY101" s="281"/>
      <c r="MCZ101" s="281"/>
      <c r="MDA101" s="281"/>
      <c r="MDB101" s="281"/>
      <c r="MDC101" s="281"/>
      <c r="MDD101" s="281"/>
      <c r="MDE101" s="281"/>
      <c r="MDF101" s="281"/>
      <c r="MDG101" s="281"/>
      <c r="MDH101" s="281"/>
      <c r="MDI101" s="281"/>
      <c r="MDJ101" s="281"/>
      <c r="MDK101" s="281"/>
      <c r="MDL101" s="281"/>
      <c r="MDM101" s="281"/>
      <c r="MDN101" s="281"/>
      <c r="MDO101" s="281"/>
      <c r="MDP101" s="281"/>
      <c r="MDQ101" s="281"/>
      <c r="MDR101" s="281"/>
      <c r="MDS101" s="281"/>
      <c r="MDT101" s="281"/>
      <c r="MDU101" s="281"/>
      <c r="MDV101" s="281"/>
      <c r="MDW101" s="281"/>
      <c r="MDX101" s="281"/>
      <c r="MDY101" s="281"/>
      <c r="MDZ101" s="281"/>
      <c r="MEA101" s="281"/>
      <c r="MEB101" s="281"/>
      <c r="MEC101" s="281"/>
      <c r="MED101" s="281"/>
      <c r="MEE101" s="281"/>
      <c r="MEF101" s="281"/>
      <c r="MEG101" s="281"/>
      <c r="MEH101" s="281"/>
      <c r="MEI101" s="281"/>
      <c r="MEJ101" s="281"/>
      <c r="MEK101" s="281"/>
      <c r="MEL101" s="281"/>
      <c r="MEM101" s="281"/>
      <c r="MEN101" s="281"/>
      <c r="MEO101" s="281"/>
      <c r="MEP101" s="281"/>
      <c r="MEQ101" s="281"/>
      <c r="MER101" s="281"/>
      <c r="MES101" s="281"/>
      <c r="MET101" s="281"/>
      <c r="MEU101" s="281"/>
      <c r="MEV101" s="281"/>
      <c r="MEW101" s="281"/>
      <c r="MEX101" s="281"/>
      <c r="MEY101" s="281"/>
      <c r="MEZ101" s="281"/>
      <c r="MFA101" s="281"/>
      <c r="MFB101" s="281"/>
      <c r="MFC101" s="281"/>
      <c r="MFD101" s="281"/>
      <c r="MFE101" s="281"/>
      <c r="MFF101" s="281"/>
      <c r="MFG101" s="281"/>
      <c r="MFH101" s="281"/>
      <c r="MFI101" s="281"/>
      <c r="MFJ101" s="281"/>
      <c r="MFK101" s="281"/>
      <c r="MFL101" s="281"/>
      <c r="MFM101" s="281"/>
      <c r="MFN101" s="281"/>
      <c r="MFO101" s="281"/>
      <c r="MFP101" s="281"/>
      <c r="MFQ101" s="281"/>
      <c r="MFR101" s="281"/>
      <c r="MFS101" s="281"/>
      <c r="MFT101" s="281"/>
      <c r="MFU101" s="281"/>
      <c r="MFV101" s="281"/>
      <c r="MFW101" s="281"/>
      <c r="MFX101" s="281"/>
      <c r="MFY101" s="281"/>
      <c r="MFZ101" s="281"/>
      <c r="MGA101" s="281"/>
      <c r="MGB101" s="281"/>
      <c r="MGC101" s="281"/>
      <c r="MGD101" s="281"/>
      <c r="MGE101" s="281"/>
      <c r="MGF101" s="281"/>
      <c r="MGG101" s="281"/>
      <c r="MGH101" s="281"/>
      <c r="MGI101" s="281"/>
      <c r="MGJ101" s="281"/>
      <c r="MGK101" s="281"/>
      <c r="MGL101" s="281"/>
      <c r="MGM101" s="281"/>
      <c r="MGN101" s="281"/>
      <c r="MGO101" s="281"/>
      <c r="MGP101" s="281"/>
      <c r="MGQ101" s="281"/>
      <c r="MGR101" s="281"/>
      <c r="MGS101" s="281"/>
      <c r="MGT101" s="281"/>
      <c r="MGU101" s="281"/>
      <c r="MGV101" s="281"/>
      <c r="MGW101" s="281"/>
      <c r="MGX101" s="281"/>
      <c r="MGY101" s="281"/>
      <c r="MGZ101" s="281"/>
      <c r="MHA101" s="281"/>
      <c r="MHB101" s="281"/>
      <c r="MHC101" s="281"/>
      <c r="MHD101" s="281"/>
      <c r="MHE101" s="281"/>
      <c r="MHF101" s="281"/>
      <c r="MHG101" s="281"/>
      <c r="MHH101" s="281"/>
      <c r="MHI101" s="281"/>
      <c r="MHJ101" s="281"/>
      <c r="MHK101" s="281"/>
      <c r="MHL101" s="281"/>
      <c r="MHM101" s="281"/>
      <c r="MHN101" s="281"/>
      <c r="MHO101" s="281"/>
      <c r="MHP101" s="281"/>
      <c r="MHQ101" s="281"/>
      <c r="MHR101" s="281"/>
      <c r="MHS101" s="281"/>
      <c r="MHT101" s="281"/>
      <c r="MHU101" s="281"/>
      <c r="MHV101" s="281"/>
      <c r="MHW101" s="281"/>
      <c r="MHX101" s="281"/>
      <c r="MHY101" s="281"/>
      <c r="MHZ101" s="281"/>
      <c r="MIA101" s="281"/>
      <c r="MIB101" s="281"/>
      <c r="MIC101" s="281"/>
      <c r="MID101" s="281"/>
      <c r="MIE101" s="281"/>
      <c r="MIF101" s="281"/>
      <c r="MIG101" s="281"/>
      <c r="MIH101" s="281"/>
      <c r="MII101" s="281"/>
      <c r="MIJ101" s="281"/>
      <c r="MIK101" s="281"/>
      <c r="MIL101" s="281"/>
      <c r="MIM101" s="281"/>
      <c r="MIN101" s="281"/>
      <c r="MIO101" s="281"/>
      <c r="MIP101" s="281"/>
      <c r="MIQ101" s="281"/>
      <c r="MIR101" s="281"/>
      <c r="MIS101" s="281"/>
      <c r="MIT101" s="281"/>
      <c r="MIU101" s="281"/>
      <c r="MIV101" s="281"/>
      <c r="MIW101" s="281"/>
      <c r="MIX101" s="281"/>
      <c r="MIY101" s="281"/>
      <c r="MIZ101" s="281"/>
      <c r="MJA101" s="281"/>
      <c r="MJB101" s="281"/>
      <c r="MJC101" s="281"/>
      <c r="MJD101" s="281"/>
      <c r="MJE101" s="281"/>
      <c r="MJF101" s="281"/>
      <c r="MJG101" s="281"/>
      <c r="MJH101" s="281"/>
      <c r="MJI101" s="281"/>
      <c r="MJJ101" s="281"/>
      <c r="MJK101" s="281"/>
      <c r="MJL101" s="281"/>
      <c r="MJM101" s="281"/>
      <c r="MJN101" s="281"/>
      <c r="MJO101" s="281"/>
      <c r="MJP101" s="281"/>
      <c r="MJQ101" s="281"/>
      <c r="MJR101" s="281"/>
      <c r="MJS101" s="281"/>
      <c r="MJT101" s="281"/>
      <c r="MJU101" s="281"/>
      <c r="MJV101" s="281"/>
      <c r="MJW101" s="281"/>
      <c r="MJX101" s="281"/>
      <c r="MJY101" s="281"/>
      <c r="MJZ101" s="281"/>
      <c r="MKA101" s="281"/>
      <c r="MKB101" s="281"/>
      <c r="MKC101" s="281"/>
      <c r="MKD101" s="281"/>
      <c r="MKE101" s="281"/>
      <c r="MKF101" s="281"/>
      <c r="MKG101" s="281"/>
      <c r="MKH101" s="281"/>
      <c r="MKI101" s="281"/>
      <c r="MKJ101" s="281"/>
      <c r="MKK101" s="281"/>
      <c r="MKL101" s="281"/>
      <c r="MKM101" s="281"/>
      <c r="MKN101" s="281"/>
      <c r="MKO101" s="281"/>
      <c r="MKP101" s="281"/>
      <c r="MKQ101" s="281"/>
      <c r="MKR101" s="281"/>
      <c r="MKS101" s="281"/>
      <c r="MKT101" s="281"/>
      <c r="MKU101" s="281"/>
      <c r="MKV101" s="281"/>
      <c r="MKW101" s="281"/>
      <c r="MKX101" s="281"/>
      <c r="MKY101" s="281"/>
      <c r="MKZ101" s="281"/>
      <c r="MLA101" s="281"/>
      <c r="MLB101" s="281"/>
      <c r="MLC101" s="281"/>
      <c r="MLD101" s="281"/>
      <c r="MLE101" s="281"/>
      <c r="MLF101" s="281"/>
      <c r="MLG101" s="281"/>
      <c r="MLH101" s="281"/>
      <c r="MLI101" s="281"/>
      <c r="MLJ101" s="281"/>
      <c r="MLK101" s="281"/>
      <c r="MLL101" s="281"/>
      <c r="MLM101" s="281"/>
      <c r="MLN101" s="281"/>
      <c r="MLO101" s="281"/>
      <c r="MLP101" s="281"/>
      <c r="MLQ101" s="281"/>
      <c r="MLR101" s="281"/>
      <c r="MLS101" s="281"/>
      <c r="MLT101" s="281"/>
      <c r="MLU101" s="281"/>
      <c r="MLV101" s="281"/>
      <c r="MLW101" s="281"/>
      <c r="MLX101" s="281"/>
      <c r="MLY101" s="281"/>
      <c r="MLZ101" s="281"/>
      <c r="MMA101" s="281"/>
      <c r="MMB101" s="281"/>
      <c r="MMC101" s="281"/>
      <c r="MMD101" s="281"/>
      <c r="MME101" s="281"/>
      <c r="MMF101" s="281"/>
      <c r="MMG101" s="281"/>
      <c r="MMH101" s="281"/>
      <c r="MMI101" s="281"/>
      <c r="MMJ101" s="281"/>
      <c r="MMK101" s="281"/>
      <c r="MML101" s="281"/>
      <c r="MMM101" s="281"/>
      <c r="MMN101" s="281"/>
      <c r="MMO101" s="281"/>
      <c r="MMP101" s="281"/>
      <c r="MMQ101" s="281"/>
      <c r="MMR101" s="281"/>
      <c r="MMS101" s="281"/>
      <c r="MMT101" s="281"/>
      <c r="MMU101" s="281"/>
      <c r="MMV101" s="281"/>
      <c r="MMW101" s="281"/>
      <c r="MMX101" s="281"/>
      <c r="MMY101" s="281"/>
      <c r="MMZ101" s="281"/>
      <c r="MNA101" s="281"/>
      <c r="MNB101" s="281"/>
      <c r="MNC101" s="281"/>
      <c r="MND101" s="281"/>
      <c r="MNE101" s="281"/>
      <c r="MNF101" s="281"/>
      <c r="MNG101" s="281"/>
      <c r="MNH101" s="281"/>
      <c r="MNI101" s="281"/>
      <c r="MNJ101" s="281"/>
      <c r="MNK101" s="281"/>
      <c r="MNL101" s="281"/>
      <c r="MNM101" s="281"/>
      <c r="MNN101" s="281"/>
      <c r="MNO101" s="281"/>
      <c r="MNP101" s="281"/>
      <c r="MNQ101" s="281"/>
      <c r="MNR101" s="281"/>
      <c r="MNS101" s="281"/>
      <c r="MNT101" s="281"/>
      <c r="MNU101" s="281"/>
      <c r="MNV101" s="281"/>
      <c r="MNW101" s="281"/>
      <c r="MNX101" s="281"/>
      <c r="MNY101" s="281"/>
      <c r="MNZ101" s="281"/>
      <c r="MOA101" s="281"/>
      <c r="MOB101" s="281"/>
      <c r="MOC101" s="281"/>
      <c r="MOD101" s="281"/>
      <c r="MOE101" s="281"/>
      <c r="MOF101" s="281"/>
      <c r="MOG101" s="281"/>
      <c r="MOH101" s="281"/>
      <c r="MOI101" s="281"/>
      <c r="MOJ101" s="281"/>
      <c r="MOK101" s="281"/>
      <c r="MOL101" s="281"/>
      <c r="MOM101" s="281"/>
      <c r="MON101" s="281"/>
      <c r="MOO101" s="281"/>
      <c r="MOP101" s="281"/>
      <c r="MOQ101" s="281"/>
      <c r="MOR101" s="281"/>
      <c r="MOS101" s="281"/>
      <c r="MOT101" s="281"/>
      <c r="MOU101" s="281"/>
      <c r="MOV101" s="281"/>
      <c r="MOW101" s="281"/>
      <c r="MOX101" s="281"/>
      <c r="MOY101" s="281"/>
      <c r="MOZ101" s="281"/>
      <c r="MPA101" s="281"/>
      <c r="MPB101" s="281"/>
      <c r="MPC101" s="281"/>
      <c r="MPD101" s="281"/>
      <c r="MPE101" s="281"/>
      <c r="MPF101" s="281"/>
      <c r="MPG101" s="281"/>
      <c r="MPH101" s="281"/>
      <c r="MPI101" s="281"/>
      <c r="MPJ101" s="281"/>
      <c r="MPK101" s="281"/>
      <c r="MPL101" s="281"/>
      <c r="MPM101" s="281"/>
      <c r="MPN101" s="281"/>
      <c r="MPO101" s="281"/>
      <c r="MPP101" s="281"/>
      <c r="MPQ101" s="281"/>
      <c r="MPR101" s="281"/>
      <c r="MPS101" s="281"/>
      <c r="MPT101" s="281"/>
      <c r="MPU101" s="281"/>
      <c r="MPV101" s="281"/>
      <c r="MPW101" s="281"/>
      <c r="MPX101" s="281"/>
      <c r="MPY101" s="281"/>
      <c r="MPZ101" s="281"/>
      <c r="MQA101" s="281"/>
      <c r="MQB101" s="281"/>
      <c r="MQC101" s="281"/>
      <c r="MQD101" s="281"/>
      <c r="MQE101" s="281"/>
      <c r="MQF101" s="281"/>
      <c r="MQG101" s="281"/>
      <c r="MQH101" s="281"/>
      <c r="MQI101" s="281"/>
      <c r="MQJ101" s="281"/>
      <c r="MQK101" s="281"/>
      <c r="MQL101" s="281"/>
      <c r="MQM101" s="281"/>
      <c r="MQN101" s="281"/>
      <c r="MQO101" s="281"/>
      <c r="MQP101" s="281"/>
      <c r="MQQ101" s="281"/>
      <c r="MQR101" s="281"/>
      <c r="MQS101" s="281"/>
      <c r="MQT101" s="281"/>
      <c r="MQU101" s="281"/>
      <c r="MQV101" s="281"/>
      <c r="MQW101" s="281"/>
      <c r="MQX101" s="281"/>
      <c r="MQY101" s="281"/>
      <c r="MQZ101" s="281"/>
      <c r="MRA101" s="281"/>
      <c r="MRB101" s="281"/>
      <c r="MRC101" s="281"/>
      <c r="MRD101" s="281"/>
      <c r="MRE101" s="281"/>
      <c r="MRF101" s="281"/>
      <c r="MRG101" s="281"/>
      <c r="MRH101" s="281"/>
      <c r="MRI101" s="281"/>
      <c r="MRJ101" s="281"/>
      <c r="MRK101" s="281"/>
      <c r="MRL101" s="281"/>
      <c r="MRM101" s="281"/>
      <c r="MRN101" s="281"/>
      <c r="MRO101" s="281"/>
      <c r="MRP101" s="281"/>
      <c r="MRQ101" s="281"/>
      <c r="MRR101" s="281"/>
      <c r="MRS101" s="281"/>
      <c r="MRT101" s="281"/>
      <c r="MRU101" s="281"/>
      <c r="MRV101" s="281"/>
      <c r="MRW101" s="281"/>
      <c r="MRX101" s="281"/>
      <c r="MRY101" s="281"/>
      <c r="MRZ101" s="281"/>
      <c r="MSA101" s="281"/>
      <c r="MSB101" s="281"/>
      <c r="MSC101" s="281"/>
      <c r="MSD101" s="281"/>
      <c r="MSE101" s="281"/>
      <c r="MSF101" s="281"/>
      <c r="MSG101" s="281"/>
      <c r="MSH101" s="281"/>
      <c r="MSI101" s="281"/>
      <c r="MSJ101" s="281"/>
      <c r="MSK101" s="281"/>
      <c r="MSL101" s="281"/>
      <c r="MSM101" s="281"/>
      <c r="MSN101" s="281"/>
      <c r="MSO101" s="281"/>
      <c r="MSP101" s="281"/>
      <c r="MSQ101" s="281"/>
      <c r="MSR101" s="281"/>
      <c r="MSS101" s="281"/>
      <c r="MST101" s="281"/>
      <c r="MSU101" s="281"/>
      <c r="MSV101" s="281"/>
      <c r="MSW101" s="281"/>
      <c r="MSX101" s="281"/>
      <c r="MSY101" s="281"/>
      <c r="MSZ101" s="281"/>
      <c r="MTA101" s="281"/>
      <c r="MTB101" s="281"/>
      <c r="MTC101" s="281"/>
      <c r="MTD101" s="281"/>
      <c r="MTE101" s="281"/>
      <c r="MTF101" s="281"/>
      <c r="MTG101" s="281"/>
      <c r="MTH101" s="281"/>
      <c r="MTI101" s="281"/>
      <c r="MTJ101" s="281"/>
      <c r="MTK101" s="281"/>
      <c r="MTL101" s="281"/>
      <c r="MTM101" s="281"/>
      <c r="MTN101" s="281"/>
      <c r="MTO101" s="281"/>
      <c r="MTP101" s="281"/>
      <c r="MTQ101" s="281"/>
      <c r="MTR101" s="281"/>
      <c r="MTS101" s="281"/>
      <c r="MTT101" s="281"/>
      <c r="MTU101" s="281"/>
      <c r="MTV101" s="281"/>
      <c r="MTW101" s="281"/>
      <c r="MTX101" s="281"/>
      <c r="MTY101" s="281"/>
      <c r="MTZ101" s="281"/>
      <c r="MUA101" s="281"/>
      <c r="MUB101" s="281"/>
      <c r="MUC101" s="281"/>
      <c r="MUD101" s="281"/>
      <c r="MUE101" s="281"/>
      <c r="MUF101" s="281"/>
      <c r="MUG101" s="281"/>
      <c r="MUH101" s="281"/>
      <c r="MUI101" s="281"/>
      <c r="MUJ101" s="281"/>
      <c r="MUK101" s="281"/>
      <c r="MUL101" s="281"/>
      <c r="MUM101" s="281"/>
      <c r="MUN101" s="281"/>
      <c r="MUO101" s="281"/>
      <c r="MUP101" s="281"/>
      <c r="MUQ101" s="281"/>
      <c r="MUR101" s="281"/>
      <c r="MUS101" s="281"/>
      <c r="MUT101" s="281"/>
      <c r="MUU101" s="281"/>
      <c r="MUV101" s="281"/>
      <c r="MUW101" s="281"/>
      <c r="MUX101" s="281"/>
      <c r="MUY101" s="281"/>
      <c r="MUZ101" s="281"/>
      <c r="MVA101" s="281"/>
      <c r="MVB101" s="281"/>
      <c r="MVC101" s="281"/>
      <c r="MVD101" s="281"/>
      <c r="MVE101" s="281"/>
      <c r="MVF101" s="281"/>
      <c r="MVG101" s="281"/>
      <c r="MVH101" s="281"/>
      <c r="MVI101" s="281"/>
      <c r="MVJ101" s="281"/>
      <c r="MVK101" s="281"/>
      <c r="MVL101" s="281"/>
      <c r="MVM101" s="281"/>
      <c r="MVN101" s="281"/>
      <c r="MVO101" s="281"/>
      <c r="MVP101" s="281"/>
      <c r="MVQ101" s="281"/>
      <c r="MVR101" s="281"/>
      <c r="MVS101" s="281"/>
      <c r="MVT101" s="281"/>
      <c r="MVU101" s="281"/>
      <c r="MVV101" s="281"/>
      <c r="MVW101" s="281"/>
      <c r="MVX101" s="281"/>
      <c r="MVY101" s="281"/>
      <c r="MVZ101" s="281"/>
      <c r="MWA101" s="281"/>
      <c r="MWB101" s="281"/>
      <c r="MWC101" s="281"/>
      <c r="MWD101" s="281"/>
      <c r="MWE101" s="281"/>
      <c r="MWF101" s="281"/>
      <c r="MWG101" s="281"/>
      <c r="MWH101" s="281"/>
      <c r="MWI101" s="281"/>
      <c r="MWJ101" s="281"/>
      <c r="MWK101" s="281"/>
      <c r="MWL101" s="281"/>
      <c r="MWM101" s="281"/>
      <c r="MWN101" s="281"/>
      <c r="MWO101" s="281"/>
      <c r="MWP101" s="281"/>
      <c r="MWQ101" s="281"/>
      <c r="MWR101" s="281"/>
      <c r="MWS101" s="281"/>
      <c r="MWT101" s="281"/>
      <c r="MWU101" s="281"/>
      <c r="MWV101" s="281"/>
      <c r="MWW101" s="281"/>
      <c r="MWX101" s="281"/>
      <c r="MWY101" s="281"/>
      <c r="MWZ101" s="281"/>
      <c r="MXA101" s="281"/>
      <c r="MXB101" s="281"/>
      <c r="MXC101" s="281"/>
      <c r="MXD101" s="281"/>
      <c r="MXE101" s="281"/>
      <c r="MXF101" s="281"/>
      <c r="MXG101" s="281"/>
      <c r="MXH101" s="281"/>
      <c r="MXI101" s="281"/>
      <c r="MXJ101" s="281"/>
      <c r="MXK101" s="281"/>
      <c r="MXL101" s="281"/>
      <c r="MXM101" s="281"/>
      <c r="MXN101" s="281"/>
      <c r="MXO101" s="281"/>
      <c r="MXP101" s="281"/>
      <c r="MXQ101" s="281"/>
      <c r="MXR101" s="281"/>
      <c r="MXS101" s="281"/>
      <c r="MXT101" s="281"/>
      <c r="MXU101" s="281"/>
      <c r="MXV101" s="281"/>
      <c r="MXW101" s="281"/>
      <c r="MXX101" s="281"/>
      <c r="MXY101" s="281"/>
      <c r="MXZ101" s="281"/>
      <c r="MYA101" s="281"/>
      <c r="MYB101" s="281"/>
      <c r="MYC101" s="281"/>
      <c r="MYD101" s="281"/>
      <c r="MYE101" s="281"/>
      <c r="MYF101" s="281"/>
      <c r="MYG101" s="281"/>
      <c r="MYH101" s="281"/>
      <c r="MYI101" s="281"/>
      <c r="MYJ101" s="281"/>
      <c r="MYK101" s="281"/>
      <c r="MYL101" s="281"/>
      <c r="MYM101" s="281"/>
      <c r="MYN101" s="281"/>
      <c r="MYO101" s="281"/>
      <c r="MYP101" s="281"/>
      <c r="MYQ101" s="281"/>
      <c r="MYR101" s="281"/>
      <c r="MYS101" s="281"/>
      <c r="MYT101" s="281"/>
      <c r="MYU101" s="281"/>
      <c r="MYV101" s="281"/>
      <c r="MYW101" s="281"/>
      <c r="MYX101" s="281"/>
      <c r="MYY101" s="281"/>
      <c r="MYZ101" s="281"/>
      <c r="MZA101" s="281"/>
      <c r="MZB101" s="281"/>
      <c r="MZC101" s="281"/>
      <c r="MZD101" s="281"/>
      <c r="MZE101" s="281"/>
      <c r="MZF101" s="281"/>
      <c r="MZG101" s="281"/>
      <c r="MZH101" s="281"/>
      <c r="MZI101" s="281"/>
      <c r="MZJ101" s="281"/>
      <c r="MZK101" s="281"/>
      <c r="MZL101" s="281"/>
      <c r="MZM101" s="281"/>
      <c r="MZN101" s="281"/>
      <c r="MZO101" s="281"/>
      <c r="MZP101" s="281"/>
      <c r="MZQ101" s="281"/>
      <c r="MZR101" s="281"/>
      <c r="MZS101" s="281"/>
      <c r="MZT101" s="281"/>
      <c r="MZU101" s="281"/>
      <c r="MZV101" s="281"/>
      <c r="MZW101" s="281"/>
      <c r="MZX101" s="281"/>
      <c r="MZY101" s="281"/>
      <c r="MZZ101" s="281"/>
      <c r="NAA101" s="281"/>
      <c r="NAB101" s="281"/>
      <c r="NAC101" s="281"/>
      <c r="NAD101" s="281"/>
      <c r="NAE101" s="281"/>
      <c r="NAF101" s="281"/>
      <c r="NAG101" s="281"/>
      <c r="NAH101" s="281"/>
      <c r="NAI101" s="281"/>
      <c r="NAJ101" s="281"/>
      <c r="NAK101" s="281"/>
      <c r="NAL101" s="281"/>
      <c r="NAM101" s="281"/>
      <c r="NAN101" s="281"/>
      <c r="NAO101" s="281"/>
      <c r="NAP101" s="281"/>
      <c r="NAQ101" s="281"/>
      <c r="NAR101" s="281"/>
      <c r="NAS101" s="281"/>
      <c r="NAT101" s="281"/>
      <c r="NAU101" s="281"/>
      <c r="NAV101" s="281"/>
      <c r="NAW101" s="281"/>
      <c r="NAX101" s="281"/>
      <c r="NAY101" s="281"/>
      <c r="NAZ101" s="281"/>
      <c r="NBA101" s="281"/>
      <c r="NBB101" s="281"/>
      <c r="NBC101" s="281"/>
      <c r="NBD101" s="281"/>
      <c r="NBE101" s="281"/>
      <c r="NBF101" s="281"/>
      <c r="NBG101" s="281"/>
      <c r="NBH101" s="281"/>
      <c r="NBI101" s="281"/>
      <c r="NBJ101" s="281"/>
      <c r="NBK101" s="281"/>
      <c r="NBL101" s="281"/>
      <c r="NBM101" s="281"/>
      <c r="NBN101" s="281"/>
      <c r="NBO101" s="281"/>
      <c r="NBP101" s="281"/>
      <c r="NBQ101" s="281"/>
      <c r="NBR101" s="281"/>
      <c r="NBS101" s="281"/>
      <c r="NBT101" s="281"/>
      <c r="NBU101" s="281"/>
      <c r="NBV101" s="281"/>
      <c r="NBW101" s="281"/>
      <c r="NBX101" s="281"/>
      <c r="NBY101" s="281"/>
      <c r="NBZ101" s="281"/>
      <c r="NCA101" s="281"/>
      <c r="NCB101" s="281"/>
      <c r="NCC101" s="281"/>
      <c r="NCD101" s="281"/>
      <c r="NCE101" s="281"/>
      <c r="NCF101" s="281"/>
      <c r="NCG101" s="281"/>
      <c r="NCH101" s="281"/>
      <c r="NCI101" s="281"/>
      <c r="NCJ101" s="281"/>
      <c r="NCK101" s="281"/>
      <c r="NCL101" s="281"/>
      <c r="NCM101" s="281"/>
      <c r="NCN101" s="281"/>
      <c r="NCO101" s="281"/>
      <c r="NCP101" s="281"/>
      <c r="NCQ101" s="281"/>
      <c r="NCR101" s="281"/>
      <c r="NCS101" s="281"/>
      <c r="NCT101" s="281"/>
      <c r="NCU101" s="281"/>
      <c r="NCV101" s="281"/>
      <c r="NCW101" s="281"/>
      <c r="NCX101" s="281"/>
      <c r="NCY101" s="281"/>
      <c r="NCZ101" s="281"/>
      <c r="NDA101" s="281"/>
      <c r="NDB101" s="281"/>
      <c r="NDC101" s="281"/>
      <c r="NDD101" s="281"/>
      <c r="NDE101" s="281"/>
      <c r="NDF101" s="281"/>
      <c r="NDG101" s="281"/>
      <c r="NDH101" s="281"/>
      <c r="NDI101" s="281"/>
      <c r="NDJ101" s="281"/>
      <c r="NDK101" s="281"/>
      <c r="NDL101" s="281"/>
      <c r="NDM101" s="281"/>
      <c r="NDN101" s="281"/>
      <c r="NDO101" s="281"/>
      <c r="NDP101" s="281"/>
      <c r="NDQ101" s="281"/>
      <c r="NDR101" s="281"/>
      <c r="NDS101" s="281"/>
      <c r="NDT101" s="281"/>
      <c r="NDU101" s="281"/>
      <c r="NDV101" s="281"/>
      <c r="NDW101" s="281"/>
      <c r="NDX101" s="281"/>
      <c r="NDY101" s="281"/>
      <c r="NDZ101" s="281"/>
      <c r="NEA101" s="281"/>
      <c r="NEB101" s="281"/>
      <c r="NEC101" s="281"/>
      <c r="NED101" s="281"/>
      <c r="NEE101" s="281"/>
      <c r="NEF101" s="281"/>
      <c r="NEG101" s="281"/>
      <c r="NEH101" s="281"/>
      <c r="NEI101" s="281"/>
      <c r="NEJ101" s="281"/>
      <c r="NEK101" s="281"/>
      <c r="NEL101" s="281"/>
      <c r="NEM101" s="281"/>
      <c r="NEN101" s="281"/>
      <c r="NEO101" s="281"/>
      <c r="NEP101" s="281"/>
      <c r="NEQ101" s="281"/>
      <c r="NER101" s="281"/>
      <c r="NES101" s="281"/>
      <c r="NET101" s="281"/>
      <c r="NEU101" s="281"/>
      <c r="NEV101" s="281"/>
      <c r="NEW101" s="281"/>
      <c r="NEX101" s="281"/>
      <c r="NEY101" s="281"/>
      <c r="NEZ101" s="281"/>
      <c r="NFA101" s="281"/>
      <c r="NFB101" s="281"/>
      <c r="NFC101" s="281"/>
      <c r="NFD101" s="281"/>
      <c r="NFE101" s="281"/>
      <c r="NFF101" s="281"/>
      <c r="NFG101" s="281"/>
      <c r="NFH101" s="281"/>
      <c r="NFI101" s="281"/>
      <c r="NFJ101" s="281"/>
      <c r="NFK101" s="281"/>
      <c r="NFL101" s="281"/>
      <c r="NFM101" s="281"/>
      <c r="NFN101" s="281"/>
      <c r="NFO101" s="281"/>
      <c r="NFP101" s="281"/>
      <c r="NFQ101" s="281"/>
      <c r="NFR101" s="281"/>
      <c r="NFS101" s="281"/>
      <c r="NFT101" s="281"/>
      <c r="NFU101" s="281"/>
      <c r="NFV101" s="281"/>
      <c r="NFW101" s="281"/>
      <c r="NFX101" s="281"/>
      <c r="NFY101" s="281"/>
      <c r="NFZ101" s="281"/>
      <c r="NGA101" s="281"/>
      <c r="NGB101" s="281"/>
      <c r="NGC101" s="281"/>
      <c r="NGD101" s="281"/>
      <c r="NGE101" s="281"/>
      <c r="NGF101" s="281"/>
      <c r="NGG101" s="281"/>
      <c r="NGH101" s="281"/>
      <c r="NGI101" s="281"/>
      <c r="NGJ101" s="281"/>
      <c r="NGK101" s="281"/>
      <c r="NGL101" s="281"/>
      <c r="NGM101" s="281"/>
      <c r="NGN101" s="281"/>
      <c r="NGO101" s="281"/>
      <c r="NGP101" s="281"/>
      <c r="NGQ101" s="281"/>
      <c r="NGR101" s="281"/>
      <c r="NGS101" s="281"/>
      <c r="NGT101" s="281"/>
      <c r="NGU101" s="281"/>
      <c r="NGV101" s="281"/>
      <c r="NGW101" s="281"/>
      <c r="NGX101" s="281"/>
      <c r="NGY101" s="281"/>
      <c r="NGZ101" s="281"/>
      <c r="NHA101" s="281"/>
      <c r="NHB101" s="281"/>
      <c r="NHC101" s="281"/>
      <c r="NHD101" s="281"/>
      <c r="NHE101" s="281"/>
      <c r="NHF101" s="281"/>
      <c r="NHG101" s="281"/>
      <c r="NHH101" s="281"/>
      <c r="NHI101" s="281"/>
      <c r="NHJ101" s="281"/>
      <c r="NHK101" s="281"/>
      <c r="NHL101" s="281"/>
      <c r="NHM101" s="281"/>
      <c r="NHN101" s="281"/>
      <c r="NHO101" s="281"/>
      <c r="NHP101" s="281"/>
      <c r="NHQ101" s="281"/>
      <c r="NHR101" s="281"/>
      <c r="NHS101" s="281"/>
      <c r="NHT101" s="281"/>
      <c r="NHU101" s="281"/>
      <c r="NHV101" s="281"/>
      <c r="NHW101" s="281"/>
      <c r="NHX101" s="281"/>
      <c r="NHY101" s="281"/>
      <c r="NHZ101" s="281"/>
      <c r="NIA101" s="281"/>
      <c r="NIB101" s="281"/>
      <c r="NIC101" s="281"/>
      <c r="NID101" s="281"/>
      <c r="NIE101" s="281"/>
      <c r="NIF101" s="281"/>
      <c r="NIG101" s="281"/>
      <c r="NIH101" s="281"/>
      <c r="NII101" s="281"/>
      <c r="NIJ101" s="281"/>
      <c r="NIK101" s="281"/>
      <c r="NIL101" s="281"/>
      <c r="NIM101" s="281"/>
      <c r="NIN101" s="281"/>
      <c r="NIO101" s="281"/>
      <c r="NIP101" s="281"/>
      <c r="NIQ101" s="281"/>
      <c r="NIR101" s="281"/>
      <c r="NIS101" s="281"/>
      <c r="NIT101" s="281"/>
      <c r="NIU101" s="281"/>
      <c r="NIV101" s="281"/>
      <c r="NIW101" s="281"/>
      <c r="NIX101" s="281"/>
      <c r="NIY101" s="281"/>
      <c r="NIZ101" s="281"/>
      <c r="NJA101" s="281"/>
      <c r="NJB101" s="281"/>
      <c r="NJC101" s="281"/>
      <c r="NJD101" s="281"/>
      <c r="NJE101" s="281"/>
      <c r="NJF101" s="281"/>
      <c r="NJG101" s="281"/>
      <c r="NJH101" s="281"/>
      <c r="NJI101" s="281"/>
      <c r="NJJ101" s="281"/>
      <c r="NJK101" s="281"/>
      <c r="NJL101" s="281"/>
      <c r="NJM101" s="281"/>
      <c r="NJN101" s="281"/>
      <c r="NJO101" s="281"/>
      <c r="NJP101" s="281"/>
      <c r="NJQ101" s="281"/>
      <c r="NJR101" s="281"/>
      <c r="NJS101" s="281"/>
      <c r="NJT101" s="281"/>
      <c r="NJU101" s="281"/>
      <c r="NJV101" s="281"/>
      <c r="NJW101" s="281"/>
      <c r="NJX101" s="281"/>
      <c r="NJY101" s="281"/>
      <c r="NJZ101" s="281"/>
      <c r="NKA101" s="281"/>
      <c r="NKB101" s="281"/>
      <c r="NKC101" s="281"/>
      <c r="NKD101" s="281"/>
      <c r="NKE101" s="281"/>
      <c r="NKF101" s="281"/>
      <c r="NKG101" s="281"/>
      <c r="NKH101" s="281"/>
      <c r="NKI101" s="281"/>
      <c r="NKJ101" s="281"/>
      <c r="NKK101" s="281"/>
      <c r="NKL101" s="281"/>
      <c r="NKM101" s="281"/>
      <c r="NKN101" s="281"/>
      <c r="NKO101" s="281"/>
      <c r="NKP101" s="281"/>
      <c r="NKQ101" s="281"/>
      <c r="NKR101" s="281"/>
      <c r="NKS101" s="281"/>
      <c r="NKT101" s="281"/>
      <c r="NKU101" s="281"/>
      <c r="NKV101" s="281"/>
      <c r="NKW101" s="281"/>
      <c r="NKX101" s="281"/>
      <c r="NKY101" s="281"/>
      <c r="NKZ101" s="281"/>
      <c r="NLA101" s="281"/>
      <c r="NLB101" s="281"/>
      <c r="NLC101" s="281"/>
      <c r="NLD101" s="281"/>
      <c r="NLE101" s="281"/>
      <c r="NLF101" s="281"/>
      <c r="NLG101" s="281"/>
      <c r="NLH101" s="281"/>
      <c r="NLI101" s="281"/>
      <c r="NLJ101" s="281"/>
      <c r="NLK101" s="281"/>
      <c r="NLL101" s="281"/>
      <c r="NLM101" s="281"/>
      <c r="NLN101" s="281"/>
      <c r="NLO101" s="281"/>
      <c r="NLP101" s="281"/>
      <c r="NLQ101" s="281"/>
      <c r="NLR101" s="281"/>
      <c r="NLS101" s="281"/>
      <c r="NLT101" s="281"/>
      <c r="NLU101" s="281"/>
      <c r="NLV101" s="281"/>
      <c r="NLW101" s="281"/>
      <c r="NLX101" s="281"/>
      <c r="NLY101" s="281"/>
      <c r="NLZ101" s="281"/>
      <c r="NMA101" s="281"/>
      <c r="NMB101" s="281"/>
      <c r="NMC101" s="281"/>
      <c r="NMD101" s="281"/>
      <c r="NME101" s="281"/>
      <c r="NMF101" s="281"/>
      <c r="NMG101" s="281"/>
      <c r="NMH101" s="281"/>
      <c r="NMI101" s="281"/>
      <c r="NMJ101" s="281"/>
      <c r="NMK101" s="281"/>
      <c r="NML101" s="281"/>
      <c r="NMM101" s="281"/>
      <c r="NMN101" s="281"/>
      <c r="NMO101" s="281"/>
      <c r="NMP101" s="281"/>
      <c r="NMQ101" s="281"/>
      <c r="NMR101" s="281"/>
      <c r="NMS101" s="281"/>
      <c r="NMT101" s="281"/>
      <c r="NMU101" s="281"/>
      <c r="NMV101" s="281"/>
      <c r="NMW101" s="281"/>
      <c r="NMX101" s="281"/>
      <c r="NMY101" s="281"/>
      <c r="NMZ101" s="281"/>
      <c r="NNA101" s="281"/>
      <c r="NNB101" s="281"/>
      <c r="NNC101" s="281"/>
      <c r="NND101" s="281"/>
      <c r="NNE101" s="281"/>
      <c r="NNF101" s="281"/>
      <c r="NNG101" s="281"/>
      <c r="NNH101" s="281"/>
      <c r="NNI101" s="281"/>
      <c r="NNJ101" s="281"/>
      <c r="NNK101" s="281"/>
      <c r="NNL101" s="281"/>
      <c r="NNM101" s="281"/>
      <c r="NNN101" s="281"/>
      <c r="NNO101" s="281"/>
      <c r="NNP101" s="281"/>
      <c r="NNQ101" s="281"/>
      <c r="NNR101" s="281"/>
      <c r="NNS101" s="281"/>
      <c r="NNT101" s="281"/>
      <c r="NNU101" s="281"/>
      <c r="NNV101" s="281"/>
      <c r="NNW101" s="281"/>
      <c r="NNX101" s="281"/>
      <c r="NNY101" s="281"/>
      <c r="NNZ101" s="281"/>
      <c r="NOA101" s="281"/>
      <c r="NOB101" s="281"/>
      <c r="NOC101" s="281"/>
      <c r="NOD101" s="281"/>
      <c r="NOE101" s="281"/>
      <c r="NOF101" s="281"/>
      <c r="NOG101" s="281"/>
      <c r="NOH101" s="281"/>
      <c r="NOI101" s="281"/>
      <c r="NOJ101" s="281"/>
      <c r="NOK101" s="281"/>
      <c r="NOL101" s="281"/>
      <c r="NOM101" s="281"/>
      <c r="NON101" s="281"/>
      <c r="NOO101" s="281"/>
      <c r="NOP101" s="281"/>
      <c r="NOQ101" s="281"/>
      <c r="NOR101" s="281"/>
      <c r="NOS101" s="281"/>
      <c r="NOT101" s="281"/>
      <c r="NOU101" s="281"/>
      <c r="NOV101" s="281"/>
      <c r="NOW101" s="281"/>
      <c r="NOX101" s="281"/>
      <c r="NOY101" s="281"/>
      <c r="NOZ101" s="281"/>
      <c r="NPA101" s="281"/>
      <c r="NPB101" s="281"/>
      <c r="NPC101" s="281"/>
      <c r="NPD101" s="281"/>
      <c r="NPE101" s="281"/>
      <c r="NPF101" s="281"/>
      <c r="NPG101" s="281"/>
      <c r="NPH101" s="281"/>
      <c r="NPI101" s="281"/>
      <c r="NPJ101" s="281"/>
      <c r="NPK101" s="281"/>
      <c r="NPL101" s="281"/>
      <c r="NPM101" s="281"/>
      <c r="NPN101" s="281"/>
      <c r="NPO101" s="281"/>
      <c r="NPP101" s="281"/>
      <c r="NPQ101" s="281"/>
      <c r="NPR101" s="281"/>
      <c r="NPS101" s="281"/>
      <c r="NPT101" s="281"/>
      <c r="NPU101" s="281"/>
      <c r="NPV101" s="281"/>
      <c r="NPW101" s="281"/>
      <c r="NPX101" s="281"/>
      <c r="NPY101" s="281"/>
      <c r="NPZ101" s="281"/>
      <c r="NQA101" s="281"/>
      <c r="NQB101" s="281"/>
      <c r="NQC101" s="281"/>
      <c r="NQD101" s="281"/>
      <c r="NQE101" s="281"/>
      <c r="NQF101" s="281"/>
      <c r="NQG101" s="281"/>
      <c r="NQH101" s="281"/>
      <c r="NQI101" s="281"/>
      <c r="NQJ101" s="281"/>
      <c r="NQK101" s="281"/>
      <c r="NQL101" s="281"/>
      <c r="NQM101" s="281"/>
      <c r="NQN101" s="281"/>
      <c r="NQO101" s="281"/>
      <c r="NQP101" s="281"/>
      <c r="NQQ101" s="281"/>
      <c r="NQR101" s="281"/>
      <c r="NQS101" s="281"/>
      <c r="NQT101" s="281"/>
      <c r="NQU101" s="281"/>
      <c r="NQV101" s="281"/>
      <c r="NQW101" s="281"/>
      <c r="NQX101" s="281"/>
      <c r="NQY101" s="281"/>
      <c r="NQZ101" s="281"/>
      <c r="NRA101" s="281"/>
      <c r="NRB101" s="281"/>
      <c r="NRC101" s="281"/>
      <c r="NRD101" s="281"/>
      <c r="NRE101" s="281"/>
      <c r="NRF101" s="281"/>
      <c r="NRG101" s="281"/>
      <c r="NRH101" s="281"/>
      <c r="NRI101" s="281"/>
      <c r="NRJ101" s="281"/>
      <c r="NRK101" s="281"/>
      <c r="NRL101" s="281"/>
      <c r="NRM101" s="281"/>
      <c r="NRN101" s="281"/>
      <c r="NRO101" s="281"/>
      <c r="NRP101" s="281"/>
      <c r="NRQ101" s="281"/>
      <c r="NRR101" s="281"/>
      <c r="NRS101" s="281"/>
      <c r="NRT101" s="281"/>
      <c r="NRU101" s="281"/>
      <c r="NRV101" s="281"/>
      <c r="NRW101" s="281"/>
      <c r="NRX101" s="281"/>
      <c r="NRY101" s="281"/>
      <c r="NRZ101" s="281"/>
      <c r="NSA101" s="281"/>
      <c r="NSB101" s="281"/>
      <c r="NSC101" s="281"/>
      <c r="NSD101" s="281"/>
      <c r="NSE101" s="281"/>
      <c r="NSF101" s="281"/>
      <c r="NSG101" s="281"/>
      <c r="NSH101" s="281"/>
      <c r="NSI101" s="281"/>
      <c r="NSJ101" s="281"/>
      <c r="NSK101" s="281"/>
      <c r="NSL101" s="281"/>
      <c r="NSM101" s="281"/>
      <c r="NSN101" s="281"/>
      <c r="NSO101" s="281"/>
      <c r="NSP101" s="281"/>
      <c r="NSQ101" s="281"/>
      <c r="NSR101" s="281"/>
      <c r="NSS101" s="281"/>
      <c r="NST101" s="281"/>
      <c r="NSU101" s="281"/>
      <c r="NSV101" s="281"/>
      <c r="NSW101" s="281"/>
      <c r="NSX101" s="281"/>
      <c r="NSY101" s="281"/>
      <c r="NSZ101" s="281"/>
      <c r="NTA101" s="281"/>
      <c r="NTB101" s="281"/>
      <c r="NTC101" s="281"/>
      <c r="NTD101" s="281"/>
      <c r="NTE101" s="281"/>
      <c r="NTF101" s="281"/>
      <c r="NTG101" s="281"/>
      <c r="NTH101" s="281"/>
      <c r="NTI101" s="281"/>
      <c r="NTJ101" s="281"/>
      <c r="NTK101" s="281"/>
      <c r="NTL101" s="281"/>
      <c r="NTM101" s="281"/>
      <c r="NTN101" s="281"/>
      <c r="NTO101" s="281"/>
      <c r="NTP101" s="281"/>
      <c r="NTQ101" s="281"/>
      <c r="NTR101" s="281"/>
      <c r="NTS101" s="281"/>
      <c r="NTT101" s="281"/>
      <c r="NTU101" s="281"/>
      <c r="NTV101" s="281"/>
      <c r="NTW101" s="281"/>
      <c r="NTX101" s="281"/>
      <c r="NTY101" s="281"/>
      <c r="NTZ101" s="281"/>
      <c r="NUA101" s="281"/>
      <c r="NUB101" s="281"/>
      <c r="NUC101" s="281"/>
      <c r="NUD101" s="281"/>
      <c r="NUE101" s="281"/>
      <c r="NUF101" s="281"/>
      <c r="NUG101" s="281"/>
      <c r="NUH101" s="281"/>
      <c r="NUI101" s="281"/>
      <c r="NUJ101" s="281"/>
      <c r="NUK101" s="281"/>
      <c r="NUL101" s="281"/>
      <c r="NUM101" s="281"/>
      <c r="NUN101" s="281"/>
      <c r="NUO101" s="281"/>
      <c r="NUP101" s="281"/>
      <c r="NUQ101" s="281"/>
      <c r="NUR101" s="281"/>
      <c r="NUS101" s="281"/>
      <c r="NUT101" s="281"/>
      <c r="NUU101" s="281"/>
      <c r="NUV101" s="281"/>
      <c r="NUW101" s="281"/>
      <c r="NUX101" s="281"/>
      <c r="NUY101" s="281"/>
      <c r="NUZ101" s="281"/>
      <c r="NVA101" s="281"/>
      <c r="NVB101" s="281"/>
      <c r="NVC101" s="281"/>
      <c r="NVD101" s="281"/>
      <c r="NVE101" s="281"/>
      <c r="NVF101" s="281"/>
      <c r="NVG101" s="281"/>
      <c r="NVH101" s="281"/>
      <c r="NVI101" s="281"/>
      <c r="NVJ101" s="281"/>
      <c r="NVK101" s="281"/>
      <c r="NVL101" s="281"/>
      <c r="NVM101" s="281"/>
      <c r="NVN101" s="281"/>
      <c r="NVO101" s="281"/>
      <c r="NVP101" s="281"/>
      <c r="NVQ101" s="281"/>
      <c r="NVR101" s="281"/>
      <c r="NVS101" s="281"/>
      <c r="NVT101" s="281"/>
      <c r="NVU101" s="281"/>
      <c r="NVV101" s="281"/>
      <c r="NVW101" s="281"/>
      <c r="NVX101" s="281"/>
      <c r="NVY101" s="281"/>
      <c r="NVZ101" s="281"/>
      <c r="NWA101" s="281"/>
      <c r="NWB101" s="281"/>
      <c r="NWC101" s="281"/>
      <c r="NWD101" s="281"/>
      <c r="NWE101" s="281"/>
      <c r="NWF101" s="281"/>
      <c r="NWG101" s="281"/>
      <c r="NWH101" s="281"/>
      <c r="NWI101" s="281"/>
      <c r="NWJ101" s="281"/>
      <c r="NWK101" s="281"/>
      <c r="NWL101" s="281"/>
      <c r="NWM101" s="281"/>
      <c r="NWN101" s="281"/>
      <c r="NWO101" s="281"/>
      <c r="NWP101" s="281"/>
      <c r="NWQ101" s="281"/>
      <c r="NWR101" s="281"/>
      <c r="NWS101" s="281"/>
      <c r="NWT101" s="281"/>
      <c r="NWU101" s="281"/>
      <c r="NWV101" s="281"/>
      <c r="NWW101" s="281"/>
      <c r="NWX101" s="281"/>
      <c r="NWY101" s="281"/>
      <c r="NWZ101" s="281"/>
      <c r="NXA101" s="281"/>
      <c r="NXB101" s="281"/>
      <c r="NXC101" s="281"/>
      <c r="NXD101" s="281"/>
      <c r="NXE101" s="281"/>
      <c r="NXF101" s="281"/>
      <c r="NXG101" s="281"/>
      <c r="NXH101" s="281"/>
      <c r="NXI101" s="281"/>
      <c r="NXJ101" s="281"/>
      <c r="NXK101" s="281"/>
      <c r="NXL101" s="281"/>
      <c r="NXM101" s="281"/>
      <c r="NXN101" s="281"/>
      <c r="NXO101" s="281"/>
      <c r="NXP101" s="281"/>
      <c r="NXQ101" s="281"/>
      <c r="NXR101" s="281"/>
      <c r="NXS101" s="281"/>
      <c r="NXT101" s="281"/>
      <c r="NXU101" s="281"/>
      <c r="NXV101" s="281"/>
      <c r="NXW101" s="281"/>
      <c r="NXX101" s="281"/>
      <c r="NXY101" s="281"/>
      <c r="NXZ101" s="281"/>
      <c r="NYA101" s="281"/>
      <c r="NYB101" s="281"/>
      <c r="NYC101" s="281"/>
      <c r="NYD101" s="281"/>
      <c r="NYE101" s="281"/>
      <c r="NYF101" s="281"/>
      <c r="NYG101" s="281"/>
      <c r="NYH101" s="281"/>
      <c r="NYI101" s="281"/>
      <c r="NYJ101" s="281"/>
      <c r="NYK101" s="281"/>
      <c r="NYL101" s="281"/>
      <c r="NYM101" s="281"/>
      <c r="NYN101" s="281"/>
      <c r="NYO101" s="281"/>
      <c r="NYP101" s="281"/>
      <c r="NYQ101" s="281"/>
      <c r="NYR101" s="281"/>
      <c r="NYS101" s="281"/>
      <c r="NYT101" s="281"/>
      <c r="NYU101" s="281"/>
      <c r="NYV101" s="281"/>
      <c r="NYW101" s="281"/>
      <c r="NYX101" s="281"/>
      <c r="NYY101" s="281"/>
      <c r="NYZ101" s="281"/>
      <c r="NZA101" s="281"/>
      <c r="NZB101" s="281"/>
      <c r="NZC101" s="281"/>
      <c r="NZD101" s="281"/>
      <c r="NZE101" s="281"/>
      <c r="NZF101" s="281"/>
      <c r="NZG101" s="281"/>
      <c r="NZH101" s="281"/>
      <c r="NZI101" s="281"/>
      <c r="NZJ101" s="281"/>
      <c r="NZK101" s="281"/>
      <c r="NZL101" s="281"/>
      <c r="NZM101" s="281"/>
      <c r="NZN101" s="281"/>
      <c r="NZO101" s="281"/>
      <c r="NZP101" s="281"/>
      <c r="NZQ101" s="281"/>
      <c r="NZR101" s="281"/>
      <c r="NZS101" s="281"/>
      <c r="NZT101" s="281"/>
      <c r="NZU101" s="281"/>
      <c r="NZV101" s="281"/>
      <c r="NZW101" s="281"/>
      <c r="NZX101" s="281"/>
      <c r="NZY101" s="281"/>
      <c r="NZZ101" s="281"/>
      <c r="OAA101" s="281"/>
      <c r="OAB101" s="281"/>
      <c r="OAC101" s="281"/>
      <c r="OAD101" s="281"/>
      <c r="OAE101" s="281"/>
      <c r="OAF101" s="281"/>
      <c r="OAG101" s="281"/>
      <c r="OAH101" s="281"/>
      <c r="OAI101" s="281"/>
      <c r="OAJ101" s="281"/>
      <c r="OAK101" s="281"/>
      <c r="OAL101" s="281"/>
      <c r="OAM101" s="281"/>
      <c r="OAN101" s="281"/>
      <c r="OAO101" s="281"/>
      <c r="OAP101" s="281"/>
      <c r="OAQ101" s="281"/>
      <c r="OAR101" s="281"/>
      <c r="OAS101" s="281"/>
      <c r="OAT101" s="281"/>
      <c r="OAU101" s="281"/>
      <c r="OAV101" s="281"/>
      <c r="OAW101" s="281"/>
      <c r="OAX101" s="281"/>
      <c r="OAY101" s="281"/>
      <c r="OAZ101" s="281"/>
      <c r="OBA101" s="281"/>
      <c r="OBB101" s="281"/>
      <c r="OBC101" s="281"/>
      <c r="OBD101" s="281"/>
      <c r="OBE101" s="281"/>
      <c r="OBF101" s="281"/>
      <c r="OBG101" s="281"/>
      <c r="OBH101" s="281"/>
      <c r="OBI101" s="281"/>
      <c r="OBJ101" s="281"/>
      <c r="OBK101" s="281"/>
      <c r="OBL101" s="281"/>
      <c r="OBM101" s="281"/>
      <c r="OBN101" s="281"/>
      <c r="OBO101" s="281"/>
      <c r="OBP101" s="281"/>
      <c r="OBQ101" s="281"/>
      <c r="OBR101" s="281"/>
      <c r="OBS101" s="281"/>
      <c r="OBT101" s="281"/>
      <c r="OBU101" s="281"/>
      <c r="OBV101" s="281"/>
      <c r="OBW101" s="281"/>
      <c r="OBX101" s="281"/>
      <c r="OBY101" s="281"/>
      <c r="OBZ101" s="281"/>
      <c r="OCA101" s="281"/>
      <c r="OCB101" s="281"/>
      <c r="OCC101" s="281"/>
      <c r="OCD101" s="281"/>
      <c r="OCE101" s="281"/>
      <c r="OCF101" s="281"/>
      <c r="OCG101" s="281"/>
      <c r="OCH101" s="281"/>
      <c r="OCI101" s="281"/>
      <c r="OCJ101" s="281"/>
      <c r="OCK101" s="281"/>
      <c r="OCL101" s="281"/>
      <c r="OCM101" s="281"/>
      <c r="OCN101" s="281"/>
      <c r="OCO101" s="281"/>
      <c r="OCP101" s="281"/>
      <c r="OCQ101" s="281"/>
      <c r="OCR101" s="281"/>
      <c r="OCS101" s="281"/>
      <c r="OCT101" s="281"/>
      <c r="OCU101" s="281"/>
      <c r="OCV101" s="281"/>
      <c r="OCW101" s="281"/>
      <c r="OCX101" s="281"/>
      <c r="OCY101" s="281"/>
      <c r="OCZ101" s="281"/>
      <c r="ODA101" s="281"/>
      <c r="ODB101" s="281"/>
      <c r="ODC101" s="281"/>
      <c r="ODD101" s="281"/>
      <c r="ODE101" s="281"/>
      <c r="ODF101" s="281"/>
      <c r="ODG101" s="281"/>
      <c r="ODH101" s="281"/>
      <c r="ODI101" s="281"/>
      <c r="ODJ101" s="281"/>
      <c r="ODK101" s="281"/>
      <c r="ODL101" s="281"/>
      <c r="ODM101" s="281"/>
      <c r="ODN101" s="281"/>
      <c r="ODO101" s="281"/>
      <c r="ODP101" s="281"/>
      <c r="ODQ101" s="281"/>
      <c r="ODR101" s="281"/>
      <c r="ODS101" s="281"/>
      <c r="ODT101" s="281"/>
      <c r="ODU101" s="281"/>
      <c r="ODV101" s="281"/>
      <c r="ODW101" s="281"/>
      <c r="ODX101" s="281"/>
      <c r="ODY101" s="281"/>
      <c r="ODZ101" s="281"/>
      <c r="OEA101" s="281"/>
      <c r="OEB101" s="281"/>
      <c r="OEC101" s="281"/>
      <c r="OED101" s="281"/>
      <c r="OEE101" s="281"/>
      <c r="OEF101" s="281"/>
      <c r="OEG101" s="281"/>
      <c r="OEH101" s="281"/>
      <c r="OEI101" s="281"/>
      <c r="OEJ101" s="281"/>
      <c r="OEK101" s="281"/>
      <c r="OEL101" s="281"/>
      <c r="OEM101" s="281"/>
      <c r="OEN101" s="281"/>
      <c r="OEO101" s="281"/>
      <c r="OEP101" s="281"/>
      <c r="OEQ101" s="281"/>
      <c r="OER101" s="281"/>
      <c r="OES101" s="281"/>
      <c r="OET101" s="281"/>
      <c r="OEU101" s="281"/>
      <c r="OEV101" s="281"/>
      <c r="OEW101" s="281"/>
      <c r="OEX101" s="281"/>
      <c r="OEY101" s="281"/>
      <c r="OEZ101" s="281"/>
      <c r="OFA101" s="281"/>
      <c r="OFB101" s="281"/>
      <c r="OFC101" s="281"/>
      <c r="OFD101" s="281"/>
      <c r="OFE101" s="281"/>
      <c r="OFF101" s="281"/>
      <c r="OFG101" s="281"/>
      <c r="OFH101" s="281"/>
      <c r="OFI101" s="281"/>
      <c r="OFJ101" s="281"/>
      <c r="OFK101" s="281"/>
      <c r="OFL101" s="281"/>
      <c r="OFM101" s="281"/>
      <c r="OFN101" s="281"/>
      <c r="OFO101" s="281"/>
      <c r="OFP101" s="281"/>
      <c r="OFQ101" s="281"/>
      <c r="OFR101" s="281"/>
      <c r="OFS101" s="281"/>
      <c r="OFT101" s="281"/>
      <c r="OFU101" s="281"/>
      <c r="OFV101" s="281"/>
      <c r="OFW101" s="281"/>
      <c r="OFX101" s="281"/>
      <c r="OFY101" s="281"/>
      <c r="OFZ101" s="281"/>
      <c r="OGA101" s="281"/>
      <c r="OGB101" s="281"/>
      <c r="OGC101" s="281"/>
      <c r="OGD101" s="281"/>
      <c r="OGE101" s="281"/>
      <c r="OGF101" s="281"/>
      <c r="OGG101" s="281"/>
      <c r="OGH101" s="281"/>
      <c r="OGI101" s="281"/>
      <c r="OGJ101" s="281"/>
      <c r="OGK101" s="281"/>
      <c r="OGL101" s="281"/>
      <c r="OGM101" s="281"/>
      <c r="OGN101" s="281"/>
      <c r="OGO101" s="281"/>
      <c r="OGP101" s="281"/>
      <c r="OGQ101" s="281"/>
      <c r="OGR101" s="281"/>
      <c r="OGS101" s="281"/>
      <c r="OGT101" s="281"/>
      <c r="OGU101" s="281"/>
      <c r="OGV101" s="281"/>
      <c r="OGW101" s="281"/>
      <c r="OGX101" s="281"/>
      <c r="OGY101" s="281"/>
      <c r="OGZ101" s="281"/>
      <c r="OHA101" s="281"/>
      <c r="OHB101" s="281"/>
      <c r="OHC101" s="281"/>
      <c r="OHD101" s="281"/>
      <c r="OHE101" s="281"/>
      <c r="OHF101" s="281"/>
      <c r="OHG101" s="281"/>
      <c r="OHH101" s="281"/>
      <c r="OHI101" s="281"/>
      <c r="OHJ101" s="281"/>
      <c r="OHK101" s="281"/>
      <c r="OHL101" s="281"/>
      <c r="OHM101" s="281"/>
      <c r="OHN101" s="281"/>
      <c r="OHO101" s="281"/>
      <c r="OHP101" s="281"/>
      <c r="OHQ101" s="281"/>
      <c r="OHR101" s="281"/>
      <c r="OHS101" s="281"/>
      <c r="OHT101" s="281"/>
      <c r="OHU101" s="281"/>
      <c r="OHV101" s="281"/>
      <c r="OHW101" s="281"/>
      <c r="OHX101" s="281"/>
      <c r="OHY101" s="281"/>
      <c r="OHZ101" s="281"/>
      <c r="OIA101" s="281"/>
      <c r="OIB101" s="281"/>
      <c r="OIC101" s="281"/>
      <c r="OID101" s="281"/>
      <c r="OIE101" s="281"/>
      <c r="OIF101" s="281"/>
      <c r="OIG101" s="281"/>
      <c r="OIH101" s="281"/>
      <c r="OII101" s="281"/>
      <c r="OIJ101" s="281"/>
      <c r="OIK101" s="281"/>
      <c r="OIL101" s="281"/>
      <c r="OIM101" s="281"/>
      <c r="OIN101" s="281"/>
      <c r="OIO101" s="281"/>
      <c r="OIP101" s="281"/>
      <c r="OIQ101" s="281"/>
      <c r="OIR101" s="281"/>
      <c r="OIS101" s="281"/>
      <c r="OIT101" s="281"/>
      <c r="OIU101" s="281"/>
      <c r="OIV101" s="281"/>
      <c r="OIW101" s="281"/>
      <c r="OIX101" s="281"/>
      <c r="OIY101" s="281"/>
      <c r="OIZ101" s="281"/>
      <c r="OJA101" s="281"/>
      <c r="OJB101" s="281"/>
      <c r="OJC101" s="281"/>
      <c r="OJD101" s="281"/>
      <c r="OJE101" s="281"/>
      <c r="OJF101" s="281"/>
      <c r="OJG101" s="281"/>
      <c r="OJH101" s="281"/>
      <c r="OJI101" s="281"/>
      <c r="OJJ101" s="281"/>
      <c r="OJK101" s="281"/>
      <c r="OJL101" s="281"/>
      <c r="OJM101" s="281"/>
      <c r="OJN101" s="281"/>
      <c r="OJO101" s="281"/>
      <c r="OJP101" s="281"/>
      <c r="OJQ101" s="281"/>
      <c r="OJR101" s="281"/>
      <c r="OJS101" s="281"/>
      <c r="OJT101" s="281"/>
      <c r="OJU101" s="281"/>
      <c r="OJV101" s="281"/>
      <c r="OJW101" s="281"/>
      <c r="OJX101" s="281"/>
      <c r="OJY101" s="281"/>
      <c r="OJZ101" s="281"/>
      <c r="OKA101" s="281"/>
      <c r="OKB101" s="281"/>
      <c r="OKC101" s="281"/>
      <c r="OKD101" s="281"/>
      <c r="OKE101" s="281"/>
      <c r="OKF101" s="281"/>
      <c r="OKG101" s="281"/>
      <c r="OKH101" s="281"/>
      <c r="OKI101" s="281"/>
      <c r="OKJ101" s="281"/>
      <c r="OKK101" s="281"/>
      <c r="OKL101" s="281"/>
      <c r="OKM101" s="281"/>
      <c r="OKN101" s="281"/>
      <c r="OKO101" s="281"/>
      <c r="OKP101" s="281"/>
      <c r="OKQ101" s="281"/>
      <c r="OKR101" s="281"/>
      <c r="OKS101" s="281"/>
      <c r="OKT101" s="281"/>
      <c r="OKU101" s="281"/>
      <c r="OKV101" s="281"/>
      <c r="OKW101" s="281"/>
      <c r="OKX101" s="281"/>
      <c r="OKY101" s="281"/>
      <c r="OKZ101" s="281"/>
      <c r="OLA101" s="281"/>
      <c r="OLB101" s="281"/>
      <c r="OLC101" s="281"/>
      <c r="OLD101" s="281"/>
      <c r="OLE101" s="281"/>
      <c r="OLF101" s="281"/>
      <c r="OLG101" s="281"/>
      <c r="OLH101" s="281"/>
      <c r="OLI101" s="281"/>
      <c r="OLJ101" s="281"/>
      <c r="OLK101" s="281"/>
      <c r="OLL101" s="281"/>
      <c r="OLM101" s="281"/>
      <c r="OLN101" s="281"/>
      <c r="OLO101" s="281"/>
      <c r="OLP101" s="281"/>
      <c r="OLQ101" s="281"/>
      <c r="OLR101" s="281"/>
      <c r="OLS101" s="281"/>
      <c r="OLT101" s="281"/>
      <c r="OLU101" s="281"/>
      <c r="OLV101" s="281"/>
      <c r="OLW101" s="281"/>
      <c r="OLX101" s="281"/>
      <c r="OLY101" s="281"/>
      <c r="OLZ101" s="281"/>
      <c r="OMA101" s="281"/>
      <c r="OMB101" s="281"/>
      <c r="OMC101" s="281"/>
      <c r="OMD101" s="281"/>
      <c r="OME101" s="281"/>
      <c r="OMF101" s="281"/>
      <c r="OMG101" s="281"/>
      <c r="OMH101" s="281"/>
      <c r="OMI101" s="281"/>
      <c r="OMJ101" s="281"/>
      <c r="OMK101" s="281"/>
      <c r="OML101" s="281"/>
      <c r="OMM101" s="281"/>
      <c r="OMN101" s="281"/>
      <c r="OMO101" s="281"/>
      <c r="OMP101" s="281"/>
      <c r="OMQ101" s="281"/>
      <c r="OMR101" s="281"/>
      <c r="OMS101" s="281"/>
      <c r="OMT101" s="281"/>
      <c r="OMU101" s="281"/>
      <c r="OMV101" s="281"/>
      <c r="OMW101" s="281"/>
      <c r="OMX101" s="281"/>
      <c r="OMY101" s="281"/>
      <c r="OMZ101" s="281"/>
      <c r="ONA101" s="281"/>
      <c r="ONB101" s="281"/>
      <c r="ONC101" s="281"/>
      <c r="OND101" s="281"/>
      <c r="ONE101" s="281"/>
      <c r="ONF101" s="281"/>
      <c r="ONG101" s="281"/>
      <c r="ONH101" s="281"/>
      <c r="ONI101" s="281"/>
      <c r="ONJ101" s="281"/>
      <c r="ONK101" s="281"/>
      <c r="ONL101" s="281"/>
      <c r="ONM101" s="281"/>
      <c r="ONN101" s="281"/>
      <c r="ONO101" s="281"/>
      <c r="ONP101" s="281"/>
      <c r="ONQ101" s="281"/>
      <c r="ONR101" s="281"/>
      <c r="ONS101" s="281"/>
      <c r="ONT101" s="281"/>
      <c r="ONU101" s="281"/>
      <c r="ONV101" s="281"/>
      <c r="ONW101" s="281"/>
      <c r="ONX101" s="281"/>
      <c r="ONY101" s="281"/>
      <c r="ONZ101" s="281"/>
      <c r="OOA101" s="281"/>
      <c r="OOB101" s="281"/>
      <c r="OOC101" s="281"/>
      <c r="OOD101" s="281"/>
      <c r="OOE101" s="281"/>
      <c r="OOF101" s="281"/>
      <c r="OOG101" s="281"/>
      <c r="OOH101" s="281"/>
      <c r="OOI101" s="281"/>
      <c r="OOJ101" s="281"/>
      <c r="OOK101" s="281"/>
      <c r="OOL101" s="281"/>
      <c r="OOM101" s="281"/>
      <c r="OON101" s="281"/>
      <c r="OOO101" s="281"/>
      <c r="OOP101" s="281"/>
      <c r="OOQ101" s="281"/>
      <c r="OOR101" s="281"/>
      <c r="OOS101" s="281"/>
      <c r="OOT101" s="281"/>
      <c r="OOU101" s="281"/>
      <c r="OOV101" s="281"/>
      <c r="OOW101" s="281"/>
      <c r="OOX101" s="281"/>
      <c r="OOY101" s="281"/>
      <c r="OOZ101" s="281"/>
      <c r="OPA101" s="281"/>
      <c r="OPB101" s="281"/>
      <c r="OPC101" s="281"/>
      <c r="OPD101" s="281"/>
      <c r="OPE101" s="281"/>
      <c r="OPF101" s="281"/>
      <c r="OPG101" s="281"/>
      <c r="OPH101" s="281"/>
      <c r="OPI101" s="281"/>
      <c r="OPJ101" s="281"/>
      <c r="OPK101" s="281"/>
      <c r="OPL101" s="281"/>
      <c r="OPM101" s="281"/>
      <c r="OPN101" s="281"/>
      <c r="OPO101" s="281"/>
      <c r="OPP101" s="281"/>
      <c r="OPQ101" s="281"/>
      <c r="OPR101" s="281"/>
      <c r="OPS101" s="281"/>
      <c r="OPT101" s="281"/>
      <c r="OPU101" s="281"/>
      <c r="OPV101" s="281"/>
      <c r="OPW101" s="281"/>
      <c r="OPX101" s="281"/>
      <c r="OPY101" s="281"/>
      <c r="OPZ101" s="281"/>
      <c r="OQA101" s="281"/>
      <c r="OQB101" s="281"/>
      <c r="OQC101" s="281"/>
      <c r="OQD101" s="281"/>
      <c r="OQE101" s="281"/>
      <c r="OQF101" s="281"/>
      <c r="OQG101" s="281"/>
      <c r="OQH101" s="281"/>
      <c r="OQI101" s="281"/>
      <c r="OQJ101" s="281"/>
      <c r="OQK101" s="281"/>
      <c r="OQL101" s="281"/>
      <c r="OQM101" s="281"/>
      <c r="OQN101" s="281"/>
      <c r="OQO101" s="281"/>
      <c r="OQP101" s="281"/>
      <c r="OQQ101" s="281"/>
      <c r="OQR101" s="281"/>
      <c r="OQS101" s="281"/>
      <c r="OQT101" s="281"/>
      <c r="OQU101" s="281"/>
      <c r="OQV101" s="281"/>
      <c r="OQW101" s="281"/>
      <c r="OQX101" s="281"/>
      <c r="OQY101" s="281"/>
      <c r="OQZ101" s="281"/>
      <c r="ORA101" s="281"/>
      <c r="ORB101" s="281"/>
      <c r="ORC101" s="281"/>
      <c r="ORD101" s="281"/>
      <c r="ORE101" s="281"/>
      <c r="ORF101" s="281"/>
      <c r="ORG101" s="281"/>
      <c r="ORH101" s="281"/>
      <c r="ORI101" s="281"/>
      <c r="ORJ101" s="281"/>
      <c r="ORK101" s="281"/>
      <c r="ORL101" s="281"/>
      <c r="ORM101" s="281"/>
      <c r="ORN101" s="281"/>
      <c r="ORO101" s="281"/>
      <c r="ORP101" s="281"/>
      <c r="ORQ101" s="281"/>
      <c r="ORR101" s="281"/>
      <c r="ORS101" s="281"/>
      <c r="ORT101" s="281"/>
      <c r="ORU101" s="281"/>
      <c r="ORV101" s="281"/>
      <c r="ORW101" s="281"/>
      <c r="ORX101" s="281"/>
      <c r="ORY101" s="281"/>
      <c r="ORZ101" s="281"/>
      <c r="OSA101" s="281"/>
      <c r="OSB101" s="281"/>
      <c r="OSC101" s="281"/>
      <c r="OSD101" s="281"/>
      <c r="OSE101" s="281"/>
      <c r="OSF101" s="281"/>
      <c r="OSG101" s="281"/>
      <c r="OSH101" s="281"/>
      <c r="OSI101" s="281"/>
      <c r="OSJ101" s="281"/>
      <c r="OSK101" s="281"/>
      <c r="OSL101" s="281"/>
      <c r="OSM101" s="281"/>
      <c r="OSN101" s="281"/>
      <c r="OSO101" s="281"/>
      <c r="OSP101" s="281"/>
      <c r="OSQ101" s="281"/>
      <c r="OSR101" s="281"/>
      <c r="OSS101" s="281"/>
      <c r="OST101" s="281"/>
      <c r="OSU101" s="281"/>
      <c r="OSV101" s="281"/>
      <c r="OSW101" s="281"/>
      <c r="OSX101" s="281"/>
      <c r="OSY101" s="281"/>
      <c r="OSZ101" s="281"/>
      <c r="OTA101" s="281"/>
      <c r="OTB101" s="281"/>
      <c r="OTC101" s="281"/>
      <c r="OTD101" s="281"/>
      <c r="OTE101" s="281"/>
      <c r="OTF101" s="281"/>
      <c r="OTG101" s="281"/>
      <c r="OTH101" s="281"/>
      <c r="OTI101" s="281"/>
      <c r="OTJ101" s="281"/>
      <c r="OTK101" s="281"/>
      <c r="OTL101" s="281"/>
      <c r="OTM101" s="281"/>
      <c r="OTN101" s="281"/>
      <c r="OTO101" s="281"/>
      <c r="OTP101" s="281"/>
      <c r="OTQ101" s="281"/>
      <c r="OTR101" s="281"/>
      <c r="OTS101" s="281"/>
      <c r="OTT101" s="281"/>
      <c r="OTU101" s="281"/>
      <c r="OTV101" s="281"/>
      <c r="OTW101" s="281"/>
      <c r="OTX101" s="281"/>
      <c r="OTY101" s="281"/>
      <c r="OTZ101" s="281"/>
      <c r="OUA101" s="281"/>
      <c r="OUB101" s="281"/>
      <c r="OUC101" s="281"/>
      <c r="OUD101" s="281"/>
      <c r="OUE101" s="281"/>
      <c r="OUF101" s="281"/>
      <c r="OUG101" s="281"/>
      <c r="OUH101" s="281"/>
      <c r="OUI101" s="281"/>
      <c r="OUJ101" s="281"/>
      <c r="OUK101" s="281"/>
      <c r="OUL101" s="281"/>
      <c r="OUM101" s="281"/>
      <c r="OUN101" s="281"/>
      <c r="OUO101" s="281"/>
      <c r="OUP101" s="281"/>
      <c r="OUQ101" s="281"/>
      <c r="OUR101" s="281"/>
      <c r="OUS101" s="281"/>
      <c r="OUT101" s="281"/>
      <c r="OUU101" s="281"/>
      <c r="OUV101" s="281"/>
      <c r="OUW101" s="281"/>
      <c r="OUX101" s="281"/>
      <c r="OUY101" s="281"/>
      <c r="OUZ101" s="281"/>
      <c r="OVA101" s="281"/>
      <c r="OVB101" s="281"/>
      <c r="OVC101" s="281"/>
      <c r="OVD101" s="281"/>
      <c r="OVE101" s="281"/>
      <c r="OVF101" s="281"/>
      <c r="OVG101" s="281"/>
      <c r="OVH101" s="281"/>
      <c r="OVI101" s="281"/>
      <c r="OVJ101" s="281"/>
      <c r="OVK101" s="281"/>
      <c r="OVL101" s="281"/>
      <c r="OVM101" s="281"/>
      <c r="OVN101" s="281"/>
      <c r="OVO101" s="281"/>
      <c r="OVP101" s="281"/>
      <c r="OVQ101" s="281"/>
      <c r="OVR101" s="281"/>
      <c r="OVS101" s="281"/>
      <c r="OVT101" s="281"/>
      <c r="OVU101" s="281"/>
      <c r="OVV101" s="281"/>
      <c r="OVW101" s="281"/>
      <c r="OVX101" s="281"/>
      <c r="OVY101" s="281"/>
      <c r="OVZ101" s="281"/>
      <c r="OWA101" s="281"/>
      <c r="OWB101" s="281"/>
      <c r="OWC101" s="281"/>
      <c r="OWD101" s="281"/>
      <c r="OWE101" s="281"/>
      <c r="OWF101" s="281"/>
      <c r="OWG101" s="281"/>
      <c r="OWH101" s="281"/>
      <c r="OWI101" s="281"/>
      <c r="OWJ101" s="281"/>
      <c r="OWK101" s="281"/>
      <c r="OWL101" s="281"/>
      <c r="OWM101" s="281"/>
      <c r="OWN101" s="281"/>
      <c r="OWO101" s="281"/>
      <c r="OWP101" s="281"/>
      <c r="OWQ101" s="281"/>
      <c r="OWR101" s="281"/>
      <c r="OWS101" s="281"/>
      <c r="OWT101" s="281"/>
      <c r="OWU101" s="281"/>
      <c r="OWV101" s="281"/>
      <c r="OWW101" s="281"/>
      <c r="OWX101" s="281"/>
      <c r="OWY101" s="281"/>
      <c r="OWZ101" s="281"/>
      <c r="OXA101" s="281"/>
      <c r="OXB101" s="281"/>
      <c r="OXC101" s="281"/>
      <c r="OXD101" s="281"/>
      <c r="OXE101" s="281"/>
      <c r="OXF101" s="281"/>
      <c r="OXG101" s="281"/>
      <c r="OXH101" s="281"/>
      <c r="OXI101" s="281"/>
      <c r="OXJ101" s="281"/>
      <c r="OXK101" s="281"/>
      <c r="OXL101" s="281"/>
      <c r="OXM101" s="281"/>
      <c r="OXN101" s="281"/>
      <c r="OXO101" s="281"/>
      <c r="OXP101" s="281"/>
      <c r="OXQ101" s="281"/>
      <c r="OXR101" s="281"/>
      <c r="OXS101" s="281"/>
      <c r="OXT101" s="281"/>
      <c r="OXU101" s="281"/>
      <c r="OXV101" s="281"/>
      <c r="OXW101" s="281"/>
      <c r="OXX101" s="281"/>
      <c r="OXY101" s="281"/>
      <c r="OXZ101" s="281"/>
      <c r="OYA101" s="281"/>
      <c r="OYB101" s="281"/>
      <c r="OYC101" s="281"/>
      <c r="OYD101" s="281"/>
      <c r="OYE101" s="281"/>
      <c r="OYF101" s="281"/>
      <c r="OYG101" s="281"/>
      <c r="OYH101" s="281"/>
      <c r="OYI101" s="281"/>
      <c r="OYJ101" s="281"/>
      <c r="OYK101" s="281"/>
      <c r="OYL101" s="281"/>
      <c r="OYM101" s="281"/>
      <c r="OYN101" s="281"/>
      <c r="OYO101" s="281"/>
      <c r="OYP101" s="281"/>
      <c r="OYQ101" s="281"/>
      <c r="OYR101" s="281"/>
      <c r="OYS101" s="281"/>
      <c r="OYT101" s="281"/>
      <c r="OYU101" s="281"/>
      <c r="OYV101" s="281"/>
      <c r="OYW101" s="281"/>
      <c r="OYX101" s="281"/>
      <c r="OYY101" s="281"/>
      <c r="OYZ101" s="281"/>
      <c r="OZA101" s="281"/>
      <c r="OZB101" s="281"/>
      <c r="OZC101" s="281"/>
      <c r="OZD101" s="281"/>
      <c r="OZE101" s="281"/>
      <c r="OZF101" s="281"/>
      <c r="OZG101" s="281"/>
      <c r="OZH101" s="281"/>
      <c r="OZI101" s="281"/>
      <c r="OZJ101" s="281"/>
      <c r="OZK101" s="281"/>
      <c r="OZL101" s="281"/>
      <c r="OZM101" s="281"/>
      <c r="OZN101" s="281"/>
      <c r="OZO101" s="281"/>
      <c r="OZP101" s="281"/>
      <c r="OZQ101" s="281"/>
      <c r="OZR101" s="281"/>
      <c r="OZS101" s="281"/>
      <c r="OZT101" s="281"/>
      <c r="OZU101" s="281"/>
      <c r="OZV101" s="281"/>
      <c r="OZW101" s="281"/>
      <c r="OZX101" s="281"/>
      <c r="OZY101" s="281"/>
      <c r="OZZ101" s="281"/>
      <c r="PAA101" s="281"/>
      <c r="PAB101" s="281"/>
      <c r="PAC101" s="281"/>
      <c r="PAD101" s="281"/>
      <c r="PAE101" s="281"/>
      <c r="PAF101" s="281"/>
      <c r="PAG101" s="281"/>
      <c r="PAH101" s="281"/>
      <c r="PAI101" s="281"/>
      <c r="PAJ101" s="281"/>
      <c r="PAK101" s="281"/>
      <c r="PAL101" s="281"/>
      <c r="PAM101" s="281"/>
      <c r="PAN101" s="281"/>
      <c r="PAO101" s="281"/>
      <c r="PAP101" s="281"/>
      <c r="PAQ101" s="281"/>
      <c r="PAR101" s="281"/>
      <c r="PAS101" s="281"/>
      <c r="PAT101" s="281"/>
      <c r="PAU101" s="281"/>
      <c r="PAV101" s="281"/>
      <c r="PAW101" s="281"/>
      <c r="PAX101" s="281"/>
      <c r="PAY101" s="281"/>
      <c r="PAZ101" s="281"/>
      <c r="PBA101" s="281"/>
      <c r="PBB101" s="281"/>
      <c r="PBC101" s="281"/>
      <c r="PBD101" s="281"/>
      <c r="PBE101" s="281"/>
      <c r="PBF101" s="281"/>
      <c r="PBG101" s="281"/>
      <c r="PBH101" s="281"/>
      <c r="PBI101" s="281"/>
      <c r="PBJ101" s="281"/>
      <c r="PBK101" s="281"/>
      <c r="PBL101" s="281"/>
      <c r="PBM101" s="281"/>
      <c r="PBN101" s="281"/>
      <c r="PBO101" s="281"/>
      <c r="PBP101" s="281"/>
      <c r="PBQ101" s="281"/>
      <c r="PBR101" s="281"/>
      <c r="PBS101" s="281"/>
      <c r="PBT101" s="281"/>
      <c r="PBU101" s="281"/>
      <c r="PBV101" s="281"/>
      <c r="PBW101" s="281"/>
      <c r="PBX101" s="281"/>
      <c r="PBY101" s="281"/>
      <c r="PBZ101" s="281"/>
      <c r="PCA101" s="281"/>
      <c r="PCB101" s="281"/>
      <c r="PCC101" s="281"/>
      <c r="PCD101" s="281"/>
      <c r="PCE101" s="281"/>
      <c r="PCF101" s="281"/>
      <c r="PCG101" s="281"/>
      <c r="PCH101" s="281"/>
      <c r="PCI101" s="281"/>
      <c r="PCJ101" s="281"/>
      <c r="PCK101" s="281"/>
      <c r="PCL101" s="281"/>
      <c r="PCM101" s="281"/>
      <c r="PCN101" s="281"/>
      <c r="PCO101" s="281"/>
      <c r="PCP101" s="281"/>
      <c r="PCQ101" s="281"/>
      <c r="PCR101" s="281"/>
      <c r="PCS101" s="281"/>
      <c r="PCT101" s="281"/>
      <c r="PCU101" s="281"/>
      <c r="PCV101" s="281"/>
      <c r="PCW101" s="281"/>
      <c r="PCX101" s="281"/>
      <c r="PCY101" s="281"/>
      <c r="PCZ101" s="281"/>
      <c r="PDA101" s="281"/>
      <c r="PDB101" s="281"/>
      <c r="PDC101" s="281"/>
      <c r="PDD101" s="281"/>
      <c r="PDE101" s="281"/>
      <c r="PDF101" s="281"/>
      <c r="PDG101" s="281"/>
      <c r="PDH101" s="281"/>
      <c r="PDI101" s="281"/>
      <c r="PDJ101" s="281"/>
      <c r="PDK101" s="281"/>
      <c r="PDL101" s="281"/>
      <c r="PDM101" s="281"/>
      <c r="PDN101" s="281"/>
      <c r="PDO101" s="281"/>
      <c r="PDP101" s="281"/>
      <c r="PDQ101" s="281"/>
      <c r="PDR101" s="281"/>
      <c r="PDS101" s="281"/>
      <c r="PDT101" s="281"/>
      <c r="PDU101" s="281"/>
      <c r="PDV101" s="281"/>
      <c r="PDW101" s="281"/>
      <c r="PDX101" s="281"/>
      <c r="PDY101" s="281"/>
      <c r="PDZ101" s="281"/>
      <c r="PEA101" s="281"/>
      <c r="PEB101" s="281"/>
      <c r="PEC101" s="281"/>
      <c r="PED101" s="281"/>
      <c r="PEE101" s="281"/>
      <c r="PEF101" s="281"/>
      <c r="PEG101" s="281"/>
      <c r="PEH101" s="281"/>
      <c r="PEI101" s="281"/>
      <c r="PEJ101" s="281"/>
      <c r="PEK101" s="281"/>
      <c r="PEL101" s="281"/>
      <c r="PEM101" s="281"/>
      <c r="PEN101" s="281"/>
      <c r="PEO101" s="281"/>
      <c r="PEP101" s="281"/>
      <c r="PEQ101" s="281"/>
      <c r="PER101" s="281"/>
      <c r="PES101" s="281"/>
      <c r="PET101" s="281"/>
      <c r="PEU101" s="281"/>
      <c r="PEV101" s="281"/>
      <c r="PEW101" s="281"/>
      <c r="PEX101" s="281"/>
      <c r="PEY101" s="281"/>
      <c r="PEZ101" s="281"/>
      <c r="PFA101" s="281"/>
      <c r="PFB101" s="281"/>
      <c r="PFC101" s="281"/>
      <c r="PFD101" s="281"/>
      <c r="PFE101" s="281"/>
      <c r="PFF101" s="281"/>
      <c r="PFG101" s="281"/>
      <c r="PFH101" s="281"/>
      <c r="PFI101" s="281"/>
      <c r="PFJ101" s="281"/>
      <c r="PFK101" s="281"/>
      <c r="PFL101" s="281"/>
      <c r="PFM101" s="281"/>
      <c r="PFN101" s="281"/>
      <c r="PFO101" s="281"/>
      <c r="PFP101" s="281"/>
      <c r="PFQ101" s="281"/>
      <c r="PFR101" s="281"/>
      <c r="PFS101" s="281"/>
      <c r="PFT101" s="281"/>
      <c r="PFU101" s="281"/>
      <c r="PFV101" s="281"/>
      <c r="PFW101" s="281"/>
      <c r="PFX101" s="281"/>
      <c r="PFY101" s="281"/>
      <c r="PFZ101" s="281"/>
      <c r="PGA101" s="281"/>
      <c r="PGB101" s="281"/>
      <c r="PGC101" s="281"/>
      <c r="PGD101" s="281"/>
      <c r="PGE101" s="281"/>
      <c r="PGF101" s="281"/>
      <c r="PGG101" s="281"/>
      <c r="PGH101" s="281"/>
      <c r="PGI101" s="281"/>
      <c r="PGJ101" s="281"/>
      <c r="PGK101" s="281"/>
      <c r="PGL101" s="281"/>
      <c r="PGM101" s="281"/>
      <c r="PGN101" s="281"/>
      <c r="PGO101" s="281"/>
      <c r="PGP101" s="281"/>
      <c r="PGQ101" s="281"/>
      <c r="PGR101" s="281"/>
      <c r="PGS101" s="281"/>
      <c r="PGT101" s="281"/>
      <c r="PGU101" s="281"/>
      <c r="PGV101" s="281"/>
      <c r="PGW101" s="281"/>
      <c r="PGX101" s="281"/>
      <c r="PGY101" s="281"/>
      <c r="PGZ101" s="281"/>
      <c r="PHA101" s="281"/>
      <c r="PHB101" s="281"/>
      <c r="PHC101" s="281"/>
      <c r="PHD101" s="281"/>
      <c r="PHE101" s="281"/>
      <c r="PHF101" s="281"/>
      <c r="PHG101" s="281"/>
      <c r="PHH101" s="281"/>
      <c r="PHI101" s="281"/>
      <c r="PHJ101" s="281"/>
      <c r="PHK101" s="281"/>
      <c r="PHL101" s="281"/>
      <c r="PHM101" s="281"/>
      <c r="PHN101" s="281"/>
      <c r="PHO101" s="281"/>
      <c r="PHP101" s="281"/>
      <c r="PHQ101" s="281"/>
      <c r="PHR101" s="281"/>
      <c r="PHS101" s="281"/>
      <c r="PHT101" s="281"/>
      <c r="PHU101" s="281"/>
      <c r="PHV101" s="281"/>
      <c r="PHW101" s="281"/>
      <c r="PHX101" s="281"/>
      <c r="PHY101" s="281"/>
      <c r="PHZ101" s="281"/>
      <c r="PIA101" s="281"/>
      <c r="PIB101" s="281"/>
      <c r="PIC101" s="281"/>
      <c r="PID101" s="281"/>
      <c r="PIE101" s="281"/>
      <c r="PIF101" s="281"/>
      <c r="PIG101" s="281"/>
      <c r="PIH101" s="281"/>
      <c r="PII101" s="281"/>
      <c r="PIJ101" s="281"/>
      <c r="PIK101" s="281"/>
      <c r="PIL101" s="281"/>
      <c r="PIM101" s="281"/>
      <c r="PIN101" s="281"/>
      <c r="PIO101" s="281"/>
      <c r="PIP101" s="281"/>
      <c r="PIQ101" s="281"/>
      <c r="PIR101" s="281"/>
      <c r="PIS101" s="281"/>
      <c r="PIT101" s="281"/>
      <c r="PIU101" s="281"/>
      <c r="PIV101" s="281"/>
      <c r="PIW101" s="281"/>
      <c r="PIX101" s="281"/>
      <c r="PIY101" s="281"/>
      <c r="PIZ101" s="281"/>
      <c r="PJA101" s="281"/>
      <c r="PJB101" s="281"/>
      <c r="PJC101" s="281"/>
      <c r="PJD101" s="281"/>
      <c r="PJE101" s="281"/>
      <c r="PJF101" s="281"/>
      <c r="PJG101" s="281"/>
      <c r="PJH101" s="281"/>
      <c r="PJI101" s="281"/>
      <c r="PJJ101" s="281"/>
      <c r="PJK101" s="281"/>
      <c r="PJL101" s="281"/>
      <c r="PJM101" s="281"/>
      <c r="PJN101" s="281"/>
      <c r="PJO101" s="281"/>
      <c r="PJP101" s="281"/>
      <c r="PJQ101" s="281"/>
      <c r="PJR101" s="281"/>
      <c r="PJS101" s="281"/>
      <c r="PJT101" s="281"/>
      <c r="PJU101" s="281"/>
      <c r="PJV101" s="281"/>
      <c r="PJW101" s="281"/>
      <c r="PJX101" s="281"/>
      <c r="PJY101" s="281"/>
      <c r="PJZ101" s="281"/>
      <c r="PKA101" s="281"/>
      <c r="PKB101" s="281"/>
      <c r="PKC101" s="281"/>
      <c r="PKD101" s="281"/>
      <c r="PKE101" s="281"/>
      <c r="PKF101" s="281"/>
      <c r="PKG101" s="281"/>
      <c r="PKH101" s="281"/>
      <c r="PKI101" s="281"/>
      <c r="PKJ101" s="281"/>
      <c r="PKK101" s="281"/>
      <c r="PKL101" s="281"/>
      <c r="PKM101" s="281"/>
      <c r="PKN101" s="281"/>
      <c r="PKO101" s="281"/>
      <c r="PKP101" s="281"/>
      <c r="PKQ101" s="281"/>
      <c r="PKR101" s="281"/>
      <c r="PKS101" s="281"/>
      <c r="PKT101" s="281"/>
      <c r="PKU101" s="281"/>
      <c r="PKV101" s="281"/>
      <c r="PKW101" s="281"/>
      <c r="PKX101" s="281"/>
      <c r="PKY101" s="281"/>
      <c r="PKZ101" s="281"/>
      <c r="PLA101" s="281"/>
      <c r="PLB101" s="281"/>
      <c r="PLC101" s="281"/>
      <c r="PLD101" s="281"/>
      <c r="PLE101" s="281"/>
      <c r="PLF101" s="281"/>
      <c r="PLG101" s="281"/>
      <c r="PLH101" s="281"/>
      <c r="PLI101" s="281"/>
      <c r="PLJ101" s="281"/>
      <c r="PLK101" s="281"/>
      <c r="PLL101" s="281"/>
      <c r="PLM101" s="281"/>
      <c r="PLN101" s="281"/>
      <c r="PLO101" s="281"/>
      <c r="PLP101" s="281"/>
      <c r="PLQ101" s="281"/>
      <c r="PLR101" s="281"/>
      <c r="PLS101" s="281"/>
      <c r="PLT101" s="281"/>
      <c r="PLU101" s="281"/>
      <c r="PLV101" s="281"/>
      <c r="PLW101" s="281"/>
      <c r="PLX101" s="281"/>
      <c r="PLY101" s="281"/>
      <c r="PLZ101" s="281"/>
      <c r="PMA101" s="281"/>
      <c r="PMB101" s="281"/>
      <c r="PMC101" s="281"/>
      <c r="PMD101" s="281"/>
      <c r="PME101" s="281"/>
      <c r="PMF101" s="281"/>
      <c r="PMG101" s="281"/>
      <c r="PMH101" s="281"/>
      <c r="PMI101" s="281"/>
      <c r="PMJ101" s="281"/>
      <c r="PMK101" s="281"/>
      <c r="PML101" s="281"/>
      <c r="PMM101" s="281"/>
      <c r="PMN101" s="281"/>
      <c r="PMO101" s="281"/>
      <c r="PMP101" s="281"/>
      <c r="PMQ101" s="281"/>
      <c r="PMR101" s="281"/>
      <c r="PMS101" s="281"/>
      <c r="PMT101" s="281"/>
      <c r="PMU101" s="281"/>
      <c r="PMV101" s="281"/>
      <c r="PMW101" s="281"/>
      <c r="PMX101" s="281"/>
      <c r="PMY101" s="281"/>
      <c r="PMZ101" s="281"/>
      <c r="PNA101" s="281"/>
      <c r="PNB101" s="281"/>
      <c r="PNC101" s="281"/>
      <c r="PND101" s="281"/>
      <c r="PNE101" s="281"/>
      <c r="PNF101" s="281"/>
      <c r="PNG101" s="281"/>
      <c r="PNH101" s="281"/>
      <c r="PNI101" s="281"/>
      <c r="PNJ101" s="281"/>
      <c r="PNK101" s="281"/>
      <c r="PNL101" s="281"/>
      <c r="PNM101" s="281"/>
      <c r="PNN101" s="281"/>
      <c r="PNO101" s="281"/>
      <c r="PNP101" s="281"/>
      <c r="PNQ101" s="281"/>
      <c r="PNR101" s="281"/>
      <c r="PNS101" s="281"/>
      <c r="PNT101" s="281"/>
      <c r="PNU101" s="281"/>
      <c r="PNV101" s="281"/>
      <c r="PNW101" s="281"/>
      <c r="PNX101" s="281"/>
      <c r="PNY101" s="281"/>
      <c r="PNZ101" s="281"/>
      <c r="POA101" s="281"/>
      <c r="POB101" s="281"/>
      <c r="POC101" s="281"/>
      <c r="POD101" s="281"/>
      <c r="POE101" s="281"/>
      <c r="POF101" s="281"/>
      <c r="POG101" s="281"/>
      <c r="POH101" s="281"/>
      <c r="POI101" s="281"/>
      <c r="POJ101" s="281"/>
      <c r="POK101" s="281"/>
      <c r="POL101" s="281"/>
      <c r="POM101" s="281"/>
      <c r="PON101" s="281"/>
      <c r="POO101" s="281"/>
      <c r="POP101" s="281"/>
      <c r="POQ101" s="281"/>
      <c r="POR101" s="281"/>
      <c r="POS101" s="281"/>
      <c r="POT101" s="281"/>
      <c r="POU101" s="281"/>
      <c r="POV101" s="281"/>
      <c r="POW101" s="281"/>
      <c r="POX101" s="281"/>
      <c r="POY101" s="281"/>
      <c r="POZ101" s="281"/>
      <c r="PPA101" s="281"/>
      <c r="PPB101" s="281"/>
      <c r="PPC101" s="281"/>
      <c r="PPD101" s="281"/>
      <c r="PPE101" s="281"/>
      <c r="PPF101" s="281"/>
      <c r="PPG101" s="281"/>
      <c r="PPH101" s="281"/>
      <c r="PPI101" s="281"/>
      <c r="PPJ101" s="281"/>
      <c r="PPK101" s="281"/>
      <c r="PPL101" s="281"/>
      <c r="PPM101" s="281"/>
      <c r="PPN101" s="281"/>
      <c r="PPO101" s="281"/>
      <c r="PPP101" s="281"/>
      <c r="PPQ101" s="281"/>
      <c r="PPR101" s="281"/>
      <c r="PPS101" s="281"/>
      <c r="PPT101" s="281"/>
      <c r="PPU101" s="281"/>
      <c r="PPV101" s="281"/>
      <c r="PPW101" s="281"/>
      <c r="PPX101" s="281"/>
      <c r="PPY101" s="281"/>
      <c r="PPZ101" s="281"/>
      <c r="PQA101" s="281"/>
      <c r="PQB101" s="281"/>
      <c r="PQC101" s="281"/>
      <c r="PQD101" s="281"/>
      <c r="PQE101" s="281"/>
      <c r="PQF101" s="281"/>
      <c r="PQG101" s="281"/>
      <c r="PQH101" s="281"/>
      <c r="PQI101" s="281"/>
      <c r="PQJ101" s="281"/>
      <c r="PQK101" s="281"/>
      <c r="PQL101" s="281"/>
      <c r="PQM101" s="281"/>
      <c r="PQN101" s="281"/>
      <c r="PQO101" s="281"/>
      <c r="PQP101" s="281"/>
      <c r="PQQ101" s="281"/>
      <c r="PQR101" s="281"/>
      <c r="PQS101" s="281"/>
      <c r="PQT101" s="281"/>
      <c r="PQU101" s="281"/>
      <c r="PQV101" s="281"/>
      <c r="PQW101" s="281"/>
      <c r="PQX101" s="281"/>
      <c r="PQY101" s="281"/>
      <c r="PQZ101" s="281"/>
      <c r="PRA101" s="281"/>
      <c r="PRB101" s="281"/>
      <c r="PRC101" s="281"/>
      <c r="PRD101" s="281"/>
      <c r="PRE101" s="281"/>
      <c r="PRF101" s="281"/>
      <c r="PRG101" s="281"/>
      <c r="PRH101" s="281"/>
      <c r="PRI101" s="281"/>
      <c r="PRJ101" s="281"/>
      <c r="PRK101" s="281"/>
      <c r="PRL101" s="281"/>
      <c r="PRM101" s="281"/>
      <c r="PRN101" s="281"/>
      <c r="PRO101" s="281"/>
      <c r="PRP101" s="281"/>
      <c r="PRQ101" s="281"/>
      <c r="PRR101" s="281"/>
      <c r="PRS101" s="281"/>
      <c r="PRT101" s="281"/>
      <c r="PRU101" s="281"/>
      <c r="PRV101" s="281"/>
      <c r="PRW101" s="281"/>
      <c r="PRX101" s="281"/>
      <c r="PRY101" s="281"/>
      <c r="PRZ101" s="281"/>
      <c r="PSA101" s="281"/>
      <c r="PSB101" s="281"/>
      <c r="PSC101" s="281"/>
      <c r="PSD101" s="281"/>
      <c r="PSE101" s="281"/>
      <c r="PSF101" s="281"/>
      <c r="PSG101" s="281"/>
      <c r="PSH101" s="281"/>
      <c r="PSI101" s="281"/>
      <c r="PSJ101" s="281"/>
      <c r="PSK101" s="281"/>
      <c r="PSL101" s="281"/>
      <c r="PSM101" s="281"/>
      <c r="PSN101" s="281"/>
      <c r="PSO101" s="281"/>
      <c r="PSP101" s="281"/>
      <c r="PSQ101" s="281"/>
      <c r="PSR101" s="281"/>
      <c r="PSS101" s="281"/>
      <c r="PST101" s="281"/>
      <c r="PSU101" s="281"/>
      <c r="PSV101" s="281"/>
      <c r="PSW101" s="281"/>
      <c r="PSX101" s="281"/>
      <c r="PSY101" s="281"/>
      <c r="PSZ101" s="281"/>
      <c r="PTA101" s="281"/>
      <c r="PTB101" s="281"/>
      <c r="PTC101" s="281"/>
      <c r="PTD101" s="281"/>
      <c r="PTE101" s="281"/>
      <c r="PTF101" s="281"/>
      <c r="PTG101" s="281"/>
      <c r="PTH101" s="281"/>
      <c r="PTI101" s="281"/>
      <c r="PTJ101" s="281"/>
      <c r="PTK101" s="281"/>
      <c r="PTL101" s="281"/>
      <c r="PTM101" s="281"/>
      <c r="PTN101" s="281"/>
      <c r="PTO101" s="281"/>
      <c r="PTP101" s="281"/>
      <c r="PTQ101" s="281"/>
      <c r="PTR101" s="281"/>
      <c r="PTS101" s="281"/>
      <c r="PTT101" s="281"/>
      <c r="PTU101" s="281"/>
      <c r="PTV101" s="281"/>
      <c r="PTW101" s="281"/>
      <c r="PTX101" s="281"/>
      <c r="PTY101" s="281"/>
      <c r="PTZ101" s="281"/>
      <c r="PUA101" s="281"/>
      <c r="PUB101" s="281"/>
      <c r="PUC101" s="281"/>
      <c r="PUD101" s="281"/>
      <c r="PUE101" s="281"/>
      <c r="PUF101" s="281"/>
      <c r="PUG101" s="281"/>
      <c r="PUH101" s="281"/>
      <c r="PUI101" s="281"/>
      <c r="PUJ101" s="281"/>
      <c r="PUK101" s="281"/>
      <c r="PUL101" s="281"/>
      <c r="PUM101" s="281"/>
      <c r="PUN101" s="281"/>
      <c r="PUO101" s="281"/>
      <c r="PUP101" s="281"/>
      <c r="PUQ101" s="281"/>
      <c r="PUR101" s="281"/>
      <c r="PUS101" s="281"/>
      <c r="PUT101" s="281"/>
      <c r="PUU101" s="281"/>
      <c r="PUV101" s="281"/>
      <c r="PUW101" s="281"/>
      <c r="PUX101" s="281"/>
      <c r="PUY101" s="281"/>
      <c r="PUZ101" s="281"/>
      <c r="PVA101" s="281"/>
      <c r="PVB101" s="281"/>
      <c r="PVC101" s="281"/>
      <c r="PVD101" s="281"/>
      <c r="PVE101" s="281"/>
      <c r="PVF101" s="281"/>
      <c r="PVG101" s="281"/>
      <c r="PVH101" s="281"/>
      <c r="PVI101" s="281"/>
      <c r="PVJ101" s="281"/>
      <c r="PVK101" s="281"/>
      <c r="PVL101" s="281"/>
      <c r="PVM101" s="281"/>
      <c r="PVN101" s="281"/>
      <c r="PVO101" s="281"/>
      <c r="PVP101" s="281"/>
      <c r="PVQ101" s="281"/>
      <c r="PVR101" s="281"/>
      <c r="PVS101" s="281"/>
      <c r="PVT101" s="281"/>
      <c r="PVU101" s="281"/>
      <c r="PVV101" s="281"/>
      <c r="PVW101" s="281"/>
      <c r="PVX101" s="281"/>
      <c r="PVY101" s="281"/>
      <c r="PVZ101" s="281"/>
      <c r="PWA101" s="281"/>
      <c r="PWB101" s="281"/>
      <c r="PWC101" s="281"/>
      <c r="PWD101" s="281"/>
      <c r="PWE101" s="281"/>
      <c r="PWF101" s="281"/>
      <c r="PWG101" s="281"/>
      <c r="PWH101" s="281"/>
      <c r="PWI101" s="281"/>
      <c r="PWJ101" s="281"/>
      <c r="PWK101" s="281"/>
      <c r="PWL101" s="281"/>
      <c r="PWM101" s="281"/>
      <c r="PWN101" s="281"/>
      <c r="PWO101" s="281"/>
      <c r="PWP101" s="281"/>
      <c r="PWQ101" s="281"/>
      <c r="PWR101" s="281"/>
      <c r="PWS101" s="281"/>
      <c r="PWT101" s="281"/>
      <c r="PWU101" s="281"/>
      <c r="PWV101" s="281"/>
      <c r="PWW101" s="281"/>
      <c r="PWX101" s="281"/>
      <c r="PWY101" s="281"/>
      <c r="PWZ101" s="281"/>
      <c r="PXA101" s="281"/>
      <c r="PXB101" s="281"/>
      <c r="PXC101" s="281"/>
      <c r="PXD101" s="281"/>
      <c r="PXE101" s="281"/>
      <c r="PXF101" s="281"/>
      <c r="PXG101" s="281"/>
      <c r="PXH101" s="281"/>
      <c r="PXI101" s="281"/>
      <c r="PXJ101" s="281"/>
      <c r="PXK101" s="281"/>
      <c r="PXL101" s="281"/>
      <c r="PXM101" s="281"/>
      <c r="PXN101" s="281"/>
      <c r="PXO101" s="281"/>
      <c r="PXP101" s="281"/>
      <c r="PXQ101" s="281"/>
      <c r="PXR101" s="281"/>
      <c r="PXS101" s="281"/>
      <c r="PXT101" s="281"/>
      <c r="PXU101" s="281"/>
      <c r="PXV101" s="281"/>
      <c r="PXW101" s="281"/>
      <c r="PXX101" s="281"/>
      <c r="PXY101" s="281"/>
      <c r="PXZ101" s="281"/>
      <c r="PYA101" s="281"/>
      <c r="PYB101" s="281"/>
      <c r="PYC101" s="281"/>
      <c r="PYD101" s="281"/>
      <c r="PYE101" s="281"/>
      <c r="PYF101" s="281"/>
      <c r="PYG101" s="281"/>
      <c r="PYH101" s="281"/>
      <c r="PYI101" s="281"/>
      <c r="PYJ101" s="281"/>
      <c r="PYK101" s="281"/>
      <c r="PYL101" s="281"/>
      <c r="PYM101" s="281"/>
      <c r="PYN101" s="281"/>
      <c r="PYO101" s="281"/>
      <c r="PYP101" s="281"/>
      <c r="PYQ101" s="281"/>
      <c r="PYR101" s="281"/>
      <c r="PYS101" s="281"/>
      <c r="PYT101" s="281"/>
      <c r="PYU101" s="281"/>
      <c r="PYV101" s="281"/>
      <c r="PYW101" s="281"/>
      <c r="PYX101" s="281"/>
      <c r="PYY101" s="281"/>
      <c r="PYZ101" s="281"/>
      <c r="PZA101" s="281"/>
      <c r="PZB101" s="281"/>
      <c r="PZC101" s="281"/>
      <c r="PZD101" s="281"/>
      <c r="PZE101" s="281"/>
      <c r="PZF101" s="281"/>
      <c r="PZG101" s="281"/>
      <c r="PZH101" s="281"/>
      <c r="PZI101" s="281"/>
      <c r="PZJ101" s="281"/>
      <c r="PZK101" s="281"/>
      <c r="PZL101" s="281"/>
      <c r="PZM101" s="281"/>
      <c r="PZN101" s="281"/>
      <c r="PZO101" s="281"/>
      <c r="PZP101" s="281"/>
      <c r="PZQ101" s="281"/>
      <c r="PZR101" s="281"/>
      <c r="PZS101" s="281"/>
      <c r="PZT101" s="281"/>
      <c r="PZU101" s="281"/>
      <c r="PZV101" s="281"/>
      <c r="PZW101" s="281"/>
      <c r="PZX101" s="281"/>
      <c r="PZY101" s="281"/>
      <c r="PZZ101" s="281"/>
      <c r="QAA101" s="281"/>
      <c r="QAB101" s="281"/>
      <c r="QAC101" s="281"/>
      <c r="QAD101" s="281"/>
      <c r="QAE101" s="281"/>
      <c r="QAF101" s="281"/>
      <c r="QAG101" s="281"/>
      <c r="QAH101" s="281"/>
      <c r="QAI101" s="281"/>
      <c r="QAJ101" s="281"/>
      <c r="QAK101" s="281"/>
      <c r="QAL101" s="281"/>
      <c r="QAM101" s="281"/>
      <c r="QAN101" s="281"/>
      <c r="QAO101" s="281"/>
      <c r="QAP101" s="281"/>
      <c r="QAQ101" s="281"/>
      <c r="QAR101" s="281"/>
      <c r="QAS101" s="281"/>
      <c r="QAT101" s="281"/>
      <c r="QAU101" s="281"/>
      <c r="QAV101" s="281"/>
      <c r="QAW101" s="281"/>
      <c r="QAX101" s="281"/>
      <c r="QAY101" s="281"/>
      <c r="QAZ101" s="281"/>
      <c r="QBA101" s="281"/>
      <c r="QBB101" s="281"/>
      <c r="QBC101" s="281"/>
      <c r="QBD101" s="281"/>
      <c r="QBE101" s="281"/>
      <c r="QBF101" s="281"/>
      <c r="QBG101" s="281"/>
      <c r="QBH101" s="281"/>
      <c r="QBI101" s="281"/>
      <c r="QBJ101" s="281"/>
      <c r="QBK101" s="281"/>
      <c r="QBL101" s="281"/>
      <c r="QBM101" s="281"/>
      <c r="QBN101" s="281"/>
      <c r="QBO101" s="281"/>
      <c r="QBP101" s="281"/>
      <c r="QBQ101" s="281"/>
      <c r="QBR101" s="281"/>
      <c r="QBS101" s="281"/>
      <c r="QBT101" s="281"/>
      <c r="QBU101" s="281"/>
      <c r="QBV101" s="281"/>
      <c r="QBW101" s="281"/>
      <c r="QBX101" s="281"/>
      <c r="QBY101" s="281"/>
      <c r="QBZ101" s="281"/>
      <c r="QCA101" s="281"/>
      <c r="QCB101" s="281"/>
      <c r="QCC101" s="281"/>
      <c r="QCD101" s="281"/>
      <c r="QCE101" s="281"/>
      <c r="QCF101" s="281"/>
      <c r="QCG101" s="281"/>
      <c r="QCH101" s="281"/>
      <c r="QCI101" s="281"/>
      <c r="QCJ101" s="281"/>
      <c r="QCK101" s="281"/>
      <c r="QCL101" s="281"/>
      <c r="QCM101" s="281"/>
      <c r="QCN101" s="281"/>
      <c r="QCO101" s="281"/>
      <c r="QCP101" s="281"/>
      <c r="QCQ101" s="281"/>
      <c r="QCR101" s="281"/>
      <c r="QCS101" s="281"/>
      <c r="QCT101" s="281"/>
      <c r="QCU101" s="281"/>
      <c r="QCV101" s="281"/>
      <c r="QCW101" s="281"/>
      <c r="QCX101" s="281"/>
      <c r="QCY101" s="281"/>
      <c r="QCZ101" s="281"/>
      <c r="QDA101" s="281"/>
      <c r="QDB101" s="281"/>
      <c r="QDC101" s="281"/>
      <c r="QDD101" s="281"/>
      <c r="QDE101" s="281"/>
      <c r="QDF101" s="281"/>
      <c r="QDG101" s="281"/>
      <c r="QDH101" s="281"/>
      <c r="QDI101" s="281"/>
      <c r="QDJ101" s="281"/>
      <c r="QDK101" s="281"/>
      <c r="QDL101" s="281"/>
      <c r="QDM101" s="281"/>
      <c r="QDN101" s="281"/>
      <c r="QDO101" s="281"/>
      <c r="QDP101" s="281"/>
      <c r="QDQ101" s="281"/>
      <c r="QDR101" s="281"/>
      <c r="QDS101" s="281"/>
      <c r="QDT101" s="281"/>
      <c r="QDU101" s="281"/>
      <c r="QDV101" s="281"/>
      <c r="QDW101" s="281"/>
      <c r="QDX101" s="281"/>
      <c r="QDY101" s="281"/>
      <c r="QDZ101" s="281"/>
      <c r="QEA101" s="281"/>
      <c r="QEB101" s="281"/>
      <c r="QEC101" s="281"/>
      <c r="QED101" s="281"/>
      <c r="QEE101" s="281"/>
      <c r="QEF101" s="281"/>
      <c r="QEG101" s="281"/>
      <c r="QEH101" s="281"/>
      <c r="QEI101" s="281"/>
      <c r="QEJ101" s="281"/>
      <c r="QEK101" s="281"/>
      <c r="QEL101" s="281"/>
      <c r="QEM101" s="281"/>
      <c r="QEN101" s="281"/>
      <c r="QEO101" s="281"/>
      <c r="QEP101" s="281"/>
      <c r="QEQ101" s="281"/>
      <c r="QER101" s="281"/>
      <c r="QES101" s="281"/>
      <c r="QET101" s="281"/>
      <c r="QEU101" s="281"/>
      <c r="QEV101" s="281"/>
      <c r="QEW101" s="281"/>
      <c r="QEX101" s="281"/>
      <c r="QEY101" s="281"/>
      <c r="QEZ101" s="281"/>
      <c r="QFA101" s="281"/>
      <c r="QFB101" s="281"/>
      <c r="QFC101" s="281"/>
      <c r="QFD101" s="281"/>
      <c r="QFE101" s="281"/>
      <c r="QFF101" s="281"/>
      <c r="QFG101" s="281"/>
      <c r="QFH101" s="281"/>
      <c r="QFI101" s="281"/>
      <c r="QFJ101" s="281"/>
      <c r="QFK101" s="281"/>
      <c r="QFL101" s="281"/>
      <c r="QFM101" s="281"/>
      <c r="QFN101" s="281"/>
      <c r="QFO101" s="281"/>
      <c r="QFP101" s="281"/>
      <c r="QFQ101" s="281"/>
      <c r="QFR101" s="281"/>
      <c r="QFS101" s="281"/>
      <c r="QFT101" s="281"/>
      <c r="QFU101" s="281"/>
      <c r="QFV101" s="281"/>
      <c r="QFW101" s="281"/>
      <c r="QFX101" s="281"/>
      <c r="QFY101" s="281"/>
      <c r="QFZ101" s="281"/>
      <c r="QGA101" s="281"/>
      <c r="QGB101" s="281"/>
      <c r="QGC101" s="281"/>
      <c r="QGD101" s="281"/>
      <c r="QGE101" s="281"/>
      <c r="QGF101" s="281"/>
      <c r="QGG101" s="281"/>
      <c r="QGH101" s="281"/>
      <c r="QGI101" s="281"/>
      <c r="QGJ101" s="281"/>
      <c r="QGK101" s="281"/>
      <c r="QGL101" s="281"/>
      <c r="QGM101" s="281"/>
      <c r="QGN101" s="281"/>
      <c r="QGO101" s="281"/>
      <c r="QGP101" s="281"/>
      <c r="QGQ101" s="281"/>
      <c r="QGR101" s="281"/>
      <c r="QGS101" s="281"/>
      <c r="QGT101" s="281"/>
      <c r="QGU101" s="281"/>
      <c r="QGV101" s="281"/>
      <c r="QGW101" s="281"/>
      <c r="QGX101" s="281"/>
      <c r="QGY101" s="281"/>
      <c r="QGZ101" s="281"/>
      <c r="QHA101" s="281"/>
      <c r="QHB101" s="281"/>
      <c r="QHC101" s="281"/>
      <c r="QHD101" s="281"/>
      <c r="QHE101" s="281"/>
      <c r="QHF101" s="281"/>
      <c r="QHG101" s="281"/>
      <c r="QHH101" s="281"/>
      <c r="QHI101" s="281"/>
      <c r="QHJ101" s="281"/>
      <c r="QHK101" s="281"/>
      <c r="QHL101" s="281"/>
      <c r="QHM101" s="281"/>
      <c r="QHN101" s="281"/>
      <c r="QHO101" s="281"/>
      <c r="QHP101" s="281"/>
      <c r="QHQ101" s="281"/>
      <c r="QHR101" s="281"/>
      <c r="QHS101" s="281"/>
      <c r="QHT101" s="281"/>
      <c r="QHU101" s="281"/>
      <c r="QHV101" s="281"/>
      <c r="QHW101" s="281"/>
      <c r="QHX101" s="281"/>
      <c r="QHY101" s="281"/>
      <c r="QHZ101" s="281"/>
      <c r="QIA101" s="281"/>
      <c r="QIB101" s="281"/>
      <c r="QIC101" s="281"/>
      <c r="QID101" s="281"/>
      <c r="QIE101" s="281"/>
      <c r="QIF101" s="281"/>
      <c r="QIG101" s="281"/>
      <c r="QIH101" s="281"/>
      <c r="QII101" s="281"/>
      <c r="QIJ101" s="281"/>
      <c r="QIK101" s="281"/>
      <c r="QIL101" s="281"/>
      <c r="QIM101" s="281"/>
      <c r="QIN101" s="281"/>
      <c r="QIO101" s="281"/>
      <c r="QIP101" s="281"/>
      <c r="QIQ101" s="281"/>
      <c r="QIR101" s="281"/>
      <c r="QIS101" s="281"/>
      <c r="QIT101" s="281"/>
      <c r="QIU101" s="281"/>
      <c r="QIV101" s="281"/>
      <c r="QIW101" s="281"/>
      <c r="QIX101" s="281"/>
      <c r="QIY101" s="281"/>
      <c r="QIZ101" s="281"/>
      <c r="QJA101" s="281"/>
      <c r="QJB101" s="281"/>
      <c r="QJC101" s="281"/>
      <c r="QJD101" s="281"/>
      <c r="QJE101" s="281"/>
      <c r="QJF101" s="281"/>
      <c r="QJG101" s="281"/>
      <c r="QJH101" s="281"/>
      <c r="QJI101" s="281"/>
      <c r="QJJ101" s="281"/>
      <c r="QJK101" s="281"/>
      <c r="QJL101" s="281"/>
      <c r="QJM101" s="281"/>
      <c r="QJN101" s="281"/>
      <c r="QJO101" s="281"/>
      <c r="QJP101" s="281"/>
      <c r="QJQ101" s="281"/>
      <c r="QJR101" s="281"/>
      <c r="QJS101" s="281"/>
      <c r="QJT101" s="281"/>
      <c r="QJU101" s="281"/>
      <c r="QJV101" s="281"/>
      <c r="QJW101" s="281"/>
      <c r="QJX101" s="281"/>
      <c r="QJY101" s="281"/>
      <c r="QJZ101" s="281"/>
      <c r="QKA101" s="281"/>
      <c r="QKB101" s="281"/>
      <c r="QKC101" s="281"/>
      <c r="QKD101" s="281"/>
      <c r="QKE101" s="281"/>
      <c r="QKF101" s="281"/>
      <c r="QKG101" s="281"/>
      <c r="QKH101" s="281"/>
      <c r="QKI101" s="281"/>
      <c r="QKJ101" s="281"/>
      <c r="QKK101" s="281"/>
      <c r="QKL101" s="281"/>
      <c r="QKM101" s="281"/>
      <c r="QKN101" s="281"/>
      <c r="QKO101" s="281"/>
      <c r="QKP101" s="281"/>
      <c r="QKQ101" s="281"/>
      <c r="QKR101" s="281"/>
      <c r="QKS101" s="281"/>
      <c r="QKT101" s="281"/>
      <c r="QKU101" s="281"/>
      <c r="QKV101" s="281"/>
      <c r="QKW101" s="281"/>
      <c r="QKX101" s="281"/>
      <c r="QKY101" s="281"/>
      <c r="QKZ101" s="281"/>
      <c r="QLA101" s="281"/>
      <c r="QLB101" s="281"/>
      <c r="QLC101" s="281"/>
      <c r="QLD101" s="281"/>
      <c r="QLE101" s="281"/>
      <c r="QLF101" s="281"/>
      <c r="QLG101" s="281"/>
      <c r="QLH101" s="281"/>
      <c r="QLI101" s="281"/>
      <c r="QLJ101" s="281"/>
      <c r="QLK101" s="281"/>
      <c r="QLL101" s="281"/>
      <c r="QLM101" s="281"/>
      <c r="QLN101" s="281"/>
      <c r="QLO101" s="281"/>
      <c r="QLP101" s="281"/>
      <c r="QLQ101" s="281"/>
      <c r="QLR101" s="281"/>
      <c r="QLS101" s="281"/>
      <c r="QLT101" s="281"/>
      <c r="QLU101" s="281"/>
      <c r="QLV101" s="281"/>
      <c r="QLW101" s="281"/>
      <c r="QLX101" s="281"/>
      <c r="QLY101" s="281"/>
      <c r="QLZ101" s="281"/>
      <c r="QMA101" s="281"/>
      <c r="QMB101" s="281"/>
      <c r="QMC101" s="281"/>
      <c r="QMD101" s="281"/>
      <c r="QME101" s="281"/>
      <c r="QMF101" s="281"/>
      <c r="QMG101" s="281"/>
      <c r="QMH101" s="281"/>
      <c r="QMI101" s="281"/>
      <c r="QMJ101" s="281"/>
      <c r="QMK101" s="281"/>
      <c r="QML101" s="281"/>
      <c r="QMM101" s="281"/>
      <c r="QMN101" s="281"/>
      <c r="QMO101" s="281"/>
      <c r="QMP101" s="281"/>
      <c r="QMQ101" s="281"/>
      <c r="QMR101" s="281"/>
      <c r="QMS101" s="281"/>
      <c r="QMT101" s="281"/>
      <c r="QMU101" s="281"/>
      <c r="QMV101" s="281"/>
      <c r="QMW101" s="281"/>
      <c r="QMX101" s="281"/>
      <c r="QMY101" s="281"/>
      <c r="QMZ101" s="281"/>
      <c r="QNA101" s="281"/>
      <c r="QNB101" s="281"/>
      <c r="QNC101" s="281"/>
      <c r="QND101" s="281"/>
      <c r="QNE101" s="281"/>
      <c r="QNF101" s="281"/>
      <c r="QNG101" s="281"/>
      <c r="QNH101" s="281"/>
      <c r="QNI101" s="281"/>
      <c r="QNJ101" s="281"/>
      <c r="QNK101" s="281"/>
      <c r="QNL101" s="281"/>
      <c r="QNM101" s="281"/>
      <c r="QNN101" s="281"/>
      <c r="QNO101" s="281"/>
      <c r="QNP101" s="281"/>
      <c r="QNQ101" s="281"/>
      <c r="QNR101" s="281"/>
      <c r="QNS101" s="281"/>
      <c r="QNT101" s="281"/>
      <c r="QNU101" s="281"/>
      <c r="QNV101" s="281"/>
      <c r="QNW101" s="281"/>
      <c r="QNX101" s="281"/>
      <c r="QNY101" s="281"/>
      <c r="QNZ101" s="281"/>
      <c r="QOA101" s="281"/>
      <c r="QOB101" s="281"/>
      <c r="QOC101" s="281"/>
      <c r="QOD101" s="281"/>
      <c r="QOE101" s="281"/>
      <c r="QOF101" s="281"/>
      <c r="QOG101" s="281"/>
      <c r="QOH101" s="281"/>
      <c r="QOI101" s="281"/>
      <c r="QOJ101" s="281"/>
      <c r="QOK101" s="281"/>
      <c r="QOL101" s="281"/>
      <c r="QOM101" s="281"/>
      <c r="QON101" s="281"/>
      <c r="QOO101" s="281"/>
      <c r="QOP101" s="281"/>
      <c r="QOQ101" s="281"/>
      <c r="QOR101" s="281"/>
      <c r="QOS101" s="281"/>
      <c r="QOT101" s="281"/>
      <c r="QOU101" s="281"/>
      <c r="QOV101" s="281"/>
      <c r="QOW101" s="281"/>
      <c r="QOX101" s="281"/>
      <c r="QOY101" s="281"/>
      <c r="QOZ101" s="281"/>
      <c r="QPA101" s="281"/>
      <c r="QPB101" s="281"/>
      <c r="QPC101" s="281"/>
      <c r="QPD101" s="281"/>
      <c r="QPE101" s="281"/>
      <c r="QPF101" s="281"/>
      <c r="QPG101" s="281"/>
      <c r="QPH101" s="281"/>
      <c r="QPI101" s="281"/>
      <c r="QPJ101" s="281"/>
      <c r="QPK101" s="281"/>
      <c r="QPL101" s="281"/>
      <c r="QPM101" s="281"/>
      <c r="QPN101" s="281"/>
      <c r="QPO101" s="281"/>
      <c r="QPP101" s="281"/>
      <c r="QPQ101" s="281"/>
      <c r="QPR101" s="281"/>
      <c r="QPS101" s="281"/>
      <c r="QPT101" s="281"/>
      <c r="QPU101" s="281"/>
      <c r="QPV101" s="281"/>
      <c r="QPW101" s="281"/>
      <c r="QPX101" s="281"/>
      <c r="QPY101" s="281"/>
      <c r="QPZ101" s="281"/>
      <c r="QQA101" s="281"/>
      <c r="QQB101" s="281"/>
      <c r="QQC101" s="281"/>
      <c r="QQD101" s="281"/>
      <c r="QQE101" s="281"/>
      <c r="QQF101" s="281"/>
      <c r="QQG101" s="281"/>
      <c r="QQH101" s="281"/>
      <c r="QQI101" s="281"/>
      <c r="QQJ101" s="281"/>
      <c r="QQK101" s="281"/>
      <c r="QQL101" s="281"/>
      <c r="QQM101" s="281"/>
      <c r="QQN101" s="281"/>
      <c r="QQO101" s="281"/>
      <c r="QQP101" s="281"/>
      <c r="QQQ101" s="281"/>
      <c r="QQR101" s="281"/>
      <c r="QQS101" s="281"/>
      <c r="QQT101" s="281"/>
      <c r="QQU101" s="281"/>
      <c r="QQV101" s="281"/>
      <c r="QQW101" s="281"/>
      <c r="QQX101" s="281"/>
      <c r="QQY101" s="281"/>
      <c r="QQZ101" s="281"/>
      <c r="QRA101" s="281"/>
      <c r="QRB101" s="281"/>
      <c r="QRC101" s="281"/>
      <c r="QRD101" s="281"/>
      <c r="QRE101" s="281"/>
      <c r="QRF101" s="281"/>
      <c r="QRG101" s="281"/>
      <c r="QRH101" s="281"/>
      <c r="QRI101" s="281"/>
      <c r="QRJ101" s="281"/>
      <c r="QRK101" s="281"/>
      <c r="QRL101" s="281"/>
      <c r="QRM101" s="281"/>
      <c r="QRN101" s="281"/>
      <c r="QRO101" s="281"/>
      <c r="QRP101" s="281"/>
      <c r="QRQ101" s="281"/>
      <c r="QRR101" s="281"/>
      <c r="QRS101" s="281"/>
      <c r="QRT101" s="281"/>
      <c r="QRU101" s="281"/>
      <c r="QRV101" s="281"/>
      <c r="QRW101" s="281"/>
      <c r="QRX101" s="281"/>
      <c r="QRY101" s="281"/>
      <c r="QRZ101" s="281"/>
      <c r="QSA101" s="281"/>
      <c r="QSB101" s="281"/>
      <c r="QSC101" s="281"/>
      <c r="QSD101" s="281"/>
      <c r="QSE101" s="281"/>
      <c r="QSF101" s="281"/>
      <c r="QSG101" s="281"/>
      <c r="QSH101" s="281"/>
      <c r="QSI101" s="281"/>
      <c r="QSJ101" s="281"/>
      <c r="QSK101" s="281"/>
      <c r="QSL101" s="281"/>
      <c r="QSM101" s="281"/>
      <c r="QSN101" s="281"/>
      <c r="QSO101" s="281"/>
      <c r="QSP101" s="281"/>
      <c r="QSQ101" s="281"/>
      <c r="QSR101" s="281"/>
      <c r="QSS101" s="281"/>
      <c r="QST101" s="281"/>
      <c r="QSU101" s="281"/>
      <c r="QSV101" s="281"/>
      <c r="QSW101" s="281"/>
      <c r="QSX101" s="281"/>
      <c r="QSY101" s="281"/>
      <c r="QSZ101" s="281"/>
      <c r="QTA101" s="281"/>
      <c r="QTB101" s="281"/>
      <c r="QTC101" s="281"/>
      <c r="QTD101" s="281"/>
      <c r="QTE101" s="281"/>
      <c r="QTF101" s="281"/>
      <c r="QTG101" s="281"/>
      <c r="QTH101" s="281"/>
      <c r="QTI101" s="281"/>
      <c r="QTJ101" s="281"/>
      <c r="QTK101" s="281"/>
      <c r="QTL101" s="281"/>
      <c r="QTM101" s="281"/>
      <c r="QTN101" s="281"/>
      <c r="QTO101" s="281"/>
      <c r="QTP101" s="281"/>
      <c r="QTQ101" s="281"/>
      <c r="QTR101" s="281"/>
      <c r="QTS101" s="281"/>
      <c r="QTT101" s="281"/>
      <c r="QTU101" s="281"/>
      <c r="QTV101" s="281"/>
      <c r="QTW101" s="281"/>
      <c r="QTX101" s="281"/>
      <c r="QTY101" s="281"/>
      <c r="QTZ101" s="281"/>
      <c r="QUA101" s="281"/>
      <c r="QUB101" s="281"/>
      <c r="QUC101" s="281"/>
      <c r="QUD101" s="281"/>
      <c r="QUE101" s="281"/>
      <c r="QUF101" s="281"/>
      <c r="QUG101" s="281"/>
      <c r="QUH101" s="281"/>
      <c r="QUI101" s="281"/>
      <c r="QUJ101" s="281"/>
      <c r="QUK101" s="281"/>
      <c r="QUL101" s="281"/>
      <c r="QUM101" s="281"/>
      <c r="QUN101" s="281"/>
      <c r="QUO101" s="281"/>
      <c r="QUP101" s="281"/>
      <c r="QUQ101" s="281"/>
      <c r="QUR101" s="281"/>
      <c r="QUS101" s="281"/>
      <c r="QUT101" s="281"/>
      <c r="QUU101" s="281"/>
      <c r="QUV101" s="281"/>
      <c r="QUW101" s="281"/>
      <c r="QUX101" s="281"/>
      <c r="QUY101" s="281"/>
      <c r="QUZ101" s="281"/>
      <c r="QVA101" s="281"/>
      <c r="QVB101" s="281"/>
      <c r="QVC101" s="281"/>
      <c r="QVD101" s="281"/>
      <c r="QVE101" s="281"/>
      <c r="QVF101" s="281"/>
      <c r="QVG101" s="281"/>
      <c r="QVH101" s="281"/>
      <c r="QVI101" s="281"/>
      <c r="QVJ101" s="281"/>
      <c r="QVK101" s="281"/>
      <c r="QVL101" s="281"/>
      <c r="QVM101" s="281"/>
      <c r="QVN101" s="281"/>
      <c r="QVO101" s="281"/>
      <c r="QVP101" s="281"/>
      <c r="QVQ101" s="281"/>
      <c r="QVR101" s="281"/>
      <c r="QVS101" s="281"/>
      <c r="QVT101" s="281"/>
      <c r="QVU101" s="281"/>
      <c r="QVV101" s="281"/>
      <c r="QVW101" s="281"/>
      <c r="QVX101" s="281"/>
      <c r="QVY101" s="281"/>
      <c r="QVZ101" s="281"/>
      <c r="QWA101" s="281"/>
      <c r="QWB101" s="281"/>
      <c r="QWC101" s="281"/>
      <c r="QWD101" s="281"/>
      <c r="QWE101" s="281"/>
      <c r="QWF101" s="281"/>
      <c r="QWG101" s="281"/>
      <c r="QWH101" s="281"/>
      <c r="QWI101" s="281"/>
      <c r="QWJ101" s="281"/>
      <c r="QWK101" s="281"/>
      <c r="QWL101" s="281"/>
      <c r="QWM101" s="281"/>
      <c r="QWN101" s="281"/>
      <c r="QWO101" s="281"/>
      <c r="QWP101" s="281"/>
      <c r="QWQ101" s="281"/>
      <c r="QWR101" s="281"/>
      <c r="QWS101" s="281"/>
      <c r="QWT101" s="281"/>
      <c r="QWU101" s="281"/>
      <c r="QWV101" s="281"/>
      <c r="QWW101" s="281"/>
      <c r="QWX101" s="281"/>
      <c r="QWY101" s="281"/>
      <c r="QWZ101" s="281"/>
      <c r="QXA101" s="281"/>
      <c r="QXB101" s="281"/>
      <c r="QXC101" s="281"/>
      <c r="QXD101" s="281"/>
      <c r="QXE101" s="281"/>
      <c r="QXF101" s="281"/>
      <c r="QXG101" s="281"/>
      <c r="QXH101" s="281"/>
      <c r="QXI101" s="281"/>
      <c r="QXJ101" s="281"/>
      <c r="QXK101" s="281"/>
      <c r="QXL101" s="281"/>
      <c r="QXM101" s="281"/>
      <c r="QXN101" s="281"/>
      <c r="QXO101" s="281"/>
      <c r="QXP101" s="281"/>
      <c r="QXQ101" s="281"/>
      <c r="QXR101" s="281"/>
      <c r="QXS101" s="281"/>
      <c r="QXT101" s="281"/>
      <c r="QXU101" s="281"/>
      <c r="QXV101" s="281"/>
      <c r="QXW101" s="281"/>
      <c r="QXX101" s="281"/>
      <c r="QXY101" s="281"/>
      <c r="QXZ101" s="281"/>
      <c r="QYA101" s="281"/>
      <c r="QYB101" s="281"/>
      <c r="QYC101" s="281"/>
      <c r="QYD101" s="281"/>
      <c r="QYE101" s="281"/>
      <c r="QYF101" s="281"/>
      <c r="QYG101" s="281"/>
      <c r="QYH101" s="281"/>
      <c r="QYI101" s="281"/>
      <c r="QYJ101" s="281"/>
      <c r="QYK101" s="281"/>
      <c r="QYL101" s="281"/>
      <c r="QYM101" s="281"/>
      <c r="QYN101" s="281"/>
      <c r="QYO101" s="281"/>
      <c r="QYP101" s="281"/>
      <c r="QYQ101" s="281"/>
      <c r="QYR101" s="281"/>
      <c r="QYS101" s="281"/>
      <c r="QYT101" s="281"/>
      <c r="QYU101" s="281"/>
      <c r="QYV101" s="281"/>
      <c r="QYW101" s="281"/>
      <c r="QYX101" s="281"/>
      <c r="QYY101" s="281"/>
      <c r="QYZ101" s="281"/>
      <c r="QZA101" s="281"/>
      <c r="QZB101" s="281"/>
      <c r="QZC101" s="281"/>
      <c r="QZD101" s="281"/>
      <c r="QZE101" s="281"/>
      <c r="QZF101" s="281"/>
      <c r="QZG101" s="281"/>
      <c r="QZH101" s="281"/>
      <c r="QZI101" s="281"/>
      <c r="QZJ101" s="281"/>
      <c r="QZK101" s="281"/>
      <c r="QZL101" s="281"/>
      <c r="QZM101" s="281"/>
      <c r="QZN101" s="281"/>
      <c r="QZO101" s="281"/>
      <c r="QZP101" s="281"/>
      <c r="QZQ101" s="281"/>
      <c r="QZR101" s="281"/>
      <c r="QZS101" s="281"/>
      <c r="QZT101" s="281"/>
      <c r="QZU101" s="281"/>
      <c r="QZV101" s="281"/>
      <c r="QZW101" s="281"/>
      <c r="QZX101" s="281"/>
      <c r="QZY101" s="281"/>
      <c r="QZZ101" s="281"/>
      <c r="RAA101" s="281"/>
      <c r="RAB101" s="281"/>
      <c r="RAC101" s="281"/>
      <c r="RAD101" s="281"/>
      <c r="RAE101" s="281"/>
      <c r="RAF101" s="281"/>
      <c r="RAG101" s="281"/>
      <c r="RAH101" s="281"/>
      <c r="RAI101" s="281"/>
      <c r="RAJ101" s="281"/>
      <c r="RAK101" s="281"/>
      <c r="RAL101" s="281"/>
      <c r="RAM101" s="281"/>
      <c r="RAN101" s="281"/>
      <c r="RAO101" s="281"/>
      <c r="RAP101" s="281"/>
      <c r="RAQ101" s="281"/>
      <c r="RAR101" s="281"/>
      <c r="RAS101" s="281"/>
      <c r="RAT101" s="281"/>
      <c r="RAU101" s="281"/>
      <c r="RAV101" s="281"/>
      <c r="RAW101" s="281"/>
      <c r="RAX101" s="281"/>
      <c r="RAY101" s="281"/>
      <c r="RAZ101" s="281"/>
      <c r="RBA101" s="281"/>
      <c r="RBB101" s="281"/>
      <c r="RBC101" s="281"/>
      <c r="RBD101" s="281"/>
      <c r="RBE101" s="281"/>
      <c r="RBF101" s="281"/>
      <c r="RBG101" s="281"/>
      <c r="RBH101" s="281"/>
      <c r="RBI101" s="281"/>
      <c r="RBJ101" s="281"/>
      <c r="RBK101" s="281"/>
      <c r="RBL101" s="281"/>
      <c r="RBM101" s="281"/>
      <c r="RBN101" s="281"/>
      <c r="RBO101" s="281"/>
      <c r="RBP101" s="281"/>
      <c r="RBQ101" s="281"/>
      <c r="RBR101" s="281"/>
      <c r="RBS101" s="281"/>
      <c r="RBT101" s="281"/>
      <c r="RBU101" s="281"/>
      <c r="RBV101" s="281"/>
      <c r="RBW101" s="281"/>
      <c r="RBX101" s="281"/>
      <c r="RBY101" s="281"/>
      <c r="RBZ101" s="281"/>
      <c r="RCA101" s="281"/>
      <c r="RCB101" s="281"/>
      <c r="RCC101" s="281"/>
      <c r="RCD101" s="281"/>
      <c r="RCE101" s="281"/>
      <c r="RCF101" s="281"/>
      <c r="RCG101" s="281"/>
      <c r="RCH101" s="281"/>
      <c r="RCI101" s="281"/>
      <c r="RCJ101" s="281"/>
      <c r="RCK101" s="281"/>
      <c r="RCL101" s="281"/>
      <c r="RCM101" s="281"/>
      <c r="RCN101" s="281"/>
      <c r="RCO101" s="281"/>
      <c r="RCP101" s="281"/>
      <c r="RCQ101" s="281"/>
      <c r="RCR101" s="281"/>
      <c r="RCS101" s="281"/>
      <c r="RCT101" s="281"/>
      <c r="RCU101" s="281"/>
      <c r="RCV101" s="281"/>
      <c r="RCW101" s="281"/>
      <c r="RCX101" s="281"/>
      <c r="RCY101" s="281"/>
      <c r="RCZ101" s="281"/>
      <c r="RDA101" s="281"/>
      <c r="RDB101" s="281"/>
      <c r="RDC101" s="281"/>
      <c r="RDD101" s="281"/>
      <c r="RDE101" s="281"/>
      <c r="RDF101" s="281"/>
      <c r="RDG101" s="281"/>
      <c r="RDH101" s="281"/>
      <c r="RDI101" s="281"/>
      <c r="RDJ101" s="281"/>
      <c r="RDK101" s="281"/>
      <c r="RDL101" s="281"/>
      <c r="RDM101" s="281"/>
      <c r="RDN101" s="281"/>
      <c r="RDO101" s="281"/>
      <c r="RDP101" s="281"/>
      <c r="RDQ101" s="281"/>
      <c r="RDR101" s="281"/>
      <c r="RDS101" s="281"/>
      <c r="RDT101" s="281"/>
      <c r="RDU101" s="281"/>
      <c r="RDV101" s="281"/>
      <c r="RDW101" s="281"/>
      <c r="RDX101" s="281"/>
      <c r="RDY101" s="281"/>
      <c r="RDZ101" s="281"/>
      <c r="REA101" s="281"/>
      <c r="REB101" s="281"/>
      <c r="REC101" s="281"/>
      <c r="RED101" s="281"/>
      <c r="REE101" s="281"/>
      <c r="REF101" s="281"/>
      <c r="REG101" s="281"/>
      <c r="REH101" s="281"/>
      <c r="REI101" s="281"/>
      <c r="REJ101" s="281"/>
      <c r="REK101" s="281"/>
      <c r="REL101" s="281"/>
      <c r="REM101" s="281"/>
      <c r="REN101" s="281"/>
      <c r="REO101" s="281"/>
      <c r="REP101" s="281"/>
      <c r="REQ101" s="281"/>
      <c r="RER101" s="281"/>
      <c r="RES101" s="281"/>
      <c r="RET101" s="281"/>
      <c r="REU101" s="281"/>
      <c r="REV101" s="281"/>
      <c r="REW101" s="281"/>
      <c r="REX101" s="281"/>
      <c r="REY101" s="281"/>
      <c r="REZ101" s="281"/>
      <c r="RFA101" s="281"/>
      <c r="RFB101" s="281"/>
      <c r="RFC101" s="281"/>
      <c r="RFD101" s="281"/>
      <c r="RFE101" s="281"/>
      <c r="RFF101" s="281"/>
      <c r="RFG101" s="281"/>
      <c r="RFH101" s="281"/>
      <c r="RFI101" s="281"/>
      <c r="RFJ101" s="281"/>
      <c r="RFK101" s="281"/>
      <c r="RFL101" s="281"/>
      <c r="RFM101" s="281"/>
      <c r="RFN101" s="281"/>
      <c r="RFO101" s="281"/>
      <c r="RFP101" s="281"/>
      <c r="RFQ101" s="281"/>
      <c r="RFR101" s="281"/>
      <c r="RFS101" s="281"/>
      <c r="RFT101" s="281"/>
      <c r="RFU101" s="281"/>
      <c r="RFV101" s="281"/>
      <c r="RFW101" s="281"/>
      <c r="RFX101" s="281"/>
      <c r="RFY101" s="281"/>
      <c r="RFZ101" s="281"/>
      <c r="RGA101" s="281"/>
      <c r="RGB101" s="281"/>
      <c r="RGC101" s="281"/>
      <c r="RGD101" s="281"/>
      <c r="RGE101" s="281"/>
      <c r="RGF101" s="281"/>
      <c r="RGG101" s="281"/>
      <c r="RGH101" s="281"/>
      <c r="RGI101" s="281"/>
      <c r="RGJ101" s="281"/>
      <c r="RGK101" s="281"/>
      <c r="RGL101" s="281"/>
      <c r="RGM101" s="281"/>
      <c r="RGN101" s="281"/>
      <c r="RGO101" s="281"/>
      <c r="RGP101" s="281"/>
      <c r="RGQ101" s="281"/>
      <c r="RGR101" s="281"/>
      <c r="RGS101" s="281"/>
      <c r="RGT101" s="281"/>
      <c r="RGU101" s="281"/>
      <c r="RGV101" s="281"/>
      <c r="RGW101" s="281"/>
      <c r="RGX101" s="281"/>
      <c r="RGY101" s="281"/>
      <c r="RGZ101" s="281"/>
      <c r="RHA101" s="281"/>
      <c r="RHB101" s="281"/>
      <c r="RHC101" s="281"/>
      <c r="RHD101" s="281"/>
      <c r="RHE101" s="281"/>
      <c r="RHF101" s="281"/>
      <c r="RHG101" s="281"/>
      <c r="RHH101" s="281"/>
      <c r="RHI101" s="281"/>
      <c r="RHJ101" s="281"/>
      <c r="RHK101" s="281"/>
      <c r="RHL101" s="281"/>
      <c r="RHM101" s="281"/>
      <c r="RHN101" s="281"/>
      <c r="RHO101" s="281"/>
      <c r="RHP101" s="281"/>
      <c r="RHQ101" s="281"/>
      <c r="RHR101" s="281"/>
      <c r="RHS101" s="281"/>
      <c r="RHT101" s="281"/>
      <c r="RHU101" s="281"/>
      <c r="RHV101" s="281"/>
      <c r="RHW101" s="281"/>
      <c r="RHX101" s="281"/>
      <c r="RHY101" s="281"/>
      <c r="RHZ101" s="281"/>
      <c r="RIA101" s="281"/>
      <c r="RIB101" s="281"/>
      <c r="RIC101" s="281"/>
      <c r="RID101" s="281"/>
      <c r="RIE101" s="281"/>
      <c r="RIF101" s="281"/>
      <c r="RIG101" s="281"/>
      <c r="RIH101" s="281"/>
      <c r="RII101" s="281"/>
      <c r="RIJ101" s="281"/>
      <c r="RIK101" s="281"/>
      <c r="RIL101" s="281"/>
      <c r="RIM101" s="281"/>
      <c r="RIN101" s="281"/>
      <c r="RIO101" s="281"/>
      <c r="RIP101" s="281"/>
      <c r="RIQ101" s="281"/>
      <c r="RIR101" s="281"/>
      <c r="RIS101" s="281"/>
      <c r="RIT101" s="281"/>
      <c r="RIU101" s="281"/>
      <c r="RIV101" s="281"/>
      <c r="RIW101" s="281"/>
      <c r="RIX101" s="281"/>
      <c r="RIY101" s="281"/>
      <c r="RIZ101" s="281"/>
      <c r="RJA101" s="281"/>
      <c r="RJB101" s="281"/>
      <c r="RJC101" s="281"/>
      <c r="RJD101" s="281"/>
      <c r="RJE101" s="281"/>
      <c r="RJF101" s="281"/>
      <c r="RJG101" s="281"/>
      <c r="RJH101" s="281"/>
      <c r="RJI101" s="281"/>
      <c r="RJJ101" s="281"/>
      <c r="RJK101" s="281"/>
      <c r="RJL101" s="281"/>
      <c r="RJM101" s="281"/>
      <c r="RJN101" s="281"/>
      <c r="RJO101" s="281"/>
      <c r="RJP101" s="281"/>
      <c r="RJQ101" s="281"/>
      <c r="RJR101" s="281"/>
      <c r="RJS101" s="281"/>
      <c r="RJT101" s="281"/>
      <c r="RJU101" s="281"/>
      <c r="RJV101" s="281"/>
      <c r="RJW101" s="281"/>
      <c r="RJX101" s="281"/>
      <c r="RJY101" s="281"/>
      <c r="RJZ101" s="281"/>
      <c r="RKA101" s="281"/>
      <c r="RKB101" s="281"/>
      <c r="RKC101" s="281"/>
      <c r="RKD101" s="281"/>
      <c r="RKE101" s="281"/>
      <c r="RKF101" s="281"/>
      <c r="RKG101" s="281"/>
      <c r="RKH101" s="281"/>
      <c r="RKI101" s="281"/>
      <c r="RKJ101" s="281"/>
      <c r="RKK101" s="281"/>
      <c r="RKL101" s="281"/>
      <c r="RKM101" s="281"/>
      <c r="RKN101" s="281"/>
      <c r="RKO101" s="281"/>
      <c r="RKP101" s="281"/>
      <c r="RKQ101" s="281"/>
      <c r="RKR101" s="281"/>
      <c r="RKS101" s="281"/>
      <c r="RKT101" s="281"/>
      <c r="RKU101" s="281"/>
      <c r="RKV101" s="281"/>
      <c r="RKW101" s="281"/>
      <c r="RKX101" s="281"/>
      <c r="RKY101" s="281"/>
      <c r="RKZ101" s="281"/>
      <c r="RLA101" s="281"/>
      <c r="RLB101" s="281"/>
      <c r="RLC101" s="281"/>
      <c r="RLD101" s="281"/>
      <c r="RLE101" s="281"/>
      <c r="RLF101" s="281"/>
      <c r="RLG101" s="281"/>
      <c r="RLH101" s="281"/>
      <c r="RLI101" s="281"/>
      <c r="RLJ101" s="281"/>
      <c r="RLK101" s="281"/>
      <c r="RLL101" s="281"/>
      <c r="RLM101" s="281"/>
      <c r="RLN101" s="281"/>
      <c r="RLO101" s="281"/>
      <c r="RLP101" s="281"/>
      <c r="RLQ101" s="281"/>
      <c r="RLR101" s="281"/>
      <c r="RLS101" s="281"/>
      <c r="RLT101" s="281"/>
      <c r="RLU101" s="281"/>
      <c r="RLV101" s="281"/>
      <c r="RLW101" s="281"/>
      <c r="RLX101" s="281"/>
      <c r="RLY101" s="281"/>
      <c r="RLZ101" s="281"/>
      <c r="RMA101" s="281"/>
      <c r="RMB101" s="281"/>
      <c r="RMC101" s="281"/>
      <c r="RMD101" s="281"/>
      <c r="RME101" s="281"/>
      <c r="RMF101" s="281"/>
      <c r="RMG101" s="281"/>
      <c r="RMH101" s="281"/>
      <c r="RMI101" s="281"/>
      <c r="RMJ101" s="281"/>
      <c r="RMK101" s="281"/>
      <c r="RML101" s="281"/>
      <c r="RMM101" s="281"/>
      <c r="RMN101" s="281"/>
      <c r="RMO101" s="281"/>
      <c r="RMP101" s="281"/>
      <c r="RMQ101" s="281"/>
      <c r="RMR101" s="281"/>
      <c r="RMS101" s="281"/>
      <c r="RMT101" s="281"/>
      <c r="RMU101" s="281"/>
      <c r="RMV101" s="281"/>
      <c r="RMW101" s="281"/>
      <c r="RMX101" s="281"/>
      <c r="RMY101" s="281"/>
      <c r="RMZ101" s="281"/>
      <c r="RNA101" s="281"/>
      <c r="RNB101" s="281"/>
      <c r="RNC101" s="281"/>
      <c r="RND101" s="281"/>
      <c r="RNE101" s="281"/>
      <c r="RNF101" s="281"/>
      <c r="RNG101" s="281"/>
      <c r="RNH101" s="281"/>
      <c r="RNI101" s="281"/>
      <c r="RNJ101" s="281"/>
      <c r="RNK101" s="281"/>
      <c r="RNL101" s="281"/>
      <c r="RNM101" s="281"/>
      <c r="RNN101" s="281"/>
      <c r="RNO101" s="281"/>
      <c r="RNP101" s="281"/>
      <c r="RNQ101" s="281"/>
      <c r="RNR101" s="281"/>
      <c r="RNS101" s="281"/>
      <c r="RNT101" s="281"/>
      <c r="RNU101" s="281"/>
      <c r="RNV101" s="281"/>
      <c r="RNW101" s="281"/>
      <c r="RNX101" s="281"/>
      <c r="RNY101" s="281"/>
      <c r="RNZ101" s="281"/>
      <c r="ROA101" s="281"/>
      <c r="ROB101" s="281"/>
      <c r="ROC101" s="281"/>
      <c r="ROD101" s="281"/>
      <c r="ROE101" s="281"/>
      <c r="ROF101" s="281"/>
      <c r="ROG101" s="281"/>
      <c r="ROH101" s="281"/>
      <c r="ROI101" s="281"/>
      <c r="ROJ101" s="281"/>
      <c r="ROK101" s="281"/>
      <c r="ROL101" s="281"/>
      <c r="ROM101" s="281"/>
      <c r="RON101" s="281"/>
      <c r="ROO101" s="281"/>
      <c r="ROP101" s="281"/>
      <c r="ROQ101" s="281"/>
      <c r="ROR101" s="281"/>
      <c r="ROS101" s="281"/>
      <c r="ROT101" s="281"/>
      <c r="ROU101" s="281"/>
      <c r="ROV101" s="281"/>
      <c r="ROW101" s="281"/>
      <c r="ROX101" s="281"/>
      <c r="ROY101" s="281"/>
      <c r="ROZ101" s="281"/>
      <c r="RPA101" s="281"/>
      <c r="RPB101" s="281"/>
      <c r="RPC101" s="281"/>
      <c r="RPD101" s="281"/>
      <c r="RPE101" s="281"/>
      <c r="RPF101" s="281"/>
      <c r="RPG101" s="281"/>
      <c r="RPH101" s="281"/>
      <c r="RPI101" s="281"/>
      <c r="RPJ101" s="281"/>
      <c r="RPK101" s="281"/>
      <c r="RPL101" s="281"/>
      <c r="RPM101" s="281"/>
      <c r="RPN101" s="281"/>
      <c r="RPO101" s="281"/>
      <c r="RPP101" s="281"/>
      <c r="RPQ101" s="281"/>
      <c r="RPR101" s="281"/>
      <c r="RPS101" s="281"/>
      <c r="RPT101" s="281"/>
      <c r="RPU101" s="281"/>
      <c r="RPV101" s="281"/>
      <c r="RPW101" s="281"/>
      <c r="RPX101" s="281"/>
      <c r="RPY101" s="281"/>
      <c r="RPZ101" s="281"/>
      <c r="RQA101" s="281"/>
      <c r="RQB101" s="281"/>
      <c r="RQC101" s="281"/>
      <c r="RQD101" s="281"/>
      <c r="RQE101" s="281"/>
      <c r="RQF101" s="281"/>
      <c r="RQG101" s="281"/>
      <c r="RQH101" s="281"/>
      <c r="RQI101" s="281"/>
      <c r="RQJ101" s="281"/>
      <c r="RQK101" s="281"/>
      <c r="RQL101" s="281"/>
      <c r="RQM101" s="281"/>
      <c r="RQN101" s="281"/>
      <c r="RQO101" s="281"/>
      <c r="RQP101" s="281"/>
      <c r="RQQ101" s="281"/>
      <c r="RQR101" s="281"/>
      <c r="RQS101" s="281"/>
      <c r="RQT101" s="281"/>
      <c r="RQU101" s="281"/>
      <c r="RQV101" s="281"/>
      <c r="RQW101" s="281"/>
      <c r="RQX101" s="281"/>
      <c r="RQY101" s="281"/>
      <c r="RQZ101" s="281"/>
      <c r="RRA101" s="281"/>
      <c r="RRB101" s="281"/>
      <c r="RRC101" s="281"/>
      <c r="RRD101" s="281"/>
      <c r="RRE101" s="281"/>
      <c r="RRF101" s="281"/>
      <c r="RRG101" s="281"/>
      <c r="RRH101" s="281"/>
      <c r="RRI101" s="281"/>
      <c r="RRJ101" s="281"/>
      <c r="RRK101" s="281"/>
      <c r="RRL101" s="281"/>
      <c r="RRM101" s="281"/>
      <c r="RRN101" s="281"/>
      <c r="RRO101" s="281"/>
      <c r="RRP101" s="281"/>
      <c r="RRQ101" s="281"/>
      <c r="RRR101" s="281"/>
      <c r="RRS101" s="281"/>
      <c r="RRT101" s="281"/>
      <c r="RRU101" s="281"/>
      <c r="RRV101" s="281"/>
      <c r="RRW101" s="281"/>
      <c r="RRX101" s="281"/>
      <c r="RRY101" s="281"/>
      <c r="RRZ101" s="281"/>
      <c r="RSA101" s="281"/>
      <c r="RSB101" s="281"/>
      <c r="RSC101" s="281"/>
      <c r="RSD101" s="281"/>
      <c r="RSE101" s="281"/>
      <c r="RSF101" s="281"/>
      <c r="RSG101" s="281"/>
      <c r="RSH101" s="281"/>
      <c r="RSI101" s="281"/>
      <c r="RSJ101" s="281"/>
      <c r="RSK101" s="281"/>
      <c r="RSL101" s="281"/>
      <c r="RSM101" s="281"/>
      <c r="RSN101" s="281"/>
      <c r="RSO101" s="281"/>
      <c r="RSP101" s="281"/>
      <c r="RSQ101" s="281"/>
      <c r="RSR101" s="281"/>
      <c r="RSS101" s="281"/>
      <c r="RST101" s="281"/>
      <c r="RSU101" s="281"/>
      <c r="RSV101" s="281"/>
      <c r="RSW101" s="281"/>
      <c r="RSX101" s="281"/>
      <c r="RSY101" s="281"/>
      <c r="RSZ101" s="281"/>
      <c r="RTA101" s="281"/>
      <c r="RTB101" s="281"/>
      <c r="RTC101" s="281"/>
      <c r="RTD101" s="281"/>
      <c r="RTE101" s="281"/>
      <c r="RTF101" s="281"/>
      <c r="RTG101" s="281"/>
      <c r="RTH101" s="281"/>
      <c r="RTI101" s="281"/>
      <c r="RTJ101" s="281"/>
      <c r="RTK101" s="281"/>
      <c r="RTL101" s="281"/>
      <c r="RTM101" s="281"/>
      <c r="RTN101" s="281"/>
      <c r="RTO101" s="281"/>
      <c r="RTP101" s="281"/>
      <c r="RTQ101" s="281"/>
      <c r="RTR101" s="281"/>
      <c r="RTS101" s="281"/>
      <c r="RTT101" s="281"/>
      <c r="RTU101" s="281"/>
      <c r="RTV101" s="281"/>
      <c r="RTW101" s="281"/>
      <c r="RTX101" s="281"/>
      <c r="RTY101" s="281"/>
      <c r="RTZ101" s="281"/>
      <c r="RUA101" s="281"/>
      <c r="RUB101" s="281"/>
      <c r="RUC101" s="281"/>
      <c r="RUD101" s="281"/>
      <c r="RUE101" s="281"/>
      <c r="RUF101" s="281"/>
      <c r="RUG101" s="281"/>
      <c r="RUH101" s="281"/>
      <c r="RUI101" s="281"/>
      <c r="RUJ101" s="281"/>
      <c r="RUK101" s="281"/>
      <c r="RUL101" s="281"/>
      <c r="RUM101" s="281"/>
      <c r="RUN101" s="281"/>
      <c r="RUO101" s="281"/>
      <c r="RUP101" s="281"/>
      <c r="RUQ101" s="281"/>
      <c r="RUR101" s="281"/>
      <c r="RUS101" s="281"/>
      <c r="RUT101" s="281"/>
      <c r="RUU101" s="281"/>
      <c r="RUV101" s="281"/>
      <c r="RUW101" s="281"/>
      <c r="RUX101" s="281"/>
      <c r="RUY101" s="281"/>
      <c r="RUZ101" s="281"/>
      <c r="RVA101" s="281"/>
      <c r="RVB101" s="281"/>
      <c r="RVC101" s="281"/>
      <c r="RVD101" s="281"/>
      <c r="RVE101" s="281"/>
      <c r="RVF101" s="281"/>
      <c r="RVG101" s="281"/>
      <c r="RVH101" s="281"/>
      <c r="RVI101" s="281"/>
      <c r="RVJ101" s="281"/>
      <c r="RVK101" s="281"/>
      <c r="RVL101" s="281"/>
      <c r="RVM101" s="281"/>
      <c r="RVN101" s="281"/>
      <c r="RVO101" s="281"/>
      <c r="RVP101" s="281"/>
      <c r="RVQ101" s="281"/>
      <c r="RVR101" s="281"/>
      <c r="RVS101" s="281"/>
      <c r="RVT101" s="281"/>
      <c r="RVU101" s="281"/>
      <c r="RVV101" s="281"/>
      <c r="RVW101" s="281"/>
      <c r="RVX101" s="281"/>
      <c r="RVY101" s="281"/>
      <c r="RVZ101" s="281"/>
      <c r="RWA101" s="281"/>
      <c r="RWB101" s="281"/>
      <c r="RWC101" s="281"/>
      <c r="RWD101" s="281"/>
      <c r="RWE101" s="281"/>
      <c r="RWF101" s="281"/>
      <c r="RWG101" s="281"/>
      <c r="RWH101" s="281"/>
      <c r="RWI101" s="281"/>
      <c r="RWJ101" s="281"/>
      <c r="RWK101" s="281"/>
      <c r="RWL101" s="281"/>
      <c r="RWM101" s="281"/>
      <c r="RWN101" s="281"/>
      <c r="RWO101" s="281"/>
      <c r="RWP101" s="281"/>
      <c r="RWQ101" s="281"/>
      <c r="RWR101" s="281"/>
      <c r="RWS101" s="281"/>
      <c r="RWT101" s="281"/>
      <c r="RWU101" s="281"/>
      <c r="RWV101" s="281"/>
      <c r="RWW101" s="281"/>
      <c r="RWX101" s="281"/>
      <c r="RWY101" s="281"/>
      <c r="RWZ101" s="281"/>
      <c r="RXA101" s="281"/>
      <c r="RXB101" s="281"/>
      <c r="RXC101" s="281"/>
      <c r="RXD101" s="281"/>
      <c r="RXE101" s="281"/>
      <c r="RXF101" s="281"/>
      <c r="RXG101" s="281"/>
      <c r="RXH101" s="281"/>
      <c r="RXI101" s="281"/>
      <c r="RXJ101" s="281"/>
      <c r="RXK101" s="281"/>
      <c r="RXL101" s="281"/>
      <c r="RXM101" s="281"/>
      <c r="RXN101" s="281"/>
      <c r="RXO101" s="281"/>
      <c r="RXP101" s="281"/>
      <c r="RXQ101" s="281"/>
      <c r="RXR101" s="281"/>
      <c r="RXS101" s="281"/>
      <c r="RXT101" s="281"/>
      <c r="RXU101" s="281"/>
      <c r="RXV101" s="281"/>
      <c r="RXW101" s="281"/>
      <c r="RXX101" s="281"/>
      <c r="RXY101" s="281"/>
      <c r="RXZ101" s="281"/>
      <c r="RYA101" s="281"/>
      <c r="RYB101" s="281"/>
      <c r="RYC101" s="281"/>
      <c r="RYD101" s="281"/>
      <c r="RYE101" s="281"/>
      <c r="RYF101" s="281"/>
      <c r="RYG101" s="281"/>
      <c r="RYH101" s="281"/>
      <c r="RYI101" s="281"/>
      <c r="RYJ101" s="281"/>
      <c r="RYK101" s="281"/>
      <c r="RYL101" s="281"/>
      <c r="RYM101" s="281"/>
      <c r="RYN101" s="281"/>
      <c r="RYO101" s="281"/>
      <c r="RYP101" s="281"/>
      <c r="RYQ101" s="281"/>
      <c r="RYR101" s="281"/>
      <c r="RYS101" s="281"/>
      <c r="RYT101" s="281"/>
      <c r="RYU101" s="281"/>
      <c r="RYV101" s="281"/>
      <c r="RYW101" s="281"/>
      <c r="RYX101" s="281"/>
      <c r="RYY101" s="281"/>
      <c r="RYZ101" s="281"/>
      <c r="RZA101" s="281"/>
      <c r="RZB101" s="281"/>
      <c r="RZC101" s="281"/>
      <c r="RZD101" s="281"/>
      <c r="RZE101" s="281"/>
      <c r="RZF101" s="281"/>
      <c r="RZG101" s="281"/>
      <c r="RZH101" s="281"/>
      <c r="RZI101" s="281"/>
      <c r="RZJ101" s="281"/>
      <c r="RZK101" s="281"/>
      <c r="RZL101" s="281"/>
      <c r="RZM101" s="281"/>
      <c r="RZN101" s="281"/>
      <c r="RZO101" s="281"/>
      <c r="RZP101" s="281"/>
      <c r="RZQ101" s="281"/>
      <c r="RZR101" s="281"/>
      <c r="RZS101" s="281"/>
      <c r="RZT101" s="281"/>
      <c r="RZU101" s="281"/>
      <c r="RZV101" s="281"/>
      <c r="RZW101" s="281"/>
      <c r="RZX101" s="281"/>
      <c r="RZY101" s="281"/>
      <c r="RZZ101" s="281"/>
      <c r="SAA101" s="281"/>
      <c r="SAB101" s="281"/>
      <c r="SAC101" s="281"/>
      <c r="SAD101" s="281"/>
      <c r="SAE101" s="281"/>
      <c r="SAF101" s="281"/>
      <c r="SAG101" s="281"/>
      <c r="SAH101" s="281"/>
      <c r="SAI101" s="281"/>
      <c r="SAJ101" s="281"/>
      <c r="SAK101" s="281"/>
      <c r="SAL101" s="281"/>
      <c r="SAM101" s="281"/>
      <c r="SAN101" s="281"/>
      <c r="SAO101" s="281"/>
      <c r="SAP101" s="281"/>
      <c r="SAQ101" s="281"/>
      <c r="SAR101" s="281"/>
      <c r="SAS101" s="281"/>
      <c r="SAT101" s="281"/>
      <c r="SAU101" s="281"/>
      <c r="SAV101" s="281"/>
      <c r="SAW101" s="281"/>
      <c r="SAX101" s="281"/>
      <c r="SAY101" s="281"/>
      <c r="SAZ101" s="281"/>
      <c r="SBA101" s="281"/>
      <c r="SBB101" s="281"/>
      <c r="SBC101" s="281"/>
      <c r="SBD101" s="281"/>
      <c r="SBE101" s="281"/>
      <c r="SBF101" s="281"/>
      <c r="SBG101" s="281"/>
      <c r="SBH101" s="281"/>
      <c r="SBI101" s="281"/>
      <c r="SBJ101" s="281"/>
      <c r="SBK101" s="281"/>
      <c r="SBL101" s="281"/>
      <c r="SBM101" s="281"/>
      <c r="SBN101" s="281"/>
      <c r="SBO101" s="281"/>
      <c r="SBP101" s="281"/>
      <c r="SBQ101" s="281"/>
      <c r="SBR101" s="281"/>
      <c r="SBS101" s="281"/>
      <c r="SBT101" s="281"/>
      <c r="SBU101" s="281"/>
      <c r="SBV101" s="281"/>
      <c r="SBW101" s="281"/>
      <c r="SBX101" s="281"/>
      <c r="SBY101" s="281"/>
      <c r="SBZ101" s="281"/>
      <c r="SCA101" s="281"/>
      <c r="SCB101" s="281"/>
      <c r="SCC101" s="281"/>
      <c r="SCD101" s="281"/>
      <c r="SCE101" s="281"/>
      <c r="SCF101" s="281"/>
      <c r="SCG101" s="281"/>
      <c r="SCH101" s="281"/>
      <c r="SCI101" s="281"/>
      <c r="SCJ101" s="281"/>
      <c r="SCK101" s="281"/>
      <c r="SCL101" s="281"/>
      <c r="SCM101" s="281"/>
      <c r="SCN101" s="281"/>
      <c r="SCO101" s="281"/>
      <c r="SCP101" s="281"/>
      <c r="SCQ101" s="281"/>
      <c r="SCR101" s="281"/>
      <c r="SCS101" s="281"/>
      <c r="SCT101" s="281"/>
      <c r="SCU101" s="281"/>
      <c r="SCV101" s="281"/>
      <c r="SCW101" s="281"/>
      <c r="SCX101" s="281"/>
      <c r="SCY101" s="281"/>
      <c r="SCZ101" s="281"/>
      <c r="SDA101" s="281"/>
      <c r="SDB101" s="281"/>
      <c r="SDC101" s="281"/>
      <c r="SDD101" s="281"/>
      <c r="SDE101" s="281"/>
      <c r="SDF101" s="281"/>
      <c r="SDG101" s="281"/>
      <c r="SDH101" s="281"/>
      <c r="SDI101" s="281"/>
      <c r="SDJ101" s="281"/>
      <c r="SDK101" s="281"/>
      <c r="SDL101" s="281"/>
      <c r="SDM101" s="281"/>
      <c r="SDN101" s="281"/>
      <c r="SDO101" s="281"/>
      <c r="SDP101" s="281"/>
      <c r="SDQ101" s="281"/>
      <c r="SDR101" s="281"/>
      <c r="SDS101" s="281"/>
      <c r="SDT101" s="281"/>
      <c r="SDU101" s="281"/>
      <c r="SDV101" s="281"/>
      <c r="SDW101" s="281"/>
      <c r="SDX101" s="281"/>
      <c r="SDY101" s="281"/>
      <c r="SDZ101" s="281"/>
      <c r="SEA101" s="281"/>
      <c r="SEB101" s="281"/>
      <c r="SEC101" s="281"/>
      <c r="SED101" s="281"/>
      <c r="SEE101" s="281"/>
      <c r="SEF101" s="281"/>
      <c r="SEG101" s="281"/>
      <c r="SEH101" s="281"/>
      <c r="SEI101" s="281"/>
      <c r="SEJ101" s="281"/>
      <c r="SEK101" s="281"/>
      <c r="SEL101" s="281"/>
      <c r="SEM101" s="281"/>
      <c r="SEN101" s="281"/>
      <c r="SEO101" s="281"/>
      <c r="SEP101" s="281"/>
      <c r="SEQ101" s="281"/>
      <c r="SER101" s="281"/>
      <c r="SES101" s="281"/>
      <c r="SET101" s="281"/>
      <c r="SEU101" s="281"/>
      <c r="SEV101" s="281"/>
      <c r="SEW101" s="281"/>
      <c r="SEX101" s="281"/>
      <c r="SEY101" s="281"/>
      <c r="SEZ101" s="281"/>
      <c r="SFA101" s="281"/>
      <c r="SFB101" s="281"/>
      <c r="SFC101" s="281"/>
      <c r="SFD101" s="281"/>
      <c r="SFE101" s="281"/>
      <c r="SFF101" s="281"/>
      <c r="SFG101" s="281"/>
      <c r="SFH101" s="281"/>
      <c r="SFI101" s="281"/>
      <c r="SFJ101" s="281"/>
      <c r="SFK101" s="281"/>
      <c r="SFL101" s="281"/>
      <c r="SFM101" s="281"/>
      <c r="SFN101" s="281"/>
      <c r="SFO101" s="281"/>
      <c r="SFP101" s="281"/>
      <c r="SFQ101" s="281"/>
      <c r="SFR101" s="281"/>
      <c r="SFS101" s="281"/>
      <c r="SFT101" s="281"/>
      <c r="SFU101" s="281"/>
      <c r="SFV101" s="281"/>
      <c r="SFW101" s="281"/>
      <c r="SFX101" s="281"/>
      <c r="SFY101" s="281"/>
      <c r="SFZ101" s="281"/>
      <c r="SGA101" s="281"/>
      <c r="SGB101" s="281"/>
      <c r="SGC101" s="281"/>
      <c r="SGD101" s="281"/>
      <c r="SGE101" s="281"/>
      <c r="SGF101" s="281"/>
      <c r="SGG101" s="281"/>
      <c r="SGH101" s="281"/>
      <c r="SGI101" s="281"/>
      <c r="SGJ101" s="281"/>
      <c r="SGK101" s="281"/>
      <c r="SGL101" s="281"/>
      <c r="SGM101" s="281"/>
      <c r="SGN101" s="281"/>
      <c r="SGO101" s="281"/>
      <c r="SGP101" s="281"/>
      <c r="SGQ101" s="281"/>
      <c r="SGR101" s="281"/>
      <c r="SGS101" s="281"/>
      <c r="SGT101" s="281"/>
      <c r="SGU101" s="281"/>
      <c r="SGV101" s="281"/>
      <c r="SGW101" s="281"/>
      <c r="SGX101" s="281"/>
      <c r="SGY101" s="281"/>
      <c r="SGZ101" s="281"/>
      <c r="SHA101" s="281"/>
      <c r="SHB101" s="281"/>
      <c r="SHC101" s="281"/>
      <c r="SHD101" s="281"/>
      <c r="SHE101" s="281"/>
      <c r="SHF101" s="281"/>
      <c r="SHG101" s="281"/>
      <c r="SHH101" s="281"/>
      <c r="SHI101" s="281"/>
      <c r="SHJ101" s="281"/>
      <c r="SHK101" s="281"/>
      <c r="SHL101" s="281"/>
      <c r="SHM101" s="281"/>
      <c r="SHN101" s="281"/>
      <c r="SHO101" s="281"/>
      <c r="SHP101" s="281"/>
      <c r="SHQ101" s="281"/>
      <c r="SHR101" s="281"/>
      <c r="SHS101" s="281"/>
      <c r="SHT101" s="281"/>
      <c r="SHU101" s="281"/>
      <c r="SHV101" s="281"/>
      <c r="SHW101" s="281"/>
      <c r="SHX101" s="281"/>
      <c r="SHY101" s="281"/>
      <c r="SHZ101" s="281"/>
      <c r="SIA101" s="281"/>
      <c r="SIB101" s="281"/>
      <c r="SIC101" s="281"/>
      <c r="SID101" s="281"/>
      <c r="SIE101" s="281"/>
      <c r="SIF101" s="281"/>
      <c r="SIG101" s="281"/>
      <c r="SIH101" s="281"/>
      <c r="SII101" s="281"/>
      <c r="SIJ101" s="281"/>
      <c r="SIK101" s="281"/>
      <c r="SIL101" s="281"/>
      <c r="SIM101" s="281"/>
      <c r="SIN101" s="281"/>
      <c r="SIO101" s="281"/>
      <c r="SIP101" s="281"/>
      <c r="SIQ101" s="281"/>
      <c r="SIR101" s="281"/>
      <c r="SIS101" s="281"/>
      <c r="SIT101" s="281"/>
      <c r="SIU101" s="281"/>
      <c r="SIV101" s="281"/>
      <c r="SIW101" s="281"/>
      <c r="SIX101" s="281"/>
      <c r="SIY101" s="281"/>
      <c r="SIZ101" s="281"/>
      <c r="SJA101" s="281"/>
      <c r="SJB101" s="281"/>
      <c r="SJC101" s="281"/>
      <c r="SJD101" s="281"/>
      <c r="SJE101" s="281"/>
      <c r="SJF101" s="281"/>
      <c r="SJG101" s="281"/>
      <c r="SJH101" s="281"/>
      <c r="SJI101" s="281"/>
      <c r="SJJ101" s="281"/>
      <c r="SJK101" s="281"/>
      <c r="SJL101" s="281"/>
      <c r="SJM101" s="281"/>
      <c r="SJN101" s="281"/>
      <c r="SJO101" s="281"/>
      <c r="SJP101" s="281"/>
      <c r="SJQ101" s="281"/>
      <c r="SJR101" s="281"/>
      <c r="SJS101" s="281"/>
      <c r="SJT101" s="281"/>
      <c r="SJU101" s="281"/>
      <c r="SJV101" s="281"/>
      <c r="SJW101" s="281"/>
      <c r="SJX101" s="281"/>
      <c r="SJY101" s="281"/>
      <c r="SJZ101" s="281"/>
      <c r="SKA101" s="281"/>
      <c r="SKB101" s="281"/>
      <c r="SKC101" s="281"/>
      <c r="SKD101" s="281"/>
      <c r="SKE101" s="281"/>
      <c r="SKF101" s="281"/>
      <c r="SKG101" s="281"/>
      <c r="SKH101" s="281"/>
      <c r="SKI101" s="281"/>
      <c r="SKJ101" s="281"/>
      <c r="SKK101" s="281"/>
      <c r="SKL101" s="281"/>
      <c r="SKM101" s="281"/>
      <c r="SKN101" s="281"/>
      <c r="SKO101" s="281"/>
      <c r="SKP101" s="281"/>
      <c r="SKQ101" s="281"/>
      <c r="SKR101" s="281"/>
      <c r="SKS101" s="281"/>
      <c r="SKT101" s="281"/>
      <c r="SKU101" s="281"/>
      <c r="SKV101" s="281"/>
      <c r="SKW101" s="281"/>
      <c r="SKX101" s="281"/>
      <c r="SKY101" s="281"/>
      <c r="SKZ101" s="281"/>
      <c r="SLA101" s="281"/>
      <c r="SLB101" s="281"/>
      <c r="SLC101" s="281"/>
      <c r="SLD101" s="281"/>
      <c r="SLE101" s="281"/>
      <c r="SLF101" s="281"/>
      <c r="SLG101" s="281"/>
      <c r="SLH101" s="281"/>
      <c r="SLI101" s="281"/>
      <c r="SLJ101" s="281"/>
      <c r="SLK101" s="281"/>
      <c r="SLL101" s="281"/>
      <c r="SLM101" s="281"/>
      <c r="SLN101" s="281"/>
      <c r="SLO101" s="281"/>
      <c r="SLP101" s="281"/>
      <c r="SLQ101" s="281"/>
      <c r="SLR101" s="281"/>
      <c r="SLS101" s="281"/>
      <c r="SLT101" s="281"/>
      <c r="SLU101" s="281"/>
      <c r="SLV101" s="281"/>
      <c r="SLW101" s="281"/>
      <c r="SLX101" s="281"/>
      <c r="SLY101" s="281"/>
      <c r="SLZ101" s="281"/>
      <c r="SMA101" s="281"/>
      <c r="SMB101" s="281"/>
      <c r="SMC101" s="281"/>
      <c r="SMD101" s="281"/>
      <c r="SME101" s="281"/>
      <c r="SMF101" s="281"/>
      <c r="SMG101" s="281"/>
      <c r="SMH101" s="281"/>
      <c r="SMI101" s="281"/>
      <c r="SMJ101" s="281"/>
      <c r="SMK101" s="281"/>
      <c r="SML101" s="281"/>
      <c r="SMM101" s="281"/>
      <c r="SMN101" s="281"/>
      <c r="SMO101" s="281"/>
      <c r="SMP101" s="281"/>
      <c r="SMQ101" s="281"/>
      <c r="SMR101" s="281"/>
      <c r="SMS101" s="281"/>
      <c r="SMT101" s="281"/>
      <c r="SMU101" s="281"/>
      <c r="SMV101" s="281"/>
      <c r="SMW101" s="281"/>
      <c r="SMX101" s="281"/>
      <c r="SMY101" s="281"/>
      <c r="SMZ101" s="281"/>
      <c r="SNA101" s="281"/>
      <c r="SNB101" s="281"/>
      <c r="SNC101" s="281"/>
      <c r="SND101" s="281"/>
      <c r="SNE101" s="281"/>
      <c r="SNF101" s="281"/>
      <c r="SNG101" s="281"/>
      <c r="SNH101" s="281"/>
      <c r="SNI101" s="281"/>
      <c r="SNJ101" s="281"/>
      <c r="SNK101" s="281"/>
      <c r="SNL101" s="281"/>
      <c r="SNM101" s="281"/>
      <c r="SNN101" s="281"/>
      <c r="SNO101" s="281"/>
      <c r="SNP101" s="281"/>
      <c r="SNQ101" s="281"/>
      <c r="SNR101" s="281"/>
      <c r="SNS101" s="281"/>
      <c r="SNT101" s="281"/>
      <c r="SNU101" s="281"/>
      <c r="SNV101" s="281"/>
      <c r="SNW101" s="281"/>
      <c r="SNX101" s="281"/>
      <c r="SNY101" s="281"/>
      <c r="SNZ101" s="281"/>
      <c r="SOA101" s="281"/>
      <c r="SOB101" s="281"/>
      <c r="SOC101" s="281"/>
      <c r="SOD101" s="281"/>
      <c r="SOE101" s="281"/>
      <c r="SOF101" s="281"/>
      <c r="SOG101" s="281"/>
      <c r="SOH101" s="281"/>
      <c r="SOI101" s="281"/>
      <c r="SOJ101" s="281"/>
      <c r="SOK101" s="281"/>
      <c r="SOL101" s="281"/>
      <c r="SOM101" s="281"/>
      <c r="SON101" s="281"/>
      <c r="SOO101" s="281"/>
      <c r="SOP101" s="281"/>
      <c r="SOQ101" s="281"/>
      <c r="SOR101" s="281"/>
      <c r="SOS101" s="281"/>
      <c r="SOT101" s="281"/>
      <c r="SOU101" s="281"/>
      <c r="SOV101" s="281"/>
      <c r="SOW101" s="281"/>
      <c r="SOX101" s="281"/>
      <c r="SOY101" s="281"/>
      <c r="SOZ101" s="281"/>
      <c r="SPA101" s="281"/>
      <c r="SPB101" s="281"/>
      <c r="SPC101" s="281"/>
      <c r="SPD101" s="281"/>
      <c r="SPE101" s="281"/>
      <c r="SPF101" s="281"/>
      <c r="SPG101" s="281"/>
      <c r="SPH101" s="281"/>
      <c r="SPI101" s="281"/>
      <c r="SPJ101" s="281"/>
      <c r="SPK101" s="281"/>
      <c r="SPL101" s="281"/>
      <c r="SPM101" s="281"/>
      <c r="SPN101" s="281"/>
      <c r="SPO101" s="281"/>
      <c r="SPP101" s="281"/>
      <c r="SPQ101" s="281"/>
      <c r="SPR101" s="281"/>
      <c r="SPS101" s="281"/>
      <c r="SPT101" s="281"/>
      <c r="SPU101" s="281"/>
      <c r="SPV101" s="281"/>
      <c r="SPW101" s="281"/>
      <c r="SPX101" s="281"/>
      <c r="SPY101" s="281"/>
      <c r="SPZ101" s="281"/>
      <c r="SQA101" s="281"/>
      <c r="SQB101" s="281"/>
      <c r="SQC101" s="281"/>
      <c r="SQD101" s="281"/>
      <c r="SQE101" s="281"/>
      <c r="SQF101" s="281"/>
      <c r="SQG101" s="281"/>
      <c r="SQH101" s="281"/>
      <c r="SQI101" s="281"/>
      <c r="SQJ101" s="281"/>
      <c r="SQK101" s="281"/>
      <c r="SQL101" s="281"/>
      <c r="SQM101" s="281"/>
      <c r="SQN101" s="281"/>
      <c r="SQO101" s="281"/>
      <c r="SQP101" s="281"/>
      <c r="SQQ101" s="281"/>
      <c r="SQR101" s="281"/>
      <c r="SQS101" s="281"/>
      <c r="SQT101" s="281"/>
      <c r="SQU101" s="281"/>
      <c r="SQV101" s="281"/>
      <c r="SQW101" s="281"/>
      <c r="SQX101" s="281"/>
      <c r="SQY101" s="281"/>
      <c r="SQZ101" s="281"/>
      <c r="SRA101" s="281"/>
      <c r="SRB101" s="281"/>
      <c r="SRC101" s="281"/>
      <c r="SRD101" s="281"/>
      <c r="SRE101" s="281"/>
      <c r="SRF101" s="281"/>
      <c r="SRG101" s="281"/>
      <c r="SRH101" s="281"/>
      <c r="SRI101" s="281"/>
      <c r="SRJ101" s="281"/>
      <c r="SRK101" s="281"/>
      <c r="SRL101" s="281"/>
      <c r="SRM101" s="281"/>
      <c r="SRN101" s="281"/>
      <c r="SRO101" s="281"/>
      <c r="SRP101" s="281"/>
      <c r="SRQ101" s="281"/>
      <c r="SRR101" s="281"/>
      <c r="SRS101" s="281"/>
      <c r="SRT101" s="281"/>
      <c r="SRU101" s="281"/>
      <c r="SRV101" s="281"/>
      <c r="SRW101" s="281"/>
      <c r="SRX101" s="281"/>
      <c r="SRY101" s="281"/>
      <c r="SRZ101" s="281"/>
      <c r="SSA101" s="281"/>
      <c r="SSB101" s="281"/>
      <c r="SSC101" s="281"/>
      <c r="SSD101" s="281"/>
      <c r="SSE101" s="281"/>
      <c r="SSF101" s="281"/>
      <c r="SSG101" s="281"/>
      <c r="SSH101" s="281"/>
      <c r="SSI101" s="281"/>
      <c r="SSJ101" s="281"/>
      <c r="SSK101" s="281"/>
      <c r="SSL101" s="281"/>
      <c r="SSM101" s="281"/>
      <c r="SSN101" s="281"/>
      <c r="SSO101" s="281"/>
      <c r="SSP101" s="281"/>
      <c r="SSQ101" s="281"/>
      <c r="SSR101" s="281"/>
      <c r="SSS101" s="281"/>
      <c r="SST101" s="281"/>
      <c r="SSU101" s="281"/>
      <c r="SSV101" s="281"/>
      <c r="SSW101" s="281"/>
      <c r="SSX101" s="281"/>
      <c r="SSY101" s="281"/>
      <c r="SSZ101" s="281"/>
      <c r="STA101" s="281"/>
      <c r="STB101" s="281"/>
      <c r="STC101" s="281"/>
      <c r="STD101" s="281"/>
      <c r="STE101" s="281"/>
      <c r="STF101" s="281"/>
      <c r="STG101" s="281"/>
      <c r="STH101" s="281"/>
      <c r="STI101" s="281"/>
      <c r="STJ101" s="281"/>
      <c r="STK101" s="281"/>
      <c r="STL101" s="281"/>
      <c r="STM101" s="281"/>
      <c r="STN101" s="281"/>
      <c r="STO101" s="281"/>
      <c r="STP101" s="281"/>
      <c r="STQ101" s="281"/>
      <c r="STR101" s="281"/>
      <c r="STS101" s="281"/>
      <c r="STT101" s="281"/>
      <c r="STU101" s="281"/>
      <c r="STV101" s="281"/>
      <c r="STW101" s="281"/>
      <c r="STX101" s="281"/>
      <c r="STY101" s="281"/>
      <c r="STZ101" s="281"/>
      <c r="SUA101" s="281"/>
      <c r="SUB101" s="281"/>
      <c r="SUC101" s="281"/>
      <c r="SUD101" s="281"/>
      <c r="SUE101" s="281"/>
      <c r="SUF101" s="281"/>
      <c r="SUG101" s="281"/>
      <c r="SUH101" s="281"/>
      <c r="SUI101" s="281"/>
      <c r="SUJ101" s="281"/>
      <c r="SUK101" s="281"/>
      <c r="SUL101" s="281"/>
      <c r="SUM101" s="281"/>
      <c r="SUN101" s="281"/>
      <c r="SUO101" s="281"/>
      <c r="SUP101" s="281"/>
      <c r="SUQ101" s="281"/>
      <c r="SUR101" s="281"/>
      <c r="SUS101" s="281"/>
      <c r="SUT101" s="281"/>
      <c r="SUU101" s="281"/>
      <c r="SUV101" s="281"/>
      <c r="SUW101" s="281"/>
      <c r="SUX101" s="281"/>
      <c r="SUY101" s="281"/>
      <c r="SUZ101" s="281"/>
      <c r="SVA101" s="281"/>
      <c r="SVB101" s="281"/>
      <c r="SVC101" s="281"/>
      <c r="SVD101" s="281"/>
      <c r="SVE101" s="281"/>
      <c r="SVF101" s="281"/>
      <c r="SVG101" s="281"/>
      <c r="SVH101" s="281"/>
      <c r="SVI101" s="281"/>
      <c r="SVJ101" s="281"/>
      <c r="SVK101" s="281"/>
      <c r="SVL101" s="281"/>
      <c r="SVM101" s="281"/>
      <c r="SVN101" s="281"/>
      <c r="SVO101" s="281"/>
      <c r="SVP101" s="281"/>
      <c r="SVQ101" s="281"/>
      <c r="SVR101" s="281"/>
      <c r="SVS101" s="281"/>
      <c r="SVT101" s="281"/>
      <c r="SVU101" s="281"/>
      <c r="SVV101" s="281"/>
      <c r="SVW101" s="281"/>
      <c r="SVX101" s="281"/>
      <c r="SVY101" s="281"/>
      <c r="SVZ101" s="281"/>
      <c r="SWA101" s="281"/>
      <c r="SWB101" s="281"/>
      <c r="SWC101" s="281"/>
      <c r="SWD101" s="281"/>
      <c r="SWE101" s="281"/>
      <c r="SWF101" s="281"/>
      <c r="SWG101" s="281"/>
      <c r="SWH101" s="281"/>
      <c r="SWI101" s="281"/>
      <c r="SWJ101" s="281"/>
      <c r="SWK101" s="281"/>
      <c r="SWL101" s="281"/>
      <c r="SWM101" s="281"/>
      <c r="SWN101" s="281"/>
      <c r="SWO101" s="281"/>
      <c r="SWP101" s="281"/>
      <c r="SWQ101" s="281"/>
      <c r="SWR101" s="281"/>
      <c r="SWS101" s="281"/>
      <c r="SWT101" s="281"/>
      <c r="SWU101" s="281"/>
      <c r="SWV101" s="281"/>
      <c r="SWW101" s="281"/>
      <c r="SWX101" s="281"/>
      <c r="SWY101" s="281"/>
      <c r="SWZ101" s="281"/>
      <c r="SXA101" s="281"/>
      <c r="SXB101" s="281"/>
      <c r="SXC101" s="281"/>
      <c r="SXD101" s="281"/>
      <c r="SXE101" s="281"/>
      <c r="SXF101" s="281"/>
      <c r="SXG101" s="281"/>
      <c r="SXH101" s="281"/>
      <c r="SXI101" s="281"/>
      <c r="SXJ101" s="281"/>
      <c r="SXK101" s="281"/>
      <c r="SXL101" s="281"/>
      <c r="SXM101" s="281"/>
      <c r="SXN101" s="281"/>
      <c r="SXO101" s="281"/>
      <c r="SXP101" s="281"/>
      <c r="SXQ101" s="281"/>
      <c r="SXR101" s="281"/>
      <c r="SXS101" s="281"/>
      <c r="SXT101" s="281"/>
      <c r="SXU101" s="281"/>
      <c r="SXV101" s="281"/>
      <c r="SXW101" s="281"/>
      <c r="SXX101" s="281"/>
      <c r="SXY101" s="281"/>
      <c r="SXZ101" s="281"/>
      <c r="SYA101" s="281"/>
      <c r="SYB101" s="281"/>
      <c r="SYC101" s="281"/>
      <c r="SYD101" s="281"/>
      <c r="SYE101" s="281"/>
      <c r="SYF101" s="281"/>
      <c r="SYG101" s="281"/>
      <c r="SYH101" s="281"/>
      <c r="SYI101" s="281"/>
      <c r="SYJ101" s="281"/>
      <c r="SYK101" s="281"/>
      <c r="SYL101" s="281"/>
      <c r="SYM101" s="281"/>
      <c r="SYN101" s="281"/>
      <c r="SYO101" s="281"/>
      <c r="SYP101" s="281"/>
      <c r="SYQ101" s="281"/>
      <c r="SYR101" s="281"/>
      <c r="SYS101" s="281"/>
      <c r="SYT101" s="281"/>
      <c r="SYU101" s="281"/>
      <c r="SYV101" s="281"/>
      <c r="SYW101" s="281"/>
      <c r="SYX101" s="281"/>
      <c r="SYY101" s="281"/>
      <c r="SYZ101" s="281"/>
      <c r="SZA101" s="281"/>
      <c r="SZB101" s="281"/>
      <c r="SZC101" s="281"/>
      <c r="SZD101" s="281"/>
      <c r="SZE101" s="281"/>
      <c r="SZF101" s="281"/>
      <c r="SZG101" s="281"/>
      <c r="SZH101" s="281"/>
      <c r="SZI101" s="281"/>
      <c r="SZJ101" s="281"/>
      <c r="SZK101" s="281"/>
      <c r="SZL101" s="281"/>
      <c r="SZM101" s="281"/>
      <c r="SZN101" s="281"/>
      <c r="SZO101" s="281"/>
      <c r="SZP101" s="281"/>
      <c r="SZQ101" s="281"/>
      <c r="SZR101" s="281"/>
      <c r="SZS101" s="281"/>
      <c r="SZT101" s="281"/>
      <c r="SZU101" s="281"/>
      <c r="SZV101" s="281"/>
      <c r="SZW101" s="281"/>
      <c r="SZX101" s="281"/>
      <c r="SZY101" s="281"/>
      <c r="SZZ101" s="281"/>
      <c r="TAA101" s="281"/>
      <c r="TAB101" s="281"/>
      <c r="TAC101" s="281"/>
      <c r="TAD101" s="281"/>
      <c r="TAE101" s="281"/>
      <c r="TAF101" s="281"/>
      <c r="TAG101" s="281"/>
      <c r="TAH101" s="281"/>
      <c r="TAI101" s="281"/>
      <c r="TAJ101" s="281"/>
      <c r="TAK101" s="281"/>
      <c r="TAL101" s="281"/>
      <c r="TAM101" s="281"/>
      <c r="TAN101" s="281"/>
      <c r="TAO101" s="281"/>
      <c r="TAP101" s="281"/>
      <c r="TAQ101" s="281"/>
      <c r="TAR101" s="281"/>
      <c r="TAS101" s="281"/>
      <c r="TAT101" s="281"/>
      <c r="TAU101" s="281"/>
      <c r="TAV101" s="281"/>
      <c r="TAW101" s="281"/>
      <c r="TAX101" s="281"/>
      <c r="TAY101" s="281"/>
      <c r="TAZ101" s="281"/>
      <c r="TBA101" s="281"/>
      <c r="TBB101" s="281"/>
      <c r="TBC101" s="281"/>
      <c r="TBD101" s="281"/>
      <c r="TBE101" s="281"/>
      <c r="TBF101" s="281"/>
      <c r="TBG101" s="281"/>
      <c r="TBH101" s="281"/>
      <c r="TBI101" s="281"/>
      <c r="TBJ101" s="281"/>
      <c r="TBK101" s="281"/>
      <c r="TBL101" s="281"/>
      <c r="TBM101" s="281"/>
      <c r="TBN101" s="281"/>
      <c r="TBO101" s="281"/>
      <c r="TBP101" s="281"/>
      <c r="TBQ101" s="281"/>
      <c r="TBR101" s="281"/>
      <c r="TBS101" s="281"/>
      <c r="TBT101" s="281"/>
      <c r="TBU101" s="281"/>
      <c r="TBV101" s="281"/>
      <c r="TBW101" s="281"/>
      <c r="TBX101" s="281"/>
      <c r="TBY101" s="281"/>
      <c r="TBZ101" s="281"/>
      <c r="TCA101" s="281"/>
      <c r="TCB101" s="281"/>
      <c r="TCC101" s="281"/>
      <c r="TCD101" s="281"/>
      <c r="TCE101" s="281"/>
      <c r="TCF101" s="281"/>
      <c r="TCG101" s="281"/>
      <c r="TCH101" s="281"/>
      <c r="TCI101" s="281"/>
      <c r="TCJ101" s="281"/>
      <c r="TCK101" s="281"/>
      <c r="TCL101" s="281"/>
      <c r="TCM101" s="281"/>
      <c r="TCN101" s="281"/>
      <c r="TCO101" s="281"/>
      <c r="TCP101" s="281"/>
      <c r="TCQ101" s="281"/>
      <c r="TCR101" s="281"/>
      <c r="TCS101" s="281"/>
      <c r="TCT101" s="281"/>
      <c r="TCU101" s="281"/>
      <c r="TCV101" s="281"/>
      <c r="TCW101" s="281"/>
      <c r="TCX101" s="281"/>
      <c r="TCY101" s="281"/>
      <c r="TCZ101" s="281"/>
      <c r="TDA101" s="281"/>
      <c r="TDB101" s="281"/>
      <c r="TDC101" s="281"/>
      <c r="TDD101" s="281"/>
      <c r="TDE101" s="281"/>
      <c r="TDF101" s="281"/>
      <c r="TDG101" s="281"/>
      <c r="TDH101" s="281"/>
      <c r="TDI101" s="281"/>
      <c r="TDJ101" s="281"/>
      <c r="TDK101" s="281"/>
      <c r="TDL101" s="281"/>
      <c r="TDM101" s="281"/>
      <c r="TDN101" s="281"/>
      <c r="TDO101" s="281"/>
      <c r="TDP101" s="281"/>
      <c r="TDQ101" s="281"/>
      <c r="TDR101" s="281"/>
      <c r="TDS101" s="281"/>
      <c r="TDT101" s="281"/>
      <c r="TDU101" s="281"/>
      <c r="TDV101" s="281"/>
      <c r="TDW101" s="281"/>
      <c r="TDX101" s="281"/>
      <c r="TDY101" s="281"/>
      <c r="TDZ101" s="281"/>
      <c r="TEA101" s="281"/>
      <c r="TEB101" s="281"/>
      <c r="TEC101" s="281"/>
      <c r="TED101" s="281"/>
      <c r="TEE101" s="281"/>
      <c r="TEF101" s="281"/>
      <c r="TEG101" s="281"/>
      <c r="TEH101" s="281"/>
      <c r="TEI101" s="281"/>
      <c r="TEJ101" s="281"/>
      <c r="TEK101" s="281"/>
      <c r="TEL101" s="281"/>
      <c r="TEM101" s="281"/>
      <c r="TEN101" s="281"/>
      <c r="TEO101" s="281"/>
      <c r="TEP101" s="281"/>
      <c r="TEQ101" s="281"/>
      <c r="TER101" s="281"/>
      <c r="TES101" s="281"/>
      <c r="TET101" s="281"/>
      <c r="TEU101" s="281"/>
      <c r="TEV101" s="281"/>
      <c r="TEW101" s="281"/>
      <c r="TEX101" s="281"/>
      <c r="TEY101" s="281"/>
      <c r="TEZ101" s="281"/>
      <c r="TFA101" s="281"/>
      <c r="TFB101" s="281"/>
      <c r="TFC101" s="281"/>
      <c r="TFD101" s="281"/>
      <c r="TFE101" s="281"/>
      <c r="TFF101" s="281"/>
      <c r="TFG101" s="281"/>
      <c r="TFH101" s="281"/>
      <c r="TFI101" s="281"/>
      <c r="TFJ101" s="281"/>
      <c r="TFK101" s="281"/>
      <c r="TFL101" s="281"/>
      <c r="TFM101" s="281"/>
      <c r="TFN101" s="281"/>
      <c r="TFO101" s="281"/>
      <c r="TFP101" s="281"/>
      <c r="TFQ101" s="281"/>
      <c r="TFR101" s="281"/>
      <c r="TFS101" s="281"/>
      <c r="TFT101" s="281"/>
      <c r="TFU101" s="281"/>
      <c r="TFV101" s="281"/>
      <c r="TFW101" s="281"/>
      <c r="TFX101" s="281"/>
      <c r="TFY101" s="281"/>
      <c r="TFZ101" s="281"/>
      <c r="TGA101" s="281"/>
      <c r="TGB101" s="281"/>
      <c r="TGC101" s="281"/>
      <c r="TGD101" s="281"/>
      <c r="TGE101" s="281"/>
      <c r="TGF101" s="281"/>
      <c r="TGG101" s="281"/>
      <c r="TGH101" s="281"/>
      <c r="TGI101" s="281"/>
      <c r="TGJ101" s="281"/>
      <c r="TGK101" s="281"/>
      <c r="TGL101" s="281"/>
      <c r="TGM101" s="281"/>
      <c r="TGN101" s="281"/>
      <c r="TGO101" s="281"/>
      <c r="TGP101" s="281"/>
      <c r="TGQ101" s="281"/>
      <c r="TGR101" s="281"/>
      <c r="TGS101" s="281"/>
      <c r="TGT101" s="281"/>
      <c r="TGU101" s="281"/>
      <c r="TGV101" s="281"/>
      <c r="TGW101" s="281"/>
      <c r="TGX101" s="281"/>
      <c r="TGY101" s="281"/>
      <c r="TGZ101" s="281"/>
      <c r="THA101" s="281"/>
      <c r="THB101" s="281"/>
      <c r="THC101" s="281"/>
      <c r="THD101" s="281"/>
      <c r="THE101" s="281"/>
      <c r="THF101" s="281"/>
      <c r="THG101" s="281"/>
      <c r="THH101" s="281"/>
      <c r="THI101" s="281"/>
      <c r="THJ101" s="281"/>
      <c r="THK101" s="281"/>
      <c r="THL101" s="281"/>
      <c r="THM101" s="281"/>
      <c r="THN101" s="281"/>
      <c r="THO101" s="281"/>
      <c r="THP101" s="281"/>
      <c r="THQ101" s="281"/>
      <c r="THR101" s="281"/>
      <c r="THS101" s="281"/>
      <c r="THT101" s="281"/>
      <c r="THU101" s="281"/>
      <c r="THV101" s="281"/>
      <c r="THW101" s="281"/>
      <c r="THX101" s="281"/>
      <c r="THY101" s="281"/>
      <c r="THZ101" s="281"/>
      <c r="TIA101" s="281"/>
      <c r="TIB101" s="281"/>
      <c r="TIC101" s="281"/>
      <c r="TID101" s="281"/>
      <c r="TIE101" s="281"/>
      <c r="TIF101" s="281"/>
      <c r="TIG101" s="281"/>
      <c r="TIH101" s="281"/>
      <c r="TII101" s="281"/>
      <c r="TIJ101" s="281"/>
      <c r="TIK101" s="281"/>
      <c r="TIL101" s="281"/>
      <c r="TIM101" s="281"/>
      <c r="TIN101" s="281"/>
      <c r="TIO101" s="281"/>
      <c r="TIP101" s="281"/>
      <c r="TIQ101" s="281"/>
      <c r="TIR101" s="281"/>
      <c r="TIS101" s="281"/>
      <c r="TIT101" s="281"/>
      <c r="TIU101" s="281"/>
      <c r="TIV101" s="281"/>
      <c r="TIW101" s="281"/>
      <c r="TIX101" s="281"/>
      <c r="TIY101" s="281"/>
      <c r="TIZ101" s="281"/>
      <c r="TJA101" s="281"/>
      <c r="TJB101" s="281"/>
      <c r="TJC101" s="281"/>
      <c r="TJD101" s="281"/>
      <c r="TJE101" s="281"/>
      <c r="TJF101" s="281"/>
      <c r="TJG101" s="281"/>
      <c r="TJH101" s="281"/>
      <c r="TJI101" s="281"/>
      <c r="TJJ101" s="281"/>
      <c r="TJK101" s="281"/>
      <c r="TJL101" s="281"/>
      <c r="TJM101" s="281"/>
      <c r="TJN101" s="281"/>
      <c r="TJO101" s="281"/>
      <c r="TJP101" s="281"/>
      <c r="TJQ101" s="281"/>
      <c r="TJR101" s="281"/>
      <c r="TJS101" s="281"/>
      <c r="TJT101" s="281"/>
      <c r="TJU101" s="281"/>
      <c r="TJV101" s="281"/>
      <c r="TJW101" s="281"/>
      <c r="TJX101" s="281"/>
      <c r="TJY101" s="281"/>
      <c r="TJZ101" s="281"/>
      <c r="TKA101" s="281"/>
      <c r="TKB101" s="281"/>
      <c r="TKC101" s="281"/>
      <c r="TKD101" s="281"/>
      <c r="TKE101" s="281"/>
      <c r="TKF101" s="281"/>
      <c r="TKG101" s="281"/>
      <c r="TKH101" s="281"/>
      <c r="TKI101" s="281"/>
      <c r="TKJ101" s="281"/>
      <c r="TKK101" s="281"/>
      <c r="TKL101" s="281"/>
      <c r="TKM101" s="281"/>
      <c r="TKN101" s="281"/>
      <c r="TKO101" s="281"/>
      <c r="TKP101" s="281"/>
      <c r="TKQ101" s="281"/>
      <c r="TKR101" s="281"/>
      <c r="TKS101" s="281"/>
      <c r="TKT101" s="281"/>
      <c r="TKU101" s="281"/>
      <c r="TKV101" s="281"/>
      <c r="TKW101" s="281"/>
      <c r="TKX101" s="281"/>
      <c r="TKY101" s="281"/>
      <c r="TKZ101" s="281"/>
      <c r="TLA101" s="281"/>
      <c r="TLB101" s="281"/>
      <c r="TLC101" s="281"/>
      <c r="TLD101" s="281"/>
      <c r="TLE101" s="281"/>
      <c r="TLF101" s="281"/>
      <c r="TLG101" s="281"/>
      <c r="TLH101" s="281"/>
      <c r="TLI101" s="281"/>
      <c r="TLJ101" s="281"/>
      <c r="TLK101" s="281"/>
      <c r="TLL101" s="281"/>
      <c r="TLM101" s="281"/>
      <c r="TLN101" s="281"/>
      <c r="TLO101" s="281"/>
      <c r="TLP101" s="281"/>
      <c r="TLQ101" s="281"/>
      <c r="TLR101" s="281"/>
      <c r="TLS101" s="281"/>
      <c r="TLT101" s="281"/>
      <c r="TLU101" s="281"/>
      <c r="TLV101" s="281"/>
      <c r="TLW101" s="281"/>
      <c r="TLX101" s="281"/>
      <c r="TLY101" s="281"/>
      <c r="TLZ101" s="281"/>
      <c r="TMA101" s="281"/>
      <c r="TMB101" s="281"/>
      <c r="TMC101" s="281"/>
      <c r="TMD101" s="281"/>
      <c r="TME101" s="281"/>
      <c r="TMF101" s="281"/>
      <c r="TMG101" s="281"/>
      <c r="TMH101" s="281"/>
      <c r="TMI101" s="281"/>
      <c r="TMJ101" s="281"/>
      <c r="TMK101" s="281"/>
      <c r="TML101" s="281"/>
      <c r="TMM101" s="281"/>
      <c r="TMN101" s="281"/>
      <c r="TMO101" s="281"/>
      <c r="TMP101" s="281"/>
      <c r="TMQ101" s="281"/>
      <c r="TMR101" s="281"/>
      <c r="TMS101" s="281"/>
      <c r="TMT101" s="281"/>
      <c r="TMU101" s="281"/>
      <c r="TMV101" s="281"/>
      <c r="TMW101" s="281"/>
      <c r="TMX101" s="281"/>
      <c r="TMY101" s="281"/>
      <c r="TMZ101" s="281"/>
      <c r="TNA101" s="281"/>
      <c r="TNB101" s="281"/>
      <c r="TNC101" s="281"/>
      <c r="TND101" s="281"/>
      <c r="TNE101" s="281"/>
      <c r="TNF101" s="281"/>
      <c r="TNG101" s="281"/>
      <c r="TNH101" s="281"/>
      <c r="TNI101" s="281"/>
      <c r="TNJ101" s="281"/>
      <c r="TNK101" s="281"/>
      <c r="TNL101" s="281"/>
      <c r="TNM101" s="281"/>
      <c r="TNN101" s="281"/>
      <c r="TNO101" s="281"/>
      <c r="TNP101" s="281"/>
      <c r="TNQ101" s="281"/>
      <c r="TNR101" s="281"/>
      <c r="TNS101" s="281"/>
      <c r="TNT101" s="281"/>
      <c r="TNU101" s="281"/>
      <c r="TNV101" s="281"/>
      <c r="TNW101" s="281"/>
      <c r="TNX101" s="281"/>
      <c r="TNY101" s="281"/>
      <c r="TNZ101" s="281"/>
      <c r="TOA101" s="281"/>
      <c r="TOB101" s="281"/>
      <c r="TOC101" s="281"/>
      <c r="TOD101" s="281"/>
      <c r="TOE101" s="281"/>
      <c r="TOF101" s="281"/>
      <c r="TOG101" s="281"/>
      <c r="TOH101" s="281"/>
      <c r="TOI101" s="281"/>
      <c r="TOJ101" s="281"/>
      <c r="TOK101" s="281"/>
      <c r="TOL101" s="281"/>
      <c r="TOM101" s="281"/>
      <c r="TON101" s="281"/>
      <c r="TOO101" s="281"/>
      <c r="TOP101" s="281"/>
      <c r="TOQ101" s="281"/>
      <c r="TOR101" s="281"/>
      <c r="TOS101" s="281"/>
      <c r="TOT101" s="281"/>
      <c r="TOU101" s="281"/>
      <c r="TOV101" s="281"/>
      <c r="TOW101" s="281"/>
      <c r="TOX101" s="281"/>
      <c r="TOY101" s="281"/>
      <c r="TOZ101" s="281"/>
      <c r="TPA101" s="281"/>
      <c r="TPB101" s="281"/>
      <c r="TPC101" s="281"/>
      <c r="TPD101" s="281"/>
      <c r="TPE101" s="281"/>
      <c r="TPF101" s="281"/>
      <c r="TPG101" s="281"/>
      <c r="TPH101" s="281"/>
      <c r="TPI101" s="281"/>
      <c r="TPJ101" s="281"/>
      <c r="TPK101" s="281"/>
      <c r="TPL101" s="281"/>
      <c r="TPM101" s="281"/>
      <c r="TPN101" s="281"/>
      <c r="TPO101" s="281"/>
      <c r="TPP101" s="281"/>
      <c r="TPQ101" s="281"/>
      <c r="TPR101" s="281"/>
      <c r="TPS101" s="281"/>
      <c r="TPT101" s="281"/>
      <c r="TPU101" s="281"/>
      <c r="TPV101" s="281"/>
      <c r="TPW101" s="281"/>
      <c r="TPX101" s="281"/>
      <c r="TPY101" s="281"/>
      <c r="TPZ101" s="281"/>
      <c r="TQA101" s="281"/>
      <c r="TQB101" s="281"/>
      <c r="TQC101" s="281"/>
      <c r="TQD101" s="281"/>
      <c r="TQE101" s="281"/>
      <c r="TQF101" s="281"/>
      <c r="TQG101" s="281"/>
      <c r="TQH101" s="281"/>
      <c r="TQI101" s="281"/>
      <c r="TQJ101" s="281"/>
      <c r="TQK101" s="281"/>
      <c r="TQL101" s="281"/>
      <c r="TQM101" s="281"/>
      <c r="TQN101" s="281"/>
      <c r="TQO101" s="281"/>
      <c r="TQP101" s="281"/>
      <c r="TQQ101" s="281"/>
      <c r="TQR101" s="281"/>
      <c r="TQS101" s="281"/>
      <c r="TQT101" s="281"/>
      <c r="TQU101" s="281"/>
      <c r="TQV101" s="281"/>
      <c r="TQW101" s="281"/>
      <c r="TQX101" s="281"/>
      <c r="TQY101" s="281"/>
      <c r="TQZ101" s="281"/>
      <c r="TRA101" s="281"/>
      <c r="TRB101" s="281"/>
      <c r="TRC101" s="281"/>
      <c r="TRD101" s="281"/>
      <c r="TRE101" s="281"/>
      <c r="TRF101" s="281"/>
      <c r="TRG101" s="281"/>
      <c r="TRH101" s="281"/>
      <c r="TRI101" s="281"/>
      <c r="TRJ101" s="281"/>
      <c r="TRK101" s="281"/>
      <c r="TRL101" s="281"/>
      <c r="TRM101" s="281"/>
      <c r="TRN101" s="281"/>
      <c r="TRO101" s="281"/>
      <c r="TRP101" s="281"/>
      <c r="TRQ101" s="281"/>
      <c r="TRR101" s="281"/>
      <c r="TRS101" s="281"/>
      <c r="TRT101" s="281"/>
      <c r="TRU101" s="281"/>
      <c r="TRV101" s="281"/>
      <c r="TRW101" s="281"/>
      <c r="TRX101" s="281"/>
      <c r="TRY101" s="281"/>
      <c r="TRZ101" s="281"/>
      <c r="TSA101" s="281"/>
      <c r="TSB101" s="281"/>
      <c r="TSC101" s="281"/>
      <c r="TSD101" s="281"/>
      <c r="TSE101" s="281"/>
      <c r="TSF101" s="281"/>
      <c r="TSG101" s="281"/>
      <c r="TSH101" s="281"/>
      <c r="TSI101" s="281"/>
      <c r="TSJ101" s="281"/>
      <c r="TSK101" s="281"/>
      <c r="TSL101" s="281"/>
      <c r="TSM101" s="281"/>
      <c r="TSN101" s="281"/>
      <c r="TSO101" s="281"/>
      <c r="TSP101" s="281"/>
      <c r="TSQ101" s="281"/>
      <c r="TSR101" s="281"/>
      <c r="TSS101" s="281"/>
      <c r="TST101" s="281"/>
      <c r="TSU101" s="281"/>
      <c r="TSV101" s="281"/>
      <c r="TSW101" s="281"/>
      <c r="TSX101" s="281"/>
      <c r="TSY101" s="281"/>
      <c r="TSZ101" s="281"/>
      <c r="TTA101" s="281"/>
      <c r="TTB101" s="281"/>
      <c r="TTC101" s="281"/>
      <c r="TTD101" s="281"/>
      <c r="TTE101" s="281"/>
      <c r="TTF101" s="281"/>
      <c r="TTG101" s="281"/>
      <c r="TTH101" s="281"/>
      <c r="TTI101" s="281"/>
      <c r="TTJ101" s="281"/>
      <c r="TTK101" s="281"/>
      <c r="TTL101" s="281"/>
      <c r="TTM101" s="281"/>
      <c r="TTN101" s="281"/>
      <c r="TTO101" s="281"/>
      <c r="TTP101" s="281"/>
      <c r="TTQ101" s="281"/>
      <c r="TTR101" s="281"/>
      <c r="TTS101" s="281"/>
      <c r="TTT101" s="281"/>
      <c r="TTU101" s="281"/>
      <c r="TTV101" s="281"/>
      <c r="TTW101" s="281"/>
      <c r="TTX101" s="281"/>
      <c r="TTY101" s="281"/>
      <c r="TTZ101" s="281"/>
      <c r="TUA101" s="281"/>
      <c r="TUB101" s="281"/>
      <c r="TUC101" s="281"/>
      <c r="TUD101" s="281"/>
      <c r="TUE101" s="281"/>
      <c r="TUF101" s="281"/>
      <c r="TUG101" s="281"/>
      <c r="TUH101" s="281"/>
      <c r="TUI101" s="281"/>
      <c r="TUJ101" s="281"/>
      <c r="TUK101" s="281"/>
      <c r="TUL101" s="281"/>
      <c r="TUM101" s="281"/>
      <c r="TUN101" s="281"/>
      <c r="TUO101" s="281"/>
      <c r="TUP101" s="281"/>
      <c r="TUQ101" s="281"/>
      <c r="TUR101" s="281"/>
      <c r="TUS101" s="281"/>
      <c r="TUT101" s="281"/>
      <c r="TUU101" s="281"/>
      <c r="TUV101" s="281"/>
      <c r="TUW101" s="281"/>
      <c r="TUX101" s="281"/>
      <c r="TUY101" s="281"/>
      <c r="TUZ101" s="281"/>
      <c r="TVA101" s="281"/>
      <c r="TVB101" s="281"/>
      <c r="TVC101" s="281"/>
      <c r="TVD101" s="281"/>
      <c r="TVE101" s="281"/>
      <c r="TVF101" s="281"/>
      <c r="TVG101" s="281"/>
      <c r="TVH101" s="281"/>
      <c r="TVI101" s="281"/>
      <c r="TVJ101" s="281"/>
      <c r="TVK101" s="281"/>
      <c r="TVL101" s="281"/>
      <c r="TVM101" s="281"/>
      <c r="TVN101" s="281"/>
      <c r="TVO101" s="281"/>
      <c r="TVP101" s="281"/>
      <c r="TVQ101" s="281"/>
      <c r="TVR101" s="281"/>
      <c r="TVS101" s="281"/>
      <c r="TVT101" s="281"/>
      <c r="TVU101" s="281"/>
      <c r="TVV101" s="281"/>
      <c r="TVW101" s="281"/>
      <c r="TVX101" s="281"/>
      <c r="TVY101" s="281"/>
      <c r="TVZ101" s="281"/>
      <c r="TWA101" s="281"/>
      <c r="TWB101" s="281"/>
      <c r="TWC101" s="281"/>
      <c r="TWD101" s="281"/>
      <c r="TWE101" s="281"/>
      <c r="TWF101" s="281"/>
      <c r="TWG101" s="281"/>
      <c r="TWH101" s="281"/>
      <c r="TWI101" s="281"/>
      <c r="TWJ101" s="281"/>
      <c r="TWK101" s="281"/>
      <c r="TWL101" s="281"/>
      <c r="TWM101" s="281"/>
      <c r="TWN101" s="281"/>
      <c r="TWO101" s="281"/>
      <c r="TWP101" s="281"/>
      <c r="TWQ101" s="281"/>
      <c r="TWR101" s="281"/>
      <c r="TWS101" s="281"/>
      <c r="TWT101" s="281"/>
      <c r="TWU101" s="281"/>
      <c r="TWV101" s="281"/>
      <c r="TWW101" s="281"/>
      <c r="TWX101" s="281"/>
      <c r="TWY101" s="281"/>
      <c r="TWZ101" s="281"/>
      <c r="TXA101" s="281"/>
      <c r="TXB101" s="281"/>
      <c r="TXC101" s="281"/>
      <c r="TXD101" s="281"/>
      <c r="TXE101" s="281"/>
      <c r="TXF101" s="281"/>
      <c r="TXG101" s="281"/>
      <c r="TXH101" s="281"/>
      <c r="TXI101" s="281"/>
      <c r="TXJ101" s="281"/>
      <c r="TXK101" s="281"/>
      <c r="TXL101" s="281"/>
      <c r="TXM101" s="281"/>
      <c r="TXN101" s="281"/>
      <c r="TXO101" s="281"/>
      <c r="TXP101" s="281"/>
      <c r="TXQ101" s="281"/>
      <c r="TXR101" s="281"/>
      <c r="TXS101" s="281"/>
      <c r="TXT101" s="281"/>
      <c r="TXU101" s="281"/>
      <c r="TXV101" s="281"/>
      <c r="TXW101" s="281"/>
      <c r="TXX101" s="281"/>
      <c r="TXY101" s="281"/>
      <c r="TXZ101" s="281"/>
      <c r="TYA101" s="281"/>
      <c r="TYB101" s="281"/>
      <c r="TYC101" s="281"/>
      <c r="TYD101" s="281"/>
      <c r="TYE101" s="281"/>
      <c r="TYF101" s="281"/>
      <c r="TYG101" s="281"/>
      <c r="TYH101" s="281"/>
      <c r="TYI101" s="281"/>
      <c r="TYJ101" s="281"/>
      <c r="TYK101" s="281"/>
      <c r="TYL101" s="281"/>
      <c r="TYM101" s="281"/>
      <c r="TYN101" s="281"/>
      <c r="TYO101" s="281"/>
      <c r="TYP101" s="281"/>
      <c r="TYQ101" s="281"/>
      <c r="TYR101" s="281"/>
      <c r="TYS101" s="281"/>
      <c r="TYT101" s="281"/>
      <c r="TYU101" s="281"/>
      <c r="TYV101" s="281"/>
      <c r="TYW101" s="281"/>
      <c r="TYX101" s="281"/>
      <c r="TYY101" s="281"/>
      <c r="TYZ101" s="281"/>
      <c r="TZA101" s="281"/>
      <c r="TZB101" s="281"/>
      <c r="TZC101" s="281"/>
      <c r="TZD101" s="281"/>
      <c r="TZE101" s="281"/>
      <c r="TZF101" s="281"/>
      <c r="TZG101" s="281"/>
      <c r="TZH101" s="281"/>
      <c r="TZI101" s="281"/>
      <c r="TZJ101" s="281"/>
      <c r="TZK101" s="281"/>
      <c r="TZL101" s="281"/>
      <c r="TZM101" s="281"/>
      <c r="TZN101" s="281"/>
      <c r="TZO101" s="281"/>
      <c r="TZP101" s="281"/>
      <c r="TZQ101" s="281"/>
      <c r="TZR101" s="281"/>
      <c r="TZS101" s="281"/>
      <c r="TZT101" s="281"/>
      <c r="TZU101" s="281"/>
      <c r="TZV101" s="281"/>
      <c r="TZW101" s="281"/>
      <c r="TZX101" s="281"/>
      <c r="TZY101" s="281"/>
      <c r="TZZ101" s="281"/>
      <c r="UAA101" s="281"/>
      <c r="UAB101" s="281"/>
      <c r="UAC101" s="281"/>
      <c r="UAD101" s="281"/>
      <c r="UAE101" s="281"/>
      <c r="UAF101" s="281"/>
      <c r="UAG101" s="281"/>
      <c r="UAH101" s="281"/>
      <c r="UAI101" s="281"/>
      <c r="UAJ101" s="281"/>
      <c r="UAK101" s="281"/>
      <c r="UAL101" s="281"/>
      <c r="UAM101" s="281"/>
      <c r="UAN101" s="281"/>
      <c r="UAO101" s="281"/>
      <c r="UAP101" s="281"/>
      <c r="UAQ101" s="281"/>
      <c r="UAR101" s="281"/>
      <c r="UAS101" s="281"/>
      <c r="UAT101" s="281"/>
      <c r="UAU101" s="281"/>
      <c r="UAV101" s="281"/>
      <c r="UAW101" s="281"/>
      <c r="UAX101" s="281"/>
      <c r="UAY101" s="281"/>
      <c r="UAZ101" s="281"/>
      <c r="UBA101" s="281"/>
      <c r="UBB101" s="281"/>
      <c r="UBC101" s="281"/>
      <c r="UBD101" s="281"/>
      <c r="UBE101" s="281"/>
      <c r="UBF101" s="281"/>
      <c r="UBG101" s="281"/>
      <c r="UBH101" s="281"/>
      <c r="UBI101" s="281"/>
      <c r="UBJ101" s="281"/>
      <c r="UBK101" s="281"/>
      <c r="UBL101" s="281"/>
      <c r="UBM101" s="281"/>
      <c r="UBN101" s="281"/>
      <c r="UBO101" s="281"/>
      <c r="UBP101" s="281"/>
      <c r="UBQ101" s="281"/>
      <c r="UBR101" s="281"/>
      <c r="UBS101" s="281"/>
      <c r="UBT101" s="281"/>
      <c r="UBU101" s="281"/>
      <c r="UBV101" s="281"/>
      <c r="UBW101" s="281"/>
      <c r="UBX101" s="281"/>
      <c r="UBY101" s="281"/>
      <c r="UBZ101" s="281"/>
      <c r="UCA101" s="281"/>
      <c r="UCB101" s="281"/>
      <c r="UCC101" s="281"/>
      <c r="UCD101" s="281"/>
      <c r="UCE101" s="281"/>
      <c r="UCF101" s="281"/>
      <c r="UCG101" s="281"/>
      <c r="UCH101" s="281"/>
      <c r="UCI101" s="281"/>
      <c r="UCJ101" s="281"/>
      <c r="UCK101" s="281"/>
      <c r="UCL101" s="281"/>
      <c r="UCM101" s="281"/>
      <c r="UCN101" s="281"/>
      <c r="UCO101" s="281"/>
      <c r="UCP101" s="281"/>
      <c r="UCQ101" s="281"/>
      <c r="UCR101" s="281"/>
      <c r="UCS101" s="281"/>
      <c r="UCT101" s="281"/>
      <c r="UCU101" s="281"/>
      <c r="UCV101" s="281"/>
      <c r="UCW101" s="281"/>
      <c r="UCX101" s="281"/>
      <c r="UCY101" s="281"/>
      <c r="UCZ101" s="281"/>
      <c r="UDA101" s="281"/>
      <c r="UDB101" s="281"/>
      <c r="UDC101" s="281"/>
      <c r="UDD101" s="281"/>
      <c r="UDE101" s="281"/>
      <c r="UDF101" s="281"/>
      <c r="UDG101" s="281"/>
      <c r="UDH101" s="281"/>
      <c r="UDI101" s="281"/>
      <c r="UDJ101" s="281"/>
      <c r="UDK101" s="281"/>
      <c r="UDL101" s="281"/>
      <c r="UDM101" s="281"/>
      <c r="UDN101" s="281"/>
      <c r="UDO101" s="281"/>
      <c r="UDP101" s="281"/>
      <c r="UDQ101" s="281"/>
      <c r="UDR101" s="281"/>
      <c r="UDS101" s="281"/>
      <c r="UDT101" s="281"/>
      <c r="UDU101" s="281"/>
      <c r="UDV101" s="281"/>
      <c r="UDW101" s="281"/>
      <c r="UDX101" s="281"/>
      <c r="UDY101" s="281"/>
      <c r="UDZ101" s="281"/>
      <c r="UEA101" s="281"/>
      <c r="UEB101" s="281"/>
      <c r="UEC101" s="281"/>
      <c r="UED101" s="281"/>
      <c r="UEE101" s="281"/>
      <c r="UEF101" s="281"/>
      <c r="UEG101" s="281"/>
      <c r="UEH101" s="281"/>
      <c r="UEI101" s="281"/>
      <c r="UEJ101" s="281"/>
      <c r="UEK101" s="281"/>
      <c r="UEL101" s="281"/>
      <c r="UEM101" s="281"/>
      <c r="UEN101" s="281"/>
      <c r="UEO101" s="281"/>
      <c r="UEP101" s="281"/>
      <c r="UEQ101" s="281"/>
      <c r="UER101" s="281"/>
      <c r="UES101" s="281"/>
      <c r="UET101" s="281"/>
      <c r="UEU101" s="281"/>
      <c r="UEV101" s="281"/>
      <c r="UEW101" s="281"/>
      <c r="UEX101" s="281"/>
      <c r="UEY101" s="281"/>
      <c r="UEZ101" s="281"/>
      <c r="UFA101" s="281"/>
      <c r="UFB101" s="281"/>
      <c r="UFC101" s="281"/>
      <c r="UFD101" s="281"/>
      <c r="UFE101" s="281"/>
      <c r="UFF101" s="281"/>
      <c r="UFG101" s="281"/>
      <c r="UFH101" s="281"/>
      <c r="UFI101" s="281"/>
      <c r="UFJ101" s="281"/>
      <c r="UFK101" s="281"/>
      <c r="UFL101" s="281"/>
      <c r="UFM101" s="281"/>
      <c r="UFN101" s="281"/>
      <c r="UFO101" s="281"/>
      <c r="UFP101" s="281"/>
      <c r="UFQ101" s="281"/>
      <c r="UFR101" s="281"/>
      <c r="UFS101" s="281"/>
      <c r="UFT101" s="281"/>
      <c r="UFU101" s="281"/>
      <c r="UFV101" s="281"/>
      <c r="UFW101" s="281"/>
      <c r="UFX101" s="281"/>
      <c r="UFY101" s="281"/>
      <c r="UFZ101" s="281"/>
      <c r="UGA101" s="281"/>
      <c r="UGB101" s="281"/>
      <c r="UGC101" s="281"/>
      <c r="UGD101" s="281"/>
      <c r="UGE101" s="281"/>
      <c r="UGF101" s="281"/>
      <c r="UGG101" s="281"/>
      <c r="UGH101" s="281"/>
      <c r="UGI101" s="281"/>
      <c r="UGJ101" s="281"/>
      <c r="UGK101" s="281"/>
      <c r="UGL101" s="281"/>
      <c r="UGM101" s="281"/>
      <c r="UGN101" s="281"/>
      <c r="UGO101" s="281"/>
      <c r="UGP101" s="281"/>
      <c r="UGQ101" s="281"/>
      <c r="UGR101" s="281"/>
      <c r="UGS101" s="281"/>
      <c r="UGT101" s="281"/>
      <c r="UGU101" s="281"/>
      <c r="UGV101" s="281"/>
      <c r="UGW101" s="281"/>
      <c r="UGX101" s="281"/>
      <c r="UGY101" s="281"/>
      <c r="UGZ101" s="281"/>
      <c r="UHA101" s="281"/>
      <c r="UHB101" s="281"/>
      <c r="UHC101" s="281"/>
      <c r="UHD101" s="281"/>
      <c r="UHE101" s="281"/>
      <c r="UHF101" s="281"/>
      <c r="UHG101" s="281"/>
      <c r="UHH101" s="281"/>
      <c r="UHI101" s="281"/>
      <c r="UHJ101" s="281"/>
      <c r="UHK101" s="281"/>
      <c r="UHL101" s="281"/>
      <c r="UHM101" s="281"/>
      <c r="UHN101" s="281"/>
      <c r="UHO101" s="281"/>
      <c r="UHP101" s="281"/>
      <c r="UHQ101" s="281"/>
      <c r="UHR101" s="281"/>
      <c r="UHS101" s="281"/>
      <c r="UHT101" s="281"/>
      <c r="UHU101" s="281"/>
      <c r="UHV101" s="281"/>
      <c r="UHW101" s="281"/>
      <c r="UHX101" s="281"/>
      <c r="UHY101" s="281"/>
      <c r="UHZ101" s="281"/>
      <c r="UIA101" s="281"/>
      <c r="UIB101" s="281"/>
      <c r="UIC101" s="281"/>
      <c r="UID101" s="281"/>
      <c r="UIE101" s="281"/>
      <c r="UIF101" s="281"/>
      <c r="UIG101" s="281"/>
      <c r="UIH101" s="281"/>
      <c r="UII101" s="281"/>
      <c r="UIJ101" s="281"/>
      <c r="UIK101" s="281"/>
      <c r="UIL101" s="281"/>
      <c r="UIM101" s="281"/>
      <c r="UIN101" s="281"/>
      <c r="UIO101" s="281"/>
      <c r="UIP101" s="281"/>
      <c r="UIQ101" s="281"/>
      <c r="UIR101" s="281"/>
      <c r="UIS101" s="281"/>
      <c r="UIT101" s="281"/>
      <c r="UIU101" s="281"/>
      <c r="UIV101" s="281"/>
      <c r="UIW101" s="281"/>
      <c r="UIX101" s="281"/>
      <c r="UIY101" s="281"/>
      <c r="UIZ101" s="281"/>
      <c r="UJA101" s="281"/>
      <c r="UJB101" s="281"/>
      <c r="UJC101" s="281"/>
      <c r="UJD101" s="281"/>
      <c r="UJE101" s="281"/>
      <c r="UJF101" s="281"/>
      <c r="UJG101" s="281"/>
      <c r="UJH101" s="281"/>
      <c r="UJI101" s="281"/>
      <c r="UJJ101" s="281"/>
      <c r="UJK101" s="281"/>
      <c r="UJL101" s="281"/>
      <c r="UJM101" s="281"/>
      <c r="UJN101" s="281"/>
      <c r="UJO101" s="281"/>
      <c r="UJP101" s="281"/>
      <c r="UJQ101" s="281"/>
      <c r="UJR101" s="281"/>
      <c r="UJS101" s="281"/>
      <c r="UJT101" s="281"/>
      <c r="UJU101" s="281"/>
      <c r="UJV101" s="281"/>
      <c r="UJW101" s="281"/>
      <c r="UJX101" s="281"/>
      <c r="UJY101" s="281"/>
      <c r="UJZ101" s="281"/>
      <c r="UKA101" s="281"/>
      <c r="UKB101" s="281"/>
      <c r="UKC101" s="281"/>
      <c r="UKD101" s="281"/>
      <c r="UKE101" s="281"/>
      <c r="UKF101" s="281"/>
      <c r="UKG101" s="281"/>
      <c r="UKH101" s="281"/>
      <c r="UKI101" s="281"/>
      <c r="UKJ101" s="281"/>
      <c r="UKK101" s="281"/>
      <c r="UKL101" s="281"/>
      <c r="UKM101" s="281"/>
      <c r="UKN101" s="281"/>
      <c r="UKO101" s="281"/>
      <c r="UKP101" s="281"/>
      <c r="UKQ101" s="281"/>
      <c r="UKR101" s="281"/>
      <c r="UKS101" s="281"/>
      <c r="UKT101" s="281"/>
      <c r="UKU101" s="281"/>
      <c r="UKV101" s="281"/>
      <c r="UKW101" s="281"/>
      <c r="UKX101" s="281"/>
      <c r="UKY101" s="281"/>
      <c r="UKZ101" s="281"/>
      <c r="ULA101" s="281"/>
      <c r="ULB101" s="281"/>
      <c r="ULC101" s="281"/>
      <c r="ULD101" s="281"/>
      <c r="ULE101" s="281"/>
      <c r="ULF101" s="281"/>
      <c r="ULG101" s="281"/>
      <c r="ULH101" s="281"/>
      <c r="ULI101" s="281"/>
      <c r="ULJ101" s="281"/>
      <c r="ULK101" s="281"/>
      <c r="ULL101" s="281"/>
      <c r="ULM101" s="281"/>
      <c r="ULN101" s="281"/>
      <c r="ULO101" s="281"/>
      <c r="ULP101" s="281"/>
      <c r="ULQ101" s="281"/>
      <c r="ULR101" s="281"/>
      <c r="ULS101" s="281"/>
      <c r="ULT101" s="281"/>
      <c r="ULU101" s="281"/>
      <c r="ULV101" s="281"/>
      <c r="ULW101" s="281"/>
      <c r="ULX101" s="281"/>
      <c r="ULY101" s="281"/>
      <c r="ULZ101" s="281"/>
      <c r="UMA101" s="281"/>
      <c r="UMB101" s="281"/>
      <c r="UMC101" s="281"/>
      <c r="UMD101" s="281"/>
      <c r="UME101" s="281"/>
      <c r="UMF101" s="281"/>
      <c r="UMG101" s="281"/>
      <c r="UMH101" s="281"/>
      <c r="UMI101" s="281"/>
      <c r="UMJ101" s="281"/>
      <c r="UMK101" s="281"/>
      <c r="UML101" s="281"/>
      <c r="UMM101" s="281"/>
      <c r="UMN101" s="281"/>
      <c r="UMO101" s="281"/>
      <c r="UMP101" s="281"/>
      <c r="UMQ101" s="281"/>
      <c r="UMR101" s="281"/>
      <c r="UMS101" s="281"/>
      <c r="UMT101" s="281"/>
      <c r="UMU101" s="281"/>
      <c r="UMV101" s="281"/>
      <c r="UMW101" s="281"/>
      <c r="UMX101" s="281"/>
      <c r="UMY101" s="281"/>
      <c r="UMZ101" s="281"/>
      <c r="UNA101" s="281"/>
      <c r="UNB101" s="281"/>
      <c r="UNC101" s="281"/>
      <c r="UND101" s="281"/>
      <c r="UNE101" s="281"/>
      <c r="UNF101" s="281"/>
      <c r="UNG101" s="281"/>
      <c r="UNH101" s="281"/>
      <c r="UNI101" s="281"/>
      <c r="UNJ101" s="281"/>
      <c r="UNK101" s="281"/>
      <c r="UNL101" s="281"/>
      <c r="UNM101" s="281"/>
      <c r="UNN101" s="281"/>
      <c r="UNO101" s="281"/>
      <c r="UNP101" s="281"/>
      <c r="UNQ101" s="281"/>
      <c r="UNR101" s="281"/>
      <c r="UNS101" s="281"/>
      <c r="UNT101" s="281"/>
      <c r="UNU101" s="281"/>
      <c r="UNV101" s="281"/>
      <c r="UNW101" s="281"/>
      <c r="UNX101" s="281"/>
      <c r="UNY101" s="281"/>
      <c r="UNZ101" s="281"/>
      <c r="UOA101" s="281"/>
      <c r="UOB101" s="281"/>
      <c r="UOC101" s="281"/>
      <c r="UOD101" s="281"/>
      <c r="UOE101" s="281"/>
      <c r="UOF101" s="281"/>
      <c r="UOG101" s="281"/>
      <c r="UOH101" s="281"/>
      <c r="UOI101" s="281"/>
      <c r="UOJ101" s="281"/>
      <c r="UOK101" s="281"/>
      <c r="UOL101" s="281"/>
      <c r="UOM101" s="281"/>
      <c r="UON101" s="281"/>
      <c r="UOO101" s="281"/>
      <c r="UOP101" s="281"/>
      <c r="UOQ101" s="281"/>
      <c r="UOR101" s="281"/>
      <c r="UOS101" s="281"/>
      <c r="UOT101" s="281"/>
      <c r="UOU101" s="281"/>
      <c r="UOV101" s="281"/>
      <c r="UOW101" s="281"/>
      <c r="UOX101" s="281"/>
      <c r="UOY101" s="281"/>
      <c r="UOZ101" s="281"/>
      <c r="UPA101" s="281"/>
      <c r="UPB101" s="281"/>
      <c r="UPC101" s="281"/>
      <c r="UPD101" s="281"/>
      <c r="UPE101" s="281"/>
      <c r="UPF101" s="281"/>
      <c r="UPG101" s="281"/>
      <c r="UPH101" s="281"/>
      <c r="UPI101" s="281"/>
      <c r="UPJ101" s="281"/>
      <c r="UPK101" s="281"/>
      <c r="UPL101" s="281"/>
      <c r="UPM101" s="281"/>
      <c r="UPN101" s="281"/>
      <c r="UPO101" s="281"/>
      <c r="UPP101" s="281"/>
      <c r="UPQ101" s="281"/>
      <c r="UPR101" s="281"/>
      <c r="UPS101" s="281"/>
      <c r="UPT101" s="281"/>
      <c r="UPU101" s="281"/>
      <c r="UPV101" s="281"/>
      <c r="UPW101" s="281"/>
      <c r="UPX101" s="281"/>
      <c r="UPY101" s="281"/>
      <c r="UPZ101" s="281"/>
      <c r="UQA101" s="281"/>
      <c r="UQB101" s="281"/>
      <c r="UQC101" s="281"/>
      <c r="UQD101" s="281"/>
      <c r="UQE101" s="281"/>
      <c r="UQF101" s="281"/>
      <c r="UQG101" s="281"/>
      <c r="UQH101" s="281"/>
      <c r="UQI101" s="281"/>
      <c r="UQJ101" s="281"/>
      <c r="UQK101" s="281"/>
      <c r="UQL101" s="281"/>
      <c r="UQM101" s="281"/>
      <c r="UQN101" s="281"/>
      <c r="UQO101" s="281"/>
      <c r="UQP101" s="281"/>
      <c r="UQQ101" s="281"/>
      <c r="UQR101" s="281"/>
      <c r="UQS101" s="281"/>
      <c r="UQT101" s="281"/>
      <c r="UQU101" s="281"/>
      <c r="UQV101" s="281"/>
      <c r="UQW101" s="281"/>
      <c r="UQX101" s="281"/>
      <c r="UQY101" s="281"/>
      <c r="UQZ101" s="281"/>
      <c r="URA101" s="281"/>
      <c r="URB101" s="281"/>
      <c r="URC101" s="281"/>
      <c r="URD101" s="281"/>
      <c r="URE101" s="281"/>
      <c r="URF101" s="281"/>
      <c r="URG101" s="281"/>
      <c r="URH101" s="281"/>
      <c r="URI101" s="281"/>
      <c r="URJ101" s="281"/>
      <c r="URK101" s="281"/>
      <c r="URL101" s="281"/>
      <c r="URM101" s="281"/>
      <c r="URN101" s="281"/>
      <c r="URO101" s="281"/>
      <c r="URP101" s="281"/>
      <c r="URQ101" s="281"/>
      <c r="URR101" s="281"/>
      <c r="URS101" s="281"/>
      <c r="URT101" s="281"/>
      <c r="URU101" s="281"/>
      <c r="URV101" s="281"/>
      <c r="URW101" s="281"/>
      <c r="URX101" s="281"/>
      <c r="URY101" s="281"/>
      <c r="URZ101" s="281"/>
      <c r="USA101" s="281"/>
      <c r="USB101" s="281"/>
      <c r="USC101" s="281"/>
      <c r="USD101" s="281"/>
      <c r="USE101" s="281"/>
      <c r="USF101" s="281"/>
      <c r="USG101" s="281"/>
      <c r="USH101" s="281"/>
      <c r="USI101" s="281"/>
      <c r="USJ101" s="281"/>
      <c r="USK101" s="281"/>
      <c r="USL101" s="281"/>
      <c r="USM101" s="281"/>
      <c r="USN101" s="281"/>
      <c r="USO101" s="281"/>
      <c r="USP101" s="281"/>
      <c r="USQ101" s="281"/>
      <c r="USR101" s="281"/>
      <c r="USS101" s="281"/>
      <c r="UST101" s="281"/>
      <c r="USU101" s="281"/>
      <c r="USV101" s="281"/>
      <c r="USW101" s="281"/>
      <c r="USX101" s="281"/>
      <c r="USY101" s="281"/>
      <c r="USZ101" s="281"/>
      <c r="UTA101" s="281"/>
      <c r="UTB101" s="281"/>
      <c r="UTC101" s="281"/>
      <c r="UTD101" s="281"/>
      <c r="UTE101" s="281"/>
      <c r="UTF101" s="281"/>
      <c r="UTG101" s="281"/>
      <c r="UTH101" s="281"/>
      <c r="UTI101" s="281"/>
      <c r="UTJ101" s="281"/>
      <c r="UTK101" s="281"/>
      <c r="UTL101" s="281"/>
      <c r="UTM101" s="281"/>
      <c r="UTN101" s="281"/>
      <c r="UTO101" s="281"/>
      <c r="UTP101" s="281"/>
      <c r="UTQ101" s="281"/>
      <c r="UTR101" s="281"/>
      <c r="UTS101" s="281"/>
      <c r="UTT101" s="281"/>
      <c r="UTU101" s="281"/>
      <c r="UTV101" s="281"/>
      <c r="UTW101" s="281"/>
      <c r="UTX101" s="281"/>
      <c r="UTY101" s="281"/>
      <c r="UTZ101" s="281"/>
      <c r="UUA101" s="281"/>
      <c r="UUB101" s="281"/>
      <c r="UUC101" s="281"/>
      <c r="UUD101" s="281"/>
      <c r="UUE101" s="281"/>
      <c r="UUF101" s="281"/>
      <c r="UUG101" s="281"/>
      <c r="UUH101" s="281"/>
      <c r="UUI101" s="281"/>
      <c r="UUJ101" s="281"/>
      <c r="UUK101" s="281"/>
      <c r="UUL101" s="281"/>
      <c r="UUM101" s="281"/>
      <c r="UUN101" s="281"/>
      <c r="UUO101" s="281"/>
      <c r="UUP101" s="281"/>
      <c r="UUQ101" s="281"/>
      <c r="UUR101" s="281"/>
      <c r="UUS101" s="281"/>
      <c r="UUT101" s="281"/>
      <c r="UUU101" s="281"/>
      <c r="UUV101" s="281"/>
      <c r="UUW101" s="281"/>
      <c r="UUX101" s="281"/>
      <c r="UUY101" s="281"/>
      <c r="UUZ101" s="281"/>
      <c r="UVA101" s="281"/>
      <c r="UVB101" s="281"/>
      <c r="UVC101" s="281"/>
      <c r="UVD101" s="281"/>
      <c r="UVE101" s="281"/>
      <c r="UVF101" s="281"/>
      <c r="UVG101" s="281"/>
      <c r="UVH101" s="281"/>
      <c r="UVI101" s="281"/>
      <c r="UVJ101" s="281"/>
      <c r="UVK101" s="281"/>
      <c r="UVL101" s="281"/>
      <c r="UVM101" s="281"/>
      <c r="UVN101" s="281"/>
      <c r="UVO101" s="281"/>
      <c r="UVP101" s="281"/>
      <c r="UVQ101" s="281"/>
      <c r="UVR101" s="281"/>
      <c r="UVS101" s="281"/>
      <c r="UVT101" s="281"/>
      <c r="UVU101" s="281"/>
      <c r="UVV101" s="281"/>
      <c r="UVW101" s="281"/>
      <c r="UVX101" s="281"/>
      <c r="UVY101" s="281"/>
      <c r="UVZ101" s="281"/>
      <c r="UWA101" s="281"/>
      <c r="UWB101" s="281"/>
      <c r="UWC101" s="281"/>
      <c r="UWD101" s="281"/>
      <c r="UWE101" s="281"/>
      <c r="UWF101" s="281"/>
      <c r="UWG101" s="281"/>
      <c r="UWH101" s="281"/>
      <c r="UWI101" s="281"/>
      <c r="UWJ101" s="281"/>
      <c r="UWK101" s="281"/>
      <c r="UWL101" s="281"/>
      <c r="UWM101" s="281"/>
      <c r="UWN101" s="281"/>
      <c r="UWO101" s="281"/>
      <c r="UWP101" s="281"/>
      <c r="UWQ101" s="281"/>
      <c r="UWR101" s="281"/>
      <c r="UWS101" s="281"/>
      <c r="UWT101" s="281"/>
      <c r="UWU101" s="281"/>
      <c r="UWV101" s="281"/>
      <c r="UWW101" s="281"/>
      <c r="UWX101" s="281"/>
      <c r="UWY101" s="281"/>
      <c r="UWZ101" s="281"/>
      <c r="UXA101" s="281"/>
      <c r="UXB101" s="281"/>
      <c r="UXC101" s="281"/>
      <c r="UXD101" s="281"/>
      <c r="UXE101" s="281"/>
      <c r="UXF101" s="281"/>
      <c r="UXG101" s="281"/>
      <c r="UXH101" s="281"/>
      <c r="UXI101" s="281"/>
      <c r="UXJ101" s="281"/>
      <c r="UXK101" s="281"/>
      <c r="UXL101" s="281"/>
      <c r="UXM101" s="281"/>
      <c r="UXN101" s="281"/>
      <c r="UXO101" s="281"/>
      <c r="UXP101" s="281"/>
      <c r="UXQ101" s="281"/>
      <c r="UXR101" s="281"/>
      <c r="UXS101" s="281"/>
      <c r="UXT101" s="281"/>
      <c r="UXU101" s="281"/>
      <c r="UXV101" s="281"/>
      <c r="UXW101" s="281"/>
      <c r="UXX101" s="281"/>
      <c r="UXY101" s="281"/>
      <c r="UXZ101" s="281"/>
      <c r="UYA101" s="281"/>
      <c r="UYB101" s="281"/>
      <c r="UYC101" s="281"/>
      <c r="UYD101" s="281"/>
      <c r="UYE101" s="281"/>
      <c r="UYF101" s="281"/>
      <c r="UYG101" s="281"/>
      <c r="UYH101" s="281"/>
      <c r="UYI101" s="281"/>
      <c r="UYJ101" s="281"/>
      <c r="UYK101" s="281"/>
      <c r="UYL101" s="281"/>
      <c r="UYM101" s="281"/>
      <c r="UYN101" s="281"/>
      <c r="UYO101" s="281"/>
      <c r="UYP101" s="281"/>
      <c r="UYQ101" s="281"/>
      <c r="UYR101" s="281"/>
      <c r="UYS101" s="281"/>
      <c r="UYT101" s="281"/>
      <c r="UYU101" s="281"/>
      <c r="UYV101" s="281"/>
      <c r="UYW101" s="281"/>
      <c r="UYX101" s="281"/>
      <c r="UYY101" s="281"/>
      <c r="UYZ101" s="281"/>
      <c r="UZA101" s="281"/>
      <c r="UZB101" s="281"/>
      <c r="UZC101" s="281"/>
      <c r="UZD101" s="281"/>
      <c r="UZE101" s="281"/>
      <c r="UZF101" s="281"/>
      <c r="UZG101" s="281"/>
      <c r="UZH101" s="281"/>
      <c r="UZI101" s="281"/>
      <c r="UZJ101" s="281"/>
      <c r="UZK101" s="281"/>
      <c r="UZL101" s="281"/>
      <c r="UZM101" s="281"/>
      <c r="UZN101" s="281"/>
      <c r="UZO101" s="281"/>
      <c r="UZP101" s="281"/>
      <c r="UZQ101" s="281"/>
      <c r="UZR101" s="281"/>
      <c r="UZS101" s="281"/>
      <c r="UZT101" s="281"/>
      <c r="UZU101" s="281"/>
      <c r="UZV101" s="281"/>
      <c r="UZW101" s="281"/>
      <c r="UZX101" s="281"/>
      <c r="UZY101" s="281"/>
      <c r="UZZ101" s="281"/>
      <c r="VAA101" s="281"/>
      <c r="VAB101" s="281"/>
      <c r="VAC101" s="281"/>
      <c r="VAD101" s="281"/>
      <c r="VAE101" s="281"/>
      <c r="VAF101" s="281"/>
      <c r="VAG101" s="281"/>
      <c r="VAH101" s="281"/>
      <c r="VAI101" s="281"/>
      <c r="VAJ101" s="281"/>
      <c r="VAK101" s="281"/>
      <c r="VAL101" s="281"/>
      <c r="VAM101" s="281"/>
      <c r="VAN101" s="281"/>
      <c r="VAO101" s="281"/>
      <c r="VAP101" s="281"/>
      <c r="VAQ101" s="281"/>
      <c r="VAR101" s="281"/>
      <c r="VAS101" s="281"/>
      <c r="VAT101" s="281"/>
      <c r="VAU101" s="281"/>
      <c r="VAV101" s="281"/>
      <c r="VAW101" s="281"/>
      <c r="VAX101" s="281"/>
      <c r="VAY101" s="281"/>
      <c r="VAZ101" s="281"/>
      <c r="VBA101" s="281"/>
      <c r="VBB101" s="281"/>
      <c r="VBC101" s="281"/>
      <c r="VBD101" s="281"/>
      <c r="VBE101" s="281"/>
      <c r="VBF101" s="281"/>
      <c r="VBG101" s="281"/>
      <c r="VBH101" s="281"/>
      <c r="VBI101" s="281"/>
      <c r="VBJ101" s="281"/>
      <c r="VBK101" s="281"/>
      <c r="VBL101" s="281"/>
      <c r="VBM101" s="281"/>
      <c r="VBN101" s="281"/>
      <c r="VBO101" s="281"/>
      <c r="VBP101" s="281"/>
      <c r="VBQ101" s="281"/>
      <c r="VBR101" s="281"/>
      <c r="VBS101" s="281"/>
      <c r="VBT101" s="281"/>
      <c r="VBU101" s="281"/>
      <c r="VBV101" s="281"/>
      <c r="VBW101" s="281"/>
      <c r="VBX101" s="281"/>
      <c r="VBY101" s="281"/>
      <c r="VBZ101" s="281"/>
      <c r="VCA101" s="281"/>
      <c r="VCB101" s="281"/>
      <c r="VCC101" s="281"/>
      <c r="VCD101" s="281"/>
      <c r="VCE101" s="281"/>
      <c r="VCF101" s="281"/>
      <c r="VCG101" s="281"/>
      <c r="VCH101" s="281"/>
      <c r="VCI101" s="281"/>
      <c r="VCJ101" s="281"/>
      <c r="VCK101" s="281"/>
      <c r="VCL101" s="281"/>
      <c r="VCM101" s="281"/>
      <c r="VCN101" s="281"/>
      <c r="VCO101" s="281"/>
      <c r="VCP101" s="281"/>
      <c r="VCQ101" s="281"/>
      <c r="VCR101" s="281"/>
      <c r="VCS101" s="281"/>
      <c r="VCT101" s="281"/>
      <c r="VCU101" s="281"/>
      <c r="VCV101" s="281"/>
      <c r="VCW101" s="281"/>
      <c r="VCX101" s="281"/>
      <c r="VCY101" s="281"/>
      <c r="VCZ101" s="281"/>
      <c r="VDA101" s="281"/>
      <c r="VDB101" s="281"/>
      <c r="VDC101" s="281"/>
      <c r="VDD101" s="281"/>
      <c r="VDE101" s="281"/>
      <c r="VDF101" s="281"/>
      <c r="VDG101" s="281"/>
      <c r="VDH101" s="281"/>
      <c r="VDI101" s="281"/>
      <c r="VDJ101" s="281"/>
      <c r="VDK101" s="281"/>
      <c r="VDL101" s="281"/>
      <c r="VDM101" s="281"/>
      <c r="VDN101" s="281"/>
      <c r="VDO101" s="281"/>
      <c r="VDP101" s="281"/>
      <c r="VDQ101" s="281"/>
      <c r="VDR101" s="281"/>
      <c r="VDS101" s="281"/>
      <c r="VDT101" s="281"/>
      <c r="VDU101" s="281"/>
      <c r="VDV101" s="281"/>
      <c r="VDW101" s="281"/>
      <c r="VDX101" s="281"/>
      <c r="VDY101" s="281"/>
      <c r="VDZ101" s="281"/>
      <c r="VEA101" s="281"/>
      <c r="VEB101" s="281"/>
      <c r="VEC101" s="281"/>
      <c r="VED101" s="281"/>
      <c r="VEE101" s="281"/>
      <c r="VEF101" s="281"/>
      <c r="VEG101" s="281"/>
      <c r="VEH101" s="281"/>
      <c r="VEI101" s="281"/>
      <c r="VEJ101" s="281"/>
      <c r="VEK101" s="281"/>
      <c r="VEL101" s="281"/>
      <c r="VEM101" s="281"/>
      <c r="VEN101" s="281"/>
      <c r="VEO101" s="281"/>
      <c r="VEP101" s="281"/>
      <c r="VEQ101" s="281"/>
      <c r="VER101" s="281"/>
      <c r="VES101" s="281"/>
      <c r="VET101" s="281"/>
      <c r="VEU101" s="281"/>
      <c r="VEV101" s="281"/>
      <c r="VEW101" s="281"/>
      <c r="VEX101" s="281"/>
      <c r="VEY101" s="281"/>
      <c r="VEZ101" s="281"/>
      <c r="VFA101" s="281"/>
      <c r="VFB101" s="281"/>
      <c r="VFC101" s="281"/>
      <c r="VFD101" s="281"/>
      <c r="VFE101" s="281"/>
      <c r="VFF101" s="281"/>
      <c r="VFG101" s="281"/>
      <c r="VFH101" s="281"/>
      <c r="VFI101" s="281"/>
      <c r="VFJ101" s="281"/>
      <c r="VFK101" s="281"/>
      <c r="VFL101" s="281"/>
      <c r="VFM101" s="281"/>
      <c r="VFN101" s="281"/>
      <c r="VFO101" s="281"/>
      <c r="VFP101" s="281"/>
      <c r="VFQ101" s="281"/>
      <c r="VFR101" s="281"/>
      <c r="VFS101" s="281"/>
      <c r="VFT101" s="281"/>
      <c r="VFU101" s="281"/>
      <c r="VFV101" s="281"/>
      <c r="VFW101" s="281"/>
      <c r="VFX101" s="281"/>
      <c r="VFY101" s="281"/>
      <c r="VFZ101" s="281"/>
      <c r="VGA101" s="281"/>
      <c r="VGB101" s="281"/>
      <c r="VGC101" s="281"/>
      <c r="VGD101" s="281"/>
      <c r="VGE101" s="281"/>
      <c r="VGF101" s="281"/>
      <c r="VGG101" s="281"/>
      <c r="VGH101" s="281"/>
      <c r="VGI101" s="281"/>
      <c r="VGJ101" s="281"/>
      <c r="VGK101" s="281"/>
      <c r="VGL101" s="281"/>
      <c r="VGM101" s="281"/>
      <c r="VGN101" s="281"/>
      <c r="VGO101" s="281"/>
      <c r="VGP101" s="281"/>
      <c r="VGQ101" s="281"/>
      <c r="VGR101" s="281"/>
      <c r="VGS101" s="281"/>
      <c r="VGT101" s="281"/>
      <c r="VGU101" s="281"/>
      <c r="VGV101" s="281"/>
      <c r="VGW101" s="281"/>
      <c r="VGX101" s="281"/>
      <c r="VGY101" s="281"/>
      <c r="VGZ101" s="281"/>
      <c r="VHA101" s="281"/>
      <c r="VHB101" s="281"/>
      <c r="VHC101" s="281"/>
      <c r="VHD101" s="281"/>
      <c r="VHE101" s="281"/>
      <c r="VHF101" s="281"/>
      <c r="VHG101" s="281"/>
      <c r="VHH101" s="281"/>
      <c r="VHI101" s="281"/>
      <c r="VHJ101" s="281"/>
      <c r="VHK101" s="281"/>
      <c r="VHL101" s="281"/>
      <c r="VHM101" s="281"/>
      <c r="VHN101" s="281"/>
      <c r="VHO101" s="281"/>
      <c r="VHP101" s="281"/>
      <c r="VHQ101" s="281"/>
      <c r="VHR101" s="281"/>
      <c r="VHS101" s="281"/>
      <c r="VHT101" s="281"/>
      <c r="VHU101" s="281"/>
      <c r="VHV101" s="281"/>
      <c r="VHW101" s="281"/>
      <c r="VHX101" s="281"/>
      <c r="VHY101" s="281"/>
      <c r="VHZ101" s="281"/>
      <c r="VIA101" s="281"/>
      <c r="VIB101" s="281"/>
      <c r="VIC101" s="281"/>
      <c r="VID101" s="281"/>
      <c r="VIE101" s="281"/>
      <c r="VIF101" s="281"/>
      <c r="VIG101" s="281"/>
      <c r="VIH101" s="281"/>
      <c r="VII101" s="281"/>
      <c r="VIJ101" s="281"/>
      <c r="VIK101" s="281"/>
      <c r="VIL101" s="281"/>
      <c r="VIM101" s="281"/>
      <c r="VIN101" s="281"/>
      <c r="VIO101" s="281"/>
      <c r="VIP101" s="281"/>
      <c r="VIQ101" s="281"/>
      <c r="VIR101" s="281"/>
      <c r="VIS101" s="281"/>
      <c r="VIT101" s="281"/>
      <c r="VIU101" s="281"/>
      <c r="VIV101" s="281"/>
      <c r="VIW101" s="281"/>
      <c r="VIX101" s="281"/>
      <c r="VIY101" s="281"/>
      <c r="VIZ101" s="281"/>
      <c r="VJA101" s="281"/>
      <c r="VJB101" s="281"/>
      <c r="VJC101" s="281"/>
      <c r="VJD101" s="281"/>
      <c r="VJE101" s="281"/>
      <c r="VJF101" s="281"/>
      <c r="VJG101" s="281"/>
      <c r="VJH101" s="281"/>
      <c r="VJI101" s="281"/>
      <c r="VJJ101" s="281"/>
      <c r="VJK101" s="281"/>
      <c r="VJL101" s="281"/>
      <c r="VJM101" s="281"/>
      <c r="VJN101" s="281"/>
      <c r="VJO101" s="281"/>
      <c r="VJP101" s="281"/>
      <c r="VJQ101" s="281"/>
      <c r="VJR101" s="281"/>
      <c r="VJS101" s="281"/>
      <c r="VJT101" s="281"/>
      <c r="VJU101" s="281"/>
      <c r="VJV101" s="281"/>
      <c r="VJW101" s="281"/>
      <c r="VJX101" s="281"/>
      <c r="VJY101" s="281"/>
      <c r="VJZ101" s="281"/>
      <c r="VKA101" s="281"/>
      <c r="VKB101" s="281"/>
      <c r="VKC101" s="281"/>
      <c r="VKD101" s="281"/>
      <c r="VKE101" s="281"/>
      <c r="VKF101" s="281"/>
      <c r="VKG101" s="281"/>
      <c r="VKH101" s="281"/>
      <c r="VKI101" s="281"/>
      <c r="VKJ101" s="281"/>
      <c r="VKK101" s="281"/>
      <c r="VKL101" s="281"/>
      <c r="VKM101" s="281"/>
      <c r="VKN101" s="281"/>
      <c r="VKO101" s="281"/>
      <c r="VKP101" s="281"/>
      <c r="VKQ101" s="281"/>
      <c r="VKR101" s="281"/>
      <c r="VKS101" s="281"/>
      <c r="VKT101" s="281"/>
      <c r="VKU101" s="281"/>
      <c r="VKV101" s="281"/>
      <c r="VKW101" s="281"/>
      <c r="VKX101" s="281"/>
      <c r="VKY101" s="281"/>
      <c r="VKZ101" s="281"/>
      <c r="VLA101" s="281"/>
      <c r="VLB101" s="281"/>
      <c r="VLC101" s="281"/>
      <c r="VLD101" s="281"/>
      <c r="VLE101" s="281"/>
      <c r="VLF101" s="281"/>
      <c r="VLG101" s="281"/>
      <c r="VLH101" s="281"/>
      <c r="VLI101" s="281"/>
      <c r="VLJ101" s="281"/>
      <c r="VLK101" s="281"/>
      <c r="VLL101" s="281"/>
      <c r="VLM101" s="281"/>
      <c r="VLN101" s="281"/>
      <c r="VLO101" s="281"/>
      <c r="VLP101" s="281"/>
      <c r="VLQ101" s="281"/>
      <c r="VLR101" s="281"/>
      <c r="VLS101" s="281"/>
      <c r="VLT101" s="281"/>
      <c r="VLU101" s="281"/>
      <c r="VLV101" s="281"/>
      <c r="VLW101" s="281"/>
      <c r="VLX101" s="281"/>
      <c r="VLY101" s="281"/>
      <c r="VLZ101" s="281"/>
      <c r="VMA101" s="281"/>
      <c r="VMB101" s="281"/>
      <c r="VMC101" s="281"/>
      <c r="VMD101" s="281"/>
      <c r="VME101" s="281"/>
      <c r="VMF101" s="281"/>
      <c r="VMG101" s="281"/>
      <c r="VMH101" s="281"/>
      <c r="VMI101" s="281"/>
      <c r="VMJ101" s="281"/>
      <c r="VMK101" s="281"/>
      <c r="VML101" s="281"/>
      <c r="VMM101" s="281"/>
      <c r="VMN101" s="281"/>
      <c r="VMO101" s="281"/>
      <c r="VMP101" s="281"/>
      <c r="VMQ101" s="281"/>
      <c r="VMR101" s="281"/>
      <c r="VMS101" s="281"/>
      <c r="VMT101" s="281"/>
      <c r="VMU101" s="281"/>
      <c r="VMV101" s="281"/>
      <c r="VMW101" s="281"/>
      <c r="VMX101" s="281"/>
      <c r="VMY101" s="281"/>
      <c r="VMZ101" s="281"/>
      <c r="VNA101" s="281"/>
      <c r="VNB101" s="281"/>
      <c r="VNC101" s="281"/>
      <c r="VND101" s="281"/>
      <c r="VNE101" s="281"/>
      <c r="VNF101" s="281"/>
      <c r="VNG101" s="281"/>
      <c r="VNH101" s="281"/>
      <c r="VNI101" s="281"/>
      <c r="VNJ101" s="281"/>
      <c r="VNK101" s="281"/>
      <c r="VNL101" s="281"/>
      <c r="VNM101" s="281"/>
      <c r="VNN101" s="281"/>
      <c r="VNO101" s="281"/>
      <c r="VNP101" s="281"/>
      <c r="VNQ101" s="281"/>
      <c r="VNR101" s="281"/>
      <c r="VNS101" s="281"/>
      <c r="VNT101" s="281"/>
      <c r="VNU101" s="281"/>
      <c r="VNV101" s="281"/>
      <c r="VNW101" s="281"/>
      <c r="VNX101" s="281"/>
      <c r="VNY101" s="281"/>
      <c r="VNZ101" s="281"/>
      <c r="VOA101" s="281"/>
      <c r="VOB101" s="281"/>
      <c r="VOC101" s="281"/>
      <c r="VOD101" s="281"/>
      <c r="VOE101" s="281"/>
      <c r="VOF101" s="281"/>
      <c r="VOG101" s="281"/>
      <c r="VOH101" s="281"/>
      <c r="VOI101" s="281"/>
      <c r="VOJ101" s="281"/>
      <c r="VOK101" s="281"/>
      <c r="VOL101" s="281"/>
      <c r="VOM101" s="281"/>
      <c r="VON101" s="281"/>
      <c r="VOO101" s="281"/>
      <c r="VOP101" s="281"/>
      <c r="VOQ101" s="281"/>
      <c r="VOR101" s="281"/>
      <c r="VOS101" s="281"/>
      <c r="VOT101" s="281"/>
      <c r="VOU101" s="281"/>
      <c r="VOV101" s="281"/>
      <c r="VOW101" s="281"/>
      <c r="VOX101" s="281"/>
      <c r="VOY101" s="281"/>
      <c r="VOZ101" s="281"/>
      <c r="VPA101" s="281"/>
      <c r="VPB101" s="281"/>
      <c r="VPC101" s="281"/>
      <c r="VPD101" s="281"/>
      <c r="VPE101" s="281"/>
      <c r="VPF101" s="281"/>
      <c r="VPG101" s="281"/>
      <c r="VPH101" s="281"/>
      <c r="VPI101" s="281"/>
      <c r="VPJ101" s="281"/>
      <c r="VPK101" s="281"/>
      <c r="VPL101" s="281"/>
      <c r="VPM101" s="281"/>
      <c r="VPN101" s="281"/>
      <c r="VPO101" s="281"/>
      <c r="VPP101" s="281"/>
      <c r="VPQ101" s="281"/>
      <c r="VPR101" s="281"/>
      <c r="VPS101" s="281"/>
      <c r="VPT101" s="281"/>
      <c r="VPU101" s="281"/>
      <c r="VPV101" s="281"/>
      <c r="VPW101" s="281"/>
      <c r="VPX101" s="281"/>
      <c r="VPY101" s="281"/>
      <c r="VPZ101" s="281"/>
      <c r="VQA101" s="281"/>
      <c r="VQB101" s="281"/>
      <c r="VQC101" s="281"/>
      <c r="VQD101" s="281"/>
      <c r="VQE101" s="281"/>
      <c r="VQF101" s="281"/>
      <c r="VQG101" s="281"/>
      <c r="VQH101" s="281"/>
      <c r="VQI101" s="281"/>
      <c r="VQJ101" s="281"/>
      <c r="VQK101" s="281"/>
      <c r="VQL101" s="281"/>
      <c r="VQM101" s="281"/>
      <c r="VQN101" s="281"/>
      <c r="VQO101" s="281"/>
      <c r="VQP101" s="281"/>
      <c r="VQQ101" s="281"/>
      <c r="VQR101" s="281"/>
      <c r="VQS101" s="281"/>
      <c r="VQT101" s="281"/>
      <c r="VQU101" s="281"/>
      <c r="VQV101" s="281"/>
      <c r="VQW101" s="281"/>
      <c r="VQX101" s="281"/>
      <c r="VQY101" s="281"/>
      <c r="VQZ101" s="281"/>
      <c r="VRA101" s="281"/>
      <c r="VRB101" s="281"/>
      <c r="VRC101" s="281"/>
      <c r="VRD101" s="281"/>
      <c r="VRE101" s="281"/>
      <c r="VRF101" s="281"/>
      <c r="VRG101" s="281"/>
      <c r="VRH101" s="281"/>
      <c r="VRI101" s="281"/>
      <c r="VRJ101" s="281"/>
      <c r="VRK101" s="281"/>
      <c r="VRL101" s="281"/>
      <c r="VRM101" s="281"/>
      <c r="VRN101" s="281"/>
      <c r="VRO101" s="281"/>
      <c r="VRP101" s="281"/>
      <c r="VRQ101" s="281"/>
      <c r="VRR101" s="281"/>
      <c r="VRS101" s="281"/>
      <c r="VRT101" s="281"/>
      <c r="VRU101" s="281"/>
      <c r="VRV101" s="281"/>
      <c r="VRW101" s="281"/>
      <c r="VRX101" s="281"/>
      <c r="VRY101" s="281"/>
      <c r="VRZ101" s="281"/>
      <c r="VSA101" s="281"/>
      <c r="VSB101" s="281"/>
      <c r="VSC101" s="281"/>
      <c r="VSD101" s="281"/>
      <c r="VSE101" s="281"/>
      <c r="VSF101" s="281"/>
      <c r="VSG101" s="281"/>
      <c r="VSH101" s="281"/>
      <c r="VSI101" s="281"/>
      <c r="VSJ101" s="281"/>
      <c r="VSK101" s="281"/>
      <c r="VSL101" s="281"/>
      <c r="VSM101" s="281"/>
      <c r="VSN101" s="281"/>
      <c r="VSO101" s="281"/>
      <c r="VSP101" s="281"/>
      <c r="VSQ101" s="281"/>
      <c r="VSR101" s="281"/>
      <c r="VSS101" s="281"/>
      <c r="VST101" s="281"/>
      <c r="VSU101" s="281"/>
      <c r="VSV101" s="281"/>
      <c r="VSW101" s="281"/>
      <c r="VSX101" s="281"/>
      <c r="VSY101" s="281"/>
      <c r="VSZ101" s="281"/>
      <c r="VTA101" s="281"/>
      <c r="VTB101" s="281"/>
      <c r="VTC101" s="281"/>
      <c r="VTD101" s="281"/>
      <c r="VTE101" s="281"/>
      <c r="VTF101" s="281"/>
      <c r="VTG101" s="281"/>
      <c r="VTH101" s="281"/>
      <c r="VTI101" s="281"/>
      <c r="VTJ101" s="281"/>
      <c r="VTK101" s="281"/>
      <c r="VTL101" s="281"/>
      <c r="VTM101" s="281"/>
      <c r="VTN101" s="281"/>
      <c r="VTO101" s="281"/>
      <c r="VTP101" s="281"/>
      <c r="VTQ101" s="281"/>
      <c r="VTR101" s="281"/>
      <c r="VTS101" s="281"/>
      <c r="VTT101" s="281"/>
      <c r="VTU101" s="281"/>
      <c r="VTV101" s="281"/>
      <c r="VTW101" s="281"/>
      <c r="VTX101" s="281"/>
      <c r="VTY101" s="281"/>
      <c r="VTZ101" s="281"/>
      <c r="VUA101" s="281"/>
      <c r="VUB101" s="281"/>
      <c r="VUC101" s="281"/>
      <c r="VUD101" s="281"/>
      <c r="VUE101" s="281"/>
      <c r="VUF101" s="281"/>
      <c r="VUG101" s="281"/>
      <c r="VUH101" s="281"/>
      <c r="VUI101" s="281"/>
      <c r="VUJ101" s="281"/>
      <c r="VUK101" s="281"/>
      <c r="VUL101" s="281"/>
      <c r="VUM101" s="281"/>
      <c r="VUN101" s="281"/>
      <c r="VUO101" s="281"/>
      <c r="VUP101" s="281"/>
      <c r="VUQ101" s="281"/>
      <c r="VUR101" s="281"/>
      <c r="VUS101" s="281"/>
      <c r="VUT101" s="281"/>
      <c r="VUU101" s="281"/>
      <c r="VUV101" s="281"/>
      <c r="VUW101" s="281"/>
      <c r="VUX101" s="281"/>
      <c r="VUY101" s="281"/>
      <c r="VUZ101" s="281"/>
      <c r="VVA101" s="281"/>
      <c r="VVB101" s="281"/>
      <c r="VVC101" s="281"/>
      <c r="VVD101" s="281"/>
      <c r="VVE101" s="281"/>
      <c r="VVF101" s="281"/>
      <c r="VVG101" s="281"/>
      <c r="VVH101" s="281"/>
      <c r="VVI101" s="281"/>
      <c r="VVJ101" s="281"/>
      <c r="VVK101" s="281"/>
      <c r="VVL101" s="281"/>
      <c r="VVM101" s="281"/>
      <c r="VVN101" s="281"/>
      <c r="VVO101" s="281"/>
      <c r="VVP101" s="281"/>
      <c r="VVQ101" s="281"/>
      <c r="VVR101" s="281"/>
      <c r="VVS101" s="281"/>
      <c r="VVT101" s="281"/>
      <c r="VVU101" s="281"/>
      <c r="VVV101" s="281"/>
      <c r="VVW101" s="281"/>
      <c r="VVX101" s="281"/>
      <c r="VVY101" s="281"/>
      <c r="VVZ101" s="281"/>
      <c r="VWA101" s="281"/>
      <c r="VWB101" s="281"/>
      <c r="VWC101" s="281"/>
      <c r="VWD101" s="281"/>
      <c r="VWE101" s="281"/>
      <c r="VWF101" s="281"/>
      <c r="VWG101" s="281"/>
      <c r="VWH101" s="281"/>
      <c r="VWI101" s="281"/>
      <c r="VWJ101" s="281"/>
      <c r="VWK101" s="281"/>
      <c r="VWL101" s="281"/>
      <c r="VWM101" s="281"/>
      <c r="VWN101" s="281"/>
      <c r="VWO101" s="281"/>
      <c r="VWP101" s="281"/>
      <c r="VWQ101" s="281"/>
      <c r="VWR101" s="281"/>
      <c r="VWS101" s="281"/>
      <c r="VWT101" s="281"/>
      <c r="VWU101" s="281"/>
      <c r="VWV101" s="281"/>
      <c r="VWW101" s="281"/>
      <c r="VWX101" s="281"/>
      <c r="VWY101" s="281"/>
      <c r="VWZ101" s="281"/>
      <c r="VXA101" s="281"/>
      <c r="VXB101" s="281"/>
      <c r="VXC101" s="281"/>
      <c r="VXD101" s="281"/>
      <c r="VXE101" s="281"/>
      <c r="VXF101" s="281"/>
      <c r="VXG101" s="281"/>
      <c r="VXH101" s="281"/>
      <c r="VXI101" s="281"/>
      <c r="VXJ101" s="281"/>
      <c r="VXK101" s="281"/>
      <c r="VXL101" s="281"/>
      <c r="VXM101" s="281"/>
      <c r="VXN101" s="281"/>
      <c r="VXO101" s="281"/>
      <c r="VXP101" s="281"/>
      <c r="VXQ101" s="281"/>
      <c r="VXR101" s="281"/>
      <c r="VXS101" s="281"/>
      <c r="VXT101" s="281"/>
      <c r="VXU101" s="281"/>
      <c r="VXV101" s="281"/>
      <c r="VXW101" s="281"/>
      <c r="VXX101" s="281"/>
      <c r="VXY101" s="281"/>
      <c r="VXZ101" s="281"/>
      <c r="VYA101" s="281"/>
      <c r="VYB101" s="281"/>
      <c r="VYC101" s="281"/>
      <c r="VYD101" s="281"/>
      <c r="VYE101" s="281"/>
      <c r="VYF101" s="281"/>
      <c r="VYG101" s="281"/>
      <c r="VYH101" s="281"/>
      <c r="VYI101" s="281"/>
      <c r="VYJ101" s="281"/>
      <c r="VYK101" s="281"/>
      <c r="VYL101" s="281"/>
      <c r="VYM101" s="281"/>
      <c r="VYN101" s="281"/>
      <c r="VYO101" s="281"/>
      <c r="VYP101" s="281"/>
      <c r="VYQ101" s="281"/>
      <c r="VYR101" s="281"/>
      <c r="VYS101" s="281"/>
      <c r="VYT101" s="281"/>
      <c r="VYU101" s="281"/>
      <c r="VYV101" s="281"/>
      <c r="VYW101" s="281"/>
      <c r="VYX101" s="281"/>
      <c r="VYY101" s="281"/>
      <c r="VYZ101" s="281"/>
      <c r="VZA101" s="281"/>
      <c r="VZB101" s="281"/>
      <c r="VZC101" s="281"/>
      <c r="VZD101" s="281"/>
      <c r="VZE101" s="281"/>
      <c r="VZF101" s="281"/>
      <c r="VZG101" s="281"/>
      <c r="VZH101" s="281"/>
      <c r="VZI101" s="281"/>
      <c r="VZJ101" s="281"/>
      <c r="VZK101" s="281"/>
      <c r="VZL101" s="281"/>
      <c r="VZM101" s="281"/>
      <c r="VZN101" s="281"/>
      <c r="VZO101" s="281"/>
      <c r="VZP101" s="281"/>
      <c r="VZQ101" s="281"/>
      <c r="VZR101" s="281"/>
      <c r="VZS101" s="281"/>
      <c r="VZT101" s="281"/>
      <c r="VZU101" s="281"/>
      <c r="VZV101" s="281"/>
      <c r="VZW101" s="281"/>
      <c r="VZX101" s="281"/>
      <c r="VZY101" s="281"/>
      <c r="VZZ101" s="281"/>
      <c r="WAA101" s="281"/>
      <c r="WAB101" s="281"/>
      <c r="WAC101" s="281"/>
      <c r="WAD101" s="281"/>
      <c r="WAE101" s="281"/>
      <c r="WAF101" s="281"/>
      <c r="WAG101" s="281"/>
      <c r="WAH101" s="281"/>
      <c r="WAI101" s="281"/>
      <c r="WAJ101" s="281"/>
      <c r="WAK101" s="281"/>
      <c r="WAL101" s="281"/>
      <c r="WAM101" s="281"/>
      <c r="WAN101" s="281"/>
      <c r="WAO101" s="281"/>
      <c r="WAP101" s="281"/>
      <c r="WAQ101" s="281"/>
      <c r="WAR101" s="281"/>
      <c r="WAS101" s="281"/>
      <c r="WAT101" s="281"/>
      <c r="WAU101" s="281"/>
      <c r="WAV101" s="281"/>
      <c r="WAW101" s="281"/>
      <c r="WAX101" s="281"/>
      <c r="WAY101" s="281"/>
      <c r="WAZ101" s="281"/>
      <c r="WBA101" s="281"/>
      <c r="WBB101" s="281"/>
      <c r="WBC101" s="281"/>
      <c r="WBD101" s="281"/>
      <c r="WBE101" s="281"/>
      <c r="WBF101" s="281"/>
      <c r="WBG101" s="281"/>
      <c r="WBH101" s="281"/>
      <c r="WBI101" s="281"/>
      <c r="WBJ101" s="281"/>
      <c r="WBK101" s="281"/>
      <c r="WBL101" s="281"/>
      <c r="WBM101" s="281"/>
      <c r="WBN101" s="281"/>
      <c r="WBO101" s="281"/>
      <c r="WBP101" s="281"/>
      <c r="WBQ101" s="281"/>
      <c r="WBR101" s="281"/>
      <c r="WBS101" s="281"/>
      <c r="WBT101" s="281"/>
      <c r="WBU101" s="281"/>
      <c r="WBV101" s="281"/>
      <c r="WBW101" s="281"/>
      <c r="WBX101" s="281"/>
      <c r="WBY101" s="281"/>
      <c r="WBZ101" s="281"/>
      <c r="WCA101" s="281"/>
      <c r="WCB101" s="281"/>
      <c r="WCC101" s="281"/>
      <c r="WCD101" s="281"/>
      <c r="WCE101" s="281"/>
      <c r="WCF101" s="281"/>
      <c r="WCG101" s="281"/>
      <c r="WCH101" s="281"/>
      <c r="WCI101" s="281"/>
      <c r="WCJ101" s="281"/>
      <c r="WCK101" s="281"/>
      <c r="WCL101" s="281"/>
      <c r="WCM101" s="281"/>
      <c r="WCN101" s="281"/>
      <c r="WCO101" s="281"/>
      <c r="WCP101" s="281"/>
      <c r="WCQ101" s="281"/>
      <c r="WCR101" s="281"/>
      <c r="WCS101" s="281"/>
      <c r="WCT101" s="281"/>
      <c r="WCU101" s="281"/>
      <c r="WCV101" s="281"/>
      <c r="WCW101" s="281"/>
      <c r="WCX101" s="281"/>
      <c r="WCY101" s="281"/>
      <c r="WCZ101" s="281"/>
      <c r="WDA101" s="281"/>
      <c r="WDB101" s="281"/>
      <c r="WDC101" s="281"/>
      <c r="WDD101" s="281"/>
      <c r="WDE101" s="281"/>
      <c r="WDF101" s="281"/>
      <c r="WDG101" s="281"/>
      <c r="WDH101" s="281"/>
      <c r="WDI101" s="281"/>
      <c r="WDJ101" s="281"/>
      <c r="WDK101" s="281"/>
      <c r="WDL101" s="281"/>
      <c r="WDM101" s="281"/>
      <c r="WDN101" s="281"/>
      <c r="WDO101" s="281"/>
      <c r="WDP101" s="281"/>
      <c r="WDQ101" s="281"/>
      <c r="WDR101" s="281"/>
      <c r="WDS101" s="281"/>
      <c r="WDT101" s="281"/>
      <c r="WDU101" s="281"/>
      <c r="WDV101" s="281"/>
      <c r="WDW101" s="281"/>
      <c r="WDX101" s="281"/>
      <c r="WDY101" s="281"/>
      <c r="WDZ101" s="281"/>
      <c r="WEA101" s="281"/>
      <c r="WEB101" s="281"/>
      <c r="WEC101" s="281"/>
      <c r="WED101" s="281"/>
      <c r="WEE101" s="281"/>
      <c r="WEF101" s="281"/>
      <c r="WEG101" s="281"/>
      <c r="WEH101" s="281"/>
      <c r="WEI101" s="281"/>
      <c r="WEJ101" s="281"/>
      <c r="WEK101" s="281"/>
      <c r="WEL101" s="281"/>
      <c r="WEM101" s="281"/>
      <c r="WEN101" s="281"/>
      <c r="WEO101" s="281"/>
      <c r="WEP101" s="281"/>
      <c r="WEQ101" s="281"/>
      <c r="WER101" s="281"/>
      <c r="WES101" s="281"/>
      <c r="WET101" s="281"/>
      <c r="WEU101" s="281"/>
      <c r="WEV101" s="281"/>
      <c r="WEW101" s="281"/>
      <c r="WEX101" s="281"/>
      <c r="WEY101" s="281"/>
      <c r="WEZ101" s="281"/>
      <c r="WFA101" s="281"/>
      <c r="WFB101" s="281"/>
      <c r="WFC101" s="281"/>
      <c r="WFD101" s="281"/>
      <c r="WFE101" s="281"/>
      <c r="WFF101" s="281"/>
      <c r="WFG101" s="281"/>
      <c r="WFH101" s="281"/>
      <c r="WFI101" s="281"/>
      <c r="WFJ101" s="281"/>
      <c r="WFK101" s="281"/>
      <c r="WFL101" s="281"/>
      <c r="WFM101" s="281"/>
      <c r="WFN101" s="281"/>
      <c r="WFO101" s="281"/>
      <c r="WFP101" s="281"/>
      <c r="WFQ101" s="281"/>
      <c r="WFR101" s="281"/>
      <c r="WFS101" s="281"/>
      <c r="WFT101" s="281"/>
      <c r="WFU101" s="281"/>
      <c r="WFV101" s="281"/>
      <c r="WFW101" s="281"/>
      <c r="WFX101" s="281"/>
      <c r="WFY101" s="281"/>
      <c r="WFZ101" s="281"/>
      <c r="WGA101" s="281"/>
      <c r="WGB101" s="281"/>
      <c r="WGC101" s="281"/>
      <c r="WGD101" s="281"/>
      <c r="WGE101" s="281"/>
      <c r="WGF101" s="281"/>
      <c r="WGG101" s="281"/>
      <c r="WGH101" s="281"/>
      <c r="WGI101" s="281"/>
      <c r="WGJ101" s="281"/>
      <c r="WGK101" s="281"/>
      <c r="WGL101" s="281"/>
      <c r="WGM101" s="281"/>
      <c r="WGN101" s="281"/>
      <c r="WGO101" s="281"/>
      <c r="WGP101" s="281"/>
      <c r="WGQ101" s="281"/>
      <c r="WGR101" s="281"/>
      <c r="WGS101" s="281"/>
      <c r="WGT101" s="281"/>
      <c r="WGU101" s="281"/>
      <c r="WGV101" s="281"/>
      <c r="WGW101" s="281"/>
      <c r="WGX101" s="281"/>
      <c r="WGY101" s="281"/>
      <c r="WGZ101" s="281"/>
      <c r="WHA101" s="281"/>
      <c r="WHB101" s="281"/>
      <c r="WHC101" s="281"/>
      <c r="WHD101" s="281"/>
      <c r="WHE101" s="281"/>
      <c r="WHF101" s="281"/>
      <c r="WHG101" s="281"/>
      <c r="WHH101" s="281"/>
      <c r="WHI101" s="281"/>
      <c r="WHJ101" s="281"/>
      <c r="WHK101" s="281"/>
      <c r="WHL101" s="281"/>
      <c r="WHM101" s="281"/>
      <c r="WHN101" s="281"/>
      <c r="WHO101" s="281"/>
      <c r="WHP101" s="281"/>
      <c r="WHQ101" s="281"/>
      <c r="WHR101" s="281"/>
      <c r="WHS101" s="281"/>
      <c r="WHT101" s="281"/>
      <c r="WHU101" s="281"/>
      <c r="WHV101" s="281"/>
      <c r="WHW101" s="281"/>
      <c r="WHX101" s="281"/>
      <c r="WHY101" s="281"/>
      <c r="WHZ101" s="281"/>
      <c r="WIA101" s="281"/>
      <c r="WIB101" s="281"/>
      <c r="WIC101" s="281"/>
      <c r="WID101" s="281"/>
      <c r="WIE101" s="281"/>
      <c r="WIF101" s="281"/>
      <c r="WIG101" s="281"/>
      <c r="WIH101" s="281"/>
      <c r="WII101" s="281"/>
      <c r="WIJ101" s="281"/>
      <c r="WIK101" s="281"/>
      <c r="WIL101" s="281"/>
      <c r="WIM101" s="281"/>
      <c r="WIN101" s="281"/>
      <c r="WIO101" s="281"/>
      <c r="WIP101" s="281"/>
      <c r="WIQ101" s="281"/>
      <c r="WIR101" s="281"/>
      <c r="WIS101" s="281"/>
      <c r="WIT101" s="281"/>
      <c r="WIU101" s="281"/>
      <c r="WIV101" s="281"/>
      <c r="WIW101" s="281"/>
      <c r="WIX101" s="281"/>
      <c r="WIY101" s="281"/>
      <c r="WIZ101" s="281"/>
      <c r="WJA101" s="281"/>
      <c r="WJB101" s="281"/>
      <c r="WJC101" s="281"/>
      <c r="WJD101" s="281"/>
      <c r="WJE101" s="281"/>
      <c r="WJF101" s="281"/>
      <c r="WJG101" s="281"/>
      <c r="WJH101" s="281"/>
      <c r="WJI101" s="281"/>
      <c r="WJJ101" s="281"/>
      <c r="WJK101" s="281"/>
      <c r="WJL101" s="281"/>
      <c r="WJM101" s="281"/>
      <c r="WJN101" s="281"/>
      <c r="WJO101" s="281"/>
      <c r="WJP101" s="281"/>
      <c r="WJQ101" s="281"/>
      <c r="WJR101" s="281"/>
      <c r="WJS101" s="281"/>
      <c r="WJT101" s="281"/>
      <c r="WJU101" s="281"/>
      <c r="WJV101" s="281"/>
      <c r="WJW101" s="281"/>
      <c r="WJX101" s="281"/>
      <c r="WJY101" s="281"/>
      <c r="WJZ101" s="281"/>
      <c r="WKA101" s="281"/>
      <c r="WKB101" s="281"/>
      <c r="WKC101" s="281"/>
      <c r="WKD101" s="281"/>
      <c r="WKE101" s="281"/>
      <c r="WKF101" s="281"/>
      <c r="WKG101" s="281"/>
      <c r="WKH101" s="281"/>
      <c r="WKI101" s="281"/>
      <c r="WKJ101" s="281"/>
      <c r="WKK101" s="281"/>
      <c r="WKL101" s="281"/>
      <c r="WKM101" s="281"/>
      <c r="WKN101" s="281"/>
      <c r="WKO101" s="281"/>
      <c r="WKP101" s="281"/>
      <c r="WKQ101" s="281"/>
      <c r="WKR101" s="281"/>
      <c r="WKS101" s="281"/>
      <c r="WKT101" s="281"/>
      <c r="WKU101" s="281"/>
      <c r="WKV101" s="281"/>
      <c r="WKW101" s="281"/>
      <c r="WKX101" s="281"/>
      <c r="WKY101" s="281"/>
      <c r="WKZ101" s="281"/>
      <c r="WLA101" s="281"/>
      <c r="WLB101" s="281"/>
      <c r="WLC101" s="281"/>
      <c r="WLD101" s="281"/>
      <c r="WLE101" s="281"/>
      <c r="WLF101" s="281"/>
      <c r="WLG101" s="281"/>
      <c r="WLH101" s="281"/>
      <c r="WLI101" s="281"/>
      <c r="WLJ101" s="281"/>
      <c r="WLK101" s="281"/>
      <c r="WLL101" s="281"/>
      <c r="WLM101" s="281"/>
      <c r="WLN101" s="281"/>
      <c r="WLO101" s="281"/>
      <c r="WLP101" s="281"/>
      <c r="WLQ101" s="281"/>
      <c r="WLR101" s="281"/>
      <c r="WLS101" s="281"/>
      <c r="WLT101" s="281"/>
      <c r="WLU101" s="281"/>
      <c r="WLV101" s="281"/>
      <c r="WLW101" s="281"/>
      <c r="WLX101" s="281"/>
      <c r="WLY101" s="281"/>
      <c r="WLZ101" s="281"/>
      <c r="WMA101" s="281"/>
      <c r="WMB101" s="281"/>
      <c r="WMC101" s="281"/>
      <c r="WMD101" s="281"/>
      <c r="WME101" s="281"/>
      <c r="WMF101" s="281"/>
      <c r="WMG101" s="281"/>
      <c r="WMH101" s="281"/>
      <c r="WMI101" s="281"/>
      <c r="WMJ101" s="281"/>
      <c r="WMK101" s="281"/>
      <c r="WML101" s="281"/>
      <c r="WMM101" s="281"/>
      <c r="WMN101" s="281"/>
      <c r="WMO101" s="281"/>
      <c r="WMP101" s="281"/>
      <c r="WMQ101" s="281"/>
      <c r="WMR101" s="281"/>
      <c r="WMS101" s="281"/>
      <c r="WMT101" s="281"/>
      <c r="WMU101" s="281"/>
      <c r="WMV101" s="281"/>
      <c r="WMW101" s="281"/>
      <c r="WMX101" s="281"/>
      <c r="WMY101" s="281"/>
      <c r="WMZ101" s="281"/>
      <c r="WNA101" s="281"/>
      <c r="WNB101" s="281"/>
      <c r="WNC101" s="281"/>
      <c r="WND101" s="281"/>
      <c r="WNE101" s="281"/>
      <c r="WNF101" s="281"/>
      <c r="WNG101" s="281"/>
      <c r="WNH101" s="281"/>
      <c r="WNI101" s="281"/>
      <c r="WNJ101" s="281"/>
      <c r="WNK101" s="281"/>
      <c r="WNL101" s="281"/>
      <c r="WNM101" s="281"/>
      <c r="WNN101" s="281"/>
      <c r="WNO101" s="281"/>
      <c r="WNP101" s="281"/>
      <c r="WNQ101" s="281"/>
      <c r="WNR101" s="281"/>
      <c r="WNS101" s="281"/>
      <c r="WNT101" s="281"/>
      <c r="WNU101" s="281"/>
      <c r="WNV101" s="281"/>
      <c r="WNW101" s="281"/>
      <c r="WNX101" s="281"/>
      <c r="WNY101" s="281"/>
      <c r="WNZ101" s="281"/>
      <c r="WOA101" s="281"/>
      <c r="WOB101" s="281"/>
      <c r="WOC101" s="281"/>
      <c r="WOD101" s="281"/>
      <c r="WOE101" s="281"/>
      <c r="WOF101" s="281"/>
      <c r="WOG101" s="281"/>
      <c r="WOH101" s="281"/>
      <c r="WOI101" s="281"/>
      <c r="WOJ101" s="281"/>
      <c r="WOK101" s="281"/>
      <c r="WOL101" s="281"/>
      <c r="WOM101" s="281"/>
      <c r="WON101" s="281"/>
      <c r="WOO101" s="281"/>
      <c r="WOP101" s="281"/>
      <c r="WOQ101" s="281"/>
      <c r="WOR101" s="281"/>
      <c r="WOS101" s="281"/>
      <c r="WOT101" s="281"/>
      <c r="WOU101" s="281"/>
      <c r="WOV101" s="281"/>
      <c r="WOW101" s="281"/>
      <c r="WOX101" s="281"/>
      <c r="WOY101" s="281"/>
      <c r="WOZ101" s="281"/>
      <c r="WPA101" s="281"/>
      <c r="WPB101" s="281"/>
      <c r="WPC101" s="281"/>
      <c r="WPD101" s="281"/>
      <c r="WPE101" s="281"/>
      <c r="WPF101" s="281"/>
      <c r="WPG101" s="281"/>
      <c r="WPH101" s="281"/>
      <c r="WPI101" s="281"/>
      <c r="WPJ101" s="281"/>
      <c r="WPK101" s="281"/>
      <c r="WPL101" s="281"/>
      <c r="WPM101" s="281"/>
      <c r="WPN101" s="281"/>
      <c r="WPO101" s="281"/>
      <c r="WPP101" s="281"/>
      <c r="WPQ101" s="281"/>
      <c r="WPR101" s="281"/>
      <c r="WPS101" s="281"/>
      <c r="WPT101" s="281"/>
      <c r="WPU101" s="281"/>
      <c r="WPV101" s="281"/>
      <c r="WPW101" s="281"/>
      <c r="WPX101" s="281"/>
      <c r="WPY101" s="281"/>
      <c r="WPZ101" s="281"/>
      <c r="WQA101" s="281"/>
      <c r="WQB101" s="281"/>
      <c r="WQC101" s="281"/>
      <c r="WQD101" s="281"/>
      <c r="WQE101" s="281"/>
      <c r="WQF101" s="281"/>
      <c r="WQG101" s="281"/>
      <c r="WQH101" s="281"/>
      <c r="WQI101" s="281"/>
      <c r="WQJ101" s="281"/>
      <c r="WQK101" s="281"/>
      <c r="WQL101" s="281"/>
      <c r="WQM101" s="281"/>
      <c r="WQN101" s="281"/>
      <c r="WQO101" s="281"/>
      <c r="WQP101" s="281"/>
      <c r="WQQ101" s="281"/>
      <c r="WQR101" s="281"/>
      <c r="WQS101" s="281"/>
      <c r="WQT101" s="281"/>
      <c r="WQU101" s="281"/>
      <c r="WQV101" s="281"/>
      <c r="WQW101" s="281"/>
      <c r="WQX101" s="281"/>
      <c r="WQY101" s="281"/>
      <c r="WQZ101" s="281"/>
      <c r="WRA101" s="281"/>
      <c r="WRB101" s="281"/>
      <c r="WRC101" s="281"/>
      <c r="WRD101" s="281"/>
      <c r="WRE101" s="281"/>
      <c r="WRF101" s="281"/>
      <c r="WRG101" s="281"/>
      <c r="WRH101" s="281"/>
      <c r="WRI101" s="281"/>
      <c r="WRJ101" s="281"/>
      <c r="WRK101" s="281"/>
      <c r="WRL101" s="281"/>
      <c r="WRM101" s="281"/>
      <c r="WRN101" s="281"/>
      <c r="WRO101" s="281"/>
      <c r="WRP101" s="281"/>
      <c r="WRQ101" s="281"/>
      <c r="WRR101" s="281"/>
      <c r="WRS101" s="281"/>
      <c r="WRT101" s="281"/>
      <c r="WRU101" s="281"/>
      <c r="WRV101" s="281"/>
      <c r="WRW101" s="281"/>
      <c r="WRX101" s="281"/>
      <c r="WRY101" s="281"/>
      <c r="WRZ101" s="281"/>
      <c r="WSA101" s="281"/>
      <c r="WSB101" s="281"/>
      <c r="WSC101" s="281"/>
      <c r="WSD101" s="281"/>
      <c r="WSE101" s="281"/>
      <c r="WSF101" s="281"/>
      <c r="WSG101" s="281"/>
      <c r="WSH101" s="281"/>
      <c r="WSI101" s="281"/>
      <c r="WSJ101" s="281"/>
      <c r="WSK101" s="281"/>
      <c r="WSL101" s="281"/>
      <c r="WSM101" s="281"/>
      <c r="WSN101" s="281"/>
      <c r="WSO101" s="281"/>
      <c r="WSP101" s="281"/>
      <c r="WSQ101" s="281"/>
      <c r="WSR101" s="281"/>
      <c r="WSS101" s="281"/>
      <c r="WST101" s="281"/>
      <c r="WSU101" s="281"/>
      <c r="WSV101" s="281"/>
      <c r="WSW101" s="281"/>
      <c r="WSX101" s="281"/>
      <c r="WSY101" s="281"/>
      <c r="WSZ101" s="281"/>
      <c r="WTA101" s="281"/>
      <c r="WTB101" s="281"/>
      <c r="WTC101" s="281"/>
      <c r="WTD101" s="281"/>
      <c r="WTE101" s="281"/>
      <c r="WTF101" s="281"/>
      <c r="WTG101" s="281"/>
      <c r="WTH101" s="281"/>
      <c r="WTI101" s="281"/>
      <c r="WTJ101" s="281"/>
      <c r="WTK101" s="281"/>
      <c r="WTL101" s="281"/>
      <c r="WTM101" s="281"/>
      <c r="WTN101" s="281"/>
      <c r="WTO101" s="281"/>
      <c r="WTP101" s="281"/>
      <c r="WTQ101" s="281"/>
      <c r="WTR101" s="281"/>
      <c r="WTS101" s="281"/>
      <c r="WTT101" s="281"/>
      <c r="WTU101" s="281"/>
      <c r="WTV101" s="281"/>
      <c r="WTW101" s="281"/>
      <c r="WTX101" s="281"/>
      <c r="WTY101" s="281"/>
      <c r="WTZ101" s="281"/>
      <c r="WUA101" s="281"/>
      <c r="WUB101" s="281"/>
      <c r="WUC101" s="281"/>
      <c r="WUD101" s="281"/>
      <c r="WUE101" s="281"/>
      <c r="WUF101" s="281"/>
      <c r="WUG101" s="281"/>
      <c r="WUH101" s="281"/>
      <c r="WUI101" s="281"/>
      <c r="WUJ101" s="281"/>
      <c r="WUK101" s="281"/>
      <c r="WUL101" s="281"/>
      <c r="WUM101" s="281"/>
      <c r="WUN101" s="281"/>
      <c r="WUO101" s="281"/>
      <c r="WUP101" s="281"/>
      <c r="WUQ101" s="281"/>
      <c r="WUR101" s="281"/>
      <c r="WUS101" s="281"/>
      <c r="WUT101" s="281"/>
      <c r="WUU101" s="281"/>
      <c r="WUV101" s="281"/>
      <c r="WUW101" s="281"/>
      <c r="WUX101" s="281"/>
      <c r="WUY101" s="281"/>
      <c r="WUZ101" s="281"/>
      <c r="WVA101" s="281"/>
      <c r="WVB101" s="281"/>
      <c r="WVC101" s="281"/>
      <c r="WVD101" s="281"/>
      <c r="WVE101" s="281"/>
      <c r="WVF101" s="281"/>
      <c r="WVG101" s="281"/>
      <c r="WVH101" s="281"/>
      <c r="WVI101" s="281"/>
      <c r="WVJ101" s="281"/>
      <c r="WVK101" s="281"/>
      <c r="WVL101" s="281"/>
      <c r="WVM101" s="281"/>
      <c r="WVN101" s="281"/>
      <c r="WVO101" s="281"/>
      <c r="WVP101" s="281"/>
      <c r="WVQ101" s="281"/>
      <c r="WVR101" s="281"/>
      <c r="WVS101" s="281"/>
      <c r="WVT101" s="281"/>
      <c r="WVU101" s="281"/>
      <c r="WVV101" s="281"/>
      <c r="WVW101" s="281"/>
      <c r="WVX101" s="281"/>
      <c r="WVY101" s="281"/>
      <c r="WVZ101" s="281"/>
      <c r="WWA101" s="281"/>
      <c r="WWB101" s="281"/>
      <c r="WWC101" s="281"/>
      <c r="WWD101" s="281"/>
      <c r="WWE101" s="281"/>
      <c r="WWF101" s="281"/>
      <c r="WWG101" s="281"/>
      <c r="WWH101" s="281"/>
      <c r="WWI101" s="281"/>
      <c r="WWJ101" s="281"/>
      <c r="WWK101" s="281"/>
      <c r="WWL101" s="281"/>
      <c r="WWM101" s="281"/>
      <c r="WWN101" s="281"/>
      <c r="WWO101" s="281"/>
      <c r="WWP101" s="281"/>
      <c r="WWQ101" s="281"/>
      <c r="WWR101" s="281"/>
      <c r="WWS101" s="281"/>
      <c r="WWT101" s="281"/>
      <c r="WWU101" s="281"/>
      <c r="WWV101" s="281"/>
      <c r="WWW101" s="281"/>
      <c r="WWX101" s="281"/>
      <c r="WWY101" s="281"/>
      <c r="WWZ101" s="281"/>
      <c r="WXA101" s="281"/>
      <c r="WXB101" s="281"/>
      <c r="WXC101" s="281"/>
      <c r="WXD101" s="281"/>
      <c r="WXE101" s="281"/>
      <c r="WXF101" s="281"/>
      <c r="WXG101" s="281"/>
      <c r="WXH101" s="281"/>
      <c r="WXI101" s="281"/>
      <c r="WXJ101" s="281"/>
      <c r="WXK101" s="281"/>
      <c r="WXL101" s="281"/>
      <c r="WXM101" s="281"/>
      <c r="WXN101" s="281"/>
      <c r="WXO101" s="281"/>
      <c r="WXP101" s="281"/>
      <c r="WXQ101" s="281"/>
      <c r="WXR101" s="281"/>
      <c r="WXS101" s="281"/>
      <c r="WXT101" s="281"/>
      <c r="WXU101" s="281"/>
      <c r="WXV101" s="281"/>
      <c r="WXW101" s="281"/>
      <c r="WXX101" s="281"/>
      <c r="WXY101" s="281"/>
      <c r="WXZ101" s="281"/>
      <c r="WYA101" s="281"/>
      <c r="WYB101" s="281"/>
      <c r="WYC101" s="281"/>
      <c r="WYD101" s="281"/>
      <c r="WYE101" s="281"/>
      <c r="WYF101" s="281"/>
      <c r="WYG101" s="281"/>
      <c r="WYH101" s="281"/>
      <c r="WYI101" s="281"/>
      <c r="WYJ101" s="281"/>
      <c r="WYK101" s="281"/>
      <c r="WYL101" s="281"/>
      <c r="WYM101" s="281"/>
      <c r="WYN101" s="281"/>
      <c r="WYO101" s="281"/>
      <c r="WYP101" s="281"/>
      <c r="WYQ101" s="281"/>
      <c r="WYR101" s="281"/>
      <c r="WYS101" s="281"/>
      <c r="WYT101" s="281"/>
      <c r="WYU101" s="281"/>
      <c r="WYV101" s="281"/>
      <c r="WYW101" s="281"/>
      <c r="WYX101" s="281"/>
      <c r="WYY101" s="281"/>
      <c r="WYZ101" s="281"/>
      <c r="WZA101" s="281"/>
      <c r="WZB101" s="281"/>
      <c r="WZC101" s="281"/>
      <c r="WZD101" s="281"/>
      <c r="WZE101" s="281"/>
      <c r="WZF101" s="281"/>
      <c r="WZG101" s="281"/>
      <c r="WZH101" s="281"/>
      <c r="WZI101" s="281"/>
      <c r="WZJ101" s="281"/>
      <c r="WZK101" s="281"/>
      <c r="WZL101" s="281"/>
      <c r="WZM101" s="281"/>
      <c r="WZN101" s="281"/>
      <c r="WZO101" s="281"/>
      <c r="WZP101" s="281"/>
      <c r="WZQ101" s="281"/>
      <c r="WZR101" s="281"/>
      <c r="WZS101" s="281"/>
      <c r="WZT101" s="281"/>
      <c r="WZU101" s="281"/>
      <c r="WZV101" s="281"/>
      <c r="WZW101" s="281"/>
      <c r="WZX101" s="281"/>
      <c r="WZY101" s="281"/>
      <c r="WZZ101" s="281"/>
      <c r="XAA101" s="281"/>
      <c r="XAB101" s="281"/>
      <c r="XAC101" s="281"/>
      <c r="XAD101" s="281"/>
      <c r="XAE101" s="281"/>
      <c r="XAF101" s="281"/>
      <c r="XAG101" s="281"/>
      <c r="XAH101" s="281"/>
      <c r="XAI101" s="281"/>
      <c r="XAJ101" s="281"/>
      <c r="XAK101" s="281"/>
      <c r="XAL101" s="281"/>
      <c r="XAM101" s="281"/>
      <c r="XAN101" s="281"/>
      <c r="XAO101" s="281"/>
      <c r="XAP101" s="281"/>
      <c r="XAQ101" s="281"/>
      <c r="XAR101" s="281"/>
      <c r="XAS101" s="281"/>
      <c r="XAT101" s="281"/>
      <c r="XAU101" s="281"/>
      <c r="XAV101" s="281"/>
      <c r="XAW101" s="281"/>
      <c r="XAX101" s="281"/>
      <c r="XAY101" s="281"/>
      <c r="XAZ101" s="281"/>
      <c r="XBA101" s="281"/>
      <c r="XBB101" s="281"/>
      <c r="XBC101" s="281"/>
      <c r="XBD101" s="281"/>
      <c r="XBE101" s="281"/>
      <c r="XBF101" s="281"/>
      <c r="XBG101" s="281"/>
      <c r="XBH101" s="281"/>
      <c r="XBI101" s="281"/>
      <c r="XBJ101" s="281"/>
      <c r="XBK101" s="281"/>
      <c r="XBL101" s="281"/>
      <c r="XBM101" s="281"/>
      <c r="XBN101" s="281"/>
      <c r="XBO101" s="281"/>
      <c r="XBP101" s="281"/>
      <c r="XBQ101" s="281"/>
      <c r="XBR101" s="281"/>
      <c r="XBS101" s="281"/>
      <c r="XBT101" s="281"/>
      <c r="XBU101" s="281"/>
      <c r="XBV101" s="281"/>
      <c r="XBW101" s="281"/>
      <c r="XBX101" s="281"/>
      <c r="XBY101" s="281"/>
      <c r="XBZ101" s="281"/>
      <c r="XCA101" s="281"/>
      <c r="XCB101" s="281"/>
      <c r="XCC101" s="281"/>
      <c r="XCD101" s="281"/>
      <c r="XCE101" s="281"/>
      <c r="XCF101" s="281"/>
      <c r="XCG101" s="281"/>
      <c r="XCH101" s="281"/>
      <c r="XCI101" s="281"/>
      <c r="XCJ101" s="281"/>
      <c r="XCK101" s="281"/>
      <c r="XCL101" s="281"/>
      <c r="XCM101" s="281"/>
      <c r="XCN101" s="281"/>
      <c r="XCO101" s="281"/>
      <c r="XCP101" s="281"/>
      <c r="XCQ101" s="281"/>
      <c r="XCR101" s="281"/>
      <c r="XCS101" s="281"/>
      <c r="XCT101" s="281"/>
      <c r="XCU101" s="281"/>
      <c r="XCV101" s="281"/>
      <c r="XCW101" s="281"/>
      <c r="XCX101" s="281"/>
      <c r="XCY101" s="281"/>
      <c r="XCZ101" s="281"/>
      <c r="XDA101" s="281"/>
      <c r="XDB101" s="281"/>
      <c r="XDC101" s="281"/>
      <c r="XDD101" s="281"/>
      <c r="XDE101" s="281"/>
      <c r="XDF101" s="281"/>
      <c r="XDG101" s="281"/>
      <c r="XDH101" s="281"/>
      <c r="XDI101" s="281"/>
      <c r="XDJ101" s="281"/>
      <c r="XDK101" s="281"/>
      <c r="XDL101" s="281"/>
      <c r="XDM101" s="281"/>
      <c r="XDN101" s="281"/>
      <c r="XDO101" s="281"/>
      <c r="XDP101" s="281"/>
      <c r="XDQ101" s="281"/>
      <c r="XDR101" s="281"/>
      <c r="XDS101" s="281"/>
      <c r="XDT101" s="281"/>
      <c r="XDU101" s="281"/>
      <c r="XDV101" s="281"/>
      <c r="XDW101" s="281"/>
      <c r="XDX101" s="281"/>
      <c r="XDY101" s="281"/>
      <c r="XDZ101" s="281"/>
      <c r="XEA101" s="281"/>
      <c r="XEB101" s="281"/>
      <c r="XEC101" s="281"/>
      <c r="XED101" s="281"/>
      <c r="XEE101" s="281"/>
      <c r="XEF101" s="281"/>
      <c r="XEG101" s="281"/>
      <c r="XEH101" s="281"/>
      <c r="XEI101" s="281"/>
      <c r="XEJ101" s="281"/>
      <c r="XEK101" s="281"/>
      <c r="XEL101" s="281"/>
      <c r="XEM101" s="281"/>
      <c r="XEN101" s="281"/>
      <c r="XEO101" s="281"/>
      <c r="XEP101" s="281"/>
      <c r="XEQ101" s="281"/>
      <c r="XER101" s="281"/>
      <c r="XES101" s="281"/>
      <c r="XET101" s="281"/>
      <c r="XEU101" s="281"/>
      <c r="XEV101" s="281"/>
    </row>
    <row r="102" spans="1:16376" ht="12.75" customHeight="1" thickBot="1">
      <c r="A102" s="72" t="s">
        <v>172</v>
      </c>
      <c r="B102" s="82" t="s">
        <v>352</v>
      </c>
      <c r="C102" s="106"/>
    </row>
    <row r="109" spans="1:16376">
      <c r="C109" s="281"/>
      <c r="D109" s="281"/>
      <c r="E109" s="156"/>
    </row>
  </sheetData>
  <sheetProtection algorithmName="SHA-512" hashValue="2JvJLpX3Es9kTC3sF19KI4XHV+SyZIrVWRWE3an8jhofYsBTwjjlsfEdTGTLmV/sqv5R5/3allPfHnT5nFTBqA==" saltValue="FiuLqtk5/loKr3nqeK8ZRQ==" spinCount="100000" sheet="1" objects="1" scenarios="1" selectLockedCells="1"/>
  <mergeCells count="139173">
    <mergeCell ref="A3:B3"/>
    <mergeCell ref="A2:B2"/>
    <mergeCell ref="A12:B12"/>
    <mergeCell ref="E12:F12"/>
    <mergeCell ref="G12:H12"/>
    <mergeCell ref="A4:B4"/>
    <mergeCell ref="A5:B5"/>
    <mergeCell ref="A6:B6"/>
    <mergeCell ref="A11:B11"/>
    <mergeCell ref="BP12:BQ12"/>
    <mergeCell ref="BR12:BS12"/>
    <mergeCell ref="BT12:BU12"/>
    <mergeCell ref="BV12:BW12"/>
    <mergeCell ref="BX12:BY12"/>
    <mergeCell ref="BZ12:CA12"/>
    <mergeCell ref="BD12:BE12"/>
    <mergeCell ref="BF12:BG12"/>
    <mergeCell ref="BH12:BI12"/>
    <mergeCell ref="BJ12:BK12"/>
    <mergeCell ref="BL12:BM12"/>
    <mergeCell ref="BN12:BO12"/>
    <mergeCell ref="AR12:AS12"/>
    <mergeCell ref="AT12:AU12"/>
    <mergeCell ref="AV12:AW12"/>
    <mergeCell ref="AX12:AY12"/>
    <mergeCell ref="AZ12:BA12"/>
    <mergeCell ref="BB12:BC12"/>
    <mergeCell ref="AF12:AG12"/>
    <mergeCell ref="AH12:AI12"/>
    <mergeCell ref="AJ12:AK12"/>
    <mergeCell ref="AL12:AM12"/>
    <mergeCell ref="AN12:AO12"/>
    <mergeCell ref="AP12:AQ12"/>
    <mergeCell ref="T12:U12"/>
    <mergeCell ref="V12:W12"/>
    <mergeCell ref="X12:Y12"/>
    <mergeCell ref="Z12:AA12"/>
    <mergeCell ref="AB12:AC12"/>
    <mergeCell ref="AD12:AE12"/>
    <mergeCell ref="J12:K12"/>
    <mergeCell ref="L12:M12"/>
    <mergeCell ref="N12:O12"/>
    <mergeCell ref="P12:Q12"/>
    <mergeCell ref="R12:S12"/>
    <mergeCell ref="EJ12:EK12"/>
    <mergeCell ref="EL12:EM12"/>
    <mergeCell ref="EN12:EO12"/>
    <mergeCell ref="EP12:EQ12"/>
    <mergeCell ref="ER12:ES12"/>
    <mergeCell ref="ET12:EU12"/>
    <mergeCell ref="CN12:CO12"/>
    <mergeCell ref="CP12:CQ12"/>
    <mergeCell ref="CR12:CS12"/>
    <mergeCell ref="CT12:CU12"/>
    <mergeCell ref="CV12:CW12"/>
    <mergeCell ref="CX12:CY12"/>
    <mergeCell ref="CB12:CC12"/>
    <mergeCell ref="CD12:CE12"/>
    <mergeCell ref="CF12:CG12"/>
    <mergeCell ref="CH12:CI12"/>
    <mergeCell ref="CJ12:CK12"/>
    <mergeCell ref="CL12:CM12"/>
    <mergeCell ref="DX12:DY12"/>
    <mergeCell ref="DZ12:EA12"/>
    <mergeCell ref="EB12:EC12"/>
    <mergeCell ref="ED12:EE12"/>
    <mergeCell ref="EF12:EG12"/>
    <mergeCell ref="EH12:EI12"/>
    <mergeCell ref="DL12:DM12"/>
    <mergeCell ref="DN12:DO12"/>
    <mergeCell ref="DP12:DQ12"/>
    <mergeCell ref="DR12:DS12"/>
    <mergeCell ref="DT12:DU12"/>
    <mergeCell ref="DV12:DW12"/>
    <mergeCell ref="CZ12:DA12"/>
    <mergeCell ref="DB12:DC12"/>
    <mergeCell ref="DD12:DE12"/>
    <mergeCell ref="DF12:DG12"/>
    <mergeCell ref="DH12:DI12"/>
    <mergeCell ref="DJ12:DK12"/>
    <mergeCell ref="HD12:HE12"/>
    <mergeCell ref="HF12:HG12"/>
    <mergeCell ref="HH12:HI12"/>
    <mergeCell ref="HJ12:HK12"/>
    <mergeCell ref="HL12:HM12"/>
    <mergeCell ref="HN12:HO12"/>
    <mergeCell ref="GN12:GO12"/>
    <mergeCell ref="GP12:GQ12"/>
    <mergeCell ref="FT12:FU12"/>
    <mergeCell ref="FV12:FW12"/>
    <mergeCell ref="FX12:FY12"/>
    <mergeCell ref="FZ12:GA12"/>
    <mergeCell ref="GB12:GC12"/>
    <mergeCell ref="GD12:GE12"/>
    <mergeCell ref="FH12:FI12"/>
    <mergeCell ref="FJ12:FK12"/>
    <mergeCell ref="FL12:FM12"/>
    <mergeCell ref="FN12:FO12"/>
    <mergeCell ref="FP12:FQ12"/>
    <mergeCell ref="FR12:FS12"/>
    <mergeCell ref="EV12:EW12"/>
    <mergeCell ref="EX12:EY12"/>
    <mergeCell ref="EZ12:FA12"/>
    <mergeCell ref="FB12:FC12"/>
    <mergeCell ref="FD12:FE12"/>
    <mergeCell ref="FF12:FG12"/>
    <mergeCell ref="GR12:GS12"/>
    <mergeCell ref="GT12:GU12"/>
    <mergeCell ref="GV12:GW12"/>
    <mergeCell ref="GX12:GY12"/>
    <mergeCell ref="GZ12:HA12"/>
    <mergeCell ref="HB12:HC12"/>
    <mergeCell ref="GF12:GG12"/>
    <mergeCell ref="GH12:GI12"/>
    <mergeCell ref="GJ12:GK12"/>
    <mergeCell ref="GL12:GM12"/>
    <mergeCell ref="JX12:JY12"/>
    <mergeCell ref="JZ12:KA12"/>
    <mergeCell ref="KB12:KC12"/>
    <mergeCell ref="KD12:KE12"/>
    <mergeCell ref="KF12:KG12"/>
    <mergeCell ref="KH12:KI12"/>
    <mergeCell ref="IB12:IC12"/>
    <mergeCell ref="ID12:IE12"/>
    <mergeCell ref="IF12:IG12"/>
    <mergeCell ref="IH12:II12"/>
    <mergeCell ref="IJ12:IK12"/>
    <mergeCell ref="IL12:IM12"/>
    <mergeCell ref="HP12:HQ12"/>
    <mergeCell ref="HR12:HS12"/>
    <mergeCell ref="HT12:HU12"/>
    <mergeCell ref="HV12:HW12"/>
    <mergeCell ref="HX12:HY12"/>
    <mergeCell ref="HZ12:IA12"/>
    <mergeCell ref="JL12:JM12"/>
    <mergeCell ref="JN12:JO12"/>
    <mergeCell ref="JP12:JQ12"/>
    <mergeCell ref="JR12:JS12"/>
    <mergeCell ref="JT12:JU12"/>
    <mergeCell ref="JV12:JW12"/>
    <mergeCell ref="IZ12:JA12"/>
    <mergeCell ref="JB12:JC12"/>
    <mergeCell ref="JD12:JE12"/>
    <mergeCell ref="JF12:JG12"/>
    <mergeCell ref="JH12:JI12"/>
    <mergeCell ref="JJ12:JK12"/>
    <mergeCell ref="IN12:IO12"/>
    <mergeCell ref="IP12:IQ12"/>
    <mergeCell ref="IR12:IS12"/>
    <mergeCell ref="IT12:IU12"/>
    <mergeCell ref="IV12:IW12"/>
    <mergeCell ref="IX12:IY12"/>
    <mergeCell ref="MR12:MS12"/>
    <mergeCell ref="MT12:MU12"/>
    <mergeCell ref="MV12:MW12"/>
    <mergeCell ref="MX12:MY12"/>
    <mergeCell ref="MZ12:NA12"/>
    <mergeCell ref="NB12:NC12"/>
    <mergeCell ref="MB12:MC12"/>
    <mergeCell ref="MD12:ME12"/>
    <mergeCell ref="LH12:LI12"/>
    <mergeCell ref="LJ12:LK12"/>
    <mergeCell ref="LL12:LM12"/>
    <mergeCell ref="LN12:LO12"/>
    <mergeCell ref="LP12:LQ12"/>
    <mergeCell ref="LR12:LS12"/>
    <mergeCell ref="KV12:KW12"/>
    <mergeCell ref="KX12:KY12"/>
    <mergeCell ref="KZ12:LA12"/>
    <mergeCell ref="LB12:LC12"/>
    <mergeCell ref="LD12:LE12"/>
    <mergeCell ref="LF12:LG12"/>
    <mergeCell ref="KJ12:KK12"/>
    <mergeCell ref="KL12:KM12"/>
    <mergeCell ref="KN12:KO12"/>
    <mergeCell ref="KP12:KQ12"/>
    <mergeCell ref="KR12:KS12"/>
    <mergeCell ref="KT12:KU12"/>
    <mergeCell ref="MF12:MG12"/>
    <mergeCell ref="MH12:MI12"/>
    <mergeCell ref="MJ12:MK12"/>
    <mergeCell ref="ML12:MM12"/>
    <mergeCell ref="MN12:MO12"/>
    <mergeCell ref="MP12:MQ12"/>
    <mergeCell ref="LT12:LU12"/>
    <mergeCell ref="LV12:LW12"/>
    <mergeCell ref="LX12:LY12"/>
    <mergeCell ref="LZ12:MA12"/>
    <mergeCell ref="RP12:RQ12"/>
    <mergeCell ref="RR12:RS12"/>
    <mergeCell ref="QV12:QW12"/>
    <mergeCell ref="QX12:QY12"/>
    <mergeCell ref="QZ12:RA12"/>
    <mergeCell ref="RB12:RC12"/>
    <mergeCell ref="RD12:RE12"/>
    <mergeCell ref="RF12:RG12"/>
    <mergeCell ref="QJ12:QK12"/>
    <mergeCell ref="QL12:QM12"/>
    <mergeCell ref="QN12:QO12"/>
    <mergeCell ref="QP12:QQ12"/>
    <mergeCell ref="QR12:QS12"/>
    <mergeCell ref="QT12:QU12"/>
    <mergeCell ref="PX12:PY12"/>
    <mergeCell ref="PZ12:QA12"/>
    <mergeCell ref="QB12:QC12"/>
    <mergeCell ref="QD12:QE12"/>
    <mergeCell ref="QF12:QG12"/>
    <mergeCell ref="QH12:QI12"/>
    <mergeCell ref="PL12:PM12"/>
    <mergeCell ref="PN12:PO12"/>
    <mergeCell ref="PP12:PQ12"/>
    <mergeCell ref="PR12:PS12"/>
    <mergeCell ref="PT12:PU12"/>
    <mergeCell ref="PV12:PW12"/>
    <mergeCell ref="NP12:NQ12"/>
    <mergeCell ref="NR12:NS12"/>
    <mergeCell ref="NT12:NU12"/>
    <mergeCell ref="NV12:NW12"/>
    <mergeCell ref="NX12:NY12"/>
    <mergeCell ref="NZ12:OA12"/>
    <mergeCell ref="ND12:NE12"/>
    <mergeCell ref="NF12:NG12"/>
    <mergeCell ref="NH12:NI12"/>
    <mergeCell ref="NJ12:NK12"/>
    <mergeCell ref="NL12:NM12"/>
    <mergeCell ref="NN12:NO12"/>
    <mergeCell ref="OZ12:PA12"/>
    <mergeCell ref="PB12:PC12"/>
    <mergeCell ref="PD12:PE12"/>
    <mergeCell ref="PF12:PG12"/>
    <mergeCell ref="PH12:PI12"/>
    <mergeCell ref="PJ12:PK12"/>
    <mergeCell ref="ON12:OO12"/>
    <mergeCell ref="OP12:OQ12"/>
    <mergeCell ref="OR12:OS12"/>
    <mergeCell ref="OT12:OU12"/>
    <mergeCell ref="OV12:OW12"/>
    <mergeCell ref="OX12:OY12"/>
    <mergeCell ref="OB12:OC12"/>
    <mergeCell ref="OD12:OE12"/>
    <mergeCell ref="OF12:OG12"/>
    <mergeCell ref="OH12:OI12"/>
    <mergeCell ref="OJ12:OK12"/>
    <mergeCell ref="OL12:OM12"/>
    <mergeCell ref="UN12:UO12"/>
    <mergeCell ref="UP12:UQ12"/>
    <mergeCell ref="UR12:US12"/>
    <mergeCell ref="UT12:UU12"/>
    <mergeCell ref="UV12:UW12"/>
    <mergeCell ref="UX12:UY12"/>
    <mergeCell ref="UB12:UC12"/>
    <mergeCell ref="UD12:UE12"/>
    <mergeCell ref="UF12:UG12"/>
    <mergeCell ref="UH12:UI12"/>
    <mergeCell ref="UJ12:UK12"/>
    <mergeCell ref="UL12:UM12"/>
    <mergeCell ref="TP12:TQ12"/>
    <mergeCell ref="TR12:TS12"/>
    <mergeCell ref="TT12:TU12"/>
    <mergeCell ref="TV12:TW12"/>
    <mergeCell ref="TX12:TY12"/>
    <mergeCell ref="TZ12:UA12"/>
    <mergeCell ref="TD12:TE12"/>
    <mergeCell ref="TF12:TG12"/>
    <mergeCell ref="TH12:TI12"/>
    <mergeCell ref="TJ12:TK12"/>
    <mergeCell ref="TL12:TM12"/>
    <mergeCell ref="TN12:TO12"/>
    <mergeCell ref="SR12:SS12"/>
    <mergeCell ref="ST12:SU12"/>
    <mergeCell ref="SV12:SW12"/>
    <mergeCell ref="SX12:SY12"/>
    <mergeCell ref="SZ12:TA12"/>
    <mergeCell ref="TB12:TC12"/>
    <mergeCell ref="SF12:SG12"/>
    <mergeCell ref="SH12:SI12"/>
    <mergeCell ref="SJ12:SK12"/>
    <mergeCell ref="SL12:SM12"/>
    <mergeCell ref="SN12:SO12"/>
    <mergeCell ref="SP12:SQ12"/>
    <mergeCell ref="RT12:RU12"/>
    <mergeCell ref="RV12:RW12"/>
    <mergeCell ref="RX12:RY12"/>
    <mergeCell ref="RZ12:SA12"/>
    <mergeCell ref="SB12:SC12"/>
    <mergeCell ref="SD12:SE12"/>
    <mergeCell ref="RH12:RI12"/>
    <mergeCell ref="RJ12:RK12"/>
    <mergeCell ref="RL12:RM12"/>
    <mergeCell ref="RN12:RO12"/>
    <mergeCell ref="XH12:XI12"/>
    <mergeCell ref="XJ12:XK12"/>
    <mergeCell ref="XL12:XM12"/>
    <mergeCell ref="XN12:XO12"/>
    <mergeCell ref="XP12:XQ12"/>
    <mergeCell ref="XR12:XS12"/>
    <mergeCell ref="WV12:WW12"/>
    <mergeCell ref="WX12:WY12"/>
    <mergeCell ref="WZ12:XA12"/>
    <mergeCell ref="XB12:XC12"/>
    <mergeCell ref="XD12:XE12"/>
    <mergeCell ref="XF12:XG12"/>
    <mergeCell ref="WJ12:WK12"/>
    <mergeCell ref="WL12:WM12"/>
    <mergeCell ref="WN12:WO12"/>
    <mergeCell ref="WP12:WQ12"/>
    <mergeCell ref="WR12:WS12"/>
    <mergeCell ref="WT12:WU12"/>
    <mergeCell ref="VX12:VY12"/>
    <mergeCell ref="VZ12:WA12"/>
    <mergeCell ref="WB12:WC12"/>
    <mergeCell ref="WD12:WE12"/>
    <mergeCell ref="WF12:WG12"/>
    <mergeCell ref="WH12:WI12"/>
    <mergeCell ref="VL12:VM12"/>
    <mergeCell ref="VN12:VO12"/>
    <mergeCell ref="VP12:VQ12"/>
    <mergeCell ref="VR12:VS12"/>
    <mergeCell ref="VT12:VU12"/>
    <mergeCell ref="VV12:VW12"/>
    <mergeCell ref="UZ12:VA12"/>
    <mergeCell ref="VB12:VC12"/>
    <mergeCell ref="VD12:VE12"/>
    <mergeCell ref="VF12:VG12"/>
    <mergeCell ref="VH12:VI12"/>
    <mergeCell ref="VJ12:VK12"/>
    <mergeCell ref="AAB12:AAC12"/>
    <mergeCell ref="AAD12:AAE12"/>
    <mergeCell ref="AAF12:AAG12"/>
    <mergeCell ref="AAH12:AAI12"/>
    <mergeCell ref="AAJ12:AAK12"/>
    <mergeCell ref="AAL12:AAM12"/>
    <mergeCell ref="ZP12:ZQ12"/>
    <mergeCell ref="ZR12:ZS12"/>
    <mergeCell ref="ZT12:ZU12"/>
    <mergeCell ref="ZV12:ZW12"/>
    <mergeCell ref="ZX12:ZY12"/>
    <mergeCell ref="ZZ12:AAA12"/>
    <mergeCell ref="ZD12:ZE12"/>
    <mergeCell ref="ZF12:ZG12"/>
    <mergeCell ref="ZH12:ZI12"/>
    <mergeCell ref="ZJ12:ZK12"/>
    <mergeCell ref="ZL12:ZM12"/>
    <mergeCell ref="ZN12:ZO12"/>
    <mergeCell ref="YR12:YS12"/>
    <mergeCell ref="YT12:YU12"/>
    <mergeCell ref="YV12:YW12"/>
    <mergeCell ref="YX12:YY12"/>
    <mergeCell ref="YZ12:ZA12"/>
    <mergeCell ref="ZB12:ZC12"/>
    <mergeCell ref="YF12:YG12"/>
    <mergeCell ref="YH12:YI12"/>
    <mergeCell ref="YJ12:YK12"/>
    <mergeCell ref="YL12:YM12"/>
    <mergeCell ref="YN12:YO12"/>
    <mergeCell ref="YP12:YQ12"/>
    <mergeCell ref="XT12:XU12"/>
    <mergeCell ref="XV12:XW12"/>
    <mergeCell ref="XX12:XY12"/>
    <mergeCell ref="XZ12:YA12"/>
    <mergeCell ref="YB12:YC12"/>
    <mergeCell ref="YD12:YE12"/>
    <mergeCell ref="ACV12:ACW12"/>
    <mergeCell ref="ACX12:ACY12"/>
    <mergeCell ref="ACZ12:ADA12"/>
    <mergeCell ref="ADB12:ADC12"/>
    <mergeCell ref="ADD12:ADE12"/>
    <mergeCell ref="ADF12:ADG12"/>
    <mergeCell ref="ACJ12:ACK12"/>
    <mergeCell ref="ACL12:ACM12"/>
    <mergeCell ref="ACN12:ACO12"/>
    <mergeCell ref="ACP12:ACQ12"/>
    <mergeCell ref="ACR12:ACS12"/>
    <mergeCell ref="ACT12:ACU12"/>
    <mergeCell ref="ABX12:ABY12"/>
    <mergeCell ref="ABZ12:ACA12"/>
    <mergeCell ref="ACB12:ACC12"/>
    <mergeCell ref="ACD12:ACE12"/>
    <mergeCell ref="ACF12:ACG12"/>
    <mergeCell ref="ACH12:ACI12"/>
    <mergeCell ref="ABL12:ABM12"/>
    <mergeCell ref="ABN12:ABO12"/>
    <mergeCell ref="ABP12:ABQ12"/>
    <mergeCell ref="ABR12:ABS12"/>
    <mergeCell ref="ABT12:ABU12"/>
    <mergeCell ref="ABV12:ABW12"/>
    <mergeCell ref="AAZ12:ABA12"/>
    <mergeCell ref="ABB12:ABC12"/>
    <mergeCell ref="ABD12:ABE12"/>
    <mergeCell ref="ABF12:ABG12"/>
    <mergeCell ref="ABH12:ABI12"/>
    <mergeCell ref="ABJ12:ABK12"/>
    <mergeCell ref="AAN12:AAO12"/>
    <mergeCell ref="AAP12:AAQ12"/>
    <mergeCell ref="AAR12:AAS12"/>
    <mergeCell ref="AAT12:AAU12"/>
    <mergeCell ref="AAV12:AAW12"/>
    <mergeCell ref="AAX12:AAY12"/>
    <mergeCell ref="AFP12:AFQ12"/>
    <mergeCell ref="AFR12:AFS12"/>
    <mergeCell ref="AFT12:AFU12"/>
    <mergeCell ref="AFV12:AFW12"/>
    <mergeCell ref="AFX12:AFY12"/>
    <mergeCell ref="AFZ12:AGA12"/>
    <mergeCell ref="AFD12:AFE12"/>
    <mergeCell ref="AFF12:AFG12"/>
    <mergeCell ref="AFH12:AFI12"/>
    <mergeCell ref="AFJ12:AFK12"/>
    <mergeCell ref="AFL12:AFM12"/>
    <mergeCell ref="AFN12:AFO12"/>
    <mergeCell ref="AER12:AES12"/>
    <mergeCell ref="AET12:AEU12"/>
    <mergeCell ref="AEV12:AEW12"/>
    <mergeCell ref="AEX12:AEY12"/>
    <mergeCell ref="AEZ12:AFA12"/>
    <mergeCell ref="AFB12:AFC12"/>
    <mergeCell ref="AEF12:AEG12"/>
    <mergeCell ref="AEH12:AEI12"/>
    <mergeCell ref="AEJ12:AEK12"/>
    <mergeCell ref="AEL12:AEM12"/>
    <mergeCell ref="AEN12:AEO12"/>
    <mergeCell ref="AEP12:AEQ12"/>
    <mergeCell ref="ADT12:ADU12"/>
    <mergeCell ref="ADV12:ADW12"/>
    <mergeCell ref="ADX12:ADY12"/>
    <mergeCell ref="ADZ12:AEA12"/>
    <mergeCell ref="AEB12:AEC12"/>
    <mergeCell ref="AED12:AEE12"/>
    <mergeCell ref="ADH12:ADI12"/>
    <mergeCell ref="ADJ12:ADK12"/>
    <mergeCell ref="ADL12:ADM12"/>
    <mergeCell ref="ADN12:ADO12"/>
    <mergeCell ref="ADP12:ADQ12"/>
    <mergeCell ref="ADR12:ADS12"/>
    <mergeCell ref="AIJ12:AIK12"/>
    <mergeCell ref="AIL12:AIM12"/>
    <mergeCell ref="AIN12:AIO12"/>
    <mergeCell ref="AIP12:AIQ12"/>
    <mergeCell ref="AIR12:AIS12"/>
    <mergeCell ref="AIT12:AIU12"/>
    <mergeCell ref="AHX12:AHY12"/>
    <mergeCell ref="AHZ12:AIA12"/>
    <mergeCell ref="AIB12:AIC12"/>
    <mergeCell ref="AID12:AIE12"/>
    <mergeCell ref="AIF12:AIG12"/>
    <mergeCell ref="AIH12:AII12"/>
    <mergeCell ref="AHL12:AHM12"/>
    <mergeCell ref="AHN12:AHO12"/>
    <mergeCell ref="AHP12:AHQ12"/>
    <mergeCell ref="AHR12:AHS12"/>
    <mergeCell ref="AHT12:AHU12"/>
    <mergeCell ref="AHV12:AHW12"/>
    <mergeCell ref="AGZ12:AHA12"/>
    <mergeCell ref="AHB12:AHC12"/>
    <mergeCell ref="AHD12:AHE12"/>
    <mergeCell ref="AHF12:AHG12"/>
    <mergeCell ref="AHH12:AHI12"/>
    <mergeCell ref="AHJ12:AHK12"/>
    <mergeCell ref="AGN12:AGO12"/>
    <mergeCell ref="AGP12:AGQ12"/>
    <mergeCell ref="AGR12:AGS12"/>
    <mergeCell ref="AGT12:AGU12"/>
    <mergeCell ref="AGV12:AGW12"/>
    <mergeCell ref="AGX12:AGY12"/>
    <mergeCell ref="AGB12:AGC12"/>
    <mergeCell ref="AGD12:AGE12"/>
    <mergeCell ref="AGF12:AGG12"/>
    <mergeCell ref="AGH12:AGI12"/>
    <mergeCell ref="AGJ12:AGK12"/>
    <mergeCell ref="AGL12:AGM12"/>
    <mergeCell ref="ALD12:ALE12"/>
    <mergeCell ref="ALF12:ALG12"/>
    <mergeCell ref="ALH12:ALI12"/>
    <mergeCell ref="ALJ12:ALK12"/>
    <mergeCell ref="ALL12:ALM12"/>
    <mergeCell ref="ALN12:ALO12"/>
    <mergeCell ref="AKR12:AKS12"/>
    <mergeCell ref="AKT12:AKU12"/>
    <mergeCell ref="AKV12:AKW12"/>
    <mergeCell ref="AKX12:AKY12"/>
    <mergeCell ref="AKZ12:ALA12"/>
    <mergeCell ref="ALB12:ALC12"/>
    <mergeCell ref="AKF12:AKG12"/>
    <mergeCell ref="AKH12:AKI12"/>
    <mergeCell ref="AKJ12:AKK12"/>
    <mergeCell ref="AKL12:AKM12"/>
    <mergeCell ref="AKN12:AKO12"/>
    <mergeCell ref="AKP12:AKQ12"/>
    <mergeCell ref="AJT12:AJU12"/>
    <mergeCell ref="AJV12:AJW12"/>
    <mergeCell ref="AJX12:AJY12"/>
    <mergeCell ref="AJZ12:AKA12"/>
    <mergeCell ref="AKB12:AKC12"/>
    <mergeCell ref="AKD12:AKE12"/>
    <mergeCell ref="AJH12:AJI12"/>
    <mergeCell ref="AJJ12:AJK12"/>
    <mergeCell ref="AJL12:AJM12"/>
    <mergeCell ref="AJN12:AJO12"/>
    <mergeCell ref="AJP12:AJQ12"/>
    <mergeCell ref="AJR12:AJS12"/>
    <mergeCell ref="AIV12:AIW12"/>
    <mergeCell ref="AIX12:AIY12"/>
    <mergeCell ref="AIZ12:AJA12"/>
    <mergeCell ref="AJB12:AJC12"/>
    <mergeCell ref="AJD12:AJE12"/>
    <mergeCell ref="AJF12:AJG12"/>
    <mergeCell ref="ANX12:ANY12"/>
    <mergeCell ref="ANZ12:AOA12"/>
    <mergeCell ref="AOB12:AOC12"/>
    <mergeCell ref="AOD12:AOE12"/>
    <mergeCell ref="AOF12:AOG12"/>
    <mergeCell ref="AOH12:AOI12"/>
    <mergeCell ref="ANL12:ANM12"/>
    <mergeCell ref="ANN12:ANO12"/>
    <mergeCell ref="ANP12:ANQ12"/>
    <mergeCell ref="ANR12:ANS12"/>
    <mergeCell ref="ANT12:ANU12"/>
    <mergeCell ref="ANV12:ANW12"/>
    <mergeCell ref="AMZ12:ANA12"/>
    <mergeCell ref="ANB12:ANC12"/>
    <mergeCell ref="AND12:ANE12"/>
    <mergeCell ref="ANF12:ANG12"/>
    <mergeCell ref="ANH12:ANI12"/>
    <mergeCell ref="ANJ12:ANK12"/>
    <mergeCell ref="AMN12:AMO12"/>
    <mergeCell ref="AMP12:AMQ12"/>
    <mergeCell ref="AMR12:AMS12"/>
    <mergeCell ref="AMT12:AMU12"/>
    <mergeCell ref="AMV12:AMW12"/>
    <mergeCell ref="AMX12:AMY12"/>
    <mergeCell ref="AMB12:AMC12"/>
    <mergeCell ref="AMD12:AME12"/>
    <mergeCell ref="AMF12:AMG12"/>
    <mergeCell ref="AMH12:AMI12"/>
    <mergeCell ref="AMJ12:AMK12"/>
    <mergeCell ref="AML12:AMM12"/>
    <mergeCell ref="ALP12:ALQ12"/>
    <mergeCell ref="ALR12:ALS12"/>
    <mergeCell ref="ALT12:ALU12"/>
    <mergeCell ref="ALV12:ALW12"/>
    <mergeCell ref="ALX12:ALY12"/>
    <mergeCell ref="ALZ12:AMA12"/>
    <mergeCell ref="AQR12:AQS12"/>
    <mergeCell ref="AQT12:AQU12"/>
    <mergeCell ref="AQV12:AQW12"/>
    <mergeCell ref="AQX12:AQY12"/>
    <mergeCell ref="AQZ12:ARA12"/>
    <mergeCell ref="ARB12:ARC12"/>
    <mergeCell ref="AQF12:AQG12"/>
    <mergeCell ref="AQH12:AQI12"/>
    <mergeCell ref="AQJ12:AQK12"/>
    <mergeCell ref="AQL12:AQM12"/>
    <mergeCell ref="AQN12:AQO12"/>
    <mergeCell ref="AQP12:AQQ12"/>
    <mergeCell ref="APT12:APU12"/>
    <mergeCell ref="APV12:APW12"/>
    <mergeCell ref="APX12:APY12"/>
    <mergeCell ref="APZ12:AQA12"/>
    <mergeCell ref="AQB12:AQC12"/>
    <mergeCell ref="AQD12:AQE12"/>
    <mergeCell ref="APH12:API12"/>
    <mergeCell ref="APJ12:APK12"/>
    <mergeCell ref="APL12:APM12"/>
    <mergeCell ref="APN12:APO12"/>
    <mergeCell ref="APP12:APQ12"/>
    <mergeCell ref="APR12:APS12"/>
    <mergeCell ref="AOV12:AOW12"/>
    <mergeCell ref="AOX12:AOY12"/>
    <mergeCell ref="AOZ12:APA12"/>
    <mergeCell ref="APB12:APC12"/>
    <mergeCell ref="APD12:APE12"/>
    <mergeCell ref="APF12:APG12"/>
    <mergeCell ref="AOJ12:AOK12"/>
    <mergeCell ref="AOL12:AOM12"/>
    <mergeCell ref="AON12:AOO12"/>
    <mergeCell ref="AOP12:AOQ12"/>
    <mergeCell ref="AOR12:AOS12"/>
    <mergeCell ref="AOT12:AOU12"/>
    <mergeCell ref="ATL12:ATM12"/>
    <mergeCell ref="ATN12:ATO12"/>
    <mergeCell ref="ATP12:ATQ12"/>
    <mergeCell ref="ATR12:ATS12"/>
    <mergeCell ref="ATT12:ATU12"/>
    <mergeCell ref="ATV12:ATW12"/>
    <mergeCell ref="ASZ12:ATA12"/>
    <mergeCell ref="ATB12:ATC12"/>
    <mergeCell ref="ATD12:ATE12"/>
    <mergeCell ref="ATF12:ATG12"/>
    <mergeCell ref="ATH12:ATI12"/>
    <mergeCell ref="ATJ12:ATK12"/>
    <mergeCell ref="ASN12:ASO12"/>
    <mergeCell ref="ASP12:ASQ12"/>
    <mergeCell ref="ASR12:ASS12"/>
    <mergeCell ref="AST12:ASU12"/>
    <mergeCell ref="ASV12:ASW12"/>
    <mergeCell ref="ASX12:ASY12"/>
    <mergeCell ref="ASB12:ASC12"/>
    <mergeCell ref="ASD12:ASE12"/>
    <mergeCell ref="ASF12:ASG12"/>
    <mergeCell ref="ASH12:ASI12"/>
    <mergeCell ref="ASJ12:ASK12"/>
    <mergeCell ref="ASL12:ASM12"/>
    <mergeCell ref="ARP12:ARQ12"/>
    <mergeCell ref="ARR12:ARS12"/>
    <mergeCell ref="ART12:ARU12"/>
    <mergeCell ref="ARV12:ARW12"/>
    <mergeCell ref="ARX12:ARY12"/>
    <mergeCell ref="ARZ12:ASA12"/>
    <mergeCell ref="ARD12:ARE12"/>
    <mergeCell ref="ARF12:ARG12"/>
    <mergeCell ref="ARH12:ARI12"/>
    <mergeCell ref="ARJ12:ARK12"/>
    <mergeCell ref="ARL12:ARM12"/>
    <mergeCell ref="ARN12:ARO12"/>
    <mergeCell ref="AWF12:AWG12"/>
    <mergeCell ref="AWH12:AWI12"/>
    <mergeCell ref="AWJ12:AWK12"/>
    <mergeCell ref="AWL12:AWM12"/>
    <mergeCell ref="AWN12:AWO12"/>
    <mergeCell ref="AWP12:AWQ12"/>
    <mergeCell ref="AVT12:AVU12"/>
    <mergeCell ref="AVV12:AVW12"/>
    <mergeCell ref="AVX12:AVY12"/>
    <mergeCell ref="AVZ12:AWA12"/>
    <mergeCell ref="AWB12:AWC12"/>
    <mergeCell ref="AWD12:AWE12"/>
    <mergeCell ref="AVH12:AVI12"/>
    <mergeCell ref="AVJ12:AVK12"/>
    <mergeCell ref="AVL12:AVM12"/>
    <mergeCell ref="AVN12:AVO12"/>
    <mergeCell ref="AVP12:AVQ12"/>
    <mergeCell ref="AVR12:AVS12"/>
    <mergeCell ref="AUV12:AUW12"/>
    <mergeCell ref="AUX12:AUY12"/>
    <mergeCell ref="AUZ12:AVA12"/>
    <mergeCell ref="AVB12:AVC12"/>
    <mergeCell ref="AVD12:AVE12"/>
    <mergeCell ref="AVF12:AVG12"/>
    <mergeCell ref="AUJ12:AUK12"/>
    <mergeCell ref="AUL12:AUM12"/>
    <mergeCell ref="AUN12:AUO12"/>
    <mergeCell ref="AUP12:AUQ12"/>
    <mergeCell ref="AUR12:AUS12"/>
    <mergeCell ref="AUT12:AUU12"/>
    <mergeCell ref="ATX12:ATY12"/>
    <mergeCell ref="ATZ12:AUA12"/>
    <mergeCell ref="AUB12:AUC12"/>
    <mergeCell ref="AUD12:AUE12"/>
    <mergeCell ref="AUF12:AUG12"/>
    <mergeCell ref="AUH12:AUI12"/>
    <mergeCell ref="AYZ12:AZA12"/>
    <mergeCell ref="AZB12:AZC12"/>
    <mergeCell ref="AZD12:AZE12"/>
    <mergeCell ref="AZF12:AZG12"/>
    <mergeCell ref="AZH12:AZI12"/>
    <mergeCell ref="AZJ12:AZK12"/>
    <mergeCell ref="AYN12:AYO12"/>
    <mergeCell ref="AYP12:AYQ12"/>
    <mergeCell ref="AYR12:AYS12"/>
    <mergeCell ref="AYT12:AYU12"/>
    <mergeCell ref="AYV12:AYW12"/>
    <mergeCell ref="AYX12:AYY12"/>
    <mergeCell ref="AYB12:AYC12"/>
    <mergeCell ref="AYD12:AYE12"/>
    <mergeCell ref="AYF12:AYG12"/>
    <mergeCell ref="AYH12:AYI12"/>
    <mergeCell ref="AYJ12:AYK12"/>
    <mergeCell ref="AYL12:AYM12"/>
    <mergeCell ref="AXP12:AXQ12"/>
    <mergeCell ref="AXR12:AXS12"/>
    <mergeCell ref="AXT12:AXU12"/>
    <mergeCell ref="AXV12:AXW12"/>
    <mergeCell ref="AXX12:AXY12"/>
    <mergeCell ref="AXZ12:AYA12"/>
    <mergeCell ref="AXD12:AXE12"/>
    <mergeCell ref="AXF12:AXG12"/>
    <mergeCell ref="AXH12:AXI12"/>
    <mergeCell ref="AXJ12:AXK12"/>
    <mergeCell ref="AXL12:AXM12"/>
    <mergeCell ref="AXN12:AXO12"/>
    <mergeCell ref="AWR12:AWS12"/>
    <mergeCell ref="AWT12:AWU12"/>
    <mergeCell ref="AWV12:AWW12"/>
    <mergeCell ref="AWX12:AWY12"/>
    <mergeCell ref="AWZ12:AXA12"/>
    <mergeCell ref="AXB12:AXC12"/>
    <mergeCell ref="BBT12:BBU12"/>
    <mergeCell ref="BBV12:BBW12"/>
    <mergeCell ref="BBX12:BBY12"/>
    <mergeCell ref="BBZ12:BCA12"/>
    <mergeCell ref="BCB12:BCC12"/>
    <mergeCell ref="BCD12:BCE12"/>
    <mergeCell ref="BBH12:BBI12"/>
    <mergeCell ref="BBJ12:BBK12"/>
    <mergeCell ref="BBL12:BBM12"/>
    <mergeCell ref="BBN12:BBO12"/>
    <mergeCell ref="BBP12:BBQ12"/>
    <mergeCell ref="BBR12:BBS12"/>
    <mergeCell ref="BAV12:BAW12"/>
    <mergeCell ref="BAX12:BAY12"/>
    <mergeCell ref="BAZ12:BBA12"/>
    <mergeCell ref="BBB12:BBC12"/>
    <mergeCell ref="BBD12:BBE12"/>
    <mergeCell ref="BBF12:BBG12"/>
    <mergeCell ref="BAJ12:BAK12"/>
    <mergeCell ref="BAL12:BAM12"/>
    <mergeCell ref="BAN12:BAO12"/>
    <mergeCell ref="BAP12:BAQ12"/>
    <mergeCell ref="BAR12:BAS12"/>
    <mergeCell ref="BAT12:BAU12"/>
    <mergeCell ref="AZX12:AZY12"/>
    <mergeCell ref="AZZ12:BAA12"/>
    <mergeCell ref="BAB12:BAC12"/>
    <mergeCell ref="BAD12:BAE12"/>
    <mergeCell ref="BAF12:BAG12"/>
    <mergeCell ref="BAH12:BAI12"/>
    <mergeCell ref="AZL12:AZM12"/>
    <mergeCell ref="AZN12:AZO12"/>
    <mergeCell ref="AZP12:AZQ12"/>
    <mergeCell ref="AZR12:AZS12"/>
    <mergeCell ref="AZT12:AZU12"/>
    <mergeCell ref="AZV12:AZW12"/>
    <mergeCell ref="BEN12:BEO12"/>
    <mergeCell ref="BEP12:BEQ12"/>
    <mergeCell ref="BER12:BES12"/>
    <mergeCell ref="BET12:BEU12"/>
    <mergeCell ref="BEV12:BEW12"/>
    <mergeCell ref="BEX12:BEY12"/>
    <mergeCell ref="BEB12:BEC12"/>
    <mergeCell ref="BED12:BEE12"/>
    <mergeCell ref="BEF12:BEG12"/>
    <mergeCell ref="BEH12:BEI12"/>
    <mergeCell ref="BEJ12:BEK12"/>
    <mergeCell ref="BEL12:BEM12"/>
    <mergeCell ref="BDP12:BDQ12"/>
    <mergeCell ref="BDR12:BDS12"/>
    <mergeCell ref="BDT12:BDU12"/>
    <mergeCell ref="BDV12:BDW12"/>
    <mergeCell ref="BDX12:BDY12"/>
    <mergeCell ref="BDZ12:BEA12"/>
    <mergeCell ref="BDD12:BDE12"/>
    <mergeCell ref="BDF12:BDG12"/>
    <mergeCell ref="BDH12:BDI12"/>
    <mergeCell ref="BDJ12:BDK12"/>
    <mergeCell ref="BDL12:BDM12"/>
    <mergeCell ref="BDN12:BDO12"/>
    <mergeCell ref="BCR12:BCS12"/>
    <mergeCell ref="BCT12:BCU12"/>
    <mergeCell ref="BCV12:BCW12"/>
    <mergeCell ref="BCX12:BCY12"/>
    <mergeCell ref="BCZ12:BDA12"/>
    <mergeCell ref="BDB12:BDC12"/>
    <mergeCell ref="BCF12:BCG12"/>
    <mergeCell ref="BCH12:BCI12"/>
    <mergeCell ref="BCJ12:BCK12"/>
    <mergeCell ref="BCL12:BCM12"/>
    <mergeCell ref="BCN12:BCO12"/>
    <mergeCell ref="BCP12:BCQ12"/>
    <mergeCell ref="BHH12:BHI12"/>
    <mergeCell ref="BHJ12:BHK12"/>
    <mergeCell ref="BHL12:BHM12"/>
    <mergeCell ref="BHN12:BHO12"/>
    <mergeCell ref="BHP12:BHQ12"/>
    <mergeCell ref="BHR12:BHS12"/>
    <mergeCell ref="BGV12:BGW12"/>
    <mergeCell ref="BGX12:BGY12"/>
    <mergeCell ref="BGZ12:BHA12"/>
    <mergeCell ref="BHB12:BHC12"/>
    <mergeCell ref="BHD12:BHE12"/>
    <mergeCell ref="BHF12:BHG12"/>
    <mergeCell ref="BGJ12:BGK12"/>
    <mergeCell ref="BGL12:BGM12"/>
    <mergeCell ref="BGN12:BGO12"/>
    <mergeCell ref="BGP12:BGQ12"/>
    <mergeCell ref="BGR12:BGS12"/>
    <mergeCell ref="BGT12:BGU12"/>
    <mergeCell ref="BFX12:BFY12"/>
    <mergeCell ref="BFZ12:BGA12"/>
    <mergeCell ref="BGB12:BGC12"/>
    <mergeCell ref="BGD12:BGE12"/>
    <mergeCell ref="BGF12:BGG12"/>
    <mergeCell ref="BGH12:BGI12"/>
    <mergeCell ref="BFL12:BFM12"/>
    <mergeCell ref="BFN12:BFO12"/>
    <mergeCell ref="BFP12:BFQ12"/>
    <mergeCell ref="BFR12:BFS12"/>
    <mergeCell ref="BFT12:BFU12"/>
    <mergeCell ref="BFV12:BFW12"/>
    <mergeCell ref="BEZ12:BFA12"/>
    <mergeCell ref="BFB12:BFC12"/>
    <mergeCell ref="BFD12:BFE12"/>
    <mergeCell ref="BFF12:BFG12"/>
    <mergeCell ref="BFH12:BFI12"/>
    <mergeCell ref="BFJ12:BFK12"/>
    <mergeCell ref="BKB12:BKC12"/>
    <mergeCell ref="BKD12:BKE12"/>
    <mergeCell ref="BKF12:BKG12"/>
    <mergeCell ref="BKH12:BKI12"/>
    <mergeCell ref="BKJ12:BKK12"/>
    <mergeCell ref="BKL12:BKM12"/>
    <mergeCell ref="BJP12:BJQ12"/>
    <mergeCell ref="BJR12:BJS12"/>
    <mergeCell ref="BJT12:BJU12"/>
    <mergeCell ref="BJV12:BJW12"/>
    <mergeCell ref="BJX12:BJY12"/>
    <mergeCell ref="BJZ12:BKA12"/>
    <mergeCell ref="BJD12:BJE12"/>
    <mergeCell ref="BJF12:BJG12"/>
    <mergeCell ref="BJH12:BJI12"/>
    <mergeCell ref="BJJ12:BJK12"/>
    <mergeCell ref="BJL12:BJM12"/>
    <mergeCell ref="BJN12:BJO12"/>
    <mergeCell ref="BIR12:BIS12"/>
    <mergeCell ref="BIT12:BIU12"/>
    <mergeCell ref="BIV12:BIW12"/>
    <mergeCell ref="BIX12:BIY12"/>
    <mergeCell ref="BIZ12:BJA12"/>
    <mergeCell ref="BJB12:BJC12"/>
    <mergeCell ref="BIF12:BIG12"/>
    <mergeCell ref="BIH12:BII12"/>
    <mergeCell ref="BIJ12:BIK12"/>
    <mergeCell ref="BIL12:BIM12"/>
    <mergeCell ref="BIN12:BIO12"/>
    <mergeCell ref="BIP12:BIQ12"/>
    <mergeCell ref="BHT12:BHU12"/>
    <mergeCell ref="BHV12:BHW12"/>
    <mergeCell ref="BHX12:BHY12"/>
    <mergeCell ref="BHZ12:BIA12"/>
    <mergeCell ref="BIB12:BIC12"/>
    <mergeCell ref="BID12:BIE12"/>
    <mergeCell ref="BMV12:BMW12"/>
    <mergeCell ref="BMX12:BMY12"/>
    <mergeCell ref="BMZ12:BNA12"/>
    <mergeCell ref="BNB12:BNC12"/>
    <mergeCell ref="BND12:BNE12"/>
    <mergeCell ref="BNF12:BNG12"/>
    <mergeCell ref="BMJ12:BMK12"/>
    <mergeCell ref="BML12:BMM12"/>
    <mergeCell ref="BMN12:BMO12"/>
    <mergeCell ref="BMP12:BMQ12"/>
    <mergeCell ref="BMR12:BMS12"/>
    <mergeCell ref="BMT12:BMU12"/>
    <mergeCell ref="BLX12:BLY12"/>
    <mergeCell ref="BLZ12:BMA12"/>
    <mergeCell ref="BMB12:BMC12"/>
    <mergeCell ref="BMD12:BME12"/>
    <mergeCell ref="BMF12:BMG12"/>
    <mergeCell ref="BMH12:BMI12"/>
    <mergeCell ref="BLL12:BLM12"/>
    <mergeCell ref="BLN12:BLO12"/>
    <mergeCell ref="BLP12:BLQ12"/>
    <mergeCell ref="BLR12:BLS12"/>
    <mergeCell ref="BLT12:BLU12"/>
    <mergeCell ref="BLV12:BLW12"/>
    <mergeCell ref="BKZ12:BLA12"/>
    <mergeCell ref="BLB12:BLC12"/>
    <mergeCell ref="BLD12:BLE12"/>
    <mergeCell ref="BLF12:BLG12"/>
    <mergeCell ref="BLH12:BLI12"/>
    <mergeCell ref="BLJ12:BLK12"/>
    <mergeCell ref="BKN12:BKO12"/>
    <mergeCell ref="BKP12:BKQ12"/>
    <mergeCell ref="BKR12:BKS12"/>
    <mergeCell ref="BKT12:BKU12"/>
    <mergeCell ref="BKV12:BKW12"/>
    <mergeCell ref="BKX12:BKY12"/>
    <mergeCell ref="BPP12:BPQ12"/>
    <mergeCell ref="BPR12:BPS12"/>
    <mergeCell ref="BPT12:BPU12"/>
    <mergeCell ref="BPV12:BPW12"/>
    <mergeCell ref="BPX12:BPY12"/>
    <mergeCell ref="BPZ12:BQA12"/>
    <mergeCell ref="BPD12:BPE12"/>
    <mergeCell ref="BPF12:BPG12"/>
    <mergeCell ref="BPH12:BPI12"/>
    <mergeCell ref="BPJ12:BPK12"/>
    <mergeCell ref="BPL12:BPM12"/>
    <mergeCell ref="BPN12:BPO12"/>
    <mergeCell ref="BOR12:BOS12"/>
    <mergeCell ref="BOT12:BOU12"/>
    <mergeCell ref="BOV12:BOW12"/>
    <mergeCell ref="BOX12:BOY12"/>
    <mergeCell ref="BOZ12:BPA12"/>
    <mergeCell ref="BPB12:BPC12"/>
    <mergeCell ref="BOF12:BOG12"/>
    <mergeCell ref="BOH12:BOI12"/>
    <mergeCell ref="BOJ12:BOK12"/>
    <mergeCell ref="BOL12:BOM12"/>
    <mergeCell ref="BON12:BOO12"/>
    <mergeCell ref="BOP12:BOQ12"/>
    <mergeCell ref="BNT12:BNU12"/>
    <mergeCell ref="BNV12:BNW12"/>
    <mergeCell ref="BNX12:BNY12"/>
    <mergeCell ref="BNZ12:BOA12"/>
    <mergeCell ref="BOB12:BOC12"/>
    <mergeCell ref="BOD12:BOE12"/>
    <mergeCell ref="BNH12:BNI12"/>
    <mergeCell ref="BNJ12:BNK12"/>
    <mergeCell ref="BNL12:BNM12"/>
    <mergeCell ref="BNN12:BNO12"/>
    <mergeCell ref="BNP12:BNQ12"/>
    <mergeCell ref="BNR12:BNS12"/>
    <mergeCell ref="BSJ12:BSK12"/>
    <mergeCell ref="BSL12:BSM12"/>
    <mergeCell ref="BSN12:BSO12"/>
    <mergeCell ref="BSP12:BSQ12"/>
    <mergeCell ref="BSR12:BSS12"/>
    <mergeCell ref="BST12:BSU12"/>
    <mergeCell ref="BRX12:BRY12"/>
    <mergeCell ref="BRZ12:BSA12"/>
    <mergeCell ref="BSB12:BSC12"/>
    <mergeCell ref="BSD12:BSE12"/>
    <mergeCell ref="BSF12:BSG12"/>
    <mergeCell ref="BSH12:BSI12"/>
    <mergeCell ref="BRL12:BRM12"/>
    <mergeCell ref="BRN12:BRO12"/>
    <mergeCell ref="BRP12:BRQ12"/>
    <mergeCell ref="BRR12:BRS12"/>
    <mergeCell ref="BRT12:BRU12"/>
    <mergeCell ref="BRV12:BRW12"/>
    <mergeCell ref="BQZ12:BRA12"/>
    <mergeCell ref="BRB12:BRC12"/>
    <mergeCell ref="BRD12:BRE12"/>
    <mergeCell ref="BRF12:BRG12"/>
    <mergeCell ref="BRH12:BRI12"/>
    <mergeCell ref="BRJ12:BRK12"/>
    <mergeCell ref="BQN12:BQO12"/>
    <mergeCell ref="BQP12:BQQ12"/>
    <mergeCell ref="BQR12:BQS12"/>
    <mergeCell ref="BQT12:BQU12"/>
    <mergeCell ref="BQV12:BQW12"/>
    <mergeCell ref="BQX12:BQY12"/>
    <mergeCell ref="BQB12:BQC12"/>
    <mergeCell ref="BQD12:BQE12"/>
    <mergeCell ref="BQF12:BQG12"/>
    <mergeCell ref="BQH12:BQI12"/>
    <mergeCell ref="BQJ12:BQK12"/>
    <mergeCell ref="BQL12:BQM12"/>
    <mergeCell ref="BVD12:BVE12"/>
    <mergeCell ref="BVF12:BVG12"/>
    <mergeCell ref="BVH12:BVI12"/>
    <mergeCell ref="BVJ12:BVK12"/>
    <mergeCell ref="BVL12:BVM12"/>
    <mergeCell ref="BVN12:BVO12"/>
    <mergeCell ref="BUR12:BUS12"/>
    <mergeCell ref="BUT12:BUU12"/>
    <mergeCell ref="BUV12:BUW12"/>
    <mergeCell ref="BUX12:BUY12"/>
    <mergeCell ref="BUZ12:BVA12"/>
    <mergeCell ref="BVB12:BVC12"/>
    <mergeCell ref="BUF12:BUG12"/>
    <mergeCell ref="BUH12:BUI12"/>
    <mergeCell ref="BUJ12:BUK12"/>
    <mergeCell ref="BUL12:BUM12"/>
    <mergeCell ref="BUN12:BUO12"/>
    <mergeCell ref="BUP12:BUQ12"/>
    <mergeCell ref="BTT12:BTU12"/>
    <mergeCell ref="BTV12:BTW12"/>
    <mergeCell ref="BTX12:BTY12"/>
    <mergeCell ref="BTZ12:BUA12"/>
    <mergeCell ref="BUB12:BUC12"/>
    <mergeCell ref="BUD12:BUE12"/>
    <mergeCell ref="BTH12:BTI12"/>
    <mergeCell ref="BTJ12:BTK12"/>
    <mergeCell ref="BTL12:BTM12"/>
    <mergeCell ref="BTN12:BTO12"/>
    <mergeCell ref="BTP12:BTQ12"/>
    <mergeCell ref="BTR12:BTS12"/>
    <mergeCell ref="BSV12:BSW12"/>
    <mergeCell ref="BSX12:BSY12"/>
    <mergeCell ref="BSZ12:BTA12"/>
    <mergeCell ref="BTB12:BTC12"/>
    <mergeCell ref="BTD12:BTE12"/>
    <mergeCell ref="BTF12:BTG12"/>
    <mergeCell ref="BXX12:BXY12"/>
    <mergeCell ref="BXZ12:BYA12"/>
    <mergeCell ref="BYB12:BYC12"/>
    <mergeCell ref="BYD12:BYE12"/>
    <mergeCell ref="BYF12:BYG12"/>
    <mergeCell ref="BYH12:BYI12"/>
    <mergeCell ref="BXL12:BXM12"/>
    <mergeCell ref="BXN12:BXO12"/>
    <mergeCell ref="BXP12:BXQ12"/>
    <mergeCell ref="BXR12:BXS12"/>
    <mergeCell ref="BXT12:BXU12"/>
    <mergeCell ref="BXV12:BXW12"/>
    <mergeCell ref="BWZ12:BXA12"/>
    <mergeCell ref="BXB12:BXC12"/>
    <mergeCell ref="BXD12:BXE12"/>
    <mergeCell ref="BXF12:BXG12"/>
    <mergeCell ref="BXH12:BXI12"/>
    <mergeCell ref="BXJ12:BXK12"/>
    <mergeCell ref="BWN12:BWO12"/>
    <mergeCell ref="BWP12:BWQ12"/>
    <mergeCell ref="BWR12:BWS12"/>
    <mergeCell ref="BWT12:BWU12"/>
    <mergeCell ref="BWV12:BWW12"/>
    <mergeCell ref="BWX12:BWY12"/>
    <mergeCell ref="BWB12:BWC12"/>
    <mergeCell ref="BWD12:BWE12"/>
    <mergeCell ref="BWF12:BWG12"/>
    <mergeCell ref="BWH12:BWI12"/>
    <mergeCell ref="BWJ12:BWK12"/>
    <mergeCell ref="BWL12:BWM12"/>
    <mergeCell ref="BVP12:BVQ12"/>
    <mergeCell ref="BVR12:BVS12"/>
    <mergeCell ref="BVT12:BVU12"/>
    <mergeCell ref="BVV12:BVW12"/>
    <mergeCell ref="BVX12:BVY12"/>
    <mergeCell ref="BVZ12:BWA12"/>
    <mergeCell ref="CAR12:CAS12"/>
    <mergeCell ref="CAT12:CAU12"/>
    <mergeCell ref="CAV12:CAW12"/>
    <mergeCell ref="CAX12:CAY12"/>
    <mergeCell ref="CAZ12:CBA12"/>
    <mergeCell ref="CBB12:CBC12"/>
    <mergeCell ref="CAF12:CAG12"/>
    <mergeCell ref="CAH12:CAI12"/>
    <mergeCell ref="CAJ12:CAK12"/>
    <mergeCell ref="CAL12:CAM12"/>
    <mergeCell ref="CAN12:CAO12"/>
    <mergeCell ref="CAP12:CAQ12"/>
    <mergeCell ref="BZT12:BZU12"/>
    <mergeCell ref="BZV12:BZW12"/>
    <mergeCell ref="BZX12:BZY12"/>
    <mergeCell ref="BZZ12:CAA12"/>
    <mergeCell ref="CAB12:CAC12"/>
    <mergeCell ref="CAD12:CAE12"/>
    <mergeCell ref="BZH12:BZI12"/>
    <mergeCell ref="BZJ12:BZK12"/>
    <mergeCell ref="BZL12:BZM12"/>
    <mergeCell ref="BZN12:BZO12"/>
    <mergeCell ref="BZP12:BZQ12"/>
    <mergeCell ref="BZR12:BZS12"/>
    <mergeCell ref="BYV12:BYW12"/>
    <mergeCell ref="BYX12:BYY12"/>
    <mergeCell ref="BYZ12:BZA12"/>
    <mergeCell ref="BZB12:BZC12"/>
    <mergeCell ref="BZD12:BZE12"/>
    <mergeCell ref="BZF12:BZG12"/>
    <mergeCell ref="BYJ12:BYK12"/>
    <mergeCell ref="BYL12:BYM12"/>
    <mergeCell ref="BYN12:BYO12"/>
    <mergeCell ref="BYP12:BYQ12"/>
    <mergeCell ref="BYR12:BYS12"/>
    <mergeCell ref="BYT12:BYU12"/>
    <mergeCell ref="CDL12:CDM12"/>
    <mergeCell ref="CDN12:CDO12"/>
    <mergeCell ref="CDP12:CDQ12"/>
    <mergeCell ref="CDR12:CDS12"/>
    <mergeCell ref="CDT12:CDU12"/>
    <mergeCell ref="CDV12:CDW12"/>
    <mergeCell ref="CCZ12:CDA12"/>
    <mergeCell ref="CDB12:CDC12"/>
    <mergeCell ref="CDD12:CDE12"/>
    <mergeCell ref="CDF12:CDG12"/>
    <mergeCell ref="CDH12:CDI12"/>
    <mergeCell ref="CDJ12:CDK12"/>
    <mergeCell ref="CCN12:CCO12"/>
    <mergeCell ref="CCP12:CCQ12"/>
    <mergeCell ref="CCR12:CCS12"/>
    <mergeCell ref="CCT12:CCU12"/>
    <mergeCell ref="CCV12:CCW12"/>
    <mergeCell ref="CCX12:CCY12"/>
    <mergeCell ref="CCB12:CCC12"/>
    <mergeCell ref="CCD12:CCE12"/>
    <mergeCell ref="CCF12:CCG12"/>
    <mergeCell ref="CCH12:CCI12"/>
    <mergeCell ref="CCJ12:CCK12"/>
    <mergeCell ref="CCL12:CCM12"/>
    <mergeCell ref="CBP12:CBQ12"/>
    <mergeCell ref="CBR12:CBS12"/>
    <mergeCell ref="CBT12:CBU12"/>
    <mergeCell ref="CBV12:CBW12"/>
    <mergeCell ref="CBX12:CBY12"/>
    <mergeCell ref="CBZ12:CCA12"/>
    <mergeCell ref="CBD12:CBE12"/>
    <mergeCell ref="CBF12:CBG12"/>
    <mergeCell ref="CBH12:CBI12"/>
    <mergeCell ref="CBJ12:CBK12"/>
    <mergeCell ref="CBL12:CBM12"/>
    <mergeCell ref="CBN12:CBO12"/>
    <mergeCell ref="CGF12:CGG12"/>
    <mergeCell ref="CGH12:CGI12"/>
    <mergeCell ref="CGJ12:CGK12"/>
    <mergeCell ref="CGL12:CGM12"/>
    <mergeCell ref="CGN12:CGO12"/>
    <mergeCell ref="CGP12:CGQ12"/>
    <mergeCell ref="CFT12:CFU12"/>
    <mergeCell ref="CFV12:CFW12"/>
    <mergeCell ref="CFX12:CFY12"/>
    <mergeCell ref="CFZ12:CGA12"/>
    <mergeCell ref="CGB12:CGC12"/>
    <mergeCell ref="CGD12:CGE12"/>
    <mergeCell ref="CFH12:CFI12"/>
    <mergeCell ref="CFJ12:CFK12"/>
    <mergeCell ref="CFL12:CFM12"/>
    <mergeCell ref="CFN12:CFO12"/>
    <mergeCell ref="CFP12:CFQ12"/>
    <mergeCell ref="CFR12:CFS12"/>
    <mergeCell ref="CEV12:CEW12"/>
    <mergeCell ref="CEX12:CEY12"/>
    <mergeCell ref="CEZ12:CFA12"/>
    <mergeCell ref="CFB12:CFC12"/>
    <mergeCell ref="CFD12:CFE12"/>
    <mergeCell ref="CFF12:CFG12"/>
    <mergeCell ref="CEJ12:CEK12"/>
    <mergeCell ref="CEL12:CEM12"/>
    <mergeCell ref="CEN12:CEO12"/>
    <mergeCell ref="CEP12:CEQ12"/>
    <mergeCell ref="CER12:CES12"/>
    <mergeCell ref="CET12:CEU12"/>
    <mergeCell ref="CDX12:CDY12"/>
    <mergeCell ref="CDZ12:CEA12"/>
    <mergeCell ref="CEB12:CEC12"/>
    <mergeCell ref="CED12:CEE12"/>
    <mergeCell ref="CEF12:CEG12"/>
    <mergeCell ref="CEH12:CEI12"/>
    <mergeCell ref="CIZ12:CJA12"/>
    <mergeCell ref="CJB12:CJC12"/>
    <mergeCell ref="CJD12:CJE12"/>
    <mergeCell ref="CJF12:CJG12"/>
    <mergeCell ref="CJH12:CJI12"/>
    <mergeCell ref="CJJ12:CJK12"/>
    <mergeCell ref="CIN12:CIO12"/>
    <mergeCell ref="CIP12:CIQ12"/>
    <mergeCell ref="CIR12:CIS12"/>
    <mergeCell ref="CIT12:CIU12"/>
    <mergeCell ref="CIV12:CIW12"/>
    <mergeCell ref="CIX12:CIY12"/>
    <mergeCell ref="CIB12:CIC12"/>
    <mergeCell ref="CID12:CIE12"/>
    <mergeCell ref="CIF12:CIG12"/>
    <mergeCell ref="CIH12:CII12"/>
    <mergeCell ref="CIJ12:CIK12"/>
    <mergeCell ref="CIL12:CIM12"/>
    <mergeCell ref="CHP12:CHQ12"/>
    <mergeCell ref="CHR12:CHS12"/>
    <mergeCell ref="CHT12:CHU12"/>
    <mergeCell ref="CHV12:CHW12"/>
    <mergeCell ref="CHX12:CHY12"/>
    <mergeCell ref="CHZ12:CIA12"/>
    <mergeCell ref="CHD12:CHE12"/>
    <mergeCell ref="CHF12:CHG12"/>
    <mergeCell ref="CHH12:CHI12"/>
    <mergeCell ref="CHJ12:CHK12"/>
    <mergeCell ref="CHL12:CHM12"/>
    <mergeCell ref="CHN12:CHO12"/>
    <mergeCell ref="CGR12:CGS12"/>
    <mergeCell ref="CGT12:CGU12"/>
    <mergeCell ref="CGV12:CGW12"/>
    <mergeCell ref="CGX12:CGY12"/>
    <mergeCell ref="CGZ12:CHA12"/>
    <mergeCell ref="CHB12:CHC12"/>
    <mergeCell ref="CLT12:CLU12"/>
    <mergeCell ref="CLV12:CLW12"/>
    <mergeCell ref="CLX12:CLY12"/>
    <mergeCell ref="CLZ12:CMA12"/>
    <mergeCell ref="CMB12:CMC12"/>
    <mergeCell ref="CMD12:CME12"/>
    <mergeCell ref="CLH12:CLI12"/>
    <mergeCell ref="CLJ12:CLK12"/>
    <mergeCell ref="CLL12:CLM12"/>
    <mergeCell ref="CLN12:CLO12"/>
    <mergeCell ref="CLP12:CLQ12"/>
    <mergeCell ref="CLR12:CLS12"/>
    <mergeCell ref="CKV12:CKW12"/>
    <mergeCell ref="CKX12:CKY12"/>
    <mergeCell ref="CKZ12:CLA12"/>
    <mergeCell ref="CLB12:CLC12"/>
    <mergeCell ref="CLD12:CLE12"/>
    <mergeCell ref="CLF12:CLG12"/>
    <mergeCell ref="CKJ12:CKK12"/>
    <mergeCell ref="CKL12:CKM12"/>
    <mergeCell ref="CKN12:CKO12"/>
    <mergeCell ref="CKP12:CKQ12"/>
    <mergeCell ref="CKR12:CKS12"/>
    <mergeCell ref="CKT12:CKU12"/>
    <mergeCell ref="CJX12:CJY12"/>
    <mergeCell ref="CJZ12:CKA12"/>
    <mergeCell ref="CKB12:CKC12"/>
    <mergeCell ref="CKD12:CKE12"/>
    <mergeCell ref="CKF12:CKG12"/>
    <mergeCell ref="CKH12:CKI12"/>
    <mergeCell ref="CJL12:CJM12"/>
    <mergeCell ref="CJN12:CJO12"/>
    <mergeCell ref="CJP12:CJQ12"/>
    <mergeCell ref="CJR12:CJS12"/>
    <mergeCell ref="CJT12:CJU12"/>
    <mergeCell ref="CJV12:CJW12"/>
    <mergeCell ref="CON12:COO12"/>
    <mergeCell ref="COP12:COQ12"/>
    <mergeCell ref="COR12:COS12"/>
    <mergeCell ref="COT12:COU12"/>
    <mergeCell ref="COV12:COW12"/>
    <mergeCell ref="COX12:COY12"/>
    <mergeCell ref="COB12:COC12"/>
    <mergeCell ref="COD12:COE12"/>
    <mergeCell ref="COF12:COG12"/>
    <mergeCell ref="COH12:COI12"/>
    <mergeCell ref="COJ12:COK12"/>
    <mergeCell ref="COL12:COM12"/>
    <mergeCell ref="CNP12:CNQ12"/>
    <mergeCell ref="CNR12:CNS12"/>
    <mergeCell ref="CNT12:CNU12"/>
    <mergeCell ref="CNV12:CNW12"/>
    <mergeCell ref="CNX12:CNY12"/>
    <mergeCell ref="CNZ12:COA12"/>
    <mergeCell ref="CND12:CNE12"/>
    <mergeCell ref="CNF12:CNG12"/>
    <mergeCell ref="CNH12:CNI12"/>
    <mergeCell ref="CNJ12:CNK12"/>
    <mergeCell ref="CNL12:CNM12"/>
    <mergeCell ref="CNN12:CNO12"/>
    <mergeCell ref="CMR12:CMS12"/>
    <mergeCell ref="CMT12:CMU12"/>
    <mergeCell ref="CMV12:CMW12"/>
    <mergeCell ref="CMX12:CMY12"/>
    <mergeCell ref="CMZ12:CNA12"/>
    <mergeCell ref="CNB12:CNC12"/>
    <mergeCell ref="CMF12:CMG12"/>
    <mergeCell ref="CMH12:CMI12"/>
    <mergeCell ref="CMJ12:CMK12"/>
    <mergeCell ref="CML12:CMM12"/>
    <mergeCell ref="CMN12:CMO12"/>
    <mergeCell ref="CMP12:CMQ12"/>
    <mergeCell ref="CRH12:CRI12"/>
    <mergeCell ref="CRJ12:CRK12"/>
    <mergeCell ref="CRL12:CRM12"/>
    <mergeCell ref="CRN12:CRO12"/>
    <mergeCell ref="CRP12:CRQ12"/>
    <mergeCell ref="CRR12:CRS12"/>
    <mergeCell ref="CQV12:CQW12"/>
    <mergeCell ref="CQX12:CQY12"/>
    <mergeCell ref="CQZ12:CRA12"/>
    <mergeCell ref="CRB12:CRC12"/>
    <mergeCell ref="CRD12:CRE12"/>
    <mergeCell ref="CRF12:CRG12"/>
    <mergeCell ref="CQJ12:CQK12"/>
    <mergeCell ref="CQL12:CQM12"/>
    <mergeCell ref="CQN12:CQO12"/>
    <mergeCell ref="CQP12:CQQ12"/>
    <mergeCell ref="CQR12:CQS12"/>
    <mergeCell ref="CQT12:CQU12"/>
    <mergeCell ref="CPX12:CPY12"/>
    <mergeCell ref="CPZ12:CQA12"/>
    <mergeCell ref="CQB12:CQC12"/>
    <mergeCell ref="CQD12:CQE12"/>
    <mergeCell ref="CQF12:CQG12"/>
    <mergeCell ref="CQH12:CQI12"/>
    <mergeCell ref="CPL12:CPM12"/>
    <mergeCell ref="CPN12:CPO12"/>
    <mergeCell ref="CPP12:CPQ12"/>
    <mergeCell ref="CPR12:CPS12"/>
    <mergeCell ref="CPT12:CPU12"/>
    <mergeCell ref="CPV12:CPW12"/>
    <mergeCell ref="COZ12:CPA12"/>
    <mergeCell ref="CPB12:CPC12"/>
    <mergeCell ref="CPD12:CPE12"/>
    <mergeCell ref="CPF12:CPG12"/>
    <mergeCell ref="CPH12:CPI12"/>
    <mergeCell ref="CPJ12:CPK12"/>
    <mergeCell ref="CUB12:CUC12"/>
    <mergeCell ref="CUD12:CUE12"/>
    <mergeCell ref="CUF12:CUG12"/>
    <mergeCell ref="CUH12:CUI12"/>
    <mergeCell ref="CUJ12:CUK12"/>
    <mergeCell ref="CUL12:CUM12"/>
    <mergeCell ref="CTP12:CTQ12"/>
    <mergeCell ref="CTR12:CTS12"/>
    <mergeCell ref="CTT12:CTU12"/>
    <mergeCell ref="CTV12:CTW12"/>
    <mergeCell ref="CTX12:CTY12"/>
    <mergeCell ref="CTZ12:CUA12"/>
    <mergeCell ref="CTD12:CTE12"/>
    <mergeCell ref="CTF12:CTG12"/>
    <mergeCell ref="CTH12:CTI12"/>
    <mergeCell ref="CTJ12:CTK12"/>
    <mergeCell ref="CTL12:CTM12"/>
    <mergeCell ref="CTN12:CTO12"/>
    <mergeCell ref="CSR12:CSS12"/>
    <mergeCell ref="CST12:CSU12"/>
    <mergeCell ref="CSV12:CSW12"/>
    <mergeCell ref="CSX12:CSY12"/>
    <mergeCell ref="CSZ12:CTA12"/>
    <mergeCell ref="CTB12:CTC12"/>
    <mergeCell ref="CSF12:CSG12"/>
    <mergeCell ref="CSH12:CSI12"/>
    <mergeCell ref="CSJ12:CSK12"/>
    <mergeCell ref="CSL12:CSM12"/>
    <mergeCell ref="CSN12:CSO12"/>
    <mergeCell ref="CSP12:CSQ12"/>
    <mergeCell ref="CRT12:CRU12"/>
    <mergeCell ref="CRV12:CRW12"/>
    <mergeCell ref="CRX12:CRY12"/>
    <mergeCell ref="CRZ12:CSA12"/>
    <mergeCell ref="CSB12:CSC12"/>
    <mergeCell ref="CSD12:CSE12"/>
    <mergeCell ref="CWV12:CWW12"/>
    <mergeCell ref="CWX12:CWY12"/>
    <mergeCell ref="CWZ12:CXA12"/>
    <mergeCell ref="CXB12:CXC12"/>
    <mergeCell ref="CXD12:CXE12"/>
    <mergeCell ref="CXF12:CXG12"/>
    <mergeCell ref="CWJ12:CWK12"/>
    <mergeCell ref="CWL12:CWM12"/>
    <mergeCell ref="CWN12:CWO12"/>
    <mergeCell ref="CWP12:CWQ12"/>
    <mergeCell ref="CWR12:CWS12"/>
    <mergeCell ref="CWT12:CWU12"/>
    <mergeCell ref="CVX12:CVY12"/>
    <mergeCell ref="CVZ12:CWA12"/>
    <mergeCell ref="CWB12:CWC12"/>
    <mergeCell ref="CWD12:CWE12"/>
    <mergeCell ref="CWF12:CWG12"/>
    <mergeCell ref="CWH12:CWI12"/>
    <mergeCell ref="CVL12:CVM12"/>
    <mergeCell ref="CVN12:CVO12"/>
    <mergeCell ref="CVP12:CVQ12"/>
    <mergeCell ref="CVR12:CVS12"/>
    <mergeCell ref="CVT12:CVU12"/>
    <mergeCell ref="CVV12:CVW12"/>
    <mergeCell ref="CUZ12:CVA12"/>
    <mergeCell ref="CVB12:CVC12"/>
    <mergeCell ref="CVD12:CVE12"/>
    <mergeCell ref="CVF12:CVG12"/>
    <mergeCell ref="CVH12:CVI12"/>
    <mergeCell ref="CVJ12:CVK12"/>
    <mergeCell ref="CUN12:CUO12"/>
    <mergeCell ref="CUP12:CUQ12"/>
    <mergeCell ref="CUR12:CUS12"/>
    <mergeCell ref="CUT12:CUU12"/>
    <mergeCell ref="CUV12:CUW12"/>
    <mergeCell ref="CUX12:CUY12"/>
    <mergeCell ref="CZP12:CZQ12"/>
    <mergeCell ref="CZR12:CZS12"/>
    <mergeCell ref="CZT12:CZU12"/>
    <mergeCell ref="CZV12:CZW12"/>
    <mergeCell ref="CZX12:CZY12"/>
    <mergeCell ref="CZZ12:DAA12"/>
    <mergeCell ref="CZD12:CZE12"/>
    <mergeCell ref="CZF12:CZG12"/>
    <mergeCell ref="CZH12:CZI12"/>
    <mergeCell ref="CZJ12:CZK12"/>
    <mergeCell ref="CZL12:CZM12"/>
    <mergeCell ref="CZN12:CZO12"/>
    <mergeCell ref="CYR12:CYS12"/>
    <mergeCell ref="CYT12:CYU12"/>
    <mergeCell ref="CYV12:CYW12"/>
    <mergeCell ref="CYX12:CYY12"/>
    <mergeCell ref="CYZ12:CZA12"/>
    <mergeCell ref="CZB12:CZC12"/>
    <mergeCell ref="CYF12:CYG12"/>
    <mergeCell ref="CYH12:CYI12"/>
    <mergeCell ref="CYJ12:CYK12"/>
    <mergeCell ref="CYL12:CYM12"/>
    <mergeCell ref="CYN12:CYO12"/>
    <mergeCell ref="CYP12:CYQ12"/>
    <mergeCell ref="CXT12:CXU12"/>
    <mergeCell ref="CXV12:CXW12"/>
    <mergeCell ref="CXX12:CXY12"/>
    <mergeCell ref="CXZ12:CYA12"/>
    <mergeCell ref="CYB12:CYC12"/>
    <mergeCell ref="CYD12:CYE12"/>
    <mergeCell ref="CXH12:CXI12"/>
    <mergeCell ref="CXJ12:CXK12"/>
    <mergeCell ref="CXL12:CXM12"/>
    <mergeCell ref="CXN12:CXO12"/>
    <mergeCell ref="CXP12:CXQ12"/>
    <mergeCell ref="CXR12:CXS12"/>
    <mergeCell ref="DCJ12:DCK12"/>
    <mergeCell ref="DCL12:DCM12"/>
    <mergeCell ref="DCN12:DCO12"/>
    <mergeCell ref="DCP12:DCQ12"/>
    <mergeCell ref="DCR12:DCS12"/>
    <mergeCell ref="DCT12:DCU12"/>
    <mergeCell ref="DBX12:DBY12"/>
    <mergeCell ref="DBZ12:DCA12"/>
    <mergeCell ref="DCB12:DCC12"/>
    <mergeCell ref="DCD12:DCE12"/>
    <mergeCell ref="DCF12:DCG12"/>
    <mergeCell ref="DCH12:DCI12"/>
    <mergeCell ref="DBL12:DBM12"/>
    <mergeCell ref="DBN12:DBO12"/>
    <mergeCell ref="DBP12:DBQ12"/>
    <mergeCell ref="DBR12:DBS12"/>
    <mergeCell ref="DBT12:DBU12"/>
    <mergeCell ref="DBV12:DBW12"/>
    <mergeCell ref="DAZ12:DBA12"/>
    <mergeCell ref="DBB12:DBC12"/>
    <mergeCell ref="DBD12:DBE12"/>
    <mergeCell ref="DBF12:DBG12"/>
    <mergeCell ref="DBH12:DBI12"/>
    <mergeCell ref="DBJ12:DBK12"/>
    <mergeCell ref="DAN12:DAO12"/>
    <mergeCell ref="DAP12:DAQ12"/>
    <mergeCell ref="DAR12:DAS12"/>
    <mergeCell ref="DAT12:DAU12"/>
    <mergeCell ref="DAV12:DAW12"/>
    <mergeCell ref="DAX12:DAY12"/>
    <mergeCell ref="DAB12:DAC12"/>
    <mergeCell ref="DAD12:DAE12"/>
    <mergeCell ref="DAF12:DAG12"/>
    <mergeCell ref="DAH12:DAI12"/>
    <mergeCell ref="DAJ12:DAK12"/>
    <mergeCell ref="DAL12:DAM12"/>
    <mergeCell ref="DFD12:DFE12"/>
    <mergeCell ref="DFF12:DFG12"/>
    <mergeCell ref="DFH12:DFI12"/>
    <mergeCell ref="DFJ12:DFK12"/>
    <mergeCell ref="DFL12:DFM12"/>
    <mergeCell ref="DFN12:DFO12"/>
    <mergeCell ref="DER12:DES12"/>
    <mergeCell ref="DET12:DEU12"/>
    <mergeCell ref="DEV12:DEW12"/>
    <mergeCell ref="DEX12:DEY12"/>
    <mergeCell ref="DEZ12:DFA12"/>
    <mergeCell ref="DFB12:DFC12"/>
    <mergeCell ref="DEF12:DEG12"/>
    <mergeCell ref="DEH12:DEI12"/>
    <mergeCell ref="DEJ12:DEK12"/>
    <mergeCell ref="DEL12:DEM12"/>
    <mergeCell ref="DEN12:DEO12"/>
    <mergeCell ref="DEP12:DEQ12"/>
    <mergeCell ref="DDT12:DDU12"/>
    <mergeCell ref="DDV12:DDW12"/>
    <mergeCell ref="DDX12:DDY12"/>
    <mergeCell ref="DDZ12:DEA12"/>
    <mergeCell ref="DEB12:DEC12"/>
    <mergeCell ref="DED12:DEE12"/>
    <mergeCell ref="DDH12:DDI12"/>
    <mergeCell ref="DDJ12:DDK12"/>
    <mergeCell ref="DDL12:DDM12"/>
    <mergeCell ref="DDN12:DDO12"/>
    <mergeCell ref="DDP12:DDQ12"/>
    <mergeCell ref="DDR12:DDS12"/>
    <mergeCell ref="DCV12:DCW12"/>
    <mergeCell ref="DCX12:DCY12"/>
    <mergeCell ref="DCZ12:DDA12"/>
    <mergeCell ref="DDB12:DDC12"/>
    <mergeCell ref="DDD12:DDE12"/>
    <mergeCell ref="DDF12:DDG12"/>
    <mergeCell ref="DHX12:DHY12"/>
    <mergeCell ref="DHZ12:DIA12"/>
    <mergeCell ref="DIB12:DIC12"/>
    <mergeCell ref="DID12:DIE12"/>
    <mergeCell ref="DIF12:DIG12"/>
    <mergeCell ref="DIH12:DII12"/>
    <mergeCell ref="DHL12:DHM12"/>
    <mergeCell ref="DHN12:DHO12"/>
    <mergeCell ref="DHP12:DHQ12"/>
    <mergeCell ref="DHR12:DHS12"/>
    <mergeCell ref="DHT12:DHU12"/>
    <mergeCell ref="DHV12:DHW12"/>
    <mergeCell ref="DGZ12:DHA12"/>
    <mergeCell ref="DHB12:DHC12"/>
    <mergeCell ref="DHD12:DHE12"/>
    <mergeCell ref="DHF12:DHG12"/>
    <mergeCell ref="DHH12:DHI12"/>
    <mergeCell ref="DHJ12:DHK12"/>
    <mergeCell ref="DGN12:DGO12"/>
    <mergeCell ref="DGP12:DGQ12"/>
    <mergeCell ref="DGR12:DGS12"/>
    <mergeCell ref="DGT12:DGU12"/>
    <mergeCell ref="DGV12:DGW12"/>
    <mergeCell ref="DGX12:DGY12"/>
    <mergeCell ref="DGB12:DGC12"/>
    <mergeCell ref="DGD12:DGE12"/>
    <mergeCell ref="DGF12:DGG12"/>
    <mergeCell ref="DGH12:DGI12"/>
    <mergeCell ref="DGJ12:DGK12"/>
    <mergeCell ref="DGL12:DGM12"/>
    <mergeCell ref="DFP12:DFQ12"/>
    <mergeCell ref="DFR12:DFS12"/>
    <mergeCell ref="DFT12:DFU12"/>
    <mergeCell ref="DFV12:DFW12"/>
    <mergeCell ref="DFX12:DFY12"/>
    <mergeCell ref="DFZ12:DGA12"/>
    <mergeCell ref="DKR12:DKS12"/>
    <mergeCell ref="DKT12:DKU12"/>
    <mergeCell ref="DKV12:DKW12"/>
    <mergeCell ref="DKX12:DKY12"/>
    <mergeCell ref="DKZ12:DLA12"/>
    <mergeCell ref="DLB12:DLC12"/>
    <mergeCell ref="DKF12:DKG12"/>
    <mergeCell ref="DKH12:DKI12"/>
    <mergeCell ref="DKJ12:DKK12"/>
    <mergeCell ref="DKL12:DKM12"/>
    <mergeCell ref="DKN12:DKO12"/>
    <mergeCell ref="DKP12:DKQ12"/>
    <mergeCell ref="DJT12:DJU12"/>
    <mergeCell ref="DJV12:DJW12"/>
    <mergeCell ref="DJX12:DJY12"/>
    <mergeCell ref="DJZ12:DKA12"/>
    <mergeCell ref="DKB12:DKC12"/>
    <mergeCell ref="DKD12:DKE12"/>
    <mergeCell ref="DJH12:DJI12"/>
    <mergeCell ref="DJJ12:DJK12"/>
    <mergeCell ref="DJL12:DJM12"/>
    <mergeCell ref="DJN12:DJO12"/>
    <mergeCell ref="DJP12:DJQ12"/>
    <mergeCell ref="DJR12:DJS12"/>
    <mergeCell ref="DIV12:DIW12"/>
    <mergeCell ref="DIX12:DIY12"/>
    <mergeCell ref="DIZ12:DJA12"/>
    <mergeCell ref="DJB12:DJC12"/>
    <mergeCell ref="DJD12:DJE12"/>
    <mergeCell ref="DJF12:DJG12"/>
    <mergeCell ref="DIJ12:DIK12"/>
    <mergeCell ref="DIL12:DIM12"/>
    <mergeCell ref="DIN12:DIO12"/>
    <mergeCell ref="DIP12:DIQ12"/>
    <mergeCell ref="DIR12:DIS12"/>
    <mergeCell ref="DIT12:DIU12"/>
    <mergeCell ref="DNL12:DNM12"/>
    <mergeCell ref="DNN12:DNO12"/>
    <mergeCell ref="DNP12:DNQ12"/>
    <mergeCell ref="DNR12:DNS12"/>
    <mergeCell ref="DNT12:DNU12"/>
    <mergeCell ref="DNV12:DNW12"/>
    <mergeCell ref="DMZ12:DNA12"/>
    <mergeCell ref="DNB12:DNC12"/>
    <mergeCell ref="DND12:DNE12"/>
    <mergeCell ref="DNF12:DNG12"/>
    <mergeCell ref="DNH12:DNI12"/>
    <mergeCell ref="DNJ12:DNK12"/>
    <mergeCell ref="DMN12:DMO12"/>
    <mergeCell ref="DMP12:DMQ12"/>
    <mergeCell ref="DMR12:DMS12"/>
    <mergeCell ref="DMT12:DMU12"/>
    <mergeCell ref="DMV12:DMW12"/>
    <mergeCell ref="DMX12:DMY12"/>
    <mergeCell ref="DMB12:DMC12"/>
    <mergeCell ref="DMD12:DME12"/>
    <mergeCell ref="DMF12:DMG12"/>
    <mergeCell ref="DMH12:DMI12"/>
    <mergeCell ref="DMJ12:DMK12"/>
    <mergeCell ref="DML12:DMM12"/>
    <mergeCell ref="DLP12:DLQ12"/>
    <mergeCell ref="DLR12:DLS12"/>
    <mergeCell ref="DLT12:DLU12"/>
    <mergeCell ref="DLV12:DLW12"/>
    <mergeCell ref="DLX12:DLY12"/>
    <mergeCell ref="DLZ12:DMA12"/>
    <mergeCell ref="DLD12:DLE12"/>
    <mergeCell ref="DLF12:DLG12"/>
    <mergeCell ref="DLH12:DLI12"/>
    <mergeCell ref="DLJ12:DLK12"/>
    <mergeCell ref="DLL12:DLM12"/>
    <mergeCell ref="DLN12:DLO12"/>
    <mergeCell ref="DQF12:DQG12"/>
    <mergeCell ref="DQH12:DQI12"/>
    <mergeCell ref="DQJ12:DQK12"/>
    <mergeCell ref="DQL12:DQM12"/>
    <mergeCell ref="DQN12:DQO12"/>
    <mergeCell ref="DQP12:DQQ12"/>
    <mergeCell ref="DPT12:DPU12"/>
    <mergeCell ref="DPV12:DPW12"/>
    <mergeCell ref="DPX12:DPY12"/>
    <mergeCell ref="DPZ12:DQA12"/>
    <mergeCell ref="DQB12:DQC12"/>
    <mergeCell ref="DQD12:DQE12"/>
    <mergeCell ref="DPH12:DPI12"/>
    <mergeCell ref="DPJ12:DPK12"/>
    <mergeCell ref="DPL12:DPM12"/>
    <mergeCell ref="DPN12:DPO12"/>
    <mergeCell ref="DPP12:DPQ12"/>
    <mergeCell ref="DPR12:DPS12"/>
    <mergeCell ref="DOV12:DOW12"/>
    <mergeCell ref="DOX12:DOY12"/>
    <mergeCell ref="DOZ12:DPA12"/>
    <mergeCell ref="DPB12:DPC12"/>
    <mergeCell ref="DPD12:DPE12"/>
    <mergeCell ref="DPF12:DPG12"/>
    <mergeCell ref="DOJ12:DOK12"/>
    <mergeCell ref="DOL12:DOM12"/>
    <mergeCell ref="DON12:DOO12"/>
    <mergeCell ref="DOP12:DOQ12"/>
    <mergeCell ref="DOR12:DOS12"/>
    <mergeCell ref="DOT12:DOU12"/>
    <mergeCell ref="DNX12:DNY12"/>
    <mergeCell ref="DNZ12:DOA12"/>
    <mergeCell ref="DOB12:DOC12"/>
    <mergeCell ref="DOD12:DOE12"/>
    <mergeCell ref="DOF12:DOG12"/>
    <mergeCell ref="DOH12:DOI12"/>
    <mergeCell ref="DSZ12:DTA12"/>
    <mergeCell ref="DTB12:DTC12"/>
    <mergeCell ref="DTD12:DTE12"/>
    <mergeCell ref="DTF12:DTG12"/>
    <mergeCell ref="DTH12:DTI12"/>
    <mergeCell ref="DTJ12:DTK12"/>
    <mergeCell ref="DSN12:DSO12"/>
    <mergeCell ref="DSP12:DSQ12"/>
    <mergeCell ref="DSR12:DSS12"/>
    <mergeCell ref="DST12:DSU12"/>
    <mergeCell ref="DSV12:DSW12"/>
    <mergeCell ref="DSX12:DSY12"/>
    <mergeCell ref="DSB12:DSC12"/>
    <mergeCell ref="DSD12:DSE12"/>
    <mergeCell ref="DSF12:DSG12"/>
    <mergeCell ref="DSH12:DSI12"/>
    <mergeCell ref="DSJ12:DSK12"/>
    <mergeCell ref="DSL12:DSM12"/>
    <mergeCell ref="DRP12:DRQ12"/>
    <mergeCell ref="DRR12:DRS12"/>
    <mergeCell ref="DRT12:DRU12"/>
    <mergeCell ref="DRV12:DRW12"/>
    <mergeCell ref="DRX12:DRY12"/>
    <mergeCell ref="DRZ12:DSA12"/>
    <mergeCell ref="DRD12:DRE12"/>
    <mergeCell ref="DRF12:DRG12"/>
    <mergeCell ref="DRH12:DRI12"/>
    <mergeCell ref="DRJ12:DRK12"/>
    <mergeCell ref="DRL12:DRM12"/>
    <mergeCell ref="DRN12:DRO12"/>
    <mergeCell ref="DQR12:DQS12"/>
    <mergeCell ref="DQT12:DQU12"/>
    <mergeCell ref="DQV12:DQW12"/>
    <mergeCell ref="DQX12:DQY12"/>
    <mergeCell ref="DQZ12:DRA12"/>
    <mergeCell ref="DRB12:DRC12"/>
    <mergeCell ref="DVT12:DVU12"/>
    <mergeCell ref="DVV12:DVW12"/>
    <mergeCell ref="DVX12:DVY12"/>
    <mergeCell ref="DVZ12:DWA12"/>
    <mergeCell ref="DWB12:DWC12"/>
    <mergeCell ref="DWD12:DWE12"/>
    <mergeCell ref="DVH12:DVI12"/>
    <mergeCell ref="DVJ12:DVK12"/>
    <mergeCell ref="DVL12:DVM12"/>
    <mergeCell ref="DVN12:DVO12"/>
    <mergeCell ref="DVP12:DVQ12"/>
    <mergeCell ref="DVR12:DVS12"/>
    <mergeCell ref="DUV12:DUW12"/>
    <mergeCell ref="DUX12:DUY12"/>
    <mergeCell ref="DUZ12:DVA12"/>
    <mergeCell ref="DVB12:DVC12"/>
    <mergeCell ref="DVD12:DVE12"/>
    <mergeCell ref="DVF12:DVG12"/>
    <mergeCell ref="DUJ12:DUK12"/>
    <mergeCell ref="DUL12:DUM12"/>
    <mergeCell ref="DUN12:DUO12"/>
    <mergeCell ref="DUP12:DUQ12"/>
    <mergeCell ref="DUR12:DUS12"/>
    <mergeCell ref="DUT12:DUU12"/>
    <mergeCell ref="DTX12:DTY12"/>
    <mergeCell ref="DTZ12:DUA12"/>
    <mergeCell ref="DUB12:DUC12"/>
    <mergeCell ref="DUD12:DUE12"/>
    <mergeCell ref="DUF12:DUG12"/>
    <mergeCell ref="DUH12:DUI12"/>
    <mergeCell ref="DTL12:DTM12"/>
    <mergeCell ref="DTN12:DTO12"/>
    <mergeCell ref="DTP12:DTQ12"/>
    <mergeCell ref="DTR12:DTS12"/>
    <mergeCell ref="DTT12:DTU12"/>
    <mergeCell ref="DTV12:DTW12"/>
    <mergeCell ref="DYN12:DYO12"/>
    <mergeCell ref="DYP12:DYQ12"/>
    <mergeCell ref="DYR12:DYS12"/>
    <mergeCell ref="DYT12:DYU12"/>
    <mergeCell ref="DYV12:DYW12"/>
    <mergeCell ref="DYX12:DYY12"/>
    <mergeCell ref="DYB12:DYC12"/>
    <mergeCell ref="DYD12:DYE12"/>
    <mergeCell ref="DYF12:DYG12"/>
    <mergeCell ref="DYH12:DYI12"/>
    <mergeCell ref="DYJ12:DYK12"/>
    <mergeCell ref="DYL12:DYM12"/>
    <mergeCell ref="DXP12:DXQ12"/>
    <mergeCell ref="DXR12:DXS12"/>
    <mergeCell ref="DXT12:DXU12"/>
    <mergeCell ref="DXV12:DXW12"/>
    <mergeCell ref="DXX12:DXY12"/>
    <mergeCell ref="DXZ12:DYA12"/>
    <mergeCell ref="DXD12:DXE12"/>
    <mergeCell ref="DXF12:DXG12"/>
    <mergeCell ref="DXH12:DXI12"/>
    <mergeCell ref="DXJ12:DXK12"/>
    <mergeCell ref="DXL12:DXM12"/>
    <mergeCell ref="DXN12:DXO12"/>
    <mergeCell ref="DWR12:DWS12"/>
    <mergeCell ref="DWT12:DWU12"/>
    <mergeCell ref="DWV12:DWW12"/>
    <mergeCell ref="DWX12:DWY12"/>
    <mergeCell ref="DWZ12:DXA12"/>
    <mergeCell ref="DXB12:DXC12"/>
    <mergeCell ref="DWF12:DWG12"/>
    <mergeCell ref="DWH12:DWI12"/>
    <mergeCell ref="DWJ12:DWK12"/>
    <mergeCell ref="DWL12:DWM12"/>
    <mergeCell ref="DWN12:DWO12"/>
    <mergeCell ref="DWP12:DWQ12"/>
    <mergeCell ref="EBH12:EBI12"/>
    <mergeCell ref="EBJ12:EBK12"/>
    <mergeCell ref="EBL12:EBM12"/>
    <mergeCell ref="EBN12:EBO12"/>
    <mergeCell ref="EBP12:EBQ12"/>
    <mergeCell ref="EBR12:EBS12"/>
    <mergeCell ref="EAV12:EAW12"/>
    <mergeCell ref="EAX12:EAY12"/>
    <mergeCell ref="EAZ12:EBA12"/>
    <mergeCell ref="EBB12:EBC12"/>
    <mergeCell ref="EBD12:EBE12"/>
    <mergeCell ref="EBF12:EBG12"/>
    <mergeCell ref="EAJ12:EAK12"/>
    <mergeCell ref="EAL12:EAM12"/>
    <mergeCell ref="EAN12:EAO12"/>
    <mergeCell ref="EAP12:EAQ12"/>
    <mergeCell ref="EAR12:EAS12"/>
    <mergeCell ref="EAT12:EAU12"/>
    <mergeCell ref="DZX12:DZY12"/>
    <mergeCell ref="DZZ12:EAA12"/>
    <mergeCell ref="EAB12:EAC12"/>
    <mergeCell ref="EAD12:EAE12"/>
    <mergeCell ref="EAF12:EAG12"/>
    <mergeCell ref="EAH12:EAI12"/>
    <mergeCell ref="DZL12:DZM12"/>
    <mergeCell ref="DZN12:DZO12"/>
    <mergeCell ref="DZP12:DZQ12"/>
    <mergeCell ref="DZR12:DZS12"/>
    <mergeCell ref="DZT12:DZU12"/>
    <mergeCell ref="DZV12:DZW12"/>
    <mergeCell ref="DYZ12:DZA12"/>
    <mergeCell ref="DZB12:DZC12"/>
    <mergeCell ref="DZD12:DZE12"/>
    <mergeCell ref="DZF12:DZG12"/>
    <mergeCell ref="DZH12:DZI12"/>
    <mergeCell ref="DZJ12:DZK12"/>
    <mergeCell ref="EEB12:EEC12"/>
    <mergeCell ref="EED12:EEE12"/>
    <mergeCell ref="EEF12:EEG12"/>
    <mergeCell ref="EEH12:EEI12"/>
    <mergeCell ref="EEJ12:EEK12"/>
    <mergeCell ref="EEL12:EEM12"/>
    <mergeCell ref="EDP12:EDQ12"/>
    <mergeCell ref="EDR12:EDS12"/>
    <mergeCell ref="EDT12:EDU12"/>
    <mergeCell ref="EDV12:EDW12"/>
    <mergeCell ref="EDX12:EDY12"/>
    <mergeCell ref="EDZ12:EEA12"/>
    <mergeCell ref="EDD12:EDE12"/>
    <mergeCell ref="EDF12:EDG12"/>
    <mergeCell ref="EDH12:EDI12"/>
    <mergeCell ref="EDJ12:EDK12"/>
    <mergeCell ref="EDL12:EDM12"/>
    <mergeCell ref="EDN12:EDO12"/>
    <mergeCell ref="ECR12:ECS12"/>
    <mergeCell ref="ECT12:ECU12"/>
    <mergeCell ref="ECV12:ECW12"/>
    <mergeCell ref="ECX12:ECY12"/>
    <mergeCell ref="ECZ12:EDA12"/>
    <mergeCell ref="EDB12:EDC12"/>
    <mergeCell ref="ECF12:ECG12"/>
    <mergeCell ref="ECH12:ECI12"/>
    <mergeCell ref="ECJ12:ECK12"/>
    <mergeCell ref="ECL12:ECM12"/>
    <mergeCell ref="ECN12:ECO12"/>
    <mergeCell ref="ECP12:ECQ12"/>
    <mergeCell ref="EBT12:EBU12"/>
    <mergeCell ref="EBV12:EBW12"/>
    <mergeCell ref="EBX12:EBY12"/>
    <mergeCell ref="EBZ12:ECA12"/>
    <mergeCell ref="ECB12:ECC12"/>
    <mergeCell ref="ECD12:ECE12"/>
    <mergeCell ref="EGV12:EGW12"/>
    <mergeCell ref="EGX12:EGY12"/>
    <mergeCell ref="EGZ12:EHA12"/>
    <mergeCell ref="EHB12:EHC12"/>
    <mergeCell ref="EHD12:EHE12"/>
    <mergeCell ref="EHF12:EHG12"/>
    <mergeCell ref="EGJ12:EGK12"/>
    <mergeCell ref="EGL12:EGM12"/>
    <mergeCell ref="EGN12:EGO12"/>
    <mergeCell ref="EGP12:EGQ12"/>
    <mergeCell ref="EGR12:EGS12"/>
    <mergeCell ref="EGT12:EGU12"/>
    <mergeCell ref="EFX12:EFY12"/>
    <mergeCell ref="EFZ12:EGA12"/>
    <mergeCell ref="EGB12:EGC12"/>
    <mergeCell ref="EGD12:EGE12"/>
    <mergeCell ref="EGF12:EGG12"/>
    <mergeCell ref="EGH12:EGI12"/>
    <mergeCell ref="EFL12:EFM12"/>
    <mergeCell ref="EFN12:EFO12"/>
    <mergeCell ref="EFP12:EFQ12"/>
    <mergeCell ref="EFR12:EFS12"/>
    <mergeCell ref="EFT12:EFU12"/>
    <mergeCell ref="EFV12:EFW12"/>
    <mergeCell ref="EEZ12:EFA12"/>
    <mergeCell ref="EFB12:EFC12"/>
    <mergeCell ref="EFD12:EFE12"/>
    <mergeCell ref="EFF12:EFG12"/>
    <mergeCell ref="EFH12:EFI12"/>
    <mergeCell ref="EFJ12:EFK12"/>
    <mergeCell ref="EEN12:EEO12"/>
    <mergeCell ref="EEP12:EEQ12"/>
    <mergeCell ref="EER12:EES12"/>
    <mergeCell ref="EET12:EEU12"/>
    <mergeCell ref="EEV12:EEW12"/>
    <mergeCell ref="EEX12:EEY12"/>
    <mergeCell ref="EJP12:EJQ12"/>
    <mergeCell ref="EJR12:EJS12"/>
    <mergeCell ref="EJT12:EJU12"/>
    <mergeCell ref="EJV12:EJW12"/>
    <mergeCell ref="EJX12:EJY12"/>
    <mergeCell ref="EJZ12:EKA12"/>
    <mergeCell ref="EJD12:EJE12"/>
    <mergeCell ref="EJF12:EJG12"/>
    <mergeCell ref="EJH12:EJI12"/>
    <mergeCell ref="EJJ12:EJK12"/>
    <mergeCell ref="EJL12:EJM12"/>
    <mergeCell ref="EJN12:EJO12"/>
    <mergeCell ref="EIR12:EIS12"/>
    <mergeCell ref="EIT12:EIU12"/>
    <mergeCell ref="EIV12:EIW12"/>
    <mergeCell ref="EIX12:EIY12"/>
    <mergeCell ref="EIZ12:EJA12"/>
    <mergeCell ref="EJB12:EJC12"/>
    <mergeCell ref="EIF12:EIG12"/>
    <mergeCell ref="EIH12:EII12"/>
    <mergeCell ref="EIJ12:EIK12"/>
    <mergeCell ref="EIL12:EIM12"/>
    <mergeCell ref="EIN12:EIO12"/>
    <mergeCell ref="EIP12:EIQ12"/>
    <mergeCell ref="EHT12:EHU12"/>
    <mergeCell ref="EHV12:EHW12"/>
    <mergeCell ref="EHX12:EHY12"/>
    <mergeCell ref="EHZ12:EIA12"/>
    <mergeCell ref="EIB12:EIC12"/>
    <mergeCell ref="EID12:EIE12"/>
    <mergeCell ref="EHH12:EHI12"/>
    <mergeCell ref="EHJ12:EHK12"/>
    <mergeCell ref="EHL12:EHM12"/>
    <mergeCell ref="EHN12:EHO12"/>
    <mergeCell ref="EHP12:EHQ12"/>
    <mergeCell ref="EHR12:EHS12"/>
    <mergeCell ref="EMJ12:EMK12"/>
    <mergeCell ref="EML12:EMM12"/>
    <mergeCell ref="EMN12:EMO12"/>
    <mergeCell ref="EMP12:EMQ12"/>
    <mergeCell ref="EMR12:EMS12"/>
    <mergeCell ref="EMT12:EMU12"/>
    <mergeCell ref="ELX12:ELY12"/>
    <mergeCell ref="ELZ12:EMA12"/>
    <mergeCell ref="EMB12:EMC12"/>
    <mergeCell ref="EMD12:EME12"/>
    <mergeCell ref="EMF12:EMG12"/>
    <mergeCell ref="EMH12:EMI12"/>
    <mergeCell ref="ELL12:ELM12"/>
    <mergeCell ref="ELN12:ELO12"/>
    <mergeCell ref="ELP12:ELQ12"/>
    <mergeCell ref="ELR12:ELS12"/>
    <mergeCell ref="ELT12:ELU12"/>
    <mergeCell ref="ELV12:ELW12"/>
    <mergeCell ref="EKZ12:ELA12"/>
    <mergeCell ref="ELB12:ELC12"/>
    <mergeCell ref="ELD12:ELE12"/>
    <mergeCell ref="ELF12:ELG12"/>
    <mergeCell ref="ELH12:ELI12"/>
    <mergeCell ref="ELJ12:ELK12"/>
    <mergeCell ref="EKN12:EKO12"/>
    <mergeCell ref="EKP12:EKQ12"/>
    <mergeCell ref="EKR12:EKS12"/>
    <mergeCell ref="EKT12:EKU12"/>
    <mergeCell ref="EKV12:EKW12"/>
    <mergeCell ref="EKX12:EKY12"/>
    <mergeCell ref="EKB12:EKC12"/>
    <mergeCell ref="EKD12:EKE12"/>
    <mergeCell ref="EKF12:EKG12"/>
    <mergeCell ref="EKH12:EKI12"/>
    <mergeCell ref="EKJ12:EKK12"/>
    <mergeCell ref="EKL12:EKM12"/>
    <mergeCell ref="EPD12:EPE12"/>
    <mergeCell ref="EPF12:EPG12"/>
    <mergeCell ref="EPH12:EPI12"/>
    <mergeCell ref="EPJ12:EPK12"/>
    <mergeCell ref="EPL12:EPM12"/>
    <mergeCell ref="EPN12:EPO12"/>
    <mergeCell ref="EOR12:EOS12"/>
    <mergeCell ref="EOT12:EOU12"/>
    <mergeCell ref="EOV12:EOW12"/>
    <mergeCell ref="EOX12:EOY12"/>
    <mergeCell ref="EOZ12:EPA12"/>
    <mergeCell ref="EPB12:EPC12"/>
    <mergeCell ref="EOF12:EOG12"/>
    <mergeCell ref="EOH12:EOI12"/>
    <mergeCell ref="EOJ12:EOK12"/>
    <mergeCell ref="EOL12:EOM12"/>
    <mergeCell ref="EON12:EOO12"/>
    <mergeCell ref="EOP12:EOQ12"/>
    <mergeCell ref="ENT12:ENU12"/>
    <mergeCell ref="ENV12:ENW12"/>
    <mergeCell ref="ENX12:ENY12"/>
    <mergeCell ref="ENZ12:EOA12"/>
    <mergeCell ref="EOB12:EOC12"/>
    <mergeCell ref="EOD12:EOE12"/>
    <mergeCell ref="ENH12:ENI12"/>
    <mergeCell ref="ENJ12:ENK12"/>
    <mergeCell ref="ENL12:ENM12"/>
    <mergeCell ref="ENN12:ENO12"/>
    <mergeCell ref="ENP12:ENQ12"/>
    <mergeCell ref="ENR12:ENS12"/>
    <mergeCell ref="EMV12:EMW12"/>
    <mergeCell ref="EMX12:EMY12"/>
    <mergeCell ref="EMZ12:ENA12"/>
    <mergeCell ref="ENB12:ENC12"/>
    <mergeCell ref="END12:ENE12"/>
    <mergeCell ref="ENF12:ENG12"/>
    <mergeCell ref="ERX12:ERY12"/>
    <mergeCell ref="ERZ12:ESA12"/>
    <mergeCell ref="ESB12:ESC12"/>
    <mergeCell ref="ESD12:ESE12"/>
    <mergeCell ref="ESF12:ESG12"/>
    <mergeCell ref="ESH12:ESI12"/>
    <mergeCell ref="ERL12:ERM12"/>
    <mergeCell ref="ERN12:ERO12"/>
    <mergeCell ref="ERP12:ERQ12"/>
    <mergeCell ref="ERR12:ERS12"/>
    <mergeCell ref="ERT12:ERU12"/>
    <mergeCell ref="ERV12:ERW12"/>
    <mergeCell ref="EQZ12:ERA12"/>
    <mergeCell ref="ERB12:ERC12"/>
    <mergeCell ref="ERD12:ERE12"/>
    <mergeCell ref="ERF12:ERG12"/>
    <mergeCell ref="ERH12:ERI12"/>
    <mergeCell ref="ERJ12:ERK12"/>
    <mergeCell ref="EQN12:EQO12"/>
    <mergeCell ref="EQP12:EQQ12"/>
    <mergeCell ref="EQR12:EQS12"/>
    <mergeCell ref="EQT12:EQU12"/>
    <mergeCell ref="EQV12:EQW12"/>
    <mergeCell ref="EQX12:EQY12"/>
    <mergeCell ref="EQB12:EQC12"/>
    <mergeCell ref="EQD12:EQE12"/>
    <mergeCell ref="EQF12:EQG12"/>
    <mergeCell ref="EQH12:EQI12"/>
    <mergeCell ref="EQJ12:EQK12"/>
    <mergeCell ref="EQL12:EQM12"/>
    <mergeCell ref="EPP12:EPQ12"/>
    <mergeCell ref="EPR12:EPS12"/>
    <mergeCell ref="EPT12:EPU12"/>
    <mergeCell ref="EPV12:EPW12"/>
    <mergeCell ref="EPX12:EPY12"/>
    <mergeCell ref="EPZ12:EQA12"/>
    <mergeCell ref="EUR12:EUS12"/>
    <mergeCell ref="EUT12:EUU12"/>
    <mergeCell ref="EUV12:EUW12"/>
    <mergeCell ref="EUX12:EUY12"/>
    <mergeCell ref="EUZ12:EVA12"/>
    <mergeCell ref="EVB12:EVC12"/>
    <mergeCell ref="EUF12:EUG12"/>
    <mergeCell ref="EUH12:EUI12"/>
    <mergeCell ref="EUJ12:EUK12"/>
    <mergeCell ref="EUL12:EUM12"/>
    <mergeCell ref="EUN12:EUO12"/>
    <mergeCell ref="EUP12:EUQ12"/>
    <mergeCell ref="ETT12:ETU12"/>
    <mergeCell ref="ETV12:ETW12"/>
    <mergeCell ref="ETX12:ETY12"/>
    <mergeCell ref="ETZ12:EUA12"/>
    <mergeCell ref="EUB12:EUC12"/>
    <mergeCell ref="EUD12:EUE12"/>
    <mergeCell ref="ETH12:ETI12"/>
    <mergeCell ref="ETJ12:ETK12"/>
    <mergeCell ref="ETL12:ETM12"/>
    <mergeCell ref="ETN12:ETO12"/>
    <mergeCell ref="ETP12:ETQ12"/>
    <mergeCell ref="ETR12:ETS12"/>
    <mergeCell ref="ESV12:ESW12"/>
    <mergeCell ref="ESX12:ESY12"/>
    <mergeCell ref="ESZ12:ETA12"/>
    <mergeCell ref="ETB12:ETC12"/>
    <mergeCell ref="ETD12:ETE12"/>
    <mergeCell ref="ETF12:ETG12"/>
    <mergeCell ref="ESJ12:ESK12"/>
    <mergeCell ref="ESL12:ESM12"/>
    <mergeCell ref="ESN12:ESO12"/>
    <mergeCell ref="ESP12:ESQ12"/>
    <mergeCell ref="ESR12:ESS12"/>
    <mergeCell ref="EST12:ESU12"/>
    <mergeCell ref="EXL12:EXM12"/>
    <mergeCell ref="EXN12:EXO12"/>
    <mergeCell ref="EXP12:EXQ12"/>
    <mergeCell ref="EXR12:EXS12"/>
    <mergeCell ref="EXT12:EXU12"/>
    <mergeCell ref="EXV12:EXW12"/>
    <mergeCell ref="EWZ12:EXA12"/>
    <mergeCell ref="EXB12:EXC12"/>
    <mergeCell ref="EXD12:EXE12"/>
    <mergeCell ref="EXF12:EXG12"/>
    <mergeCell ref="EXH12:EXI12"/>
    <mergeCell ref="EXJ12:EXK12"/>
    <mergeCell ref="EWN12:EWO12"/>
    <mergeCell ref="EWP12:EWQ12"/>
    <mergeCell ref="EWR12:EWS12"/>
    <mergeCell ref="EWT12:EWU12"/>
    <mergeCell ref="EWV12:EWW12"/>
    <mergeCell ref="EWX12:EWY12"/>
    <mergeCell ref="EWB12:EWC12"/>
    <mergeCell ref="EWD12:EWE12"/>
    <mergeCell ref="EWF12:EWG12"/>
    <mergeCell ref="EWH12:EWI12"/>
    <mergeCell ref="EWJ12:EWK12"/>
    <mergeCell ref="EWL12:EWM12"/>
    <mergeCell ref="EVP12:EVQ12"/>
    <mergeCell ref="EVR12:EVS12"/>
    <mergeCell ref="EVT12:EVU12"/>
    <mergeCell ref="EVV12:EVW12"/>
    <mergeCell ref="EVX12:EVY12"/>
    <mergeCell ref="EVZ12:EWA12"/>
    <mergeCell ref="EVD12:EVE12"/>
    <mergeCell ref="EVF12:EVG12"/>
    <mergeCell ref="EVH12:EVI12"/>
    <mergeCell ref="EVJ12:EVK12"/>
    <mergeCell ref="EVL12:EVM12"/>
    <mergeCell ref="EVN12:EVO12"/>
    <mergeCell ref="FAE12:FAF12"/>
    <mergeCell ref="FAG12:FAH12"/>
    <mergeCell ref="FAI12:FAJ12"/>
    <mergeCell ref="FAK12:FAL12"/>
    <mergeCell ref="FAM12:FAN12"/>
    <mergeCell ref="FAO12:FAP12"/>
    <mergeCell ref="EZS12:EZT12"/>
    <mergeCell ref="EZU12:EZV12"/>
    <mergeCell ref="EZW12:EZX12"/>
    <mergeCell ref="EZY12:EZZ12"/>
    <mergeCell ref="FAA12:FAB12"/>
    <mergeCell ref="FAC12:FAD12"/>
    <mergeCell ref="EZG12:EZH12"/>
    <mergeCell ref="EZI12:EZJ12"/>
    <mergeCell ref="EZK12:EZL12"/>
    <mergeCell ref="EZM12:EZN12"/>
    <mergeCell ref="EZO12:EZP12"/>
    <mergeCell ref="EZQ12:EZR12"/>
    <mergeCell ref="EYU12:EYV12"/>
    <mergeCell ref="EYW12:EYX12"/>
    <mergeCell ref="EYY12:EYZ12"/>
    <mergeCell ref="EZA12:EZB12"/>
    <mergeCell ref="EZC12:EZD12"/>
    <mergeCell ref="EZE12:EZF12"/>
    <mergeCell ref="EYI12:EYJ12"/>
    <mergeCell ref="EYK12:EYL12"/>
    <mergeCell ref="EYM12:EYN12"/>
    <mergeCell ref="EYO12:EYP12"/>
    <mergeCell ref="EYQ12:EYR12"/>
    <mergeCell ref="EYS12:EYT12"/>
    <mergeCell ref="EXX12:EXY12"/>
    <mergeCell ref="EXZ12:EYA12"/>
    <mergeCell ref="EYB12:EYC12"/>
    <mergeCell ref="EYD12:EYE12"/>
    <mergeCell ref="EYF12:EYG12"/>
    <mergeCell ref="FCY12:FCZ12"/>
    <mergeCell ref="FDA12:FDB12"/>
    <mergeCell ref="FDC12:FDD12"/>
    <mergeCell ref="FDE12:FDF12"/>
    <mergeCell ref="FDG12:FDH12"/>
    <mergeCell ref="FDI12:FDJ12"/>
    <mergeCell ref="FCM12:FCN12"/>
    <mergeCell ref="FCO12:FCP12"/>
    <mergeCell ref="FCQ12:FCR12"/>
    <mergeCell ref="FCS12:FCT12"/>
    <mergeCell ref="FCU12:FCV12"/>
    <mergeCell ref="FCW12:FCX12"/>
    <mergeCell ref="FCA12:FCB12"/>
    <mergeCell ref="FCC12:FCD12"/>
    <mergeCell ref="FCE12:FCF12"/>
    <mergeCell ref="FCG12:FCH12"/>
    <mergeCell ref="FCI12:FCJ12"/>
    <mergeCell ref="FCK12:FCL12"/>
    <mergeCell ref="FBO12:FBP12"/>
    <mergeCell ref="FBQ12:FBR12"/>
    <mergeCell ref="FBS12:FBT12"/>
    <mergeCell ref="FBU12:FBV12"/>
    <mergeCell ref="FBW12:FBX12"/>
    <mergeCell ref="FBY12:FBZ12"/>
    <mergeCell ref="FBC12:FBD12"/>
    <mergeCell ref="FBE12:FBF12"/>
    <mergeCell ref="FBG12:FBH12"/>
    <mergeCell ref="FBI12:FBJ12"/>
    <mergeCell ref="FBK12:FBL12"/>
    <mergeCell ref="FBM12:FBN12"/>
    <mergeCell ref="FAQ12:FAR12"/>
    <mergeCell ref="FAS12:FAT12"/>
    <mergeCell ref="FAU12:FAV12"/>
    <mergeCell ref="FAW12:FAX12"/>
    <mergeCell ref="FAY12:FAZ12"/>
    <mergeCell ref="FBA12:FBB12"/>
    <mergeCell ref="FFS12:FFT12"/>
    <mergeCell ref="FFU12:FFV12"/>
    <mergeCell ref="FFW12:FFX12"/>
    <mergeCell ref="FFY12:FFZ12"/>
    <mergeCell ref="FGA12:FGB12"/>
    <mergeCell ref="FGC12:FGD12"/>
    <mergeCell ref="FFG12:FFH12"/>
    <mergeCell ref="FFI12:FFJ12"/>
    <mergeCell ref="FFK12:FFL12"/>
    <mergeCell ref="FFM12:FFN12"/>
    <mergeCell ref="FFO12:FFP12"/>
    <mergeCell ref="FFQ12:FFR12"/>
    <mergeCell ref="FEU12:FEV12"/>
    <mergeCell ref="FEW12:FEX12"/>
    <mergeCell ref="FEY12:FEZ12"/>
    <mergeCell ref="FFA12:FFB12"/>
    <mergeCell ref="FFC12:FFD12"/>
    <mergeCell ref="FFE12:FFF12"/>
    <mergeCell ref="FEI12:FEJ12"/>
    <mergeCell ref="FEK12:FEL12"/>
    <mergeCell ref="FEM12:FEN12"/>
    <mergeCell ref="FEO12:FEP12"/>
    <mergeCell ref="FEQ12:FER12"/>
    <mergeCell ref="FES12:FET12"/>
    <mergeCell ref="FDW12:FDX12"/>
    <mergeCell ref="FDY12:FDZ12"/>
    <mergeCell ref="FEA12:FEB12"/>
    <mergeCell ref="FEC12:FED12"/>
    <mergeCell ref="FEE12:FEF12"/>
    <mergeCell ref="FEG12:FEH12"/>
    <mergeCell ref="FDK12:FDL12"/>
    <mergeCell ref="FDM12:FDN12"/>
    <mergeCell ref="FDO12:FDP12"/>
    <mergeCell ref="FDQ12:FDR12"/>
    <mergeCell ref="FDS12:FDT12"/>
    <mergeCell ref="FDU12:FDV12"/>
    <mergeCell ref="FIM12:FIN12"/>
    <mergeCell ref="FIO12:FIP12"/>
    <mergeCell ref="FIQ12:FIR12"/>
    <mergeCell ref="FIS12:FIT12"/>
    <mergeCell ref="FIU12:FIV12"/>
    <mergeCell ref="FIW12:FIX12"/>
    <mergeCell ref="FIA12:FIB12"/>
    <mergeCell ref="FIC12:FID12"/>
    <mergeCell ref="FIE12:FIF12"/>
    <mergeCell ref="FIG12:FIH12"/>
    <mergeCell ref="FII12:FIJ12"/>
    <mergeCell ref="FIK12:FIL12"/>
    <mergeCell ref="FHO12:FHP12"/>
    <mergeCell ref="FHQ12:FHR12"/>
    <mergeCell ref="FHS12:FHT12"/>
    <mergeCell ref="FHU12:FHV12"/>
    <mergeCell ref="FHW12:FHX12"/>
    <mergeCell ref="FHY12:FHZ12"/>
    <mergeCell ref="FHC12:FHD12"/>
    <mergeCell ref="FHE12:FHF12"/>
    <mergeCell ref="FHG12:FHH12"/>
    <mergeCell ref="FHI12:FHJ12"/>
    <mergeCell ref="FHK12:FHL12"/>
    <mergeCell ref="FHM12:FHN12"/>
    <mergeCell ref="FGQ12:FGR12"/>
    <mergeCell ref="FGS12:FGT12"/>
    <mergeCell ref="FGU12:FGV12"/>
    <mergeCell ref="FGW12:FGX12"/>
    <mergeCell ref="FGY12:FGZ12"/>
    <mergeCell ref="FHA12:FHB12"/>
    <mergeCell ref="FGE12:FGF12"/>
    <mergeCell ref="FGG12:FGH12"/>
    <mergeCell ref="FGI12:FGJ12"/>
    <mergeCell ref="FGK12:FGL12"/>
    <mergeCell ref="FGM12:FGN12"/>
    <mergeCell ref="FGO12:FGP12"/>
    <mergeCell ref="FLG12:FLH12"/>
    <mergeCell ref="FLI12:FLJ12"/>
    <mergeCell ref="FLK12:FLL12"/>
    <mergeCell ref="FLM12:FLN12"/>
    <mergeCell ref="FLO12:FLP12"/>
    <mergeCell ref="FLQ12:FLR12"/>
    <mergeCell ref="FKU12:FKV12"/>
    <mergeCell ref="FKW12:FKX12"/>
    <mergeCell ref="FKY12:FKZ12"/>
    <mergeCell ref="FLA12:FLB12"/>
    <mergeCell ref="FLC12:FLD12"/>
    <mergeCell ref="FLE12:FLF12"/>
    <mergeCell ref="FKI12:FKJ12"/>
    <mergeCell ref="FKK12:FKL12"/>
    <mergeCell ref="FKM12:FKN12"/>
    <mergeCell ref="FKO12:FKP12"/>
    <mergeCell ref="FKQ12:FKR12"/>
    <mergeCell ref="FKS12:FKT12"/>
    <mergeCell ref="FJW12:FJX12"/>
    <mergeCell ref="FJY12:FJZ12"/>
    <mergeCell ref="FKA12:FKB12"/>
    <mergeCell ref="FKC12:FKD12"/>
    <mergeCell ref="FKE12:FKF12"/>
    <mergeCell ref="FKG12:FKH12"/>
    <mergeCell ref="FJK12:FJL12"/>
    <mergeCell ref="FJM12:FJN12"/>
    <mergeCell ref="FJO12:FJP12"/>
    <mergeCell ref="FJQ12:FJR12"/>
    <mergeCell ref="FJS12:FJT12"/>
    <mergeCell ref="FJU12:FJV12"/>
    <mergeCell ref="FIY12:FIZ12"/>
    <mergeCell ref="FJA12:FJB12"/>
    <mergeCell ref="FJC12:FJD12"/>
    <mergeCell ref="FJE12:FJF12"/>
    <mergeCell ref="FJG12:FJH12"/>
    <mergeCell ref="FJI12:FJJ12"/>
    <mergeCell ref="FOA12:FOB12"/>
    <mergeCell ref="FOC12:FOD12"/>
    <mergeCell ref="FOE12:FOF12"/>
    <mergeCell ref="FOG12:FOH12"/>
    <mergeCell ref="FOI12:FOJ12"/>
    <mergeCell ref="FOK12:FOL12"/>
    <mergeCell ref="FNO12:FNP12"/>
    <mergeCell ref="FNQ12:FNR12"/>
    <mergeCell ref="FNS12:FNT12"/>
    <mergeCell ref="FNU12:FNV12"/>
    <mergeCell ref="FNW12:FNX12"/>
    <mergeCell ref="FNY12:FNZ12"/>
    <mergeCell ref="FNC12:FND12"/>
    <mergeCell ref="FNE12:FNF12"/>
    <mergeCell ref="FNG12:FNH12"/>
    <mergeCell ref="FNI12:FNJ12"/>
    <mergeCell ref="FNK12:FNL12"/>
    <mergeCell ref="FNM12:FNN12"/>
    <mergeCell ref="FMQ12:FMR12"/>
    <mergeCell ref="FMS12:FMT12"/>
    <mergeCell ref="FMU12:FMV12"/>
    <mergeCell ref="FMW12:FMX12"/>
    <mergeCell ref="FMY12:FMZ12"/>
    <mergeCell ref="FNA12:FNB12"/>
    <mergeCell ref="FME12:FMF12"/>
    <mergeCell ref="FMG12:FMH12"/>
    <mergeCell ref="FMI12:FMJ12"/>
    <mergeCell ref="FMK12:FML12"/>
    <mergeCell ref="FMM12:FMN12"/>
    <mergeCell ref="FMO12:FMP12"/>
    <mergeCell ref="FLS12:FLT12"/>
    <mergeCell ref="FLU12:FLV12"/>
    <mergeCell ref="FLW12:FLX12"/>
    <mergeCell ref="FLY12:FLZ12"/>
    <mergeCell ref="FMA12:FMB12"/>
    <mergeCell ref="FMC12:FMD12"/>
    <mergeCell ref="FQU12:FQV12"/>
    <mergeCell ref="FQW12:FQX12"/>
    <mergeCell ref="FQY12:FQZ12"/>
    <mergeCell ref="FRA12:FRB12"/>
    <mergeCell ref="FRC12:FRD12"/>
    <mergeCell ref="FRE12:FRF12"/>
    <mergeCell ref="FQI12:FQJ12"/>
    <mergeCell ref="FQK12:FQL12"/>
    <mergeCell ref="FQM12:FQN12"/>
    <mergeCell ref="FQO12:FQP12"/>
    <mergeCell ref="FQQ12:FQR12"/>
    <mergeCell ref="FQS12:FQT12"/>
    <mergeCell ref="FPW12:FPX12"/>
    <mergeCell ref="FPY12:FPZ12"/>
    <mergeCell ref="FQA12:FQB12"/>
    <mergeCell ref="FQC12:FQD12"/>
    <mergeCell ref="FQE12:FQF12"/>
    <mergeCell ref="FQG12:FQH12"/>
    <mergeCell ref="FPK12:FPL12"/>
    <mergeCell ref="FPM12:FPN12"/>
    <mergeCell ref="FPO12:FPP12"/>
    <mergeCell ref="FPQ12:FPR12"/>
    <mergeCell ref="FPS12:FPT12"/>
    <mergeCell ref="FPU12:FPV12"/>
    <mergeCell ref="FOY12:FOZ12"/>
    <mergeCell ref="FPA12:FPB12"/>
    <mergeCell ref="FPC12:FPD12"/>
    <mergeCell ref="FPE12:FPF12"/>
    <mergeCell ref="FPG12:FPH12"/>
    <mergeCell ref="FPI12:FPJ12"/>
    <mergeCell ref="FOM12:FON12"/>
    <mergeCell ref="FOO12:FOP12"/>
    <mergeCell ref="FOQ12:FOR12"/>
    <mergeCell ref="FOS12:FOT12"/>
    <mergeCell ref="FOU12:FOV12"/>
    <mergeCell ref="FOW12:FOX12"/>
    <mergeCell ref="FTO12:FTP12"/>
    <mergeCell ref="FTQ12:FTR12"/>
    <mergeCell ref="FTS12:FTT12"/>
    <mergeCell ref="FTU12:FTV12"/>
    <mergeCell ref="FTW12:FTX12"/>
    <mergeCell ref="FTY12:FTZ12"/>
    <mergeCell ref="FTC12:FTD12"/>
    <mergeCell ref="FTE12:FTF12"/>
    <mergeCell ref="FTG12:FTH12"/>
    <mergeCell ref="FTI12:FTJ12"/>
    <mergeCell ref="FTK12:FTL12"/>
    <mergeCell ref="FTM12:FTN12"/>
    <mergeCell ref="FSQ12:FSR12"/>
    <mergeCell ref="FSS12:FST12"/>
    <mergeCell ref="FSU12:FSV12"/>
    <mergeCell ref="FSW12:FSX12"/>
    <mergeCell ref="FSY12:FSZ12"/>
    <mergeCell ref="FTA12:FTB12"/>
    <mergeCell ref="FSE12:FSF12"/>
    <mergeCell ref="FSG12:FSH12"/>
    <mergeCell ref="FSI12:FSJ12"/>
    <mergeCell ref="FSK12:FSL12"/>
    <mergeCell ref="FSM12:FSN12"/>
    <mergeCell ref="FSO12:FSP12"/>
    <mergeCell ref="FRS12:FRT12"/>
    <mergeCell ref="FRU12:FRV12"/>
    <mergeCell ref="FRW12:FRX12"/>
    <mergeCell ref="FRY12:FRZ12"/>
    <mergeCell ref="FSA12:FSB12"/>
    <mergeCell ref="FSC12:FSD12"/>
    <mergeCell ref="FRG12:FRH12"/>
    <mergeCell ref="FRI12:FRJ12"/>
    <mergeCell ref="FRK12:FRL12"/>
    <mergeCell ref="FRM12:FRN12"/>
    <mergeCell ref="FRO12:FRP12"/>
    <mergeCell ref="FRQ12:FRR12"/>
    <mergeCell ref="FWI12:FWJ12"/>
    <mergeCell ref="FWK12:FWL12"/>
    <mergeCell ref="FWM12:FWN12"/>
    <mergeCell ref="FWO12:FWP12"/>
    <mergeCell ref="FWQ12:FWR12"/>
    <mergeCell ref="FWS12:FWT12"/>
    <mergeCell ref="FVW12:FVX12"/>
    <mergeCell ref="FVY12:FVZ12"/>
    <mergeCell ref="FWA12:FWB12"/>
    <mergeCell ref="FWC12:FWD12"/>
    <mergeCell ref="FWE12:FWF12"/>
    <mergeCell ref="FWG12:FWH12"/>
    <mergeCell ref="FVK12:FVL12"/>
    <mergeCell ref="FVM12:FVN12"/>
    <mergeCell ref="FVO12:FVP12"/>
    <mergeCell ref="FVQ12:FVR12"/>
    <mergeCell ref="FVS12:FVT12"/>
    <mergeCell ref="FVU12:FVV12"/>
    <mergeCell ref="FUY12:FUZ12"/>
    <mergeCell ref="FVA12:FVB12"/>
    <mergeCell ref="FVC12:FVD12"/>
    <mergeCell ref="FVE12:FVF12"/>
    <mergeCell ref="FVG12:FVH12"/>
    <mergeCell ref="FVI12:FVJ12"/>
    <mergeCell ref="FUM12:FUN12"/>
    <mergeCell ref="FUO12:FUP12"/>
    <mergeCell ref="FUQ12:FUR12"/>
    <mergeCell ref="FUS12:FUT12"/>
    <mergeCell ref="FUU12:FUV12"/>
    <mergeCell ref="FUW12:FUX12"/>
    <mergeCell ref="FUA12:FUB12"/>
    <mergeCell ref="FUC12:FUD12"/>
    <mergeCell ref="FUE12:FUF12"/>
    <mergeCell ref="FUG12:FUH12"/>
    <mergeCell ref="FUI12:FUJ12"/>
    <mergeCell ref="FUK12:FUL12"/>
    <mergeCell ref="FZC12:FZD12"/>
    <mergeCell ref="FZE12:FZF12"/>
    <mergeCell ref="FZG12:FZH12"/>
    <mergeCell ref="FZI12:FZJ12"/>
    <mergeCell ref="FZK12:FZL12"/>
    <mergeCell ref="FZM12:FZN12"/>
    <mergeCell ref="FYQ12:FYR12"/>
    <mergeCell ref="FYS12:FYT12"/>
    <mergeCell ref="FYU12:FYV12"/>
    <mergeCell ref="FYW12:FYX12"/>
    <mergeCell ref="FYY12:FYZ12"/>
    <mergeCell ref="FZA12:FZB12"/>
    <mergeCell ref="FYE12:FYF12"/>
    <mergeCell ref="FYG12:FYH12"/>
    <mergeCell ref="FYI12:FYJ12"/>
    <mergeCell ref="FYK12:FYL12"/>
    <mergeCell ref="FYM12:FYN12"/>
    <mergeCell ref="FYO12:FYP12"/>
    <mergeCell ref="FXS12:FXT12"/>
    <mergeCell ref="FXU12:FXV12"/>
    <mergeCell ref="FXW12:FXX12"/>
    <mergeCell ref="FXY12:FXZ12"/>
    <mergeCell ref="FYA12:FYB12"/>
    <mergeCell ref="FYC12:FYD12"/>
    <mergeCell ref="FXG12:FXH12"/>
    <mergeCell ref="FXI12:FXJ12"/>
    <mergeCell ref="FXK12:FXL12"/>
    <mergeCell ref="FXM12:FXN12"/>
    <mergeCell ref="FXO12:FXP12"/>
    <mergeCell ref="FXQ12:FXR12"/>
    <mergeCell ref="FWU12:FWV12"/>
    <mergeCell ref="FWW12:FWX12"/>
    <mergeCell ref="FWY12:FWZ12"/>
    <mergeCell ref="FXA12:FXB12"/>
    <mergeCell ref="FXC12:FXD12"/>
    <mergeCell ref="FXE12:FXF12"/>
    <mergeCell ref="GBW12:GBX12"/>
    <mergeCell ref="GBY12:GBZ12"/>
    <mergeCell ref="GCA12:GCB12"/>
    <mergeCell ref="GCC12:GCD12"/>
    <mergeCell ref="GCE12:GCF12"/>
    <mergeCell ref="GCG12:GCH12"/>
    <mergeCell ref="GBK12:GBL12"/>
    <mergeCell ref="GBM12:GBN12"/>
    <mergeCell ref="GBO12:GBP12"/>
    <mergeCell ref="GBQ12:GBR12"/>
    <mergeCell ref="GBS12:GBT12"/>
    <mergeCell ref="GBU12:GBV12"/>
    <mergeCell ref="GAY12:GAZ12"/>
    <mergeCell ref="GBA12:GBB12"/>
    <mergeCell ref="GBC12:GBD12"/>
    <mergeCell ref="GBE12:GBF12"/>
    <mergeCell ref="GBG12:GBH12"/>
    <mergeCell ref="GBI12:GBJ12"/>
    <mergeCell ref="GAM12:GAN12"/>
    <mergeCell ref="GAO12:GAP12"/>
    <mergeCell ref="GAQ12:GAR12"/>
    <mergeCell ref="GAS12:GAT12"/>
    <mergeCell ref="GAU12:GAV12"/>
    <mergeCell ref="GAW12:GAX12"/>
    <mergeCell ref="GAA12:GAB12"/>
    <mergeCell ref="GAC12:GAD12"/>
    <mergeCell ref="GAE12:GAF12"/>
    <mergeCell ref="GAG12:GAH12"/>
    <mergeCell ref="GAI12:GAJ12"/>
    <mergeCell ref="GAK12:GAL12"/>
    <mergeCell ref="FZO12:FZP12"/>
    <mergeCell ref="FZQ12:FZR12"/>
    <mergeCell ref="FZS12:FZT12"/>
    <mergeCell ref="FZU12:FZV12"/>
    <mergeCell ref="FZW12:FZX12"/>
    <mergeCell ref="FZY12:FZZ12"/>
    <mergeCell ref="GEQ12:GER12"/>
    <mergeCell ref="GES12:GET12"/>
    <mergeCell ref="GEU12:GEV12"/>
    <mergeCell ref="GEW12:GEX12"/>
    <mergeCell ref="GEY12:GEZ12"/>
    <mergeCell ref="GFA12:GFB12"/>
    <mergeCell ref="GEE12:GEF12"/>
    <mergeCell ref="GEG12:GEH12"/>
    <mergeCell ref="GEI12:GEJ12"/>
    <mergeCell ref="GEK12:GEL12"/>
    <mergeCell ref="GEM12:GEN12"/>
    <mergeCell ref="GEO12:GEP12"/>
    <mergeCell ref="GDS12:GDT12"/>
    <mergeCell ref="GDU12:GDV12"/>
    <mergeCell ref="GDW12:GDX12"/>
    <mergeCell ref="GDY12:GDZ12"/>
    <mergeCell ref="GEA12:GEB12"/>
    <mergeCell ref="GEC12:GED12"/>
    <mergeCell ref="GDG12:GDH12"/>
    <mergeCell ref="GDI12:GDJ12"/>
    <mergeCell ref="GDK12:GDL12"/>
    <mergeCell ref="GDM12:GDN12"/>
    <mergeCell ref="GDO12:GDP12"/>
    <mergeCell ref="GDQ12:GDR12"/>
    <mergeCell ref="GCU12:GCV12"/>
    <mergeCell ref="GCW12:GCX12"/>
    <mergeCell ref="GCY12:GCZ12"/>
    <mergeCell ref="GDA12:GDB12"/>
    <mergeCell ref="GDC12:GDD12"/>
    <mergeCell ref="GDE12:GDF12"/>
    <mergeCell ref="GCI12:GCJ12"/>
    <mergeCell ref="GCK12:GCL12"/>
    <mergeCell ref="GCM12:GCN12"/>
    <mergeCell ref="GCO12:GCP12"/>
    <mergeCell ref="GCQ12:GCR12"/>
    <mergeCell ref="GCS12:GCT12"/>
    <mergeCell ref="GHK12:GHL12"/>
    <mergeCell ref="GHM12:GHN12"/>
    <mergeCell ref="GHO12:GHP12"/>
    <mergeCell ref="GHQ12:GHR12"/>
    <mergeCell ref="GHS12:GHT12"/>
    <mergeCell ref="GHU12:GHV12"/>
    <mergeCell ref="GGY12:GGZ12"/>
    <mergeCell ref="GHA12:GHB12"/>
    <mergeCell ref="GHC12:GHD12"/>
    <mergeCell ref="GHE12:GHF12"/>
    <mergeCell ref="GHG12:GHH12"/>
    <mergeCell ref="GHI12:GHJ12"/>
    <mergeCell ref="GGM12:GGN12"/>
    <mergeCell ref="GGO12:GGP12"/>
    <mergeCell ref="GGQ12:GGR12"/>
    <mergeCell ref="GGS12:GGT12"/>
    <mergeCell ref="GGU12:GGV12"/>
    <mergeCell ref="GGW12:GGX12"/>
    <mergeCell ref="GGA12:GGB12"/>
    <mergeCell ref="GGC12:GGD12"/>
    <mergeCell ref="GGE12:GGF12"/>
    <mergeCell ref="GGG12:GGH12"/>
    <mergeCell ref="GGI12:GGJ12"/>
    <mergeCell ref="GGK12:GGL12"/>
    <mergeCell ref="GFO12:GFP12"/>
    <mergeCell ref="GFQ12:GFR12"/>
    <mergeCell ref="GFS12:GFT12"/>
    <mergeCell ref="GFU12:GFV12"/>
    <mergeCell ref="GFW12:GFX12"/>
    <mergeCell ref="GFY12:GFZ12"/>
    <mergeCell ref="GFC12:GFD12"/>
    <mergeCell ref="GFE12:GFF12"/>
    <mergeCell ref="GFG12:GFH12"/>
    <mergeCell ref="GFI12:GFJ12"/>
    <mergeCell ref="GFK12:GFL12"/>
    <mergeCell ref="GFM12:GFN12"/>
    <mergeCell ref="GKE12:GKF12"/>
    <mergeCell ref="GKG12:GKH12"/>
    <mergeCell ref="GKI12:GKJ12"/>
    <mergeCell ref="GKK12:GKL12"/>
    <mergeCell ref="GKM12:GKN12"/>
    <mergeCell ref="GKO12:GKP12"/>
    <mergeCell ref="GJS12:GJT12"/>
    <mergeCell ref="GJU12:GJV12"/>
    <mergeCell ref="GJW12:GJX12"/>
    <mergeCell ref="GJY12:GJZ12"/>
    <mergeCell ref="GKA12:GKB12"/>
    <mergeCell ref="GKC12:GKD12"/>
    <mergeCell ref="GJG12:GJH12"/>
    <mergeCell ref="GJI12:GJJ12"/>
    <mergeCell ref="GJK12:GJL12"/>
    <mergeCell ref="GJM12:GJN12"/>
    <mergeCell ref="GJO12:GJP12"/>
    <mergeCell ref="GJQ12:GJR12"/>
    <mergeCell ref="GIU12:GIV12"/>
    <mergeCell ref="GIW12:GIX12"/>
    <mergeCell ref="GIY12:GIZ12"/>
    <mergeCell ref="GJA12:GJB12"/>
    <mergeCell ref="GJC12:GJD12"/>
    <mergeCell ref="GJE12:GJF12"/>
    <mergeCell ref="GII12:GIJ12"/>
    <mergeCell ref="GIK12:GIL12"/>
    <mergeCell ref="GIM12:GIN12"/>
    <mergeCell ref="GIO12:GIP12"/>
    <mergeCell ref="GIQ12:GIR12"/>
    <mergeCell ref="GIS12:GIT12"/>
    <mergeCell ref="GHW12:GHX12"/>
    <mergeCell ref="GHY12:GHZ12"/>
    <mergeCell ref="GIA12:GIB12"/>
    <mergeCell ref="GIC12:GID12"/>
    <mergeCell ref="GIE12:GIF12"/>
    <mergeCell ref="GIG12:GIH12"/>
    <mergeCell ref="GMY12:GMZ12"/>
    <mergeCell ref="GNA12:GNB12"/>
    <mergeCell ref="GNC12:GND12"/>
    <mergeCell ref="GNE12:GNF12"/>
    <mergeCell ref="GNG12:GNH12"/>
    <mergeCell ref="GNI12:GNJ12"/>
    <mergeCell ref="GMM12:GMN12"/>
    <mergeCell ref="GMO12:GMP12"/>
    <mergeCell ref="GMQ12:GMR12"/>
    <mergeCell ref="GMS12:GMT12"/>
    <mergeCell ref="GMU12:GMV12"/>
    <mergeCell ref="GMW12:GMX12"/>
    <mergeCell ref="GMA12:GMB12"/>
    <mergeCell ref="GMC12:GMD12"/>
    <mergeCell ref="GME12:GMF12"/>
    <mergeCell ref="GMG12:GMH12"/>
    <mergeCell ref="GMI12:GMJ12"/>
    <mergeCell ref="GMK12:GML12"/>
    <mergeCell ref="GLO12:GLP12"/>
    <mergeCell ref="GLQ12:GLR12"/>
    <mergeCell ref="GLS12:GLT12"/>
    <mergeCell ref="GLU12:GLV12"/>
    <mergeCell ref="GLW12:GLX12"/>
    <mergeCell ref="GLY12:GLZ12"/>
    <mergeCell ref="GLC12:GLD12"/>
    <mergeCell ref="GLE12:GLF12"/>
    <mergeCell ref="GLG12:GLH12"/>
    <mergeCell ref="GLI12:GLJ12"/>
    <mergeCell ref="GLK12:GLL12"/>
    <mergeCell ref="GLM12:GLN12"/>
    <mergeCell ref="GKQ12:GKR12"/>
    <mergeCell ref="GKS12:GKT12"/>
    <mergeCell ref="GKU12:GKV12"/>
    <mergeCell ref="GKW12:GKX12"/>
    <mergeCell ref="GKY12:GKZ12"/>
    <mergeCell ref="GLA12:GLB12"/>
    <mergeCell ref="GPS12:GPT12"/>
    <mergeCell ref="GPU12:GPV12"/>
    <mergeCell ref="GPW12:GPX12"/>
    <mergeCell ref="GPY12:GPZ12"/>
    <mergeCell ref="GQA12:GQB12"/>
    <mergeCell ref="GQC12:GQD12"/>
    <mergeCell ref="GPG12:GPH12"/>
    <mergeCell ref="GPI12:GPJ12"/>
    <mergeCell ref="GPK12:GPL12"/>
    <mergeCell ref="GPM12:GPN12"/>
    <mergeCell ref="GPO12:GPP12"/>
    <mergeCell ref="GPQ12:GPR12"/>
    <mergeCell ref="GOU12:GOV12"/>
    <mergeCell ref="GOW12:GOX12"/>
    <mergeCell ref="GOY12:GOZ12"/>
    <mergeCell ref="GPA12:GPB12"/>
    <mergeCell ref="GPC12:GPD12"/>
    <mergeCell ref="GPE12:GPF12"/>
    <mergeCell ref="GOI12:GOJ12"/>
    <mergeCell ref="GOK12:GOL12"/>
    <mergeCell ref="GOM12:GON12"/>
    <mergeCell ref="GOO12:GOP12"/>
    <mergeCell ref="GOQ12:GOR12"/>
    <mergeCell ref="GOS12:GOT12"/>
    <mergeCell ref="GNW12:GNX12"/>
    <mergeCell ref="GNY12:GNZ12"/>
    <mergeCell ref="GOA12:GOB12"/>
    <mergeCell ref="GOC12:GOD12"/>
    <mergeCell ref="GOE12:GOF12"/>
    <mergeCell ref="GOG12:GOH12"/>
    <mergeCell ref="GNK12:GNL12"/>
    <mergeCell ref="GNM12:GNN12"/>
    <mergeCell ref="GNO12:GNP12"/>
    <mergeCell ref="GNQ12:GNR12"/>
    <mergeCell ref="GNS12:GNT12"/>
    <mergeCell ref="GNU12:GNV12"/>
    <mergeCell ref="GSM12:GSN12"/>
    <mergeCell ref="GSO12:GSP12"/>
    <mergeCell ref="GSQ12:GSR12"/>
    <mergeCell ref="GSS12:GST12"/>
    <mergeCell ref="GSU12:GSV12"/>
    <mergeCell ref="GSW12:GSX12"/>
    <mergeCell ref="GSA12:GSB12"/>
    <mergeCell ref="GSC12:GSD12"/>
    <mergeCell ref="GSE12:GSF12"/>
    <mergeCell ref="GSG12:GSH12"/>
    <mergeCell ref="GSI12:GSJ12"/>
    <mergeCell ref="GSK12:GSL12"/>
    <mergeCell ref="GRO12:GRP12"/>
    <mergeCell ref="GRQ12:GRR12"/>
    <mergeCell ref="GRS12:GRT12"/>
    <mergeCell ref="GRU12:GRV12"/>
    <mergeCell ref="GRW12:GRX12"/>
    <mergeCell ref="GRY12:GRZ12"/>
    <mergeCell ref="GRC12:GRD12"/>
    <mergeCell ref="GRE12:GRF12"/>
    <mergeCell ref="GRG12:GRH12"/>
    <mergeCell ref="GRI12:GRJ12"/>
    <mergeCell ref="GRK12:GRL12"/>
    <mergeCell ref="GRM12:GRN12"/>
    <mergeCell ref="GQQ12:GQR12"/>
    <mergeCell ref="GQS12:GQT12"/>
    <mergeCell ref="GQU12:GQV12"/>
    <mergeCell ref="GQW12:GQX12"/>
    <mergeCell ref="GQY12:GQZ12"/>
    <mergeCell ref="GRA12:GRB12"/>
    <mergeCell ref="GQE12:GQF12"/>
    <mergeCell ref="GQG12:GQH12"/>
    <mergeCell ref="GQI12:GQJ12"/>
    <mergeCell ref="GQK12:GQL12"/>
    <mergeCell ref="GQM12:GQN12"/>
    <mergeCell ref="GQO12:GQP12"/>
    <mergeCell ref="GVG12:GVH12"/>
    <mergeCell ref="GVI12:GVJ12"/>
    <mergeCell ref="GVK12:GVL12"/>
    <mergeCell ref="GVM12:GVN12"/>
    <mergeCell ref="GVO12:GVP12"/>
    <mergeCell ref="GVQ12:GVR12"/>
    <mergeCell ref="GUU12:GUV12"/>
    <mergeCell ref="GUW12:GUX12"/>
    <mergeCell ref="GUY12:GUZ12"/>
    <mergeCell ref="GVA12:GVB12"/>
    <mergeCell ref="GVC12:GVD12"/>
    <mergeCell ref="GVE12:GVF12"/>
    <mergeCell ref="GUI12:GUJ12"/>
    <mergeCell ref="GUK12:GUL12"/>
    <mergeCell ref="GUM12:GUN12"/>
    <mergeCell ref="GUO12:GUP12"/>
    <mergeCell ref="GUQ12:GUR12"/>
    <mergeCell ref="GUS12:GUT12"/>
    <mergeCell ref="GTW12:GTX12"/>
    <mergeCell ref="GTY12:GTZ12"/>
    <mergeCell ref="GUA12:GUB12"/>
    <mergeCell ref="GUC12:GUD12"/>
    <mergeCell ref="GUE12:GUF12"/>
    <mergeCell ref="GUG12:GUH12"/>
    <mergeCell ref="GTK12:GTL12"/>
    <mergeCell ref="GTM12:GTN12"/>
    <mergeCell ref="GTO12:GTP12"/>
    <mergeCell ref="GTQ12:GTR12"/>
    <mergeCell ref="GTS12:GTT12"/>
    <mergeCell ref="GTU12:GTV12"/>
    <mergeCell ref="GSY12:GSZ12"/>
    <mergeCell ref="GTA12:GTB12"/>
    <mergeCell ref="GTC12:GTD12"/>
    <mergeCell ref="GTE12:GTF12"/>
    <mergeCell ref="GTG12:GTH12"/>
    <mergeCell ref="GTI12:GTJ12"/>
    <mergeCell ref="GYA12:GYB12"/>
    <mergeCell ref="GYC12:GYD12"/>
    <mergeCell ref="GYE12:GYF12"/>
    <mergeCell ref="GYG12:GYH12"/>
    <mergeCell ref="GYI12:GYJ12"/>
    <mergeCell ref="GYK12:GYL12"/>
    <mergeCell ref="GXO12:GXP12"/>
    <mergeCell ref="GXQ12:GXR12"/>
    <mergeCell ref="GXS12:GXT12"/>
    <mergeCell ref="GXU12:GXV12"/>
    <mergeCell ref="GXW12:GXX12"/>
    <mergeCell ref="GXY12:GXZ12"/>
    <mergeCell ref="GXC12:GXD12"/>
    <mergeCell ref="GXE12:GXF12"/>
    <mergeCell ref="GXG12:GXH12"/>
    <mergeCell ref="GXI12:GXJ12"/>
    <mergeCell ref="GXK12:GXL12"/>
    <mergeCell ref="GXM12:GXN12"/>
    <mergeCell ref="GWQ12:GWR12"/>
    <mergeCell ref="GWS12:GWT12"/>
    <mergeCell ref="GWU12:GWV12"/>
    <mergeCell ref="GWW12:GWX12"/>
    <mergeCell ref="GWY12:GWZ12"/>
    <mergeCell ref="GXA12:GXB12"/>
    <mergeCell ref="GWE12:GWF12"/>
    <mergeCell ref="GWG12:GWH12"/>
    <mergeCell ref="GWI12:GWJ12"/>
    <mergeCell ref="GWK12:GWL12"/>
    <mergeCell ref="GWM12:GWN12"/>
    <mergeCell ref="GWO12:GWP12"/>
    <mergeCell ref="GVS12:GVT12"/>
    <mergeCell ref="GVU12:GVV12"/>
    <mergeCell ref="GVW12:GVX12"/>
    <mergeCell ref="GVY12:GVZ12"/>
    <mergeCell ref="GWA12:GWB12"/>
    <mergeCell ref="GWC12:GWD12"/>
    <mergeCell ref="HAU12:HAV12"/>
    <mergeCell ref="HAW12:HAX12"/>
    <mergeCell ref="HAY12:HAZ12"/>
    <mergeCell ref="HBA12:HBB12"/>
    <mergeCell ref="HBC12:HBD12"/>
    <mergeCell ref="HBE12:HBF12"/>
    <mergeCell ref="HAI12:HAJ12"/>
    <mergeCell ref="HAK12:HAL12"/>
    <mergeCell ref="HAM12:HAN12"/>
    <mergeCell ref="HAO12:HAP12"/>
    <mergeCell ref="HAQ12:HAR12"/>
    <mergeCell ref="HAS12:HAT12"/>
    <mergeCell ref="GZW12:GZX12"/>
    <mergeCell ref="GZY12:GZZ12"/>
    <mergeCell ref="HAA12:HAB12"/>
    <mergeCell ref="HAC12:HAD12"/>
    <mergeCell ref="HAE12:HAF12"/>
    <mergeCell ref="HAG12:HAH12"/>
    <mergeCell ref="GZK12:GZL12"/>
    <mergeCell ref="GZM12:GZN12"/>
    <mergeCell ref="GZO12:GZP12"/>
    <mergeCell ref="GZQ12:GZR12"/>
    <mergeCell ref="GZS12:GZT12"/>
    <mergeCell ref="GZU12:GZV12"/>
    <mergeCell ref="GYY12:GYZ12"/>
    <mergeCell ref="GZA12:GZB12"/>
    <mergeCell ref="GZC12:GZD12"/>
    <mergeCell ref="GZE12:GZF12"/>
    <mergeCell ref="GZG12:GZH12"/>
    <mergeCell ref="GZI12:GZJ12"/>
    <mergeCell ref="GYM12:GYN12"/>
    <mergeCell ref="GYO12:GYP12"/>
    <mergeCell ref="GYQ12:GYR12"/>
    <mergeCell ref="GYS12:GYT12"/>
    <mergeCell ref="GYU12:GYV12"/>
    <mergeCell ref="GYW12:GYX12"/>
    <mergeCell ref="HDO12:HDP12"/>
    <mergeCell ref="HDQ12:HDR12"/>
    <mergeCell ref="HDS12:HDT12"/>
    <mergeCell ref="HDU12:HDV12"/>
    <mergeCell ref="HDW12:HDX12"/>
    <mergeCell ref="HDY12:HDZ12"/>
    <mergeCell ref="HDC12:HDD12"/>
    <mergeCell ref="HDE12:HDF12"/>
    <mergeCell ref="HDG12:HDH12"/>
    <mergeCell ref="HDI12:HDJ12"/>
    <mergeCell ref="HDK12:HDL12"/>
    <mergeCell ref="HDM12:HDN12"/>
    <mergeCell ref="HCQ12:HCR12"/>
    <mergeCell ref="HCS12:HCT12"/>
    <mergeCell ref="HCU12:HCV12"/>
    <mergeCell ref="HCW12:HCX12"/>
    <mergeCell ref="HCY12:HCZ12"/>
    <mergeCell ref="HDA12:HDB12"/>
    <mergeCell ref="HCE12:HCF12"/>
    <mergeCell ref="HCG12:HCH12"/>
    <mergeCell ref="HCI12:HCJ12"/>
    <mergeCell ref="HCK12:HCL12"/>
    <mergeCell ref="HCM12:HCN12"/>
    <mergeCell ref="HCO12:HCP12"/>
    <mergeCell ref="HBS12:HBT12"/>
    <mergeCell ref="HBU12:HBV12"/>
    <mergeCell ref="HBW12:HBX12"/>
    <mergeCell ref="HBY12:HBZ12"/>
    <mergeCell ref="HCA12:HCB12"/>
    <mergeCell ref="HCC12:HCD12"/>
    <mergeCell ref="HBG12:HBH12"/>
    <mergeCell ref="HBI12:HBJ12"/>
    <mergeCell ref="HBK12:HBL12"/>
    <mergeCell ref="HBM12:HBN12"/>
    <mergeCell ref="HBO12:HBP12"/>
    <mergeCell ref="HBQ12:HBR12"/>
    <mergeCell ref="HGI12:HGJ12"/>
    <mergeCell ref="HGK12:HGL12"/>
    <mergeCell ref="HGM12:HGN12"/>
    <mergeCell ref="HGO12:HGP12"/>
    <mergeCell ref="HGQ12:HGR12"/>
    <mergeCell ref="HGS12:HGT12"/>
    <mergeCell ref="HFW12:HFX12"/>
    <mergeCell ref="HFY12:HFZ12"/>
    <mergeCell ref="HGA12:HGB12"/>
    <mergeCell ref="HGC12:HGD12"/>
    <mergeCell ref="HGE12:HGF12"/>
    <mergeCell ref="HGG12:HGH12"/>
    <mergeCell ref="HFK12:HFL12"/>
    <mergeCell ref="HFM12:HFN12"/>
    <mergeCell ref="HFO12:HFP12"/>
    <mergeCell ref="HFQ12:HFR12"/>
    <mergeCell ref="HFS12:HFT12"/>
    <mergeCell ref="HFU12:HFV12"/>
    <mergeCell ref="HEY12:HEZ12"/>
    <mergeCell ref="HFA12:HFB12"/>
    <mergeCell ref="HFC12:HFD12"/>
    <mergeCell ref="HFE12:HFF12"/>
    <mergeCell ref="HFG12:HFH12"/>
    <mergeCell ref="HFI12:HFJ12"/>
    <mergeCell ref="HEM12:HEN12"/>
    <mergeCell ref="HEO12:HEP12"/>
    <mergeCell ref="HEQ12:HER12"/>
    <mergeCell ref="HES12:HET12"/>
    <mergeCell ref="HEU12:HEV12"/>
    <mergeCell ref="HEW12:HEX12"/>
    <mergeCell ref="HEA12:HEB12"/>
    <mergeCell ref="HEC12:HED12"/>
    <mergeCell ref="HEE12:HEF12"/>
    <mergeCell ref="HEG12:HEH12"/>
    <mergeCell ref="HEI12:HEJ12"/>
    <mergeCell ref="HEK12:HEL12"/>
    <mergeCell ref="HJC12:HJD12"/>
    <mergeCell ref="HJE12:HJF12"/>
    <mergeCell ref="HJG12:HJH12"/>
    <mergeCell ref="HJI12:HJJ12"/>
    <mergeCell ref="HJK12:HJL12"/>
    <mergeCell ref="HJM12:HJN12"/>
    <mergeCell ref="HIQ12:HIR12"/>
    <mergeCell ref="HIS12:HIT12"/>
    <mergeCell ref="HIU12:HIV12"/>
    <mergeCell ref="HIW12:HIX12"/>
    <mergeCell ref="HIY12:HIZ12"/>
    <mergeCell ref="HJA12:HJB12"/>
    <mergeCell ref="HIE12:HIF12"/>
    <mergeCell ref="HIG12:HIH12"/>
    <mergeCell ref="HII12:HIJ12"/>
    <mergeCell ref="HIK12:HIL12"/>
    <mergeCell ref="HIM12:HIN12"/>
    <mergeCell ref="HIO12:HIP12"/>
    <mergeCell ref="HHS12:HHT12"/>
    <mergeCell ref="HHU12:HHV12"/>
    <mergeCell ref="HHW12:HHX12"/>
    <mergeCell ref="HHY12:HHZ12"/>
    <mergeCell ref="HIA12:HIB12"/>
    <mergeCell ref="HIC12:HID12"/>
    <mergeCell ref="HHG12:HHH12"/>
    <mergeCell ref="HHI12:HHJ12"/>
    <mergeCell ref="HHK12:HHL12"/>
    <mergeCell ref="HHM12:HHN12"/>
    <mergeCell ref="HHO12:HHP12"/>
    <mergeCell ref="HHQ12:HHR12"/>
    <mergeCell ref="HGU12:HGV12"/>
    <mergeCell ref="HGW12:HGX12"/>
    <mergeCell ref="HGY12:HGZ12"/>
    <mergeCell ref="HHA12:HHB12"/>
    <mergeCell ref="HHC12:HHD12"/>
    <mergeCell ref="HHE12:HHF12"/>
    <mergeCell ref="HLW12:HLX12"/>
    <mergeCell ref="HLY12:HLZ12"/>
    <mergeCell ref="HMA12:HMB12"/>
    <mergeCell ref="HMC12:HMD12"/>
    <mergeCell ref="HME12:HMF12"/>
    <mergeCell ref="HMG12:HMH12"/>
    <mergeCell ref="HLK12:HLL12"/>
    <mergeCell ref="HLM12:HLN12"/>
    <mergeCell ref="HLO12:HLP12"/>
    <mergeCell ref="HLQ12:HLR12"/>
    <mergeCell ref="HLS12:HLT12"/>
    <mergeCell ref="HLU12:HLV12"/>
    <mergeCell ref="HKY12:HKZ12"/>
    <mergeCell ref="HLA12:HLB12"/>
    <mergeCell ref="HLC12:HLD12"/>
    <mergeCell ref="HLE12:HLF12"/>
    <mergeCell ref="HLG12:HLH12"/>
    <mergeCell ref="HLI12:HLJ12"/>
    <mergeCell ref="HKM12:HKN12"/>
    <mergeCell ref="HKO12:HKP12"/>
    <mergeCell ref="HKQ12:HKR12"/>
    <mergeCell ref="HKS12:HKT12"/>
    <mergeCell ref="HKU12:HKV12"/>
    <mergeCell ref="HKW12:HKX12"/>
    <mergeCell ref="HKA12:HKB12"/>
    <mergeCell ref="HKC12:HKD12"/>
    <mergeCell ref="HKE12:HKF12"/>
    <mergeCell ref="HKG12:HKH12"/>
    <mergeCell ref="HKI12:HKJ12"/>
    <mergeCell ref="HKK12:HKL12"/>
    <mergeCell ref="HJO12:HJP12"/>
    <mergeCell ref="HJQ12:HJR12"/>
    <mergeCell ref="HJS12:HJT12"/>
    <mergeCell ref="HJU12:HJV12"/>
    <mergeCell ref="HJW12:HJX12"/>
    <mergeCell ref="HJY12:HJZ12"/>
    <mergeCell ref="HOQ12:HOR12"/>
    <mergeCell ref="HOS12:HOT12"/>
    <mergeCell ref="HOU12:HOV12"/>
    <mergeCell ref="HOW12:HOX12"/>
    <mergeCell ref="HOY12:HOZ12"/>
    <mergeCell ref="HPA12:HPB12"/>
    <mergeCell ref="HOE12:HOF12"/>
    <mergeCell ref="HOG12:HOH12"/>
    <mergeCell ref="HOI12:HOJ12"/>
    <mergeCell ref="HOK12:HOL12"/>
    <mergeCell ref="HOM12:HON12"/>
    <mergeCell ref="HOO12:HOP12"/>
    <mergeCell ref="HNS12:HNT12"/>
    <mergeCell ref="HNU12:HNV12"/>
    <mergeCell ref="HNW12:HNX12"/>
    <mergeCell ref="HNY12:HNZ12"/>
    <mergeCell ref="HOA12:HOB12"/>
    <mergeCell ref="HOC12:HOD12"/>
    <mergeCell ref="HNG12:HNH12"/>
    <mergeCell ref="HNI12:HNJ12"/>
    <mergeCell ref="HNK12:HNL12"/>
    <mergeCell ref="HNM12:HNN12"/>
    <mergeCell ref="HNO12:HNP12"/>
    <mergeCell ref="HNQ12:HNR12"/>
    <mergeCell ref="HMU12:HMV12"/>
    <mergeCell ref="HMW12:HMX12"/>
    <mergeCell ref="HMY12:HMZ12"/>
    <mergeCell ref="HNA12:HNB12"/>
    <mergeCell ref="HNC12:HND12"/>
    <mergeCell ref="HNE12:HNF12"/>
    <mergeCell ref="HMI12:HMJ12"/>
    <mergeCell ref="HMK12:HML12"/>
    <mergeCell ref="HMM12:HMN12"/>
    <mergeCell ref="HMO12:HMP12"/>
    <mergeCell ref="HMQ12:HMR12"/>
    <mergeCell ref="HMS12:HMT12"/>
    <mergeCell ref="HRK12:HRL12"/>
    <mergeCell ref="HRM12:HRN12"/>
    <mergeCell ref="HRO12:HRP12"/>
    <mergeCell ref="HRQ12:HRR12"/>
    <mergeCell ref="HRS12:HRT12"/>
    <mergeCell ref="HRU12:HRV12"/>
    <mergeCell ref="HQY12:HQZ12"/>
    <mergeCell ref="HRA12:HRB12"/>
    <mergeCell ref="HRC12:HRD12"/>
    <mergeCell ref="HRE12:HRF12"/>
    <mergeCell ref="HRG12:HRH12"/>
    <mergeCell ref="HRI12:HRJ12"/>
    <mergeCell ref="HQM12:HQN12"/>
    <mergeCell ref="HQO12:HQP12"/>
    <mergeCell ref="HQQ12:HQR12"/>
    <mergeCell ref="HQS12:HQT12"/>
    <mergeCell ref="HQU12:HQV12"/>
    <mergeCell ref="HQW12:HQX12"/>
    <mergeCell ref="HQA12:HQB12"/>
    <mergeCell ref="HQC12:HQD12"/>
    <mergeCell ref="HQE12:HQF12"/>
    <mergeCell ref="HQG12:HQH12"/>
    <mergeCell ref="HQI12:HQJ12"/>
    <mergeCell ref="HQK12:HQL12"/>
    <mergeCell ref="HPO12:HPP12"/>
    <mergeCell ref="HPQ12:HPR12"/>
    <mergeCell ref="HPS12:HPT12"/>
    <mergeCell ref="HPU12:HPV12"/>
    <mergeCell ref="HPW12:HPX12"/>
    <mergeCell ref="HPY12:HPZ12"/>
    <mergeCell ref="HPC12:HPD12"/>
    <mergeCell ref="HPE12:HPF12"/>
    <mergeCell ref="HPG12:HPH12"/>
    <mergeCell ref="HPI12:HPJ12"/>
    <mergeCell ref="HPK12:HPL12"/>
    <mergeCell ref="HPM12:HPN12"/>
    <mergeCell ref="HUE12:HUF12"/>
    <mergeCell ref="HUG12:HUH12"/>
    <mergeCell ref="HUI12:HUJ12"/>
    <mergeCell ref="HUK12:HUL12"/>
    <mergeCell ref="HUM12:HUN12"/>
    <mergeCell ref="HUO12:HUP12"/>
    <mergeCell ref="HTS12:HTT12"/>
    <mergeCell ref="HTU12:HTV12"/>
    <mergeCell ref="HTW12:HTX12"/>
    <mergeCell ref="HTY12:HTZ12"/>
    <mergeCell ref="HUA12:HUB12"/>
    <mergeCell ref="HUC12:HUD12"/>
    <mergeCell ref="HTG12:HTH12"/>
    <mergeCell ref="HTI12:HTJ12"/>
    <mergeCell ref="HTK12:HTL12"/>
    <mergeCell ref="HTM12:HTN12"/>
    <mergeCell ref="HTO12:HTP12"/>
    <mergeCell ref="HTQ12:HTR12"/>
    <mergeCell ref="HSU12:HSV12"/>
    <mergeCell ref="HSW12:HSX12"/>
    <mergeCell ref="HSY12:HSZ12"/>
    <mergeCell ref="HTA12:HTB12"/>
    <mergeCell ref="HTC12:HTD12"/>
    <mergeCell ref="HTE12:HTF12"/>
    <mergeCell ref="HSI12:HSJ12"/>
    <mergeCell ref="HSK12:HSL12"/>
    <mergeCell ref="HSM12:HSN12"/>
    <mergeCell ref="HSO12:HSP12"/>
    <mergeCell ref="HSQ12:HSR12"/>
    <mergeCell ref="HSS12:HST12"/>
    <mergeCell ref="HRW12:HRX12"/>
    <mergeCell ref="HRY12:HRZ12"/>
    <mergeCell ref="HSA12:HSB12"/>
    <mergeCell ref="HSC12:HSD12"/>
    <mergeCell ref="HSE12:HSF12"/>
    <mergeCell ref="HSG12:HSH12"/>
    <mergeCell ref="HWY12:HWZ12"/>
    <mergeCell ref="HXA12:HXB12"/>
    <mergeCell ref="HXC12:HXD12"/>
    <mergeCell ref="HXE12:HXF12"/>
    <mergeCell ref="HXG12:HXH12"/>
    <mergeCell ref="HXI12:HXJ12"/>
    <mergeCell ref="HWM12:HWN12"/>
    <mergeCell ref="HWO12:HWP12"/>
    <mergeCell ref="HWQ12:HWR12"/>
    <mergeCell ref="HWS12:HWT12"/>
    <mergeCell ref="HWU12:HWV12"/>
    <mergeCell ref="HWW12:HWX12"/>
    <mergeCell ref="HWA12:HWB12"/>
    <mergeCell ref="HWC12:HWD12"/>
    <mergeCell ref="HWE12:HWF12"/>
    <mergeCell ref="HWG12:HWH12"/>
    <mergeCell ref="HWI12:HWJ12"/>
    <mergeCell ref="HWK12:HWL12"/>
    <mergeCell ref="HVO12:HVP12"/>
    <mergeCell ref="HVQ12:HVR12"/>
    <mergeCell ref="HVS12:HVT12"/>
    <mergeCell ref="HVU12:HVV12"/>
    <mergeCell ref="HVW12:HVX12"/>
    <mergeCell ref="HVY12:HVZ12"/>
    <mergeCell ref="HVC12:HVD12"/>
    <mergeCell ref="HVE12:HVF12"/>
    <mergeCell ref="HVG12:HVH12"/>
    <mergeCell ref="HVI12:HVJ12"/>
    <mergeCell ref="HVK12:HVL12"/>
    <mergeCell ref="HVM12:HVN12"/>
    <mergeCell ref="HUQ12:HUR12"/>
    <mergeCell ref="HUS12:HUT12"/>
    <mergeCell ref="HUU12:HUV12"/>
    <mergeCell ref="HUW12:HUX12"/>
    <mergeCell ref="HUY12:HUZ12"/>
    <mergeCell ref="HVA12:HVB12"/>
    <mergeCell ref="HZS12:HZT12"/>
    <mergeCell ref="HZU12:HZV12"/>
    <mergeCell ref="HZW12:HZX12"/>
    <mergeCell ref="HZY12:HZZ12"/>
    <mergeCell ref="IAA12:IAB12"/>
    <mergeCell ref="IAC12:IAD12"/>
    <mergeCell ref="HZG12:HZH12"/>
    <mergeCell ref="HZI12:HZJ12"/>
    <mergeCell ref="HZK12:HZL12"/>
    <mergeCell ref="HZM12:HZN12"/>
    <mergeCell ref="HZO12:HZP12"/>
    <mergeCell ref="HZQ12:HZR12"/>
    <mergeCell ref="HYU12:HYV12"/>
    <mergeCell ref="HYW12:HYX12"/>
    <mergeCell ref="HYY12:HYZ12"/>
    <mergeCell ref="HZA12:HZB12"/>
    <mergeCell ref="HZC12:HZD12"/>
    <mergeCell ref="HZE12:HZF12"/>
    <mergeCell ref="HYI12:HYJ12"/>
    <mergeCell ref="HYK12:HYL12"/>
    <mergeCell ref="HYM12:HYN12"/>
    <mergeCell ref="HYO12:HYP12"/>
    <mergeCell ref="HYQ12:HYR12"/>
    <mergeCell ref="HYS12:HYT12"/>
    <mergeCell ref="HXW12:HXX12"/>
    <mergeCell ref="HXY12:HXZ12"/>
    <mergeCell ref="HYA12:HYB12"/>
    <mergeCell ref="HYC12:HYD12"/>
    <mergeCell ref="HYE12:HYF12"/>
    <mergeCell ref="HYG12:HYH12"/>
    <mergeCell ref="HXK12:HXL12"/>
    <mergeCell ref="HXM12:HXN12"/>
    <mergeCell ref="HXO12:HXP12"/>
    <mergeCell ref="HXQ12:HXR12"/>
    <mergeCell ref="HXS12:HXT12"/>
    <mergeCell ref="HXU12:HXV12"/>
    <mergeCell ref="ICM12:ICN12"/>
    <mergeCell ref="ICO12:ICP12"/>
    <mergeCell ref="ICQ12:ICR12"/>
    <mergeCell ref="ICS12:ICT12"/>
    <mergeCell ref="ICU12:ICV12"/>
    <mergeCell ref="ICW12:ICX12"/>
    <mergeCell ref="ICA12:ICB12"/>
    <mergeCell ref="ICC12:ICD12"/>
    <mergeCell ref="ICE12:ICF12"/>
    <mergeCell ref="ICG12:ICH12"/>
    <mergeCell ref="ICI12:ICJ12"/>
    <mergeCell ref="ICK12:ICL12"/>
    <mergeCell ref="IBO12:IBP12"/>
    <mergeCell ref="IBQ12:IBR12"/>
    <mergeCell ref="IBS12:IBT12"/>
    <mergeCell ref="IBU12:IBV12"/>
    <mergeCell ref="IBW12:IBX12"/>
    <mergeCell ref="IBY12:IBZ12"/>
    <mergeCell ref="IBC12:IBD12"/>
    <mergeCell ref="IBE12:IBF12"/>
    <mergeCell ref="IBG12:IBH12"/>
    <mergeCell ref="IBI12:IBJ12"/>
    <mergeCell ref="IBK12:IBL12"/>
    <mergeCell ref="IBM12:IBN12"/>
    <mergeCell ref="IAQ12:IAR12"/>
    <mergeCell ref="IAS12:IAT12"/>
    <mergeCell ref="IAU12:IAV12"/>
    <mergeCell ref="IAW12:IAX12"/>
    <mergeCell ref="IAY12:IAZ12"/>
    <mergeCell ref="IBA12:IBB12"/>
    <mergeCell ref="IAE12:IAF12"/>
    <mergeCell ref="IAG12:IAH12"/>
    <mergeCell ref="IAI12:IAJ12"/>
    <mergeCell ref="IAK12:IAL12"/>
    <mergeCell ref="IAM12:IAN12"/>
    <mergeCell ref="IAO12:IAP12"/>
    <mergeCell ref="IFG12:IFH12"/>
    <mergeCell ref="IFI12:IFJ12"/>
    <mergeCell ref="IFK12:IFL12"/>
    <mergeCell ref="IFM12:IFN12"/>
    <mergeCell ref="IFO12:IFP12"/>
    <mergeCell ref="IFQ12:IFR12"/>
    <mergeCell ref="IEU12:IEV12"/>
    <mergeCell ref="IEW12:IEX12"/>
    <mergeCell ref="IEY12:IEZ12"/>
    <mergeCell ref="IFA12:IFB12"/>
    <mergeCell ref="IFC12:IFD12"/>
    <mergeCell ref="IFE12:IFF12"/>
    <mergeCell ref="IEI12:IEJ12"/>
    <mergeCell ref="IEK12:IEL12"/>
    <mergeCell ref="IEM12:IEN12"/>
    <mergeCell ref="IEO12:IEP12"/>
    <mergeCell ref="IEQ12:IER12"/>
    <mergeCell ref="IES12:IET12"/>
    <mergeCell ref="IDW12:IDX12"/>
    <mergeCell ref="IDY12:IDZ12"/>
    <mergeCell ref="IEA12:IEB12"/>
    <mergeCell ref="IEC12:IED12"/>
    <mergeCell ref="IEE12:IEF12"/>
    <mergeCell ref="IEG12:IEH12"/>
    <mergeCell ref="IDK12:IDL12"/>
    <mergeCell ref="IDM12:IDN12"/>
    <mergeCell ref="IDO12:IDP12"/>
    <mergeCell ref="IDQ12:IDR12"/>
    <mergeCell ref="IDS12:IDT12"/>
    <mergeCell ref="IDU12:IDV12"/>
    <mergeCell ref="ICY12:ICZ12"/>
    <mergeCell ref="IDA12:IDB12"/>
    <mergeCell ref="IDC12:IDD12"/>
    <mergeCell ref="IDE12:IDF12"/>
    <mergeCell ref="IDG12:IDH12"/>
    <mergeCell ref="IDI12:IDJ12"/>
    <mergeCell ref="IIA12:IIB12"/>
    <mergeCell ref="IIC12:IID12"/>
    <mergeCell ref="IIE12:IIF12"/>
    <mergeCell ref="IIG12:IIH12"/>
    <mergeCell ref="III12:IIJ12"/>
    <mergeCell ref="IIK12:IIL12"/>
    <mergeCell ref="IHO12:IHP12"/>
    <mergeCell ref="IHQ12:IHR12"/>
    <mergeCell ref="IHS12:IHT12"/>
    <mergeCell ref="IHU12:IHV12"/>
    <mergeCell ref="IHW12:IHX12"/>
    <mergeCell ref="IHY12:IHZ12"/>
    <mergeCell ref="IHC12:IHD12"/>
    <mergeCell ref="IHE12:IHF12"/>
    <mergeCell ref="IHG12:IHH12"/>
    <mergeCell ref="IHI12:IHJ12"/>
    <mergeCell ref="IHK12:IHL12"/>
    <mergeCell ref="IHM12:IHN12"/>
    <mergeCell ref="IGQ12:IGR12"/>
    <mergeCell ref="IGS12:IGT12"/>
    <mergeCell ref="IGU12:IGV12"/>
    <mergeCell ref="IGW12:IGX12"/>
    <mergeCell ref="IGY12:IGZ12"/>
    <mergeCell ref="IHA12:IHB12"/>
    <mergeCell ref="IGE12:IGF12"/>
    <mergeCell ref="IGG12:IGH12"/>
    <mergeCell ref="IGI12:IGJ12"/>
    <mergeCell ref="IGK12:IGL12"/>
    <mergeCell ref="IGM12:IGN12"/>
    <mergeCell ref="IGO12:IGP12"/>
    <mergeCell ref="IFS12:IFT12"/>
    <mergeCell ref="IFU12:IFV12"/>
    <mergeCell ref="IFW12:IFX12"/>
    <mergeCell ref="IFY12:IFZ12"/>
    <mergeCell ref="IGA12:IGB12"/>
    <mergeCell ref="IGC12:IGD12"/>
    <mergeCell ref="IKU12:IKV12"/>
    <mergeCell ref="IKW12:IKX12"/>
    <mergeCell ref="IKY12:IKZ12"/>
    <mergeCell ref="ILA12:ILB12"/>
    <mergeCell ref="ILC12:ILD12"/>
    <mergeCell ref="ILE12:ILF12"/>
    <mergeCell ref="IKI12:IKJ12"/>
    <mergeCell ref="IKK12:IKL12"/>
    <mergeCell ref="IKM12:IKN12"/>
    <mergeCell ref="IKO12:IKP12"/>
    <mergeCell ref="IKQ12:IKR12"/>
    <mergeCell ref="IKS12:IKT12"/>
    <mergeCell ref="IJW12:IJX12"/>
    <mergeCell ref="IJY12:IJZ12"/>
    <mergeCell ref="IKA12:IKB12"/>
    <mergeCell ref="IKC12:IKD12"/>
    <mergeCell ref="IKE12:IKF12"/>
    <mergeCell ref="IKG12:IKH12"/>
    <mergeCell ref="IJK12:IJL12"/>
    <mergeCell ref="IJM12:IJN12"/>
    <mergeCell ref="IJO12:IJP12"/>
    <mergeCell ref="IJQ12:IJR12"/>
    <mergeCell ref="IJS12:IJT12"/>
    <mergeCell ref="IJU12:IJV12"/>
    <mergeCell ref="IIY12:IIZ12"/>
    <mergeCell ref="IJA12:IJB12"/>
    <mergeCell ref="IJC12:IJD12"/>
    <mergeCell ref="IJE12:IJF12"/>
    <mergeCell ref="IJG12:IJH12"/>
    <mergeCell ref="IJI12:IJJ12"/>
    <mergeCell ref="IIM12:IIN12"/>
    <mergeCell ref="IIO12:IIP12"/>
    <mergeCell ref="IIQ12:IIR12"/>
    <mergeCell ref="IIS12:IIT12"/>
    <mergeCell ref="IIU12:IIV12"/>
    <mergeCell ref="IIW12:IIX12"/>
    <mergeCell ref="INO12:INP12"/>
    <mergeCell ref="INQ12:INR12"/>
    <mergeCell ref="INS12:INT12"/>
    <mergeCell ref="INU12:INV12"/>
    <mergeCell ref="INW12:INX12"/>
    <mergeCell ref="INY12:INZ12"/>
    <mergeCell ref="INC12:IND12"/>
    <mergeCell ref="INE12:INF12"/>
    <mergeCell ref="ING12:INH12"/>
    <mergeCell ref="INI12:INJ12"/>
    <mergeCell ref="INK12:INL12"/>
    <mergeCell ref="INM12:INN12"/>
    <mergeCell ref="IMQ12:IMR12"/>
    <mergeCell ref="IMS12:IMT12"/>
    <mergeCell ref="IMU12:IMV12"/>
    <mergeCell ref="IMW12:IMX12"/>
    <mergeCell ref="IMY12:IMZ12"/>
    <mergeCell ref="INA12:INB12"/>
    <mergeCell ref="IME12:IMF12"/>
    <mergeCell ref="IMG12:IMH12"/>
    <mergeCell ref="IMI12:IMJ12"/>
    <mergeCell ref="IMK12:IML12"/>
    <mergeCell ref="IMM12:IMN12"/>
    <mergeCell ref="IMO12:IMP12"/>
    <mergeCell ref="ILS12:ILT12"/>
    <mergeCell ref="ILU12:ILV12"/>
    <mergeCell ref="ILW12:ILX12"/>
    <mergeCell ref="ILY12:ILZ12"/>
    <mergeCell ref="IMA12:IMB12"/>
    <mergeCell ref="IMC12:IMD12"/>
    <mergeCell ref="ILG12:ILH12"/>
    <mergeCell ref="ILI12:ILJ12"/>
    <mergeCell ref="ILK12:ILL12"/>
    <mergeCell ref="ILM12:ILN12"/>
    <mergeCell ref="ILO12:ILP12"/>
    <mergeCell ref="ILQ12:ILR12"/>
    <mergeCell ref="IQI12:IQJ12"/>
    <mergeCell ref="IQK12:IQL12"/>
    <mergeCell ref="IQM12:IQN12"/>
    <mergeCell ref="IQO12:IQP12"/>
    <mergeCell ref="IQQ12:IQR12"/>
    <mergeCell ref="IQS12:IQT12"/>
    <mergeCell ref="IPW12:IPX12"/>
    <mergeCell ref="IPY12:IPZ12"/>
    <mergeCell ref="IQA12:IQB12"/>
    <mergeCell ref="IQC12:IQD12"/>
    <mergeCell ref="IQE12:IQF12"/>
    <mergeCell ref="IQG12:IQH12"/>
    <mergeCell ref="IPK12:IPL12"/>
    <mergeCell ref="IPM12:IPN12"/>
    <mergeCell ref="IPO12:IPP12"/>
    <mergeCell ref="IPQ12:IPR12"/>
    <mergeCell ref="IPS12:IPT12"/>
    <mergeCell ref="IPU12:IPV12"/>
    <mergeCell ref="IOY12:IOZ12"/>
    <mergeCell ref="IPA12:IPB12"/>
    <mergeCell ref="IPC12:IPD12"/>
    <mergeCell ref="IPE12:IPF12"/>
    <mergeCell ref="IPG12:IPH12"/>
    <mergeCell ref="IPI12:IPJ12"/>
    <mergeCell ref="IOM12:ION12"/>
    <mergeCell ref="IOO12:IOP12"/>
    <mergeCell ref="IOQ12:IOR12"/>
    <mergeCell ref="IOS12:IOT12"/>
    <mergeCell ref="IOU12:IOV12"/>
    <mergeCell ref="IOW12:IOX12"/>
    <mergeCell ref="IOA12:IOB12"/>
    <mergeCell ref="IOC12:IOD12"/>
    <mergeCell ref="IOE12:IOF12"/>
    <mergeCell ref="IOG12:IOH12"/>
    <mergeCell ref="IOI12:IOJ12"/>
    <mergeCell ref="IOK12:IOL12"/>
    <mergeCell ref="ITC12:ITD12"/>
    <mergeCell ref="ITE12:ITF12"/>
    <mergeCell ref="ITG12:ITH12"/>
    <mergeCell ref="ITI12:ITJ12"/>
    <mergeCell ref="ITK12:ITL12"/>
    <mergeCell ref="ITM12:ITN12"/>
    <mergeCell ref="ISQ12:ISR12"/>
    <mergeCell ref="ISS12:IST12"/>
    <mergeCell ref="ISU12:ISV12"/>
    <mergeCell ref="ISW12:ISX12"/>
    <mergeCell ref="ISY12:ISZ12"/>
    <mergeCell ref="ITA12:ITB12"/>
    <mergeCell ref="ISE12:ISF12"/>
    <mergeCell ref="ISG12:ISH12"/>
    <mergeCell ref="ISI12:ISJ12"/>
    <mergeCell ref="ISK12:ISL12"/>
    <mergeCell ref="ISM12:ISN12"/>
    <mergeCell ref="ISO12:ISP12"/>
    <mergeCell ref="IRS12:IRT12"/>
    <mergeCell ref="IRU12:IRV12"/>
    <mergeCell ref="IRW12:IRX12"/>
    <mergeCell ref="IRY12:IRZ12"/>
    <mergeCell ref="ISA12:ISB12"/>
    <mergeCell ref="ISC12:ISD12"/>
    <mergeCell ref="IRG12:IRH12"/>
    <mergeCell ref="IRI12:IRJ12"/>
    <mergeCell ref="IRK12:IRL12"/>
    <mergeCell ref="IRM12:IRN12"/>
    <mergeCell ref="IRO12:IRP12"/>
    <mergeCell ref="IRQ12:IRR12"/>
    <mergeCell ref="IQU12:IQV12"/>
    <mergeCell ref="IQW12:IQX12"/>
    <mergeCell ref="IQY12:IQZ12"/>
    <mergeCell ref="IRA12:IRB12"/>
    <mergeCell ref="IRC12:IRD12"/>
    <mergeCell ref="IRE12:IRF12"/>
    <mergeCell ref="IVW12:IVX12"/>
    <mergeCell ref="IVY12:IVZ12"/>
    <mergeCell ref="IWA12:IWB12"/>
    <mergeCell ref="IWC12:IWD12"/>
    <mergeCell ref="IWE12:IWF12"/>
    <mergeCell ref="IWG12:IWH12"/>
    <mergeCell ref="IVK12:IVL12"/>
    <mergeCell ref="IVM12:IVN12"/>
    <mergeCell ref="IVO12:IVP12"/>
    <mergeCell ref="IVQ12:IVR12"/>
    <mergeCell ref="IVS12:IVT12"/>
    <mergeCell ref="IVU12:IVV12"/>
    <mergeCell ref="IUY12:IUZ12"/>
    <mergeCell ref="IVA12:IVB12"/>
    <mergeCell ref="IVC12:IVD12"/>
    <mergeCell ref="IVE12:IVF12"/>
    <mergeCell ref="IVG12:IVH12"/>
    <mergeCell ref="IVI12:IVJ12"/>
    <mergeCell ref="IUM12:IUN12"/>
    <mergeCell ref="IUO12:IUP12"/>
    <mergeCell ref="IUQ12:IUR12"/>
    <mergeCell ref="IUS12:IUT12"/>
    <mergeCell ref="IUU12:IUV12"/>
    <mergeCell ref="IUW12:IUX12"/>
    <mergeCell ref="IUA12:IUB12"/>
    <mergeCell ref="IUC12:IUD12"/>
    <mergeCell ref="IUE12:IUF12"/>
    <mergeCell ref="IUG12:IUH12"/>
    <mergeCell ref="IUI12:IUJ12"/>
    <mergeCell ref="IUK12:IUL12"/>
    <mergeCell ref="ITO12:ITP12"/>
    <mergeCell ref="ITQ12:ITR12"/>
    <mergeCell ref="ITS12:ITT12"/>
    <mergeCell ref="ITU12:ITV12"/>
    <mergeCell ref="ITW12:ITX12"/>
    <mergeCell ref="ITY12:ITZ12"/>
    <mergeCell ref="IYQ12:IYR12"/>
    <mergeCell ref="IYS12:IYT12"/>
    <mergeCell ref="IYU12:IYV12"/>
    <mergeCell ref="IYW12:IYX12"/>
    <mergeCell ref="IYY12:IYZ12"/>
    <mergeCell ref="IZA12:IZB12"/>
    <mergeCell ref="IYE12:IYF12"/>
    <mergeCell ref="IYG12:IYH12"/>
    <mergeCell ref="IYI12:IYJ12"/>
    <mergeCell ref="IYK12:IYL12"/>
    <mergeCell ref="IYM12:IYN12"/>
    <mergeCell ref="IYO12:IYP12"/>
    <mergeCell ref="IXS12:IXT12"/>
    <mergeCell ref="IXU12:IXV12"/>
    <mergeCell ref="IXW12:IXX12"/>
    <mergeCell ref="IXY12:IXZ12"/>
    <mergeCell ref="IYA12:IYB12"/>
    <mergeCell ref="IYC12:IYD12"/>
    <mergeCell ref="IXG12:IXH12"/>
    <mergeCell ref="IXI12:IXJ12"/>
    <mergeCell ref="IXK12:IXL12"/>
    <mergeCell ref="IXM12:IXN12"/>
    <mergeCell ref="IXO12:IXP12"/>
    <mergeCell ref="IXQ12:IXR12"/>
    <mergeCell ref="IWU12:IWV12"/>
    <mergeCell ref="IWW12:IWX12"/>
    <mergeCell ref="IWY12:IWZ12"/>
    <mergeCell ref="IXA12:IXB12"/>
    <mergeCell ref="IXC12:IXD12"/>
    <mergeCell ref="IXE12:IXF12"/>
    <mergeCell ref="IWI12:IWJ12"/>
    <mergeCell ref="IWK12:IWL12"/>
    <mergeCell ref="IWM12:IWN12"/>
    <mergeCell ref="IWO12:IWP12"/>
    <mergeCell ref="IWQ12:IWR12"/>
    <mergeCell ref="IWS12:IWT12"/>
    <mergeCell ref="JBK12:JBL12"/>
    <mergeCell ref="JBM12:JBN12"/>
    <mergeCell ref="JBO12:JBP12"/>
    <mergeCell ref="JBQ12:JBR12"/>
    <mergeCell ref="JBS12:JBT12"/>
    <mergeCell ref="JBU12:JBV12"/>
    <mergeCell ref="JAY12:JAZ12"/>
    <mergeCell ref="JBA12:JBB12"/>
    <mergeCell ref="JBC12:JBD12"/>
    <mergeCell ref="JBE12:JBF12"/>
    <mergeCell ref="JBG12:JBH12"/>
    <mergeCell ref="JBI12:JBJ12"/>
    <mergeCell ref="JAM12:JAN12"/>
    <mergeCell ref="JAO12:JAP12"/>
    <mergeCell ref="JAQ12:JAR12"/>
    <mergeCell ref="JAS12:JAT12"/>
    <mergeCell ref="JAU12:JAV12"/>
    <mergeCell ref="JAW12:JAX12"/>
    <mergeCell ref="JAA12:JAB12"/>
    <mergeCell ref="JAC12:JAD12"/>
    <mergeCell ref="JAE12:JAF12"/>
    <mergeCell ref="JAG12:JAH12"/>
    <mergeCell ref="JAI12:JAJ12"/>
    <mergeCell ref="JAK12:JAL12"/>
    <mergeCell ref="IZO12:IZP12"/>
    <mergeCell ref="IZQ12:IZR12"/>
    <mergeCell ref="IZS12:IZT12"/>
    <mergeCell ref="IZU12:IZV12"/>
    <mergeCell ref="IZW12:IZX12"/>
    <mergeCell ref="IZY12:IZZ12"/>
    <mergeCell ref="IZC12:IZD12"/>
    <mergeCell ref="IZE12:IZF12"/>
    <mergeCell ref="IZG12:IZH12"/>
    <mergeCell ref="IZI12:IZJ12"/>
    <mergeCell ref="IZK12:IZL12"/>
    <mergeCell ref="IZM12:IZN12"/>
    <mergeCell ref="JEE12:JEF12"/>
    <mergeCell ref="JEG12:JEH12"/>
    <mergeCell ref="JEI12:JEJ12"/>
    <mergeCell ref="JEK12:JEL12"/>
    <mergeCell ref="JEM12:JEN12"/>
    <mergeCell ref="JEO12:JEP12"/>
    <mergeCell ref="JDS12:JDT12"/>
    <mergeCell ref="JDU12:JDV12"/>
    <mergeCell ref="JDW12:JDX12"/>
    <mergeCell ref="JDY12:JDZ12"/>
    <mergeCell ref="JEA12:JEB12"/>
    <mergeCell ref="JEC12:JED12"/>
    <mergeCell ref="JDG12:JDH12"/>
    <mergeCell ref="JDI12:JDJ12"/>
    <mergeCell ref="JDK12:JDL12"/>
    <mergeCell ref="JDM12:JDN12"/>
    <mergeCell ref="JDO12:JDP12"/>
    <mergeCell ref="JDQ12:JDR12"/>
    <mergeCell ref="JCU12:JCV12"/>
    <mergeCell ref="JCW12:JCX12"/>
    <mergeCell ref="JCY12:JCZ12"/>
    <mergeCell ref="JDA12:JDB12"/>
    <mergeCell ref="JDC12:JDD12"/>
    <mergeCell ref="JDE12:JDF12"/>
    <mergeCell ref="JCI12:JCJ12"/>
    <mergeCell ref="JCK12:JCL12"/>
    <mergeCell ref="JCM12:JCN12"/>
    <mergeCell ref="JCO12:JCP12"/>
    <mergeCell ref="JCQ12:JCR12"/>
    <mergeCell ref="JCS12:JCT12"/>
    <mergeCell ref="JBW12:JBX12"/>
    <mergeCell ref="JBY12:JBZ12"/>
    <mergeCell ref="JCA12:JCB12"/>
    <mergeCell ref="JCC12:JCD12"/>
    <mergeCell ref="JCE12:JCF12"/>
    <mergeCell ref="JCG12:JCH12"/>
    <mergeCell ref="JGY12:JGZ12"/>
    <mergeCell ref="JHA12:JHB12"/>
    <mergeCell ref="JHC12:JHD12"/>
    <mergeCell ref="JHE12:JHF12"/>
    <mergeCell ref="JHG12:JHH12"/>
    <mergeCell ref="JHI12:JHJ12"/>
    <mergeCell ref="JGM12:JGN12"/>
    <mergeCell ref="JGO12:JGP12"/>
    <mergeCell ref="JGQ12:JGR12"/>
    <mergeCell ref="JGS12:JGT12"/>
    <mergeCell ref="JGU12:JGV12"/>
    <mergeCell ref="JGW12:JGX12"/>
    <mergeCell ref="JGA12:JGB12"/>
    <mergeCell ref="JGC12:JGD12"/>
    <mergeCell ref="JGE12:JGF12"/>
    <mergeCell ref="JGG12:JGH12"/>
    <mergeCell ref="JGI12:JGJ12"/>
    <mergeCell ref="JGK12:JGL12"/>
    <mergeCell ref="JFO12:JFP12"/>
    <mergeCell ref="JFQ12:JFR12"/>
    <mergeCell ref="JFS12:JFT12"/>
    <mergeCell ref="JFU12:JFV12"/>
    <mergeCell ref="JFW12:JFX12"/>
    <mergeCell ref="JFY12:JFZ12"/>
    <mergeCell ref="JFC12:JFD12"/>
    <mergeCell ref="JFE12:JFF12"/>
    <mergeCell ref="JFG12:JFH12"/>
    <mergeCell ref="JFI12:JFJ12"/>
    <mergeCell ref="JFK12:JFL12"/>
    <mergeCell ref="JFM12:JFN12"/>
    <mergeCell ref="JEQ12:JER12"/>
    <mergeCell ref="JES12:JET12"/>
    <mergeCell ref="JEU12:JEV12"/>
    <mergeCell ref="JEW12:JEX12"/>
    <mergeCell ref="JEY12:JEZ12"/>
    <mergeCell ref="JFA12:JFB12"/>
    <mergeCell ref="JJS12:JJT12"/>
    <mergeCell ref="JJU12:JJV12"/>
    <mergeCell ref="JJW12:JJX12"/>
    <mergeCell ref="JJY12:JJZ12"/>
    <mergeCell ref="JKA12:JKB12"/>
    <mergeCell ref="JKC12:JKD12"/>
    <mergeCell ref="JJG12:JJH12"/>
    <mergeCell ref="JJI12:JJJ12"/>
    <mergeCell ref="JJK12:JJL12"/>
    <mergeCell ref="JJM12:JJN12"/>
    <mergeCell ref="JJO12:JJP12"/>
    <mergeCell ref="JJQ12:JJR12"/>
    <mergeCell ref="JIU12:JIV12"/>
    <mergeCell ref="JIW12:JIX12"/>
    <mergeCell ref="JIY12:JIZ12"/>
    <mergeCell ref="JJA12:JJB12"/>
    <mergeCell ref="JJC12:JJD12"/>
    <mergeCell ref="JJE12:JJF12"/>
    <mergeCell ref="JII12:JIJ12"/>
    <mergeCell ref="JIK12:JIL12"/>
    <mergeCell ref="JIM12:JIN12"/>
    <mergeCell ref="JIO12:JIP12"/>
    <mergeCell ref="JIQ12:JIR12"/>
    <mergeCell ref="JIS12:JIT12"/>
    <mergeCell ref="JHW12:JHX12"/>
    <mergeCell ref="JHY12:JHZ12"/>
    <mergeCell ref="JIA12:JIB12"/>
    <mergeCell ref="JIC12:JID12"/>
    <mergeCell ref="JIE12:JIF12"/>
    <mergeCell ref="JIG12:JIH12"/>
    <mergeCell ref="JHK12:JHL12"/>
    <mergeCell ref="JHM12:JHN12"/>
    <mergeCell ref="JHO12:JHP12"/>
    <mergeCell ref="JHQ12:JHR12"/>
    <mergeCell ref="JHS12:JHT12"/>
    <mergeCell ref="JHU12:JHV12"/>
    <mergeCell ref="JMM12:JMN12"/>
    <mergeCell ref="JMO12:JMP12"/>
    <mergeCell ref="JMQ12:JMR12"/>
    <mergeCell ref="JMS12:JMT12"/>
    <mergeCell ref="JMU12:JMV12"/>
    <mergeCell ref="JMW12:JMX12"/>
    <mergeCell ref="JMA12:JMB12"/>
    <mergeCell ref="JMC12:JMD12"/>
    <mergeCell ref="JME12:JMF12"/>
    <mergeCell ref="JMG12:JMH12"/>
    <mergeCell ref="JMI12:JMJ12"/>
    <mergeCell ref="JMK12:JML12"/>
    <mergeCell ref="JLO12:JLP12"/>
    <mergeCell ref="JLQ12:JLR12"/>
    <mergeCell ref="JLS12:JLT12"/>
    <mergeCell ref="JLU12:JLV12"/>
    <mergeCell ref="JLW12:JLX12"/>
    <mergeCell ref="JLY12:JLZ12"/>
    <mergeCell ref="JLC12:JLD12"/>
    <mergeCell ref="JLE12:JLF12"/>
    <mergeCell ref="JLG12:JLH12"/>
    <mergeCell ref="JLI12:JLJ12"/>
    <mergeCell ref="JLK12:JLL12"/>
    <mergeCell ref="JLM12:JLN12"/>
    <mergeCell ref="JKQ12:JKR12"/>
    <mergeCell ref="JKS12:JKT12"/>
    <mergeCell ref="JKU12:JKV12"/>
    <mergeCell ref="JKW12:JKX12"/>
    <mergeCell ref="JKY12:JKZ12"/>
    <mergeCell ref="JLA12:JLB12"/>
    <mergeCell ref="JKE12:JKF12"/>
    <mergeCell ref="JKG12:JKH12"/>
    <mergeCell ref="JKI12:JKJ12"/>
    <mergeCell ref="JKK12:JKL12"/>
    <mergeCell ref="JKM12:JKN12"/>
    <mergeCell ref="JKO12:JKP12"/>
    <mergeCell ref="JPG12:JPH12"/>
    <mergeCell ref="JPI12:JPJ12"/>
    <mergeCell ref="JPK12:JPL12"/>
    <mergeCell ref="JPM12:JPN12"/>
    <mergeCell ref="JPO12:JPP12"/>
    <mergeCell ref="JPQ12:JPR12"/>
    <mergeCell ref="JOU12:JOV12"/>
    <mergeCell ref="JOW12:JOX12"/>
    <mergeCell ref="JOY12:JOZ12"/>
    <mergeCell ref="JPA12:JPB12"/>
    <mergeCell ref="JPC12:JPD12"/>
    <mergeCell ref="JPE12:JPF12"/>
    <mergeCell ref="JOI12:JOJ12"/>
    <mergeCell ref="JOK12:JOL12"/>
    <mergeCell ref="JOM12:JON12"/>
    <mergeCell ref="JOO12:JOP12"/>
    <mergeCell ref="JOQ12:JOR12"/>
    <mergeCell ref="JOS12:JOT12"/>
    <mergeCell ref="JNW12:JNX12"/>
    <mergeCell ref="JNY12:JNZ12"/>
    <mergeCell ref="JOA12:JOB12"/>
    <mergeCell ref="JOC12:JOD12"/>
    <mergeCell ref="JOE12:JOF12"/>
    <mergeCell ref="JOG12:JOH12"/>
    <mergeCell ref="JNK12:JNL12"/>
    <mergeCell ref="JNM12:JNN12"/>
    <mergeCell ref="JNO12:JNP12"/>
    <mergeCell ref="JNQ12:JNR12"/>
    <mergeCell ref="JNS12:JNT12"/>
    <mergeCell ref="JNU12:JNV12"/>
    <mergeCell ref="JMY12:JMZ12"/>
    <mergeCell ref="JNA12:JNB12"/>
    <mergeCell ref="JNC12:JND12"/>
    <mergeCell ref="JNE12:JNF12"/>
    <mergeCell ref="JNG12:JNH12"/>
    <mergeCell ref="JNI12:JNJ12"/>
    <mergeCell ref="JSA12:JSB12"/>
    <mergeCell ref="JSC12:JSD12"/>
    <mergeCell ref="JSE12:JSF12"/>
    <mergeCell ref="JSG12:JSH12"/>
    <mergeCell ref="JSI12:JSJ12"/>
    <mergeCell ref="JSK12:JSL12"/>
    <mergeCell ref="JRO12:JRP12"/>
    <mergeCell ref="JRQ12:JRR12"/>
    <mergeCell ref="JRS12:JRT12"/>
    <mergeCell ref="JRU12:JRV12"/>
    <mergeCell ref="JRW12:JRX12"/>
    <mergeCell ref="JRY12:JRZ12"/>
    <mergeCell ref="JRC12:JRD12"/>
    <mergeCell ref="JRE12:JRF12"/>
    <mergeCell ref="JRG12:JRH12"/>
    <mergeCell ref="JRI12:JRJ12"/>
    <mergeCell ref="JRK12:JRL12"/>
    <mergeCell ref="JRM12:JRN12"/>
    <mergeCell ref="JQQ12:JQR12"/>
    <mergeCell ref="JQS12:JQT12"/>
    <mergeCell ref="JQU12:JQV12"/>
    <mergeCell ref="JQW12:JQX12"/>
    <mergeCell ref="JQY12:JQZ12"/>
    <mergeCell ref="JRA12:JRB12"/>
    <mergeCell ref="JQE12:JQF12"/>
    <mergeCell ref="JQG12:JQH12"/>
    <mergeCell ref="JQI12:JQJ12"/>
    <mergeCell ref="JQK12:JQL12"/>
    <mergeCell ref="JQM12:JQN12"/>
    <mergeCell ref="JQO12:JQP12"/>
    <mergeCell ref="JPS12:JPT12"/>
    <mergeCell ref="JPU12:JPV12"/>
    <mergeCell ref="JPW12:JPX12"/>
    <mergeCell ref="JPY12:JPZ12"/>
    <mergeCell ref="JQA12:JQB12"/>
    <mergeCell ref="JQC12:JQD12"/>
    <mergeCell ref="JUU12:JUV12"/>
    <mergeCell ref="JUW12:JUX12"/>
    <mergeCell ref="JUY12:JUZ12"/>
    <mergeCell ref="JVA12:JVB12"/>
    <mergeCell ref="JVC12:JVD12"/>
    <mergeCell ref="JVE12:JVF12"/>
    <mergeCell ref="JUI12:JUJ12"/>
    <mergeCell ref="JUK12:JUL12"/>
    <mergeCell ref="JUM12:JUN12"/>
    <mergeCell ref="JUO12:JUP12"/>
    <mergeCell ref="JUQ12:JUR12"/>
    <mergeCell ref="JUS12:JUT12"/>
    <mergeCell ref="JTW12:JTX12"/>
    <mergeCell ref="JTY12:JTZ12"/>
    <mergeCell ref="JUA12:JUB12"/>
    <mergeCell ref="JUC12:JUD12"/>
    <mergeCell ref="JUE12:JUF12"/>
    <mergeCell ref="JUG12:JUH12"/>
    <mergeCell ref="JTK12:JTL12"/>
    <mergeCell ref="JTM12:JTN12"/>
    <mergeCell ref="JTO12:JTP12"/>
    <mergeCell ref="JTQ12:JTR12"/>
    <mergeCell ref="JTS12:JTT12"/>
    <mergeCell ref="JTU12:JTV12"/>
    <mergeCell ref="JSY12:JSZ12"/>
    <mergeCell ref="JTA12:JTB12"/>
    <mergeCell ref="JTC12:JTD12"/>
    <mergeCell ref="JTE12:JTF12"/>
    <mergeCell ref="JTG12:JTH12"/>
    <mergeCell ref="JTI12:JTJ12"/>
    <mergeCell ref="JSM12:JSN12"/>
    <mergeCell ref="JSO12:JSP12"/>
    <mergeCell ref="JSQ12:JSR12"/>
    <mergeCell ref="JSS12:JST12"/>
    <mergeCell ref="JSU12:JSV12"/>
    <mergeCell ref="JSW12:JSX12"/>
    <mergeCell ref="JXO12:JXP12"/>
    <mergeCell ref="JXQ12:JXR12"/>
    <mergeCell ref="JXS12:JXT12"/>
    <mergeCell ref="JXU12:JXV12"/>
    <mergeCell ref="JXW12:JXX12"/>
    <mergeCell ref="JXY12:JXZ12"/>
    <mergeCell ref="JXC12:JXD12"/>
    <mergeCell ref="JXE12:JXF12"/>
    <mergeCell ref="JXG12:JXH12"/>
    <mergeCell ref="JXI12:JXJ12"/>
    <mergeCell ref="JXK12:JXL12"/>
    <mergeCell ref="JXM12:JXN12"/>
    <mergeCell ref="JWQ12:JWR12"/>
    <mergeCell ref="JWS12:JWT12"/>
    <mergeCell ref="JWU12:JWV12"/>
    <mergeCell ref="JWW12:JWX12"/>
    <mergeCell ref="JWY12:JWZ12"/>
    <mergeCell ref="JXA12:JXB12"/>
    <mergeCell ref="JWE12:JWF12"/>
    <mergeCell ref="JWG12:JWH12"/>
    <mergeCell ref="JWI12:JWJ12"/>
    <mergeCell ref="JWK12:JWL12"/>
    <mergeCell ref="JWM12:JWN12"/>
    <mergeCell ref="JWO12:JWP12"/>
    <mergeCell ref="JVS12:JVT12"/>
    <mergeCell ref="JVU12:JVV12"/>
    <mergeCell ref="JVW12:JVX12"/>
    <mergeCell ref="JVY12:JVZ12"/>
    <mergeCell ref="JWA12:JWB12"/>
    <mergeCell ref="JWC12:JWD12"/>
    <mergeCell ref="JVG12:JVH12"/>
    <mergeCell ref="JVI12:JVJ12"/>
    <mergeCell ref="JVK12:JVL12"/>
    <mergeCell ref="JVM12:JVN12"/>
    <mergeCell ref="JVO12:JVP12"/>
    <mergeCell ref="JVQ12:JVR12"/>
    <mergeCell ref="KAI12:KAJ12"/>
    <mergeCell ref="KAK12:KAL12"/>
    <mergeCell ref="KAM12:KAN12"/>
    <mergeCell ref="KAO12:KAP12"/>
    <mergeCell ref="KAQ12:KAR12"/>
    <mergeCell ref="KAS12:KAT12"/>
    <mergeCell ref="JZW12:JZX12"/>
    <mergeCell ref="JZY12:JZZ12"/>
    <mergeCell ref="KAA12:KAB12"/>
    <mergeCell ref="KAC12:KAD12"/>
    <mergeCell ref="KAE12:KAF12"/>
    <mergeCell ref="KAG12:KAH12"/>
    <mergeCell ref="JZK12:JZL12"/>
    <mergeCell ref="JZM12:JZN12"/>
    <mergeCell ref="JZO12:JZP12"/>
    <mergeCell ref="JZQ12:JZR12"/>
    <mergeCell ref="JZS12:JZT12"/>
    <mergeCell ref="JZU12:JZV12"/>
    <mergeCell ref="JYY12:JYZ12"/>
    <mergeCell ref="JZA12:JZB12"/>
    <mergeCell ref="JZC12:JZD12"/>
    <mergeCell ref="JZE12:JZF12"/>
    <mergeCell ref="JZG12:JZH12"/>
    <mergeCell ref="JZI12:JZJ12"/>
    <mergeCell ref="JYM12:JYN12"/>
    <mergeCell ref="JYO12:JYP12"/>
    <mergeCell ref="JYQ12:JYR12"/>
    <mergeCell ref="JYS12:JYT12"/>
    <mergeCell ref="JYU12:JYV12"/>
    <mergeCell ref="JYW12:JYX12"/>
    <mergeCell ref="JYA12:JYB12"/>
    <mergeCell ref="JYC12:JYD12"/>
    <mergeCell ref="JYE12:JYF12"/>
    <mergeCell ref="JYG12:JYH12"/>
    <mergeCell ref="JYI12:JYJ12"/>
    <mergeCell ref="JYK12:JYL12"/>
    <mergeCell ref="KDC12:KDD12"/>
    <mergeCell ref="KDE12:KDF12"/>
    <mergeCell ref="KDG12:KDH12"/>
    <mergeCell ref="KDI12:KDJ12"/>
    <mergeCell ref="KDK12:KDL12"/>
    <mergeCell ref="KDM12:KDN12"/>
    <mergeCell ref="KCQ12:KCR12"/>
    <mergeCell ref="KCS12:KCT12"/>
    <mergeCell ref="KCU12:KCV12"/>
    <mergeCell ref="KCW12:KCX12"/>
    <mergeCell ref="KCY12:KCZ12"/>
    <mergeCell ref="KDA12:KDB12"/>
    <mergeCell ref="KCE12:KCF12"/>
    <mergeCell ref="KCG12:KCH12"/>
    <mergeCell ref="KCI12:KCJ12"/>
    <mergeCell ref="KCK12:KCL12"/>
    <mergeCell ref="KCM12:KCN12"/>
    <mergeCell ref="KCO12:KCP12"/>
    <mergeCell ref="KBS12:KBT12"/>
    <mergeCell ref="KBU12:KBV12"/>
    <mergeCell ref="KBW12:KBX12"/>
    <mergeCell ref="KBY12:KBZ12"/>
    <mergeCell ref="KCA12:KCB12"/>
    <mergeCell ref="KCC12:KCD12"/>
    <mergeCell ref="KBG12:KBH12"/>
    <mergeCell ref="KBI12:KBJ12"/>
    <mergeCell ref="KBK12:KBL12"/>
    <mergeCell ref="KBM12:KBN12"/>
    <mergeCell ref="KBO12:KBP12"/>
    <mergeCell ref="KBQ12:KBR12"/>
    <mergeCell ref="KAU12:KAV12"/>
    <mergeCell ref="KAW12:KAX12"/>
    <mergeCell ref="KAY12:KAZ12"/>
    <mergeCell ref="KBA12:KBB12"/>
    <mergeCell ref="KBC12:KBD12"/>
    <mergeCell ref="KBE12:KBF12"/>
    <mergeCell ref="KFW12:KFX12"/>
    <mergeCell ref="KFY12:KFZ12"/>
    <mergeCell ref="KGA12:KGB12"/>
    <mergeCell ref="KGC12:KGD12"/>
    <mergeCell ref="KGE12:KGF12"/>
    <mergeCell ref="KGG12:KGH12"/>
    <mergeCell ref="KFK12:KFL12"/>
    <mergeCell ref="KFM12:KFN12"/>
    <mergeCell ref="KFO12:KFP12"/>
    <mergeCell ref="KFQ12:KFR12"/>
    <mergeCell ref="KFS12:KFT12"/>
    <mergeCell ref="KFU12:KFV12"/>
    <mergeCell ref="KEY12:KEZ12"/>
    <mergeCell ref="KFA12:KFB12"/>
    <mergeCell ref="KFC12:KFD12"/>
    <mergeCell ref="KFE12:KFF12"/>
    <mergeCell ref="KFG12:KFH12"/>
    <mergeCell ref="KFI12:KFJ12"/>
    <mergeCell ref="KEM12:KEN12"/>
    <mergeCell ref="KEO12:KEP12"/>
    <mergeCell ref="KEQ12:KER12"/>
    <mergeCell ref="KES12:KET12"/>
    <mergeCell ref="KEU12:KEV12"/>
    <mergeCell ref="KEW12:KEX12"/>
    <mergeCell ref="KEA12:KEB12"/>
    <mergeCell ref="KEC12:KED12"/>
    <mergeCell ref="KEE12:KEF12"/>
    <mergeCell ref="KEG12:KEH12"/>
    <mergeCell ref="KEI12:KEJ12"/>
    <mergeCell ref="KEK12:KEL12"/>
    <mergeCell ref="KDO12:KDP12"/>
    <mergeCell ref="KDQ12:KDR12"/>
    <mergeCell ref="KDS12:KDT12"/>
    <mergeCell ref="KDU12:KDV12"/>
    <mergeCell ref="KDW12:KDX12"/>
    <mergeCell ref="KDY12:KDZ12"/>
    <mergeCell ref="KIQ12:KIR12"/>
    <mergeCell ref="KIS12:KIT12"/>
    <mergeCell ref="KIU12:KIV12"/>
    <mergeCell ref="KIW12:KIX12"/>
    <mergeCell ref="KIY12:KIZ12"/>
    <mergeCell ref="KJA12:KJB12"/>
    <mergeCell ref="KIE12:KIF12"/>
    <mergeCell ref="KIG12:KIH12"/>
    <mergeCell ref="KII12:KIJ12"/>
    <mergeCell ref="KIK12:KIL12"/>
    <mergeCell ref="KIM12:KIN12"/>
    <mergeCell ref="KIO12:KIP12"/>
    <mergeCell ref="KHS12:KHT12"/>
    <mergeCell ref="KHU12:KHV12"/>
    <mergeCell ref="KHW12:KHX12"/>
    <mergeCell ref="KHY12:KHZ12"/>
    <mergeCell ref="KIA12:KIB12"/>
    <mergeCell ref="KIC12:KID12"/>
    <mergeCell ref="KHG12:KHH12"/>
    <mergeCell ref="KHI12:KHJ12"/>
    <mergeCell ref="KHK12:KHL12"/>
    <mergeCell ref="KHM12:KHN12"/>
    <mergeCell ref="KHO12:KHP12"/>
    <mergeCell ref="KHQ12:KHR12"/>
    <mergeCell ref="KGU12:KGV12"/>
    <mergeCell ref="KGW12:KGX12"/>
    <mergeCell ref="KGY12:KGZ12"/>
    <mergeCell ref="KHA12:KHB12"/>
    <mergeCell ref="KHC12:KHD12"/>
    <mergeCell ref="KHE12:KHF12"/>
    <mergeCell ref="KGI12:KGJ12"/>
    <mergeCell ref="KGK12:KGL12"/>
    <mergeCell ref="KGM12:KGN12"/>
    <mergeCell ref="KGO12:KGP12"/>
    <mergeCell ref="KGQ12:KGR12"/>
    <mergeCell ref="KGS12:KGT12"/>
    <mergeCell ref="KLK12:KLL12"/>
    <mergeCell ref="KLM12:KLN12"/>
    <mergeCell ref="KLO12:KLP12"/>
    <mergeCell ref="KLQ12:KLR12"/>
    <mergeCell ref="KLS12:KLT12"/>
    <mergeCell ref="KLU12:KLV12"/>
    <mergeCell ref="KKY12:KKZ12"/>
    <mergeCell ref="KLA12:KLB12"/>
    <mergeCell ref="KLC12:KLD12"/>
    <mergeCell ref="KLE12:KLF12"/>
    <mergeCell ref="KLG12:KLH12"/>
    <mergeCell ref="KLI12:KLJ12"/>
    <mergeCell ref="KKM12:KKN12"/>
    <mergeCell ref="KKO12:KKP12"/>
    <mergeCell ref="KKQ12:KKR12"/>
    <mergeCell ref="KKS12:KKT12"/>
    <mergeCell ref="KKU12:KKV12"/>
    <mergeCell ref="KKW12:KKX12"/>
    <mergeCell ref="KKA12:KKB12"/>
    <mergeCell ref="KKC12:KKD12"/>
    <mergeCell ref="KKE12:KKF12"/>
    <mergeCell ref="KKG12:KKH12"/>
    <mergeCell ref="KKI12:KKJ12"/>
    <mergeCell ref="KKK12:KKL12"/>
    <mergeCell ref="KJO12:KJP12"/>
    <mergeCell ref="KJQ12:KJR12"/>
    <mergeCell ref="KJS12:KJT12"/>
    <mergeCell ref="KJU12:KJV12"/>
    <mergeCell ref="KJW12:KJX12"/>
    <mergeCell ref="KJY12:KJZ12"/>
    <mergeCell ref="KJC12:KJD12"/>
    <mergeCell ref="KJE12:KJF12"/>
    <mergeCell ref="KJG12:KJH12"/>
    <mergeCell ref="KJI12:KJJ12"/>
    <mergeCell ref="KJK12:KJL12"/>
    <mergeCell ref="KJM12:KJN12"/>
    <mergeCell ref="KOE12:KOF12"/>
    <mergeCell ref="KOG12:KOH12"/>
    <mergeCell ref="KOI12:KOJ12"/>
    <mergeCell ref="KOK12:KOL12"/>
    <mergeCell ref="KOM12:KON12"/>
    <mergeCell ref="KOO12:KOP12"/>
    <mergeCell ref="KNS12:KNT12"/>
    <mergeCell ref="KNU12:KNV12"/>
    <mergeCell ref="KNW12:KNX12"/>
    <mergeCell ref="KNY12:KNZ12"/>
    <mergeCell ref="KOA12:KOB12"/>
    <mergeCell ref="KOC12:KOD12"/>
    <mergeCell ref="KNG12:KNH12"/>
    <mergeCell ref="KNI12:KNJ12"/>
    <mergeCell ref="KNK12:KNL12"/>
    <mergeCell ref="KNM12:KNN12"/>
    <mergeCell ref="KNO12:KNP12"/>
    <mergeCell ref="KNQ12:KNR12"/>
    <mergeCell ref="KMU12:KMV12"/>
    <mergeCell ref="KMW12:KMX12"/>
    <mergeCell ref="KMY12:KMZ12"/>
    <mergeCell ref="KNA12:KNB12"/>
    <mergeCell ref="KNC12:KND12"/>
    <mergeCell ref="KNE12:KNF12"/>
    <mergeCell ref="KMI12:KMJ12"/>
    <mergeCell ref="KMK12:KML12"/>
    <mergeCell ref="KMM12:KMN12"/>
    <mergeCell ref="KMO12:KMP12"/>
    <mergeCell ref="KMQ12:KMR12"/>
    <mergeCell ref="KMS12:KMT12"/>
    <mergeCell ref="KLW12:KLX12"/>
    <mergeCell ref="KLY12:KLZ12"/>
    <mergeCell ref="KMA12:KMB12"/>
    <mergeCell ref="KMC12:KMD12"/>
    <mergeCell ref="KME12:KMF12"/>
    <mergeCell ref="KMG12:KMH12"/>
    <mergeCell ref="KQY12:KQZ12"/>
    <mergeCell ref="KRA12:KRB12"/>
    <mergeCell ref="KRC12:KRD12"/>
    <mergeCell ref="KRE12:KRF12"/>
    <mergeCell ref="KRG12:KRH12"/>
    <mergeCell ref="KRI12:KRJ12"/>
    <mergeCell ref="KQM12:KQN12"/>
    <mergeCell ref="KQO12:KQP12"/>
    <mergeCell ref="KQQ12:KQR12"/>
    <mergeCell ref="KQS12:KQT12"/>
    <mergeCell ref="KQU12:KQV12"/>
    <mergeCell ref="KQW12:KQX12"/>
    <mergeCell ref="KQA12:KQB12"/>
    <mergeCell ref="KQC12:KQD12"/>
    <mergeCell ref="KQE12:KQF12"/>
    <mergeCell ref="KQG12:KQH12"/>
    <mergeCell ref="KQI12:KQJ12"/>
    <mergeCell ref="KQK12:KQL12"/>
    <mergeCell ref="KPO12:KPP12"/>
    <mergeCell ref="KPQ12:KPR12"/>
    <mergeCell ref="KPS12:KPT12"/>
    <mergeCell ref="KPU12:KPV12"/>
    <mergeCell ref="KPW12:KPX12"/>
    <mergeCell ref="KPY12:KPZ12"/>
    <mergeCell ref="KPC12:KPD12"/>
    <mergeCell ref="KPE12:KPF12"/>
    <mergeCell ref="KPG12:KPH12"/>
    <mergeCell ref="KPI12:KPJ12"/>
    <mergeCell ref="KPK12:KPL12"/>
    <mergeCell ref="KPM12:KPN12"/>
    <mergeCell ref="KOQ12:KOR12"/>
    <mergeCell ref="KOS12:KOT12"/>
    <mergeCell ref="KOU12:KOV12"/>
    <mergeCell ref="KOW12:KOX12"/>
    <mergeCell ref="KOY12:KOZ12"/>
    <mergeCell ref="KPA12:KPB12"/>
    <mergeCell ref="KTS12:KTT12"/>
    <mergeCell ref="KTU12:KTV12"/>
    <mergeCell ref="KTW12:KTX12"/>
    <mergeCell ref="KTY12:KTZ12"/>
    <mergeCell ref="KUA12:KUB12"/>
    <mergeCell ref="KUC12:KUD12"/>
    <mergeCell ref="KTG12:KTH12"/>
    <mergeCell ref="KTI12:KTJ12"/>
    <mergeCell ref="KTK12:KTL12"/>
    <mergeCell ref="KTM12:KTN12"/>
    <mergeCell ref="KTO12:KTP12"/>
    <mergeCell ref="KTQ12:KTR12"/>
    <mergeCell ref="KSU12:KSV12"/>
    <mergeCell ref="KSW12:KSX12"/>
    <mergeCell ref="KSY12:KSZ12"/>
    <mergeCell ref="KTA12:KTB12"/>
    <mergeCell ref="KTC12:KTD12"/>
    <mergeCell ref="KTE12:KTF12"/>
    <mergeCell ref="KSI12:KSJ12"/>
    <mergeCell ref="KSK12:KSL12"/>
    <mergeCell ref="KSM12:KSN12"/>
    <mergeCell ref="KSO12:KSP12"/>
    <mergeCell ref="KSQ12:KSR12"/>
    <mergeCell ref="KSS12:KST12"/>
    <mergeCell ref="KRW12:KRX12"/>
    <mergeCell ref="KRY12:KRZ12"/>
    <mergeCell ref="KSA12:KSB12"/>
    <mergeCell ref="KSC12:KSD12"/>
    <mergeCell ref="KSE12:KSF12"/>
    <mergeCell ref="KSG12:KSH12"/>
    <mergeCell ref="KRK12:KRL12"/>
    <mergeCell ref="KRM12:KRN12"/>
    <mergeCell ref="KRO12:KRP12"/>
    <mergeCell ref="KRQ12:KRR12"/>
    <mergeCell ref="KRS12:KRT12"/>
    <mergeCell ref="KRU12:KRV12"/>
    <mergeCell ref="KWM12:KWN12"/>
    <mergeCell ref="KWO12:KWP12"/>
    <mergeCell ref="KWQ12:KWR12"/>
    <mergeCell ref="KWS12:KWT12"/>
    <mergeCell ref="KWU12:KWV12"/>
    <mergeCell ref="KWW12:KWX12"/>
    <mergeCell ref="KWA12:KWB12"/>
    <mergeCell ref="KWC12:KWD12"/>
    <mergeCell ref="KWE12:KWF12"/>
    <mergeCell ref="KWG12:KWH12"/>
    <mergeCell ref="KWI12:KWJ12"/>
    <mergeCell ref="KWK12:KWL12"/>
    <mergeCell ref="KVO12:KVP12"/>
    <mergeCell ref="KVQ12:KVR12"/>
    <mergeCell ref="KVS12:KVT12"/>
    <mergeCell ref="KVU12:KVV12"/>
    <mergeCell ref="KVW12:KVX12"/>
    <mergeCell ref="KVY12:KVZ12"/>
    <mergeCell ref="KVC12:KVD12"/>
    <mergeCell ref="KVE12:KVF12"/>
    <mergeCell ref="KVG12:KVH12"/>
    <mergeCell ref="KVI12:KVJ12"/>
    <mergeCell ref="KVK12:KVL12"/>
    <mergeCell ref="KVM12:KVN12"/>
    <mergeCell ref="KUQ12:KUR12"/>
    <mergeCell ref="KUS12:KUT12"/>
    <mergeCell ref="KUU12:KUV12"/>
    <mergeCell ref="KUW12:KUX12"/>
    <mergeCell ref="KUY12:KUZ12"/>
    <mergeCell ref="KVA12:KVB12"/>
    <mergeCell ref="KUE12:KUF12"/>
    <mergeCell ref="KUG12:KUH12"/>
    <mergeCell ref="KUI12:KUJ12"/>
    <mergeCell ref="KUK12:KUL12"/>
    <mergeCell ref="KUM12:KUN12"/>
    <mergeCell ref="KUO12:KUP12"/>
    <mergeCell ref="KZG12:KZH12"/>
    <mergeCell ref="KZI12:KZJ12"/>
    <mergeCell ref="KZK12:KZL12"/>
    <mergeCell ref="KZM12:KZN12"/>
    <mergeCell ref="KZO12:KZP12"/>
    <mergeCell ref="KZQ12:KZR12"/>
    <mergeCell ref="KYU12:KYV12"/>
    <mergeCell ref="KYW12:KYX12"/>
    <mergeCell ref="KYY12:KYZ12"/>
    <mergeCell ref="KZA12:KZB12"/>
    <mergeCell ref="KZC12:KZD12"/>
    <mergeCell ref="KZE12:KZF12"/>
    <mergeCell ref="KYI12:KYJ12"/>
    <mergeCell ref="KYK12:KYL12"/>
    <mergeCell ref="KYM12:KYN12"/>
    <mergeCell ref="KYO12:KYP12"/>
    <mergeCell ref="KYQ12:KYR12"/>
    <mergeCell ref="KYS12:KYT12"/>
    <mergeCell ref="KXW12:KXX12"/>
    <mergeCell ref="KXY12:KXZ12"/>
    <mergeCell ref="KYA12:KYB12"/>
    <mergeCell ref="KYC12:KYD12"/>
    <mergeCell ref="KYE12:KYF12"/>
    <mergeCell ref="KYG12:KYH12"/>
    <mergeCell ref="KXK12:KXL12"/>
    <mergeCell ref="KXM12:KXN12"/>
    <mergeCell ref="KXO12:KXP12"/>
    <mergeCell ref="KXQ12:KXR12"/>
    <mergeCell ref="KXS12:KXT12"/>
    <mergeCell ref="KXU12:KXV12"/>
    <mergeCell ref="KWY12:KWZ12"/>
    <mergeCell ref="KXA12:KXB12"/>
    <mergeCell ref="KXC12:KXD12"/>
    <mergeCell ref="KXE12:KXF12"/>
    <mergeCell ref="KXG12:KXH12"/>
    <mergeCell ref="KXI12:KXJ12"/>
    <mergeCell ref="LCA12:LCB12"/>
    <mergeCell ref="LCC12:LCD12"/>
    <mergeCell ref="LCE12:LCF12"/>
    <mergeCell ref="LCG12:LCH12"/>
    <mergeCell ref="LCI12:LCJ12"/>
    <mergeCell ref="LCK12:LCL12"/>
    <mergeCell ref="LBO12:LBP12"/>
    <mergeCell ref="LBQ12:LBR12"/>
    <mergeCell ref="LBS12:LBT12"/>
    <mergeCell ref="LBU12:LBV12"/>
    <mergeCell ref="LBW12:LBX12"/>
    <mergeCell ref="LBY12:LBZ12"/>
    <mergeCell ref="LBC12:LBD12"/>
    <mergeCell ref="LBE12:LBF12"/>
    <mergeCell ref="LBG12:LBH12"/>
    <mergeCell ref="LBI12:LBJ12"/>
    <mergeCell ref="LBK12:LBL12"/>
    <mergeCell ref="LBM12:LBN12"/>
    <mergeCell ref="LAQ12:LAR12"/>
    <mergeCell ref="LAS12:LAT12"/>
    <mergeCell ref="LAU12:LAV12"/>
    <mergeCell ref="LAW12:LAX12"/>
    <mergeCell ref="LAY12:LAZ12"/>
    <mergeCell ref="LBA12:LBB12"/>
    <mergeCell ref="LAE12:LAF12"/>
    <mergeCell ref="LAG12:LAH12"/>
    <mergeCell ref="LAI12:LAJ12"/>
    <mergeCell ref="LAK12:LAL12"/>
    <mergeCell ref="LAM12:LAN12"/>
    <mergeCell ref="LAO12:LAP12"/>
    <mergeCell ref="KZS12:KZT12"/>
    <mergeCell ref="KZU12:KZV12"/>
    <mergeCell ref="KZW12:KZX12"/>
    <mergeCell ref="KZY12:KZZ12"/>
    <mergeCell ref="LAA12:LAB12"/>
    <mergeCell ref="LAC12:LAD12"/>
    <mergeCell ref="LEU12:LEV12"/>
    <mergeCell ref="LEW12:LEX12"/>
    <mergeCell ref="LEY12:LEZ12"/>
    <mergeCell ref="LFA12:LFB12"/>
    <mergeCell ref="LFC12:LFD12"/>
    <mergeCell ref="LFE12:LFF12"/>
    <mergeCell ref="LEI12:LEJ12"/>
    <mergeCell ref="LEK12:LEL12"/>
    <mergeCell ref="LEM12:LEN12"/>
    <mergeCell ref="LEO12:LEP12"/>
    <mergeCell ref="LEQ12:LER12"/>
    <mergeCell ref="LES12:LET12"/>
    <mergeCell ref="LDW12:LDX12"/>
    <mergeCell ref="LDY12:LDZ12"/>
    <mergeCell ref="LEA12:LEB12"/>
    <mergeCell ref="LEC12:LED12"/>
    <mergeCell ref="LEE12:LEF12"/>
    <mergeCell ref="LEG12:LEH12"/>
    <mergeCell ref="LDK12:LDL12"/>
    <mergeCell ref="LDM12:LDN12"/>
    <mergeCell ref="LDO12:LDP12"/>
    <mergeCell ref="LDQ12:LDR12"/>
    <mergeCell ref="LDS12:LDT12"/>
    <mergeCell ref="LDU12:LDV12"/>
    <mergeCell ref="LCY12:LCZ12"/>
    <mergeCell ref="LDA12:LDB12"/>
    <mergeCell ref="LDC12:LDD12"/>
    <mergeCell ref="LDE12:LDF12"/>
    <mergeCell ref="LDG12:LDH12"/>
    <mergeCell ref="LDI12:LDJ12"/>
    <mergeCell ref="LCM12:LCN12"/>
    <mergeCell ref="LCO12:LCP12"/>
    <mergeCell ref="LCQ12:LCR12"/>
    <mergeCell ref="LCS12:LCT12"/>
    <mergeCell ref="LCU12:LCV12"/>
    <mergeCell ref="LCW12:LCX12"/>
    <mergeCell ref="LHO12:LHP12"/>
    <mergeCell ref="LHQ12:LHR12"/>
    <mergeCell ref="LHS12:LHT12"/>
    <mergeCell ref="LHU12:LHV12"/>
    <mergeCell ref="LHW12:LHX12"/>
    <mergeCell ref="LHY12:LHZ12"/>
    <mergeCell ref="LHC12:LHD12"/>
    <mergeCell ref="LHE12:LHF12"/>
    <mergeCell ref="LHG12:LHH12"/>
    <mergeCell ref="LHI12:LHJ12"/>
    <mergeCell ref="LHK12:LHL12"/>
    <mergeCell ref="LHM12:LHN12"/>
    <mergeCell ref="LGQ12:LGR12"/>
    <mergeCell ref="LGS12:LGT12"/>
    <mergeCell ref="LGU12:LGV12"/>
    <mergeCell ref="LGW12:LGX12"/>
    <mergeCell ref="LGY12:LGZ12"/>
    <mergeCell ref="LHA12:LHB12"/>
    <mergeCell ref="LGE12:LGF12"/>
    <mergeCell ref="LGG12:LGH12"/>
    <mergeCell ref="LGI12:LGJ12"/>
    <mergeCell ref="LGK12:LGL12"/>
    <mergeCell ref="LGM12:LGN12"/>
    <mergeCell ref="LGO12:LGP12"/>
    <mergeCell ref="LFS12:LFT12"/>
    <mergeCell ref="LFU12:LFV12"/>
    <mergeCell ref="LFW12:LFX12"/>
    <mergeCell ref="LFY12:LFZ12"/>
    <mergeCell ref="LGA12:LGB12"/>
    <mergeCell ref="LGC12:LGD12"/>
    <mergeCell ref="LFG12:LFH12"/>
    <mergeCell ref="LFI12:LFJ12"/>
    <mergeCell ref="LFK12:LFL12"/>
    <mergeCell ref="LFM12:LFN12"/>
    <mergeCell ref="LFO12:LFP12"/>
    <mergeCell ref="LFQ12:LFR12"/>
    <mergeCell ref="LKI12:LKJ12"/>
    <mergeCell ref="LKK12:LKL12"/>
    <mergeCell ref="LKM12:LKN12"/>
    <mergeCell ref="LKO12:LKP12"/>
    <mergeCell ref="LKQ12:LKR12"/>
    <mergeCell ref="LKS12:LKT12"/>
    <mergeCell ref="LJW12:LJX12"/>
    <mergeCell ref="LJY12:LJZ12"/>
    <mergeCell ref="LKA12:LKB12"/>
    <mergeCell ref="LKC12:LKD12"/>
    <mergeCell ref="LKE12:LKF12"/>
    <mergeCell ref="LKG12:LKH12"/>
    <mergeCell ref="LJK12:LJL12"/>
    <mergeCell ref="LJM12:LJN12"/>
    <mergeCell ref="LJO12:LJP12"/>
    <mergeCell ref="LJQ12:LJR12"/>
    <mergeCell ref="LJS12:LJT12"/>
    <mergeCell ref="LJU12:LJV12"/>
    <mergeCell ref="LIY12:LIZ12"/>
    <mergeCell ref="LJA12:LJB12"/>
    <mergeCell ref="LJC12:LJD12"/>
    <mergeCell ref="LJE12:LJF12"/>
    <mergeCell ref="LJG12:LJH12"/>
    <mergeCell ref="LJI12:LJJ12"/>
    <mergeCell ref="LIM12:LIN12"/>
    <mergeCell ref="LIO12:LIP12"/>
    <mergeCell ref="LIQ12:LIR12"/>
    <mergeCell ref="LIS12:LIT12"/>
    <mergeCell ref="LIU12:LIV12"/>
    <mergeCell ref="LIW12:LIX12"/>
    <mergeCell ref="LIA12:LIB12"/>
    <mergeCell ref="LIC12:LID12"/>
    <mergeCell ref="LIE12:LIF12"/>
    <mergeCell ref="LIG12:LIH12"/>
    <mergeCell ref="LII12:LIJ12"/>
    <mergeCell ref="LIK12:LIL12"/>
    <mergeCell ref="LNC12:LND12"/>
    <mergeCell ref="LNE12:LNF12"/>
    <mergeCell ref="LNG12:LNH12"/>
    <mergeCell ref="LNI12:LNJ12"/>
    <mergeCell ref="LNK12:LNL12"/>
    <mergeCell ref="LNM12:LNN12"/>
    <mergeCell ref="LMQ12:LMR12"/>
    <mergeCell ref="LMS12:LMT12"/>
    <mergeCell ref="LMU12:LMV12"/>
    <mergeCell ref="LMW12:LMX12"/>
    <mergeCell ref="LMY12:LMZ12"/>
    <mergeCell ref="LNA12:LNB12"/>
    <mergeCell ref="LME12:LMF12"/>
    <mergeCell ref="LMG12:LMH12"/>
    <mergeCell ref="LMI12:LMJ12"/>
    <mergeCell ref="LMK12:LML12"/>
    <mergeCell ref="LMM12:LMN12"/>
    <mergeCell ref="LMO12:LMP12"/>
    <mergeCell ref="LLS12:LLT12"/>
    <mergeCell ref="LLU12:LLV12"/>
    <mergeCell ref="LLW12:LLX12"/>
    <mergeCell ref="LLY12:LLZ12"/>
    <mergeCell ref="LMA12:LMB12"/>
    <mergeCell ref="LMC12:LMD12"/>
    <mergeCell ref="LLG12:LLH12"/>
    <mergeCell ref="LLI12:LLJ12"/>
    <mergeCell ref="LLK12:LLL12"/>
    <mergeCell ref="LLM12:LLN12"/>
    <mergeCell ref="LLO12:LLP12"/>
    <mergeCell ref="LLQ12:LLR12"/>
    <mergeCell ref="LKU12:LKV12"/>
    <mergeCell ref="LKW12:LKX12"/>
    <mergeCell ref="LKY12:LKZ12"/>
    <mergeCell ref="LLA12:LLB12"/>
    <mergeCell ref="LLC12:LLD12"/>
    <mergeCell ref="LLE12:LLF12"/>
    <mergeCell ref="LPW12:LPX12"/>
    <mergeCell ref="LPY12:LPZ12"/>
    <mergeCell ref="LQA12:LQB12"/>
    <mergeCell ref="LQC12:LQD12"/>
    <mergeCell ref="LQE12:LQF12"/>
    <mergeCell ref="LQG12:LQH12"/>
    <mergeCell ref="LPK12:LPL12"/>
    <mergeCell ref="LPM12:LPN12"/>
    <mergeCell ref="LPO12:LPP12"/>
    <mergeCell ref="LPQ12:LPR12"/>
    <mergeCell ref="LPS12:LPT12"/>
    <mergeCell ref="LPU12:LPV12"/>
    <mergeCell ref="LOY12:LOZ12"/>
    <mergeCell ref="LPA12:LPB12"/>
    <mergeCell ref="LPC12:LPD12"/>
    <mergeCell ref="LPE12:LPF12"/>
    <mergeCell ref="LPG12:LPH12"/>
    <mergeCell ref="LPI12:LPJ12"/>
    <mergeCell ref="LOM12:LON12"/>
    <mergeCell ref="LOO12:LOP12"/>
    <mergeCell ref="LOQ12:LOR12"/>
    <mergeCell ref="LOS12:LOT12"/>
    <mergeCell ref="LOU12:LOV12"/>
    <mergeCell ref="LOW12:LOX12"/>
    <mergeCell ref="LOA12:LOB12"/>
    <mergeCell ref="LOC12:LOD12"/>
    <mergeCell ref="LOE12:LOF12"/>
    <mergeCell ref="LOG12:LOH12"/>
    <mergeCell ref="LOI12:LOJ12"/>
    <mergeCell ref="LOK12:LOL12"/>
    <mergeCell ref="LNO12:LNP12"/>
    <mergeCell ref="LNQ12:LNR12"/>
    <mergeCell ref="LNS12:LNT12"/>
    <mergeCell ref="LNU12:LNV12"/>
    <mergeCell ref="LNW12:LNX12"/>
    <mergeCell ref="LNY12:LNZ12"/>
    <mergeCell ref="LSQ12:LSR12"/>
    <mergeCell ref="LSS12:LST12"/>
    <mergeCell ref="LSU12:LSV12"/>
    <mergeCell ref="LSW12:LSX12"/>
    <mergeCell ref="LSY12:LSZ12"/>
    <mergeCell ref="LTA12:LTB12"/>
    <mergeCell ref="LSE12:LSF12"/>
    <mergeCell ref="LSG12:LSH12"/>
    <mergeCell ref="LSI12:LSJ12"/>
    <mergeCell ref="LSK12:LSL12"/>
    <mergeCell ref="LSM12:LSN12"/>
    <mergeCell ref="LSO12:LSP12"/>
    <mergeCell ref="LRS12:LRT12"/>
    <mergeCell ref="LRU12:LRV12"/>
    <mergeCell ref="LRW12:LRX12"/>
    <mergeCell ref="LRY12:LRZ12"/>
    <mergeCell ref="LSA12:LSB12"/>
    <mergeCell ref="LSC12:LSD12"/>
    <mergeCell ref="LRG12:LRH12"/>
    <mergeCell ref="LRI12:LRJ12"/>
    <mergeCell ref="LRK12:LRL12"/>
    <mergeCell ref="LRM12:LRN12"/>
    <mergeCell ref="LRO12:LRP12"/>
    <mergeCell ref="LRQ12:LRR12"/>
    <mergeCell ref="LQU12:LQV12"/>
    <mergeCell ref="LQW12:LQX12"/>
    <mergeCell ref="LQY12:LQZ12"/>
    <mergeCell ref="LRA12:LRB12"/>
    <mergeCell ref="LRC12:LRD12"/>
    <mergeCell ref="LRE12:LRF12"/>
    <mergeCell ref="LQI12:LQJ12"/>
    <mergeCell ref="LQK12:LQL12"/>
    <mergeCell ref="LQM12:LQN12"/>
    <mergeCell ref="LQO12:LQP12"/>
    <mergeCell ref="LQQ12:LQR12"/>
    <mergeCell ref="LQS12:LQT12"/>
    <mergeCell ref="LVK12:LVL12"/>
    <mergeCell ref="LVM12:LVN12"/>
    <mergeCell ref="LVO12:LVP12"/>
    <mergeCell ref="LVQ12:LVR12"/>
    <mergeCell ref="LVS12:LVT12"/>
    <mergeCell ref="LVU12:LVV12"/>
    <mergeCell ref="LUY12:LUZ12"/>
    <mergeCell ref="LVA12:LVB12"/>
    <mergeCell ref="LVC12:LVD12"/>
    <mergeCell ref="LVE12:LVF12"/>
    <mergeCell ref="LVG12:LVH12"/>
    <mergeCell ref="LVI12:LVJ12"/>
    <mergeCell ref="LUM12:LUN12"/>
    <mergeCell ref="LUO12:LUP12"/>
    <mergeCell ref="LUQ12:LUR12"/>
    <mergeCell ref="LUS12:LUT12"/>
    <mergeCell ref="LUU12:LUV12"/>
    <mergeCell ref="LUW12:LUX12"/>
    <mergeCell ref="LUA12:LUB12"/>
    <mergeCell ref="LUC12:LUD12"/>
    <mergeCell ref="LUE12:LUF12"/>
    <mergeCell ref="LUG12:LUH12"/>
    <mergeCell ref="LUI12:LUJ12"/>
    <mergeCell ref="LUK12:LUL12"/>
    <mergeCell ref="LTO12:LTP12"/>
    <mergeCell ref="LTQ12:LTR12"/>
    <mergeCell ref="LTS12:LTT12"/>
    <mergeCell ref="LTU12:LTV12"/>
    <mergeCell ref="LTW12:LTX12"/>
    <mergeCell ref="LTY12:LTZ12"/>
    <mergeCell ref="LTC12:LTD12"/>
    <mergeCell ref="LTE12:LTF12"/>
    <mergeCell ref="LTG12:LTH12"/>
    <mergeCell ref="LTI12:LTJ12"/>
    <mergeCell ref="LTK12:LTL12"/>
    <mergeCell ref="LTM12:LTN12"/>
    <mergeCell ref="LYE12:LYF12"/>
    <mergeCell ref="LYG12:LYH12"/>
    <mergeCell ref="LYI12:LYJ12"/>
    <mergeCell ref="LYK12:LYL12"/>
    <mergeCell ref="LYM12:LYN12"/>
    <mergeCell ref="LYO12:LYP12"/>
    <mergeCell ref="LXS12:LXT12"/>
    <mergeCell ref="LXU12:LXV12"/>
    <mergeCell ref="LXW12:LXX12"/>
    <mergeCell ref="LXY12:LXZ12"/>
    <mergeCell ref="LYA12:LYB12"/>
    <mergeCell ref="LYC12:LYD12"/>
    <mergeCell ref="LXG12:LXH12"/>
    <mergeCell ref="LXI12:LXJ12"/>
    <mergeCell ref="LXK12:LXL12"/>
    <mergeCell ref="LXM12:LXN12"/>
    <mergeCell ref="LXO12:LXP12"/>
    <mergeCell ref="LXQ12:LXR12"/>
    <mergeCell ref="LWU12:LWV12"/>
    <mergeCell ref="LWW12:LWX12"/>
    <mergeCell ref="LWY12:LWZ12"/>
    <mergeCell ref="LXA12:LXB12"/>
    <mergeCell ref="LXC12:LXD12"/>
    <mergeCell ref="LXE12:LXF12"/>
    <mergeCell ref="LWI12:LWJ12"/>
    <mergeCell ref="LWK12:LWL12"/>
    <mergeCell ref="LWM12:LWN12"/>
    <mergeCell ref="LWO12:LWP12"/>
    <mergeCell ref="LWQ12:LWR12"/>
    <mergeCell ref="LWS12:LWT12"/>
    <mergeCell ref="LVW12:LVX12"/>
    <mergeCell ref="LVY12:LVZ12"/>
    <mergeCell ref="LWA12:LWB12"/>
    <mergeCell ref="LWC12:LWD12"/>
    <mergeCell ref="LWE12:LWF12"/>
    <mergeCell ref="LWG12:LWH12"/>
    <mergeCell ref="MAY12:MAZ12"/>
    <mergeCell ref="MBA12:MBB12"/>
    <mergeCell ref="MBC12:MBD12"/>
    <mergeCell ref="MBE12:MBF12"/>
    <mergeCell ref="MBG12:MBH12"/>
    <mergeCell ref="MBI12:MBJ12"/>
    <mergeCell ref="MAM12:MAN12"/>
    <mergeCell ref="MAO12:MAP12"/>
    <mergeCell ref="MAQ12:MAR12"/>
    <mergeCell ref="MAS12:MAT12"/>
    <mergeCell ref="MAU12:MAV12"/>
    <mergeCell ref="MAW12:MAX12"/>
    <mergeCell ref="MAA12:MAB12"/>
    <mergeCell ref="MAC12:MAD12"/>
    <mergeCell ref="MAE12:MAF12"/>
    <mergeCell ref="MAG12:MAH12"/>
    <mergeCell ref="MAI12:MAJ12"/>
    <mergeCell ref="MAK12:MAL12"/>
    <mergeCell ref="LZO12:LZP12"/>
    <mergeCell ref="LZQ12:LZR12"/>
    <mergeCell ref="LZS12:LZT12"/>
    <mergeCell ref="LZU12:LZV12"/>
    <mergeCell ref="LZW12:LZX12"/>
    <mergeCell ref="LZY12:LZZ12"/>
    <mergeCell ref="LZC12:LZD12"/>
    <mergeCell ref="LZE12:LZF12"/>
    <mergeCell ref="LZG12:LZH12"/>
    <mergeCell ref="LZI12:LZJ12"/>
    <mergeCell ref="LZK12:LZL12"/>
    <mergeCell ref="LZM12:LZN12"/>
    <mergeCell ref="LYQ12:LYR12"/>
    <mergeCell ref="LYS12:LYT12"/>
    <mergeCell ref="LYU12:LYV12"/>
    <mergeCell ref="LYW12:LYX12"/>
    <mergeCell ref="LYY12:LYZ12"/>
    <mergeCell ref="LZA12:LZB12"/>
    <mergeCell ref="MDS12:MDT12"/>
    <mergeCell ref="MDU12:MDV12"/>
    <mergeCell ref="MDW12:MDX12"/>
    <mergeCell ref="MDY12:MDZ12"/>
    <mergeCell ref="MEA12:MEB12"/>
    <mergeCell ref="MEC12:MED12"/>
    <mergeCell ref="MDG12:MDH12"/>
    <mergeCell ref="MDI12:MDJ12"/>
    <mergeCell ref="MDK12:MDL12"/>
    <mergeCell ref="MDM12:MDN12"/>
    <mergeCell ref="MDO12:MDP12"/>
    <mergeCell ref="MDQ12:MDR12"/>
    <mergeCell ref="MCU12:MCV12"/>
    <mergeCell ref="MCW12:MCX12"/>
    <mergeCell ref="MCY12:MCZ12"/>
    <mergeCell ref="MDA12:MDB12"/>
    <mergeCell ref="MDC12:MDD12"/>
    <mergeCell ref="MDE12:MDF12"/>
    <mergeCell ref="MCI12:MCJ12"/>
    <mergeCell ref="MCK12:MCL12"/>
    <mergeCell ref="MCM12:MCN12"/>
    <mergeCell ref="MCO12:MCP12"/>
    <mergeCell ref="MCQ12:MCR12"/>
    <mergeCell ref="MCS12:MCT12"/>
    <mergeCell ref="MBW12:MBX12"/>
    <mergeCell ref="MBY12:MBZ12"/>
    <mergeCell ref="MCA12:MCB12"/>
    <mergeCell ref="MCC12:MCD12"/>
    <mergeCell ref="MCE12:MCF12"/>
    <mergeCell ref="MCG12:MCH12"/>
    <mergeCell ref="MBK12:MBL12"/>
    <mergeCell ref="MBM12:MBN12"/>
    <mergeCell ref="MBO12:MBP12"/>
    <mergeCell ref="MBQ12:MBR12"/>
    <mergeCell ref="MBS12:MBT12"/>
    <mergeCell ref="MBU12:MBV12"/>
    <mergeCell ref="MGM12:MGN12"/>
    <mergeCell ref="MGO12:MGP12"/>
    <mergeCell ref="MGQ12:MGR12"/>
    <mergeCell ref="MGS12:MGT12"/>
    <mergeCell ref="MGU12:MGV12"/>
    <mergeCell ref="MGW12:MGX12"/>
    <mergeCell ref="MGA12:MGB12"/>
    <mergeCell ref="MGC12:MGD12"/>
    <mergeCell ref="MGE12:MGF12"/>
    <mergeCell ref="MGG12:MGH12"/>
    <mergeCell ref="MGI12:MGJ12"/>
    <mergeCell ref="MGK12:MGL12"/>
    <mergeCell ref="MFO12:MFP12"/>
    <mergeCell ref="MFQ12:MFR12"/>
    <mergeCell ref="MFS12:MFT12"/>
    <mergeCell ref="MFU12:MFV12"/>
    <mergeCell ref="MFW12:MFX12"/>
    <mergeCell ref="MFY12:MFZ12"/>
    <mergeCell ref="MFC12:MFD12"/>
    <mergeCell ref="MFE12:MFF12"/>
    <mergeCell ref="MFG12:MFH12"/>
    <mergeCell ref="MFI12:MFJ12"/>
    <mergeCell ref="MFK12:MFL12"/>
    <mergeCell ref="MFM12:MFN12"/>
    <mergeCell ref="MEQ12:MER12"/>
    <mergeCell ref="MES12:MET12"/>
    <mergeCell ref="MEU12:MEV12"/>
    <mergeCell ref="MEW12:MEX12"/>
    <mergeCell ref="MEY12:MEZ12"/>
    <mergeCell ref="MFA12:MFB12"/>
    <mergeCell ref="MEE12:MEF12"/>
    <mergeCell ref="MEG12:MEH12"/>
    <mergeCell ref="MEI12:MEJ12"/>
    <mergeCell ref="MEK12:MEL12"/>
    <mergeCell ref="MEM12:MEN12"/>
    <mergeCell ref="MEO12:MEP12"/>
    <mergeCell ref="MJG12:MJH12"/>
    <mergeCell ref="MJI12:MJJ12"/>
    <mergeCell ref="MJK12:MJL12"/>
    <mergeCell ref="MJM12:MJN12"/>
    <mergeCell ref="MJO12:MJP12"/>
    <mergeCell ref="MJQ12:MJR12"/>
    <mergeCell ref="MIU12:MIV12"/>
    <mergeCell ref="MIW12:MIX12"/>
    <mergeCell ref="MIY12:MIZ12"/>
    <mergeCell ref="MJA12:MJB12"/>
    <mergeCell ref="MJC12:MJD12"/>
    <mergeCell ref="MJE12:MJF12"/>
    <mergeCell ref="MII12:MIJ12"/>
    <mergeCell ref="MIK12:MIL12"/>
    <mergeCell ref="MIM12:MIN12"/>
    <mergeCell ref="MIO12:MIP12"/>
    <mergeCell ref="MIQ12:MIR12"/>
    <mergeCell ref="MIS12:MIT12"/>
    <mergeCell ref="MHW12:MHX12"/>
    <mergeCell ref="MHY12:MHZ12"/>
    <mergeCell ref="MIA12:MIB12"/>
    <mergeCell ref="MIC12:MID12"/>
    <mergeCell ref="MIE12:MIF12"/>
    <mergeCell ref="MIG12:MIH12"/>
    <mergeCell ref="MHK12:MHL12"/>
    <mergeCell ref="MHM12:MHN12"/>
    <mergeCell ref="MHO12:MHP12"/>
    <mergeCell ref="MHQ12:MHR12"/>
    <mergeCell ref="MHS12:MHT12"/>
    <mergeCell ref="MHU12:MHV12"/>
    <mergeCell ref="MGY12:MGZ12"/>
    <mergeCell ref="MHA12:MHB12"/>
    <mergeCell ref="MHC12:MHD12"/>
    <mergeCell ref="MHE12:MHF12"/>
    <mergeCell ref="MHG12:MHH12"/>
    <mergeCell ref="MHI12:MHJ12"/>
    <mergeCell ref="MMA12:MMB12"/>
    <mergeCell ref="MMC12:MMD12"/>
    <mergeCell ref="MME12:MMF12"/>
    <mergeCell ref="MMG12:MMH12"/>
    <mergeCell ref="MMI12:MMJ12"/>
    <mergeCell ref="MMK12:MML12"/>
    <mergeCell ref="MLO12:MLP12"/>
    <mergeCell ref="MLQ12:MLR12"/>
    <mergeCell ref="MLS12:MLT12"/>
    <mergeCell ref="MLU12:MLV12"/>
    <mergeCell ref="MLW12:MLX12"/>
    <mergeCell ref="MLY12:MLZ12"/>
    <mergeCell ref="MLC12:MLD12"/>
    <mergeCell ref="MLE12:MLF12"/>
    <mergeCell ref="MLG12:MLH12"/>
    <mergeCell ref="MLI12:MLJ12"/>
    <mergeCell ref="MLK12:MLL12"/>
    <mergeCell ref="MLM12:MLN12"/>
    <mergeCell ref="MKQ12:MKR12"/>
    <mergeCell ref="MKS12:MKT12"/>
    <mergeCell ref="MKU12:MKV12"/>
    <mergeCell ref="MKW12:MKX12"/>
    <mergeCell ref="MKY12:MKZ12"/>
    <mergeCell ref="MLA12:MLB12"/>
    <mergeCell ref="MKE12:MKF12"/>
    <mergeCell ref="MKG12:MKH12"/>
    <mergeCell ref="MKI12:MKJ12"/>
    <mergeCell ref="MKK12:MKL12"/>
    <mergeCell ref="MKM12:MKN12"/>
    <mergeCell ref="MKO12:MKP12"/>
    <mergeCell ref="MJS12:MJT12"/>
    <mergeCell ref="MJU12:MJV12"/>
    <mergeCell ref="MJW12:MJX12"/>
    <mergeCell ref="MJY12:MJZ12"/>
    <mergeCell ref="MKA12:MKB12"/>
    <mergeCell ref="MKC12:MKD12"/>
    <mergeCell ref="MOU12:MOV12"/>
    <mergeCell ref="MOW12:MOX12"/>
    <mergeCell ref="MOY12:MOZ12"/>
    <mergeCell ref="MPA12:MPB12"/>
    <mergeCell ref="MPC12:MPD12"/>
    <mergeCell ref="MPE12:MPF12"/>
    <mergeCell ref="MOI12:MOJ12"/>
    <mergeCell ref="MOK12:MOL12"/>
    <mergeCell ref="MOM12:MON12"/>
    <mergeCell ref="MOO12:MOP12"/>
    <mergeCell ref="MOQ12:MOR12"/>
    <mergeCell ref="MOS12:MOT12"/>
    <mergeCell ref="MNW12:MNX12"/>
    <mergeCell ref="MNY12:MNZ12"/>
    <mergeCell ref="MOA12:MOB12"/>
    <mergeCell ref="MOC12:MOD12"/>
    <mergeCell ref="MOE12:MOF12"/>
    <mergeCell ref="MOG12:MOH12"/>
    <mergeCell ref="MNK12:MNL12"/>
    <mergeCell ref="MNM12:MNN12"/>
    <mergeCell ref="MNO12:MNP12"/>
    <mergeCell ref="MNQ12:MNR12"/>
    <mergeCell ref="MNS12:MNT12"/>
    <mergeCell ref="MNU12:MNV12"/>
    <mergeCell ref="MMY12:MMZ12"/>
    <mergeCell ref="MNA12:MNB12"/>
    <mergeCell ref="MNC12:MND12"/>
    <mergeCell ref="MNE12:MNF12"/>
    <mergeCell ref="MNG12:MNH12"/>
    <mergeCell ref="MNI12:MNJ12"/>
    <mergeCell ref="MMM12:MMN12"/>
    <mergeCell ref="MMO12:MMP12"/>
    <mergeCell ref="MMQ12:MMR12"/>
    <mergeCell ref="MMS12:MMT12"/>
    <mergeCell ref="MMU12:MMV12"/>
    <mergeCell ref="MMW12:MMX12"/>
    <mergeCell ref="MRO12:MRP12"/>
    <mergeCell ref="MRQ12:MRR12"/>
    <mergeCell ref="MRS12:MRT12"/>
    <mergeCell ref="MRU12:MRV12"/>
    <mergeCell ref="MRW12:MRX12"/>
    <mergeCell ref="MRY12:MRZ12"/>
    <mergeCell ref="MRC12:MRD12"/>
    <mergeCell ref="MRE12:MRF12"/>
    <mergeCell ref="MRG12:MRH12"/>
    <mergeCell ref="MRI12:MRJ12"/>
    <mergeCell ref="MRK12:MRL12"/>
    <mergeCell ref="MRM12:MRN12"/>
    <mergeCell ref="MQQ12:MQR12"/>
    <mergeCell ref="MQS12:MQT12"/>
    <mergeCell ref="MQU12:MQV12"/>
    <mergeCell ref="MQW12:MQX12"/>
    <mergeCell ref="MQY12:MQZ12"/>
    <mergeCell ref="MRA12:MRB12"/>
    <mergeCell ref="MQE12:MQF12"/>
    <mergeCell ref="MQG12:MQH12"/>
    <mergeCell ref="MQI12:MQJ12"/>
    <mergeCell ref="MQK12:MQL12"/>
    <mergeCell ref="MQM12:MQN12"/>
    <mergeCell ref="MQO12:MQP12"/>
    <mergeCell ref="MPS12:MPT12"/>
    <mergeCell ref="MPU12:MPV12"/>
    <mergeCell ref="MPW12:MPX12"/>
    <mergeCell ref="MPY12:MPZ12"/>
    <mergeCell ref="MQA12:MQB12"/>
    <mergeCell ref="MQC12:MQD12"/>
    <mergeCell ref="MPG12:MPH12"/>
    <mergeCell ref="MPI12:MPJ12"/>
    <mergeCell ref="MPK12:MPL12"/>
    <mergeCell ref="MPM12:MPN12"/>
    <mergeCell ref="MPO12:MPP12"/>
    <mergeCell ref="MPQ12:MPR12"/>
    <mergeCell ref="MUI12:MUJ12"/>
    <mergeCell ref="MUK12:MUL12"/>
    <mergeCell ref="MUM12:MUN12"/>
    <mergeCell ref="MUO12:MUP12"/>
    <mergeCell ref="MUQ12:MUR12"/>
    <mergeCell ref="MUS12:MUT12"/>
    <mergeCell ref="MTW12:MTX12"/>
    <mergeCell ref="MTY12:MTZ12"/>
    <mergeCell ref="MUA12:MUB12"/>
    <mergeCell ref="MUC12:MUD12"/>
    <mergeCell ref="MUE12:MUF12"/>
    <mergeCell ref="MUG12:MUH12"/>
    <mergeCell ref="MTK12:MTL12"/>
    <mergeCell ref="MTM12:MTN12"/>
    <mergeCell ref="MTO12:MTP12"/>
    <mergeCell ref="MTQ12:MTR12"/>
    <mergeCell ref="MTS12:MTT12"/>
    <mergeCell ref="MTU12:MTV12"/>
    <mergeCell ref="MSY12:MSZ12"/>
    <mergeCell ref="MTA12:MTB12"/>
    <mergeCell ref="MTC12:MTD12"/>
    <mergeCell ref="MTE12:MTF12"/>
    <mergeCell ref="MTG12:MTH12"/>
    <mergeCell ref="MTI12:MTJ12"/>
    <mergeCell ref="MSM12:MSN12"/>
    <mergeCell ref="MSO12:MSP12"/>
    <mergeCell ref="MSQ12:MSR12"/>
    <mergeCell ref="MSS12:MST12"/>
    <mergeCell ref="MSU12:MSV12"/>
    <mergeCell ref="MSW12:MSX12"/>
    <mergeCell ref="MSA12:MSB12"/>
    <mergeCell ref="MSC12:MSD12"/>
    <mergeCell ref="MSE12:MSF12"/>
    <mergeCell ref="MSG12:MSH12"/>
    <mergeCell ref="MSI12:MSJ12"/>
    <mergeCell ref="MSK12:MSL12"/>
    <mergeCell ref="MXC12:MXD12"/>
    <mergeCell ref="MXE12:MXF12"/>
    <mergeCell ref="MXG12:MXH12"/>
    <mergeCell ref="MXI12:MXJ12"/>
    <mergeCell ref="MXK12:MXL12"/>
    <mergeCell ref="MXM12:MXN12"/>
    <mergeCell ref="MWQ12:MWR12"/>
    <mergeCell ref="MWS12:MWT12"/>
    <mergeCell ref="MWU12:MWV12"/>
    <mergeCell ref="MWW12:MWX12"/>
    <mergeCell ref="MWY12:MWZ12"/>
    <mergeCell ref="MXA12:MXB12"/>
    <mergeCell ref="MWE12:MWF12"/>
    <mergeCell ref="MWG12:MWH12"/>
    <mergeCell ref="MWI12:MWJ12"/>
    <mergeCell ref="MWK12:MWL12"/>
    <mergeCell ref="MWM12:MWN12"/>
    <mergeCell ref="MWO12:MWP12"/>
    <mergeCell ref="MVS12:MVT12"/>
    <mergeCell ref="MVU12:MVV12"/>
    <mergeCell ref="MVW12:MVX12"/>
    <mergeCell ref="MVY12:MVZ12"/>
    <mergeCell ref="MWA12:MWB12"/>
    <mergeCell ref="MWC12:MWD12"/>
    <mergeCell ref="MVG12:MVH12"/>
    <mergeCell ref="MVI12:MVJ12"/>
    <mergeCell ref="MVK12:MVL12"/>
    <mergeCell ref="MVM12:MVN12"/>
    <mergeCell ref="MVO12:MVP12"/>
    <mergeCell ref="MVQ12:MVR12"/>
    <mergeCell ref="MUU12:MUV12"/>
    <mergeCell ref="MUW12:MUX12"/>
    <mergeCell ref="MUY12:MUZ12"/>
    <mergeCell ref="MVA12:MVB12"/>
    <mergeCell ref="MVC12:MVD12"/>
    <mergeCell ref="MVE12:MVF12"/>
    <mergeCell ref="MZW12:MZX12"/>
    <mergeCell ref="MZY12:MZZ12"/>
    <mergeCell ref="NAA12:NAB12"/>
    <mergeCell ref="NAC12:NAD12"/>
    <mergeCell ref="NAE12:NAF12"/>
    <mergeCell ref="NAG12:NAH12"/>
    <mergeCell ref="MZK12:MZL12"/>
    <mergeCell ref="MZM12:MZN12"/>
    <mergeCell ref="MZO12:MZP12"/>
    <mergeCell ref="MZQ12:MZR12"/>
    <mergeCell ref="MZS12:MZT12"/>
    <mergeCell ref="MZU12:MZV12"/>
    <mergeCell ref="MYY12:MYZ12"/>
    <mergeCell ref="MZA12:MZB12"/>
    <mergeCell ref="MZC12:MZD12"/>
    <mergeCell ref="MZE12:MZF12"/>
    <mergeCell ref="MZG12:MZH12"/>
    <mergeCell ref="MZI12:MZJ12"/>
    <mergeCell ref="MYM12:MYN12"/>
    <mergeCell ref="MYO12:MYP12"/>
    <mergeCell ref="MYQ12:MYR12"/>
    <mergeCell ref="MYS12:MYT12"/>
    <mergeCell ref="MYU12:MYV12"/>
    <mergeCell ref="MYW12:MYX12"/>
    <mergeCell ref="MYA12:MYB12"/>
    <mergeCell ref="MYC12:MYD12"/>
    <mergeCell ref="MYE12:MYF12"/>
    <mergeCell ref="MYG12:MYH12"/>
    <mergeCell ref="MYI12:MYJ12"/>
    <mergeCell ref="MYK12:MYL12"/>
    <mergeCell ref="MXO12:MXP12"/>
    <mergeCell ref="MXQ12:MXR12"/>
    <mergeCell ref="MXS12:MXT12"/>
    <mergeCell ref="MXU12:MXV12"/>
    <mergeCell ref="MXW12:MXX12"/>
    <mergeCell ref="MXY12:MXZ12"/>
    <mergeCell ref="NCQ12:NCR12"/>
    <mergeCell ref="NCS12:NCT12"/>
    <mergeCell ref="NCU12:NCV12"/>
    <mergeCell ref="NCW12:NCX12"/>
    <mergeCell ref="NCY12:NCZ12"/>
    <mergeCell ref="NDA12:NDB12"/>
    <mergeCell ref="NCE12:NCF12"/>
    <mergeCell ref="NCG12:NCH12"/>
    <mergeCell ref="NCI12:NCJ12"/>
    <mergeCell ref="NCK12:NCL12"/>
    <mergeCell ref="NCM12:NCN12"/>
    <mergeCell ref="NCO12:NCP12"/>
    <mergeCell ref="NBS12:NBT12"/>
    <mergeCell ref="NBU12:NBV12"/>
    <mergeCell ref="NBW12:NBX12"/>
    <mergeCell ref="NBY12:NBZ12"/>
    <mergeCell ref="NCA12:NCB12"/>
    <mergeCell ref="NCC12:NCD12"/>
    <mergeCell ref="NBG12:NBH12"/>
    <mergeCell ref="NBI12:NBJ12"/>
    <mergeCell ref="NBK12:NBL12"/>
    <mergeCell ref="NBM12:NBN12"/>
    <mergeCell ref="NBO12:NBP12"/>
    <mergeCell ref="NBQ12:NBR12"/>
    <mergeCell ref="NAU12:NAV12"/>
    <mergeCell ref="NAW12:NAX12"/>
    <mergeCell ref="NAY12:NAZ12"/>
    <mergeCell ref="NBA12:NBB12"/>
    <mergeCell ref="NBC12:NBD12"/>
    <mergeCell ref="NBE12:NBF12"/>
    <mergeCell ref="NAI12:NAJ12"/>
    <mergeCell ref="NAK12:NAL12"/>
    <mergeCell ref="NAM12:NAN12"/>
    <mergeCell ref="NAO12:NAP12"/>
    <mergeCell ref="NAQ12:NAR12"/>
    <mergeCell ref="NAS12:NAT12"/>
    <mergeCell ref="NFK12:NFL12"/>
    <mergeCell ref="NFM12:NFN12"/>
    <mergeCell ref="NFO12:NFP12"/>
    <mergeCell ref="NFQ12:NFR12"/>
    <mergeCell ref="NFS12:NFT12"/>
    <mergeCell ref="NFU12:NFV12"/>
    <mergeCell ref="NEY12:NEZ12"/>
    <mergeCell ref="NFA12:NFB12"/>
    <mergeCell ref="NFC12:NFD12"/>
    <mergeCell ref="NFE12:NFF12"/>
    <mergeCell ref="NFG12:NFH12"/>
    <mergeCell ref="NFI12:NFJ12"/>
    <mergeCell ref="NEM12:NEN12"/>
    <mergeCell ref="NEO12:NEP12"/>
    <mergeCell ref="NEQ12:NER12"/>
    <mergeCell ref="NES12:NET12"/>
    <mergeCell ref="NEU12:NEV12"/>
    <mergeCell ref="NEW12:NEX12"/>
    <mergeCell ref="NEA12:NEB12"/>
    <mergeCell ref="NEC12:NED12"/>
    <mergeCell ref="NEE12:NEF12"/>
    <mergeCell ref="NEG12:NEH12"/>
    <mergeCell ref="NEI12:NEJ12"/>
    <mergeCell ref="NEK12:NEL12"/>
    <mergeCell ref="NDO12:NDP12"/>
    <mergeCell ref="NDQ12:NDR12"/>
    <mergeCell ref="NDS12:NDT12"/>
    <mergeCell ref="NDU12:NDV12"/>
    <mergeCell ref="NDW12:NDX12"/>
    <mergeCell ref="NDY12:NDZ12"/>
    <mergeCell ref="NDC12:NDD12"/>
    <mergeCell ref="NDE12:NDF12"/>
    <mergeCell ref="NDG12:NDH12"/>
    <mergeCell ref="NDI12:NDJ12"/>
    <mergeCell ref="NDK12:NDL12"/>
    <mergeCell ref="NDM12:NDN12"/>
    <mergeCell ref="NIE12:NIF12"/>
    <mergeCell ref="NIG12:NIH12"/>
    <mergeCell ref="NII12:NIJ12"/>
    <mergeCell ref="NIK12:NIL12"/>
    <mergeCell ref="NIM12:NIN12"/>
    <mergeCell ref="NIO12:NIP12"/>
    <mergeCell ref="NHS12:NHT12"/>
    <mergeCell ref="NHU12:NHV12"/>
    <mergeCell ref="NHW12:NHX12"/>
    <mergeCell ref="NHY12:NHZ12"/>
    <mergeCell ref="NIA12:NIB12"/>
    <mergeCell ref="NIC12:NID12"/>
    <mergeCell ref="NHG12:NHH12"/>
    <mergeCell ref="NHI12:NHJ12"/>
    <mergeCell ref="NHK12:NHL12"/>
    <mergeCell ref="NHM12:NHN12"/>
    <mergeCell ref="NHO12:NHP12"/>
    <mergeCell ref="NHQ12:NHR12"/>
    <mergeCell ref="NGU12:NGV12"/>
    <mergeCell ref="NGW12:NGX12"/>
    <mergeCell ref="NGY12:NGZ12"/>
    <mergeCell ref="NHA12:NHB12"/>
    <mergeCell ref="NHC12:NHD12"/>
    <mergeCell ref="NHE12:NHF12"/>
    <mergeCell ref="NGI12:NGJ12"/>
    <mergeCell ref="NGK12:NGL12"/>
    <mergeCell ref="NGM12:NGN12"/>
    <mergeCell ref="NGO12:NGP12"/>
    <mergeCell ref="NGQ12:NGR12"/>
    <mergeCell ref="NGS12:NGT12"/>
    <mergeCell ref="NFW12:NFX12"/>
    <mergeCell ref="NFY12:NFZ12"/>
    <mergeCell ref="NGA12:NGB12"/>
    <mergeCell ref="NGC12:NGD12"/>
    <mergeCell ref="NGE12:NGF12"/>
    <mergeCell ref="NGG12:NGH12"/>
    <mergeCell ref="NKY12:NKZ12"/>
    <mergeCell ref="NLA12:NLB12"/>
    <mergeCell ref="NLC12:NLD12"/>
    <mergeCell ref="NLE12:NLF12"/>
    <mergeCell ref="NLG12:NLH12"/>
    <mergeCell ref="NLI12:NLJ12"/>
    <mergeCell ref="NKM12:NKN12"/>
    <mergeCell ref="NKO12:NKP12"/>
    <mergeCell ref="NKQ12:NKR12"/>
    <mergeCell ref="NKS12:NKT12"/>
    <mergeCell ref="NKU12:NKV12"/>
    <mergeCell ref="NKW12:NKX12"/>
    <mergeCell ref="NKA12:NKB12"/>
    <mergeCell ref="NKC12:NKD12"/>
    <mergeCell ref="NKE12:NKF12"/>
    <mergeCell ref="NKG12:NKH12"/>
    <mergeCell ref="NKI12:NKJ12"/>
    <mergeCell ref="NKK12:NKL12"/>
    <mergeCell ref="NJO12:NJP12"/>
    <mergeCell ref="NJQ12:NJR12"/>
    <mergeCell ref="NJS12:NJT12"/>
    <mergeCell ref="NJU12:NJV12"/>
    <mergeCell ref="NJW12:NJX12"/>
    <mergeCell ref="NJY12:NJZ12"/>
    <mergeCell ref="NJC12:NJD12"/>
    <mergeCell ref="NJE12:NJF12"/>
    <mergeCell ref="NJG12:NJH12"/>
    <mergeCell ref="NJI12:NJJ12"/>
    <mergeCell ref="NJK12:NJL12"/>
    <mergeCell ref="NJM12:NJN12"/>
    <mergeCell ref="NIQ12:NIR12"/>
    <mergeCell ref="NIS12:NIT12"/>
    <mergeCell ref="NIU12:NIV12"/>
    <mergeCell ref="NIW12:NIX12"/>
    <mergeCell ref="NIY12:NIZ12"/>
    <mergeCell ref="NJA12:NJB12"/>
    <mergeCell ref="NNS12:NNT12"/>
    <mergeCell ref="NNU12:NNV12"/>
    <mergeCell ref="NNW12:NNX12"/>
    <mergeCell ref="NNY12:NNZ12"/>
    <mergeCell ref="NOA12:NOB12"/>
    <mergeCell ref="NOC12:NOD12"/>
    <mergeCell ref="NNG12:NNH12"/>
    <mergeCell ref="NNI12:NNJ12"/>
    <mergeCell ref="NNK12:NNL12"/>
    <mergeCell ref="NNM12:NNN12"/>
    <mergeCell ref="NNO12:NNP12"/>
    <mergeCell ref="NNQ12:NNR12"/>
    <mergeCell ref="NMU12:NMV12"/>
    <mergeCell ref="NMW12:NMX12"/>
    <mergeCell ref="NMY12:NMZ12"/>
    <mergeCell ref="NNA12:NNB12"/>
    <mergeCell ref="NNC12:NND12"/>
    <mergeCell ref="NNE12:NNF12"/>
    <mergeCell ref="NMI12:NMJ12"/>
    <mergeCell ref="NMK12:NML12"/>
    <mergeCell ref="NMM12:NMN12"/>
    <mergeCell ref="NMO12:NMP12"/>
    <mergeCell ref="NMQ12:NMR12"/>
    <mergeCell ref="NMS12:NMT12"/>
    <mergeCell ref="NLW12:NLX12"/>
    <mergeCell ref="NLY12:NLZ12"/>
    <mergeCell ref="NMA12:NMB12"/>
    <mergeCell ref="NMC12:NMD12"/>
    <mergeCell ref="NME12:NMF12"/>
    <mergeCell ref="NMG12:NMH12"/>
    <mergeCell ref="NLK12:NLL12"/>
    <mergeCell ref="NLM12:NLN12"/>
    <mergeCell ref="NLO12:NLP12"/>
    <mergeCell ref="NLQ12:NLR12"/>
    <mergeCell ref="NLS12:NLT12"/>
    <mergeCell ref="NLU12:NLV12"/>
    <mergeCell ref="NQM12:NQN12"/>
    <mergeCell ref="NQO12:NQP12"/>
    <mergeCell ref="NQQ12:NQR12"/>
    <mergeCell ref="NQS12:NQT12"/>
    <mergeCell ref="NQU12:NQV12"/>
    <mergeCell ref="NQW12:NQX12"/>
    <mergeCell ref="NQA12:NQB12"/>
    <mergeCell ref="NQC12:NQD12"/>
    <mergeCell ref="NQE12:NQF12"/>
    <mergeCell ref="NQG12:NQH12"/>
    <mergeCell ref="NQI12:NQJ12"/>
    <mergeCell ref="NQK12:NQL12"/>
    <mergeCell ref="NPO12:NPP12"/>
    <mergeCell ref="NPQ12:NPR12"/>
    <mergeCell ref="NPS12:NPT12"/>
    <mergeCell ref="NPU12:NPV12"/>
    <mergeCell ref="NPW12:NPX12"/>
    <mergeCell ref="NPY12:NPZ12"/>
    <mergeCell ref="NPC12:NPD12"/>
    <mergeCell ref="NPE12:NPF12"/>
    <mergeCell ref="NPG12:NPH12"/>
    <mergeCell ref="NPI12:NPJ12"/>
    <mergeCell ref="NPK12:NPL12"/>
    <mergeCell ref="NPM12:NPN12"/>
    <mergeCell ref="NOQ12:NOR12"/>
    <mergeCell ref="NOS12:NOT12"/>
    <mergeCell ref="NOU12:NOV12"/>
    <mergeCell ref="NOW12:NOX12"/>
    <mergeCell ref="NOY12:NOZ12"/>
    <mergeCell ref="NPA12:NPB12"/>
    <mergeCell ref="NOE12:NOF12"/>
    <mergeCell ref="NOG12:NOH12"/>
    <mergeCell ref="NOI12:NOJ12"/>
    <mergeCell ref="NOK12:NOL12"/>
    <mergeCell ref="NOM12:NON12"/>
    <mergeCell ref="NOO12:NOP12"/>
    <mergeCell ref="NTG12:NTH12"/>
    <mergeCell ref="NTI12:NTJ12"/>
    <mergeCell ref="NTK12:NTL12"/>
    <mergeCell ref="NTM12:NTN12"/>
    <mergeCell ref="NTO12:NTP12"/>
    <mergeCell ref="NTQ12:NTR12"/>
    <mergeCell ref="NSU12:NSV12"/>
    <mergeCell ref="NSW12:NSX12"/>
    <mergeCell ref="NSY12:NSZ12"/>
    <mergeCell ref="NTA12:NTB12"/>
    <mergeCell ref="NTC12:NTD12"/>
    <mergeCell ref="NTE12:NTF12"/>
    <mergeCell ref="NSI12:NSJ12"/>
    <mergeCell ref="NSK12:NSL12"/>
    <mergeCell ref="NSM12:NSN12"/>
    <mergeCell ref="NSO12:NSP12"/>
    <mergeCell ref="NSQ12:NSR12"/>
    <mergeCell ref="NSS12:NST12"/>
    <mergeCell ref="NRW12:NRX12"/>
    <mergeCell ref="NRY12:NRZ12"/>
    <mergeCell ref="NSA12:NSB12"/>
    <mergeCell ref="NSC12:NSD12"/>
    <mergeCell ref="NSE12:NSF12"/>
    <mergeCell ref="NSG12:NSH12"/>
    <mergeCell ref="NRK12:NRL12"/>
    <mergeCell ref="NRM12:NRN12"/>
    <mergeCell ref="NRO12:NRP12"/>
    <mergeCell ref="NRQ12:NRR12"/>
    <mergeCell ref="NRS12:NRT12"/>
    <mergeCell ref="NRU12:NRV12"/>
    <mergeCell ref="NQY12:NQZ12"/>
    <mergeCell ref="NRA12:NRB12"/>
    <mergeCell ref="NRC12:NRD12"/>
    <mergeCell ref="NRE12:NRF12"/>
    <mergeCell ref="NRG12:NRH12"/>
    <mergeCell ref="NRI12:NRJ12"/>
    <mergeCell ref="NWA12:NWB12"/>
    <mergeCell ref="NWC12:NWD12"/>
    <mergeCell ref="NWE12:NWF12"/>
    <mergeCell ref="NWG12:NWH12"/>
    <mergeCell ref="NWI12:NWJ12"/>
    <mergeCell ref="NWK12:NWL12"/>
    <mergeCell ref="NVO12:NVP12"/>
    <mergeCell ref="NVQ12:NVR12"/>
    <mergeCell ref="NVS12:NVT12"/>
    <mergeCell ref="NVU12:NVV12"/>
    <mergeCell ref="NVW12:NVX12"/>
    <mergeCell ref="NVY12:NVZ12"/>
    <mergeCell ref="NVC12:NVD12"/>
    <mergeCell ref="NVE12:NVF12"/>
    <mergeCell ref="NVG12:NVH12"/>
    <mergeCell ref="NVI12:NVJ12"/>
    <mergeCell ref="NVK12:NVL12"/>
    <mergeCell ref="NVM12:NVN12"/>
    <mergeCell ref="NUQ12:NUR12"/>
    <mergeCell ref="NUS12:NUT12"/>
    <mergeCell ref="NUU12:NUV12"/>
    <mergeCell ref="NUW12:NUX12"/>
    <mergeCell ref="NUY12:NUZ12"/>
    <mergeCell ref="NVA12:NVB12"/>
    <mergeCell ref="NUE12:NUF12"/>
    <mergeCell ref="NUG12:NUH12"/>
    <mergeCell ref="NUI12:NUJ12"/>
    <mergeCell ref="NUK12:NUL12"/>
    <mergeCell ref="NUM12:NUN12"/>
    <mergeCell ref="NUO12:NUP12"/>
    <mergeCell ref="NTS12:NTT12"/>
    <mergeCell ref="NTU12:NTV12"/>
    <mergeCell ref="NTW12:NTX12"/>
    <mergeCell ref="NTY12:NTZ12"/>
    <mergeCell ref="NUA12:NUB12"/>
    <mergeCell ref="NUC12:NUD12"/>
    <mergeCell ref="NYU12:NYV12"/>
    <mergeCell ref="NYW12:NYX12"/>
    <mergeCell ref="NYY12:NYZ12"/>
    <mergeCell ref="NZA12:NZB12"/>
    <mergeCell ref="NZC12:NZD12"/>
    <mergeCell ref="NZE12:NZF12"/>
    <mergeCell ref="NYI12:NYJ12"/>
    <mergeCell ref="NYK12:NYL12"/>
    <mergeCell ref="NYM12:NYN12"/>
    <mergeCell ref="NYO12:NYP12"/>
    <mergeCell ref="NYQ12:NYR12"/>
    <mergeCell ref="NYS12:NYT12"/>
    <mergeCell ref="NXW12:NXX12"/>
    <mergeCell ref="NXY12:NXZ12"/>
    <mergeCell ref="NYA12:NYB12"/>
    <mergeCell ref="NYC12:NYD12"/>
    <mergeCell ref="NYE12:NYF12"/>
    <mergeCell ref="NYG12:NYH12"/>
    <mergeCell ref="NXK12:NXL12"/>
    <mergeCell ref="NXM12:NXN12"/>
    <mergeCell ref="NXO12:NXP12"/>
    <mergeCell ref="NXQ12:NXR12"/>
    <mergeCell ref="NXS12:NXT12"/>
    <mergeCell ref="NXU12:NXV12"/>
    <mergeCell ref="NWY12:NWZ12"/>
    <mergeCell ref="NXA12:NXB12"/>
    <mergeCell ref="NXC12:NXD12"/>
    <mergeCell ref="NXE12:NXF12"/>
    <mergeCell ref="NXG12:NXH12"/>
    <mergeCell ref="NXI12:NXJ12"/>
    <mergeCell ref="NWM12:NWN12"/>
    <mergeCell ref="NWO12:NWP12"/>
    <mergeCell ref="NWQ12:NWR12"/>
    <mergeCell ref="NWS12:NWT12"/>
    <mergeCell ref="NWU12:NWV12"/>
    <mergeCell ref="NWW12:NWX12"/>
    <mergeCell ref="OBO12:OBP12"/>
    <mergeCell ref="OBQ12:OBR12"/>
    <mergeCell ref="OBS12:OBT12"/>
    <mergeCell ref="OBU12:OBV12"/>
    <mergeCell ref="OBW12:OBX12"/>
    <mergeCell ref="OBY12:OBZ12"/>
    <mergeCell ref="OBC12:OBD12"/>
    <mergeCell ref="OBE12:OBF12"/>
    <mergeCell ref="OBG12:OBH12"/>
    <mergeCell ref="OBI12:OBJ12"/>
    <mergeCell ref="OBK12:OBL12"/>
    <mergeCell ref="OBM12:OBN12"/>
    <mergeCell ref="OAQ12:OAR12"/>
    <mergeCell ref="OAS12:OAT12"/>
    <mergeCell ref="OAU12:OAV12"/>
    <mergeCell ref="OAW12:OAX12"/>
    <mergeCell ref="OAY12:OAZ12"/>
    <mergeCell ref="OBA12:OBB12"/>
    <mergeCell ref="OAE12:OAF12"/>
    <mergeCell ref="OAG12:OAH12"/>
    <mergeCell ref="OAI12:OAJ12"/>
    <mergeCell ref="OAK12:OAL12"/>
    <mergeCell ref="OAM12:OAN12"/>
    <mergeCell ref="OAO12:OAP12"/>
    <mergeCell ref="NZS12:NZT12"/>
    <mergeCell ref="NZU12:NZV12"/>
    <mergeCell ref="NZW12:NZX12"/>
    <mergeCell ref="NZY12:NZZ12"/>
    <mergeCell ref="OAA12:OAB12"/>
    <mergeCell ref="OAC12:OAD12"/>
    <mergeCell ref="NZG12:NZH12"/>
    <mergeCell ref="NZI12:NZJ12"/>
    <mergeCell ref="NZK12:NZL12"/>
    <mergeCell ref="NZM12:NZN12"/>
    <mergeCell ref="NZO12:NZP12"/>
    <mergeCell ref="NZQ12:NZR12"/>
    <mergeCell ref="OEI12:OEJ12"/>
    <mergeCell ref="OEK12:OEL12"/>
    <mergeCell ref="OEM12:OEN12"/>
    <mergeCell ref="OEO12:OEP12"/>
    <mergeCell ref="OEQ12:OER12"/>
    <mergeCell ref="OES12:OET12"/>
    <mergeCell ref="ODW12:ODX12"/>
    <mergeCell ref="ODY12:ODZ12"/>
    <mergeCell ref="OEA12:OEB12"/>
    <mergeCell ref="OEC12:OED12"/>
    <mergeCell ref="OEE12:OEF12"/>
    <mergeCell ref="OEG12:OEH12"/>
    <mergeCell ref="ODK12:ODL12"/>
    <mergeCell ref="ODM12:ODN12"/>
    <mergeCell ref="ODO12:ODP12"/>
    <mergeCell ref="ODQ12:ODR12"/>
    <mergeCell ref="ODS12:ODT12"/>
    <mergeCell ref="ODU12:ODV12"/>
    <mergeCell ref="OCY12:OCZ12"/>
    <mergeCell ref="ODA12:ODB12"/>
    <mergeCell ref="ODC12:ODD12"/>
    <mergeCell ref="ODE12:ODF12"/>
    <mergeCell ref="ODG12:ODH12"/>
    <mergeCell ref="ODI12:ODJ12"/>
    <mergeCell ref="OCM12:OCN12"/>
    <mergeCell ref="OCO12:OCP12"/>
    <mergeCell ref="OCQ12:OCR12"/>
    <mergeCell ref="OCS12:OCT12"/>
    <mergeCell ref="OCU12:OCV12"/>
    <mergeCell ref="OCW12:OCX12"/>
    <mergeCell ref="OCA12:OCB12"/>
    <mergeCell ref="OCC12:OCD12"/>
    <mergeCell ref="OCE12:OCF12"/>
    <mergeCell ref="OCG12:OCH12"/>
    <mergeCell ref="OCI12:OCJ12"/>
    <mergeCell ref="OCK12:OCL12"/>
    <mergeCell ref="OHC12:OHD12"/>
    <mergeCell ref="OHE12:OHF12"/>
    <mergeCell ref="OHG12:OHH12"/>
    <mergeCell ref="OHI12:OHJ12"/>
    <mergeCell ref="OHK12:OHL12"/>
    <mergeCell ref="OHM12:OHN12"/>
    <mergeCell ref="OGQ12:OGR12"/>
    <mergeCell ref="OGS12:OGT12"/>
    <mergeCell ref="OGU12:OGV12"/>
    <mergeCell ref="OGW12:OGX12"/>
    <mergeCell ref="OGY12:OGZ12"/>
    <mergeCell ref="OHA12:OHB12"/>
    <mergeCell ref="OGE12:OGF12"/>
    <mergeCell ref="OGG12:OGH12"/>
    <mergeCell ref="OGI12:OGJ12"/>
    <mergeCell ref="OGK12:OGL12"/>
    <mergeCell ref="OGM12:OGN12"/>
    <mergeCell ref="OGO12:OGP12"/>
    <mergeCell ref="OFS12:OFT12"/>
    <mergeCell ref="OFU12:OFV12"/>
    <mergeCell ref="OFW12:OFX12"/>
    <mergeCell ref="OFY12:OFZ12"/>
    <mergeCell ref="OGA12:OGB12"/>
    <mergeCell ref="OGC12:OGD12"/>
    <mergeCell ref="OFG12:OFH12"/>
    <mergeCell ref="OFI12:OFJ12"/>
    <mergeCell ref="OFK12:OFL12"/>
    <mergeCell ref="OFM12:OFN12"/>
    <mergeCell ref="OFO12:OFP12"/>
    <mergeCell ref="OFQ12:OFR12"/>
    <mergeCell ref="OEU12:OEV12"/>
    <mergeCell ref="OEW12:OEX12"/>
    <mergeCell ref="OEY12:OEZ12"/>
    <mergeCell ref="OFA12:OFB12"/>
    <mergeCell ref="OFC12:OFD12"/>
    <mergeCell ref="OFE12:OFF12"/>
    <mergeCell ref="OJW12:OJX12"/>
    <mergeCell ref="OJY12:OJZ12"/>
    <mergeCell ref="OKA12:OKB12"/>
    <mergeCell ref="OKC12:OKD12"/>
    <mergeCell ref="OKE12:OKF12"/>
    <mergeCell ref="OKG12:OKH12"/>
    <mergeCell ref="OJK12:OJL12"/>
    <mergeCell ref="OJM12:OJN12"/>
    <mergeCell ref="OJO12:OJP12"/>
    <mergeCell ref="OJQ12:OJR12"/>
    <mergeCell ref="OJS12:OJT12"/>
    <mergeCell ref="OJU12:OJV12"/>
    <mergeCell ref="OIY12:OIZ12"/>
    <mergeCell ref="OJA12:OJB12"/>
    <mergeCell ref="OJC12:OJD12"/>
    <mergeCell ref="OJE12:OJF12"/>
    <mergeCell ref="OJG12:OJH12"/>
    <mergeCell ref="OJI12:OJJ12"/>
    <mergeCell ref="OIM12:OIN12"/>
    <mergeCell ref="OIO12:OIP12"/>
    <mergeCell ref="OIQ12:OIR12"/>
    <mergeCell ref="OIS12:OIT12"/>
    <mergeCell ref="OIU12:OIV12"/>
    <mergeCell ref="OIW12:OIX12"/>
    <mergeCell ref="OIA12:OIB12"/>
    <mergeCell ref="OIC12:OID12"/>
    <mergeCell ref="OIE12:OIF12"/>
    <mergeCell ref="OIG12:OIH12"/>
    <mergeCell ref="OII12:OIJ12"/>
    <mergeCell ref="OIK12:OIL12"/>
    <mergeCell ref="OHO12:OHP12"/>
    <mergeCell ref="OHQ12:OHR12"/>
    <mergeCell ref="OHS12:OHT12"/>
    <mergeCell ref="OHU12:OHV12"/>
    <mergeCell ref="OHW12:OHX12"/>
    <mergeCell ref="OHY12:OHZ12"/>
    <mergeCell ref="OMQ12:OMR12"/>
    <mergeCell ref="OMS12:OMT12"/>
    <mergeCell ref="OMU12:OMV12"/>
    <mergeCell ref="OMW12:OMX12"/>
    <mergeCell ref="OMY12:OMZ12"/>
    <mergeCell ref="ONA12:ONB12"/>
    <mergeCell ref="OME12:OMF12"/>
    <mergeCell ref="OMG12:OMH12"/>
    <mergeCell ref="OMI12:OMJ12"/>
    <mergeCell ref="OMK12:OML12"/>
    <mergeCell ref="OMM12:OMN12"/>
    <mergeCell ref="OMO12:OMP12"/>
    <mergeCell ref="OLS12:OLT12"/>
    <mergeCell ref="OLU12:OLV12"/>
    <mergeCell ref="OLW12:OLX12"/>
    <mergeCell ref="OLY12:OLZ12"/>
    <mergeCell ref="OMA12:OMB12"/>
    <mergeCell ref="OMC12:OMD12"/>
    <mergeCell ref="OLG12:OLH12"/>
    <mergeCell ref="OLI12:OLJ12"/>
    <mergeCell ref="OLK12:OLL12"/>
    <mergeCell ref="OLM12:OLN12"/>
    <mergeCell ref="OLO12:OLP12"/>
    <mergeCell ref="OLQ12:OLR12"/>
    <mergeCell ref="OKU12:OKV12"/>
    <mergeCell ref="OKW12:OKX12"/>
    <mergeCell ref="OKY12:OKZ12"/>
    <mergeCell ref="OLA12:OLB12"/>
    <mergeCell ref="OLC12:OLD12"/>
    <mergeCell ref="OLE12:OLF12"/>
    <mergeCell ref="OKI12:OKJ12"/>
    <mergeCell ref="OKK12:OKL12"/>
    <mergeCell ref="OKM12:OKN12"/>
    <mergeCell ref="OKO12:OKP12"/>
    <mergeCell ref="OKQ12:OKR12"/>
    <mergeCell ref="OKS12:OKT12"/>
    <mergeCell ref="OPK12:OPL12"/>
    <mergeCell ref="OPM12:OPN12"/>
    <mergeCell ref="OPO12:OPP12"/>
    <mergeCell ref="OPQ12:OPR12"/>
    <mergeCell ref="OPS12:OPT12"/>
    <mergeCell ref="OPU12:OPV12"/>
    <mergeCell ref="OOY12:OOZ12"/>
    <mergeCell ref="OPA12:OPB12"/>
    <mergeCell ref="OPC12:OPD12"/>
    <mergeCell ref="OPE12:OPF12"/>
    <mergeCell ref="OPG12:OPH12"/>
    <mergeCell ref="OPI12:OPJ12"/>
    <mergeCell ref="OOM12:OON12"/>
    <mergeCell ref="OOO12:OOP12"/>
    <mergeCell ref="OOQ12:OOR12"/>
    <mergeCell ref="OOS12:OOT12"/>
    <mergeCell ref="OOU12:OOV12"/>
    <mergeCell ref="OOW12:OOX12"/>
    <mergeCell ref="OOA12:OOB12"/>
    <mergeCell ref="OOC12:OOD12"/>
    <mergeCell ref="OOE12:OOF12"/>
    <mergeCell ref="OOG12:OOH12"/>
    <mergeCell ref="OOI12:OOJ12"/>
    <mergeCell ref="OOK12:OOL12"/>
    <mergeCell ref="ONO12:ONP12"/>
    <mergeCell ref="ONQ12:ONR12"/>
    <mergeCell ref="ONS12:ONT12"/>
    <mergeCell ref="ONU12:ONV12"/>
    <mergeCell ref="ONW12:ONX12"/>
    <mergeCell ref="ONY12:ONZ12"/>
    <mergeCell ref="ONC12:OND12"/>
    <mergeCell ref="ONE12:ONF12"/>
    <mergeCell ref="ONG12:ONH12"/>
    <mergeCell ref="ONI12:ONJ12"/>
    <mergeCell ref="ONK12:ONL12"/>
    <mergeCell ref="ONM12:ONN12"/>
    <mergeCell ref="OSE12:OSF12"/>
    <mergeCell ref="OSG12:OSH12"/>
    <mergeCell ref="OSI12:OSJ12"/>
    <mergeCell ref="OSK12:OSL12"/>
    <mergeCell ref="OSM12:OSN12"/>
    <mergeCell ref="OSO12:OSP12"/>
    <mergeCell ref="ORS12:ORT12"/>
    <mergeCell ref="ORU12:ORV12"/>
    <mergeCell ref="ORW12:ORX12"/>
    <mergeCell ref="ORY12:ORZ12"/>
    <mergeCell ref="OSA12:OSB12"/>
    <mergeCell ref="OSC12:OSD12"/>
    <mergeCell ref="ORG12:ORH12"/>
    <mergeCell ref="ORI12:ORJ12"/>
    <mergeCell ref="ORK12:ORL12"/>
    <mergeCell ref="ORM12:ORN12"/>
    <mergeCell ref="ORO12:ORP12"/>
    <mergeCell ref="ORQ12:ORR12"/>
    <mergeCell ref="OQU12:OQV12"/>
    <mergeCell ref="OQW12:OQX12"/>
    <mergeCell ref="OQY12:OQZ12"/>
    <mergeCell ref="ORA12:ORB12"/>
    <mergeCell ref="ORC12:ORD12"/>
    <mergeCell ref="ORE12:ORF12"/>
    <mergeCell ref="OQI12:OQJ12"/>
    <mergeCell ref="OQK12:OQL12"/>
    <mergeCell ref="OQM12:OQN12"/>
    <mergeCell ref="OQO12:OQP12"/>
    <mergeCell ref="OQQ12:OQR12"/>
    <mergeCell ref="OQS12:OQT12"/>
    <mergeCell ref="OPW12:OPX12"/>
    <mergeCell ref="OPY12:OPZ12"/>
    <mergeCell ref="OQA12:OQB12"/>
    <mergeCell ref="OQC12:OQD12"/>
    <mergeCell ref="OQE12:OQF12"/>
    <mergeCell ref="OQG12:OQH12"/>
    <mergeCell ref="OUY12:OUZ12"/>
    <mergeCell ref="OVA12:OVB12"/>
    <mergeCell ref="OVC12:OVD12"/>
    <mergeCell ref="OVE12:OVF12"/>
    <mergeCell ref="OVG12:OVH12"/>
    <mergeCell ref="OVI12:OVJ12"/>
    <mergeCell ref="OUM12:OUN12"/>
    <mergeCell ref="OUO12:OUP12"/>
    <mergeCell ref="OUQ12:OUR12"/>
    <mergeCell ref="OUS12:OUT12"/>
    <mergeCell ref="OUU12:OUV12"/>
    <mergeCell ref="OUW12:OUX12"/>
    <mergeCell ref="OUA12:OUB12"/>
    <mergeCell ref="OUC12:OUD12"/>
    <mergeCell ref="OUE12:OUF12"/>
    <mergeCell ref="OUG12:OUH12"/>
    <mergeCell ref="OUI12:OUJ12"/>
    <mergeCell ref="OUK12:OUL12"/>
    <mergeCell ref="OTO12:OTP12"/>
    <mergeCell ref="OTQ12:OTR12"/>
    <mergeCell ref="OTS12:OTT12"/>
    <mergeCell ref="OTU12:OTV12"/>
    <mergeCell ref="OTW12:OTX12"/>
    <mergeCell ref="OTY12:OTZ12"/>
    <mergeCell ref="OTC12:OTD12"/>
    <mergeCell ref="OTE12:OTF12"/>
    <mergeCell ref="OTG12:OTH12"/>
    <mergeCell ref="OTI12:OTJ12"/>
    <mergeCell ref="OTK12:OTL12"/>
    <mergeCell ref="OTM12:OTN12"/>
    <mergeCell ref="OSQ12:OSR12"/>
    <mergeCell ref="OSS12:OST12"/>
    <mergeCell ref="OSU12:OSV12"/>
    <mergeCell ref="OSW12:OSX12"/>
    <mergeCell ref="OSY12:OSZ12"/>
    <mergeCell ref="OTA12:OTB12"/>
    <mergeCell ref="OXS12:OXT12"/>
    <mergeCell ref="OXU12:OXV12"/>
    <mergeCell ref="OXW12:OXX12"/>
    <mergeCell ref="OXY12:OXZ12"/>
    <mergeCell ref="OYA12:OYB12"/>
    <mergeCell ref="OYC12:OYD12"/>
    <mergeCell ref="OXG12:OXH12"/>
    <mergeCell ref="OXI12:OXJ12"/>
    <mergeCell ref="OXK12:OXL12"/>
    <mergeCell ref="OXM12:OXN12"/>
    <mergeCell ref="OXO12:OXP12"/>
    <mergeCell ref="OXQ12:OXR12"/>
    <mergeCell ref="OWU12:OWV12"/>
    <mergeCell ref="OWW12:OWX12"/>
    <mergeCell ref="OWY12:OWZ12"/>
    <mergeCell ref="OXA12:OXB12"/>
    <mergeCell ref="OXC12:OXD12"/>
    <mergeCell ref="OXE12:OXF12"/>
    <mergeCell ref="OWI12:OWJ12"/>
    <mergeCell ref="OWK12:OWL12"/>
    <mergeCell ref="OWM12:OWN12"/>
    <mergeCell ref="OWO12:OWP12"/>
    <mergeCell ref="OWQ12:OWR12"/>
    <mergeCell ref="OWS12:OWT12"/>
    <mergeCell ref="OVW12:OVX12"/>
    <mergeCell ref="OVY12:OVZ12"/>
    <mergeCell ref="OWA12:OWB12"/>
    <mergeCell ref="OWC12:OWD12"/>
    <mergeCell ref="OWE12:OWF12"/>
    <mergeCell ref="OWG12:OWH12"/>
    <mergeCell ref="OVK12:OVL12"/>
    <mergeCell ref="OVM12:OVN12"/>
    <mergeCell ref="OVO12:OVP12"/>
    <mergeCell ref="OVQ12:OVR12"/>
    <mergeCell ref="OVS12:OVT12"/>
    <mergeCell ref="OVU12:OVV12"/>
    <mergeCell ref="PAM12:PAN12"/>
    <mergeCell ref="PAO12:PAP12"/>
    <mergeCell ref="PAQ12:PAR12"/>
    <mergeCell ref="PAS12:PAT12"/>
    <mergeCell ref="PAU12:PAV12"/>
    <mergeCell ref="PAW12:PAX12"/>
    <mergeCell ref="PAA12:PAB12"/>
    <mergeCell ref="PAC12:PAD12"/>
    <mergeCell ref="PAE12:PAF12"/>
    <mergeCell ref="PAG12:PAH12"/>
    <mergeCell ref="PAI12:PAJ12"/>
    <mergeCell ref="PAK12:PAL12"/>
    <mergeCell ref="OZO12:OZP12"/>
    <mergeCell ref="OZQ12:OZR12"/>
    <mergeCell ref="OZS12:OZT12"/>
    <mergeCell ref="OZU12:OZV12"/>
    <mergeCell ref="OZW12:OZX12"/>
    <mergeCell ref="OZY12:OZZ12"/>
    <mergeCell ref="OZC12:OZD12"/>
    <mergeCell ref="OZE12:OZF12"/>
    <mergeCell ref="OZG12:OZH12"/>
    <mergeCell ref="OZI12:OZJ12"/>
    <mergeCell ref="OZK12:OZL12"/>
    <mergeCell ref="OZM12:OZN12"/>
    <mergeCell ref="OYQ12:OYR12"/>
    <mergeCell ref="OYS12:OYT12"/>
    <mergeCell ref="OYU12:OYV12"/>
    <mergeCell ref="OYW12:OYX12"/>
    <mergeCell ref="OYY12:OYZ12"/>
    <mergeCell ref="OZA12:OZB12"/>
    <mergeCell ref="OYE12:OYF12"/>
    <mergeCell ref="OYG12:OYH12"/>
    <mergeCell ref="OYI12:OYJ12"/>
    <mergeCell ref="OYK12:OYL12"/>
    <mergeCell ref="OYM12:OYN12"/>
    <mergeCell ref="OYO12:OYP12"/>
    <mergeCell ref="PDG12:PDH12"/>
    <mergeCell ref="PDI12:PDJ12"/>
    <mergeCell ref="PDK12:PDL12"/>
    <mergeCell ref="PDM12:PDN12"/>
    <mergeCell ref="PDO12:PDP12"/>
    <mergeCell ref="PDQ12:PDR12"/>
    <mergeCell ref="PCU12:PCV12"/>
    <mergeCell ref="PCW12:PCX12"/>
    <mergeCell ref="PCY12:PCZ12"/>
    <mergeCell ref="PDA12:PDB12"/>
    <mergeCell ref="PDC12:PDD12"/>
    <mergeCell ref="PDE12:PDF12"/>
    <mergeCell ref="PCI12:PCJ12"/>
    <mergeCell ref="PCK12:PCL12"/>
    <mergeCell ref="PCM12:PCN12"/>
    <mergeCell ref="PCO12:PCP12"/>
    <mergeCell ref="PCQ12:PCR12"/>
    <mergeCell ref="PCS12:PCT12"/>
    <mergeCell ref="PBW12:PBX12"/>
    <mergeCell ref="PBY12:PBZ12"/>
    <mergeCell ref="PCA12:PCB12"/>
    <mergeCell ref="PCC12:PCD12"/>
    <mergeCell ref="PCE12:PCF12"/>
    <mergeCell ref="PCG12:PCH12"/>
    <mergeCell ref="PBK12:PBL12"/>
    <mergeCell ref="PBM12:PBN12"/>
    <mergeCell ref="PBO12:PBP12"/>
    <mergeCell ref="PBQ12:PBR12"/>
    <mergeCell ref="PBS12:PBT12"/>
    <mergeCell ref="PBU12:PBV12"/>
    <mergeCell ref="PAY12:PAZ12"/>
    <mergeCell ref="PBA12:PBB12"/>
    <mergeCell ref="PBC12:PBD12"/>
    <mergeCell ref="PBE12:PBF12"/>
    <mergeCell ref="PBG12:PBH12"/>
    <mergeCell ref="PBI12:PBJ12"/>
    <mergeCell ref="PGA12:PGB12"/>
    <mergeCell ref="PGC12:PGD12"/>
    <mergeCell ref="PGE12:PGF12"/>
    <mergeCell ref="PGG12:PGH12"/>
    <mergeCell ref="PGI12:PGJ12"/>
    <mergeCell ref="PGK12:PGL12"/>
    <mergeCell ref="PFO12:PFP12"/>
    <mergeCell ref="PFQ12:PFR12"/>
    <mergeCell ref="PFS12:PFT12"/>
    <mergeCell ref="PFU12:PFV12"/>
    <mergeCell ref="PFW12:PFX12"/>
    <mergeCell ref="PFY12:PFZ12"/>
    <mergeCell ref="PFC12:PFD12"/>
    <mergeCell ref="PFE12:PFF12"/>
    <mergeCell ref="PFG12:PFH12"/>
    <mergeCell ref="PFI12:PFJ12"/>
    <mergeCell ref="PFK12:PFL12"/>
    <mergeCell ref="PFM12:PFN12"/>
    <mergeCell ref="PEQ12:PER12"/>
    <mergeCell ref="PES12:PET12"/>
    <mergeCell ref="PEU12:PEV12"/>
    <mergeCell ref="PEW12:PEX12"/>
    <mergeCell ref="PEY12:PEZ12"/>
    <mergeCell ref="PFA12:PFB12"/>
    <mergeCell ref="PEE12:PEF12"/>
    <mergeCell ref="PEG12:PEH12"/>
    <mergeCell ref="PEI12:PEJ12"/>
    <mergeCell ref="PEK12:PEL12"/>
    <mergeCell ref="PEM12:PEN12"/>
    <mergeCell ref="PEO12:PEP12"/>
    <mergeCell ref="PDS12:PDT12"/>
    <mergeCell ref="PDU12:PDV12"/>
    <mergeCell ref="PDW12:PDX12"/>
    <mergeCell ref="PDY12:PDZ12"/>
    <mergeCell ref="PEA12:PEB12"/>
    <mergeCell ref="PEC12:PED12"/>
    <mergeCell ref="PIU12:PIV12"/>
    <mergeCell ref="PIW12:PIX12"/>
    <mergeCell ref="PIY12:PIZ12"/>
    <mergeCell ref="PJA12:PJB12"/>
    <mergeCell ref="PJC12:PJD12"/>
    <mergeCell ref="PJE12:PJF12"/>
    <mergeCell ref="PII12:PIJ12"/>
    <mergeCell ref="PIK12:PIL12"/>
    <mergeCell ref="PIM12:PIN12"/>
    <mergeCell ref="PIO12:PIP12"/>
    <mergeCell ref="PIQ12:PIR12"/>
    <mergeCell ref="PIS12:PIT12"/>
    <mergeCell ref="PHW12:PHX12"/>
    <mergeCell ref="PHY12:PHZ12"/>
    <mergeCell ref="PIA12:PIB12"/>
    <mergeCell ref="PIC12:PID12"/>
    <mergeCell ref="PIE12:PIF12"/>
    <mergeCell ref="PIG12:PIH12"/>
    <mergeCell ref="PHK12:PHL12"/>
    <mergeCell ref="PHM12:PHN12"/>
    <mergeCell ref="PHO12:PHP12"/>
    <mergeCell ref="PHQ12:PHR12"/>
    <mergeCell ref="PHS12:PHT12"/>
    <mergeCell ref="PHU12:PHV12"/>
    <mergeCell ref="PGY12:PGZ12"/>
    <mergeCell ref="PHA12:PHB12"/>
    <mergeCell ref="PHC12:PHD12"/>
    <mergeCell ref="PHE12:PHF12"/>
    <mergeCell ref="PHG12:PHH12"/>
    <mergeCell ref="PHI12:PHJ12"/>
    <mergeCell ref="PGM12:PGN12"/>
    <mergeCell ref="PGO12:PGP12"/>
    <mergeCell ref="PGQ12:PGR12"/>
    <mergeCell ref="PGS12:PGT12"/>
    <mergeCell ref="PGU12:PGV12"/>
    <mergeCell ref="PGW12:PGX12"/>
    <mergeCell ref="PLO12:PLP12"/>
    <mergeCell ref="PLQ12:PLR12"/>
    <mergeCell ref="PLS12:PLT12"/>
    <mergeCell ref="PLU12:PLV12"/>
    <mergeCell ref="PLW12:PLX12"/>
    <mergeCell ref="PLY12:PLZ12"/>
    <mergeCell ref="PLC12:PLD12"/>
    <mergeCell ref="PLE12:PLF12"/>
    <mergeCell ref="PLG12:PLH12"/>
    <mergeCell ref="PLI12:PLJ12"/>
    <mergeCell ref="PLK12:PLL12"/>
    <mergeCell ref="PLM12:PLN12"/>
    <mergeCell ref="PKQ12:PKR12"/>
    <mergeCell ref="PKS12:PKT12"/>
    <mergeCell ref="PKU12:PKV12"/>
    <mergeCell ref="PKW12:PKX12"/>
    <mergeCell ref="PKY12:PKZ12"/>
    <mergeCell ref="PLA12:PLB12"/>
    <mergeCell ref="PKE12:PKF12"/>
    <mergeCell ref="PKG12:PKH12"/>
    <mergeCell ref="PKI12:PKJ12"/>
    <mergeCell ref="PKK12:PKL12"/>
    <mergeCell ref="PKM12:PKN12"/>
    <mergeCell ref="PKO12:PKP12"/>
    <mergeCell ref="PJS12:PJT12"/>
    <mergeCell ref="PJU12:PJV12"/>
    <mergeCell ref="PJW12:PJX12"/>
    <mergeCell ref="PJY12:PJZ12"/>
    <mergeCell ref="PKA12:PKB12"/>
    <mergeCell ref="PKC12:PKD12"/>
    <mergeCell ref="PJG12:PJH12"/>
    <mergeCell ref="PJI12:PJJ12"/>
    <mergeCell ref="PJK12:PJL12"/>
    <mergeCell ref="PJM12:PJN12"/>
    <mergeCell ref="PJO12:PJP12"/>
    <mergeCell ref="PJQ12:PJR12"/>
    <mergeCell ref="POI12:POJ12"/>
    <mergeCell ref="POK12:POL12"/>
    <mergeCell ref="POM12:PON12"/>
    <mergeCell ref="POO12:POP12"/>
    <mergeCell ref="POQ12:POR12"/>
    <mergeCell ref="POS12:POT12"/>
    <mergeCell ref="PNW12:PNX12"/>
    <mergeCell ref="PNY12:PNZ12"/>
    <mergeCell ref="POA12:POB12"/>
    <mergeCell ref="POC12:POD12"/>
    <mergeCell ref="POE12:POF12"/>
    <mergeCell ref="POG12:POH12"/>
    <mergeCell ref="PNK12:PNL12"/>
    <mergeCell ref="PNM12:PNN12"/>
    <mergeCell ref="PNO12:PNP12"/>
    <mergeCell ref="PNQ12:PNR12"/>
    <mergeCell ref="PNS12:PNT12"/>
    <mergeCell ref="PNU12:PNV12"/>
    <mergeCell ref="PMY12:PMZ12"/>
    <mergeCell ref="PNA12:PNB12"/>
    <mergeCell ref="PNC12:PND12"/>
    <mergeCell ref="PNE12:PNF12"/>
    <mergeCell ref="PNG12:PNH12"/>
    <mergeCell ref="PNI12:PNJ12"/>
    <mergeCell ref="PMM12:PMN12"/>
    <mergeCell ref="PMO12:PMP12"/>
    <mergeCell ref="PMQ12:PMR12"/>
    <mergeCell ref="PMS12:PMT12"/>
    <mergeCell ref="PMU12:PMV12"/>
    <mergeCell ref="PMW12:PMX12"/>
    <mergeCell ref="PMA12:PMB12"/>
    <mergeCell ref="PMC12:PMD12"/>
    <mergeCell ref="PME12:PMF12"/>
    <mergeCell ref="PMG12:PMH12"/>
    <mergeCell ref="PMI12:PMJ12"/>
    <mergeCell ref="PMK12:PML12"/>
    <mergeCell ref="PRC12:PRD12"/>
    <mergeCell ref="PRE12:PRF12"/>
    <mergeCell ref="PRG12:PRH12"/>
    <mergeCell ref="PRI12:PRJ12"/>
    <mergeCell ref="PRK12:PRL12"/>
    <mergeCell ref="PRM12:PRN12"/>
    <mergeCell ref="PQQ12:PQR12"/>
    <mergeCell ref="PQS12:PQT12"/>
    <mergeCell ref="PQU12:PQV12"/>
    <mergeCell ref="PQW12:PQX12"/>
    <mergeCell ref="PQY12:PQZ12"/>
    <mergeCell ref="PRA12:PRB12"/>
    <mergeCell ref="PQE12:PQF12"/>
    <mergeCell ref="PQG12:PQH12"/>
    <mergeCell ref="PQI12:PQJ12"/>
    <mergeCell ref="PQK12:PQL12"/>
    <mergeCell ref="PQM12:PQN12"/>
    <mergeCell ref="PQO12:PQP12"/>
    <mergeCell ref="PPS12:PPT12"/>
    <mergeCell ref="PPU12:PPV12"/>
    <mergeCell ref="PPW12:PPX12"/>
    <mergeCell ref="PPY12:PPZ12"/>
    <mergeCell ref="PQA12:PQB12"/>
    <mergeCell ref="PQC12:PQD12"/>
    <mergeCell ref="PPG12:PPH12"/>
    <mergeCell ref="PPI12:PPJ12"/>
    <mergeCell ref="PPK12:PPL12"/>
    <mergeCell ref="PPM12:PPN12"/>
    <mergeCell ref="PPO12:PPP12"/>
    <mergeCell ref="PPQ12:PPR12"/>
    <mergeCell ref="POU12:POV12"/>
    <mergeCell ref="POW12:POX12"/>
    <mergeCell ref="POY12:POZ12"/>
    <mergeCell ref="PPA12:PPB12"/>
    <mergeCell ref="PPC12:PPD12"/>
    <mergeCell ref="PPE12:PPF12"/>
    <mergeCell ref="PTW12:PTX12"/>
    <mergeCell ref="PTY12:PTZ12"/>
    <mergeCell ref="PUA12:PUB12"/>
    <mergeCell ref="PUC12:PUD12"/>
    <mergeCell ref="PUE12:PUF12"/>
    <mergeCell ref="PUG12:PUH12"/>
    <mergeCell ref="PTK12:PTL12"/>
    <mergeCell ref="PTM12:PTN12"/>
    <mergeCell ref="PTO12:PTP12"/>
    <mergeCell ref="PTQ12:PTR12"/>
    <mergeCell ref="PTS12:PTT12"/>
    <mergeCell ref="PTU12:PTV12"/>
    <mergeCell ref="PSY12:PSZ12"/>
    <mergeCell ref="PTA12:PTB12"/>
    <mergeCell ref="PTC12:PTD12"/>
    <mergeCell ref="PTE12:PTF12"/>
    <mergeCell ref="PTG12:PTH12"/>
    <mergeCell ref="PTI12:PTJ12"/>
    <mergeCell ref="PSM12:PSN12"/>
    <mergeCell ref="PSO12:PSP12"/>
    <mergeCell ref="PSQ12:PSR12"/>
    <mergeCell ref="PSS12:PST12"/>
    <mergeCell ref="PSU12:PSV12"/>
    <mergeCell ref="PSW12:PSX12"/>
    <mergeCell ref="PSA12:PSB12"/>
    <mergeCell ref="PSC12:PSD12"/>
    <mergeCell ref="PSE12:PSF12"/>
    <mergeCell ref="PSG12:PSH12"/>
    <mergeCell ref="PSI12:PSJ12"/>
    <mergeCell ref="PSK12:PSL12"/>
    <mergeCell ref="PRO12:PRP12"/>
    <mergeCell ref="PRQ12:PRR12"/>
    <mergeCell ref="PRS12:PRT12"/>
    <mergeCell ref="PRU12:PRV12"/>
    <mergeCell ref="PRW12:PRX12"/>
    <mergeCell ref="PRY12:PRZ12"/>
    <mergeCell ref="PWQ12:PWR12"/>
    <mergeCell ref="PWS12:PWT12"/>
    <mergeCell ref="PWU12:PWV12"/>
    <mergeCell ref="PWW12:PWX12"/>
    <mergeCell ref="PWY12:PWZ12"/>
    <mergeCell ref="PXA12:PXB12"/>
    <mergeCell ref="PWE12:PWF12"/>
    <mergeCell ref="PWG12:PWH12"/>
    <mergeCell ref="PWI12:PWJ12"/>
    <mergeCell ref="PWK12:PWL12"/>
    <mergeCell ref="PWM12:PWN12"/>
    <mergeCell ref="PWO12:PWP12"/>
    <mergeCell ref="PVS12:PVT12"/>
    <mergeCell ref="PVU12:PVV12"/>
    <mergeCell ref="PVW12:PVX12"/>
    <mergeCell ref="PVY12:PVZ12"/>
    <mergeCell ref="PWA12:PWB12"/>
    <mergeCell ref="PWC12:PWD12"/>
    <mergeCell ref="PVG12:PVH12"/>
    <mergeCell ref="PVI12:PVJ12"/>
    <mergeCell ref="PVK12:PVL12"/>
    <mergeCell ref="PVM12:PVN12"/>
    <mergeCell ref="PVO12:PVP12"/>
    <mergeCell ref="PVQ12:PVR12"/>
    <mergeCell ref="PUU12:PUV12"/>
    <mergeCell ref="PUW12:PUX12"/>
    <mergeCell ref="PUY12:PUZ12"/>
    <mergeCell ref="PVA12:PVB12"/>
    <mergeCell ref="PVC12:PVD12"/>
    <mergeCell ref="PVE12:PVF12"/>
    <mergeCell ref="PUI12:PUJ12"/>
    <mergeCell ref="PUK12:PUL12"/>
    <mergeCell ref="PUM12:PUN12"/>
    <mergeCell ref="PUO12:PUP12"/>
    <mergeCell ref="PUQ12:PUR12"/>
    <mergeCell ref="PUS12:PUT12"/>
    <mergeCell ref="PZK12:PZL12"/>
    <mergeCell ref="PZM12:PZN12"/>
    <mergeCell ref="PZO12:PZP12"/>
    <mergeCell ref="PZQ12:PZR12"/>
    <mergeCell ref="PZS12:PZT12"/>
    <mergeCell ref="PZU12:PZV12"/>
    <mergeCell ref="PYY12:PYZ12"/>
    <mergeCell ref="PZA12:PZB12"/>
    <mergeCell ref="PZC12:PZD12"/>
    <mergeCell ref="PZE12:PZF12"/>
    <mergeCell ref="PZG12:PZH12"/>
    <mergeCell ref="PZI12:PZJ12"/>
    <mergeCell ref="PYM12:PYN12"/>
    <mergeCell ref="PYO12:PYP12"/>
    <mergeCell ref="PYQ12:PYR12"/>
    <mergeCell ref="PYS12:PYT12"/>
    <mergeCell ref="PYU12:PYV12"/>
    <mergeCell ref="PYW12:PYX12"/>
    <mergeCell ref="PYA12:PYB12"/>
    <mergeCell ref="PYC12:PYD12"/>
    <mergeCell ref="PYE12:PYF12"/>
    <mergeCell ref="PYG12:PYH12"/>
    <mergeCell ref="PYI12:PYJ12"/>
    <mergeCell ref="PYK12:PYL12"/>
    <mergeCell ref="PXO12:PXP12"/>
    <mergeCell ref="PXQ12:PXR12"/>
    <mergeCell ref="PXS12:PXT12"/>
    <mergeCell ref="PXU12:PXV12"/>
    <mergeCell ref="PXW12:PXX12"/>
    <mergeCell ref="PXY12:PXZ12"/>
    <mergeCell ref="PXC12:PXD12"/>
    <mergeCell ref="PXE12:PXF12"/>
    <mergeCell ref="PXG12:PXH12"/>
    <mergeCell ref="PXI12:PXJ12"/>
    <mergeCell ref="PXK12:PXL12"/>
    <mergeCell ref="PXM12:PXN12"/>
    <mergeCell ref="QCE12:QCF12"/>
    <mergeCell ref="QCG12:QCH12"/>
    <mergeCell ref="QCI12:QCJ12"/>
    <mergeCell ref="QCK12:QCL12"/>
    <mergeCell ref="QCM12:QCN12"/>
    <mergeCell ref="QCO12:QCP12"/>
    <mergeCell ref="QBS12:QBT12"/>
    <mergeCell ref="QBU12:QBV12"/>
    <mergeCell ref="QBW12:QBX12"/>
    <mergeCell ref="QBY12:QBZ12"/>
    <mergeCell ref="QCA12:QCB12"/>
    <mergeCell ref="QCC12:QCD12"/>
    <mergeCell ref="QBG12:QBH12"/>
    <mergeCell ref="QBI12:QBJ12"/>
    <mergeCell ref="QBK12:QBL12"/>
    <mergeCell ref="QBM12:QBN12"/>
    <mergeCell ref="QBO12:QBP12"/>
    <mergeCell ref="QBQ12:QBR12"/>
    <mergeCell ref="QAU12:QAV12"/>
    <mergeCell ref="QAW12:QAX12"/>
    <mergeCell ref="QAY12:QAZ12"/>
    <mergeCell ref="QBA12:QBB12"/>
    <mergeCell ref="QBC12:QBD12"/>
    <mergeCell ref="QBE12:QBF12"/>
    <mergeCell ref="QAI12:QAJ12"/>
    <mergeCell ref="QAK12:QAL12"/>
    <mergeCell ref="QAM12:QAN12"/>
    <mergeCell ref="QAO12:QAP12"/>
    <mergeCell ref="QAQ12:QAR12"/>
    <mergeCell ref="QAS12:QAT12"/>
    <mergeCell ref="PZW12:PZX12"/>
    <mergeCell ref="PZY12:PZZ12"/>
    <mergeCell ref="QAA12:QAB12"/>
    <mergeCell ref="QAC12:QAD12"/>
    <mergeCell ref="QAE12:QAF12"/>
    <mergeCell ref="QAG12:QAH12"/>
    <mergeCell ref="QEY12:QEZ12"/>
    <mergeCell ref="QFA12:QFB12"/>
    <mergeCell ref="QFC12:QFD12"/>
    <mergeCell ref="QFE12:QFF12"/>
    <mergeCell ref="QFG12:QFH12"/>
    <mergeCell ref="QFI12:QFJ12"/>
    <mergeCell ref="QEM12:QEN12"/>
    <mergeCell ref="QEO12:QEP12"/>
    <mergeCell ref="QEQ12:QER12"/>
    <mergeCell ref="QES12:QET12"/>
    <mergeCell ref="QEU12:QEV12"/>
    <mergeCell ref="QEW12:QEX12"/>
    <mergeCell ref="QEA12:QEB12"/>
    <mergeCell ref="QEC12:QED12"/>
    <mergeCell ref="QEE12:QEF12"/>
    <mergeCell ref="QEG12:QEH12"/>
    <mergeCell ref="QEI12:QEJ12"/>
    <mergeCell ref="QEK12:QEL12"/>
    <mergeCell ref="QDO12:QDP12"/>
    <mergeCell ref="QDQ12:QDR12"/>
    <mergeCell ref="QDS12:QDT12"/>
    <mergeCell ref="QDU12:QDV12"/>
    <mergeCell ref="QDW12:QDX12"/>
    <mergeCell ref="QDY12:QDZ12"/>
    <mergeCell ref="QDC12:QDD12"/>
    <mergeCell ref="QDE12:QDF12"/>
    <mergeCell ref="QDG12:QDH12"/>
    <mergeCell ref="QDI12:QDJ12"/>
    <mergeCell ref="QDK12:QDL12"/>
    <mergeCell ref="QDM12:QDN12"/>
    <mergeCell ref="QCQ12:QCR12"/>
    <mergeCell ref="QCS12:QCT12"/>
    <mergeCell ref="QCU12:QCV12"/>
    <mergeCell ref="QCW12:QCX12"/>
    <mergeCell ref="QCY12:QCZ12"/>
    <mergeCell ref="QDA12:QDB12"/>
    <mergeCell ref="QHS12:QHT12"/>
    <mergeCell ref="QHU12:QHV12"/>
    <mergeCell ref="QHW12:QHX12"/>
    <mergeCell ref="QHY12:QHZ12"/>
    <mergeCell ref="QIA12:QIB12"/>
    <mergeCell ref="QIC12:QID12"/>
    <mergeCell ref="QHG12:QHH12"/>
    <mergeCell ref="QHI12:QHJ12"/>
    <mergeCell ref="QHK12:QHL12"/>
    <mergeCell ref="QHM12:QHN12"/>
    <mergeCell ref="QHO12:QHP12"/>
    <mergeCell ref="QHQ12:QHR12"/>
    <mergeCell ref="QGU12:QGV12"/>
    <mergeCell ref="QGW12:QGX12"/>
    <mergeCell ref="QGY12:QGZ12"/>
    <mergeCell ref="QHA12:QHB12"/>
    <mergeCell ref="QHC12:QHD12"/>
    <mergeCell ref="QHE12:QHF12"/>
    <mergeCell ref="QGI12:QGJ12"/>
    <mergeCell ref="QGK12:QGL12"/>
    <mergeCell ref="QGM12:QGN12"/>
    <mergeCell ref="QGO12:QGP12"/>
    <mergeCell ref="QGQ12:QGR12"/>
    <mergeCell ref="QGS12:QGT12"/>
    <mergeCell ref="QFW12:QFX12"/>
    <mergeCell ref="QFY12:QFZ12"/>
    <mergeCell ref="QGA12:QGB12"/>
    <mergeCell ref="QGC12:QGD12"/>
    <mergeCell ref="QGE12:QGF12"/>
    <mergeCell ref="QGG12:QGH12"/>
    <mergeCell ref="QFK12:QFL12"/>
    <mergeCell ref="QFM12:QFN12"/>
    <mergeCell ref="QFO12:QFP12"/>
    <mergeCell ref="QFQ12:QFR12"/>
    <mergeCell ref="QFS12:QFT12"/>
    <mergeCell ref="QFU12:QFV12"/>
    <mergeCell ref="QKM12:QKN12"/>
    <mergeCell ref="QKO12:QKP12"/>
    <mergeCell ref="QKQ12:QKR12"/>
    <mergeCell ref="QKS12:QKT12"/>
    <mergeCell ref="QKU12:QKV12"/>
    <mergeCell ref="QKW12:QKX12"/>
    <mergeCell ref="QKA12:QKB12"/>
    <mergeCell ref="QKC12:QKD12"/>
    <mergeCell ref="QKE12:QKF12"/>
    <mergeCell ref="QKG12:QKH12"/>
    <mergeCell ref="QKI12:QKJ12"/>
    <mergeCell ref="QKK12:QKL12"/>
    <mergeCell ref="QJO12:QJP12"/>
    <mergeCell ref="QJQ12:QJR12"/>
    <mergeCell ref="QJS12:QJT12"/>
    <mergeCell ref="QJU12:QJV12"/>
    <mergeCell ref="QJW12:QJX12"/>
    <mergeCell ref="QJY12:QJZ12"/>
    <mergeCell ref="QJC12:QJD12"/>
    <mergeCell ref="QJE12:QJF12"/>
    <mergeCell ref="QJG12:QJH12"/>
    <mergeCell ref="QJI12:QJJ12"/>
    <mergeCell ref="QJK12:QJL12"/>
    <mergeCell ref="QJM12:QJN12"/>
    <mergeCell ref="QIQ12:QIR12"/>
    <mergeCell ref="QIS12:QIT12"/>
    <mergeCell ref="QIU12:QIV12"/>
    <mergeCell ref="QIW12:QIX12"/>
    <mergeCell ref="QIY12:QIZ12"/>
    <mergeCell ref="QJA12:QJB12"/>
    <mergeCell ref="QIE12:QIF12"/>
    <mergeCell ref="QIG12:QIH12"/>
    <mergeCell ref="QII12:QIJ12"/>
    <mergeCell ref="QIK12:QIL12"/>
    <mergeCell ref="QIM12:QIN12"/>
    <mergeCell ref="QIO12:QIP12"/>
    <mergeCell ref="QNG12:QNH12"/>
    <mergeCell ref="QNI12:QNJ12"/>
    <mergeCell ref="QNK12:QNL12"/>
    <mergeCell ref="QNM12:QNN12"/>
    <mergeCell ref="QNO12:QNP12"/>
    <mergeCell ref="QNQ12:QNR12"/>
    <mergeCell ref="QMU12:QMV12"/>
    <mergeCell ref="QMW12:QMX12"/>
    <mergeCell ref="QMY12:QMZ12"/>
    <mergeCell ref="QNA12:QNB12"/>
    <mergeCell ref="QNC12:QND12"/>
    <mergeCell ref="QNE12:QNF12"/>
    <mergeCell ref="QMI12:QMJ12"/>
    <mergeCell ref="QMK12:QML12"/>
    <mergeCell ref="QMM12:QMN12"/>
    <mergeCell ref="QMO12:QMP12"/>
    <mergeCell ref="QMQ12:QMR12"/>
    <mergeCell ref="QMS12:QMT12"/>
    <mergeCell ref="QLW12:QLX12"/>
    <mergeCell ref="QLY12:QLZ12"/>
    <mergeCell ref="QMA12:QMB12"/>
    <mergeCell ref="QMC12:QMD12"/>
    <mergeCell ref="QME12:QMF12"/>
    <mergeCell ref="QMG12:QMH12"/>
    <mergeCell ref="QLK12:QLL12"/>
    <mergeCell ref="QLM12:QLN12"/>
    <mergeCell ref="QLO12:QLP12"/>
    <mergeCell ref="QLQ12:QLR12"/>
    <mergeCell ref="QLS12:QLT12"/>
    <mergeCell ref="QLU12:QLV12"/>
    <mergeCell ref="QKY12:QKZ12"/>
    <mergeCell ref="QLA12:QLB12"/>
    <mergeCell ref="QLC12:QLD12"/>
    <mergeCell ref="QLE12:QLF12"/>
    <mergeCell ref="QLG12:QLH12"/>
    <mergeCell ref="QLI12:QLJ12"/>
    <mergeCell ref="QQA12:QQB12"/>
    <mergeCell ref="QQC12:QQD12"/>
    <mergeCell ref="QQE12:QQF12"/>
    <mergeCell ref="QQG12:QQH12"/>
    <mergeCell ref="QQI12:QQJ12"/>
    <mergeCell ref="QQK12:QQL12"/>
    <mergeCell ref="QPO12:QPP12"/>
    <mergeCell ref="QPQ12:QPR12"/>
    <mergeCell ref="QPS12:QPT12"/>
    <mergeCell ref="QPU12:QPV12"/>
    <mergeCell ref="QPW12:QPX12"/>
    <mergeCell ref="QPY12:QPZ12"/>
    <mergeCell ref="QPC12:QPD12"/>
    <mergeCell ref="QPE12:QPF12"/>
    <mergeCell ref="QPG12:QPH12"/>
    <mergeCell ref="QPI12:QPJ12"/>
    <mergeCell ref="QPK12:QPL12"/>
    <mergeCell ref="QPM12:QPN12"/>
    <mergeCell ref="QOQ12:QOR12"/>
    <mergeCell ref="QOS12:QOT12"/>
    <mergeCell ref="QOU12:QOV12"/>
    <mergeCell ref="QOW12:QOX12"/>
    <mergeCell ref="QOY12:QOZ12"/>
    <mergeCell ref="QPA12:QPB12"/>
    <mergeCell ref="QOE12:QOF12"/>
    <mergeCell ref="QOG12:QOH12"/>
    <mergeCell ref="QOI12:QOJ12"/>
    <mergeCell ref="QOK12:QOL12"/>
    <mergeCell ref="QOM12:QON12"/>
    <mergeCell ref="QOO12:QOP12"/>
    <mergeCell ref="QNS12:QNT12"/>
    <mergeCell ref="QNU12:QNV12"/>
    <mergeCell ref="QNW12:QNX12"/>
    <mergeCell ref="QNY12:QNZ12"/>
    <mergeCell ref="QOA12:QOB12"/>
    <mergeCell ref="QOC12:QOD12"/>
    <mergeCell ref="QSU12:QSV12"/>
    <mergeCell ref="QSW12:QSX12"/>
    <mergeCell ref="QSY12:QSZ12"/>
    <mergeCell ref="QTA12:QTB12"/>
    <mergeCell ref="QTC12:QTD12"/>
    <mergeCell ref="QTE12:QTF12"/>
    <mergeCell ref="QSI12:QSJ12"/>
    <mergeCell ref="QSK12:QSL12"/>
    <mergeCell ref="QSM12:QSN12"/>
    <mergeCell ref="QSO12:QSP12"/>
    <mergeCell ref="QSQ12:QSR12"/>
    <mergeCell ref="QSS12:QST12"/>
    <mergeCell ref="QRW12:QRX12"/>
    <mergeCell ref="QRY12:QRZ12"/>
    <mergeCell ref="QSA12:QSB12"/>
    <mergeCell ref="QSC12:QSD12"/>
    <mergeCell ref="QSE12:QSF12"/>
    <mergeCell ref="QSG12:QSH12"/>
    <mergeCell ref="QRK12:QRL12"/>
    <mergeCell ref="QRM12:QRN12"/>
    <mergeCell ref="QRO12:QRP12"/>
    <mergeCell ref="QRQ12:QRR12"/>
    <mergeCell ref="QRS12:QRT12"/>
    <mergeCell ref="QRU12:QRV12"/>
    <mergeCell ref="QQY12:QQZ12"/>
    <mergeCell ref="QRA12:QRB12"/>
    <mergeCell ref="QRC12:QRD12"/>
    <mergeCell ref="QRE12:QRF12"/>
    <mergeCell ref="QRG12:QRH12"/>
    <mergeCell ref="QRI12:QRJ12"/>
    <mergeCell ref="QQM12:QQN12"/>
    <mergeCell ref="QQO12:QQP12"/>
    <mergeCell ref="QQQ12:QQR12"/>
    <mergeCell ref="QQS12:QQT12"/>
    <mergeCell ref="QQU12:QQV12"/>
    <mergeCell ref="QQW12:QQX12"/>
    <mergeCell ref="QVO12:QVP12"/>
    <mergeCell ref="QVQ12:QVR12"/>
    <mergeCell ref="QVS12:QVT12"/>
    <mergeCell ref="QVU12:QVV12"/>
    <mergeCell ref="QVW12:QVX12"/>
    <mergeCell ref="QVY12:QVZ12"/>
    <mergeCell ref="QVC12:QVD12"/>
    <mergeCell ref="QVE12:QVF12"/>
    <mergeCell ref="QVG12:QVH12"/>
    <mergeCell ref="QVI12:QVJ12"/>
    <mergeCell ref="QVK12:QVL12"/>
    <mergeCell ref="QVM12:QVN12"/>
    <mergeCell ref="QUQ12:QUR12"/>
    <mergeCell ref="QUS12:QUT12"/>
    <mergeCell ref="QUU12:QUV12"/>
    <mergeCell ref="QUW12:QUX12"/>
    <mergeCell ref="QUY12:QUZ12"/>
    <mergeCell ref="QVA12:QVB12"/>
    <mergeCell ref="QUE12:QUF12"/>
    <mergeCell ref="QUG12:QUH12"/>
    <mergeCell ref="QUI12:QUJ12"/>
    <mergeCell ref="QUK12:QUL12"/>
    <mergeCell ref="QUM12:QUN12"/>
    <mergeCell ref="QUO12:QUP12"/>
    <mergeCell ref="QTS12:QTT12"/>
    <mergeCell ref="QTU12:QTV12"/>
    <mergeCell ref="QTW12:QTX12"/>
    <mergeCell ref="QTY12:QTZ12"/>
    <mergeCell ref="QUA12:QUB12"/>
    <mergeCell ref="QUC12:QUD12"/>
    <mergeCell ref="QTG12:QTH12"/>
    <mergeCell ref="QTI12:QTJ12"/>
    <mergeCell ref="QTK12:QTL12"/>
    <mergeCell ref="QTM12:QTN12"/>
    <mergeCell ref="QTO12:QTP12"/>
    <mergeCell ref="QTQ12:QTR12"/>
    <mergeCell ref="QYI12:QYJ12"/>
    <mergeCell ref="QYK12:QYL12"/>
    <mergeCell ref="QYM12:QYN12"/>
    <mergeCell ref="QYO12:QYP12"/>
    <mergeCell ref="QYQ12:QYR12"/>
    <mergeCell ref="QYS12:QYT12"/>
    <mergeCell ref="QXW12:QXX12"/>
    <mergeCell ref="QXY12:QXZ12"/>
    <mergeCell ref="QYA12:QYB12"/>
    <mergeCell ref="QYC12:QYD12"/>
    <mergeCell ref="QYE12:QYF12"/>
    <mergeCell ref="QYG12:QYH12"/>
    <mergeCell ref="QXK12:QXL12"/>
    <mergeCell ref="QXM12:QXN12"/>
    <mergeCell ref="QXO12:QXP12"/>
    <mergeCell ref="QXQ12:QXR12"/>
    <mergeCell ref="QXS12:QXT12"/>
    <mergeCell ref="QXU12:QXV12"/>
    <mergeCell ref="QWY12:QWZ12"/>
    <mergeCell ref="QXA12:QXB12"/>
    <mergeCell ref="QXC12:QXD12"/>
    <mergeCell ref="QXE12:QXF12"/>
    <mergeCell ref="QXG12:QXH12"/>
    <mergeCell ref="QXI12:QXJ12"/>
    <mergeCell ref="QWM12:QWN12"/>
    <mergeCell ref="QWO12:QWP12"/>
    <mergeCell ref="QWQ12:QWR12"/>
    <mergeCell ref="QWS12:QWT12"/>
    <mergeCell ref="QWU12:QWV12"/>
    <mergeCell ref="QWW12:QWX12"/>
    <mergeCell ref="QWA12:QWB12"/>
    <mergeCell ref="QWC12:QWD12"/>
    <mergeCell ref="QWE12:QWF12"/>
    <mergeCell ref="QWG12:QWH12"/>
    <mergeCell ref="QWI12:QWJ12"/>
    <mergeCell ref="QWK12:QWL12"/>
    <mergeCell ref="RBC12:RBD12"/>
    <mergeCell ref="RBE12:RBF12"/>
    <mergeCell ref="RBG12:RBH12"/>
    <mergeCell ref="RBI12:RBJ12"/>
    <mergeCell ref="RBK12:RBL12"/>
    <mergeCell ref="RBM12:RBN12"/>
    <mergeCell ref="RAQ12:RAR12"/>
    <mergeCell ref="RAS12:RAT12"/>
    <mergeCell ref="RAU12:RAV12"/>
    <mergeCell ref="RAW12:RAX12"/>
    <mergeCell ref="RAY12:RAZ12"/>
    <mergeCell ref="RBA12:RBB12"/>
    <mergeCell ref="RAE12:RAF12"/>
    <mergeCell ref="RAG12:RAH12"/>
    <mergeCell ref="RAI12:RAJ12"/>
    <mergeCell ref="RAK12:RAL12"/>
    <mergeCell ref="RAM12:RAN12"/>
    <mergeCell ref="RAO12:RAP12"/>
    <mergeCell ref="QZS12:QZT12"/>
    <mergeCell ref="QZU12:QZV12"/>
    <mergeCell ref="QZW12:QZX12"/>
    <mergeCell ref="QZY12:QZZ12"/>
    <mergeCell ref="RAA12:RAB12"/>
    <mergeCell ref="RAC12:RAD12"/>
    <mergeCell ref="QZG12:QZH12"/>
    <mergeCell ref="QZI12:QZJ12"/>
    <mergeCell ref="QZK12:QZL12"/>
    <mergeCell ref="QZM12:QZN12"/>
    <mergeCell ref="QZO12:QZP12"/>
    <mergeCell ref="QZQ12:QZR12"/>
    <mergeCell ref="QYU12:QYV12"/>
    <mergeCell ref="QYW12:QYX12"/>
    <mergeCell ref="QYY12:QYZ12"/>
    <mergeCell ref="QZA12:QZB12"/>
    <mergeCell ref="QZC12:QZD12"/>
    <mergeCell ref="QZE12:QZF12"/>
    <mergeCell ref="RDW12:RDX12"/>
    <mergeCell ref="RDY12:RDZ12"/>
    <mergeCell ref="REA12:REB12"/>
    <mergeCell ref="REC12:RED12"/>
    <mergeCell ref="REE12:REF12"/>
    <mergeCell ref="REG12:REH12"/>
    <mergeCell ref="RDK12:RDL12"/>
    <mergeCell ref="RDM12:RDN12"/>
    <mergeCell ref="RDO12:RDP12"/>
    <mergeCell ref="RDQ12:RDR12"/>
    <mergeCell ref="RDS12:RDT12"/>
    <mergeCell ref="RDU12:RDV12"/>
    <mergeCell ref="RCY12:RCZ12"/>
    <mergeCell ref="RDA12:RDB12"/>
    <mergeCell ref="RDC12:RDD12"/>
    <mergeCell ref="RDE12:RDF12"/>
    <mergeCell ref="RDG12:RDH12"/>
    <mergeCell ref="RDI12:RDJ12"/>
    <mergeCell ref="RCM12:RCN12"/>
    <mergeCell ref="RCO12:RCP12"/>
    <mergeCell ref="RCQ12:RCR12"/>
    <mergeCell ref="RCS12:RCT12"/>
    <mergeCell ref="RCU12:RCV12"/>
    <mergeCell ref="RCW12:RCX12"/>
    <mergeCell ref="RCA12:RCB12"/>
    <mergeCell ref="RCC12:RCD12"/>
    <mergeCell ref="RCE12:RCF12"/>
    <mergeCell ref="RCG12:RCH12"/>
    <mergeCell ref="RCI12:RCJ12"/>
    <mergeCell ref="RCK12:RCL12"/>
    <mergeCell ref="RBO12:RBP12"/>
    <mergeCell ref="RBQ12:RBR12"/>
    <mergeCell ref="RBS12:RBT12"/>
    <mergeCell ref="RBU12:RBV12"/>
    <mergeCell ref="RBW12:RBX12"/>
    <mergeCell ref="RBY12:RBZ12"/>
    <mergeCell ref="RGQ12:RGR12"/>
    <mergeCell ref="RGS12:RGT12"/>
    <mergeCell ref="RGU12:RGV12"/>
    <mergeCell ref="RGW12:RGX12"/>
    <mergeCell ref="RGY12:RGZ12"/>
    <mergeCell ref="RHA12:RHB12"/>
    <mergeCell ref="RGE12:RGF12"/>
    <mergeCell ref="RGG12:RGH12"/>
    <mergeCell ref="RGI12:RGJ12"/>
    <mergeCell ref="RGK12:RGL12"/>
    <mergeCell ref="RGM12:RGN12"/>
    <mergeCell ref="RGO12:RGP12"/>
    <mergeCell ref="RFS12:RFT12"/>
    <mergeCell ref="RFU12:RFV12"/>
    <mergeCell ref="RFW12:RFX12"/>
    <mergeCell ref="RFY12:RFZ12"/>
    <mergeCell ref="RGA12:RGB12"/>
    <mergeCell ref="RGC12:RGD12"/>
    <mergeCell ref="RFG12:RFH12"/>
    <mergeCell ref="RFI12:RFJ12"/>
    <mergeCell ref="RFK12:RFL12"/>
    <mergeCell ref="RFM12:RFN12"/>
    <mergeCell ref="RFO12:RFP12"/>
    <mergeCell ref="RFQ12:RFR12"/>
    <mergeCell ref="REU12:REV12"/>
    <mergeCell ref="REW12:REX12"/>
    <mergeCell ref="REY12:REZ12"/>
    <mergeCell ref="RFA12:RFB12"/>
    <mergeCell ref="RFC12:RFD12"/>
    <mergeCell ref="RFE12:RFF12"/>
    <mergeCell ref="REI12:REJ12"/>
    <mergeCell ref="REK12:REL12"/>
    <mergeCell ref="REM12:REN12"/>
    <mergeCell ref="REO12:REP12"/>
    <mergeCell ref="REQ12:RER12"/>
    <mergeCell ref="RES12:RET12"/>
    <mergeCell ref="RJK12:RJL12"/>
    <mergeCell ref="RJM12:RJN12"/>
    <mergeCell ref="RJO12:RJP12"/>
    <mergeCell ref="RJQ12:RJR12"/>
    <mergeCell ref="RJS12:RJT12"/>
    <mergeCell ref="RJU12:RJV12"/>
    <mergeCell ref="RIY12:RIZ12"/>
    <mergeCell ref="RJA12:RJB12"/>
    <mergeCell ref="RJC12:RJD12"/>
    <mergeCell ref="RJE12:RJF12"/>
    <mergeCell ref="RJG12:RJH12"/>
    <mergeCell ref="RJI12:RJJ12"/>
    <mergeCell ref="RIM12:RIN12"/>
    <mergeCell ref="RIO12:RIP12"/>
    <mergeCell ref="RIQ12:RIR12"/>
    <mergeCell ref="RIS12:RIT12"/>
    <mergeCell ref="RIU12:RIV12"/>
    <mergeCell ref="RIW12:RIX12"/>
    <mergeCell ref="RIA12:RIB12"/>
    <mergeCell ref="RIC12:RID12"/>
    <mergeCell ref="RIE12:RIF12"/>
    <mergeCell ref="RIG12:RIH12"/>
    <mergeCell ref="RII12:RIJ12"/>
    <mergeCell ref="RIK12:RIL12"/>
    <mergeCell ref="RHO12:RHP12"/>
    <mergeCell ref="RHQ12:RHR12"/>
    <mergeCell ref="RHS12:RHT12"/>
    <mergeCell ref="RHU12:RHV12"/>
    <mergeCell ref="RHW12:RHX12"/>
    <mergeCell ref="RHY12:RHZ12"/>
    <mergeCell ref="RHC12:RHD12"/>
    <mergeCell ref="RHE12:RHF12"/>
    <mergeCell ref="RHG12:RHH12"/>
    <mergeCell ref="RHI12:RHJ12"/>
    <mergeCell ref="RHK12:RHL12"/>
    <mergeCell ref="RHM12:RHN12"/>
    <mergeCell ref="RME12:RMF12"/>
    <mergeCell ref="RMG12:RMH12"/>
    <mergeCell ref="RMI12:RMJ12"/>
    <mergeCell ref="RMK12:RML12"/>
    <mergeCell ref="RMM12:RMN12"/>
    <mergeCell ref="RMO12:RMP12"/>
    <mergeCell ref="RLS12:RLT12"/>
    <mergeCell ref="RLU12:RLV12"/>
    <mergeCell ref="RLW12:RLX12"/>
    <mergeCell ref="RLY12:RLZ12"/>
    <mergeCell ref="RMA12:RMB12"/>
    <mergeCell ref="RMC12:RMD12"/>
    <mergeCell ref="RLG12:RLH12"/>
    <mergeCell ref="RLI12:RLJ12"/>
    <mergeCell ref="RLK12:RLL12"/>
    <mergeCell ref="RLM12:RLN12"/>
    <mergeCell ref="RLO12:RLP12"/>
    <mergeCell ref="RLQ12:RLR12"/>
    <mergeCell ref="RKU12:RKV12"/>
    <mergeCell ref="RKW12:RKX12"/>
    <mergeCell ref="RKY12:RKZ12"/>
    <mergeCell ref="RLA12:RLB12"/>
    <mergeCell ref="RLC12:RLD12"/>
    <mergeCell ref="RLE12:RLF12"/>
    <mergeCell ref="RKI12:RKJ12"/>
    <mergeCell ref="RKK12:RKL12"/>
    <mergeCell ref="RKM12:RKN12"/>
    <mergeCell ref="RKO12:RKP12"/>
    <mergeCell ref="RKQ12:RKR12"/>
    <mergeCell ref="RKS12:RKT12"/>
    <mergeCell ref="RJW12:RJX12"/>
    <mergeCell ref="RJY12:RJZ12"/>
    <mergeCell ref="RKA12:RKB12"/>
    <mergeCell ref="RKC12:RKD12"/>
    <mergeCell ref="RKE12:RKF12"/>
    <mergeCell ref="RKG12:RKH12"/>
    <mergeCell ref="ROY12:ROZ12"/>
    <mergeCell ref="RPA12:RPB12"/>
    <mergeCell ref="RPC12:RPD12"/>
    <mergeCell ref="RPE12:RPF12"/>
    <mergeCell ref="RPG12:RPH12"/>
    <mergeCell ref="RPI12:RPJ12"/>
    <mergeCell ref="ROM12:RON12"/>
    <mergeCell ref="ROO12:ROP12"/>
    <mergeCell ref="ROQ12:ROR12"/>
    <mergeCell ref="ROS12:ROT12"/>
    <mergeCell ref="ROU12:ROV12"/>
    <mergeCell ref="ROW12:ROX12"/>
    <mergeCell ref="ROA12:ROB12"/>
    <mergeCell ref="ROC12:ROD12"/>
    <mergeCell ref="ROE12:ROF12"/>
    <mergeCell ref="ROG12:ROH12"/>
    <mergeCell ref="ROI12:ROJ12"/>
    <mergeCell ref="ROK12:ROL12"/>
    <mergeCell ref="RNO12:RNP12"/>
    <mergeCell ref="RNQ12:RNR12"/>
    <mergeCell ref="RNS12:RNT12"/>
    <mergeCell ref="RNU12:RNV12"/>
    <mergeCell ref="RNW12:RNX12"/>
    <mergeCell ref="RNY12:RNZ12"/>
    <mergeCell ref="RNC12:RND12"/>
    <mergeCell ref="RNE12:RNF12"/>
    <mergeCell ref="RNG12:RNH12"/>
    <mergeCell ref="RNI12:RNJ12"/>
    <mergeCell ref="RNK12:RNL12"/>
    <mergeCell ref="RNM12:RNN12"/>
    <mergeCell ref="RMQ12:RMR12"/>
    <mergeCell ref="RMS12:RMT12"/>
    <mergeCell ref="RMU12:RMV12"/>
    <mergeCell ref="RMW12:RMX12"/>
    <mergeCell ref="RMY12:RMZ12"/>
    <mergeCell ref="RNA12:RNB12"/>
    <mergeCell ref="RRS12:RRT12"/>
    <mergeCell ref="RRU12:RRV12"/>
    <mergeCell ref="RRW12:RRX12"/>
    <mergeCell ref="RRY12:RRZ12"/>
    <mergeCell ref="RSA12:RSB12"/>
    <mergeCell ref="RSC12:RSD12"/>
    <mergeCell ref="RRG12:RRH12"/>
    <mergeCell ref="RRI12:RRJ12"/>
    <mergeCell ref="RRK12:RRL12"/>
    <mergeCell ref="RRM12:RRN12"/>
    <mergeCell ref="RRO12:RRP12"/>
    <mergeCell ref="RRQ12:RRR12"/>
    <mergeCell ref="RQU12:RQV12"/>
    <mergeCell ref="RQW12:RQX12"/>
    <mergeCell ref="RQY12:RQZ12"/>
    <mergeCell ref="RRA12:RRB12"/>
    <mergeCell ref="RRC12:RRD12"/>
    <mergeCell ref="RRE12:RRF12"/>
    <mergeCell ref="RQI12:RQJ12"/>
    <mergeCell ref="RQK12:RQL12"/>
    <mergeCell ref="RQM12:RQN12"/>
    <mergeCell ref="RQO12:RQP12"/>
    <mergeCell ref="RQQ12:RQR12"/>
    <mergeCell ref="RQS12:RQT12"/>
    <mergeCell ref="RPW12:RPX12"/>
    <mergeCell ref="RPY12:RPZ12"/>
    <mergeCell ref="RQA12:RQB12"/>
    <mergeCell ref="RQC12:RQD12"/>
    <mergeCell ref="RQE12:RQF12"/>
    <mergeCell ref="RQG12:RQH12"/>
    <mergeCell ref="RPK12:RPL12"/>
    <mergeCell ref="RPM12:RPN12"/>
    <mergeCell ref="RPO12:RPP12"/>
    <mergeCell ref="RPQ12:RPR12"/>
    <mergeCell ref="RPS12:RPT12"/>
    <mergeCell ref="RPU12:RPV12"/>
    <mergeCell ref="RUM12:RUN12"/>
    <mergeCell ref="RUO12:RUP12"/>
    <mergeCell ref="RUQ12:RUR12"/>
    <mergeCell ref="RUS12:RUT12"/>
    <mergeCell ref="RUU12:RUV12"/>
    <mergeCell ref="RUW12:RUX12"/>
    <mergeCell ref="RUA12:RUB12"/>
    <mergeCell ref="RUC12:RUD12"/>
    <mergeCell ref="RUE12:RUF12"/>
    <mergeCell ref="RUG12:RUH12"/>
    <mergeCell ref="RUI12:RUJ12"/>
    <mergeCell ref="RUK12:RUL12"/>
    <mergeCell ref="RTO12:RTP12"/>
    <mergeCell ref="RTQ12:RTR12"/>
    <mergeCell ref="RTS12:RTT12"/>
    <mergeCell ref="RTU12:RTV12"/>
    <mergeCell ref="RTW12:RTX12"/>
    <mergeCell ref="RTY12:RTZ12"/>
    <mergeCell ref="RTC12:RTD12"/>
    <mergeCell ref="RTE12:RTF12"/>
    <mergeCell ref="RTG12:RTH12"/>
    <mergeCell ref="RTI12:RTJ12"/>
    <mergeCell ref="RTK12:RTL12"/>
    <mergeCell ref="RTM12:RTN12"/>
    <mergeCell ref="RSQ12:RSR12"/>
    <mergeCell ref="RSS12:RST12"/>
    <mergeCell ref="RSU12:RSV12"/>
    <mergeCell ref="RSW12:RSX12"/>
    <mergeCell ref="RSY12:RSZ12"/>
    <mergeCell ref="RTA12:RTB12"/>
    <mergeCell ref="RSE12:RSF12"/>
    <mergeCell ref="RSG12:RSH12"/>
    <mergeCell ref="RSI12:RSJ12"/>
    <mergeCell ref="RSK12:RSL12"/>
    <mergeCell ref="RSM12:RSN12"/>
    <mergeCell ref="RSO12:RSP12"/>
    <mergeCell ref="RXG12:RXH12"/>
    <mergeCell ref="RXI12:RXJ12"/>
    <mergeCell ref="RXK12:RXL12"/>
    <mergeCell ref="RXM12:RXN12"/>
    <mergeCell ref="RXO12:RXP12"/>
    <mergeCell ref="RXQ12:RXR12"/>
    <mergeCell ref="RWU12:RWV12"/>
    <mergeCell ref="RWW12:RWX12"/>
    <mergeCell ref="RWY12:RWZ12"/>
    <mergeCell ref="RXA12:RXB12"/>
    <mergeCell ref="RXC12:RXD12"/>
    <mergeCell ref="RXE12:RXF12"/>
    <mergeCell ref="RWI12:RWJ12"/>
    <mergeCell ref="RWK12:RWL12"/>
    <mergeCell ref="RWM12:RWN12"/>
    <mergeCell ref="RWO12:RWP12"/>
    <mergeCell ref="RWQ12:RWR12"/>
    <mergeCell ref="RWS12:RWT12"/>
    <mergeCell ref="RVW12:RVX12"/>
    <mergeCell ref="RVY12:RVZ12"/>
    <mergeCell ref="RWA12:RWB12"/>
    <mergeCell ref="RWC12:RWD12"/>
    <mergeCell ref="RWE12:RWF12"/>
    <mergeCell ref="RWG12:RWH12"/>
    <mergeCell ref="RVK12:RVL12"/>
    <mergeCell ref="RVM12:RVN12"/>
    <mergeCell ref="RVO12:RVP12"/>
    <mergeCell ref="RVQ12:RVR12"/>
    <mergeCell ref="RVS12:RVT12"/>
    <mergeCell ref="RVU12:RVV12"/>
    <mergeCell ref="RUY12:RUZ12"/>
    <mergeCell ref="RVA12:RVB12"/>
    <mergeCell ref="RVC12:RVD12"/>
    <mergeCell ref="RVE12:RVF12"/>
    <mergeCell ref="RVG12:RVH12"/>
    <mergeCell ref="RVI12:RVJ12"/>
    <mergeCell ref="SAA12:SAB12"/>
    <mergeCell ref="SAC12:SAD12"/>
    <mergeCell ref="SAE12:SAF12"/>
    <mergeCell ref="SAG12:SAH12"/>
    <mergeCell ref="SAI12:SAJ12"/>
    <mergeCell ref="SAK12:SAL12"/>
    <mergeCell ref="RZO12:RZP12"/>
    <mergeCell ref="RZQ12:RZR12"/>
    <mergeCell ref="RZS12:RZT12"/>
    <mergeCell ref="RZU12:RZV12"/>
    <mergeCell ref="RZW12:RZX12"/>
    <mergeCell ref="RZY12:RZZ12"/>
    <mergeCell ref="RZC12:RZD12"/>
    <mergeCell ref="RZE12:RZF12"/>
    <mergeCell ref="RZG12:RZH12"/>
    <mergeCell ref="RZI12:RZJ12"/>
    <mergeCell ref="RZK12:RZL12"/>
    <mergeCell ref="RZM12:RZN12"/>
    <mergeCell ref="RYQ12:RYR12"/>
    <mergeCell ref="RYS12:RYT12"/>
    <mergeCell ref="RYU12:RYV12"/>
    <mergeCell ref="RYW12:RYX12"/>
    <mergeCell ref="RYY12:RYZ12"/>
    <mergeCell ref="RZA12:RZB12"/>
    <mergeCell ref="RYE12:RYF12"/>
    <mergeCell ref="RYG12:RYH12"/>
    <mergeCell ref="RYI12:RYJ12"/>
    <mergeCell ref="RYK12:RYL12"/>
    <mergeCell ref="RYM12:RYN12"/>
    <mergeCell ref="RYO12:RYP12"/>
    <mergeCell ref="RXS12:RXT12"/>
    <mergeCell ref="RXU12:RXV12"/>
    <mergeCell ref="RXW12:RXX12"/>
    <mergeCell ref="RXY12:RXZ12"/>
    <mergeCell ref="RYA12:RYB12"/>
    <mergeCell ref="RYC12:RYD12"/>
    <mergeCell ref="SCU12:SCV12"/>
    <mergeCell ref="SCW12:SCX12"/>
    <mergeCell ref="SCY12:SCZ12"/>
    <mergeCell ref="SDA12:SDB12"/>
    <mergeCell ref="SDC12:SDD12"/>
    <mergeCell ref="SDE12:SDF12"/>
    <mergeCell ref="SCI12:SCJ12"/>
    <mergeCell ref="SCK12:SCL12"/>
    <mergeCell ref="SCM12:SCN12"/>
    <mergeCell ref="SCO12:SCP12"/>
    <mergeCell ref="SCQ12:SCR12"/>
    <mergeCell ref="SCS12:SCT12"/>
    <mergeCell ref="SBW12:SBX12"/>
    <mergeCell ref="SBY12:SBZ12"/>
    <mergeCell ref="SCA12:SCB12"/>
    <mergeCell ref="SCC12:SCD12"/>
    <mergeCell ref="SCE12:SCF12"/>
    <mergeCell ref="SCG12:SCH12"/>
    <mergeCell ref="SBK12:SBL12"/>
    <mergeCell ref="SBM12:SBN12"/>
    <mergeCell ref="SBO12:SBP12"/>
    <mergeCell ref="SBQ12:SBR12"/>
    <mergeCell ref="SBS12:SBT12"/>
    <mergeCell ref="SBU12:SBV12"/>
    <mergeCell ref="SAY12:SAZ12"/>
    <mergeCell ref="SBA12:SBB12"/>
    <mergeCell ref="SBC12:SBD12"/>
    <mergeCell ref="SBE12:SBF12"/>
    <mergeCell ref="SBG12:SBH12"/>
    <mergeCell ref="SBI12:SBJ12"/>
    <mergeCell ref="SAM12:SAN12"/>
    <mergeCell ref="SAO12:SAP12"/>
    <mergeCell ref="SAQ12:SAR12"/>
    <mergeCell ref="SAS12:SAT12"/>
    <mergeCell ref="SAU12:SAV12"/>
    <mergeCell ref="SAW12:SAX12"/>
    <mergeCell ref="SFO12:SFP12"/>
    <mergeCell ref="SFQ12:SFR12"/>
    <mergeCell ref="SFS12:SFT12"/>
    <mergeCell ref="SFU12:SFV12"/>
    <mergeCell ref="SFW12:SFX12"/>
    <mergeCell ref="SFY12:SFZ12"/>
    <mergeCell ref="SFC12:SFD12"/>
    <mergeCell ref="SFE12:SFF12"/>
    <mergeCell ref="SFG12:SFH12"/>
    <mergeCell ref="SFI12:SFJ12"/>
    <mergeCell ref="SFK12:SFL12"/>
    <mergeCell ref="SFM12:SFN12"/>
    <mergeCell ref="SEQ12:SER12"/>
    <mergeCell ref="SES12:SET12"/>
    <mergeCell ref="SEU12:SEV12"/>
    <mergeCell ref="SEW12:SEX12"/>
    <mergeCell ref="SEY12:SEZ12"/>
    <mergeCell ref="SFA12:SFB12"/>
    <mergeCell ref="SEE12:SEF12"/>
    <mergeCell ref="SEG12:SEH12"/>
    <mergeCell ref="SEI12:SEJ12"/>
    <mergeCell ref="SEK12:SEL12"/>
    <mergeCell ref="SEM12:SEN12"/>
    <mergeCell ref="SEO12:SEP12"/>
    <mergeCell ref="SDS12:SDT12"/>
    <mergeCell ref="SDU12:SDV12"/>
    <mergeCell ref="SDW12:SDX12"/>
    <mergeCell ref="SDY12:SDZ12"/>
    <mergeCell ref="SEA12:SEB12"/>
    <mergeCell ref="SEC12:SED12"/>
    <mergeCell ref="SDG12:SDH12"/>
    <mergeCell ref="SDI12:SDJ12"/>
    <mergeCell ref="SDK12:SDL12"/>
    <mergeCell ref="SDM12:SDN12"/>
    <mergeCell ref="SDO12:SDP12"/>
    <mergeCell ref="SDQ12:SDR12"/>
    <mergeCell ref="SII12:SIJ12"/>
    <mergeCell ref="SIK12:SIL12"/>
    <mergeCell ref="SIM12:SIN12"/>
    <mergeCell ref="SIO12:SIP12"/>
    <mergeCell ref="SIQ12:SIR12"/>
    <mergeCell ref="SIS12:SIT12"/>
    <mergeCell ref="SHW12:SHX12"/>
    <mergeCell ref="SHY12:SHZ12"/>
    <mergeCell ref="SIA12:SIB12"/>
    <mergeCell ref="SIC12:SID12"/>
    <mergeCell ref="SIE12:SIF12"/>
    <mergeCell ref="SIG12:SIH12"/>
    <mergeCell ref="SHK12:SHL12"/>
    <mergeCell ref="SHM12:SHN12"/>
    <mergeCell ref="SHO12:SHP12"/>
    <mergeCell ref="SHQ12:SHR12"/>
    <mergeCell ref="SHS12:SHT12"/>
    <mergeCell ref="SHU12:SHV12"/>
    <mergeCell ref="SGY12:SGZ12"/>
    <mergeCell ref="SHA12:SHB12"/>
    <mergeCell ref="SHC12:SHD12"/>
    <mergeCell ref="SHE12:SHF12"/>
    <mergeCell ref="SHG12:SHH12"/>
    <mergeCell ref="SHI12:SHJ12"/>
    <mergeCell ref="SGM12:SGN12"/>
    <mergeCell ref="SGO12:SGP12"/>
    <mergeCell ref="SGQ12:SGR12"/>
    <mergeCell ref="SGS12:SGT12"/>
    <mergeCell ref="SGU12:SGV12"/>
    <mergeCell ref="SGW12:SGX12"/>
    <mergeCell ref="SGA12:SGB12"/>
    <mergeCell ref="SGC12:SGD12"/>
    <mergeCell ref="SGE12:SGF12"/>
    <mergeCell ref="SGG12:SGH12"/>
    <mergeCell ref="SGI12:SGJ12"/>
    <mergeCell ref="SGK12:SGL12"/>
    <mergeCell ref="SLC12:SLD12"/>
    <mergeCell ref="SLE12:SLF12"/>
    <mergeCell ref="SLG12:SLH12"/>
    <mergeCell ref="SLI12:SLJ12"/>
    <mergeCell ref="SLK12:SLL12"/>
    <mergeCell ref="SLM12:SLN12"/>
    <mergeCell ref="SKQ12:SKR12"/>
    <mergeCell ref="SKS12:SKT12"/>
    <mergeCell ref="SKU12:SKV12"/>
    <mergeCell ref="SKW12:SKX12"/>
    <mergeCell ref="SKY12:SKZ12"/>
    <mergeCell ref="SLA12:SLB12"/>
    <mergeCell ref="SKE12:SKF12"/>
    <mergeCell ref="SKG12:SKH12"/>
    <mergeCell ref="SKI12:SKJ12"/>
    <mergeCell ref="SKK12:SKL12"/>
    <mergeCell ref="SKM12:SKN12"/>
    <mergeCell ref="SKO12:SKP12"/>
    <mergeCell ref="SJS12:SJT12"/>
    <mergeCell ref="SJU12:SJV12"/>
    <mergeCell ref="SJW12:SJX12"/>
    <mergeCell ref="SJY12:SJZ12"/>
    <mergeCell ref="SKA12:SKB12"/>
    <mergeCell ref="SKC12:SKD12"/>
    <mergeCell ref="SJG12:SJH12"/>
    <mergeCell ref="SJI12:SJJ12"/>
    <mergeCell ref="SJK12:SJL12"/>
    <mergeCell ref="SJM12:SJN12"/>
    <mergeCell ref="SJO12:SJP12"/>
    <mergeCell ref="SJQ12:SJR12"/>
    <mergeCell ref="SIU12:SIV12"/>
    <mergeCell ref="SIW12:SIX12"/>
    <mergeCell ref="SIY12:SIZ12"/>
    <mergeCell ref="SJA12:SJB12"/>
    <mergeCell ref="SJC12:SJD12"/>
    <mergeCell ref="SJE12:SJF12"/>
    <mergeCell ref="SNW12:SNX12"/>
    <mergeCell ref="SNY12:SNZ12"/>
    <mergeCell ref="SOA12:SOB12"/>
    <mergeCell ref="SOC12:SOD12"/>
    <mergeCell ref="SOE12:SOF12"/>
    <mergeCell ref="SOG12:SOH12"/>
    <mergeCell ref="SNK12:SNL12"/>
    <mergeCell ref="SNM12:SNN12"/>
    <mergeCell ref="SNO12:SNP12"/>
    <mergeCell ref="SNQ12:SNR12"/>
    <mergeCell ref="SNS12:SNT12"/>
    <mergeCell ref="SNU12:SNV12"/>
    <mergeCell ref="SMY12:SMZ12"/>
    <mergeCell ref="SNA12:SNB12"/>
    <mergeCell ref="SNC12:SND12"/>
    <mergeCell ref="SNE12:SNF12"/>
    <mergeCell ref="SNG12:SNH12"/>
    <mergeCell ref="SNI12:SNJ12"/>
    <mergeCell ref="SMM12:SMN12"/>
    <mergeCell ref="SMO12:SMP12"/>
    <mergeCell ref="SMQ12:SMR12"/>
    <mergeCell ref="SMS12:SMT12"/>
    <mergeCell ref="SMU12:SMV12"/>
    <mergeCell ref="SMW12:SMX12"/>
    <mergeCell ref="SMA12:SMB12"/>
    <mergeCell ref="SMC12:SMD12"/>
    <mergeCell ref="SME12:SMF12"/>
    <mergeCell ref="SMG12:SMH12"/>
    <mergeCell ref="SMI12:SMJ12"/>
    <mergeCell ref="SMK12:SML12"/>
    <mergeCell ref="SLO12:SLP12"/>
    <mergeCell ref="SLQ12:SLR12"/>
    <mergeCell ref="SLS12:SLT12"/>
    <mergeCell ref="SLU12:SLV12"/>
    <mergeCell ref="SLW12:SLX12"/>
    <mergeCell ref="SLY12:SLZ12"/>
    <mergeCell ref="SQQ12:SQR12"/>
    <mergeCell ref="SQS12:SQT12"/>
    <mergeCell ref="SQU12:SQV12"/>
    <mergeCell ref="SQW12:SQX12"/>
    <mergeCell ref="SQY12:SQZ12"/>
    <mergeCell ref="SRA12:SRB12"/>
    <mergeCell ref="SQE12:SQF12"/>
    <mergeCell ref="SQG12:SQH12"/>
    <mergeCell ref="SQI12:SQJ12"/>
    <mergeCell ref="SQK12:SQL12"/>
    <mergeCell ref="SQM12:SQN12"/>
    <mergeCell ref="SQO12:SQP12"/>
    <mergeCell ref="SPS12:SPT12"/>
    <mergeCell ref="SPU12:SPV12"/>
    <mergeCell ref="SPW12:SPX12"/>
    <mergeCell ref="SPY12:SPZ12"/>
    <mergeCell ref="SQA12:SQB12"/>
    <mergeCell ref="SQC12:SQD12"/>
    <mergeCell ref="SPG12:SPH12"/>
    <mergeCell ref="SPI12:SPJ12"/>
    <mergeCell ref="SPK12:SPL12"/>
    <mergeCell ref="SPM12:SPN12"/>
    <mergeCell ref="SPO12:SPP12"/>
    <mergeCell ref="SPQ12:SPR12"/>
    <mergeCell ref="SOU12:SOV12"/>
    <mergeCell ref="SOW12:SOX12"/>
    <mergeCell ref="SOY12:SOZ12"/>
    <mergeCell ref="SPA12:SPB12"/>
    <mergeCell ref="SPC12:SPD12"/>
    <mergeCell ref="SPE12:SPF12"/>
    <mergeCell ref="SOI12:SOJ12"/>
    <mergeCell ref="SOK12:SOL12"/>
    <mergeCell ref="SOM12:SON12"/>
    <mergeCell ref="SOO12:SOP12"/>
    <mergeCell ref="SOQ12:SOR12"/>
    <mergeCell ref="SOS12:SOT12"/>
    <mergeCell ref="STK12:STL12"/>
    <mergeCell ref="STM12:STN12"/>
    <mergeCell ref="STO12:STP12"/>
    <mergeCell ref="STQ12:STR12"/>
    <mergeCell ref="STS12:STT12"/>
    <mergeCell ref="STU12:STV12"/>
    <mergeCell ref="SSY12:SSZ12"/>
    <mergeCell ref="STA12:STB12"/>
    <mergeCell ref="STC12:STD12"/>
    <mergeCell ref="STE12:STF12"/>
    <mergeCell ref="STG12:STH12"/>
    <mergeCell ref="STI12:STJ12"/>
    <mergeCell ref="SSM12:SSN12"/>
    <mergeCell ref="SSO12:SSP12"/>
    <mergeCell ref="SSQ12:SSR12"/>
    <mergeCell ref="SSS12:SST12"/>
    <mergeCell ref="SSU12:SSV12"/>
    <mergeCell ref="SSW12:SSX12"/>
    <mergeCell ref="SSA12:SSB12"/>
    <mergeCell ref="SSC12:SSD12"/>
    <mergeCell ref="SSE12:SSF12"/>
    <mergeCell ref="SSG12:SSH12"/>
    <mergeCell ref="SSI12:SSJ12"/>
    <mergeCell ref="SSK12:SSL12"/>
    <mergeCell ref="SRO12:SRP12"/>
    <mergeCell ref="SRQ12:SRR12"/>
    <mergeCell ref="SRS12:SRT12"/>
    <mergeCell ref="SRU12:SRV12"/>
    <mergeCell ref="SRW12:SRX12"/>
    <mergeCell ref="SRY12:SRZ12"/>
    <mergeCell ref="SRC12:SRD12"/>
    <mergeCell ref="SRE12:SRF12"/>
    <mergeCell ref="SRG12:SRH12"/>
    <mergeCell ref="SRI12:SRJ12"/>
    <mergeCell ref="SRK12:SRL12"/>
    <mergeCell ref="SRM12:SRN12"/>
    <mergeCell ref="SWE12:SWF12"/>
    <mergeCell ref="SWG12:SWH12"/>
    <mergeCell ref="SWI12:SWJ12"/>
    <mergeCell ref="SWK12:SWL12"/>
    <mergeCell ref="SWM12:SWN12"/>
    <mergeCell ref="SWO12:SWP12"/>
    <mergeCell ref="SVS12:SVT12"/>
    <mergeCell ref="SVU12:SVV12"/>
    <mergeCell ref="SVW12:SVX12"/>
    <mergeCell ref="SVY12:SVZ12"/>
    <mergeCell ref="SWA12:SWB12"/>
    <mergeCell ref="SWC12:SWD12"/>
    <mergeCell ref="SVG12:SVH12"/>
    <mergeCell ref="SVI12:SVJ12"/>
    <mergeCell ref="SVK12:SVL12"/>
    <mergeCell ref="SVM12:SVN12"/>
    <mergeCell ref="SVO12:SVP12"/>
    <mergeCell ref="SVQ12:SVR12"/>
    <mergeCell ref="SUU12:SUV12"/>
    <mergeCell ref="SUW12:SUX12"/>
    <mergeCell ref="SUY12:SUZ12"/>
    <mergeCell ref="SVA12:SVB12"/>
    <mergeCell ref="SVC12:SVD12"/>
    <mergeCell ref="SVE12:SVF12"/>
    <mergeCell ref="SUI12:SUJ12"/>
    <mergeCell ref="SUK12:SUL12"/>
    <mergeCell ref="SUM12:SUN12"/>
    <mergeCell ref="SUO12:SUP12"/>
    <mergeCell ref="SUQ12:SUR12"/>
    <mergeCell ref="SUS12:SUT12"/>
    <mergeCell ref="STW12:STX12"/>
    <mergeCell ref="STY12:STZ12"/>
    <mergeCell ref="SUA12:SUB12"/>
    <mergeCell ref="SUC12:SUD12"/>
    <mergeCell ref="SUE12:SUF12"/>
    <mergeCell ref="SUG12:SUH12"/>
    <mergeCell ref="SYY12:SYZ12"/>
    <mergeCell ref="SZA12:SZB12"/>
    <mergeCell ref="SZC12:SZD12"/>
    <mergeCell ref="SZE12:SZF12"/>
    <mergeCell ref="SZG12:SZH12"/>
    <mergeCell ref="SZI12:SZJ12"/>
    <mergeCell ref="SYM12:SYN12"/>
    <mergeCell ref="SYO12:SYP12"/>
    <mergeCell ref="SYQ12:SYR12"/>
    <mergeCell ref="SYS12:SYT12"/>
    <mergeCell ref="SYU12:SYV12"/>
    <mergeCell ref="SYW12:SYX12"/>
    <mergeCell ref="SYA12:SYB12"/>
    <mergeCell ref="SYC12:SYD12"/>
    <mergeCell ref="SYE12:SYF12"/>
    <mergeCell ref="SYG12:SYH12"/>
    <mergeCell ref="SYI12:SYJ12"/>
    <mergeCell ref="SYK12:SYL12"/>
    <mergeCell ref="SXO12:SXP12"/>
    <mergeCell ref="SXQ12:SXR12"/>
    <mergeCell ref="SXS12:SXT12"/>
    <mergeCell ref="SXU12:SXV12"/>
    <mergeCell ref="SXW12:SXX12"/>
    <mergeCell ref="SXY12:SXZ12"/>
    <mergeCell ref="SXC12:SXD12"/>
    <mergeCell ref="SXE12:SXF12"/>
    <mergeCell ref="SXG12:SXH12"/>
    <mergeCell ref="SXI12:SXJ12"/>
    <mergeCell ref="SXK12:SXL12"/>
    <mergeCell ref="SXM12:SXN12"/>
    <mergeCell ref="SWQ12:SWR12"/>
    <mergeCell ref="SWS12:SWT12"/>
    <mergeCell ref="SWU12:SWV12"/>
    <mergeCell ref="SWW12:SWX12"/>
    <mergeCell ref="SWY12:SWZ12"/>
    <mergeCell ref="SXA12:SXB12"/>
    <mergeCell ref="TBS12:TBT12"/>
    <mergeCell ref="TBU12:TBV12"/>
    <mergeCell ref="TBW12:TBX12"/>
    <mergeCell ref="TBY12:TBZ12"/>
    <mergeCell ref="TCA12:TCB12"/>
    <mergeCell ref="TCC12:TCD12"/>
    <mergeCell ref="TBG12:TBH12"/>
    <mergeCell ref="TBI12:TBJ12"/>
    <mergeCell ref="TBK12:TBL12"/>
    <mergeCell ref="TBM12:TBN12"/>
    <mergeCell ref="TBO12:TBP12"/>
    <mergeCell ref="TBQ12:TBR12"/>
    <mergeCell ref="TAU12:TAV12"/>
    <mergeCell ref="TAW12:TAX12"/>
    <mergeCell ref="TAY12:TAZ12"/>
    <mergeCell ref="TBA12:TBB12"/>
    <mergeCell ref="TBC12:TBD12"/>
    <mergeCell ref="TBE12:TBF12"/>
    <mergeCell ref="TAI12:TAJ12"/>
    <mergeCell ref="TAK12:TAL12"/>
    <mergeCell ref="TAM12:TAN12"/>
    <mergeCell ref="TAO12:TAP12"/>
    <mergeCell ref="TAQ12:TAR12"/>
    <mergeCell ref="TAS12:TAT12"/>
    <mergeCell ref="SZW12:SZX12"/>
    <mergeCell ref="SZY12:SZZ12"/>
    <mergeCell ref="TAA12:TAB12"/>
    <mergeCell ref="TAC12:TAD12"/>
    <mergeCell ref="TAE12:TAF12"/>
    <mergeCell ref="TAG12:TAH12"/>
    <mergeCell ref="SZK12:SZL12"/>
    <mergeCell ref="SZM12:SZN12"/>
    <mergeCell ref="SZO12:SZP12"/>
    <mergeCell ref="SZQ12:SZR12"/>
    <mergeCell ref="SZS12:SZT12"/>
    <mergeCell ref="SZU12:SZV12"/>
    <mergeCell ref="TEM12:TEN12"/>
    <mergeCell ref="TEO12:TEP12"/>
    <mergeCell ref="TEQ12:TER12"/>
    <mergeCell ref="TES12:TET12"/>
    <mergeCell ref="TEU12:TEV12"/>
    <mergeCell ref="TEW12:TEX12"/>
    <mergeCell ref="TEA12:TEB12"/>
    <mergeCell ref="TEC12:TED12"/>
    <mergeCell ref="TEE12:TEF12"/>
    <mergeCell ref="TEG12:TEH12"/>
    <mergeCell ref="TEI12:TEJ12"/>
    <mergeCell ref="TEK12:TEL12"/>
    <mergeCell ref="TDO12:TDP12"/>
    <mergeCell ref="TDQ12:TDR12"/>
    <mergeCell ref="TDS12:TDT12"/>
    <mergeCell ref="TDU12:TDV12"/>
    <mergeCell ref="TDW12:TDX12"/>
    <mergeCell ref="TDY12:TDZ12"/>
    <mergeCell ref="TDC12:TDD12"/>
    <mergeCell ref="TDE12:TDF12"/>
    <mergeCell ref="TDG12:TDH12"/>
    <mergeCell ref="TDI12:TDJ12"/>
    <mergeCell ref="TDK12:TDL12"/>
    <mergeCell ref="TDM12:TDN12"/>
    <mergeCell ref="TCQ12:TCR12"/>
    <mergeCell ref="TCS12:TCT12"/>
    <mergeCell ref="TCU12:TCV12"/>
    <mergeCell ref="TCW12:TCX12"/>
    <mergeCell ref="TCY12:TCZ12"/>
    <mergeCell ref="TDA12:TDB12"/>
    <mergeCell ref="TCE12:TCF12"/>
    <mergeCell ref="TCG12:TCH12"/>
    <mergeCell ref="TCI12:TCJ12"/>
    <mergeCell ref="TCK12:TCL12"/>
    <mergeCell ref="TCM12:TCN12"/>
    <mergeCell ref="TCO12:TCP12"/>
    <mergeCell ref="THG12:THH12"/>
    <mergeCell ref="THI12:THJ12"/>
    <mergeCell ref="THK12:THL12"/>
    <mergeCell ref="THM12:THN12"/>
    <mergeCell ref="THO12:THP12"/>
    <mergeCell ref="THQ12:THR12"/>
    <mergeCell ref="TGU12:TGV12"/>
    <mergeCell ref="TGW12:TGX12"/>
    <mergeCell ref="TGY12:TGZ12"/>
    <mergeCell ref="THA12:THB12"/>
    <mergeCell ref="THC12:THD12"/>
    <mergeCell ref="THE12:THF12"/>
    <mergeCell ref="TGI12:TGJ12"/>
    <mergeCell ref="TGK12:TGL12"/>
    <mergeCell ref="TGM12:TGN12"/>
    <mergeCell ref="TGO12:TGP12"/>
    <mergeCell ref="TGQ12:TGR12"/>
    <mergeCell ref="TGS12:TGT12"/>
    <mergeCell ref="TFW12:TFX12"/>
    <mergeCell ref="TFY12:TFZ12"/>
    <mergeCell ref="TGA12:TGB12"/>
    <mergeCell ref="TGC12:TGD12"/>
    <mergeCell ref="TGE12:TGF12"/>
    <mergeCell ref="TGG12:TGH12"/>
    <mergeCell ref="TFK12:TFL12"/>
    <mergeCell ref="TFM12:TFN12"/>
    <mergeCell ref="TFO12:TFP12"/>
    <mergeCell ref="TFQ12:TFR12"/>
    <mergeCell ref="TFS12:TFT12"/>
    <mergeCell ref="TFU12:TFV12"/>
    <mergeCell ref="TEY12:TEZ12"/>
    <mergeCell ref="TFA12:TFB12"/>
    <mergeCell ref="TFC12:TFD12"/>
    <mergeCell ref="TFE12:TFF12"/>
    <mergeCell ref="TFG12:TFH12"/>
    <mergeCell ref="TFI12:TFJ12"/>
    <mergeCell ref="TKA12:TKB12"/>
    <mergeCell ref="TKC12:TKD12"/>
    <mergeCell ref="TKE12:TKF12"/>
    <mergeCell ref="TKG12:TKH12"/>
    <mergeCell ref="TKI12:TKJ12"/>
    <mergeCell ref="TKK12:TKL12"/>
    <mergeCell ref="TJO12:TJP12"/>
    <mergeCell ref="TJQ12:TJR12"/>
    <mergeCell ref="TJS12:TJT12"/>
    <mergeCell ref="TJU12:TJV12"/>
    <mergeCell ref="TJW12:TJX12"/>
    <mergeCell ref="TJY12:TJZ12"/>
    <mergeCell ref="TJC12:TJD12"/>
    <mergeCell ref="TJE12:TJF12"/>
    <mergeCell ref="TJG12:TJH12"/>
    <mergeCell ref="TJI12:TJJ12"/>
    <mergeCell ref="TJK12:TJL12"/>
    <mergeCell ref="TJM12:TJN12"/>
    <mergeCell ref="TIQ12:TIR12"/>
    <mergeCell ref="TIS12:TIT12"/>
    <mergeCell ref="TIU12:TIV12"/>
    <mergeCell ref="TIW12:TIX12"/>
    <mergeCell ref="TIY12:TIZ12"/>
    <mergeCell ref="TJA12:TJB12"/>
    <mergeCell ref="TIE12:TIF12"/>
    <mergeCell ref="TIG12:TIH12"/>
    <mergeCell ref="TII12:TIJ12"/>
    <mergeCell ref="TIK12:TIL12"/>
    <mergeCell ref="TIM12:TIN12"/>
    <mergeCell ref="TIO12:TIP12"/>
    <mergeCell ref="THS12:THT12"/>
    <mergeCell ref="THU12:THV12"/>
    <mergeCell ref="THW12:THX12"/>
    <mergeCell ref="THY12:THZ12"/>
    <mergeCell ref="TIA12:TIB12"/>
    <mergeCell ref="TIC12:TID12"/>
    <mergeCell ref="TMU12:TMV12"/>
    <mergeCell ref="TMW12:TMX12"/>
    <mergeCell ref="TMY12:TMZ12"/>
    <mergeCell ref="TNA12:TNB12"/>
    <mergeCell ref="TNC12:TND12"/>
    <mergeCell ref="TNE12:TNF12"/>
    <mergeCell ref="TMI12:TMJ12"/>
    <mergeCell ref="TMK12:TML12"/>
    <mergeCell ref="TMM12:TMN12"/>
    <mergeCell ref="TMO12:TMP12"/>
    <mergeCell ref="TMQ12:TMR12"/>
    <mergeCell ref="TMS12:TMT12"/>
    <mergeCell ref="TLW12:TLX12"/>
    <mergeCell ref="TLY12:TLZ12"/>
    <mergeCell ref="TMA12:TMB12"/>
    <mergeCell ref="TMC12:TMD12"/>
    <mergeCell ref="TME12:TMF12"/>
    <mergeCell ref="TMG12:TMH12"/>
    <mergeCell ref="TLK12:TLL12"/>
    <mergeCell ref="TLM12:TLN12"/>
    <mergeCell ref="TLO12:TLP12"/>
    <mergeCell ref="TLQ12:TLR12"/>
    <mergeCell ref="TLS12:TLT12"/>
    <mergeCell ref="TLU12:TLV12"/>
    <mergeCell ref="TKY12:TKZ12"/>
    <mergeCell ref="TLA12:TLB12"/>
    <mergeCell ref="TLC12:TLD12"/>
    <mergeCell ref="TLE12:TLF12"/>
    <mergeCell ref="TLG12:TLH12"/>
    <mergeCell ref="TLI12:TLJ12"/>
    <mergeCell ref="TKM12:TKN12"/>
    <mergeCell ref="TKO12:TKP12"/>
    <mergeCell ref="TKQ12:TKR12"/>
    <mergeCell ref="TKS12:TKT12"/>
    <mergeCell ref="TKU12:TKV12"/>
    <mergeCell ref="TKW12:TKX12"/>
    <mergeCell ref="TPO12:TPP12"/>
    <mergeCell ref="TPQ12:TPR12"/>
    <mergeCell ref="TPS12:TPT12"/>
    <mergeCell ref="TPU12:TPV12"/>
    <mergeCell ref="TPW12:TPX12"/>
    <mergeCell ref="TPY12:TPZ12"/>
    <mergeCell ref="TPC12:TPD12"/>
    <mergeCell ref="TPE12:TPF12"/>
    <mergeCell ref="TPG12:TPH12"/>
    <mergeCell ref="TPI12:TPJ12"/>
    <mergeCell ref="TPK12:TPL12"/>
    <mergeCell ref="TPM12:TPN12"/>
    <mergeCell ref="TOQ12:TOR12"/>
    <mergeCell ref="TOS12:TOT12"/>
    <mergeCell ref="TOU12:TOV12"/>
    <mergeCell ref="TOW12:TOX12"/>
    <mergeCell ref="TOY12:TOZ12"/>
    <mergeCell ref="TPA12:TPB12"/>
    <mergeCell ref="TOE12:TOF12"/>
    <mergeCell ref="TOG12:TOH12"/>
    <mergeCell ref="TOI12:TOJ12"/>
    <mergeCell ref="TOK12:TOL12"/>
    <mergeCell ref="TOM12:TON12"/>
    <mergeCell ref="TOO12:TOP12"/>
    <mergeCell ref="TNS12:TNT12"/>
    <mergeCell ref="TNU12:TNV12"/>
    <mergeCell ref="TNW12:TNX12"/>
    <mergeCell ref="TNY12:TNZ12"/>
    <mergeCell ref="TOA12:TOB12"/>
    <mergeCell ref="TOC12:TOD12"/>
    <mergeCell ref="TNG12:TNH12"/>
    <mergeCell ref="TNI12:TNJ12"/>
    <mergeCell ref="TNK12:TNL12"/>
    <mergeCell ref="TNM12:TNN12"/>
    <mergeCell ref="TNO12:TNP12"/>
    <mergeCell ref="TNQ12:TNR12"/>
    <mergeCell ref="TSI12:TSJ12"/>
    <mergeCell ref="TSK12:TSL12"/>
    <mergeCell ref="TSM12:TSN12"/>
    <mergeCell ref="TSO12:TSP12"/>
    <mergeCell ref="TSQ12:TSR12"/>
    <mergeCell ref="TSS12:TST12"/>
    <mergeCell ref="TRW12:TRX12"/>
    <mergeCell ref="TRY12:TRZ12"/>
    <mergeCell ref="TSA12:TSB12"/>
    <mergeCell ref="TSC12:TSD12"/>
    <mergeCell ref="TSE12:TSF12"/>
    <mergeCell ref="TSG12:TSH12"/>
    <mergeCell ref="TRK12:TRL12"/>
    <mergeCell ref="TRM12:TRN12"/>
    <mergeCell ref="TRO12:TRP12"/>
    <mergeCell ref="TRQ12:TRR12"/>
    <mergeCell ref="TRS12:TRT12"/>
    <mergeCell ref="TRU12:TRV12"/>
    <mergeCell ref="TQY12:TQZ12"/>
    <mergeCell ref="TRA12:TRB12"/>
    <mergeCell ref="TRC12:TRD12"/>
    <mergeCell ref="TRE12:TRF12"/>
    <mergeCell ref="TRG12:TRH12"/>
    <mergeCell ref="TRI12:TRJ12"/>
    <mergeCell ref="TQM12:TQN12"/>
    <mergeCell ref="TQO12:TQP12"/>
    <mergeCell ref="TQQ12:TQR12"/>
    <mergeCell ref="TQS12:TQT12"/>
    <mergeCell ref="TQU12:TQV12"/>
    <mergeCell ref="TQW12:TQX12"/>
    <mergeCell ref="TQA12:TQB12"/>
    <mergeCell ref="TQC12:TQD12"/>
    <mergeCell ref="TQE12:TQF12"/>
    <mergeCell ref="TQG12:TQH12"/>
    <mergeCell ref="TQI12:TQJ12"/>
    <mergeCell ref="TQK12:TQL12"/>
    <mergeCell ref="TVC12:TVD12"/>
    <mergeCell ref="TVE12:TVF12"/>
    <mergeCell ref="TVG12:TVH12"/>
    <mergeCell ref="TVI12:TVJ12"/>
    <mergeCell ref="TVK12:TVL12"/>
    <mergeCell ref="TVM12:TVN12"/>
    <mergeCell ref="TUQ12:TUR12"/>
    <mergeCell ref="TUS12:TUT12"/>
    <mergeCell ref="TUU12:TUV12"/>
    <mergeCell ref="TUW12:TUX12"/>
    <mergeCell ref="TUY12:TUZ12"/>
    <mergeCell ref="TVA12:TVB12"/>
    <mergeCell ref="TUE12:TUF12"/>
    <mergeCell ref="TUG12:TUH12"/>
    <mergeCell ref="TUI12:TUJ12"/>
    <mergeCell ref="TUK12:TUL12"/>
    <mergeCell ref="TUM12:TUN12"/>
    <mergeCell ref="TUO12:TUP12"/>
    <mergeCell ref="TTS12:TTT12"/>
    <mergeCell ref="TTU12:TTV12"/>
    <mergeCell ref="TTW12:TTX12"/>
    <mergeCell ref="TTY12:TTZ12"/>
    <mergeCell ref="TUA12:TUB12"/>
    <mergeCell ref="TUC12:TUD12"/>
    <mergeCell ref="TTG12:TTH12"/>
    <mergeCell ref="TTI12:TTJ12"/>
    <mergeCell ref="TTK12:TTL12"/>
    <mergeCell ref="TTM12:TTN12"/>
    <mergeCell ref="TTO12:TTP12"/>
    <mergeCell ref="TTQ12:TTR12"/>
    <mergeCell ref="TSU12:TSV12"/>
    <mergeCell ref="TSW12:TSX12"/>
    <mergeCell ref="TSY12:TSZ12"/>
    <mergeCell ref="TTA12:TTB12"/>
    <mergeCell ref="TTC12:TTD12"/>
    <mergeCell ref="TTE12:TTF12"/>
    <mergeCell ref="TXW12:TXX12"/>
    <mergeCell ref="TXY12:TXZ12"/>
    <mergeCell ref="TYA12:TYB12"/>
    <mergeCell ref="TYC12:TYD12"/>
    <mergeCell ref="TYE12:TYF12"/>
    <mergeCell ref="TYG12:TYH12"/>
    <mergeCell ref="TXK12:TXL12"/>
    <mergeCell ref="TXM12:TXN12"/>
    <mergeCell ref="TXO12:TXP12"/>
    <mergeCell ref="TXQ12:TXR12"/>
    <mergeCell ref="TXS12:TXT12"/>
    <mergeCell ref="TXU12:TXV12"/>
    <mergeCell ref="TWY12:TWZ12"/>
    <mergeCell ref="TXA12:TXB12"/>
    <mergeCell ref="TXC12:TXD12"/>
    <mergeCell ref="TXE12:TXF12"/>
    <mergeCell ref="TXG12:TXH12"/>
    <mergeCell ref="TXI12:TXJ12"/>
    <mergeCell ref="TWM12:TWN12"/>
    <mergeCell ref="TWO12:TWP12"/>
    <mergeCell ref="TWQ12:TWR12"/>
    <mergeCell ref="TWS12:TWT12"/>
    <mergeCell ref="TWU12:TWV12"/>
    <mergeCell ref="TWW12:TWX12"/>
    <mergeCell ref="TWA12:TWB12"/>
    <mergeCell ref="TWC12:TWD12"/>
    <mergeCell ref="TWE12:TWF12"/>
    <mergeCell ref="TWG12:TWH12"/>
    <mergeCell ref="TWI12:TWJ12"/>
    <mergeCell ref="TWK12:TWL12"/>
    <mergeCell ref="TVO12:TVP12"/>
    <mergeCell ref="TVQ12:TVR12"/>
    <mergeCell ref="TVS12:TVT12"/>
    <mergeCell ref="TVU12:TVV12"/>
    <mergeCell ref="TVW12:TVX12"/>
    <mergeCell ref="TVY12:TVZ12"/>
    <mergeCell ref="UAQ12:UAR12"/>
    <mergeCell ref="UAS12:UAT12"/>
    <mergeCell ref="UAU12:UAV12"/>
    <mergeCell ref="UAW12:UAX12"/>
    <mergeCell ref="UAY12:UAZ12"/>
    <mergeCell ref="UBA12:UBB12"/>
    <mergeCell ref="UAE12:UAF12"/>
    <mergeCell ref="UAG12:UAH12"/>
    <mergeCell ref="UAI12:UAJ12"/>
    <mergeCell ref="UAK12:UAL12"/>
    <mergeCell ref="UAM12:UAN12"/>
    <mergeCell ref="UAO12:UAP12"/>
    <mergeCell ref="TZS12:TZT12"/>
    <mergeCell ref="TZU12:TZV12"/>
    <mergeCell ref="TZW12:TZX12"/>
    <mergeCell ref="TZY12:TZZ12"/>
    <mergeCell ref="UAA12:UAB12"/>
    <mergeCell ref="UAC12:UAD12"/>
    <mergeCell ref="TZG12:TZH12"/>
    <mergeCell ref="TZI12:TZJ12"/>
    <mergeCell ref="TZK12:TZL12"/>
    <mergeCell ref="TZM12:TZN12"/>
    <mergeCell ref="TZO12:TZP12"/>
    <mergeCell ref="TZQ12:TZR12"/>
    <mergeCell ref="TYU12:TYV12"/>
    <mergeCell ref="TYW12:TYX12"/>
    <mergeCell ref="TYY12:TYZ12"/>
    <mergeCell ref="TZA12:TZB12"/>
    <mergeCell ref="TZC12:TZD12"/>
    <mergeCell ref="TZE12:TZF12"/>
    <mergeCell ref="TYI12:TYJ12"/>
    <mergeCell ref="TYK12:TYL12"/>
    <mergeCell ref="TYM12:TYN12"/>
    <mergeCell ref="TYO12:TYP12"/>
    <mergeCell ref="TYQ12:TYR12"/>
    <mergeCell ref="TYS12:TYT12"/>
    <mergeCell ref="UDK12:UDL12"/>
    <mergeCell ref="UDM12:UDN12"/>
    <mergeCell ref="UDO12:UDP12"/>
    <mergeCell ref="UDQ12:UDR12"/>
    <mergeCell ref="UDS12:UDT12"/>
    <mergeCell ref="UDU12:UDV12"/>
    <mergeCell ref="UCY12:UCZ12"/>
    <mergeCell ref="UDA12:UDB12"/>
    <mergeCell ref="UDC12:UDD12"/>
    <mergeCell ref="UDE12:UDF12"/>
    <mergeCell ref="UDG12:UDH12"/>
    <mergeCell ref="UDI12:UDJ12"/>
    <mergeCell ref="UCM12:UCN12"/>
    <mergeCell ref="UCO12:UCP12"/>
    <mergeCell ref="UCQ12:UCR12"/>
    <mergeCell ref="UCS12:UCT12"/>
    <mergeCell ref="UCU12:UCV12"/>
    <mergeCell ref="UCW12:UCX12"/>
    <mergeCell ref="UCA12:UCB12"/>
    <mergeCell ref="UCC12:UCD12"/>
    <mergeCell ref="UCE12:UCF12"/>
    <mergeCell ref="UCG12:UCH12"/>
    <mergeCell ref="UCI12:UCJ12"/>
    <mergeCell ref="UCK12:UCL12"/>
    <mergeCell ref="UBO12:UBP12"/>
    <mergeCell ref="UBQ12:UBR12"/>
    <mergeCell ref="UBS12:UBT12"/>
    <mergeCell ref="UBU12:UBV12"/>
    <mergeCell ref="UBW12:UBX12"/>
    <mergeCell ref="UBY12:UBZ12"/>
    <mergeCell ref="UBC12:UBD12"/>
    <mergeCell ref="UBE12:UBF12"/>
    <mergeCell ref="UBG12:UBH12"/>
    <mergeCell ref="UBI12:UBJ12"/>
    <mergeCell ref="UBK12:UBL12"/>
    <mergeCell ref="UBM12:UBN12"/>
    <mergeCell ref="UGE12:UGF12"/>
    <mergeCell ref="UGG12:UGH12"/>
    <mergeCell ref="UGI12:UGJ12"/>
    <mergeCell ref="UGK12:UGL12"/>
    <mergeCell ref="UGM12:UGN12"/>
    <mergeCell ref="UGO12:UGP12"/>
    <mergeCell ref="UFS12:UFT12"/>
    <mergeCell ref="UFU12:UFV12"/>
    <mergeCell ref="UFW12:UFX12"/>
    <mergeCell ref="UFY12:UFZ12"/>
    <mergeCell ref="UGA12:UGB12"/>
    <mergeCell ref="UGC12:UGD12"/>
    <mergeCell ref="UFG12:UFH12"/>
    <mergeCell ref="UFI12:UFJ12"/>
    <mergeCell ref="UFK12:UFL12"/>
    <mergeCell ref="UFM12:UFN12"/>
    <mergeCell ref="UFO12:UFP12"/>
    <mergeCell ref="UFQ12:UFR12"/>
    <mergeCell ref="UEU12:UEV12"/>
    <mergeCell ref="UEW12:UEX12"/>
    <mergeCell ref="UEY12:UEZ12"/>
    <mergeCell ref="UFA12:UFB12"/>
    <mergeCell ref="UFC12:UFD12"/>
    <mergeCell ref="UFE12:UFF12"/>
    <mergeCell ref="UEI12:UEJ12"/>
    <mergeCell ref="UEK12:UEL12"/>
    <mergeCell ref="UEM12:UEN12"/>
    <mergeCell ref="UEO12:UEP12"/>
    <mergeCell ref="UEQ12:UER12"/>
    <mergeCell ref="UES12:UET12"/>
    <mergeCell ref="UDW12:UDX12"/>
    <mergeCell ref="UDY12:UDZ12"/>
    <mergeCell ref="UEA12:UEB12"/>
    <mergeCell ref="UEC12:UED12"/>
    <mergeCell ref="UEE12:UEF12"/>
    <mergeCell ref="UEG12:UEH12"/>
    <mergeCell ref="UIY12:UIZ12"/>
    <mergeCell ref="UJA12:UJB12"/>
    <mergeCell ref="UJC12:UJD12"/>
    <mergeCell ref="UJE12:UJF12"/>
    <mergeCell ref="UJG12:UJH12"/>
    <mergeCell ref="UJI12:UJJ12"/>
    <mergeCell ref="UIM12:UIN12"/>
    <mergeCell ref="UIO12:UIP12"/>
    <mergeCell ref="UIQ12:UIR12"/>
    <mergeCell ref="UIS12:UIT12"/>
    <mergeCell ref="UIU12:UIV12"/>
    <mergeCell ref="UIW12:UIX12"/>
    <mergeCell ref="UIA12:UIB12"/>
    <mergeCell ref="UIC12:UID12"/>
    <mergeCell ref="UIE12:UIF12"/>
    <mergeCell ref="UIG12:UIH12"/>
    <mergeCell ref="UII12:UIJ12"/>
    <mergeCell ref="UIK12:UIL12"/>
    <mergeCell ref="UHO12:UHP12"/>
    <mergeCell ref="UHQ12:UHR12"/>
    <mergeCell ref="UHS12:UHT12"/>
    <mergeCell ref="UHU12:UHV12"/>
    <mergeCell ref="UHW12:UHX12"/>
    <mergeCell ref="UHY12:UHZ12"/>
    <mergeCell ref="UHC12:UHD12"/>
    <mergeCell ref="UHE12:UHF12"/>
    <mergeCell ref="UHG12:UHH12"/>
    <mergeCell ref="UHI12:UHJ12"/>
    <mergeCell ref="UHK12:UHL12"/>
    <mergeCell ref="UHM12:UHN12"/>
    <mergeCell ref="UGQ12:UGR12"/>
    <mergeCell ref="UGS12:UGT12"/>
    <mergeCell ref="UGU12:UGV12"/>
    <mergeCell ref="UGW12:UGX12"/>
    <mergeCell ref="UGY12:UGZ12"/>
    <mergeCell ref="UHA12:UHB12"/>
    <mergeCell ref="ULS12:ULT12"/>
    <mergeCell ref="ULU12:ULV12"/>
    <mergeCell ref="ULW12:ULX12"/>
    <mergeCell ref="ULY12:ULZ12"/>
    <mergeCell ref="UMA12:UMB12"/>
    <mergeCell ref="UMC12:UMD12"/>
    <mergeCell ref="ULG12:ULH12"/>
    <mergeCell ref="ULI12:ULJ12"/>
    <mergeCell ref="ULK12:ULL12"/>
    <mergeCell ref="ULM12:ULN12"/>
    <mergeCell ref="ULO12:ULP12"/>
    <mergeCell ref="ULQ12:ULR12"/>
    <mergeCell ref="UKU12:UKV12"/>
    <mergeCell ref="UKW12:UKX12"/>
    <mergeCell ref="UKY12:UKZ12"/>
    <mergeCell ref="ULA12:ULB12"/>
    <mergeCell ref="ULC12:ULD12"/>
    <mergeCell ref="ULE12:ULF12"/>
    <mergeCell ref="UKI12:UKJ12"/>
    <mergeCell ref="UKK12:UKL12"/>
    <mergeCell ref="UKM12:UKN12"/>
    <mergeCell ref="UKO12:UKP12"/>
    <mergeCell ref="UKQ12:UKR12"/>
    <mergeCell ref="UKS12:UKT12"/>
    <mergeCell ref="UJW12:UJX12"/>
    <mergeCell ref="UJY12:UJZ12"/>
    <mergeCell ref="UKA12:UKB12"/>
    <mergeCell ref="UKC12:UKD12"/>
    <mergeCell ref="UKE12:UKF12"/>
    <mergeCell ref="UKG12:UKH12"/>
    <mergeCell ref="UJK12:UJL12"/>
    <mergeCell ref="UJM12:UJN12"/>
    <mergeCell ref="UJO12:UJP12"/>
    <mergeCell ref="UJQ12:UJR12"/>
    <mergeCell ref="UJS12:UJT12"/>
    <mergeCell ref="UJU12:UJV12"/>
    <mergeCell ref="UOM12:UON12"/>
    <mergeCell ref="UOO12:UOP12"/>
    <mergeCell ref="UOQ12:UOR12"/>
    <mergeCell ref="UOS12:UOT12"/>
    <mergeCell ref="UOU12:UOV12"/>
    <mergeCell ref="UOW12:UOX12"/>
    <mergeCell ref="UOA12:UOB12"/>
    <mergeCell ref="UOC12:UOD12"/>
    <mergeCell ref="UOE12:UOF12"/>
    <mergeCell ref="UOG12:UOH12"/>
    <mergeCell ref="UOI12:UOJ12"/>
    <mergeCell ref="UOK12:UOL12"/>
    <mergeCell ref="UNO12:UNP12"/>
    <mergeCell ref="UNQ12:UNR12"/>
    <mergeCell ref="UNS12:UNT12"/>
    <mergeCell ref="UNU12:UNV12"/>
    <mergeCell ref="UNW12:UNX12"/>
    <mergeCell ref="UNY12:UNZ12"/>
    <mergeCell ref="UNC12:UND12"/>
    <mergeCell ref="UNE12:UNF12"/>
    <mergeCell ref="UNG12:UNH12"/>
    <mergeCell ref="UNI12:UNJ12"/>
    <mergeCell ref="UNK12:UNL12"/>
    <mergeCell ref="UNM12:UNN12"/>
    <mergeCell ref="UMQ12:UMR12"/>
    <mergeCell ref="UMS12:UMT12"/>
    <mergeCell ref="UMU12:UMV12"/>
    <mergeCell ref="UMW12:UMX12"/>
    <mergeCell ref="UMY12:UMZ12"/>
    <mergeCell ref="UNA12:UNB12"/>
    <mergeCell ref="UME12:UMF12"/>
    <mergeCell ref="UMG12:UMH12"/>
    <mergeCell ref="UMI12:UMJ12"/>
    <mergeCell ref="UMK12:UML12"/>
    <mergeCell ref="UMM12:UMN12"/>
    <mergeCell ref="UMO12:UMP12"/>
    <mergeCell ref="URG12:URH12"/>
    <mergeCell ref="URI12:URJ12"/>
    <mergeCell ref="URK12:URL12"/>
    <mergeCell ref="URM12:URN12"/>
    <mergeCell ref="URO12:URP12"/>
    <mergeCell ref="URQ12:URR12"/>
    <mergeCell ref="UQU12:UQV12"/>
    <mergeCell ref="UQW12:UQX12"/>
    <mergeCell ref="UQY12:UQZ12"/>
    <mergeCell ref="URA12:URB12"/>
    <mergeCell ref="URC12:URD12"/>
    <mergeCell ref="URE12:URF12"/>
    <mergeCell ref="UQI12:UQJ12"/>
    <mergeCell ref="UQK12:UQL12"/>
    <mergeCell ref="UQM12:UQN12"/>
    <mergeCell ref="UQO12:UQP12"/>
    <mergeCell ref="UQQ12:UQR12"/>
    <mergeCell ref="UQS12:UQT12"/>
    <mergeCell ref="UPW12:UPX12"/>
    <mergeCell ref="UPY12:UPZ12"/>
    <mergeCell ref="UQA12:UQB12"/>
    <mergeCell ref="UQC12:UQD12"/>
    <mergeCell ref="UQE12:UQF12"/>
    <mergeCell ref="UQG12:UQH12"/>
    <mergeCell ref="UPK12:UPL12"/>
    <mergeCell ref="UPM12:UPN12"/>
    <mergeCell ref="UPO12:UPP12"/>
    <mergeCell ref="UPQ12:UPR12"/>
    <mergeCell ref="UPS12:UPT12"/>
    <mergeCell ref="UPU12:UPV12"/>
    <mergeCell ref="UOY12:UOZ12"/>
    <mergeCell ref="UPA12:UPB12"/>
    <mergeCell ref="UPC12:UPD12"/>
    <mergeCell ref="UPE12:UPF12"/>
    <mergeCell ref="UPG12:UPH12"/>
    <mergeCell ref="UPI12:UPJ12"/>
    <mergeCell ref="UUA12:UUB12"/>
    <mergeCell ref="UUC12:UUD12"/>
    <mergeCell ref="UUE12:UUF12"/>
    <mergeCell ref="UUG12:UUH12"/>
    <mergeCell ref="UUI12:UUJ12"/>
    <mergeCell ref="UUK12:UUL12"/>
    <mergeCell ref="UTO12:UTP12"/>
    <mergeCell ref="UTQ12:UTR12"/>
    <mergeCell ref="UTS12:UTT12"/>
    <mergeCell ref="UTU12:UTV12"/>
    <mergeCell ref="UTW12:UTX12"/>
    <mergeCell ref="UTY12:UTZ12"/>
    <mergeCell ref="UTC12:UTD12"/>
    <mergeCell ref="UTE12:UTF12"/>
    <mergeCell ref="UTG12:UTH12"/>
    <mergeCell ref="UTI12:UTJ12"/>
    <mergeCell ref="UTK12:UTL12"/>
    <mergeCell ref="UTM12:UTN12"/>
    <mergeCell ref="USQ12:USR12"/>
    <mergeCell ref="USS12:UST12"/>
    <mergeCell ref="USU12:USV12"/>
    <mergeCell ref="USW12:USX12"/>
    <mergeCell ref="USY12:USZ12"/>
    <mergeCell ref="UTA12:UTB12"/>
    <mergeCell ref="USE12:USF12"/>
    <mergeCell ref="USG12:USH12"/>
    <mergeCell ref="USI12:USJ12"/>
    <mergeCell ref="USK12:USL12"/>
    <mergeCell ref="USM12:USN12"/>
    <mergeCell ref="USO12:USP12"/>
    <mergeCell ref="URS12:URT12"/>
    <mergeCell ref="URU12:URV12"/>
    <mergeCell ref="URW12:URX12"/>
    <mergeCell ref="URY12:URZ12"/>
    <mergeCell ref="USA12:USB12"/>
    <mergeCell ref="USC12:USD12"/>
    <mergeCell ref="UWU12:UWV12"/>
    <mergeCell ref="UWW12:UWX12"/>
    <mergeCell ref="UWY12:UWZ12"/>
    <mergeCell ref="UXA12:UXB12"/>
    <mergeCell ref="UXC12:UXD12"/>
    <mergeCell ref="UXE12:UXF12"/>
    <mergeCell ref="UWI12:UWJ12"/>
    <mergeCell ref="UWK12:UWL12"/>
    <mergeCell ref="UWM12:UWN12"/>
    <mergeCell ref="UWO12:UWP12"/>
    <mergeCell ref="UWQ12:UWR12"/>
    <mergeCell ref="UWS12:UWT12"/>
    <mergeCell ref="UVW12:UVX12"/>
    <mergeCell ref="UVY12:UVZ12"/>
    <mergeCell ref="UWA12:UWB12"/>
    <mergeCell ref="UWC12:UWD12"/>
    <mergeCell ref="UWE12:UWF12"/>
    <mergeCell ref="UWG12:UWH12"/>
    <mergeCell ref="UVK12:UVL12"/>
    <mergeCell ref="UVM12:UVN12"/>
    <mergeCell ref="UVO12:UVP12"/>
    <mergeCell ref="UVQ12:UVR12"/>
    <mergeCell ref="UVS12:UVT12"/>
    <mergeCell ref="UVU12:UVV12"/>
    <mergeCell ref="UUY12:UUZ12"/>
    <mergeCell ref="UVA12:UVB12"/>
    <mergeCell ref="UVC12:UVD12"/>
    <mergeCell ref="UVE12:UVF12"/>
    <mergeCell ref="UVG12:UVH12"/>
    <mergeCell ref="UVI12:UVJ12"/>
    <mergeCell ref="UUM12:UUN12"/>
    <mergeCell ref="UUO12:UUP12"/>
    <mergeCell ref="UUQ12:UUR12"/>
    <mergeCell ref="UUS12:UUT12"/>
    <mergeCell ref="UUU12:UUV12"/>
    <mergeCell ref="UUW12:UUX12"/>
    <mergeCell ref="UZO12:UZP12"/>
    <mergeCell ref="UZQ12:UZR12"/>
    <mergeCell ref="UZS12:UZT12"/>
    <mergeCell ref="UZU12:UZV12"/>
    <mergeCell ref="UZW12:UZX12"/>
    <mergeCell ref="UZY12:UZZ12"/>
    <mergeCell ref="UZC12:UZD12"/>
    <mergeCell ref="UZE12:UZF12"/>
    <mergeCell ref="UZG12:UZH12"/>
    <mergeCell ref="UZI12:UZJ12"/>
    <mergeCell ref="UZK12:UZL12"/>
    <mergeCell ref="UZM12:UZN12"/>
    <mergeCell ref="UYQ12:UYR12"/>
    <mergeCell ref="UYS12:UYT12"/>
    <mergeCell ref="UYU12:UYV12"/>
    <mergeCell ref="UYW12:UYX12"/>
    <mergeCell ref="UYY12:UYZ12"/>
    <mergeCell ref="UZA12:UZB12"/>
    <mergeCell ref="UYE12:UYF12"/>
    <mergeCell ref="UYG12:UYH12"/>
    <mergeCell ref="UYI12:UYJ12"/>
    <mergeCell ref="UYK12:UYL12"/>
    <mergeCell ref="UYM12:UYN12"/>
    <mergeCell ref="UYO12:UYP12"/>
    <mergeCell ref="UXS12:UXT12"/>
    <mergeCell ref="UXU12:UXV12"/>
    <mergeCell ref="UXW12:UXX12"/>
    <mergeCell ref="UXY12:UXZ12"/>
    <mergeCell ref="UYA12:UYB12"/>
    <mergeCell ref="UYC12:UYD12"/>
    <mergeCell ref="UXG12:UXH12"/>
    <mergeCell ref="UXI12:UXJ12"/>
    <mergeCell ref="UXK12:UXL12"/>
    <mergeCell ref="UXM12:UXN12"/>
    <mergeCell ref="UXO12:UXP12"/>
    <mergeCell ref="UXQ12:UXR12"/>
    <mergeCell ref="VCI12:VCJ12"/>
    <mergeCell ref="VCK12:VCL12"/>
    <mergeCell ref="VCM12:VCN12"/>
    <mergeCell ref="VCO12:VCP12"/>
    <mergeCell ref="VCQ12:VCR12"/>
    <mergeCell ref="VCS12:VCT12"/>
    <mergeCell ref="VBW12:VBX12"/>
    <mergeCell ref="VBY12:VBZ12"/>
    <mergeCell ref="VCA12:VCB12"/>
    <mergeCell ref="VCC12:VCD12"/>
    <mergeCell ref="VCE12:VCF12"/>
    <mergeCell ref="VCG12:VCH12"/>
    <mergeCell ref="VBK12:VBL12"/>
    <mergeCell ref="VBM12:VBN12"/>
    <mergeCell ref="VBO12:VBP12"/>
    <mergeCell ref="VBQ12:VBR12"/>
    <mergeCell ref="VBS12:VBT12"/>
    <mergeCell ref="VBU12:VBV12"/>
    <mergeCell ref="VAY12:VAZ12"/>
    <mergeCell ref="VBA12:VBB12"/>
    <mergeCell ref="VBC12:VBD12"/>
    <mergeCell ref="VBE12:VBF12"/>
    <mergeCell ref="VBG12:VBH12"/>
    <mergeCell ref="VBI12:VBJ12"/>
    <mergeCell ref="VAM12:VAN12"/>
    <mergeCell ref="VAO12:VAP12"/>
    <mergeCell ref="VAQ12:VAR12"/>
    <mergeCell ref="VAS12:VAT12"/>
    <mergeCell ref="VAU12:VAV12"/>
    <mergeCell ref="VAW12:VAX12"/>
    <mergeCell ref="VAA12:VAB12"/>
    <mergeCell ref="VAC12:VAD12"/>
    <mergeCell ref="VAE12:VAF12"/>
    <mergeCell ref="VAG12:VAH12"/>
    <mergeCell ref="VAI12:VAJ12"/>
    <mergeCell ref="VAK12:VAL12"/>
    <mergeCell ref="VFC12:VFD12"/>
    <mergeCell ref="VFE12:VFF12"/>
    <mergeCell ref="VFG12:VFH12"/>
    <mergeCell ref="VFI12:VFJ12"/>
    <mergeCell ref="VFK12:VFL12"/>
    <mergeCell ref="VFM12:VFN12"/>
    <mergeCell ref="VEQ12:VER12"/>
    <mergeCell ref="VES12:VET12"/>
    <mergeCell ref="VEU12:VEV12"/>
    <mergeCell ref="VEW12:VEX12"/>
    <mergeCell ref="VEY12:VEZ12"/>
    <mergeCell ref="VFA12:VFB12"/>
    <mergeCell ref="VEE12:VEF12"/>
    <mergeCell ref="VEG12:VEH12"/>
    <mergeCell ref="VEI12:VEJ12"/>
    <mergeCell ref="VEK12:VEL12"/>
    <mergeCell ref="VEM12:VEN12"/>
    <mergeCell ref="VEO12:VEP12"/>
    <mergeCell ref="VDS12:VDT12"/>
    <mergeCell ref="VDU12:VDV12"/>
    <mergeCell ref="VDW12:VDX12"/>
    <mergeCell ref="VDY12:VDZ12"/>
    <mergeCell ref="VEA12:VEB12"/>
    <mergeCell ref="VEC12:VED12"/>
    <mergeCell ref="VDG12:VDH12"/>
    <mergeCell ref="VDI12:VDJ12"/>
    <mergeCell ref="VDK12:VDL12"/>
    <mergeCell ref="VDM12:VDN12"/>
    <mergeCell ref="VDO12:VDP12"/>
    <mergeCell ref="VDQ12:VDR12"/>
    <mergeCell ref="VCU12:VCV12"/>
    <mergeCell ref="VCW12:VCX12"/>
    <mergeCell ref="VCY12:VCZ12"/>
    <mergeCell ref="VDA12:VDB12"/>
    <mergeCell ref="VDC12:VDD12"/>
    <mergeCell ref="VDE12:VDF12"/>
    <mergeCell ref="VHW12:VHX12"/>
    <mergeCell ref="VHY12:VHZ12"/>
    <mergeCell ref="VIA12:VIB12"/>
    <mergeCell ref="VIC12:VID12"/>
    <mergeCell ref="VIE12:VIF12"/>
    <mergeCell ref="VIG12:VIH12"/>
    <mergeCell ref="VHK12:VHL12"/>
    <mergeCell ref="VHM12:VHN12"/>
    <mergeCell ref="VHO12:VHP12"/>
    <mergeCell ref="VHQ12:VHR12"/>
    <mergeCell ref="VHS12:VHT12"/>
    <mergeCell ref="VHU12:VHV12"/>
    <mergeCell ref="VGY12:VGZ12"/>
    <mergeCell ref="VHA12:VHB12"/>
    <mergeCell ref="VHC12:VHD12"/>
    <mergeCell ref="VHE12:VHF12"/>
    <mergeCell ref="VHG12:VHH12"/>
    <mergeCell ref="VHI12:VHJ12"/>
    <mergeCell ref="VGM12:VGN12"/>
    <mergeCell ref="VGO12:VGP12"/>
    <mergeCell ref="VGQ12:VGR12"/>
    <mergeCell ref="VGS12:VGT12"/>
    <mergeCell ref="VGU12:VGV12"/>
    <mergeCell ref="VGW12:VGX12"/>
    <mergeCell ref="VGA12:VGB12"/>
    <mergeCell ref="VGC12:VGD12"/>
    <mergeCell ref="VGE12:VGF12"/>
    <mergeCell ref="VGG12:VGH12"/>
    <mergeCell ref="VGI12:VGJ12"/>
    <mergeCell ref="VGK12:VGL12"/>
    <mergeCell ref="VFO12:VFP12"/>
    <mergeCell ref="VFQ12:VFR12"/>
    <mergeCell ref="VFS12:VFT12"/>
    <mergeCell ref="VFU12:VFV12"/>
    <mergeCell ref="VFW12:VFX12"/>
    <mergeCell ref="VFY12:VFZ12"/>
    <mergeCell ref="VKQ12:VKR12"/>
    <mergeCell ref="VKS12:VKT12"/>
    <mergeCell ref="VKU12:VKV12"/>
    <mergeCell ref="VKW12:VKX12"/>
    <mergeCell ref="VKY12:VKZ12"/>
    <mergeCell ref="VLA12:VLB12"/>
    <mergeCell ref="VKE12:VKF12"/>
    <mergeCell ref="VKG12:VKH12"/>
    <mergeCell ref="VKI12:VKJ12"/>
    <mergeCell ref="VKK12:VKL12"/>
    <mergeCell ref="VKM12:VKN12"/>
    <mergeCell ref="VKO12:VKP12"/>
    <mergeCell ref="VJS12:VJT12"/>
    <mergeCell ref="VJU12:VJV12"/>
    <mergeCell ref="VJW12:VJX12"/>
    <mergeCell ref="VJY12:VJZ12"/>
    <mergeCell ref="VKA12:VKB12"/>
    <mergeCell ref="VKC12:VKD12"/>
    <mergeCell ref="VJG12:VJH12"/>
    <mergeCell ref="VJI12:VJJ12"/>
    <mergeCell ref="VJK12:VJL12"/>
    <mergeCell ref="VJM12:VJN12"/>
    <mergeCell ref="VJO12:VJP12"/>
    <mergeCell ref="VJQ12:VJR12"/>
    <mergeCell ref="VIU12:VIV12"/>
    <mergeCell ref="VIW12:VIX12"/>
    <mergeCell ref="VIY12:VIZ12"/>
    <mergeCell ref="VJA12:VJB12"/>
    <mergeCell ref="VJC12:VJD12"/>
    <mergeCell ref="VJE12:VJF12"/>
    <mergeCell ref="VII12:VIJ12"/>
    <mergeCell ref="VIK12:VIL12"/>
    <mergeCell ref="VIM12:VIN12"/>
    <mergeCell ref="VIO12:VIP12"/>
    <mergeCell ref="VIQ12:VIR12"/>
    <mergeCell ref="VIS12:VIT12"/>
    <mergeCell ref="VNK12:VNL12"/>
    <mergeCell ref="VNM12:VNN12"/>
    <mergeCell ref="VNO12:VNP12"/>
    <mergeCell ref="VNQ12:VNR12"/>
    <mergeCell ref="VNS12:VNT12"/>
    <mergeCell ref="VNU12:VNV12"/>
    <mergeCell ref="VMY12:VMZ12"/>
    <mergeCell ref="VNA12:VNB12"/>
    <mergeCell ref="VNC12:VND12"/>
    <mergeCell ref="VNE12:VNF12"/>
    <mergeCell ref="VNG12:VNH12"/>
    <mergeCell ref="VNI12:VNJ12"/>
    <mergeCell ref="VMM12:VMN12"/>
    <mergeCell ref="VMO12:VMP12"/>
    <mergeCell ref="VMQ12:VMR12"/>
    <mergeCell ref="VMS12:VMT12"/>
    <mergeCell ref="VMU12:VMV12"/>
    <mergeCell ref="VMW12:VMX12"/>
    <mergeCell ref="VMA12:VMB12"/>
    <mergeCell ref="VMC12:VMD12"/>
    <mergeCell ref="VME12:VMF12"/>
    <mergeCell ref="VMG12:VMH12"/>
    <mergeCell ref="VMI12:VMJ12"/>
    <mergeCell ref="VMK12:VML12"/>
    <mergeCell ref="VLO12:VLP12"/>
    <mergeCell ref="VLQ12:VLR12"/>
    <mergeCell ref="VLS12:VLT12"/>
    <mergeCell ref="VLU12:VLV12"/>
    <mergeCell ref="VLW12:VLX12"/>
    <mergeCell ref="VLY12:VLZ12"/>
    <mergeCell ref="VLC12:VLD12"/>
    <mergeCell ref="VLE12:VLF12"/>
    <mergeCell ref="VLG12:VLH12"/>
    <mergeCell ref="VLI12:VLJ12"/>
    <mergeCell ref="VLK12:VLL12"/>
    <mergeCell ref="VLM12:VLN12"/>
    <mergeCell ref="VQE12:VQF12"/>
    <mergeCell ref="VQG12:VQH12"/>
    <mergeCell ref="VQI12:VQJ12"/>
    <mergeCell ref="VQK12:VQL12"/>
    <mergeCell ref="VQM12:VQN12"/>
    <mergeCell ref="VQO12:VQP12"/>
    <mergeCell ref="VPS12:VPT12"/>
    <mergeCell ref="VPU12:VPV12"/>
    <mergeCell ref="VPW12:VPX12"/>
    <mergeCell ref="VPY12:VPZ12"/>
    <mergeCell ref="VQA12:VQB12"/>
    <mergeCell ref="VQC12:VQD12"/>
    <mergeCell ref="VPG12:VPH12"/>
    <mergeCell ref="VPI12:VPJ12"/>
    <mergeCell ref="VPK12:VPL12"/>
    <mergeCell ref="VPM12:VPN12"/>
    <mergeCell ref="VPO12:VPP12"/>
    <mergeCell ref="VPQ12:VPR12"/>
    <mergeCell ref="VOU12:VOV12"/>
    <mergeCell ref="VOW12:VOX12"/>
    <mergeCell ref="VOY12:VOZ12"/>
    <mergeCell ref="VPA12:VPB12"/>
    <mergeCell ref="VPC12:VPD12"/>
    <mergeCell ref="VPE12:VPF12"/>
    <mergeCell ref="VOI12:VOJ12"/>
    <mergeCell ref="VOK12:VOL12"/>
    <mergeCell ref="VOM12:VON12"/>
    <mergeCell ref="VOO12:VOP12"/>
    <mergeCell ref="VOQ12:VOR12"/>
    <mergeCell ref="VOS12:VOT12"/>
    <mergeCell ref="VNW12:VNX12"/>
    <mergeCell ref="VNY12:VNZ12"/>
    <mergeCell ref="VOA12:VOB12"/>
    <mergeCell ref="VOC12:VOD12"/>
    <mergeCell ref="VOE12:VOF12"/>
    <mergeCell ref="VOG12:VOH12"/>
    <mergeCell ref="VSY12:VSZ12"/>
    <mergeCell ref="VTA12:VTB12"/>
    <mergeCell ref="VTC12:VTD12"/>
    <mergeCell ref="VTE12:VTF12"/>
    <mergeCell ref="VTG12:VTH12"/>
    <mergeCell ref="VTI12:VTJ12"/>
    <mergeCell ref="VSM12:VSN12"/>
    <mergeCell ref="VSO12:VSP12"/>
    <mergeCell ref="VSQ12:VSR12"/>
    <mergeCell ref="VSS12:VST12"/>
    <mergeCell ref="VSU12:VSV12"/>
    <mergeCell ref="VSW12:VSX12"/>
    <mergeCell ref="VSA12:VSB12"/>
    <mergeCell ref="VSC12:VSD12"/>
    <mergeCell ref="VSE12:VSF12"/>
    <mergeCell ref="VSG12:VSH12"/>
    <mergeCell ref="VSI12:VSJ12"/>
    <mergeCell ref="VSK12:VSL12"/>
    <mergeCell ref="VRO12:VRP12"/>
    <mergeCell ref="VRQ12:VRR12"/>
    <mergeCell ref="VRS12:VRT12"/>
    <mergeCell ref="VRU12:VRV12"/>
    <mergeCell ref="VRW12:VRX12"/>
    <mergeCell ref="VRY12:VRZ12"/>
    <mergeCell ref="VRC12:VRD12"/>
    <mergeCell ref="VRE12:VRF12"/>
    <mergeCell ref="VRG12:VRH12"/>
    <mergeCell ref="VRI12:VRJ12"/>
    <mergeCell ref="VRK12:VRL12"/>
    <mergeCell ref="VRM12:VRN12"/>
    <mergeCell ref="VQQ12:VQR12"/>
    <mergeCell ref="VQS12:VQT12"/>
    <mergeCell ref="VQU12:VQV12"/>
    <mergeCell ref="VQW12:VQX12"/>
    <mergeCell ref="VQY12:VQZ12"/>
    <mergeCell ref="VRA12:VRB12"/>
    <mergeCell ref="VVS12:VVT12"/>
    <mergeCell ref="VVU12:VVV12"/>
    <mergeCell ref="VVW12:VVX12"/>
    <mergeCell ref="VVY12:VVZ12"/>
    <mergeCell ref="VWA12:VWB12"/>
    <mergeCell ref="VWC12:VWD12"/>
    <mergeCell ref="VVG12:VVH12"/>
    <mergeCell ref="VVI12:VVJ12"/>
    <mergeCell ref="VVK12:VVL12"/>
    <mergeCell ref="VVM12:VVN12"/>
    <mergeCell ref="VVO12:VVP12"/>
    <mergeCell ref="VVQ12:VVR12"/>
    <mergeCell ref="VUU12:VUV12"/>
    <mergeCell ref="VUW12:VUX12"/>
    <mergeCell ref="VUY12:VUZ12"/>
    <mergeCell ref="VVA12:VVB12"/>
    <mergeCell ref="VVC12:VVD12"/>
    <mergeCell ref="VVE12:VVF12"/>
    <mergeCell ref="VUI12:VUJ12"/>
    <mergeCell ref="VUK12:VUL12"/>
    <mergeCell ref="VUM12:VUN12"/>
    <mergeCell ref="VUO12:VUP12"/>
    <mergeCell ref="VUQ12:VUR12"/>
    <mergeCell ref="VUS12:VUT12"/>
    <mergeCell ref="VTW12:VTX12"/>
    <mergeCell ref="VTY12:VTZ12"/>
    <mergeCell ref="VUA12:VUB12"/>
    <mergeCell ref="VUC12:VUD12"/>
    <mergeCell ref="VUE12:VUF12"/>
    <mergeCell ref="VUG12:VUH12"/>
    <mergeCell ref="VTK12:VTL12"/>
    <mergeCell ref="VTM12:VTN12"/>
    <mergeCell ref="VTO12:VTP12"/>
    <mergeCell ref="VTQ12:VTR12"/>
    <mergeCell ref="VTS12:VTT12"/>
    <mergeCell ref="VTU12:VTV12"/>
    <mergeCell ref="VYM12:VYN12"/>
    <mergeCell ref="VYO12:VYP12"/>
    <mergeCell ref="VYQ12:VYR12"/>
    <mergeCell ref="VYS12:VYT12"/>
    <mergeCell ref="VYU12:VYV12"/>
    <mergeCell ref="VYW12:VYX12"/>
    <mergeCell ref="VYA12:VYB12"/>
    <mergeCell ref="VYC12:VYD12"/>
    <mergeCell ref="VYE12:VYF12"/>
    <mergeCell ref="VYG12:VYH12"/>
    <mergeCell ref="VYI12:VYJ12"/>
    <mergeCell ref="VYK12:VYL12"/>
    <mergeCell ref="VXO12:VXP12"/>
    <mergeCell ref="VXQ12:VXR12"/>
    <mergeCell ref="VXS12:VXT12"/>
    <mergeCell ref="VXU12:VXV12"/>
    <mergeCell ref="VXW12:VXX12"/>
    <mergeCell ref="VXY12:VXZ12"/>
    <mergeCell ref="VXC12:VXD12"/>
    <mergeCell ref="VXE12:VXF12"/>
    <mergeCell ref="VXG12:VXH12"/>
    <mergeCell ref="VXI12:VXJ12"/>
    <mergeCell ref="VXK12:VXL12"/>
    <mergeCell ref="VXM12:VXN12"/>
    <mergeCell ref="VWQ12:VWR12"/>
    <mergeCell ref="VWS12:VWT12"/>
    <mergeCell ref="VWU12:VWV12"/>
    <mergeCell ref="VWW12:VWX12"/>
    <mergeCell ref="VWY12:VWZ12"/>
    <mergeCell ref="VXA12:VXB12"/>
    <mergeCell ref="VWE12:VWF12"/>
    <mergeCell ref="VWG12:VWH12"/>
    <mergeCell ref="VWI12:VWJ12"/>
    <mergeCell ref="VWK12:VWL12"/>
    <mergeCell ref="VWM12:VWN12"/>
    <mergeCell ref="VWO12:VWP12"/>
    <mergeCell ref="WBG12:WBH12"/>
    <mergeCell ref="WBI12:WBJ12"/>
    <mergeCell ref="WBK12:WBL12"/>
    <mergeCell ref="WBM12:WBN12"/>
    <mergeCell ref="WBO12:WBP12"/>
    <mergeCell ref="WBQ12:WBR12"/>
    <mergeCell ref="WAU12:WAV12"/>
    <mergeCell ref="WAW12:WAX12"/>
    <mergeCell ref="WAY12:WAZ12"/>
    <mergeCell ref="WBA12:WBB12"/>
    <mergeCell ref="WBC12:WBD12"/>
    <mergeCell ref="WBE12:WBF12"/>
    <mergeCell ref="WAI12:WAJ12"/>
    <mergeCell ref="WAK12:WAL12"/>
    <mergeCell ref="WAM12:WAN12"/>
    <mergeCell ref="WAO12:WAP12"/>
    <mergeCell ref="WAQ12:WAR12"/>
    <mergeCell ref="WAS12:WAT12"/>
    <mergeCell ref="VZW12:VZX12"/>
    <mergeCell ref="VZY12:VZZ12"/>
    <mergeCell ref="WAA12:WAB12"/>
    <mergeCell ref="WAC12:WAD12"/>
    <mergeCell ref="WAE12:WAF12"/>
    <mergeCell ref="WAG12:WAH12"/>
    <mergeCell ref="VZK12:VZL12"/>
    <mergeCell ref="VZM12:VZN12"/>
    <mergeCell ref="VZO12:VZP12"/>
    <mergeCell ref="VZQ12:VZR12"/>
    <mergeCell ref="VZS12:VZT12"/>
    <mergeCell ref="VZU12:VZV12"/>
    <mergeCell ref="VYY12:VYZ12"/>
    <mergeCell ref="VZA12:VZB12"/>
    <mergeCell ref="VZC12:VZD12"/>
    <mergeCell ref="VZE12:VZF12"/>
    <mergeCell ref="VZG12:VZH12"/>
    <mergeCell ref="VZI12:VZJ12"/>
    <mergeCell ref="WEA12:WEB12"/>
    <mergeCell ref="WEC12:WED12"/>
    <mergeCell ref="WEE12:WEF12"/>
    <mergeCell ref="WEG12:WEH12"/>
    <mergeCell ref="WEI12:WEJ12"/>
    <mergeCell ref="WEK12:WEL12"/>
    <mergeCell ref="WDO12:WDP12"/>
    <mergeCell ref="WDQ12:WDR12"/>
    <mergeCell ref="WDS12:WDT12"/>
    <mergeCell ref="WDU12:WDV12"/>
    <mergeCell ref="WDW12:WDX12"/>
    <mergeCell ref="WDY12:WDZ12"/>
    <mergeCell ref="WDC12:WDD12"/>
    <mergeCell ref="WDE12:WDF12"/>
    <mergeCell ref="WDG12:WDH12"/>
    <mergeCell ref="WDI12:WDJ12"/>
    <mergeCell ref="WDK12:WDL12"/>
    <mergeCell ref="WDM12:WDN12"/>
    <mergeCell ref="WCQ12:WCR12"/>
    <mergeCell ref="WCS12:WCT12"/>
    <mergeCell ref="WCU12:WCV12"/>
    <mergeCell ref="WCW12:WCX12"/>
    <mergeCell ref="WCY12:WCZ12"/>
    <mergeCell ref="WDA12:WDB12"/>
    <mergeCell ref="WCE12:WCF12"/>
    <mergeCell ref="WCG12:WCH12"/>
    <mergeCell ref="WCI12:WCJ12"/>
    <mergeCell ref="WCK12:WCL12"/>
    <mergeCell ref="WCM12:WCN12"/>
    <mergeCell ref="WCO12:WCP12"/>
    <mergeCell ref="WBS12:WBT12"/>
    <mergeCell ref="WBU12:WBV12"/>
    <mergeCell ref="WBW12:WBX12"/>
    <mergeCell ref="WBY12:WBZ12"/>
    <mergeCell ref="WCA12:WCB12"/>
    <mergeCell ref="WCC12:WCD12"/>
    <mergeCell ref="WGU12:WGV12"/>
    <mergeCell ref="WGW12:WGX12"/>
    <mergeCell ref="WGY12:WGZ12"/>
    <mergeCell ref="WHA12:WHB12"/>
    <mergeCell ref="WHC12:WHD12"/>
    <mergeCell ref="WHE12:WHF12"/>
    <mergeCell ref="WGI12:WGJ12"/>
    <mergeCell ref="WGK12:WGL12"/>
    <mergeCell ref="WGM12:WGN12"/>
    <mergeCell ref="WGO12:WGP12"/>
    <mergeCell ref="WGQ12:WGR12"/>
    <mergeCell ref="WGS12:WGT12"/>
    <mergeCell ref="WFW12:WFX12"/>
    <mergeCell ref="WFY12:WFZ12"/>
    <mergeCell ref="WGA12:WGB12"/>
    <mergeCell ref="WGC12:WGD12"/>
    <mergeCell ref="WGE12:WGF12"/>
    <mergeCell ref="WGG12:WGH12"/>
    <mergeCell ref="WFK12:WFL12"/>
    <mergeCell ref="WFM12:WFN12"/>
    <mergeCell ref="WFO12:WFP12"/>
    <mergeCell ref="WFQ12:WFR12"/>
    <mergeCell ref="WFS12:WFT12"/>
    <mergeCell ref="WFU12:WFV12"/>
    <mergeCell ref="WEY12:WEZ12"/>
    <mergeCell ref="WFA12:WFB12"/>
    <mergeCell ref="WFC12:WFD12"/>
    <mergeCell ref="WFE12:WFF12"/>
    <mergeCell ref="WFG12:WFH12"/>
    <mergeCell ref="WFI12:WFJ12"/>
    <mergeCell ref="WEM12:WEN12"/>
    <mergeCell ref="WEO12:WEP12"/>
    <mergeCell ref="WEQ12:WER12"/>
    <mergeCell ref="WES12:WET12"/>
    <mergeCell ref="WEU12:WEV12"/>
    <mergeCell ref="WEW12:WEX12"/>
    <mergeCell ref="WJO12:WJP12"/>
    <mergeCell ref="WJQ12:WJR12"/>
    <mergeCell ref="WJS12:WJT12"/>
    <mergeCell ref="WJU12:WJV12"/>
    <mergeCell ref="WJW12:WJX12"/>
    <mergeCell ref="WJY12:WJZ12"/>
    <mergeCell ref="WJC12:WJD12"/>
    <mergeCell ref="WJE12:WJF12"/>
    <mergeCell ref="WJG12:WJH12"/>
    <mergeCell ref="WJI12:WJJ12"/>
    <mergeCell ref="WJK12:WJL12"/>
    <mergeCell ref="WJM12:WJN12"/>
    <mergeCell ref="WIQ12:WIR12"/>
    <mergeCell ref="WIS12:WIT12"/>
    <mergeCell ref="WIU12:WIV12"/>
    <mergeCell ref="WIW12:WIX12"/>
    <mergeCell ref="WIY12:WIZ12"/>
    <mergeCell ref="WJA12:WJB12"/>
    <mergeCell ref="WIE12:WIF12"/>
    <mergeCell ref="WIG12:WIH12"/>
    <mergeCell ref="WII12:WIJ12"/>
    <mergeCell ref="WIK12:WIL12"/>
    <mergeCell ref="WIM12:WIN12"/>
    <mergeCell ref="WIO12:WIP12"/>
    <mergeCell ref="WHS12:WHT12"/>
    <mergeCell ref="WHU12:WHV12"/>
    <mergeCell ref="WHW12:WHX12"/>
    <mergeCell ref="WHY12:WHZ12"/>
    <mergeCell ref="WIA12:WIB12"/>
    <mergeCell ref="WIC12:WID12"/>
    <mergeCell ref="WHG12:WHH12"/>
    <mergeCell ref="WHI12:WHJ12"/>
    <mergeCell ref="WHK12:WHL12"/>
    <mergeCell ref="WHM12:WHN12"/>
    <mergeCell ref="WHO12:WHP12"/>
    <mergeCell ref="WHQ12:WHR12"/>
    <mergeCell ref="WMI12:WMJ12"/>
    <mergeCell ref="WMK12:WML12"/>
    <mergeCell ref="WMM12:WMN12"/>
    <mergeCell ref="WMO12:WMP12"/>
    <mergeCell ref="WMQ12:WMR12"/>
    <mergeCell ref="WMS12:WMT12"/>
    <mergeCell ref="WLW12:WLX12"/>
    <mergeCell ref="WLY12:WLZ12"/>
    <mergeCell ref="WMA12:WMB12"/>
    <mergeCell ref="WMC12:WMD12"/>
    <mergeCell ref="WME12:WMF12"/>
    <mergeCell ref="WMG12:WMH12"/>
    <mergeCell ref="WLK12:WLL12"/>
    <mergeCell ref="WLM12:WLN12"/>
    <mergeCell ref="WLO12:WLP12"/>
    <mergeCell ref="WLQ12:WLR12"/>
    <mergeCell ref="WLS12:WLT12"/>
    <mergeCell ref="WLU12:WLV12"/>
    <mergeCell ref="WKY12:WKZ12"/>
    <mergeCell ref="WLA12:WLB12"/>
    <mergeCell ref="WLC12:WLD12"/>
    <mergeCell ref="WLE12:WLF12"/>
    <mergeCell ref="WLG12:WLH12"/>
    <mergeCell ref="WLI12:WLJ12"/>
    <mergeCell ref="WKM12:WKN12"/>
    <mergeCell ref="WKO12:WKP12"/>
    <mergeCell ref="WKQ12:WKR12"/>
    <mergeCell ref="WKS12:WKT12"/>
    <mergeCell ref="WKU12:WKV12"/>
    <mergeCell ref="WKW12:WKX12"/>
    <mergeCell ref="WKA12:WKB12"/>
    <mergeCell ref="WKC12:WKD12"/>
    <mergeCell ref="WKE12:WKF12"/>
    <mergeCell ref="WKG12:WKH12"/>
    <mergeCell ref="WKI12:WKJ12"/>
    <mergeCell ref="WKK12:WKL12"/>
    <mergeCell ref="WPC12:WPD12"/>
    <mergeCell ref="WPE12:WPF12"/>
    <mergeCell ref="WPG12:WPH12"/>
    <mergeCell ref="WPI12:WPJ12"/>
    <mergeCell ref="WPK12:WPL12"/>
    <mergeCell ref="WPM12:WPN12"/>
    <mergeCell ref="WOQ12:WOR12"/>
    <mergeCell ref="WOS12:WOT12"/>
    <mergeCell ref="WOU12:WOV12"/>
    <mergeCell ref="WOW12:WOX12"/>
    <mergeCell ref="WOY12:WOZ12"/>
    <mergeCell ref="WPA12:WPB12"/>
    <mergeCell ref="WOE12:WOF12"/>
    <mergeCell ref="WOG12:WOH12"/>
    <mergeCell ref="WOI12:WOJ12"/>
    <mergeCell ref="WOK12:WOL12"/>
    <mergeCell ref="WOM12:WON12"/>
    <mergeCell ref="WOO12:WOP12"/>
    <mergeCell ref="WNS12:WNT12"/>
    <mergeCell ref="WNU12:WNV12"/>
    <mergeCell ref="WNW12:WNX12"/>
    <mergeCell ref="WNY12:WNZ12"/>
    <mergeCell ref="WOA12:WOB12"/>
    <mergeCell ref="WOC12:WOD12"/>
    <mergeCell ref="WNG12:WNH12"/>
    <mergeCell ref="WNI12:WNJ12"/>
    <mergeCell ref="WNK12:WNL12"/>
    <mergeCell ref="WNM12:WNN12"/>
    <mergeCell ref="WNO12:WNP12"/>
    <mergeCell ref="WNQ12:WNR12"/>
    <mergeCell ref="WMU12:WMV12"/>
    <mergeCell ref="WMW12:WMX12"/>
    <mergeCell ref="WMY12:WMZ12"/>
    <mergeCell ref="WNA12:WNB12"/>
    <mergeCell ref="WNC12:WND12"/>
    <mergeCell ref="WNE12:WNF12"/>
    <mergeCell ref="WRW12:WRX12"/>
    <mergeCell ref="WRY12:WRZ12"/>
    <mergeCell ref="WSA12:WSB12"/>
    <mergeCell ref="WSC12:WSD12"/>
    <mergeCell ref="WSE12:WSF12"/>
    <mergeCell ref="WSG12:WSH12"/>
    <mergeCell ref="WRK12:WRL12"/>
    <mergeCell ref="WRM12:WRN12"/>
    <mergeCell ref="WRO12:WRP12"/>
    <mergeCell ref="WRQ12:WRR12"/>
    <mergeCell ref="WRS12:WRT12"/>
    <mergeCell ref="WRU12:WRV12"/>
    <mergeCell ref="WQY12:WQZ12"/>
    <mergeCell ref="WRA12:WRB12"/>
    <mergeCell ref="WRC12:WRD12"/>
    <mergeCell ref="WRE12:WRF12"/>
    <mergeCell ref="WRG12:WRH12"/>
    <mergeCell ref="WRI12:WRJ12"/>
    <mergeCell ref="WQM12:WQN12"/>
    <mergeCell ref="WQO12:WQP12"/>
    <mergeCell ref="WQQ12:WQR12"/>
    <mergeCell ref="WQS12:WQT12"/>
    <mergeCell ref="WQU12:WQV12"/>
    <mergeCell ref="WQW12:WQX12"/>
    <mergeCell ref="WQA12:WQB12"/>
    <mergeCell ref="WQC12:WQD12"/>
    <mergeCell ref="WQE12:WQF12"/>
    <mergeCell ref="WQG12:WQH12"/>
    <mergeCell ref="WQI12:WQJ12"/>
    <mergeCell ref="WQK12:WQL12"/>
    <mergeCell ref="WPO12:WPP12"/>
    <mergeCell ref="WPQ12:WPR12"/>
    <mergeCell ref="WPS12:WPT12"/>
    <mergeCell ref="WPU12:WPV12"/>
    <mergeCell ref="WPW12:WPX12"/>
    <mergeCell ref="WPY12:WPZ12"/>
    <mergeCell ref="WUQ12:WUR12"/>
    <mergeCell ref="WUS12:WUT12"/>
    <mergeCell ref="WUU12:WUV12"/>
    <mergeCell ref="WUW12:WUX12"/>
    <mergeCell ref="WUY12:WUZ12"/>
    <mergeCell ref="WVA12:WVB12"/>
    <mergeCell ref="WUE12:WUF12"/>
    <mergeCell ref="WUG12:WUH12"/>
    <mergeCell ref="WUI12:WUJ12"/>
    <mergeCell ref="WUK12:WUL12"/>
    <mergeCell ref="WUM12:WUN12"/>
    <mergeCell ref="WUO12:WUP12"/>
    <mergeCell ref="WTS12:WTT12"/>
    <mergeCell ref="WTU12:WTV12"/>
    <mergeCell ref="WTW12:WTX12"/>
    <mergeCell ref="WTY12:WTZ12"/>
    <mergeCell ref="WUA12:WUB12"/>
    <mergeCell ref="WUC12:WUD12"/>
    <mergeCell ref="WTG12:WTH12"/>
    <mergeCell ref="WTI12:WTJ12"/>
    <mergeCell ref="WTK12:WTL12"/>
    <mergeCell ref="WTM12:WTN12"/>
    <mergeCell ref="WTO12:WTP12"/>
    <mergeCell ref="WTQ12:WTR12"/>
    <mergeCell ref="WSU12:WSV12"/>
    <mergeCell ref="WSW12:WSX12"/>
    <mergeCell ref="WSY12:WSZ12"/>
    <mergeCell ref="WTA12:WTB12"/>
    <mergeCell ref="WTC12:WTD12"/>
    <mergeCell ref="WTE12:WTF12"/>
    <mergeCell ref="WSI12:WSJ12"/>
    <mergeCell ref="WSK12:WSL12"/>
    <mergeCell ref="WSM12:WSN12"/>
    <mergeCell ref="WSO12:WSP12"/>
    <mergeCell ref="WSQ12:WSR12"/>
    <mergeCell ref="WSS12:WST12"/>
    <mergeCell ref="WXK12:WXL12"/>
    <mergeCell ref="WXM12:WXN12"/>
    <mergeCell ref="WXO12:WXP12"/>
    <mergeCell ref="WXQ12:WXR12"/>
    <mergeCell ref="WXS12:WXT12"/>
    <mergeCell ref="WXU12:WXV12"/>
    <mergeCell ref="WWY12:WWZ12"/>
    <mergeCell ref="WXA12:WXB12"/>
    <mergeCell ref="WXC12:WXD12"/>
    <mergeCell ref="WXE12:WXF12"/>
    <mergeCell ref="WXG12:WXH12"/>
    <mergeCell ref="WXI12:WXJ12"/>
    <mergeCell ref="WWM12:WWN12"/>
    <mergeCell ref="WWO12:WWP12"/>
    <mergeCell ref="WWQ12:WWR12"/>
    <mergeCell ref="WWS12:WWT12"/>
    <mergeCell ref="WWU12:WWV12"/>
    <mergeCell ref="WWW12:WWX12"/>
    <mergeCell ref="WWA12:WWB12"/>
    <mergeCell ref="WWC12:WWD12"/>
    <mergeCell ref="WWE12:WWF12"/>
    <mergeCell ref="WWG12:WWH12"/>
    <mergeCell ref="WWI12:WWJ12"/>
    <mergeCell ref="WWK12:WWL12"/>
    <mergeCell ref="WVO12:WVP12"/>
    <mergeCell ref="WVQ12:WVR12"/>
    <mergeCell ref="WVS12:WVT12"/>
    <mergeCell ref="WVU12:WVV12"/>
    <mergeCell ref="WVW12:WVX12"/>
    <mergeCell ref="WVY12:WVZ12"/>
    <mergeCell ref="WVC12:WVD12"/>
    <mergeCell ref="WVE12:WVF12"/>
    <mergeCell ref="WVG12:WVH12"/>
    <mergeCell ref="WVI12:WVJ12"/>
    <mergeCell ref="WVK12:WVL12"/>
    <mergeCell ref="WVM12:WVN12"/>
    <mergeCell ref="XAY12:XAZ12"/>
    <mergeCell ref="XBA12:XBB12"/>
    <mergeCell ref="XAE12:XAF12"/>
    <mergeCell ref="XAG12:XAH12"/>
    <mergeCell ref="XAI12:XAJ12"/>
    <mergeCell ref="XAK12:XAL12"/>
    <mergeCell ref="XAM12:XAN12"/>
    <mergeCell ref="XAO12:XAP12"/>
    <mergeCell ref="WZS12:WZT12"/>
    <mergeCell ref="WZU12:WZV12"/>
    <mergeCell ref="WZW12:WZX12"/>
    <mergeCell ref="WZY12:WZZ12"/>
    <mergeCell ref="XAA12:XAB12"/>
    <mergeCell ref="XAC12:XAD12"/>
    <mergeCell ref="WZG12:WZH12"/>
    <mergeCell ref="WZI12:WZJ12"/>
    <mergeCell ref="WZK12:WZL12"/>
    <mergeCell ref="WZM12:WZN12"/>
    <mergeCell ref="WZO12:WZP12"/>
    <mergeCell ref="WZQ12:WZR12"/>
    <mergeCell ref="WYU12:WYV12"/>
    <mergeCell ref="WYW12:WYX12"/>
    <mergeCell ref="WYY12:WYZ12"/>
    <mergeCell ref="WZA12:WZB12"/>
    <mergeCell ref="WZC12:WZD12"/>
    <mergeCell ref="WZE12:WZF12"/>
    <mergeCell ref="WYI12:WYJ12"/>
    <mergeCell ref="WYK12:WYL12"/>
    <mergeCell ref="WYM12:WYN12"/>
    <mergeCell ref="WYO12:WYP12"/>
    <mergeCell ref="WYQ12:WYR12"/>
    <mergeCell ref="WYS12:WYT12"/>
    <mergeCell ref="WXW12:WXX12"/>
    <mergeCell ref="WXY12:WXZ12"/>
    <mergeCell ref="WYA12:WYB12"/>
    <mergeCell ref="WYC12:WYD12"/>
    <mergeCell ref="WYE12:WYF12"/>
    <mergeCell ref="WYG12:WYH12"/>
    <mergeCell ref="N17:O17"/>
    <mergeCell ref="P17:Q17"/>
    <mergeCell ref="R17:S17"/>
    <mergeCell ref="T17:U17"/>
    <mergeCell ref="V17:W17"/>
    <mergeCell ref="X17:Y17"/>
    <mergeCell ref="XEU12:XEV12"/>
    <mergeCell ref="A17:B17"/>
    <mergeCell ref="E17:F17"/>
    <mergeCell ref="G17:H17"/>
    <mergeCell ref="J17:K17"/>
    <mergeCell ref="L17:M17"/>
    <mergeCell ref="XEI12:XEJ12"/>
    <mergeCell ref="XEK12:XEL12"/>
    <mergeCell ref="XEM12:XEN12"/>
    <mergeCell ref="XEO12:XEP12"/>
    <mergeCell ref="XEQ12:XER12"/>
    <mergeCell ref="XES12:XET12"/>
    <mergeCell ref="XDW12:XDX12"/>
    <mergeCell ref="XDY12:XDZ12"/>
    <mergeCell ref="XEA12:XEB12"/>
    <mergeCell ref="XEC12:XED12"/>
    <mergeCell ref="XEE12:XEF12"/>
    <mergeCell ref="XEG12:XEH12"/>
    <mergeCell ref="XDK12:XDL12"/>
    <mergeCell ref="XDM12:XDN12"/>
    <mergeCell ref="XDO12:XDP12"/>
    <mergeCell ref="XDQ12:XDR12"/>
    <mergeCell ref="XDS12:XDT12"/>
    <mergeCell ref="XDU12:XDV12"/>
    <mergeCell ref="XCY12:XCZ12"/>
    <mergeCell ref="XDA12:XDB12"/>
    <mergeCell ref="XDC12:XDD12"/>
    <mergeCell ref="XDE12:XDF12"/>
    <mergeCell ref="XDG12:XDH12"/>
    <mergeCell ref="XDI12:XDJ12"/>
    <mergeCell ref="XCM12:XCN12"/>
    <mergeCell ref="XCO12:XCP12"/>
    <mergeCell ref="XCQ12:XCR12"/>
    <mergeCell ref="XCS12:XCT12"/>
    <mergeCell ref="XCU12:XCV12"/>
    <mergeCell ref="XCW12:XCX12"/>
    <mergeCell ref="XCA12:XCB12"/>
    <mergeCell ref="XCC12:XCD12"/>
    <mergeCell ref="XCE12:XCF12"/>
    <mergeCell ref="XCG12:XCH12"/>
    <mergeCell ref="XCI12:XCJ12"/>
    <mergeCell ref="XCK12:XCL12"/>
    <mergeCell ref="XBO12:XBP12"/>
    <mergeCell ref="XBQ12:XBR12"/>
    <mergeCell ref="XBS12:XBT12"/>
    <mergeCell ref="XBU12:XBV12"/>
    <mergeCell ref="XBW12:XBX12"/>
    <mergeCell ref="XBY12:XBZ12"/>
    <mergeCell ref="XBC12:XBD12"/>
    <mergeCell ref="XBE12:XBF12"/>
    <mergeCell ref="XBG12:XBH12"/>
    <mergeCell ref="XBI12:XBJ12"/>
    <mergeCell ref="XBK12:XBL12"/>
    <mergeCell ref="XBM12:XBN12"/>
    <mergeCell ref="XAQ12:XAR12"/>
    <mergeCell ref="XAS12:XAT12"/>
    <mergeCell ref="XAU12:XAV12"/>
    <mergeCell ref="XAW12:XAX12"/>
    <mergeCell ref="CH17:CI17"/>
    <mergeCell ref="CJ17:CK17"/>
    <mergeCell ref="CL17:CM17"/>
    <mergeCell ref="CN17:CO17"/>
    <mergeCell ref="CP17:CQ17"/>
    <mergeCell ref="CR17:CS17"/>
    <mergeCell ref="BV17:BW17"/>
    <mergeCell ref="BX17:BY17"/>
    <mergeCell ref="BZ17:CA17"/>
    <mergeCell ref="CB17:CC17"/>
    <mergeCell ref="CD17:CE17"/>
    <mergeCell ref="CF17:CG17"/>
    <mergeCell ref="BJ17:BK17"/>
    <mergeCell ref="BL17:BM17"/>
    <mergeCell ref="BN17:BO17"/>
    <mergeCell ref="BP17:BQ17"/>
    <mergeCell ref="BR17:BS17"/>
    <mergeCell ref="BT17:BU17"/>
    <mergeCell ref="AX17:AY17"/>
    <mergeCell ref="AZ17:BA17"/>
    <mergeCell ref="BB17:BC17"/>
    <mergeCell ref="BD17:BE17"/>
    <mergeCell ref="BF17:BG17"/>
    <mergeCell ref="BH17:BI17"/>
    <mergeCell ref="AL17:AM17"/>
    <mergeCell ref="AN17:AO17"/>
    <mergeCell ref="AP17:AQ17"/>
    <mergeCell ref="AR17:AS17"/>
    <mergeCell ref="AT17:AU17"/>
    <mergeCell ref="AV17:AW17"/>
    <mergeCell ref="Z17:AA17"/>
    <mergeCell ref="AB17:AC17"/>
    <mergeCell ref="AD17:AE17"/>
    <mergeCell ref="AF17:AG17"/>
    <mergeCell ref="AH17:AI17"/>
    <mergeCell ref="AJ17:AK17"/>
    <mergeCell ref="FB17:FC17"/>
    <mergeCell ref="FD17:FE17"/>
    <mergeCell ref="FF17:FG17"/>
    <mergeCell ref="FH17:FI17"/>
    <mergeCell ref="FJ17:FK17"/>
    <mergeCell ref="FL17:FM17"/>
    <mergeCell ref="EP17:EQ17"/>
    <mergeCell ref="ER17:ES17"/>
    <mergeCell ref="ET17:EU17"/>
    <mergeCell ref="EV17:EW17"/>
    <mergeCell ref="EX17:EY17"/>
    <mergeCell ref="EZ17:FA17"/>
    <mergeCell ref="ED17:EE17"/>
    <mergeCell ref="EF17:EG17"/>
    <mergeCell ref="EH17:EI17"/>
    <mergeCell ref="EJ17:EK17"/>
    <mergeCell ref="EL17:EM17"/>
    <mergeCell ref="EN17:EO17"/>
    <mergeCell ref="DR17:DS17"/>
    <mergeCell ref="DT17:DU17"/>
    <mergeCell ref="DV17:DW17"/>
    <mergeCell ref="DX17:DY17"/>
    <mergeCell ref="DZ17:EA17"/>
    <mergeCell ref="EB17:EC17"/>
    <mergeCell ref="DF17:DG17"/>
    <mergeCell ref="DH17:DI17"/>
    <mergeCell ref="DJ17:DK17"/>
    <mergeCell ref="DL17:DM17"/>
    <mergeCell ref="DN17:DO17"/>
    <mergeCell ref="DP17:DQ17"/>
    <mergeCell ref="CT17:CU17"/>
    <mergeCell ref="CV17:CW17"/>
    <mergeCell ref="CX17:CY17"/>
    <mergeCell ref="CZ17:DA17"/>
    <mergeCell ref="DB17:DC17"/>
    <mergeCell ref="DD17:DE17"/>
    <mergeCell ref="HV17:HW17"/>
    <mergeCell ref="HX17:HY17"/>
    <mergeCell ref="HZ17:IA17"/>
    <mergeCell ref="IB17:IC17"/>
    <mergeCell ref="ID17:IE17"/>
    <mergeCell ref="IF17:IG17"/>
    <mergeCell ref="HJ17:HK17"/>
    <mergeCell ref="HL17:HM17"/>
    <mergeCell ref="HN17:HO17"/>
    <mergeCell ref="HP17:HQ17"/>
    <mergeCell ref="HR17:HS17"/>
    <mergeCell ref="HT17:HU17"/>
    <mergeCell ref="GX17:GY17"/>
    <mergeCell ref="GZ17:HA17"/>
    <mergeCell ref="HB17:HC17"/>
    <mergeCell ref="HD17:HE17"/>
    <mergeCell ref="HF17:HG17"/>
    <mergeCell ref="HH17:HI17"/>
    <mergeCell ref="GL17:GM17"/>
    <mergeCell ref="GN17:GO17"/>
    <mergeCell ref="GP17:GQ17"/>
    <mergeCell ref="GR17:GS17"/>
    <mergeCell ref="GT17:GU17"/>
    <mergeCell ref="GV17:GW17"/>
    <mergeCell ref="FZ17:GA17"/>
    <mergeCell ref="GB17:GC17"/>
    <mergeCell ref="GD17:GE17"/>
    <mergeCell ref="GF17:GG17"/>
    <mergeCell ref="GH17:GI17"/>
    <mergeCell ref="GJ17:GK17"/>
    <mergeCell ref="FN17:FO17"/>
    <mergeCell ref="FP17:FQ17"/>
    <mergeCell ref="FR17:FS17"/>
    <mergeCell ref="FT17:FU17"/>
    <mergeCell ref="FV17:FW17"/>
    <mergeCell ref="FX17:FY17"/>
    <mergeCell ref="KP17:KQ17"/>
    <mergeCell ref="KR17:KS17"/>
    <mergeCell ref="KT17:KU17"/>
    <mergeCell ref="KV17:KW17"/>
    <mergeCell ref="KX17:KY17"/>
    <mergeCell ref="KZ17:LA17"/>
    <mergeCell ref="KD17:KE17"/>
    <mergeCell ref="KF17:KG17"/>
    <mergeCell ref="KH17:KI17"/>
    <mergeCell ref="KJ17:KK17"/>
    <mergeCell ref="KL17:KM17"/>
    <mergeCell ref="KN17:KO17"/>
    <mergeCell ref="JR17:JS17"/>
    <mergeCell ref="JT17:JU17"/>
    <mergeCell ref="JV17:JW17"/>
    <mergeCell ref="JX17:JY17"/>
    <mergeCell ref="JZ17:KA17"/>
    <mergeCell ref="KB17:KC17"/>
    <mergeCell ref="JF17:JG17"/>
    <mergeCell ref="JH17:JI17"/>
    <mergeCell ref="JJ17:JK17"/>
    <mergeCell ref="JL17:JM17"/>
    <mergeCell ref="JN17:JO17"/>
    <mergeCell ref="JP17:JQ17"/>
    <mergeCell ref="IT17:IU17"/>
    <mergeCell ref="IV17:IW17"/>
    <mergeCell ref="IX17:IY17"/>
    <mergeCell ref="IZ17:JA17"/>
    <mergeCell ref="JB17:JC17"/>
    <mergeCell ref="JD17:JE17"/>
    <mergeCell ref="IH17:II17"/>
    <mergeCell ref="IJ17:IK17"/>
    <mergeCell ref="IL17:IM17"/>
    <mergeCell ref="IN17:IO17"/>
    <mergeCell ref="IP17:IQ17"/>
    <mergeCell ref="IR17:IS17"/>
    <mergeCell ref="NJ17:NK17"/>
    <mergeCell ref="NL17:NM17"/>
    <mergeCell ref="NN17:NO17"/>
    <mergeCell ref="NP17:NQ17"/>
    <mergeCell ref="NR17:NS17"/>
    <mergeCell ref="NT17:NU17"/>
    <mergeCell ref="MX17:MY17"/>
    <mergeCell ref="MZ17:NA17"/>
    <mergeCell ref="NB17:NC17"/>
    <mergeCell ref="ND17:NE17"/>
    <mergeCell ref="NF17:NG17"/>
    <mergeCell ref="NH17:NI17"/>
    <mergeCell ref="ML17:MM17"/>
    <mergeCell ref="MN17:MO17"/>
    <mergeCell ref="MP17:MQ17"/>
    <mergeCell ref="MR17:MS17"/>
    <mergeCell ref="MT17:MU17"/>
    <mergeCell ref="MV17:MW17"/>
    <mergeCell ref="LZ17:MA17"/>
    <mergeCell ref="MB17:MC17"/>
    <mergeCell ref="MD17:ME17"/>
    <mergeCell ref="MF17:MG17"/>
    <mergeCell ref="MH17:MI17"/>
    <mergeCell ref="MJ17:MK17"/>
    <mergeCell ref="LN17:LO17"/>
    <mergeCell ref="LP17:LQ17"/>
    <mergeCell ref="LR17:LS17"/>
    <mergeCell ref="LT17:LU17"/>
    <mergeCell ref="LV17:LW17"/>
    <mergeCell ref="LX17:LY17"/>
    <mergeCell ref="LB17:LC17"/>
    <mergeCell ref="LD17:LE17"/>
    <mergeCell ref="LF17:LG17"/>
    <mergeCell ref="LH17:LI17"/>
    <mergeCell ref="LJ17:LK17"/>
    <mergeCell ref="LL17:LM17"/>
    <mergeCell ref="QD17:QE17"/>
    <mergeCell ref="QF17:QG17"/>
    <mergeCell ref="QH17:QI17"/>
    <mergeCell ref="QJ17:QK17"/>
    <mergeCell ref="QL17:QM17"/>
    <mergeCell ref="QN17:QO17"/>
    <mergeCell ref="PR17:PS17"/>
    <mergeCell ref="PT17:PU17"/>
    <mergeCell ref="PV17:PW17"/>
    <mergeCell ref="PX17:PY17"/>
    <mergeCell ref="PZ17:QA17"/>
    <mergeCell ref="QB17:QC17"/>
    <mergeCell ref="PF17:PG17"/>
    <mergeCell ref="PH17:PI17"/>
    <mergeCell ref="PJ17:PK17"/>
    <mergeCell ref="PL17:PM17"/>
    <mergeCell ref="PN17:PO17"/>
    <mergeCell ref="PP17:PQ17"/>
    <mergeCell ref="OT17:OU17"/>
    <mergeCell ref="OV17:OW17"/>
    <mergeCell ref="OX17:OY17"/>
    <mergeCell ref="OZ17:PA17"/>
    <mergeCell ref="PB17:PC17"/>
    <mergeCell ref="PD17:PE17"/>
    <mergeCell ref="OH17:OI17"/>
    <mergeCell ref="OJ17:OK17"/>
    <mergeCell ref="OL17:OM17"/>
    <mergeCell ref="ON17:OO17"/>
    <mergeCell ref="OP17:OQ17"/>
    <mergeCell ref="OR17:OS17"/>
    <mergeCell ref="NV17:NW17"/>
    <mergeCell ref="NX17:NY17"/>
    <mergeCell ref="NZ17:OA17"/>
    <mergeCell ref="OB17:OC17"/>
    <mergeCell ref="OD17:OE17"/>
    <mergeCell ref="OF17:OG17"/>
    <mergeCell ref="SX17:SY17"/>
    <mergeCell ref="SZ17:TA17"/>
    <mergeCell ref="TB17:TC17"/>
    <mergeCell ref="TD17:TE17"/>
    <mergeCell ref="TF17:TG17"/>
    <mergeCell ref="TH17:TI17"/>
    <mergeCell ref="SL17:SM17"/>
    <mergeCell ref="SN17:SO17"/>
    <mergeCell ref="SP17:SQ17"/>
    <mergeCell ref="SR17:SS17"/>
    <mergeCell ref="ST17:SU17"/>
    <mergeCell ref="SV17:SW17"/>
    <mergeCell ref="RZ17:SA17"/>
    <mergeCell ref="SB17:SC17"/>
    <mergeCell ref="SD17:SE17"/>
    <mergeCell ref="SF17:SG17"/>
    <mergeCell ref="SH17:SI17"/>
    <mergeCell ref="SJ17:SK17"/>
    <mergeCell ref="RN17:RO17"/>
    <mergeCell ref="RP17:RQ17"/>
    <mergeCell ref="RR17:RS17"/>
    <mergeCell ref="RT17:RU17"/>
    <mergeCell ref="RV17:RW17"/>
    <mergeCell ref="RX17:RY17"/>
    <mergeCell ref="RB17:RC17"/>
    <mergeCell ref="RD17:RE17"/>
    <mergeCell ref="RF17:RG17"/>
    <mergeCell ref="RH17:RI17"/>
    <mergeCell ref="RJ17:RK17"/>
    <mergeCell ref="RL17:RM17"/>
    <mergeCell ref="QP17:QQ17"/>
    <mergeCell ref="QR17:QS17"/>
    <mergeCell ref="QT17:QU17"/>
    <mergeCell ref="QV17:QW17"/>
    <mergeCell ref="QX17:QY17"/>
    <mergeCell ref="QZ17:RA17"/>
    <mergeCell ref="VR17:VS17"/>
    <mergeCell ref="VT17:VU17"/>
    <mergeCell ref="VV17:VW17"/>
    <mergeCell ref="VX17:VY17"/>
    <mergeCell ref="VZ17:WA17"/>
    <mergeCell ref="WB17:WC17"/>
    <mergeCell ref="VF17:VG17"/>
    <mergeCell ref="VH17:VI17"/>
    <mergeCell ref="VJ17:VK17"/>
    <mergeCell ref="VL17:VM17"/>
    <mergeCell ref="VN17:VO17"/>
    <mergeCell ref="VP17:VQ17"/>
    <mergeCell ref="UT17:UU17"/>
    <mergeCell ref="UV17:UW17"/>
    <mergeCell ref="UX17:UY17"/>
    <mergeCell ref="UZ17:VA17"/>
    <mergeCell ref="VB17:VC17"/>
    <mergeCell ref="VD17:VE17"/>
    <mergeCell ref="UH17:UI17"/>
    <mergeCell ref="UJ17:UK17"/>
    <mergeCell ref="UL17:UM17"/>
    <mergeCell ref="UN17:UO17"/>
    <mergeCell ref="UP17:UQ17"/>
    <mergeCell ref="UR17:US17"/>
    <mergeCell ref="TV17:TW17"/>
    <mergeCell ref="TX17:TY17"/>
    <mergeCell ref="TZ17:UA17"/>
    <mergeCell ref="UB17:UC17"/>
    <mergeCell ref="UD17:UE17"/>
    <mergeCell ref="UF17:UG17"/>
    <mergeCell ref="TJ17:TK17"/>
    <mergeCell ref="TL17:TM17"/>
    <mergeCell ref="TN17:TO17"/>
    <mergeCell ref="TP17:TQ17"/>
    <mergeCell ref="TR17:TS17"/>
    <mergeCell ref="TT17:TU17"/>
    <mergeCell ref="YL17:YM17"/>
    <mergeCell ref="YN17:YO17"/>
    <mergeCell ref="YP17:YQ17"/>
    <mergeCell ref="YR17:YS17"/>
    <mergeCell ref="YT17:YU17"/>
    <mergeCell ref="YV17:YW17"/>
    <mergeCell ref="XZ17:YA17"/>
    <mergeCell ref="YB17:YC17"/>
    <mergeCell ref="YD17:YE17"/>
    <mergeCell ref="YF17:YG17"/>
    <mergeCell ref="YH17:YI17"/>
    <mergeCell ref="YJ17:YK17"/>
    <mergeCell ref="XN17:XO17"/>
    <mergeCell ref="XP17:XQ17"/>
    <mergeCell ref="XR17:XS17"/>
    <mergeCell ref="XT17:XU17"/>
    <mergeCell ref="XV17:XW17"/>
    <mergeCell ref="XX17:XY17"/>
    <mergeCell ref="XB17:XC17"/>
    <mergeCell ref="XD17:XE17"/>
    <mergeCell ref="XF17:XG17"/>
    <mergeCell ref="XH17:XI17"/>
    <mergeCell ref="XJ17:XK17"/>
    <mergeCell ref="XL17:XM17"/>
    <mergeCell ref="WP17:WQ17"/>
    <mergeCell ref="WR17:WS17"/>
    <mergeCell ref="WT17:WU17"/>
    <mergeCell ref="WV17:WW17"/>
    <mergeCell ref="WX17:WY17"/>
    <mergeCell ref="WZ17:XA17"/>
    <mergeCell ref="WD17:WE17"/>
    <mergeCell ref="WF17:WG17"/>
    <mergeCell ref="WH17:WI17"/>
    <mergeCell ref="WJ17:WK17"/>
    <mergeCell ref="WL17:WM17"/>
    <mergeCell ref="WN17:WO17"/>
    <mergeCell ref="ABF17:ABG17"/>
    <mergeCell ref="ABH17:ABI17"/>
    <mergeCell ref="ABJ17:ABK17"/>
    <mergeCell ref="ABL17:ABM17"/>
    <mergeCell ref="ABN17:ABO17"/>
    <mergeCell ref="ABP17:ABQ17"/>
    <mergeCell ref="AAT17:AAU17"/>
    <mergeCell ref="AAV17:AAW17"/>
    <mergeCell ref="AAX17:AAY17"/>
    <mergeCell ref="AAZ17:ABA17"/>
    <mergeCell ref="ABB17:ABC17"/>
    <mergeCell ref="ABD17:ABE17"/>
    <mergeCell ref="AAH17:AAI17"/>
    <mergeCell ref="AAJ17:AAK17"/>
    <mergeCell ref="AAL17:AAM17"/>
    <mergeCell ref="AAN17:AAO17"/>
    <mergeCell ref="AAP17:AAQ17"/>
    <mergeCell ref="AAR17:AAS17"/>
    <mergeCell ref="ZV17:ZW17"/>
    <mergeCell ref="ZX17:ZY17"/>
    <mergeCell ref="ZZ17:AAA17"/>
    <mergeCell ref="AAB17:AAC17"/>
    <mergeCell ref="AAD17:AAE17"/>
    <mergeCell ref="AAF17:AAG17"/>
    <mergeCell ref="ZJ17:ZK17"/>
    <mergeCell ref="ZL17:ZM17"/>
    <mergeCell ref="ZN17:ZO17"/>
    <mergeCell ref="ZP17:ZQ17"/>
    <mergeCell ref="ZR17:ZS17"/>
    <mergeCell ref="ZT17:ZU17"/>
    <mergeCell ref="YX17:YY17"/>
    <mergeCell ref="YZ17:ZA17"/>
    <mergeCell ref="ZB17:ZC17"/>
    <mergeCell ref="ZD17:ZE17"/>
    <mergeCell ref="ZF17:ZG17"/>
    <mergeCell ref="ZH17:ZI17"/>
    <mergeCell ref="ADZ17:AEA17"/>
    <mergeCell ref="AEB17:AEC17"/>
    <mergeCell ref="AED17:AEE17"/>
    <mergeCell ref="AEF17:AEG17"/>
    <mergeCell ref="AEH17:AEI17"/>
    <mergeCell ref="AEJ17:AEK17"/>
    <mergeCell ref="ADN17:ADO17"/>
    <mergeCell ref="ADP17:ADQ17"/>
    <mergeCell ref="ADR17:ADS17"/>
    <mergeCell ref="ADT17:ADU17"/>
    <mergeCell ref="ADV17:ADW17"/>
    <mergeCell ref="ADX17:ADY17"/>
    <mergeCell ref="ADB17:ADC17"/>
    <mergeCell ref="ADD17:ADE17"/>
    <mergeCell ref="ADF17:ADG17"/>
    <mergeCell ref="ADH17:ADI17"/>
    <mergeCell ref="ADJ17:ADK17"/>
    <mergeCell ref="ADL17:ADM17"/>
    <mergeCell ref="ACP17:ACQ17"/>
    <mergeCell ref="ACR17:ACS17"/>
    <mergeCell ref="ACT17:ACU17"/>
    <mergeCell ref="ACV17:ACW17"/>
    <mergeCell ref="ACX17:ACY17"/>
    <mergeCell ref="ACZ17:ADA17"/>
    <mergeCell ref="ACD17:ACE17"/>
    <mergeCell ref="ACF17:ACG17"/>
    <mergeCell ref="ACH17:ACI17"/>
    <mergeCell ref="ACJ17:ACK17"/>
    <mergeCell ref="ACL17:ACM17"/>
    <mergeCell ref="ACN17:ACO17"/>
    <mergeCell ref="ABR17:ABS17"/>
    <mergeCell ref="ABT17:ABU17"/>
    <mergeCell ref="ABV17:ABW17"/>
    <mergeCell ref="ABX17:ABY17"/>
    <mergeCell ref="ABZ17:ACA17"/>
    <mergeCell ref="ACB17:ACC17"/>
    <mergeCell ref="AGT17:AGU17"/>
    <mergeCell ref="AGV17:AGW17"/>
    <mergeCell ref="AGX17:AGY17"/>
    <mergeCell ref="AGZ17:AHA17"/>
    <mergeCell ref="AHB17:AHC17"/>
    <mergeCell ref="AHD17:AHE17"/>
    <mergeCell ref="AGH17:AGI17"/>
    <mergeCell ref="AGJ17:AGK17"/>
    <mergeCell ref="AGL17:AGM17"/>
    <mergeCell ref="AGN17:AGO17"/>
    <mergeCell ref="AGP17:AGQ17"/>
    <mergeCell ref="AGR17:AGS17"/>
    <mergeCell ref="AFV17:AFW17"/>
    <mergeCell ref="AFX17:AFY17"/>
    <mergeCell ref="AFZ17:AGA17"/>
    <mergeCell ref="AGB17:AGC17"/>
    <mergeCell ref="AGD17:AGE17"/>
    <mergeCell ref="AGF17:AGG17"/>
    <mergeCell ref="AFJ17:AFK17"/>
    <mergeCell ref="AFL17:AFM17"/>
    <mergeCell ref="AFN17:AFO17"/>
    <mergeCell ref="AFP17:AFQ17"/>
    <mergeCell ref="AFR17:AFS17"/>
    <mergeCell ref="AFT17:AFU17"/>
    <mergeCell ref="AEX17:AEY17"/>
    <mergeCell ref="AEZ17:AFA17"/>
    <mergeCell ref="AFB17:AFC17"/>
    <mergeCell ref="AFD17:AFE17"/>
    <mergeCell ref="AFF17:AFG17"/>
    <mergeCell ref="AFH17:AFI17"/>
    <mergeCell ref="AEL17:AEM17"/>
    <mergeCell ref="AEN17:AEO17"/>
    <mergeCell ref="AEP17:AEQ17"/>
    <mergeCell ref="AER17:AES17"/>
    <mergeCell ref="AET17:AEU17"/>
    <mergeCell ref="AEV17:AEW17"/>
    <mergeCell ref="AJN17:AJO17"/>
    <mergeCell ref="AJP17:AJQ17"/>
    <mergeCell ref="AJR17:AJS17"/>
    <mergeCell ref="AJT17:AJU17"/>
    <mergeCell ref="AJV17:AJW17"/>
    <mergeCell ref="AJX17:AJY17"/>
    <mergeCell ref="AJB17:AJC17"/>
    <mergeCell ref="AJD17:AJE17"/>
    <mergeCell ref="AJF17:AJG17"/>
    <mergeCell ref="AJH17:AJI17"/>
    <mergeCell ref="AJJ17:AJK17"/>
    <mergeCell ref="AJL17:AJM17"/>
    <mergeCell ref="AIP17:AIQ17"/>
    <mergeCell ref="AIR17:AIS17"/>
    <mergeCell ref="AIT17:AIU17"/>
    <mergeCell ref="AIV17:AIW17"/>
    <mergeCell ref="AIX17:AIY17"/>
    <mergeCell ref="AIZ17:AJA17"/>
    <mergeCell ref="AID17:AIE17"/>
    <mergeCell ref="AIF17:AIG17"/>
    <mergeCell ref="AIH17:AII17"/>
    <mergeCell ref="AIJ17:AIK17"/>
    <mergeCell ref="AIL17:AIM17"/>
    <mergeCell ref="AIN17:AIO17"/>
    <mergeCell ref="AHR17:AHS17"/>
    <mergeCell ref="AHT17:AHU17"/>
    <mergeCell ref="AHV17:AHW17"/>
    <mergeCell ref="AHX17:AHY17"/>
    <mergeCell ref="AHZ17:AIA17"/>
    <mergeCell ref="AIB17:AIC17"/>
    <mergeCell ref="AHF17:AHG17"/>
    <mergeCell ref="AHH17:AHI17"/>
    <mergeCell ref="AHJ17:AHK17"/>
    <mergeCell ref="AHL17:AHM17"/>
    <mergeCell ref="AHN17:AHO17"/>
    <mergeCell ref="AHP17:AHQ17"/>
    <mergeCell ref="AMH17:AMI17"/>
    <mergeCell ref="AMJ17:AMK17"/>
    <mergeCell ref="AML17:AMM17"/>
    <mergeCell ref="AMN17:AMO17"/>
    <mergeCell ref="AMP17:AMQ17"/>
    <mergeCell ref="AMR17:AMS17"/>
    <mergeCell ref="ALV17:ALW17"/>
    <mergeCell ref="ALX17:ALY17"/>
    <mergeCell ref="ALZ17:AMA17"/>
    <mergeCell ref="AMB17:AMC17"/>
    <mergeCell ref="AMD17:AME17"/>
    <mergeCell ref="AMF17:AMG17"/>
    <mergeCell ref="ALJ17:ALK17"/>
    <mergeCell ref="ALL17:ALM17"/>
    <mergeCell ref="ALN17:ALO17"/>
    <mergeCell ref="ALP17:ALQ17"/>
    <mergeCell ref="ALR17:ALS17"/>
    <mergeCell ref="ALT17:ALU17"/>
    <mergeCell ref="AKX17:AKY17"/>
    <mergeCell ref="AKZ17:ALA17"/>
    <mergeCell ref="ALB17:ALC17"/>
    <mergeCell ref="ALD17:ALE17"/>
    <mergeCell ref="ALF17:ALG17"/>
    <mergeCell ref="ALH17:ALI17"/>
    <mergeCell ref="AKL17:AKM17"/>
    <mergeCell ref="AKN17:AKO17"/>
    <mergeCell ref="AKP17:AKQ17"/>
    <mergeCell ref="AKR17:AKS17"/>
    <mergeCell ref="AKT17:AKU17"/>
    <mergeCell ref="AKV17:AKW17"/>
    <mergeCell ref="AJZ17:AKA17"/>
    <mergeCell ref="AKB17:AKC17"/>
    <mergeCell ref="AKD17:AKE17"/>
    <mergeCell ref="AKF17:AKG17"/>
    <mergeCell ref="AKH17:AKI17"/>
    <mergeCell ref="AKJ17:AKK17"/>
    <mergeCell ref="APB17:APC17"/>
    <mergeCell ref="APD17:APE17"/>
    <mergeCell ref="APF17:APG17"/>
    <mergeCell ref="APH17:API17"/>
    <mergeCell ref="APJ17:APK17"/>
    <mergeCell ref="APL17:APM17"/>
    <mergeCell ref="AOP17:AOQ17"/>
    <mergeCell ref="AOR17:AOS17"/>
    <mergeCell ref="AOT17:AOU17"/>
    <mergeCell ref="AOV17:AOW17"/>
    <mergeCell ref="AOX17:AOY17"/>
    <mergeCell ref="AOZ17:APA17"/>
    <mergeCell ref="AOD17:AOE17"/>
    <mergeCell ref="AOF17:AOG17"/>
    <mergeCell ref="AOH17:AOI17"/>
    <mergeCell ref="AOJ17:AOK17"/>
    <mergeCell ref="AOL17:AOM17"/>
    <mergeCell ref="AON17:AOO17"/>
    <mergeCell ref="ANR17:ANS17"/>
    <mergeCell ref="ANT17:ANU17"/>
    <mergeCell ref="ANV17:ANW17"/>
    <mergeCell ref="ANX17:ANY17"/>
    <mergeCell ref="ANZ17:AOA17"/>
    <mergeCell ref="AOB17:AOC17"/>
    <mergeCell ref="ANF17:ANG17"/>
    <mergeCell ref="ANH17:ANI17"/>
    <mergeCell ref="ANJ17:ANK17"/>
    <mergeCell ref="ANL17:ANM17"/>
    <mergeCell ref="ANN17:ANO17"/>
    <mergeCell ref="ANP17:ANQ17"/>
    <mergeCell ref="AMT17:AMU17"/>
    <mergeCell ref="AMV17:AMW17"/>
    <mergeCell ref="AMX17:AMY17"/>
    <mergeCell ref="AMZ17:ANA17"/>
    <mergeCell ref="ANB17:ANC17"/>
    <mergeCell ref="AND17:ANE17"/>
    <mergeCell ref="ARV17:ARW17"/>
    <mergeCell ref="ARX17:ARY17"/>
    <mergeCell ref="ARZ17:ASA17"/>
    <mergeCell ref="ASB17:ASC17"/>
    <mergeCell ref="ASD17:ASE17"/>
    <mergeCell ref="ASF17:ASG17"/>
    <mergeCell ref="ARJ17:ARK17"/>
    <mergeCell ref="ARL17:ARM17"/>
    <mergeCell ref="ARN17:ARO17"/>
    <mergeCell ref="ARP17:ARQ17"/>
    <mergeCell ref="ARR17:ARS17"/>
    <mergeCell ref="ART17:ARU17"/>
    <mergeCell ref="AQX17:AQY17"/>
    <mergeCell ref="AQZ17:ARA17"/>
    <mergeCell ref="ARB17:ARC17"/>
    <mergeCell ref="ARD17:ARE17"/>
    <mergeCell ref="ARF17:ARG17"/>
    <mergeCell ref="ARH17:ARI17"/>
    <mergeCell ref="AQL17:AQM17"/>
    <mergeCell ref="AQN17:AQO17"/>
    <mergeCell ref="AQP17:AQQ17"/>
    <mergeCell ref="AQR17:AQS17"/>
    <mergeCell ref="AQT17:AQU17"/>
    <mergeCell ref="AQV17:AQW17"/>
    <mergeCell ref="APZ17:AQA17"/>
    <mergeCell ref="AQB17:AQC17"/>
    <mergeCell ref="AQD17:AQE17"/>
    <mergeCell ref="AQF17:AQG17"/>
    <mergeCell ref="AQH17:AQI17"/>
    <mergeCell ref="AQJ17:AQK17"/>
    <mergeCell ref="APN17:APO17"/>
    <mergeCell ref="APP17:APQ17"/>
    <mergeCell ref="APR17:APS17"/>
    <mergeCell ref="APT17:APU17"/>
    <mergeCell ref="APV17:APW17"/>
    <mergeCell ref="APX17:APY17"/>
    <mergeCell ref="AUP17:AUQ17"/>
    <mergeCell ref="AUR17:AUS17"/>
    <mergeCell ref="AUT17:AUU17"/>
    <mergeCell ref="AUV17:AUW17"/>
    <mergeCell ref="AUX17:AUY17"/>
    <mergeCell ref="AUZ17:AVA17"/>
    <mergeCell ref="AUD17:AUE17"/>
    <mergeCell ref="AUF17:AUG17"/>
    <mergeCell ref="AUH17:AUI17"/>
    <mergeCell ref="AUJ17:AUK17"/>
    <mergeCell ref="AUL17:AUM17"/>
    <mergeCell ref="AUN17:AUO17"/>
    <mergeCell ref="ATR17:ATS17"/>
    <mergeCell ref="ATT17:ATU17"/>
    <mergeCell ref="ATV17:ATW17"/>
    <mergeCell ref="ATX17:ATY17"/>
    <mergeCell ref="ATZ17:AUA17"/>
    <mergeCell ref="AUB17:AUC17"/>
    <mergeCell ref="ATF17:ATG17"/>
    <mergeCell ref="ATH17:ATI17"/>
    <mergeCell ref="ATJ17:ATK17"/>
    <mergeCell ref="ATL17:ATM17"/>
    <mergeCell ref="ATN17:ATO17"/>
    <mergeCell ref="ATP17:ATQ17"/>
    <mergeCell ref="AST17:ASU17"/>
    <mergeCell ref="ASV17:ASW17"/>
    <mergeCell ref="ASX17:ASY17"/>
    <mergeCell ref="ASZ17:ATA17"/>
    <mergeCell ref="ATB17:ATC17"/>
    <mergeCell ref="ATD17:ATE17"/>
    <mergeCell ref="ASH17:ASI17"/>
    <mergeCell ref="ASJ17:ASK17"/>
    <mergeCell ref="ASL17:ASM17"/>
    <mergeCell ref="ASN17:ASO17"/>
    <mergeCell ref="ASP17:ASQ17"/>
    <mergeCell ref="ASR17:ASS17"/>
    <mergeCell ref="AXJ17:AXK17"/>
    <mergeCell ref="AXL17:AXM17"/>
    <mergeCell ref="AXN17:AXO17"/>
    <mergeCell ref="AXP17:AXQ17"/>
    <mergeCell ref="AXR17:AXS17"/>
    <mergeCell ref="AXT17:AXU17"/>
    <mergeCell ref="AWX17:AWY17"/>
    <mergeCell ref="AWZ17:AXA17"/>
    <mergeCell ref="AXB17:AXC17"/>
    <mergeCell ref="AXD17:AXE17"/>
    <mergeCell ref="AXF17:AXG17"/>
    <mergeCell ref="AXH17:AXI17"/>
    <mergeCell ref="AWL17:AWM17"/>
    <mergeCell ref="AWN17:AWO17"/>
    <mergeCell ref="AWP17:AWQ17"/>
    <mergeCell ref="AWR17:AWS17"/>
    <mergeCell ref="AWT17:AWU17"/>
    <mergeCell ref="AWV17:AWW17"/>
    <mergeCell ref="AVZ17:AWA17"/>
    <mergeCell ref="AWB17:AWC17"/>
    <mergeCell ref="AWD17:AWE17"/>
    <mergeCell ref="AWF17:AWG17"/>
    <mergeCell ref="AWH17:AWI17"/>
    <mergeCell ref="AWJ17:AWK17"/>
    <mergeCell ref="AVN17:AVO17"/>
    <mergeCell ref="AVP17:AVQ17"/>
    <mergeCell ref="AVR17:AVS17"/>
    <mergeCell ref="AVT17:AVU17"/>
    <mergeCell ref="AVV17:AVW17"/>
    <mergeCell ref="AVX17:AVY17"/>
    <mergeCell ref="AVB17:AVC17"/>
    <mergeCell ref="AVD17:AVE17"/>
    <mergeCell ref="AVF17:AVG17"/>
    <mergeCell ref="AVH17:AVI17"/>
    <mergeCell ref="AVJ17:AVK17"/>
    <mergeCell ref="AVL17:AVM17"/>
    <mergeCell ref="BAD17:BAE17"/>
    <mergeCell ref="BAF17:BAG17"/>
    <mergeCell ref="BAH17:BAI17"/>
    <mergeCell ref="BAJ17:BAK17"/>
    <mergeCell ref="BAL17:BAM17"/>
    <mergeCell ref="BAN17:BAO17"/>
    <mergeCell ref="AZR17:AZS17"/>
    <mergeCell ref="AZT17:AZU17"/>
    <mergeCell ref="AZV17:AZW17"/>
    <mergeCell ref="AZX17:AZY17"/>
    <mergeCell ref="AZZ17:BAA17"/>
    <mergeCell ref="BAB17:BAC17"/>
    <mergeCell ref="AZF17:AZG17"/>
    <mergeCell ref="AZH17:AZI17"/>
    <mergeCell ref="AZJ17:AZK17"/>
    <mergeCell ref="AZL17:AZM17"/>
    <mergeCell ref="AZN17:AZO17"/>
    <mergeCell ref="AZP17:AZQ17"/>
    <mergeCell ref="AYT17:AYU17"/>
    <mergeCell ref="AYV17:AYW17"/>
    <mergeCell ref="AYX17:AYY17"/>
    <mergeCell ref="AYZ17:AZA17"/>
    <mergeCell ref="AZB17:AZC17"/>
    <mergeCell ref="AZD17:AZE17"/>
    <mergeCell ref="AYH17:AYI17"/>
    <mergeCell ref="AYJ17:AYK17"/>
    <mergeCell ref="AYL17:AYM17"/>
    <mergeCell ref="AYN17:AYO17"/>
    <mergeCell ref="AYP17:AYQ17"/>
    <mergeCell ref="AYR17:AYS17"/>
    <mergeCell ref="AXV17:AXW17"/>
    <mergeCell ref="AXX17:AXY17"/>
    <mergeCell ref="AXZ17:AYA17"/>
    <mergeCell ref="AYB17:AYC17"/>
    <mergeCell ref="AYD17:AYE17"/>
    <mergeCell ref="AYF17:AYG17"/>
    <mergeCell ref="BCX17:BCY17"/>
    <mergeCell ref="BCZ17:BDA17"/>
    <mergeCell ref="BDB17:BDC17"/>
    <mergeCell ref="BDD17:BDE17"/>
    <mergeCell ref="BDF17:BDG17"/>
    <mergeCell ref="BDH17:BDI17"/>
    <mergeCell ref="BCL17:BCM17"/>
    <mergeCell ref="BCN17:BCO17"/>
    <mergeCell ref="BCP17:BCQ17"/>
    <mergeCell ref="BCR17:BCS17"/>
    <mergeCell ref="BCT17:BCU17"/>
    <mergeCell ref="BCV17:BCW17"/>
    <mergeCell ref="BBZ17:BCA17"/>
    <mergeCell ref="BCB17:BCC17"/>
    <mergeCell ref="BCD17:BCE17"/>
    <mergeCell ref="BCF17:BCG17"/>
    <mergeCell ref="BCH17:BCI17"/>
    <mergeCell ref="BCJ17:BCK17"/>
    <mergeCell ref="BBN17:BBO17"/>
    <mergeCell ref="BBP17:BBQ17"/>
    <mergeCell ref="BBR17:BBS17"/>
    <mergeCell ref="BBT17:BBU17"/>
    <mergeCell ref="BBV17:BBW17"/>
    <mergeCell ref="BBX17:BBY17"/>
    <mergeCell ref="BBB17:BBC17"/>
    <mergeCell ref="BBD17:BBE17"/>
    <mergeCell ref="BBF17:BBG17"/>
    <mergeCell ref="BBH17:BBI17"/>
    <mergeCell ref="BBJ17:BBK17"/>
    <mergeCell ref="BBL17:BBM17"/>
    <mergeCell ref="BAP17:BAQ17"/>
    <mergeCell ref="BAR17:BAS17"/>
    <mergeCell ref="BAT17:BAU17"/>
    <mergeCell ref="BAV17:BAW17"/>
    <mergeCell ref="BAX17:BAY17"/>
    <mergeCell ref="BAZ17:BBA17"/>
    <mergeCell ref="BFR17:BFS17"/>
    <mergeCell ref="BFT17:BFU17"/>
    <mergeCell ref="BFV17:BFW17"/>
    <mergeCell ref="BFX17:BFY17"/>
    <mergeCell ref="BFZ17:BGA17"/>
    <mergeCell ref="BGB17:BGC17"/>
    <mergeCell ref="BFF17:BFG17"/>
    <mergeCell ref="BFH17:BFI17"/>
    <mergeCell ref="BFJ17:BFK17"/>
    <mergeCell ref="BFL17:BFM17"/>
    <mergeCell ref="BFN17:BFO17"/>
    <mergeCell ref="BFP17:BFQ17"/>
    <mergeCell ref="BET17:BEU17"/>
    <mergeCell ref="BEV17:BEW17"/>
    <mergeCell ref="BEX17:BEY17"/>
    <mergeCell ref="BEZ17:BFA17"/>
    <mergeCell ref="BFB17:BFC17"/>
    <mergeCell ref="BFD17:BFE17"/>
    <mergeCell ref="BEH17:BEI17"/>
    <mergeCell ref="BEJ17:BEK17"/>
    <mergeCell ref="BEL17:BEM17"/>
    <mergeCell ref="BEN17:BEO17"/>
    <mergeCell ref="BEP17:BEQ17"/>
    <mergeCell ref="BER17:BES17"/>
    <mergeCell ref="BDV17:BDW17"/>
    <mergeCell ref="BDX17:BDY17"/>
    <mergeCell ref="BDZ17:BEA17"/>
    <mergeCell ref="BEB17:BEC17"/>
    <mergeCell ref="BED17:BEE17"/>
    <mergeCell ref="BEF17:BEG17"/>
    <mergeCell ref="BDJ17:BDK17"/>
    <mergeCell ref="BDL17:BDM17"/>
    <mergeCell ref="BDN17:BDO17"/>
    <mergeCell ref="BDP17:BDQ17"/>
    <mergeCell ref="BDR17:BDS17"/>
    <mergeCell ref="BDT17:BDU17"/>
    <mergeCell ref="BIL17:BIM17"/>
    <mergeCell ref="BIN17:BIO17"/>
    <mergeCell ref="BIP17:BIQ17"/>
    <mergeCell ref="BIR17:BIS17"/>
    <mergeCell ref="BIT17:BIU17"/>
    <mergeCell ref="BIV17:BIW17"/>
    <mergeCell ref="BHZ17:BIA17"/>
    <mergeCell ref="BIB17:BIC17"/>
    <mergeCell ref="BID17:BIE17"/>
    <mergeCell ref="BIF17:BIG17"/>
    <mergeCell ref="BIH17:BII17"/>
    <mergeCell ref="BIJ17:BIK17"/>
    <mergeCell ref="BHN17:BHO17"/>
    <mergeCell ref="BHP17:BHQ17"/>
    <mergeCell ref="BHR17:BHS17"/>
    <mergeCell ref="BHT17:BHU17"/>
    <mergeCell ref="BHV17:BHW17"/>
    <mergeCell ref="BHX17:BHY17"/>
    <mergeCell ref="BHB17:BHC17"/>
    <mergeCell ref="BHD17:BHE17"/>
    <mergeCell ref="BHF17:BHG17"/>
    <mergeCell ref="BHH17:BHI17"/>
    <mergeCell ref="BHJ17:BHK17"/>
    <mergeCell ref="BHL17:BHM17"/>
    <mergeCell ref="BGP17:BGQ17"/>
    <mergeCell ref="BGR17:BGS17"/>
    <mergeCell ref="BGT17:BGU17"/>
    <mergeCell ref="BGV17:BGW17"/>
    <mergeCell ref="BGX17:BGY17"/>
    <mergeCell ref="BGZ17:BHA17"/>
    <mergeCell ref="BGD17:BGE17"/>
    <mergeCell ref="BGF17:BGG17"/>
    <mergeCell ref="BGH17:BGI17"/>
    <mergeCell ref="BGJ17:BGK17"/>
    <mergeCell ref="BGL17:BGM17"/>
    <mergeCell ref="BGN17:BGO17"/>
    <mergeCell ref="BLF17:BLG17"/>
    <mergeCell ref="BLH17:BLI17"/>
    <mergeCell ref="BLJ17:BLK17"/>
    <mergeCell ref="BLL17:BLM17"/>
    <mergeCell ref="BLN17:BLO17"/>
    <mergeCell ref="BLP17:BLQ17"/>
    <mergeCell ref="BKT17:BKU17"/>
    <mergeCell ref="BKV17:BKW17"/>
    <mergeCell ref="BKX17:BKY17"/>
    <mergeCell ref="BKZ17:BLA17"/>
    <mergeCell ref="BLB17:BLC17"/>
    <mergeCell ref="BLD17:BLE17"/>
    <mergeCell ref="BKH17:BKI17"/>
    <mergeCell ref="BKJ17:BKK17"/>
    <mergeCell ref="BKL17:BKM17"/>
    <mergeCell ref="BKN17:BKO17"/>
    <mergeCell ref="BKP17:BKQ17"/>
    <mergeCell ref="BKR17:BKS17"/>
    <mergeCell ref="BJV17:BJW17"/>
    <mergeCell ref="BJX17:BJY17"/>
    <mergeCell ref="BJZ17:BKA17"/>
    <mergeCell ref="BKB17:BKC17"/>
    <mergeCell ref="BKD17:BKE17"/>
    <mergeCell ref="BKF17:BKG17"/>
    <mergeCell ref="BJJ17:BJK17"/>
    <mergeCell ref="BJL17:BJM17"/>
    <mergeCell ref="BJN17:BJO17"/>
    <mergeCell ref="BJP17:BJQ17"/>
    <mergeCell ref="BJR17:BJS17"/>
    <mergeCell ref="BJT17:BJU17"/>
    <mergeCell ref="BIX17:BIY17"/>
    <mergeCell ref="BIZ17:BJA17"/>
    <mergeCell ref="BJB17:BJC17"/>
    <mergeCell ref="BJD17:BJE17"/>
    <mergeCell ref="BJF17:BJG17"/>
    <mergeCell ref="BJH17:BJI17"/>
    <mergeCell ref="BNZ17:BOA17"/>
    <mergeCell ref="BOB17:BOC17"/>
    <mergeCell ref="BOD17:BOE17"/>
    <mergeCell ref="BOF17:BOG17"/>
    <mergeCell ref="BOH17:BOI17"/>
    <mergeCell ref="BOJ17:BOK17"/>
    <mergeCell ref="BNN17:BNO17"/>
    <mergeCell ref="BNP17:BNQ17"/>
    <mergeCell ref="BNR17:BNS17"/>
    <mergeCell ref="BNT17:BNU17"/>
    <mergeCell ref="BNV17:BNW17"/>
    <mergeCell ref="BNX17:BNY17"/>
    <mergeCell ref="BNB17:BNC17"/>
    <mergeCell ref="BND17:BNE17"/>
    <mergeCell ref="BNF17:BNG17"/>
    <mergeCell ref="BNH17:BNI17"/>
    <mergeCell ref="BNJ17:BNK17"/>
    <mergeCell ref="BNL17:BNM17"/>
    <mergeCell ref="BMP17:BMQ17"/>
    <mergeCell ref="BMR17:BMS17"/>
    <mergeCell ref="BMT17:BMU17"/>
    <mergeCell ref="BMV17:BMW17"/>
    <mergeCell ref="BMX17:BMY17"/>
    <mergeCell ref="BMZ17:BNA17"/>
    <mergeCell ref="BMD17:BME17"/>
    <mergeCell ref="BMF17:BMG17"/>
    <mergeCell ref="BMH17:BMI17"/>
    <mergeCell ref="BMJ17:BMK17"/>
    <mergeCell ref="BML17:BMM17"/>
    <mergeCell ref="BMN17:BMO17"/>
    <mergeCell ref="BLR17:BLS17"/>
    <mergeCell ref="BLT17:BLU17"/>
    <mergeCell ref="BLV17:BLW17"/>
    <mergeCell ref="BLX17:BLY17"/>
    <mergeCell ref="BLZ17:BMA17"/>
    <mergeCell ref="BMB17:BMC17"/>
    <mergeCell ref="BQT17:BQU17"/>
    <mergeCell ref="BQV17:BQW17"/>
    <mergeCell ref="BQX17:BQY17"/>
    <mergeCell ref="BQZ17:BRA17"/>
    <mergeCell ref="BRB17:BRC17"/>
    <mergeCell ref="BRD17:BRE17"/>
    <mergeCell ref="BQH17:BQI17"/>
    <mergeCell ref="BQJ17:BQK17"/>
    <mergeCell ref="BQL17:BQM17"/>
    <mergeCell ref="BQN17:BQO17"/>
    <mergeCell ref="BQP17:BQQ17"/>
    <mergeCell ref="BQR17:BQS17"/>
    <mergeCell ref="BPV17:BPW17"/>
    <mergeCell ref="BPX17:BPY17"/>
    <mergeCell ref="BPZ17:BQA17"/>
    <mergeCell ref="BQB17:BQC17"/>
    <mergeCell ref="BQD17:BQE17"/>
    <mergeCell ref="BQF17:BQG17"/>
    <mergeCell ref="BPJ17:BPK17"/>
    <mergeCell ref="BPL17:BPM17"/>
    <mergeCell ref="BPN17:BPO17"/>
    <mergeCell ref="BPP17:BPQ17"/>
    <mergeCell ref="BPR17:BPS17"/>
    <mergeCell ref="BPT17:BPU17"/>
    <mergeCell ref="BOX17:BOY17"/>
    <mergeCell ref="BOZ17:BPA17"/>
    <mergeCell ref="BPB17:BPC17"/>
    <mergeCell ref="BPD17:BPE17"/>
    <mergeCell ref="BPF17:BPG17"/>
    <mergeCell ref="BPH17:BPI17"/>
    <mergeCell ref="BOL17:BOM17"/>
    <mergeCell ref="BON17:BOO17"/>
    <mergeCell ref="BOP17:BOQ17"/>
    <mergeCell ref="BOR17:BOS17"/>
    <mergeCell ref="BOT17:BOU17"/>
    <mergeCell ref="BOV17:BOW17"/>
    <mergeCell ref="BTN17:BTO17"/>
    <mergeCell ref="BTP17:BTQ17"/>
    <mergeCell ref="BTR17:BTS17"/>
    <mergeCell ref="BTT17:BTU17"/>
    <mergeCell ref="BTV17:BTW17"/>
    <mergeCell ref="BTX17:BTY17"/>
    <mergeCell ref="BTB17:BTC17"/>
    <mergeCell ref="BTD17:BTE17"/>
    <mergeCell ref="BTF17:BTG17"/>
    <mergeCell ref="BTH17:BTI17"/>
    <mergeCell ref="BTJ17:BTK17"/>
    <mergeCell ref="BTL17:BTM17"/>
    <mergeCell ref="BSP17:BSQ17"/>
    <mergeCell ref="BSR17:BSS17"/>
    <mergeCell ref="BST17:BSU17"/>
    <mergeCell ref="BSV17:BSW17"/>
    <mergeCell ref="BSX17:BSY17"/>
    <mergeCell ref="BSZ17:BTA17"/>
    <mergeCell ref="BSD17:BSE17"/>
    <mergeCell ref="BSF17:BSG17"/>
    <mergeCell ref="BSH17:BSI17"/>
    <mergeCell ref="BSJ17:BSK17"/>
    <mergeCell ref="BSL17:BSM17"/>
    <mergeCell ref="BSN17:BSO17"/>
    <mergeCell ref="BRR17:BRS17"/>
    <mergeCell ref="BRT17:BRU17"/>
    <mergeCell ref="BRV17:BRW17"/>
    <mergeCell ref="BRX17:BRY17"/>
    <mergeCell ref="BRZ17:BSA17"/>
    <mergeCell ref="BSB17:BSC17"/>
    <mergeCell ref="BRF17:BRG17"/>
    <mergeCell ref="BRH17:BRI17"/>
    <mergeCell ref="BRJ17:BRK17"/>
    <mergeCell ref="BRL17:BRM17"/>
    <mergeCell ref="BRN17:BRO17"/>
    <mergeCell ref="BRP17:BRQ17"/>
    <mergeCell ref="BWH17:BWI17"/>
    <mergeCell ref="BWJ17:BWK17"/>
    <mergeCell ref="BWL17:BWM17"/>
    <mergeCell ref="BWN17:BWO17"/>
    <mergeCell ref="BWP17:BWQ17"/>
    <mergeCell ref="BWR17:BWS17"/>
    <mergeCell ref="BVV17:BVW17"/>
    <mergeCell ref="BVX17:BVY17"/>
    <mergeCell ref="BVZ17:BWA17"/>
    <mergeCell ref="BWB17:BWC17"/>
    <mergeCell ref="BWD17:BWE17"/>
    <mergeCell ref="BWF17:BWG17"/>
    <mergeCell ref="BVJ17:BVK17"/>
    <mergeCell ref="BVL17:BVM17"/>
    <mergeCell ref="BVN17:BVO17"/>
    <mergeCell ref="BVP17:BVQ17"/>
    <mergeCell ref="BVR17:BVS17"/>
    <mergeCell ref="BVT17:BVU17"/>
    <mergeCell ref="BUX17:BUY17"/>
    <mergeCell ref="BUZ17:BVA17"/>
    <mergeCell ref="BVB17:BVC17"/>
    <mergeCell ref="BVD17:BVE17"/>
    <mergeCell ref="BVF17:BVG17"/>
    <mergeCell ref="BVH17:BVI17"/>
    <mergeCell ref="BUL17:BUM17"/>
    <mergeCell ref="BUN17:BUO17"/>
    <mergeCell ref="BUP17:BUQ17"/>
    <mergeCell ref="BUR17:BUS17"/>
    <mergeCell ref="BUT17:BUU17"/>
    <mergeCell ref="BUV17:BUW17"/>
    <mergeCell ref="BTZ17:BUA17"/>
    <mergeCell ref="BUB17:BUC17"/>
    <mergeCell ref="BUD17:BUE17"/>
    <mergeCell ref="BUF17:BUG17"/>
    <mergeCell ref="BUH17:BUI17"/>
    <mergeCell ref="BUJ17:BUK17"/>
    <mergeCell ref="BZB17:BZC17"/>
    <mergeCell ref="BZD17:BZE17"/>
    <mergeCell ref="BZF17:BZG17"/>
    <mergeCell ref="BZH17:BZI17"/>
    <mergeCell ref="BZJ17:BZK17"/>
    <mergeCell ref="BZL17:BZM17"/>
    <mergeCell ref="BYP17:BYQ17"/>
    <mergeCell ref="BYR17:BYS17"/>
    <mergeCell ref="BYT17:BYU17"/>
    <mergeCell ref="BYV17:BYW17"/>
    <mergeCell ref="BYX17:BYY17"/>
    <mergeCell ref="BYZ17:BZA17"/>
    <mergeCell ref="BYD17:BYE17"/>
    <mergeCell ref="BYF17:BYG17"/>
    <mergeCell ref="BYH17:BYI17"/>
    <mergeCell ref="BYJ17:BYK17"/>
    <mergeCell ref="BYL17:BYM17"/>
    <mergeCell ref="BYN17:BYO17"/>
    <mergeCell ref="BXR17:BXS17"/>
    <mergeCell ref="BXT17:BXU17"/>
    <mergeCell ref="BXV17:BXW17"/>
    <mergeCell ref="BXX17:BXY17"/>
    <mergeCell ref="BXZ17:BYA17"/>
    <mergeCell ref="BYB17:BYC17"/>
    <mergeCell ref="BXF17:BXG17"/>
    <mergeCell ref="BXH17:BXI17"/>
    <mergeCell ref="BXJ17:BXK17"/>
    <mergeCell ref="BXL17:BXM17"/>
    <mergeCell ref="BXN17:BXO17"/>
    <mergeCell ref="BXP17:BXQ17"/>
    <mergeCell ref="BWT17:BWU17"/>
    <mergeCell ref="BWV17:BWW17"/>
    <mergeCell ref="BWX17:BWY17"/>
    <mergeCell ref="BWZ17:BXA17"/>
    <mergeCell ref="BXB17:BXC17"/>
    <mergeCell ref="BXD17:BXE17"/>
    <mergeCell ref="CBV17:CBW17"/>
    <mergeCell ref="CBX17:CBY17"/>
    <mergeCell ref="CBZ17:CCA17"/>
    <mergeCell ref="CCB17:CCC17"/>
    <mergeCell ref="CCD17:CCE17"/>
    <mergeCell ref="CCF17:CCG17"/>
    <mergeCell ref="CBJ17:CBK17"/>
    <mergeCell ref="CBL17:CBM17"/>
    <mergeCell ref="CBN17:CBO17"/>
    <mergeCell ref="CBP17:CBQ17"/>
    <mergeCell ref="CBR17:CBS17"/>
    <mergeCell ref="CBT17:CBU17"/>
    <mergeCell ref="CAX17:CAY17"/>
    <mergeCell ref="CAZ17:CBA17"/>
    <mergeCell ref="CBB17:CBC17"/>
    <mergeCell ref="CBD17:CBE17"/>
    <mergeCell ref="CBF17:CBG17"/>
    <mergeCell ref="CBH17:CBI17"/>
    <mergeCell ref="CAL17:CAM17"/>
    <mergeCell ref="CAN17:CAO17"/>
    <mergeCell ref="CAP17:CAQ17"/>
    <mergeCell ref="CAR17:CAS17"/>
    <mergeCell ref="CAT17:CAU17"/>
    <mergeCell ref="CAV17:CAW17"/>
    <mergeCell ref="BZZ17:CAA17"/>
    <mergeCell ref="CAB17:CAC17"/>
    <mergeCell ref="CAD17:CAE17"/>
    <mergeCell ref="CAF17:CAG17"/>
    <mergeCell ref="CAH17:CAI17"/>
    <mergeCell ref="CAJ17:CAK17"/>
    <mergeCell ref="BZN17:BZO17"/>
    <mergeCell ref="BZP17:BZQ17"/>
    <mergeCell ref="BZR17:BZS17"/>
    <mergeCell ref="BZT17:BZU17"/>
    <mergeCell ref="BZV17:BZW17"/>
    <mergeCell ref="BZX17:BZY17"/>
    <mergeCell ref="CEP17:CEQ17"/>
    <mergeCell ref="CER17:CES17"/>
    <mergeCell ref="CET17:CEU17"/>
    <mergeCell ref="CEV17:CEW17"/>
    <mergeCell ref="CEX17:CEY17"/>
    <mergeCell ref="CEZ17:CFA17"/>
    <mergeCell ref="CED17:CEE17"/>
    <mergeCell ref="CEF17:CEG17"/>
    <mergeCell ref="CEH17:CEI17"/>
    <mergeCell ref="CEJ17:CEK17"/>
    <mergeCell ref="CEL17:CEM17"/>
    <mergeCell ref="CEN17:CEO17"/>
    <mergeCell ref="CDR17:CDS17"/>
    <mergeCell ref="CDT17:CDU17"/>
    <mergeCell ref="CDV17:CDW17"/>
    <mergeCell ref="CDX17:CDY17"/>
    <mergeCell ref="CDZ17:CEA17"/>
    <mergeCell ref="CEB17:CEC17"/>
    <mergeCell ref="CDF17:CDG17"/>
    <mergeCell ref="CDH17:CDI17"/>
    <mergeCell ref="CDJ17:CDK17"/>
    <mergeCell ref="CDL17:CDM17"/>
    <mergeCell ref="CDN17:CDO17"/>
    <mergeCell ref="CDP17:CDQ17"/>
    <mergeCell ref="CCT17:CCU17"/>
    <mergeCell ref="CCV17:CCW17"/>
    <mergeCell ref="CCX17:CCY17"/>
    <mergeCell ref="CCZ17:CDA17"/>
    <mergeCell ref="CDB17:CDC17"/>
    <mergeCell ref="CDD17:CDE17"/>
    <mergeCell ref="CCH17:CCI17"/>
    <mergeCell ref="CCJ17:CCK17"/>
    <mergeCell ref="CCL17:CCM17"/>
    <mergeCell ref="CCN17:CCO17"/>
    <mergeCell ref="CCP17:CCQ17"/>
    <mergeCell ref="CCR17:CCS17"/>
    <mergeCell ref="CHJ17:CHK17"/>
    <mergeCell ref="CHL17:CHM17"/>
    <mergeCell ref="CHN17:CHO17"/>
    <mergeCell ref="CHP17:CHQ17"/>
    <mergeCell ref="CHR17:CHS17"/>
    <mergeCell ref="CHT17:CHU17"/>
    <mergeCell ref="CGX17:CGY17"/>
    <mergeCell ref="CGZ17:CHA17"/>
    <mergeCell ref="CHB17:CHC17"/>
    <mergeCell ref="CHD17:CHE17"/>
    <mergeCell ref="CHF17:CHG17"/>
    <mergeCell ref="CHH17:CHI17"/>
    <mergeCell ref="CGL17:CGM17"/>
    <mergeCell ref="CGN17:CGO17"/>
    <mergeCell ref="CGP17:CGQ17"/>
    <mergeCell ref="CGR17:CGS17"/>
    <mergeCell ref="CGT17:CGU17"/>
    <mergeCell ref="CGV17:CGW17"/>
    <mergeCell ref="CFZ17:CGA17"/>
    <mergeCell ref="CGB17:CGC17"/>
    <mergeCell ref="CGD17:CGE17"/>
    <mergeCell ref="CGF17:CGG17"/>
    <mergeCell ref="CGH17:CGI17"/>
    <mergeCell ref="CGJ17:CGK17"/>
    <mergeCell ref="CFN17:CFO17"/>
    <mergeCell ref="CFP17:CFQ17"/>
    <mergeCell ref="CFR17:CFS17"/>
    <mergeCell ref="CFT17:CFU17"/>
    <mergeCell ref="CFV17:CFW17"/>
    <mergeCell ref="CFX17:CFY17"/>
    <mergeCell ref="CFB17:CFC17"/>
    <mergeCell ref="CFD17:CFE17"/>
    <mergeCell ref="CFF17:CFG17"/>
    <mergeCell ref="CFH17:CFI17"/>
    <mergeCell ref="CFJ17:CFK17"/>
    <mergeCell ref="CFL17:CFM17"/>
    <mergeCell ref="CKD17:CKE17"/>
    <mergeCell ref="CKF17:CKG17"/>
    <mergeCell ref="CKH17:CKI17"/>
    <mergeCell ref="CKJ17:CKK17"/>
    <mergeCell ref="CKL17:CKM17"/>
    <mergeCell ref="CKN17:CKO17"/>
    <mergeCell ref="CJR17:CJS17"/>
    <mergeCell ref="CJT17:CJU17"/>
    <mergeCell ref="CJV17:CJW17"/>
    <mergeCell ref="CJX17:CJY17"/>
    <mergeCell ref="CJZ17:CKA17"/>
    <mergeCell ref="CKB17:CKC17"/>
    <mergeCell ref="CJF17:CJG17"/>
    <mergeCell ref="CJH17:CJI17"/>
    <mergeCell ref="CJJ17:CJK17"/>
    <mergeCell ref="CJL17:CJM17"/>
    <mergeCell ref="CJN17:CJO17"/>
    <mergeCell ref="CJP17:CJQ17"/>
    <mergeCell ref="CIT17:CIU17"/>
    <mergeCell ref="CIV17:CIW17"/>
    <mergeCell ref="CIX17:CIY17"/>
    <mergeCell ref="CIZ17:CJA17"/>
    <mergeCell ref="CJB17:CJC17"/>
    <mergeCell ref="CJD17:CJE17"/>
    <mergeCell ref="CIH17:CII17"/>
    <mergeCell ref="CIJ17:CIK17"/>
    <mergeCell ref="CIL17:CIM17"/>
    <mergeCell ref="CIN17:CIO17"/>
    <mergeCell ref="CIP17:CIQ17"/>
    <mergeCell ref="CIR17:CIS17"/>
    <mergeCell ref="CHV17:CHW17"/>
    <mergeCell ref="CHX17:CHY17"/>
    <mergeCell ref="CHZ17:CIA17"/>
    <mergeCell ref="CIB17:CIC17"/>
    <mergeCell ref="CID17:CIE17"/>
    <mergeCell ref="CIF17:CIG17"/>
    <mergeCell ref="CMX17:CMY17"/>
    <mergeCell ref="CMZ17:CNA17"/>
    <mergeCell ref="CNB17:CNC17"/>
    <mergeCell ref="CND17:CNE17"/>
    <mergeCell ref="CNF17:CNG17"/>
    <mergeCell ref="CNH17:CNI17"/>
    <mergeCell ref="CML17:CMM17"/>
    <mergeCell ref="CMN17:CMO17"/>
    <mergeCell ref="CMP17:CMQ17"/>
    <mergeCell ref="CMR17:CMS17"/>
    <mergeCell ref="CMT17:CMU17"/>
    <mergeCell ref="CMV17:CMW17"/>
    <mergeCell ref="CLZ17:CMA17"/>
    <mergeCell ref="CMB17:CMC17"/>
    <mergeCell ref="CMD17:CME17"/>
    <mergeCell ref="CMF17:CMG17"/>
    <mergeCell ref="CMH17:CMI17"/>
    <mergeCell ref="CMJ17:CMK17"/>
    <mergeCell ref="CLN17:CLO17"/>
    <mergeCell ref="CLP17:CLQ17"/>
    <mergeCell ref="CLR17:CLS17"/>
    <mergeCell ref="CLT17:CLU17"/>
    <mergeCell ref="CLV17:CLW17"/>
    <mergeCell ref="CLX17:CLY17"/>
    <mergeCell ref="CLB17:CLC17"/>
    <mergeCell ref="CLD17:CLE17"/>
    <mergeCell ref="CLF17:CLG17"/>
    <mergeCell ref="CLH17:CLI17"/>
    <mergeCell ref="CLJ17:CLK17"/>
    <mergeCell ref="CLL17:CLM17"/>
    <mergeCell ref="CKP17:CKQ17"/>
    <mergeCell ref="CKR17:CKS17"/>
    <mergeCell ref="CKT17:CKU17"/>
    <mergeCell ref="CKV17:CKW17"/>
    <mergeCell ref="CKX17:CKY17"/>
    <mergeCell ref="CKZ17:CLA17"/>
    <mergeCell ref="CPR17:CPS17"/>
    <mergeCell ref="CPT17:CPU17"/>
    <mergeCell ref="CPV17:CPW17"/>
    <mergeCell ref="CPX17:CPY17"/>
    <mergeCell ref="CPZ17:CQA17"/>
    <mergeCell ref="CQB17:CQC17"/>
    <mergeCell ref="CPF17:CPG17"/>
    <mergeCell ref="CPH17:CPI17"/>
    <mergeCell ref="CPJ17:CPK17"/>
    <mergeCell ref="CPL17:CPM17"/>
    <mergeCell ref="CPN17:CPO17"/>
    <mergeCell ref="CPP17:CPQ17"/>
    <mergeCell ref="COT17:COU17"/>
    <mergeCell ref="COV17:COW17"/>
    <mergeCell ref="COX17:COY17"/>
    <mergeCell ref="COZ17:CPA17"/>
    <mergeCell ref="CPB17:CPC17"/>
    <mergeCell ref="CPD17:CPE17"/>
    <mergeCell ref="COH17:COI17"/>
    <mergeCell ref="COJ17:COK17"/>
    <mergeCell ref="COL17:COM17"/>
    <mergeCell ref="CON17:COO17"/>
    <mergeCell ref="COP17:COQ17"/>
    <mergeCell ref="COR17:COS17"/>
    <mergeCell ref="CNV17:CNW17"/>
    <mergeCell ref="CNX17:CNY17"/>
    <mergeCell ref="CNZ17:COA17"/>
    <mergeCell ref="COB17:COC17"/>
    <mergeCell ref="COD17:COE17"/>
    <mergeCell ref="COF17:COG17"/>
    <mergeCell ref="CNJ17:CNK17"/>
    <mergeCell ref="CNL17:CNM17"/>
    <mergeCell ref="CNN17:CNO17"/>
    <mergeCell ref="CNP17:CNQ17"/>
    <mergeCell ref="CNR17:CNS17"/>
    <mergeCell ref="CNT17:CNU17"/>
    <mergeCell ref="CSL17:CSM17"/>
    <mergeCell ref="CSN17:CSO17"/>
    <mergeCell ref="CSP17:CSQ17"/>
    <mergeCell ref="CSR17:CSS17"/>
    <mergeCell ref="CST17:CSU17"/>
    <mergeCell ref="CSV17:CSW17"/>
    <mergeCell ref="CRZ17:CSA17"/>
    <mergeCell ref="CSB17:CSC17"/>
    <mergeCell ref="CSD17:CSE17"/>
    <mergeCell ref="CSF17:CSG17"/>
    <mergeCell ref="CSH17:CSI17"/>
    <mergeCell ref="CSJ17:CSK17"/>
    <mergeCell ref="CRN17:CRO17"/>
    <mergeCell ref="CRP17:CRQ17"/>
    <mergeCell ref="CRR17:CRS17"/>
    <mergeCell ref="CRT17:CRU17"/>
    <mergeCell ref="CRV17:CRW17"/>
    <mergeCell ref="CRX17:CRY17"/>
    <mergeCell ref="CRB17:CRC17"/>
    <mergeCell ref="CRD17:CRE17"/>
    <mergeCell ref="CRF17:CRG17"/>
    <mergeCell ref="CRH17:CRI17"/>
    <mergeCell ref="CRJ17:CRK17"/>
    <mergeCell ref="CRL17:CRM17"/>
    <mergeCell ref="CQP17:CQQ17"/>
    <mergeCell ref="CQR17:CQS17"/>
    <mergeCell ref="CQT17:CQU17"/>
    <mergeCell ref="CQV17:CQW17"/>
    <mergeCell ref="CQX17:CQY17"/>
    <mergeCell ref="CQZ17:CRA17"/>
    <mergeCell ref="CQD17:CQE17"/>
    <mergeCell ref="CQF17:CQG17"/>
    <mergeCell ref="CQH17:CQI17"/>
    <mergeCell ref="CQJ17:CQK17"/>
    <mergeCell ref="CQL17:CQM17"/>
    <mergeCell ref="CQN17:CQO17"/>
    <mergeCell ref="CVF17:CVG17"/>
    <mergeCell ref="CVH17:CVI17"/>
    <mergeCell ref="CVJ17:CVK17"/>
    <mergeCell ref="CVL17:CVM17"/>
    <mergeCell ref="CVN17:CVO17"/>
    <mergeCell ref="CVP17:CVQ17"/>
    <mergeCell ref="CUT17:CUU17"/>
    <mergeCell ref="CUV17:CUW17"/>
    <mergeCell ref="CUX17:CUY17"/>
    <mergeCell ref="CUZ17:CVA17"/>
    <mergeCell ref="CVB17:CVC17"/>
    <mergeCell ref="CVD17:CVE17"/>
    <mergeCell ref="CUH17:CUI17"/>
    <mergeCell ref="CUJ17:CUK17"/>
    <mergeCell ref="CUL17:CUM17"/>
    <mergeCell ref="CUN17:CUO17"/>
    <mergeCell ref="CUP17:CUQ17"/>
    <mergeCell ref="CUR17:CUS17"/>
    <mergeCell ref="CTV17:CTW17"/>
    <mergeCell ref="CTX17:CTY17"/>
    <mergeCell ref="CTZ17:CUA17"/>
    <mergeCell ref="CUB17:CUC17"/>
    <mergeCell ref="CUD17:CUE17"/>
    <mergeCell ref="CUF17:CUG17"/>
    <mergeCell ref="CTJ17:CTK17"/>
    <mergeCell ref="CTL17:CTM17"/>
    <mergeCell ref="CTN17:CTO17"/>
    <mergeCell ref="CTP17:CTQ17"/>
    <mergeCell ref="CTR17:CTS17"/>
    <mergeCell ref="CTT17:CTU17"/>
    <mergeCell ref="CSX17:CSY17"/>
    <mergeCell ref="CSZ17:CTA17"/>
    <mergeCell ref="CTB17:CTC17"/>
    <mergeCell ref="CTD17:CTE17"/>
    <mergeCell ref="CTF17:CTG17"/>
    <mergeCell ref="CTH17:CTI17"/>
    <mergeCell ref="CXZ17:CYA17"/>
    <mergeCell ref="CYB17:CYC17"/>
    <mergeCell ref="CYD17:CYE17"/>
    <mergeCell ref="CYF17:CYG17"/>
    <mergeCell ref="CYH17:CYI17"/>
    <mergeCell ref="CYJ17:CYK17"/>
    <mergeCell ref="CXN17:CXO17"/>
    <mergeCell ref="CXP17:CXQ17"/>
    <mergeCell ref="CXR17:CXS17"/>
    <mergeCell ref="CXT17:CXU17"/>
    <mergeCell ref="CXV17:CXW17"/>
    <mergeCell ref="CXX17:CXY17"/>
    <mergeCell ref="CXB17:CXC17"/>
    <mergeCell ref="CXD17:CXE17"/>
    <mergeCell ref="CXF17:CXG17"/>
    <mergeCell ref="CXH17:CXI17"/>
    <mergeCell ref="CXJ17:CXK17"/>
    <mergeCell ref="CXL17:CXM17"/>
    <mergeCell ref="CWP17:CWQ17"/>
    <mergeCell ref="CWR17:CWS17"/>
    <mergeCell ref="CWT17:CWU17"/>
    <mergeCell ref="CWV17:CWW17"/>
    <mergeCell ref="CWX17:CWY17"/>
    <mergeCell ref="CWZ17:CXA17"/>
    <mergeCell ref="CWD17:CWE17"/>
    <mergeCell ref="CWF17:CWG17"/>
    <mergeCell ref="CWH17:CWI17"/>
    <mergeCell ref="CWJ17:CWK17"/>
    <mergeCell ref="CWL17:CWM17"/>
    <mergeCell ref="CWN17:CWO17"/>
    <mergeCell ref="CVR17:CVS17"/>
    <mergeCell ref="CVT17:CVU17"/>
    <mergeCell ref="CVV17:CVW17"/>
    <mergeCell ref="CVX17:CVY17"/>
    <mergeCell ref="CVZ17:CWA17"/>
    <mergeCell ref="CWB17:CWC17"/>
    <mergeCell ref="DAT17:DAU17"/>
    <mergeCell ref="DAV17:DAW17"/>
    <mergeCell ref="DAX17:DAY17"/>
    <mergeCell ref="DAZ17:DBA17"/>
    <mergeCell ref="DBB17:DBC17"/>
    <mergeCell ref="DBD17:DBE17"/>
    <mergeCell ref="DAH17:DAI17"/>
    <mergeCell ref="DAJ17:DAK17"/>
    <mergeCell ref="DAL17:DAM17"/>
    <mergeCell ref="DAN17:DAO17"/>
    <mergeCell ref="DAP17:DAQ17"/>
    <mergeCell ref="DAR17:DAS17"/>
    <mergeCell ref="CZV17:CZW17"/>
    <mergeCell ref="CZX17:CZY17"/>
    <mergeCell ref="CZZ17:DAA17"/>
    <mergeCell ref="DAB17:DAC17"/>
    <mergeCell ref="DAD17:DAE17"/>
    <mergeCell ref="DAF17:DAG17"/>
    <mergeCell ref="CZJ17:CZK17"/>
    <mergeCell ref="CZL17:CZM17"/>
    <mergeCell ref="CZN17:CZO17"/>
    <mergeCell ref="CZP17:CZQ17"/>
    <mergeCell ref="CZR17:CZS17"/>
    <mergeCell ref="CZT17:CZU17"/>
    <mergeCell ref="CYX17:CYY17"/>
    <mergeCell ref="CYZ17:CZA17"/>
    <mergeCell ref="CZB17:CZC17"/>
    <mergeCell ref="CZD17:CZE17"/>
    <mergeCell ref="CZF17:CZG17"/>
    <mergeCell ref="CZH17:CZI17"/>
    <mergeCell ref="CYL17:CYM17"/>
    <mergeCell ref="CYN17:CYO17"/>
    <mergeCell ref="CYP17:CYQ17"/>
    <mergeCell ref="CYR17:CYS17"/>
    <mergeCell ref="CYT17:CYU17"/>
    <mergeCell ref="CYV17:CYW17"/>
    <mergeCell ref="DDN17:DDO17"/>
    <mergeCell ref="DDP17:DDQ17"/>
    <mergeCell ref="DDR17:DDS17"/>
    <mergeCell ref="DDT17:DDU17"/>
    <mergeCell ref="DDV17:DDW17"/>
    <mergeCell ref="DDX17:DDY17"/>
    <mergeCell ref="DDB17:DDC17"/>
    <mergeCell ref="DDD17:DDE17"/>
    <mergeCell ref="DDF17:DDG17"/>
    <mergeCell ref="DDH17:DDI17"/>
    <mergeCell ref="DDJ17:DDK17"/>
    <mergeCell ref="DDL17:DDM17"/>
    <mergeCell ref="DCP17:DCQ17"/>
    <mergeCell ref="DCR17:DCS17"/>
    <mergeCell ref="DCT17:DCU17"/>
    <mergeCell ref="DCV17:DCW17"/>
    <mergeCell ref="DCX17:DCY17"/>
    <mergeCell ref="DCZ17:DDA17"/>
    <mergeCell ref="DCD17:DCE17"/>
    <mergeCell ref="DCF17:DCG17"/>
    <mergeCell ref="DCH17:DCI17"/>
    <mergeCell ref="DCJ17:DCK17"/>
    <mergeCell ref="DCL17:DCM17"/>
    <mergeCell ref="DCN17:DCO17"/>
    <mergeCell ref="DBR17:DBS17"/>
    <mergeCell ref="DBT17:DBU17"/>
    <mergeCell ref="DBV17:DBW17"/>
    <mergeCell ref="DBX17:DBY17"/>
    <mergeCell ref="DBZ17:DCA17"/>
    <mergeCell ref="DCB17:DCC17"/>
    <mergeCell ref="DBF17:DBG17"/>
    <mergeCell ref="DBH17:DBI17"/>
    <mergeCell ref="DBJ17:DBK17"/>
    <mergeCell ref="DBL17:DBM17"/>
    <mergeCell ref="DBN17:DBO17"/>
    <mergeCell ref="DBP17:DBQ17"/>
    <mergeCell ref="DGH17:DGI17"/>
    <mergeCell ref="DGJ17:DGK17"/>
    <mergeCell ref="DGL17:DGM17"/>
    <mergeCell ref="DGN17:DGO17"/>
    <mergeCell ref="DGP17:DGQ17"/>
    <mergeCell ref="DGR17:DGS17"/>
    <mergeCell ref="DFV17:DFW17"/>
    <mergeCell ref="DFX17:DFY17"/>
    <mergeCell ref="DFZ17:DGA17"/>
    <mergeCell ref="DGB17:DGC17"/>
    <mergeCell ref="DGD17:DGE17"/>
    <mergeCell ref="DGF17:DGG17"/>
    <mergeCell ref="DFJ17:DFK17"/>
    <mergeCell ref="DFL17:DFM17"/>
    <mergeCell ref="DFN17:DFO17"/>
    <mergeCell ref="DFP17:DFQ17"/>
    <mergeCell ref="DFR17:DFS17"/>
    <mergeCell ref="DFT17:DFU17"/>
    <mergeCell ref="DEX17:DEY17"/>
    <mergeCell ref="DEZ17:DFA17"/>
    <mergeCell ref="DFB17:DFC17"/>
    <mergeCell ref="DFD17:DFE17"/>
    <mergeCell ref="DFF17:DFG17"/>
    <mergeCell ref="DFH17:DFI17"/>
    <mergeCell ref="DEL17:DEM17"/>
    <mergeCell ref="DEN17:DEO17"/>
    <mergeCell ref="DEP17:DEQ17"/>
    <mergeCell ref="DER17:DES17"/>
    <mergeCell ref="DET17:DEU17"/>
    <mergeCell ref="DEV17:DEW17"/>
    <mergeCell ref="DDZ17:DEA17"/>
    <mergeCell ref="DEB17:DEC17"/>
    <mergeCell ref="DED17:DEE17"/>
    <mergeCell ref="DEF17:DEG17"/>
    <mergeCell ref="DEH17:DEI17"/>
    <mergeCell ref="DEJ17:DEK17"/>
    <mergeCell ref="DJB17:DJC17"/>
    <mergeCell ref="DJD17:DJE17"/>
    <mergeCell ref="DJF17:DJG17"/>
    <mergeCell ref="DJH17:DJI17"/>
    <mergeCell ref="DJJ17:DJK17"/>
    <mergeCell ref="DJL17:DJM17"/>
    <mergeCell ref="DIP17:DIQ17"/>
    <mergeCell ref="DIR17:DIS17"/>
    <mergeCell ref="DIT17:DIU17"/>
    <mergeCell ref="DIV17:DIW17"/>
    <mergeCell ref="DIX17:DIY17"/>
    <mergeCell ref="DIZ17:DJA17"/>
    <mergeCell ref="DID17:DIE17"/>
    <mergeCell ref="DIF17:DIG17"/>
    <mergeCell ref="DIH17:DII17"/>
    <mergeCell ref="DIJ17:DIK17"/>
    <mergeCell ref="DIL17:DIM17"/>
    <mergeCell ref="DIN17:DIO17"/>
    <mergeCell ref="DHR17:DHS17"/>
    <mergeCell ref="DHT17:DHU17"/>
    <mergeCell ref="DHV17:DHW17"/>
    <mergeCell ref="DHX17:DHY17"/>
    <mergeCell ref="DHZ17:DIA17"/>
    <mergeCell ref="DIB17:DIC17"/>
    <mergeCell ref="DHF17:DHG17"/>
    <mergeCell ref="DHH17:DHI17"/>
    <mergeCell ref="DHJ17:DHK17"/>
    <mergeCell ref="DHL17:DHM17"/>
    <mergeCell ref="DHN17:DHO17"/>
    <mergeCell ref="DHP17:DHQ17"/>
    <mergeCell ref="DGT17:DGU17"/>
    <mergeCell ref="DGV17:DGW17"/>
    <mergeCell ref="DGX17:DGY17"/>
    <mergeCell ref="DGZ17:DHA17"/>
    <mergeCell ref="DHB17:DHC17"/>
    <mergeCell ref="DHD17:DHE17"/>
    <mergeCell ref="DLV17:DLW17"/>
    <mergeCell ref="DLX17:DLY17"/>
    <mergeCell ref="DLZ17:DMA17"/>
    <mergeCell ref="DMB17:DMC17"/>
    <mergeCell ref="DMD17:DME17"/>
    <mergeCell ref="DMF17:DMG17"/>
    <mergeCell ref="DLJ17:DLK17"/>
    <mergeCell ref="DLL17:DLM17"/>
    <mergeCell ref="DLN17:DLO17"/>
    <mergeCell ref="DLP17:DLQ17"/>
    <mergeCell ref="DLR17:DLS17"/>
    <mergeCell ref="DLT17:DLU17"/>
    <mergeCell ref="DKX17:DKY17"/>
    <mergeCell ref="DKZ17:DLA17"/>
    <mergeCell ref="DLB17:DLC17"/>
    <mergeCell ref="DLD17:DLE17"/>
    <mergeCell ref="DLF17:DLG17"/>
    <mergeCell ref="DLH17:DLI17"/>
    <mergeCell ref="DKL17:DKM17"/>
    <mergeCell ref="DKN17:DKO17"/>
    <mergeCell ref="DKP17:DKQ17"/>
    <mergeCell ref="DKR17:DKS17"/>
    <mergeCell ref="DKT17:DKU17"/>
    <mergeCell ref="DKV17:DKW17"/>
    <mergeCell ref="DJZ17:DKA17"/>
    <mergeCell ref="DKB17:DKC17"/>
    <mergeCell ref="DKD17:DKE17"/>
    <mergeCell ref="DKF17:DKG17"/>
    <mergeCell ref="DKH17:DKI17"/>
    <mergeCell ref="DKJ17:DKK17"/>
    <mergeCell ref="DJN17:DJO17"/>
    <mergeCell ref="DJP17:DJQ17"/>
    <mergeCell ref="DJR17:DJS17"/>
    <mergeCell ref="DJT17:DJU17"/>
    <mergeCell ref="DJV17:DJW17"/>
    <mergeCell ref="DJX17:DJY17"/>
    <mergeCell ref="DOP17:DOQ17"/>
    <mergeCell ref="DOR17:DOS17"/>
    <mergeCell ref="DOT17:DOU17"/>
    <mergeCell ref="DOV17:DOW17"/>
    <mergeCell ref="DOX17:DOY17"/>
    <mergeCell ref="DOZ17:DPA17"/>
    <mergeCell ref="DOD17:DOE17"/>
    <mergeCell ref="DOF17:DOG17"/>
    <mergeCell ref="DOH17:DOI17"/>
    <mergeCell ref="DOJ17:DOK17"/>
    <mergeCell ref="DOL17:DOM17"/>
    <mergeCell ref="DON17:DOO17"/>
    <mergeCell ref="DNR17:DNS17"/>
    <mergeCell ref="DNT17:DNU17"/>
    <mergeCell ref="DNV17:DNW17"/>
    <mergeCell ref="DNX17:DNY17"/>
    <mergeCell ref="DNZ17:DOA17"/>
    <mergeCell ref="DOB17:DOC17"/>
    <mergeCell ref="DNF17:DNG17"/>
    <mergeCell ref="DNH17:DNI17"/>
    <mergeCell ref="DNJ17:DNK17"/>
    <mergeCell ref="DNL17:DNM17"/>
    <mergeCell ref="DNN17:DNO17"/>
    <mergeCell ref="DNP17:DNQ17"/>
    <mergeCell ref="DMT17:DMU17"/>
    <mergeCell ref="DMV17:DMW17"/>
    <mergeCell ref="DMX17:DMY17"/>
    <mergeCell ref="DMZ17:DNA17"/>
    <mergeCell ref="DNB17:DNC17"/>
    <mergeCell ref="DND17:DNE17"/>
    <mergeCell ref="DMH17:DMI17"/>
    <mergeCell ref="DMJ17:DMK17"/>
    <mergeCell ref="DML17:DMM17"/>
    <mergeCell ref="DMN17:DMO17"/>
    <mergeCell ref="DMP17:DMQ17"/>
    <mergeCell ref="DMR17:DMS17"/>
    <mergeCell ref="DRJ17:DRK17"/>
    <mergeCell ref="DRL17:DRM17"/>
    <mergeCell ref="DRN17:DRO17"/>
    <mergeCell ref="DRP17:DRQ17"/>
    <mergeCell ref="DRR17:DRS17"/>
    <mergeCell ref="DRT17:DRU17"/>
    <mergeCell ref="DQX17:DQY17"/>
    <mergeCell ref="DQZ17:DRA17"/>
    <mergeCell ref="DRB17:DRC17"/>
    <mergeCell ref="DRD17:DRE17"/>
    <mergeCell ref="DRF17:DRG17"/>
    <mergeCell ref="DRH17:DRI17"/>
    <mergeCell ref="DQL17:DQM17"/>
    <mergeCell ref="DQN17:DQO17"/>
    <mergeCell ref="DQP17:DQQ17"/>
    <mergeCell ref="DQR17:DQS17"/>
    <mergeCell ref="DQT17:DQU17"/>
    <mergeCell ref="DQV17:DQW17"/>
    <mergeCell ref="DPZ17:DQA17"/>
    <mergeCell ref="DQB17:DQC17"/>
    <mergeCell ref="DQD17:DQE17"/>
    <mergeCell ref="DQF17:DQG17"/>
    <mergeCell ref="DQH17:DQI17"/>
    <mergeCell ref="DQJ17:DQK17"/>
    <mergeCell ref="DPN17:DPO17"/>
    <mergeCell ref="DPP17:DPQ17"/>
    <mergeCell ref="DPR17:DPS17"/>
    <mergeCell ref="DPT17:DPU17"/>
    <mergeCell ref="DPV17:DPW17"/>
    <mergeCell ref="DPX17:DPY17"/>
    <mergeCell ref="DPB17:DPC17"/>
    <mergeCell ref="DPD17:DPE17"/>
    <mergeCell ref="DPF17:DPG17"/>
    <mergeCell ref="DPH17:DPI17"/>
    <mergeCell ref="DPJ17:DPK17"/>
    <mergeCell ref="DPL17:DPM17"/>
    <mergeCell ref="DUD17:DUE17"/>
    <mergeCell ref="DUF17:DUG17"/>
    <mergeCell ref="DUH17:DUI17"/>
    <mergeCell ref="DUJ17:DUK17"/>
    <mergeCell ref="DUL17:DUM17"/>
    <mergeCell ref="DUN17:DUO17"/>
    <mergeCell ref="DTR17:DTS17"/>
    <mergeCell ref="DTT17:DTU17"/>
    <mergeCell ref="DTV17:DTW17"/>
    <mergeCell ref="DTX17:DTY17"/>
    <mergeCell ref="DTZ17:DUA17"/>
    <mergeCell ref="DUB17:DUC17"/>
    <mergeCell ref="DTF17:DTG17"/>
    <mergeCell ref="DTH17:DTI17"/>
    <mergeCell ref="DTJ17:DTK17"/>
    <mergeCell ref="DTL17:DTM17"/>
    <mergeCell ref="DTN17:DTO17"/>
    <mergeCell ref="DTP17:DTQ17"/>
    <mergeCell ref="DST17:DSU17"/>
    <mergeCell ref="DSV17:DSW17"/>
    <mergeCell ref="DSX17:DSY17"/>
    <mergeCell ref="DSZ17:DTA17"/>
    <mergeCell ref="DTB17:DTC17"/>
    <mergeCell ref="DTD17:DTE17"/>
    <mergeCell ref="DSH17:DSI17"/>
    <mergeCell ref="DSJ17:DSK17"/>
    <mergeCell ref="DSL17:DSM17"/>
    <mergeCell ref="DSN17:DSO17"/>
    <mergeCell ref="DSP17:DSQ17"/>
    <mergeCell ref="DSR17:DSS17"/>
    <mergeCell ref="DRV17:DRW17"/>
    <mergeCell ref="DRX17:DRY17"/>
    <mergeCell ref="DRZ17:DSA17"/>
    <mergeCell ref="DSB17:DSC17"/>
    <mergeCell ref="DSD17:DSE17"/>
    <mergeCell ref="DSF17:DSG17"/>
    <mergeCell ref="DWX17:DWY17"/>
    <mergeCell ref="DWZ17:DXA17"/>
    <mergeCell ref="DXB17:DXC17"/>
    <mergeCell ref="DXD17:DXE17"/>
    <mergeCell ref="DXF17:DXG17"/>
    <mergeCell ref="DXH17:DXI17"/>
    <mergeCell ref="DWL17:DWM17"/>
    <mergeCell ref="DWN17:DWO17"/>
    <mergeCell ref="DWP17:DWQ17"/>
    <mergeCell ref="DWR17:DWS17"/>
    <mergeCell ref="DWT17:DWU17"/>
    <mergeCell ref="DWV17:DWW17"/>
    <mergeCell ref="DVZ17:DWA17"/>
    <mergeCell ref="DWB17:DWC17"/>
    <mergeCell ref="DWD17:DWE17"/>
    <mergeCell ref="DWF17:DWG17"/>
    <mergeCell ref="DWH17:DWI17"/>
    <mergeCell ref="DWJ17:DWK17"/>
    <mergeCell ref="DVN17:DVO17"/>
    <mergeCell ref="DVP17:DVQ17"/>
    <mergeCell ref="DVR17:DVS17"/>
    <mergeCell ref="DVT17:DVU17"/>
    <mergeCell ref="DVV17:DVW17"/>
    <mergeCell ref="DVX17:DVY17"/>
    <mergeCell ref="DVB17:DVC17"/>
    <mergeCell ref="DVD17:DVE17"/>
    <mergeCell ref="DVF17:DVG17"/>
    <mergeCell ref="DVH17:DVI17"/>
    <mergeCell ref="DVJ17:DVK17"/>
    <mergeCell ref="DVL17:DVM17"/>
    <mergeCell ref="DUP17:DUQ17"/>
    <mergeCell ref="DUR17:DUS17"/>
    <mergeCell ref="DUT17:DUU17"/>
    <mergeCell ref="DUV17:DUW17"/>
    <mergeCell ref="DUX17:DUY17"/>
    <mergeCell ref="DUZ17:DVA17"/>
    <mergeCell ref="DZR17:DZS17"/>
    <mergeCell ref="DZT17:DZU17"/>
    <mergeCell ref="DZV17:DZW17"/>
    <mergeCell ref="DZX17:DZY17"/>
    <mergeCell ref="DZZ17:EAA17"/>
    <mergeCell ref="EAB17:EAC17"/>
    <mergeCell ref="DZF17:DZG17"/>
    <mergeCell ref="DZH17:DZI17"/>
    <mergeCell ref="DZJ17:DZK17"/>
    <mergeCell ref="DZL17:DZM17"/>
    <mergeCell ref="DZN17:DZO17"/>
    <mergeCell ref="DZP17:DZQ17"/>
    <mergeCell ref="DYT17:DYU17"/>
    <mergeCell ref="DYV17:DYW17"/>
    <mergeCell ref="DYX17:DYY17"/>
    <mergeCell ref="DYZ17:DZA17"/>
    <mergeCell ref="DZB17:DZC17"/>
    <mergeCell ref="DZD17:DZE17"/>
    <mergeCell ref="DYH17:DYI17"/>
    <mergeCell ref="DYJ17:DYK17"/>
    <mergeCell ref="DYL17:DYM17"/>
    <mergeCell ref="DYN17:DYO17"/>
    <mergeCell ref="DYP17:DYQ17"/>
    <mergeCell ref="DYR17:DYS17"/>
    <mergeCell ref="DXV17:DXW17"/>
    <mergeCell ref="DXX17:DXY17"/>
    <mergeCell ref="DXZ17:DYA17"/>
    <mergeCell ref="DYB17:DYC17"/>
    <mergeCell ref="DYD17:DYE17"/>
    <mergeCell ref="DYF17:DYG17"/>
    <mergeCell ref="DXJ17:DXK17"/>
    <mergeCell ref="DXL17:DXM17"/>
    <mergeCell ref="DXN17:DXO17"/>
    <mergeCell ref="DXP17:DXQ17"/>
    <mergeCell ref="DXR17:DXS17"/>
    <mergeCell ref="DXT17:DXU17"/>
    <mergeCell ref="ECL17:ECM17"/>
    <mergeCell ref="ECN17:ECO17"/>
    <mergeCell ref="ECP17:ECQ17"/>
    <mergeCell ref="ECR17:ECS17"/>
    <mergeCell ref="ECT17:ECU17"/>
    <mergeCell ref="ECV17:ECW17"/>
    <mergeCell ref="EBZ17:ECA17"/>
    <mergeCell ref="ECB17:ECC17"/>
    <mergeCell ref="ECD17:ECE17"/>
    <mergeCell ref="ECF17:ECG17"/>
    <mergeCell ref="ECH17:ECI17"/>
    <mergeCell ref="ECJ17:ECK17"/>
    <mergeCell ref="EBN17:EBO17"/>
    <mergeCell ref="EBP17:EBQ17"/>
    <mergeCell ref="EBR17:EBS17"/>
    <mergeCell ref="EBT17:EBU17"/>
    <mergeCell ref="EBV17:EBW17"/>
    <mergeCell ref="EBX17:EBY17"/>
    <mergeCell ref="EBB17:EBC17"/>
    <mergeCell ref="EBD17:EBE17"/>
    <mergeCell ref="EBF17:EBG17"/>
    <mergeCell ref="EBH17:EBI17"/>
    <mergeCell ref="EBJ17:EBK17"/>
    <mergeCell ref="EBL17:EBM17"/>
    <mergeCell ref="EAP17:EAQ17"/>
    <mergeCell ref="EAR17:EAS17"/>
    <mergeCell ref="EAT17:EAU17"/>
    <mergeCell ref="EAV17:EAW17"/>
    <mergeCell ref="EAX17:EAY17"/>
    <mergeCell ref="EAZ17:EBA17"/>
    <mergeCell ref="EAD17:EAE17"/>
    <mergeCell ref="EAF17:EAG17"/>
    <mergeCell ref="EAH17:EAI17"/>
    <mergeCell ref="EAJ17:EAK17"/>
    <mergeCell ref="EAL17:EAM17"/>
    <mergeCell ref="EAN17:EAO17"/>
    <mergeCell ref="EFF17:EFG17"/>
    <mergeCell ref="EFH17:EFI17"/>
    <mergeCell ref="EFJ17:EFK17"/>
    <mergeCell ref="EFL17:EFM17"/>
    <mergeCell ref="EFN17:EFO17"/>
    <mergeCell ref="EFP17:EFQ17"/>
    <mergeCell ref="EET17:EEU17"/>
    <mergeCell ref="EEV17:EEW17"/>
    <mergeCell ref="EEX17:EEY17"/>
    <mergeCell ref="EEZ17:EFA17"/>
    <mergeCell ref="EFB17:EFC17"/>
    <mergeCell ref="EFD17:EFE17"/>
    <mergeCell ref="EEH17:EEI17"/>
    <mergeCell ref="EEJ17:EEK17"/>
    <mergeCell ref="EEL17:EEM17"/>
    <mergeCell ref="EEN17:EEO17"/>
    <mergeCell ref="EEP17:EEQ17"/>
    <mergeCell ref="EER17:EES17"/>
    <mergeCell ref="EDV17:EDW17"/>
    <mergeCell ref="EDX17:EDY17"/>
    <mergeCell ref="EDZ17:EEA17"/>
    <mergeCell ref="EEB17:EEC17"/>
    <mergeCell ref="EED17:EEE17"/>
    <mergeCell ref="EEF17:EEG17"/>
    <mergeCell ref="EDJ17:EDK17"/>
    <mergeCell ref="EDL17:EDM17"/>
    <mergeCell ref="EDN17:EDO17"/>
    <mergeCell ref="EDP17:EDQ17"/>
    <mergeCell ref="EDR17:EDS17"/>
    <mergeCell ref="EDT17:EDU17"/>
    <mergeCell ref="ECX17:ECY17"/>
    <mergeCell ref="ECZ17:EDA17"/>
    <mergeCell ref="EDB17:EDC17"/>
    <mergeCell ref="EDD17:EDE17"/>
    <mergeCell ref="EDF17:EDG17"/>
    <mergeCell ref="EDH17:EDI17"/>
    <mergeCell ref="EHZ17:EIA17"/>
    <mergeCell ref="EIB17:EIC17"/>
    <mergeCell ref="EID17:EIE17"/>
    <mergeCell ref="EIF17:EIG17"/>
    <mergeCell ref="EIH17:EII17"/>
    <mergeCell ref="EIJ17:EIK17"/>
    <mergeCell ref="EHN17:EHO17"/>
    <mergeCell ref="EHP17:EHQ17"/>
    <mergeCell ref="EHR17:EHS17"/>
    <mergeCell ref="EHT17:EHU17"/>
    <mergeCell ref="EHV17:EHW17"/>
    <mergeCell ref="EHX17:EHY17"/>
    <mergeCell ref="EHB17:EHC17"/>
    <mergeCell ref="EHD17:EHE17"/>
    <mergeCell ref="EHF17:EHG17"/>
    <mergeCell ref="EHH17:EHI17"/>
    <mergeCell ref="EHJ17:EHK17"/>
    <mergeCell ref="EHL17:EHM17"/>
    <mergeCell ref="EGP17:EGQ17"/>
    <mergeCell ref="EGR17:EGS17"/>
    <mergeCell ref="EGT17:EGU17"/>
    <mergeCell ref="EGV17:EGW17"/>
    <mergeCell ref="EGX17:EGY17"/>
    <mergeCell ref="EGZ17:EHA17"/>
    <mergeCell ref="EGD17:EGE17"/>
    <mergeCell ref="EGF17:EGG17"/>
    <mergeCell ref="EGH17:EGI17"/>
    <mergeCell ref="EGJ17:EGK17"/>
    <mergeCell ref="EGL17:EGM17"/>
    <mergeCell ref="EGN17:EGO17"/>
    <mergeCell ref="EFR17:EFS17"/>
    <mergeCell ref="EFT17:EFU17"/>
    <mergeCell ref="EFV17:EFW17"/>
    <mergeCell ref="EFX17:EFY17"/>
    <mergeCell ref="EFZ17:EGA17"/>
    <mergeCell ref="EGB17:EGC17"/>
    <mergeCell ref="EKT17:EKU17"/>
    <mergeCell ref="EKV17:EKW17"/>
    <mergeCell ref="EKX17:EKY17"/>
    <mergeCell ref="EKZ17:ELA17"/>
    <mergeCell ref="ELB17:ELC17"/>
    <mergeCell ref="ELD17:ELE17"/>
    <mergeCell ref="EKH17:EKI17"/>
    <mergeCell ref="EKJ17:EKK17"/>
    <mergeCell ref="EKL17:EKM17"/>
    <mergeCell ref="EKN17:EKO17"/>
    <mergeCell ref="EKP17:EKQ17"/>
    <mergeCell ref="EKR17:EKS17"/>
    <mergeCell ref="EJV17:EJW17"/>
    <mergeCell ref="EJX17:EJY17"/>
    <mergeCell ref="EJZ17:EKA17"/>
    <mergeCell ref="EKB17:EKC17"/>
    <mergeCell ref="EKD17:EKE17"/>
    <mergeCell ref="EKF17:EKG17"/>
    <mergeCell ref="EJJ17:EJK17"/>
    <mergeCell ref="EJL17:EJM17"/>
    <mergeCell ref="EJN17:EJO17"/>
    <mergeCell ref="EJP17:EJQ17"/>
    <mergeCell ref="EJR17:EJS17"/>
    <mergeCell ref="EJT17:EJU17"/>
    <mergeCell ref="EIX17:EIY17"/>
    <mergeCell ref="EIZ17:EJA17"/>
    <mergeCell ref="EJB17:EJC17"/>
    <mergeCell ref="EJD17:EJE17"/>
    <mergeCell ref="EJF17:EJG17"/>
    <mergeCell ref="EJH17:EJI17"/>
    <mergeCell ref="EIL17:EIM17"/>
    <mergeCell ref="EIN17:EIO17"/>
    <mergeCell ref="EIP17:EIQ17"/>
    <mergeCell ref="EIR17:EIS17"/>
    <mergeCell ref="EIT17:EIU17"/>
    <mergeCell ref="EIV17:EIW17"/>
    <mergeCell ref="ENN17:ENO17"/>
    <mergeCell ref="ENP17:ENQ17"/>
    <mergeCell ref="ENR17:ENS17"/>
    <mergeCell ref="ENT17:ENU17"/>
    <mergeCell ref="ENV17:ENW17"/>
    <mergeCell ref="ENX17:ENY17"/>
    <mergeCell ref="ENB17:ENC17"/>
    <mergeCell ref="END17:ENE17"/>
    <mergeCell ref="ENF17:ENG17"/>
    <mergeCell ref="ENH17:ENI17"/>
    <mergeCell ref="ENJ17:ENK17"/>
    <mergeCell ref="ENL17:ENM17"/>
    <mergeCell ref="EMP17:EMQ17"/>
    <mergeCell ref="EMR17:EMS17"/>
    <mergeCell ref="EMT17:EMU17"/>
    <mergeCell ref="EMV17:EMW17"/>
    <mergeCell ref="EMX17:EMY17"/>
    <mergeCell ref="EMZ17:ENA17"/>
    <mergeCell ref="EMD17:EME17"/>
    <mergeCell ref="EMF17:EMG17"/>
    <mergeCell ref="EMH17:EMI17"/>
    <mergeCell ref="EMJ17:EMK17"/>
    <mergeCell ref="EML17:EMM17"/>
    <mergeCell ref="EMN17:EMO17"/>
    <mergeCell ref="ELR17:ELS17"/>
    <mergeCell ref="ELT17:ELU17"/>
    <mergeCell ref="ELV17:ELW17"/>
    <mergeCell ref="ELX17:ELY17"/>
    <mergeCell ref="ELZ17:EMA17"/>
    <mergeCell ref="EMB17:EMC17"/>
    <mergeCell ref="ELF17:ELG17"/>
    <mergeCell ref="ELH17:ELI17"/>
    <mergeCell ref="ELJ17:ELK17"/>
    <mergeCell ref="ELL17:ELM17"/>
    <mergeCell ref="ELN17:ELO17"/>
    <mergeCell ref="ELP17:ELQ17"/>
    <mergeCell ref="EQH17:EQI17"/>
    <mergeCell ref="EQJ17:EQK17"/>
    <mergeCell ref="EQL17:EQM17"/>
    <mergeCell ref="EQN17:EQO17"/>
    <mergeCell ref="EQP17:EQQ17"/>
    <mergeCell ref="EQR17:EQS17"/>
    <mergeCell ref="EPV17:EPW17"/>
    <mergeCell ref="EPX17:EPY17"/>
    <mergeCell ref="EPZ17:EQA17"/>
    <mergeCell ref="EQB17:EQC17"/>
    <mergeCell ref="EQD17:EQE17"/>
    <mergeCell ref="EQF17:EQG17"/>
    <mergeCell ref="EPJ17:EPK17"/>
    <mergeCell ref="EPL17:EPM17"/>
    <mergeCell ref="EPN17:EPO17"/>
    <mergeCell ref="EPP17:EPQ17"/>
    <mergeCell ref="EPR17:EPS17"/>
    <mergeCell ref="EPT17:EPU17"/>
    <mergeCell ref="EOX17:EOY17"/>
    <mergeCell ref="EOZ17:EPA17"/>
    <mergeCell ref="EPB17:EPC17"/>
    <mergeCell ref="EPD17:EPE17"/>
    <mergeCell ref="EPF17:EPG17"/>
    <mergeCell ref="EPH17:EPI17"/>
    <mergeCell ref="EOL17:EOM17"/>
    <mergeCell ref="EON17:EOO17"/>
    <mergeCell ref="EOP17:EOQ17"/>
    <mergeCell ref="EOR17:EOS17"/>
    <mergeCell ref="EOT17:EOU17"/>
    <mergeCell ref="EOV17:EOW17"/>
    <mergeCell ref="ENZ17:EOA17"/>
    <mergeCell ref="EOB17:EOC17"/>
    <mergeCell ref="EOD17:EOE17"/>
    <mergeCell ref="EOF17:EOG17"/>
    <mergeCell ref="EOH17:EOI17"/>
    <mergeCell ref="EOJ17:EOK17"/>
    <mergeCell ref="ETB17:ETC17"/>
    <mergeCell ref="ETD17:ETE17"/>
    <mergeCell ref="ETF17:ETG17"/>
    <mergeCell ref="ETH17:ETI17"/>
    <mergeCell ref="ETJ17:ETK17"/>
    <mergeCell ref="ETL17:ETM17"/>
    <mergeCell ref="ESP17:ESQ17"/>
    <mergeCell ref="ESR17:ESS17"/>
    <mergeCell ref="EST17:ESU17"/>
    <mergeCell ref="ESV17:ESW17"/>
    <mergeCell ref="ESX17:ESY17"/>
    <mergeCell ref="ESZ17:ETA17"/>
    <mergeCell ref="ESD17:ESE17"/>
    <mergeCell ref="ESF17:ESG17"/>
    <mergeCell ref="ESH17:ESI17"/>
    <mergeCell ref="ESJ17:ESK17"/>
    <mergeCell ref="ESL17:ESM17"/>
    <mergeCell ref="ESN17:ESO17"/>
    <mergeCell ref="ERR17:ERS17"/>
    <mergeCell ref="ERT17:ERU17"/>
    <mergeCell ref="ERV17:ERW17"/>
    <mergeCell ref="ERX17:ERY17"/>
    <mergeCell ref="ERZ17:ESA17"/>
    <mergeCell ref="ESB17:ESC17"/>
    <mergeCell ref="ERF17:ERG17"/>
    <mergeCell ref="ERH17:ERI17"/>
    <mergeCell ref="ERJ17:ERK17"/>
    <mergeCell ref="ERL17:ERM17"/>
    <mergeCell ref="ERN17:ERO17"/>
    <mergeCell ref="ERP17:ERQ17"/>
    <mergeCell ref="EQT17:EQU17"/>
    <mergeCell ref="EQV17:EQW17"/>
    <mergeCell ref="EQX17:EQY17"/>
    <mergeCell ref="EQZ17:ERA17"/>
    <mergeCell ref="ERB17:ERC17"/>
    <mergeCell ref="ERD17:ERE17"/>
    <mergeCell ref="EVV17:EVW17"/>
    <mergeCell ref="EVX17:EVY17"/>
    <mergeCell ref="EVZ17:EWA17"/>
    <mergeCell ref="EWB17:EWC17"/>
    <mergeCell ref="EWD17:EWE17"/>
    <mergeCell ref="EWF17:EWG17"/>
    <mergeCell ref="EVJ17:EVK17"/>
    <mergeCell ref="EVL17:EVM17"/>
    <mergeCell ref="EVN17:EVO17"/>
    <mergeCell ref="EVP17:EVQ17"/>
    <mergeCell ref="EVR17:EVS17"/>
    <mergeCell ref="EVT17:EVU17"/>
    <mergeCell ref="EUX17:EUY17"/>
    <mergeCell ref="EUZ17:EVA17"/>
    <mergeCell ref="EVB17:EVC17"/>
    <mergeCell ref="EVD17:EVE17"/>
    <mergeCell ref="EVF17:EVG17"/>
    <mergeCell ref="EVH17:EVI17"/>
    <mergeCell ref="EUL17:EUM17"/>
    <mergeCell ref="EUN17:EUO17"/>
    <mergeCell ref="EUP17:EUQ17"/>
    <mergeCell ref="EUR17:EUS17"/>
    <mergeCell ref="EUT17:EUU17"/>
    <mergeCell ref="EUV17:EUW17"/>
    <mergeCell ref="ETZ17:EUA17"/>
    <mergeCell ref="EUB17:EUC17"/>
    <mergeCell ref="EUD17:EUE17"/>
    <mergeCell ref="EUF17:EUG17"/>
    <mergeCell ref="EUH17:EUI17"/>
    <mergeCell ref="EUJ17:EUK17"/>
    <mergeCell ref="ETN17:ETO17"/>
    <mergeCell ref="ETP17:ETQ17"/>
    <mergeCell ref="ETR17:ETS17"/>
    <mergeCell ref="ETT17:ETU17"/>
    <mergeCell ref="ETV17:ETW17"/>
    <mergeCell ref="ETX17:ETY17"/>
    <mergeCell ref="EYO17:EYP17"/>
    <mergeCell ref="EYQ17:EYR17"/>
    <mergeCell ref="EYS17:EYT17"/>
    <mergeCell ref="EYU17:EYV17"/>
    <mergeCell ref="EYW17:EYX17"/>
    <mergeCell ref="EYY17:EYZ17"/>
    <mergeCell ref="EYD17:EYE17"/>
    <mergeCell ref="EYF17:EYG17"/>
    <mergeCell ref="EYI17:EYJ17"/>
    <mergeCell ref="EYK17:EYL17"/>
    <mergeCell ref="EYM17:EYN17"/>
    <mergeCell ref="EXR17:EXS17"/>
    <mergeCell ref="EXT17:EXU17"/>
    <mergeCell ref="EXV17:EXW17"/>
    <mergeCell ref="EXX17:EXY17"/>
    <mergeCell ref="EXZ17:EYA17"/>
    <mergeCell ref="EYB17:EYC17"/>
    <mergeCell ref="EXF17:EXG17"/>
    <mergeCell ref="EXH17:EXI17"/>
    <mergeCell ref="EXJ17:EXK17"/>
    <mergeCell ref="EXL17:EXM17"/>
    <mergeCell ref="EXN17:EXO17"/>
    <mergeCell ref="EXP17:EXQ17"/>
    <mergeCell ref="EWT17:EWU17"/>
    <mergeCell ref="EWV17:EWW17"/>
    <mergeCell ref="EWX17:EWY17"/>
    <mergeCell ref="EWZ17:EXA17"/>
    <mergeCell ref="EXB17:EXC17"/>
    <mergeCell ref="EXD17:EXE17"/>
    <mergeCell ref="EWH17:EWI17"/>
    <mergeCell ref="EWJ17:EWK17"/>
    <mergeCell ref="EWL17:EWM17"/>
    <mergeCell ref="EWN17:EWO17"/>
    <mergeCell ref="EWP17:EWQ17"/>
    <mergeCell ref="EWR17:EWS17"/>
    <mergeCell ref="FBI17:FBJ17"/>
    <mergeCell ref="FBK17:FBL17"/>
    <mergeCell ref="FBM17:FBN17"/>
    <mergeCell ref="FBO17:FBP17"/>
    <mergeCell ref="FBQ17:FBR17"/>
    <mergeCell ref="FBS17:FBT17"/>
    <mergeCell ref="FAW17:FAX17"/>
    <mergeCell ref="FAY17:FAZ17"/>
    <mergeCell ref="FBA17:FBB17"/>
    <mergeCell ref="FBC17:FBD17"/>
    <mergeCell ref="FBE17:FBF17"/>
    <mergeCell ref="FBG17:FBH17"/>
    <mergeCell ref="FAK17:FAL17"/>
    <mergeCell ref="FAM17:FAN17"/>
    <mergeCell ref="FAO17:FAP17"/>
    <mergeCell ref="FAQ17:FAR17"/>
    <mergeCell ref="FAS17:FAT17"/>
    <mergeCell ref="FAU17:FAV17"/>
    <mergeCell ref="EZY17:EZZ17"/>
    <mergeCell ref="FAA17:FAB17"/>
    <mergeCell ref="FAC17:FAD17"/>
    <mergeCell ref="FAE17:FAF17"/>
    <mergeCell ref="FAG17:FAH17"/>
    <mergeCell ref="FAI17:FAJ17"/>
    <mergeCell ref="EZM17:EZN17"/>
    <mergeCell ref="EZO17:EZP17"/>
    <mergeCell ref="EZQ17:EZR17"/>
    <mergeCell ref="EZS17:EZT17"/>
    <mergeCell ref="EZU17:EZV17"/>
    <mergeCell ref="EZW17:EZX17"/>
    <mergeCell ref="EZA17:EZB17"/>
    <mergeCell ref="EZC17:EZD17"/>
    <mergeCell ref="EZE17:EZF17"/>
    <mergeCell ref="EZG17:EZH17"/>
    <mergeCell ref="EZI17:EZJ17"/>
    <mergeCell ref="EZK17:EZL17"/>
    <mergeCell ref="FEC17:FED17"/>
    <mergeCell ref="FEE17:FEF17"/>
    <mergeCell ref="FEG17:FEH17"/>
    <mergeCell ref="FEI17:FEJ17"/>
    <mergeCell ref="FEK17:FEL17"/>
    <mergeCell ref="FEM17:FEN17"/>
    <mergeCell ref="FDQ17:FDR17"/>
    <mergeCell ref="FDS17:FDT17"/>
    <mergeCell ref="FDU17:FDV17"/>
    <mergeCell ref="FDW17:FDX17"/>
    <mergeCell ref="FDY17:FDZ17"/>
    <mergeCell ref="FEA17:FEB17"/>
    <mergeCell ref="FDE17:FDF17"/>
    <mergeCell ref="FDG17:FDH17"/>
    <mergeCell ref="FDI17:FDJ17"/>
    <mergeCell ref="FDK17:FDL17"/>
    <mergeCell ref="FDM17:FDN17"/>
    <mergeCell ref="FDO17:FDP17"/>
    <mergeCell ref="FCS17:FCT17"/>
    <mergeCell ref="FCU17:FCV17"/>
    <mergeCell ref="FCW17:FCX17"/>
    <mergeCell ref="FCY17:FCZ17"/>
    <mergeCell ref="FDA17:FDB17"/>
    <mergeCell ref="FDC17:FDD17"/>
    <mergeCell ref="FCG17:FCH17"/>
    <mergeCell ref="FCI17:FCJ17"/>
    <mergeCell ref="FCK17:FCL17"/>
    <mergeCell ref="FCM17:FCN17"/>
    <mergeCell ref="FCO17:FCP17"/>
    <mergeCell ref="FCQ17:FCR17"/>
    <mergeCell ref="FBU17:FBV17"/>
    <mergeCell ref="FBW17:FBX17"/>
    <mergeCell ref="FBY17:FBZ17"/>
    <mergeCell ref="FCA17:FCB17"/>
    <mergeCell ref="FCC17:FCD17"/>
    <mergeCell ref="FCE17:FCF17"/>
    <mergeCell ref="FGW17:FGX17"/>
    <mergeCell ref="FGY17:FGZ17"/>
    <mergeCell ref="FHA17:FHB17"/>
    <mergeCell ref="FHC17:FHD17"/>
    <mergeCell ref="FHE17:FHF17"/>
    <mergeCell ref="FHG17:FHH17"/>
    <mergeCell ref="FGK17:FGL17"/>
    <mergeCell ref="FGM17:FGN17"/>
    <mergeCell ref="FGO17:FGP17"/>
    <mergeCell ref="FGQ17:FGR17"/>
    <mergeCell ref="FGS17:FGT17"/>
    <mergeCell ref="FGU17:FGV17"/>
    <mergeCell ref="FFY17:FFZ17"/>
    <mergeCell ref="FGA17:FGB17"/>
    <mergeCell ref="FGC17:FGD17"/>
    <mergeCell ref="FGE17:FGF17"/>
    <mergeCell ref="FGG17:FGH17"/>
    <mergeCell ref="FGI17:FGJ17"/>
    <mergeCell ref="FFM17:FFN17"/>
    <mergeCell ref="FFO17:FFP17"/>
    <mergeCell ref="FFQ17:FFR17"/>
    <mergeCell ref="FFS17:FFT17"/>
    <mergeCell ref="FFU17:FFV17"/>
    <mergeCell ref="FFW17:FFX17"/>
    <mergeCell ref="FFA17:FFB17"/>
    <mergeCell ref="FFC17:FFD17"/>
    <mergeCell ref="FFE17:FFF17"/>
    <mergeCell ref="FFG17:FFH17"/>
    <mergeCell ref="FFI17:FFJ17"/>
    <mergeCell ref="FFK17:FFL17"/>
    <mergeCell ref="FEO17:FEP17"/>
    <mergeCell ref="FEQ17:FER17"/>
    <mergeCell ref="FES17:FET17"/>
    <mergeCell ref="FEU17:FEV17"/>
    <mergeCell ref="FEW17:FEX17"/>
    <mergeCell ref="FEY17:FEZ17"/>
    <mergeCell ref="FJQ17:FJR17"/>
    <mergeCell ref="FJS17:FJT17"/>
    <mergeCell ref="FJU17:FJV17"/>
    <mergeCell ref="FJW17:FJX17"/>
    <mergeCell ref="FJY17:FJZ17"/>
    <mergeCell ref="FKA17:FKB17"/>
    <mergeCell ref="FJE17:FJF17"/>
    <mergeCell ref="FJG17:FJH17"/>
    <mergeCell ref="FJI17:FJJ17"/>
    <mergeCell ref="FJK17:FJL17"/>
    <mergeCell ref="FJM17:FJN17"/>
    <mergeCell ref="FJO17:FJP17"/>
    <mergeCell ref="FIS17:FIT17"/>
    <mergeCell ref="FIU17:FIV17"/>
    <mergeCell ref="FIW17:FIX17"/>
    <mergeCell ref="FIY17:FIZ17"/>
    <mergeCell ref="FJA17:FJB17"/>
    <mergeCell ref="FJC17:FJD17"/>
    <mergeCell ref="FIG17:FIH17"/>
    <mergeCell ref="FII17:FIJ17"/>
    <mergeCell ref="FIK17:FIL17"/>
    <mergeCell ref="FIM17:FIN17"/>
    <mergeCell ref="FIO17:FIP17"/>
    <mergeCell ref="FIQ17:FIR17"/>
    <mergeCell ref="FHU17:FHV17"/>
    <mergeCell ref="FHW17:FHX17"/>
    <mergeCell ref="FHY17:FHZ17"/>
    <mergeCell ref="FIA17:FIB17"/>
    <mergeCell ref="FIC17:FID17"/>
    <mergeCell ref="FIE17:FIF17"/>
    <mergeCell ref="FHI17:FHJ17"/>
    <mergeCell ref="FHK17:FHL17"/>
    <mergeCell ref="FHM17:FHN17"/>
    <mergeCell ref="FHO17:FHP17"/>
    <mergeCell ref="FHQ17:FHR17"/>
    <mergeCell ref="FHS17:FHT17"/>
    <mergeCell ref="FMK17:FML17"/>
    <mergeCell ref="FMM17:FMN17"/>
    <mergeCell ref="FMO17:FMP17"/>
    <mergeCell ref="FMQ17:FMR17"/>
    <mergeCell ref="FMS17:FMT17"/>
    <mergeCell ref="FMU17:FMV17"/>
    <mergeCell ref="FLY17:FLZ17"/>
    <mergeCell ref="FMA17:FMB17"/>
    <mergeCell ref="FMC17:FMD17"/>
    <mergeCell ref="FME17:FMF17"/>
    <mergeCell ref="FMG17:FMH17"/>
    <mergeCell ref="FMI17:FMJ17"/>
    <mergeCell ref="FLM17:FLN17"/>
    <mergeCell ref="FLO17:FLP17"/>
    <mergeCell ref="FLQ17:FLR17"/>
    <mergeCell ref="FLS17:FLT17"/>
    <mergeCell ref="FLU17:FLV17"/>
    <mergeCell ref="FLW17:FLX17"/>
    <mergeCell ref="FLA17:FLB17"/>
    <mergeCell ref="FLC17:FLD17"/>
    <mergeCell ref="FLE17:FLF17"/>
    <mergeCell ref="FLG17:FLH17"/>
    <mergeCell ref="FLI17:FLJ17"/>
    <mergeCell ref="FLK17:FLL17"/>
    <mergeCell ref="FKO17:FKP17"/>
    <mergeCell ref="FKQ17:FKR17"/>
    <mergeCell ref="FKS17:FKT17"/>
    <mergeCell ref="FKU17:FKV17"/>
    <mergeCell ref="FKW17:FKX17"/>
    <mergeCell ref="FKY17:FKZ17"/>
    <mergeCell ref="FKC17:FKD17"/>
    <mergeCell ref="FKE17:FKF17"/>
    <mergeCell ref="FKG17:FKH17"/>
    <mergeCell ref="FKI17:FKJ17"/>
    <mergeCell ref="FKK17:FKL17"/>
    <mergeCell ref="FKM17:FKN17"/>
    <mergeCell ref="FPE17:FPF17"/>
    <mergeCell ref="FPG17:FPH17"/>
    <mergeCell ref="FPI17:FPJ17"/>
    <mergeCell ref="FPK17:FPL17"/>
    <mergeCell ref="FPM17:FPN17"/>
    <mergeCell ref="FPO17:FPP17"/>
    <mergeCell ref="FOS17:FOT17"/>
    <mergeCell ref="FOU17:FOV17"/>
    <mergeCell ref="FOW17:FOX17"/>
    <mergeCell ref="FOY17:FOZ17"/>
    <mergeCell ref="FPA17:FPB17"/>
    <mergeCell ref="FPC17:FPD17"/>
    <mergeCell ref="FOG17:FOH17"/>
    <mergeCell ref="FOI17:FOJ17"/>
    <mergeCell ref="FOK17:FOL17"/>
    <mergeCell ref="FOM17:FON17"/>
    <mergeCell ref="FOO17:FOP17"/>
    <mergeCell ref="FOQ17:FOR17"/>
    <mergeCell ref="FNU17:FNV17"/>
    <mergeCell ref="FNW17:FNX17"/>
    <mergeCell ref="FNY17:FNZ17"/>
    <mergeCell ref="FOA17:FOB17"/>
    <mergeCell ref="FOC17:FOD17"/>
    <mergeCell ref="FOE17:FOF17"/>
    <mergeCell ref="FNI17:FNJ17"/>
    <mergeCell ref="FNK17:FNL17"/>
    <mergeCell ref="FNM17:FNN17"/>
    <mergeCell ref="FNO17:FNP17"/>
    <mergeCell ref="FNQ17:FNR17"/>
    <mergeCell ref="FNS17:FNT17"/>
    <mergeCell ref="FMW17:FMX17"/>
    <mergeCell ref="FMY17:FMZ17"/>
    <mergeCell ref="FNA17:FNB17"/>
    <mergeCell ref="FNC17:FND17"/>
    <mergeCell ref="FNE17:FNF17"/>
    <mergeCell ref="FNG17:FNH17"/>
    <mergeCell ref="FRY17:FRZ17"/>
    <mergeCell ref="FSA17:FSB17"/>
    <mergeCell ref="FSC17:FSD17"/>
    <mergeCell ref="FSE17:FSF17"/>
    <mergeCell ref="FSG17:FSH17"/>
    <mergeCell ref="FSI17:FSJ17"/>
    <mergeCell ref="FRM17:FRN17"/>
    <mergeCell ref="FRO17:FRP17"/>
    <mergeCell ref="FRQ17:FRR17"/>
    <mergeCell ref="FRS17:FRT17"/>
    <mergeCell ref="FRU17:FRV17"/>
    <mergeCell ref="FRW17:FRX17"/>
    <mergeCell ref="FRA17:FRB17"/>
    <mergeCell ref="FRC17:FRD17"/>
    <mergeCell ref="FRE17:FRF17"/>
    <mergeCell ref="FRG17:FRH17"/>
    <mergeCell ref="FRI17:FRJ17"/>
    <mergeCell ref="FRK17:FRL17"/>
    <mergeCell ref="FQO17:FQP17"/>
    <mergeCell ref="FQQ17:FQR17"/>
    <mergeCell ref="FQS17:FQT17"/>
    <mergeCell ref="FQU17:FQV17"/>
    <mergeCell ref="FQW17:FQX17"/>
    <mergeCell ref="FQY17:FQZ17"/>
    <mergeCell ref="FQC17:FQD17"/>
    <mergeCell ref="FQE17:FQF17"/>
    <mergeCell ref="FQG17:FQH17"/>
    <mergeCell ref="FQI17:FQJ17"/>
    <mergeCell ref="FQK17:FQL17"/>
    <mergeCell ref="FQM17:FQN17"/>
    <mergeCell ref="FPQ17:FPR17"/>
    <mergeCell ref="FPS17:FPT17"/>
    <mergeCell ref="FPU17:FPV17"/>
    <mergeCell ref="FPW17:FPX17"/>
    <mergeCell ref="FPY17:FPZ17"/>
    <mergeCell ref="FQA17:FQB17"/>
    <mergeCell ref="FUS17:FUT17"/>
    <mergeCell ref="FUU17:FUV17"/>
    <mergeCell ref="FUW17:FUX17"/>
    <mergeCell ref="FUY17:FUZ17"/>
    <mergeCell ref="FVA17:FVB17"/>
    <mergeCell ref="FVC17:FVD17"/>
    <mergeCell ref="FUG17:FUH17"/>
    <mergeCell ref="FUI17:FUJ17"/>
    <mergeCell ref="FUK17:FUL17"/>
    <mergeCell ref="FUM17:FUN17"/>
    <mergeCell ref="FUO17:FUP17"/>
    <mergeCell ref="FUQ17:FUR17"/>
    <mergeCell ref="FTU17:FTV17"/>
    <mergeCell ref="FTW17:FTX17"/>
    <mergeCell ref="FTY17:FTZ17"/>
    <mergeCell ref="FUA17:FUB17"/>
    <mergeCell ref="FUC17:FUD17"/>
    <mergeCell ref="FUE17:FUF17"/>
    <mergeCell ref="FTI17:FTJ17"/>
    <mergeCell ref="FTK17:FTL17"/>
    <mergeCell ref="FTM17:FTN17"/>
    <mergeCell ref="FTO17:FTP17"/>
    <mergeCell ref="FTQ17:FTR17"/>
    <mergeCell ref="FTS17:FTT17"/>
    <mergeCell ref="FSW17:FSX17"/>
    <mergeCell ref="FSY17:FSZ17"/>
    <mergeCell ref="FTA17:FTB17"/>
    <mergeCell ref="FTC17:FTD17"/>
    <mergeCell ref="FTE17:FTF17"/>
    <mergeCell ref="FTG17:FTH17"/>
    <mergeCell ref="FSK17:FSL17"/>
    <mergeCell ref="FSM17:FSN17"/>
    <mergeCell ref="FSO17:FSP17"/>
    <mergeCell ref="FSQ17:FSR17"/>
    <mergeCell ref="FSS17:FST17"/>
    <mergeCell ref="FSU17:FSV17"/>
    <mergeCell ref="FXM17:FXN17"/>
    <mergeCell ref="FXO17:FXP17"/>
    <mergeCell ref="FXQ17:FXR17"/>
    <mergeCell ref="FXS17:FXT17"/>
    <mergeCell ref="FXU17:FXV17"/>
    <mergeCell ref="FXW17:FXX17"/>
    <mergeCell ref="FXA17:FXB17"/>
    <mergeCell ref="FXC17:FXD17"/>
    <mergeCell ref="FXE17:FXF17"/>
    <mergeCell ref="FXG17:FXH17"/>
    <mergeCell ref="FXI17:FXJ17"/>
    <mergeCell ref="FXK17:FXL17"/>
    <mergeCell ref="FWO17:FWP17"/>
    <mergeCell ref="FWQ17:FWR17"/>
    <mergeCell ref="FWS17:FWT17"/>
    <mergeCell ref="FWU17:FWV17"/>
    <mergeCell ref="FWW17:FWX17"/>
    <mergeCell ref="FWY17:FWZ17"/>
    <mergeCell ref="FWC17:FWD17"/>
    <mergeCell ref="FWE17:FWF17"/>
    <mergeCell ref="FWG17:FWH17"/>
    <mergeCell ref="FWI17:FWJ17"/>
    <mergeCell ref="FWK17:FWL17"/>
    <mergeCell ref="FWM17:FWN17"/>
    <mergeCell ref="FVQ17:FVR17"/>
    <mergeCell ref="FVS17:FVT17"/>
    <mergeCell ref="FVU17:FVV17"/>
    <mergeCell ref="FVW17:FVX17"/>
    <mergeCell ref="FVY17:FVZ17"/>
    <mergeCell ref="FWA17:FWB17"/>
    <mergeCell ref="FVE17:FVF17"/>
    <mergeCell ref="FVG17:FVH17"/>
    <mergeCell ref="FVI17:FVJ17"/>
    <mergeCell ref="FVK17:FVL17"/>
    <mergeCell ref="FVM17:FVN17"/>
    <mergeCell ref="FVO17:FVP17"/>
    <mergeCell ref="GAG17:GAH17"/>
    <mergeCell ref="GAI17:GAJ17"/>
    <mergeCell ref="GAK17:GAL17"/>
    <mergeCell ref="GAM17:GAN17"/>
    <mergeCell ref="GAO17:GAP17"/>
    <mergeCell ref="GAQ17:GAR17"/>
    <mergeCell ref="FZU17:FZV17"/>
    <mergeCell ref="FZW17:FZX17"/>
    <mergeCell ref="FZY17:FZZ17"/>
    <mergeCell ref="GAA17:GAB17"/>
    <mergeCell ref="GAC17:GAD17"/>
    <mergeCell ref="GAE17:GAF17"/>
    <mergeCell ref="FZI17:FZJ17"/>
    <mergeCell ref="FZK17:FZL17"/>
    <mergeCell ref="FZM17:FZN17"/>
    <mergeCell ref="FZO17:FZP17"/>
    <mergeCell ref="FZQ17:FZR17"/>
    <mergeCell ref="FZS17:FZT17"/>
    <mergeCell ref="FYW17:FYX17"/>
    <mergeCell ref="FYY17:FYZ17"/>
    <mergeCell ref="FZA17:FZB17"/>
    <mergeCell ref="FZC17:FZD17"/>
    <mergeCell ref="FZE17:FZF17"/>
    <mergeCell ref="FZG17:FZH17"/>
    <mergeCell ref="FYK17:FYL17"/>
    <mergeCell ref="FYM17:FYN17"/>
    <mergeCell ref="FYO17:FYP17"/>
    <mergeCell ref="FYQ17:FYR17"/>
    <mergeCell ref="FYS17:FYT17"/>
    <mergeCell ref="FYU17:FYV17"/>
    <mergeCell ref="FXY17:FXZ17"/>
    <mergeCell ref="FYA17:FYB17"/>
    <mergeCell ref="FYC17:FYD17"/>
    <mergeCell ref="FYE17:FYF17"/>
    <mergeCell ref="FYG17:FYH17"/>
    <mergeCell ref="FYI17:FYJ17"/>
    <mergeCell ref="GDA17:GDB17"/>
    <mergeCell ref="GDC17:GDD17"/>
    <mergeCell ref="GDE17:GDF17"/>
    <mergeCell ref="GDG17:GDH17"/>
    <mergeCell ref="GDI17:GDJ17"/>
    <mergeCell ref="GDK17:GDL17"/>
    <mergeCell ref="GCO17:GCP17"/>
    <mergeCell ref="GCQ17:GCR17"/>
    <mergeCell ref="GCS17:GCT17"/>
    <mergeCell ref="GCU17:GCV17"/>
    <mergeCell ref="GCW17:GCX17"/>
    <mergeCell ref="GCY17:GCZ17"/>
    <mergeCell ref="GCC17:GCD17"/>
    <mergeCell ref="GCE17:GCF17"/>
    <mergeCell ref="GCG17:GCH17"/>
    <mergeCell ref="GCI17:GCJ17"/>
    <mergeCell ref="GCK17:GCL17"/>
    <mergeCell ref="GCM17:GCN17"/>
    <mergeCell ref="GBQ17:GBR17"/>
    <mergeCell ref="GBS17:GBT17"/>
    <mergeCell ref="GBU17:GBV17"/>
    <mergeCell ref="GBW17:GBX17"/>
    <mergeCell ref="GBY17:GBZ17"/>
    <mergeCell ref="GCA17:GCB17"/>
    <mergeCell ref="GBE17:GBF17"/>
    <mergeCell ref="GBG17:GBH17"/>
    <mergeCell ref="GBI17:GBJ17"/>
    <mergeCell ref="GBK17:GBL17"/>
    <mergeCell ref="GBM17:GBN17"/>
    <mergeCell ref="GBO17:GBP17"/>
    <mergeCell ref="GAS17:GAT17"/>
    <mergeCell ref="GAU17:GAV17"/>
    <mergeCell ref="GAW17:GAX17"/>
    <mergeCell ref="GAY17:GAZ17"/>
    <mergeCell ref="GBA17:GBB17"/>
    <mergeCell ref="GBC17:GBD17"/>
    <mergeCell ref="GFU17:GFV17"/>
    <mergeCell ref="GFW17:GFX17"/>
    <mergeCell ref="GFY17:GFZ17"/>
    <mergeCell ref="GGA17:GGB17"/>
    <mergeCell ref="GGC17:GGD17"/>
    <mergeCell ref="GGE17:GGF17"/>
    <mergeCell ref="GFI17:GFJ17"/>
    <mergeCell ref="GFK17:GFL17"/>
    <mergeCell ref="GFM17:GFN17"/>
    <mergeCell ref="GFO17:GFP17"/>
    <mergeCell ref="GFQ17:GFR17"/>
    <mergeCell ref="GFS17:GFT17"/>
    <mergeCell ref="GEW17:GEX17"/>
    <mergeCell ref="GEY17:GEZ17"/>
    <mergeCell ref="GFA17:GFB17"/>
    <mergeCell ref="GFC17:GFD17"/>
    <mergeCell ref="GFE17:GFF17"/>
    <mergeCell ref="GFG17:GFH17"/>
    <mergeCell ref="GEK17:GEL17"/>
    <mergeCell ref="GEM17:GEN17"/>
    <mergeCell ref="GEO17:GEP17"/>
    <mergeCell ref="GEQ17:GER17"/>
    <mergeCell ref="GES17:GET17"/>
    <mergeCell ref="GEU17:GEV17"/>
    <mergeCell ref="GDY17:GDZ17"/>
    <mergeCell ref="GEA17:GEB17"/>
    <mergeCell ref="GEC17:GED17"/>
    <mergeCell ref="GEE17:GEF17"/>
    <mergeCell ref="GEG17:GEH17"/>
    <mergeCell ref="GEI17:GEJ17"/>
    <mergeCell ref="GDM17:GDN17"/>
    <mergeCell ref="GDO17:GDP17"/>
    <mergeCell ref="GDQ17:GDR17"/>
    <mergeCell ref="GDS17:GDT17"/>
    <mergeCell ref="GDU17:GDV17"/>
    <mergeCell ref="GDW17:GDX17"/>
    <mergeCell ref="GIO17:GIP17"/>
    <mergeCell ref="GIQ17:GIR17"/>
    <mergeCell ref="GIS17:GIT17"/>
    <mergeCell ref="GIU17:GIV17"/>
    <mergeCell ref="GIW17:GIX17"/>
    <mergeCell ref="GIY17:GIZ17"/>
    <mergeCell ref="GIC17:GID17"/>
    <mergeCell ref="GIE17:GIF17"/>
    <mergeCell ref="GIG17:GIH17"/>
    <mergeCell ref="GII17:GIJ17"/>
    <mergeCell ref="GIK17:GIL17"/>
    <mergeCell ref="GIM17:GIN17"/>
    <mergeCell ref="GHQ17:GHR17"/>
    <mergeCell ref="GHS17:GHT17"/>
    <mergeCell ref="GHU17:GHV17"/>
    <mergeCell ref="GHW17:GHX17"/>
    <mergeCell ref="GHY17:GHZ17"/>
    <mergeCell ref="GIA17:GIB17"/>
    <mergeCell ref="GHE17:GHF17"/>
    <mergeCell ref="GHG17:GHH17"/>
    <mergeCell ref="GHI17:GHJ17"/>
    <mergeCell ref="GHK17:GHL17"/>
    <mergeCell ref="GHM17:GHN17"/>
    <mergeCell ref="GHO17:GHP17"/>
    <mergeCell ref="GGS17:GGT17"/>
    <mergeCell ref="GGU17:GGV17"/>
    <mergeCell ref="GGW17:GGX17"/>
    <mergeCell ref="GGY17:GGZ17"/>
    <mergeCell ref="GHA17:GHB17"/>
    <mergeCell ref="GHC17:GHD17"/>
    <mergeCell ref="GGG17:GGH17"/>
    <mergeCell ref="GGI17:GGJ17"/>
    <mergeCell ref="GGK17:GGL17"/>
    <mergeCell ref="GGM17:GGN17"/>
    <mergeCell ref="GGO17:GGP17"/>
    <mergeCell ref="GGQ17:GGR17"/>
    <mergeCell ref="GLI17:GLJ17"/>
    <mergeCell ref="GLK17:GLL17"/>
    <mergeCell ref="GLM17:GLN17"/>
    <mergeCell ref="GLO17:GLP17"/>
    <mergeCell ref="GLQ17:GLR17"/>
    <mergeCell ref="GLS17:GLT17"/>
    <mergeCell ref="GKW17:GKX17"/>
    <mergeCell ref="GKY17:GKZ17"/>
    <mergeCell ref="GLA17:GLB17"/>
    <mergeCell ref="GLC17:GLD17"/>
    <mergeCell ref="GLE17:GLF17"/>
    <mergeCell ref="GLG17:GLH17"/>
    <mergeCell ref="GKK17:GKL17"/>
    <mergeCell ref="GKM17:GKN17"/>
    <mergeCell ref="GKO17:GKP17"/>
    <mergeCell ref="GKQ17:GKR17"/>
    <mergeCell ref="GKS17:GKT17"/>
    <mergeCell ref="GKU17:GKV17"/>
    <mergeCell ref="GJY17:GJZ17"/>
    <mergeCell ref="GKA17:GKB17"/>
    <mergeCell ref="GKC17:GKD17"/>
    <mergeCell ref="GKE17:GKF17"/>
    <mergeCell ref="GKG17:GKH17"/>
    <mergeCell ref="GKI17:GKJ17"/>
    <mergeCell ref="GJM17:GJN17"/>
    <mergeCell ref="GJO17:GJP17"/>
    <mergeCell ref="GJQ17:GJR17"/>
    <mergeCell ref="GJS17:GJT17"/>
    <mergeCell ref="GJU17:GJV17"/>
    <mergeCell ref="GJW17:GJX17"/>
    <mergeCell ref="GJA17:GJB17"/>
    <mergeCell ref="GJC17:GJD17"/>
    <mergeCell ref="GJE17:GJF17"/>
    <mergeCell ref="GJG17:GJH17"/>
    <mergeCell ref="GJI17:GJJ17"/>
    <mergeCell ref="GJK17:GJL17"/>
    <mergeCell ref="GOC17:GOD17"/>
    <mergeCell ref="GOE17:GOF17"/>
    <mergeCell ref="GOG17:GOH17"/>
    <mergeCell ref="GOI17:GOJ17"/>
    <mergeCell ref="GOK17:GOL17"/>
    <mergeCell ref="GOM17:GON17"/>
    <mergeCell ref="GNQ17:GNR17"/>
    <mergeCell ref="GNS17:GNT17"/>
    <mergeCell ref="GNU17:GNV17"/>
    <mergeCell ref="GNW17:GNX17"/>
    <mergeCell ref="GNY17:GNZ17"/>
    <mergeCell ref="GOA17:GOB17"/>
    <mergeCell ref="GNE17:GNF17"/>
    <mergeCell ref="GNG17:GNH17"/>
    <mergeCell ref="GNI17:GNJ17"/>
    <mergeCell ref="GNK17:GNL17"/>
    <mergeCell ref="GNM17:GNN17"/>
    <mergeCell ref="GNO17:GNP17"/>
    <mergeCell ref="GMS17:GMT17"/>
    <mergeCell ref="GMU17:GMV17"/>
    <mergeCell ref="GMW17:GMX17"/>
    <mergeCell ref="GMY17:GMZ17"/>
    <mergeCell ref="GNA17:GNB17"/>
    <mergeCell ref="GNC17:GND17"/>
    <mergeCell ref="GMG17:GMH17"/>
    <mergeCell ref="GMI17:GMJ17"/>
    <mergeCell ref="GMK17:GML17"/>
    <mergeCell ref="GMM17:GMN17"/>
    <mergeCell ref="GMO17:GMP17"/>
    <mergeCell ref="GMQ17:GMR17"/>
    <mergeCell ref="GLU17:GLV17"/>
    <mergeCell ref="GLW17:GLX17"/>
    <mergeCell ref="GLY17:GLZ17"/>
    <mergeCell ref="GMA17:GMB17"/>
    <mergeCell ref="GMC17:GMD17"/>
    <mergeCell ref="GME17:GMF17"/>
    <mergeCell ref="GQW17:GQX17"/>
    <mergeCell ref="GQY17:GQZ17"/>
    <mergeCell ref="GRA17:GRB17"/>
    <mergeCell ref="GRC17:GRD17"/>
    <mergeCell ref="GRE17:GRF17"/>
    <mergeCell ref="GRG17:GRH17"/>
    <mergeCell ref="GQK17:GQL17"/>
    <mergeCell ref="GQM17:GQN17"/>
    <mergeCell ref="GQO17:GQP17"/>
    <mergeCell ref="GQQ17:GQR17"/>
    <mergeCell ref="GQS17:GQT17"/>
    <mergeCell ref="GQU17:GQV17"/>
    <mergeCell ref="GPY17:GPZ17"/>
    <mergeCell ref="GQA17:GQB17"/>
    <mergeCell ref="GQC17:GQD17"/>
    <mergeCell ref="GQE17:GQF17"/>
    <mergeCell ref="GQG17:GQH17"/>
    <mergeCell ref="GQI17:GQJ17"/>
    <mergeCell ref="GPM17:GPN17"/>
    <mergeCell ref="GPO17:GPP17"/>
    <mergeCell ref="GPQ17:GPR17"/>
    <mergeCell ref="GPS17:GPT17"/>
    <mergeCell ref="GPU17:GPV17"/>
    <mergeCell ref="GPW17:GPX17"/>
    <mergeCell ref="GPA17:GPB17"/>
    <mergeCell ref="GPC17:GPD17"/>
    <mergeCell ref="GPE17:GPF17"/>
    <mergeCell ref="GPG17:GPH17"/>
    <mergeCell ref="GPI17:GPJ17"/>
    <mergeCell ref="GPK17:GPL17"/>
    <mergeCell ref="GOO17:GOP17"/>
    <mergeCell ref="GOQ17:GOR17"/>
    <mergeCell ref="GOS17:GOT17"/>
    <mergeCell ref="GOU17:GOV17"/>
    <mergeCell ref="GOW17:GOX17"/>
    <mergeCell ref="GOY17:GOZ17"/>
    <mergeCell ref="GTQ17:GTR17"/>
    <mergeCell ref="GTS17:GTT17"/>
    <mergeCell ref="GTU17:GTV17"/>
    <mergeCell ref="GTW17:GTX17"/>
    <mergeCell ref="GTY17:GTZ17"/>
    <mergeCell ref="GUA17:GUB17"/>
    <mergeCell ref="GTE17:GTF17"/>
    <mergeCell ref="GTG17:GTH17"/>
    <mergeCell ref="GTI17:GTJ17"/>
    <mergeCell ref="GTK17:GTL17"/>
    <mergeCell ref="GTM17:GTN17"/>
    <mergeCell ref="GTO17:GTP17"/>
    <mergeCell ref="GSS17:GST17"/>
    <mergeCell ref="GSU17:GSV17"/>
    <mergeCell ref="GSW17:GSX17"/>
    <mergeCell ref="GSY17:GSZ17"/>
    <mergeCell ref="GTA17:GTB17"/>
    <mergeCell ref="GTC17:GTD17"/>
    <mergeCell ref="GSG17:GSH17"/>
    <mergeCell ref="GSI17:GSJ17"/>
    <mergeCell ref="GSK17:GSL17"/>
    <mergeCell ref="GSM17:GSN17"/>
    <mergeCell ref="GSO17:GSP17"/>
    <mergeCell ref="GSQ17:GSR17"/>
    <mergeCell ref="GRU17:GRV17"/>
    <mergeCell ref="GRW17:GRX17"/>
    <mergeCell ref="GRY17:GRZ17"/>
    <mergeCell ref="GSA17:GSB17"/>
    <mergeCell ref="GSC17:GSD17"/>
    <mergeCell ref="GSE17:GSF17"/>
    <mergeCell ref="GRI17:GRJ17"/>
    <mergeCell ref="GRK17:GRL17"/>
    <mergeCell ref="GRM17:GRN17"/>
    <mergeCell ref="GRO17:GRP17"/>
    <mergeCell ref="GRQ17:GRR17"/>
    <mergeCell ref="GRS17:GRT17"/>
    <mergeCell ref="GWK17:GWL17"/>
    <mergeCell ref="GWM17:GWN17"/>
    <mergeCell ref="GWO17:GWP17"/>
    <mergeCell ref="GWQ17:GWR17"/>
    <mergeCell ref="GWS17:GWT17"/>
    <mergeCell ref="GWU17:GWV17"/>
    <mergeCell ref="GVY17:GVZ17"/>
    <mergeCell ref="GWA17:GWB17"/>
    <mergeCell ref="GWC17:GWD17"/>
    <mergeCell ref="GWE17:GWF17"/>
    <mergeCell ref="GWG17:GWH17"/>
    <mergeCell ref="GWI17:GWJ17"/>
    <mergeCell ref="GVM17:GVN17"/>
    <mergeCell ref="GVO17:GVP17"/>
    <mergeCell ref="GVQ17:GVR17"/>
    <mergeCell ref="GVS17:GVT17"/>
    <mergeCell ref="GVU17:GVV17"/>
    <mergeCell ref="GVW17:GVX17"/>
    <mergeCell ref="GVA17:GVB17"/>
    <mergeCell ref="GVC17:GVD17"/>
    <mergeCell ref="GVE17:GVF17"/>
    <mergeCell ref="GVG17:GVH17"/>
    <mergeCell ref="GVI17:GVJ17"/>
    <mergeCell ref="GVK17:GVL17"/>
    <mergeCell ref="GUO17:GUP17"/>
    <mergeCell ref="GUQ17:GUR17"/>
    <mergeCell ref="GUS17:GUT17"/>
    <mergeCell ref="GUU17:GUV17"/>
    <mergeCell ref="GUW17:GUX17"/>
    <mergeCell ref="GUY17:GUZ17"/>
    <mergeCell ref="GUC17:GUD17"/>
    <mergeCell ref="GUE17:GUF17"/>
    <mergeCell ref="GUG17:GUH17"/>
    <mergeCell ref="GUI17:GUJ17"/>
    <mergeCell ref="GUK17:GUL17"/>
    <mergeCell ref="GUM17:GUN17"/>
    <mergeCell ref="GZE17:GZF17"/>
    <mergeCell ref="GZG17:GZH17"/>
    <mergeCell ref="GZI17:GZJ17"/>
    <mergeCell ref="GZK17:GZL17"/>
    <mergeCell ref="GZM17:GZN17"/>
    <mergeCell ref="GZO17:GZP17"/>
    <mergeCell ref="GYS17:GYT17"/>
    <mergeCell ref="GYU17:GYV17"/>
    <mergeCell ref="GYW17:GYX17"/>
    <mergeCell ref="GYY17:GYZ17"/>
    <mergeCell ref="GZA17:GZB17"/>
    <mergeCell ref="GZC17:GZD17"/>
    <mergeCell ref="GYG17:GYH17"/>
    <mergeCell ref="GYI17:GYJ17"/>
    <mergeCell ref="GYK17:GYL17"/>
    <mergeCell ref="GYM17:GYN17"/>
    <mergeCell ref="GYO17:GYP17"/>
    <mergeCell ref="GYQ17:GYR17"/>
    <mergeCell ref="GXU17:GXV17"/>
    <mergeCell ref="GXW17:GXX17"/>
    <mergeCell ref="GXY17:GXZ17"/>
    <mergeCell ref="GYA17:GYB17"/>
    <mergeCell ref="GYC17:GYD17"/>
    <mergeCell ref="GYE17:GYF17"/>
    <mergeCell ref="GXI17:GXJ17"/>
    <mergeCell ref="GXK17:GXL17"/>
    <mergeCell ref="GXM17:GXN17"/>
    <mergeCell ref="GXO17:GXP17"/>
    <mergeCell ref="GXQ17:GXR17"/>
    <mergeCell ref="GXS17:GXT17"/>
    <mergeCell ref="GWW17:GWX17"/>
    <mergeCell ref="GWY17:GWZ17"/>
    <mergeCell ref="GXA17:GXB17"/>
    <mergeCell ref="GXC17:GXD17"/>
    <mergeCell ref="GXE17:GXF17"/>
    <mergeCell ref="GXG17:GXH17"/>
    <mergeCell ref="HBY17:HBZ17"/>
    <mergeCell ref="HCA17:HCB17"/>
    <mergeCell ref="HCC17:HCD17"/>
    <mergeCell ref="HCE17:HCF17"/>
    <mergeCell ref="HCG17:HCH17"/>
    <mergeCell ref="HCI17:HCJ17"/>
    <mergeCell ref="HBM17:HBN17"/>
    <mergeCell ref="HBO17:HBP17"/>
    <mergeCell ref="HBQ17:HBR17"/>
    <mergeCell ref="HBS17:HBT17"/>
    <mergeCell ref="HBU17:HBV17"/>
    <mergeCell ref="HBW17:HBX17"/>
    <mergeCell ref="HBA17:HBB17"/>
    <mergeCell ref="HBC17:HBD17"/>
    <mergeCell ref="HBE17:HBF17"/>
    <mergeCell ref="HBG17:HBH17"/>
    <mergeCell ref="HBI17:HBJ17"/>
    <mergeCell ref="HBK17:HBL17"/>
    <mergeCell ref="HAO17:HAP17"/>
    <mergeCell ref="HAQ17:HAR17"/>
    <mergeCell ref="HAS17:HAT17"/>
    <mergeCell ref="HAU17:HAV17"/>
    <mergeCell ref="HAW17:HAX17"/>
    <mergeCell ref="HAY17:HAZ17"/>
    <mergeCell ref="HAC17:HAD17"/>
    <mergeCell ref="HAE17:HAF17"/>
    <mergeCell ref="HAG17:HAH17"/>
    <mergeCell ref="HAI17:HAJ17"/>
    <mergeCell ref="HAK17:HAL17"/>
    <mergeCell ref="HAM17:HAN17"/>
    <mergeCell ref="GZQ17:GZR17"/>
    <mergeCell ref="GZS17:GZT17"/>
    <mergeCell ref="GZU17:GZV17"/>
    <mergeCell ref="GZW17:GZX17"/>
    <mergeCell ref="GZY17:GZZ17"/>
    <mergeCell ref="HAA17:HAB17"/>
    <mergeCell ref="HES17:HET17"/>
    <mergeCell ref="HEU17:HEV17"/>
    <mergeCell ref="HEW17:HEX17"/>
    <mergeCell ref="HEY17:HEZ17"/>
    <mergeCell ref="HFA17:HFB17"/>
    <mergeCell ref="HFC17:HFD17"/>
    <mergeCell ref="HEG17:HEH17"/>
    <mergeCell ref="HEI17:HEJ17"/>
    <mergeCell ref="HEK17:HEL17"/>
    <mergeCell ref="HEM17:HEN17"/>
    <mergeCell ref="HEO17:HEP17"/>
    <mergeCell ref="HEQ17:HER17"/>
    <mergeCell ref="HDU17:HDV17"/>
    <mergeCell ref="HDW17:HDX17"/>
    <mergeCell ref="HDY17:HDZ17"/>
    <mergeCell ref="HEA17:HEB17"/>
    <mergeCell ref="HEC17:HED17"/>
    <mergeCell ref="HEE17:HEF17"/>
    <mergeCell ref="HDI17:HDJ17"/>
    <mergeCell ref="HDK17:HDL17"/>
    <mergeCell ref="HDM17:HDN17"/>
    <mergeCell ref="HDO17:HDP17"/>
    <mergeCell ref="HDQ17:HDR17"/>
    <mergeCell ref="HDS17:HDT17"/>
    <mergeCell ref="HCW17:HCX17"/>
    <mergeCell ref="HCY17:HCZ17"/>
    <mergeCell ref="HDA17:HDB17"/>
    <mergeCell ref="HDC17:HDD17"/>
    <mergeCell ref="HDE17:HDF17"/>
    <mergeCell ref="HDG17:HDH17"/>
    <mergeCell ref="HCK17:HCL17"/>
    <mergeCell ref="HCM17:HCN17"/>
    <mergeCell ref="HCO17:HCP17"/>
    <mergeCell ref="HCQ17:HCR17"/>
    <mergeCell ref="HCS17:HCT17"/>
    <mergeCell ref="HCU17:HCV17"/>
    <mergeCell ref="HHM17:HHN17"/>
    <mergeCell ref="HHO17:HHP17"/>
    <mergeCell ref="HHQ17:HHR17"/>
    <mergeCell ref="HHS17:HHT17"/>
    <mergeCell ref="HHU17:HHV17"/>
    <mergeCell ref="HHW17:HHX17"/>
    <mergeCell ref="HHA17:HHB17"/>
    <mergeCell ref="HHC17:HHD17"/>
    <mergeCell ref="HHE17:HHF17"/>
    <mergeCell ref="HHG17:HHH17"/>
    <mergeCell ref="HHI17:HHJ17"/>
    <mergeCell ref="HHK17:HHL17"/>
    <mergeCell ref="HGO17:HGP17"/>
    <mergeCell ref="HGQ17:HGR17"/>
    <mergeCell ref="HGS17:HGT17"/>
    <mergeCell ref="HGU17:HGV17"/>
    <mergeCell ref="HGW17:HGX17"/>
    <mergeCell ref="HGY17:HGZ17"/>
    <mergeCell ref="HGC17:HGD17"/>
    <mergeCell ref="HGE17:HGF17"/>
    <mergeCell ref="HGG17:HGH17"/>
    <mergeCell ref="HGI17:HGJ17"/>
    <mergeCell ref="HGK17:HGL17"/>
    <mergeCell ref="HGM17:HGN17"/>
    <mergeCell ref="HFQ17:HFR17"/>
    <mergeCell ref="HFS17:HFT17"/>
    <mergeCell ref="HFU17:HFV17"/>
    <mergeCell ref="HFW17:HFX17"/>
    <mergeCell ref="HFY17:HFZ17"/>
    <mergeCell ref="HGA17:HGB17"/>
    <mergeCell ref="HFE17:HFF17"/>
    <mergeCell ref="HFG17:HFH17"/>
    <mergeCell ref="HFI17:HFJ17"/>
    <mergeCell ref="HFK17:HFL17"/>
    <mergeCell ref="HFM17:HFN17"/>
    <mergeCell ref="HFO17:HFP17"/>
    <mergeCell ref="HKG17:HKH17"/>
    <mergeCell ref="HKI17:HKJ17"/>
    <mergeCell ref="HKK17:HKL17"/>
    <mergeCell ref="HKM17:HKN17"/>
    <mergeCell ref="HKO17:HKP17"/>
    <mergeCell ref="HKQ17:HKR17"/>
    <mergeCell ref="HJU17:HJV17"/>
    <mergeCell ref="HJW17:HJX17"/>
    <mergeCell ref="HJY17:HJZ17"/>
    <mergeCell ref="HKA17:HKB17"/>
    <mergeCell ref="HKC17:HKD17"/>
    <mergeCell ref="HKE17:HKF17"/>
    <mergeCell ref="HJI17:HJJ17"/>
    <mergeCell ref="HJK17:HJL17"/>
    <mergeCell ref="HJM17:HJN17"/>
    <mergeCell ref="HJO17:HJP17"/>
    <mergeCell ref="HJQ17:HJR17"/>
    <mergeCell ref="HJS17:HJT17"/>
    <mergeCell ref="HIW17:HIX17"/>
    <mergeCell ref="HIY17:HIZ17"/>
    <mergeCell ref="HJA17:HJB17"/>
    <mergeCell ref="HJC17:HJD17"/>
    <mergeCell ref="HJE17:HJF17"/>
    <mergeCell ref="HJG17:HJH17"/>
    <mergeCell ref="HIK17:HIL17"/>
    <mergeCell ref="HIM17:HIN17"/>
    <mergeCell ref="HIO17:HIP17"/>
    <mergeCell ref="HIQ17:HIR17"/>
    <mergeCell ref="HIS17:HIT17"/>
    <mergeCell ref="HIU17:HIV17"/>
    <mergeCell ref="HHY17:HHZ17"/>
    <mergeCell ref="HIA17:HIB17"/>
    <mergeCell ref="HIC17:HID17"/>
    <mergeCell ref="HIE17:HIF17"/>
    <mergeCell ref="HIG17:HIH17"/>
    <mergeCell ref="HII17:HIJ17"/>
    <mergeCell ref="HNA17:HNB17"/>
    <mergeCell ref="HNC17:HND17"/>
    <mergeCell ref="HNE17:HNF17"/>
    <mergeCell ref="HNG17:HNH17"/>
    <mergeCell ref="HNI17:HNJ17"/>
    <mergeCell ref="HNK17:HNL17"/>
    <mergeCell ref="HMO17:HMP17"/>
    <mergeCell ref="HMQ17:HMR17"/>
    <mergeCell ref="HMS17:HMT17"/>
    <mergeCell ref="HMU17:HMV17"/>
    <mergeCell ref="HMW17:HMX17"/>
    <mergeCell ref="HMY17:HMZ17"/>
    <mergeCell ref="HMC17:HMD17"/>
    <mergeCell ref="HME17:HMF17"/>
    <mergeCell ref="HMG17:HMH17"/>
    <mergeCell ref="HMI17:HMJ17"/>
    <mergeCell ref="HMK17:HML17"/>
    <mergeCell ref="HMM17:HMN17"/>
    <mergeCell ref="HLQ17:HLR17"/>
    <mergeCell ref="HLS17:HLT17"/>
    <mergeCell ref="HLU17:HLV17"/>
    <mergeCell ref="HLW17:HLX17"/>
    <mergeCell ref="HLY17:HLZ17"/>
    <mergeCell ref="HMA17:HMB17"/>
    <mergeCell ref="HLE17:HLF17"/>
    <mergeCell ref="HLG17:HLH17"/>
    <mergeCell ref="HLI17:HLJ17"/>
    <mergeCell ref="HLK17:HLL17"/>
    <mergeCell ref="HLM17:HLN17"/>
    <mergeCell ref="HLO17:HLP17"/>
    <mergeCell ref="HKS17:HKT17"/>
    <mergeCell ref="HKU17:HKV17"/>
    <mergeCell ref="HKW17:HKX17"/>
    <mergeCell ref="HKY17:HKZ17"/>
    <mergeCell ref="HLA17:HLB17"/>
    <mergeCell ref="HLC17:HLD17"/>
    <mergeCell ref="HPU17:HPV17"/>
    <mergeCell ref="HPW17:HPX17"/>
    <mergeCell ref="HPY17:HPZ17"/>
    <mergeCell ref="HQA17:HQB17"/>
    <mergeCell ref="HQC17:HQD17"/>
    <mergeCell ref="HQE17:HQF17"/>
    <mergeCell ref="HPI17:HPJ17"/>
    <mergeCell ref="HPK17:HPL17"/>
    <mergeCell ref="HPM17:HPN17"/>
    <mergeCell ref="HPO17:HPP17"/>
    <mergeCell ref="HPQ17:HPR17"/>
    <mergeCell ref="HPS17:HPT17"/>
    <mergeCell ref="HOW17:HOX17"/>
    <mergeCell ref="HOY17:HOZ17"/>
    <mergeCell ref="HPA17:HPB17"/>
    <mergeCell ref="HPC17:HPD17"/>
    <mergeCell ref="HPE17:HPF17"/>
    <mergeCell ref="HPG17:HPH17"/>
    <mergeCell ref="HOK17:HOL17"/>
    <mergeCell ref="HOM17:HON17"/>
    <mergeCell ref="HOO17:HOP17"/>
    <mergeCell ref="HOQ17:HOR17"/>
    <mergeCell ref="HOS17:HOT17"/>
    <mergeCell ref="HOU17:HOV17"/>
    <mergeCell ref="HNY17:HNZ17"/>
    <mergeCell ref="HOA17:HOB17"/>
    <mergeCell ref="HOC17:HOD17"/>
    <mergeCell ref="HOE17:HOF17"/>
    <mergeCell ref="HOG17:HOH17"/>
    <mergeCell ref="HOI17:HOJ17"/>
    <mergeCell ref="HNM17:HNN17"/>
    <mergeCell ref="HNO17:HNP17"/>
    <mergeCell ref="HNQ17:HNR17"/>
    <mergeCell ref="HNS17:HNT17"/>
    <mergeCell ref="HNU17:HNV17"/>
    <mergeCell ref="HNW17:HNX17"/>
    <mergeCell ref="HSO17:HSP17"/>
    <mergeCell ref="HSQ17:HSR17"/>
    <mergeCell ref="HSS17:HST17"/>
    <mergeCell ref="HSU17:HSV17"/>
    <mergeCell ref="HSW17:HSX17"/>
    <mergeCell ref="HSY17:HSZ17"/>
    <mergeCell ref="HSC17:HSD17"/>
    <mergeCell ref="HSE17:HSF17"/>
    <mergeCell ref="HSG17:HSH17"/>
    <mergeCell ref="HSI17:HSJ17"/>
    <mergeCell ref="HSK17:HSL17"/>
    <mergeCell ref="HSM17:HSN17"/>
    <mergeCell ref="HRQ17:HRR17"/>
    <mergeCell ref="HRS17:HRT17"/>
    <mergeCell ref="HRU17:HRV17"/>
    <mergeCell ref="HRW17:HRX17"/>
    <mergeCell ref="HRY17:HRZ17"/>
    <mergeCell ref="HSA17:HSB17"/>
    <mergeCell ref="HRE17:HRF17"/>
    <mergeCell ref="HRG17:HRH17"/>
    <mergeCell ref="HRI17:HRJ17"/>
    <mergeCell ref="HRK17:HRL17"/>
    <mergeCell ref="HRM17:HRN17"/>
    <mergeCell ref="HRO17:HRP17"/>
    <mergeCell ref="HQS17:HQT17"/>
    <mergeCell ref="HQU17:HQV17"/>
    <mergeCell ref="HQW17:HQX17"/>
    <mergeCell ref="HQY17:HQZ17"/>
    <mergeCell ref="HRA17:HRB17"/>
    <mergeCell ref="HRC17:HRD17"/>
    <mergeCell ref="HQG17:HQH17"/>
    <mergeCell ref="HQI17:HQJ17"/>
    <mergeCell ref="HQK17:HQL17"/>
    <mergeCell ref="HQM17:HQN17"/>
    <mergeCell ref="HQO17:HQP17"/>
    <mergeCell ref="HQQ17:HQR17"/>
    <mergeCell ref="HVI17:HVJ17"/>
    <mergeCell ref="HVK17:HVL17"/>
    <mergeCell ref="HVM17:HVN17"/>
    <mergeCell ref="HVO17:HVP17"/>
    <mergeCell ref="HVQ17:HVR17"/>
    <mergeCell ref="HVS17:HVT17"/>
    <mergeCell ref="HUW17:HUX17"/>
    <mergeCell ref="HUY17:HUZ17"/>
    <mergeCell ref="HVA17:HVB17"/>
    <mergeCell ref="HVC17:HVD17"/>
    <mergeCell ref="HVE17:HVF17"/>
    <mergeCell ref="HVG17:HVH17"/>
    <mergeCell ref="HUK17:HUL17"/>
    <mergeCell ref="HUM17:HUN17"/>
    <mergeCell ref="HUO17:HUP17"/>
    <mergeCell ref="HUQ17:HUR17"/>
    <mergeCell ref="HUS17:HUT17"/>
    <mergeCell ref="HUU17:HUV17"/>
    <mergeCell ref="HTY17:HTZ17"/>
    <mergeCell ref="HUA17:HUB17"/>
    <mergeCell ref="HUC17:HUD17"/>
    <mergeCell ref="HUE17:HUF17"/>
    <mergeCell ref="HUG17:HUH17"/>
    <mergeCell ref="HUI17:HUJ17"/>
    <mergeCell ref="HTM17:HTN17"/>
    <mergeCell ref="HTO17:HTP17"/>
    <mergeCell ref="HTQ17:HTR17"/>
    <mergeCell ref="HTS17:HTT17"/>
    <mergeCell ref="HTU17:HTV17"/>
    <mergeCell ref="HTW17:HTX17"/>
    <mergeCell ref="HTA17:HTB17"/>
    <mergeCell ref="HTC17:HTD17"/>
    <mergeCell ref="HTE17:HTF17"/>
    <mergeCell ref="HTG17:HTH17"/>
    <mergeCell ref="HTI17:HTJ17"/>
    <mergeCell ref="HTK17:HTL17"/>
    <mergeCell ref="HYC17:HYD17"/>
    <mergeCell ref="HYE17:HYF17"/>
    <mergeCell ref="HYG17:HYH17"/>
    <mergeCell ref="HYI17:HYJ17"/>
    <mergeCell ref="HYK17:HYL17"/>
    <mergeCell ref="HYM17:HYN17"/>
    <mergeCell ref="HXQ17:HXR17"/>
    <mergeCell ref="HXS17:HXT17"/>
    <mergeCell ref="HXU17:HXV17"/>
    <mergeCell ref="HXW17:HXX17"/>
    <mergeCell ref="HXY17:HXZ17"/>
    <mergeCell ref="HYA17:HYB17"/>
    <mergeCell ref="HXE17:HXF17"/>
    <mergeCell ref="HXG17:HXH17"/>
    <mergeCell ref="HXI17:HXJ17"/>
    <mergeCell ref="HXK17:HXL17"/>
    <mergeCell ref="HXM17:HXN17"/>
    <mergeCell ref="HXO17:HXP17"/>
    <mergeCell ref="HWS17:HWT17"/>
    <mergeCell ref="HWU17:HWV17"/>
    <mergeCell ref="HWW17:HWX17"/>
    <mergeCell ref="HWY17:HWZ17"/>
    <mergeCell ref="HXA17:HXB17"/>
    <mergeCell ref="HXC17:HXD17"/>
    <mergeCell ref="HWG17:HWH17"/>
    <mergeCell ref="HWI17:HWJ17"/>
    <mergeCell ref="HWK17:HWL17"/>
    <mergeCell ref="HWM17:HWN17"/>
    <mergeCell ref="HWO17:HWP17"/>
    <mergeCell ref="HWQ17:HWR17"/>
    <mergeCell ref="HVU17:HVV17"/>
    <mergeCell ref="HVW17:HVX17"/>
    <mergeCell ref="HVY17:HVZ17"/>
    <mergeCell ref="HWA17:HWB17"/>
    <mergeCell ref="HWC17:HWD17"/>
    <mergeCell ref="HWE17:HWF17"/>
    <mergeCell ref="IAW17:IAX17"/>
    <mergeCell ref="IAY17:IAZ17"/>
    <mergeCell ref="IBA17:IBB17"/>
    <mergeCell ref="IBC17:IBD17"/>
    <mergeCell ref="IBE17:IBF17"/>
    <mergeCell ref="IBG17:IBH17"/>
    <mergeCell ref="IAK17:IAL17"/>
    <mergeCell ref="IAM17:IAN17"/>
    <mergeCell ref="IAO17:IAP17"/>
    <mergeCell ref="IAQ17:IAR17"/>
    <mergeCell ref="IAS17:IAT17"/>
    <mergeCell ref="IAU17:IAV17"/>
    <mergeCell ref="HZY17:HZZ17"/>
    <mergeCell ref="IAA17:IAB17"/>
    <mergeCell ref="IAC17:IAD17"/>
    <mergeCell ref="IAE17:IAF17"/>
    <mergeCell ref="IAG17:IAH17"/>
    <mergeCell ref="IAI17:IAJ17"/>
    <mergeCell ref="HZM17:HZN17"/>
    <mergeCell ref="HZO17:HZP17"/>
    <mergeCell ref="HZQ17:HZR17"/>
    <mergeCell ref="HZS17:HZT17"/>
    <mergeCell ref="HZU17:HZV17"/>
    <mergeCell ref="HZW17:HZX17"/>
    <mergeCell ref="HZA17:HZB17"/>
    <mergeCell ref="HZC17:HZD17"/>
    <mergeCell ref="HZE17:HZF17"/>
    <mergeCell ref="HZG17:HZH17"/>
    <mergeCell ref="HZI17:HZJ17"/>
    <mergeCell ref="HZK17:HZL17"/>
    <mergeCell ref="HYO17:HYP17"/>
    <mergeCell ref="HYQ17:HYR17"/>
    <mergeCell ref="HYS17:HYT17"/>
    <mergeCell ref="HYU17:HYV17"/>
    <mergeCell ref="HYW17:HYX17"/>
    <mergeCell ref="HYY17:HYZ17"/>
    <mergeCell ref="IDQ17:IDR17"/>
    <mergeCell ref="IDS17:IDT17"/>
    <mergeCell ref="IDU17:IDV17"/>
    <mergeCell ref="IDW17:IDX17"/>
    <mergeCell ref="IDY17:IDZ17"/>
    <mergeCell ref="IEA17:IEB17"/>
    <mergeCell ref="IDE17:IDF17"/>
    <mergeCell ref="IDG17:IDH17"/>
    <mergeCell ref="IDI17:IDJ17"/>
    <mergeCell ref="IDK17:IDL17"/>
    <mergeCell ref="IDM17:IDN17"/>
    <mergeCell ref="IDO17:IDP17"/>
    <mergeCell ref="ICS17:ICT17"/>
    <mergeCell ref="ICU17:ICV17"/>
    <mergeCell ref="ICW17:ICX17"/>
    <mergeCell ref="ICY17:ICZ17"/>
    <mergeCell ref="IDA17:IDB17"/>
    <mergeCell ref="IDC17:IDD17"/>
    <mergeCell ref="ICG17:ICH17"/>
    <mergeCell ref="ICI17:ICJ17"/>
    <mergeCell ref="ICK17:ICL17"/>
    <mergeCell ref="ICM17:ICN17"/>
    <mergeCell ref="ICO17:ICP17"/>
    <mergeCell ref="ICQ17:ICR17"/>
    <mergeCell ref="IBU17:IBV17"/>
    <mergeCell ref="IBW17:IBX17"/>
    <mergeCell ref="IBY17:IBZ17"/>
    <mergeCell ref="ICA17:ICB17"/>
    <mergeCell ref="ICC17:ICD17"/>
    <mergeCell ref="ICE17:ICF17"/>
    <mergeCell ref="IBI17:IBJ17"/>
    <mergeCell ref="IBK17:IBL17"/>
    <mergeCell ref="IBM17:IBN17"/>
    <mergeCell ref="IBO17:IBP17"/>
    <mergeCell ref="IBQ17:IBR17"/>
    <mergeCell ref="IBS17:IBT17"/>
    <mergeCell ref="IGK17:IGL17"/>
    <mergeCell ref="IGM17:IGN17"/>
    <mergeCell ref="IGO17:IGP17"/>
    <mergeCell ref="IGQ17:IGR17"/>
    <mergeCell ref="IGS17:IGT17"/>
    <mergeCell ref="IGU17:IGV17"/>
    <mergeCell ref="IFY17:IFZ17"/>
    <mergeCell ref="IGA17:IGB17"/>
    <mergeCell ref="IGC17:IGD17"/>
    <mergeCell ref="IGE17:IGF17"/>
    <mergeCell ref="IGG17:IGH17"/>
    <mergeCell ref="IGI17:IGJ17"/>
    <mergeCell ref="IFM17:IFN17"/>
    <mergeCell ref="IFO17:IFP17"/>
    <mergeCell ref="IFQ17:IFR17"/>
    <mergeCell ref="IFS17:IFT17"/>
    <mergeCell ref="IFU17:IFV17"/>
    <mergeCell ref="IFW17:IFX17"/>
    <mergeCell ref="IFA17:IFB17"/>
    <mergeCell ref="IFC17:IFD17"/>
    <mergeCell ref="IFE17:IFF17"/>
    <mergeCell ref="IFG17:IFH17"/>
    <mergeCell ref="IFI17:IFJ17"/>
    <mergeCell ref="IFK17:IFL17"/>
    <mergeCell ref="IEO17:IEP17"/>
    <mergeCell ref="IEQ17:IER17"/>
    <mergeCell ref="IES17:IET17"/>
    <mergeCell ref="IEU17:IEV17"/>
    <mergeCell ref="IEW17:IEX17"/>
    <mergeCell ref="IEY17:IEZ17"/>
    <mergeCell ref="IEC17:IED17"/>
    <mergeCell ref="IEE17:IEF17"/>
    <mergeCell ref="IEG17:IEH17"/>
    <mergeCell ref="IEI17:IEJ17"/>
    <mergeCell ref="IEK17:IEL17"/>
    <mergeCell ref="IEM17:IEN17"/>
    <mergeCell ref="IJE17:IJF17"/>
    <mergeCell ref="IJG17:IJH17"/>
    <mergeCell ref="IJI17:IJJ17"/>
    <mergeCell ref="IJK17:IJL17"/>
    <mergeCell ref="IJM17:IJN17"/>
    <mergeCell ref="IJO17:IJP17"/>
    <mergeCell ref="IIS17:IIT17"/>
    <mergeCell ref="IIU17:IIV17"/>
    <mergeCell ref="IIW17:IIX17"/>
    <mergeCell ref="IIY17:IIZ17"/>
    <mergeCell ref="IJA17:IJB17"/>
    <mergeCell ref="IJC17:IJD17"/>
    <mergeCell ref="IIG17:IIH17"/>
    <mergeCell ref="III17:IIJ17"/>
    <mergeCell ref="IIK17:IIL17"/>
    <mergeCell ref="IIM17:IIN17"/>
    <mergeCell ref="IIO17:IIP17"/>
    <mergeCell ref="IIQ17:IIR17"/>
    <mergeCell ref="IHU17:IHV17"/>
    <mergeCell ref="IHW17:IHX17"/>
    <mergeCell ref="IHY17:IHZ17"/>
    <mergeCell ref="IIA17:IIB17"/>
    <mergeCell ref="IIC17:IID17"/>
    <mergeCell ref="IIE17:IIF17"/>
    <mergeCell ref="IHI17:IHJ17"/>
    <mergeCell ref="IHK17:IHL17"/>
    <mergeCell ref="IHM17:IHN17"/>
    <mergeCell ref="IHO17:IHP17"/>
    <mergeCell ref="IHQ17:IHR17"/>
    <mergeCell ref="IHS17:IHT17"/>
    <mergeCell ref="IGW17:IGX17"/>
    <mergeCell ref="IGY17:IGZ17"/>
    <mergeCell ref="IHA17:IHB17"/>
    <mergeCell ref="IHC17:IHD17"/>
    <mergeCell ref="IHE17:IHF17"/>
    <mergeCell ref="IHG17:IHH17"/>
    <mergeCell ref="ILY17:ILZ17"/>
    <mergeCell ref="IMA17:IMB17"/>
    <mergeCell ref="IMC17:IMD17"/>
    <mergeCell ref="IME17:IMF17"/>
    <mergeCell ref="IMG17:IMH17"/>
    <mergeCell ref="IMI17:IMJ17"/>
    <mergeCell ref="ILM17:ILN17"/>
    <mergeCell ref="ILO17:ILP17"/>
    <mergeCell ref="ILQ17:ILR17"/>
    <mergeCell ref="ILS17:ILT17"/>
    <mergeCell ref="ILU17:ILV17"/>
    <mergeCell ref="ILW17:ILX17"/>
    <mergeCell ref="ILA17:ILB17"/>
    <mergeCell ref="ILC17:ILD17"/>
    <mergeCell ref="ILE17:ILF17"/>
    <mergeCell ref="ILG17:ILH17"/>
    <mergeCell ref="ILI17:ILJ17"/>
    <mergeCell ref="ILK17:ILL17"/>
    <mergeCell ref="IKO17:IKP17"/>
    <mergeCell ref="IKQ17:IKR17"/>
    <mergeCell ref="IKS17:IKT17"/>
    <mergeCell ref="IKU17:IKV17"/>
    <mergeCell ref="IKW17:IKX17"/>
    <mergeCell ref="IKY17:IKZ17"/>
    <mergeCell ref="IKC17:IKD17"/>
    <mergeCell ref="IKE17:IKF17"/>
    <mergeCell ref="IKG17:IKH17"/>
    <mergeCell ref="IKI17:IKJ17"/>
    <mergeCell ref="IKK17:IKL17"/>
    <mergeCell ref="IKM17:IKN17"/>
    <mergeCell ref="IJQ17:IJR17"/>
    <mergeCell ref="IJS17:IJT17"/>
    <mergeCell ref="IJU17:IJV17"/>
    <mergeCell ref="IJW17:IJX17"/>
    <mergeCell ref="IJY17:IJZ17"/>
    <mergeCell ref="IKA17:IKB17"/>
    <mergeCell ref="IOS17:IOT17"/>
    <mergeCell ref="IOU17:IOV17"/>
    <mergeCell ref="IOW17:IOX17"/>
    <mergeCell ref="IOY17:IOZ17"/>
    <mergeCell ref="IPA17:IPB17"/>
    <mergeCell ref="IPC17:IPD17"/>
    <mergeCell ref="IOG17:IOH17"/>
    <mergeCell ref="IOI17:IOJ17"/>
    <mergeCell ref="IOK17:IOL17"/>
    <mergeCell ref="IOM17:ION17"/>
    <mergeCell ref="IOO17:IOP17"/>
    <mergeCell ref="IOQ17:IOR17"/>
    <mergeCell ref="INU17:INV17"/>
    <mergeCell ref="INW17:INX17"/>
    <mergeCell ref="INY17:INZ17"/>
    <mergeCell ref="IOA17:IOB17"/>
    <mergeCell ref="IOC17:IOD17"/>
    <mergeCell ref="IOE17:IOF17"/>
    <mergeCell ref="INI17:INJ17"/>
    <mergeCell ref="INK17:INL17"/>
    <mergeCell ref="INM17:INN17"/>
    <mergeCell ref="INO17:INP17"/>
    <mergeCell ref="INQ17:INR17"/>
    <mergeCell ref="INS17:INT17"/>
    <mergeCell ref="IMW17:IMX17"/>
    <mergeCell ref="IMY17:IMZ17"/>
    <mergeCell ref="INA17:INB17"/>
    <mergeCell ref="INC17:IND17"/>
    <mergeCell ref="INE17:INF17"/>
    <mergeCell ref="ING17:INH17"/>
    <mergeCell ref="IMK17:IML17"/>
    <mergeCell ref="IMM17:IMN17"/>
    <mergeCell ref="IMO17:IMP17"/>
    <mergeCell ref="IMQ17:IMR17"/>
    <mergeCell ref="IMS17:IMT17"/>
    <mergeCell ref="IMU17:IMV17"/>
    <mergeCell ref="IRM17:IRN17"/>
    <mergeCell ref="IRO17:IRP17"/>
    <mergeCell ref="IRQ17:IRR17"/>
    <mergeCell ref="IRS17:IRT17"/>
    <mergeCell ref="IRU17:IRV17"/>
    <mergeCell ref="IRW17:IRX17"/>
    <mergeCell ref="IRA17:IRB17"/>
    <mergeCell ref="IRC17:IRD17"/>
    <mergeCell ref="IRE17:IRF17"/>
    <mergeCell ref="IRG17:IRH17"/>
    <mergeCell ref="IRI17:IRJ17"/>
    <mergeCell ref="IRK17:IRL17"/>
    <mergeCell ref="IQO17:IQP17"/>
    <mergeCell ref="IQQ17:IQR17"/>
    <mergeCell ref="IQS17:IQT17"/>
    <mergeCell ref="IQU17:IQV17"/>
    <mergeCell ref="IQW17:IQX17"/>
    <mergeCell ref="IQY17:IQZ17"/>
    <mergeCell ref="IQC17:IQD17"/>
    <mergeCell ref="IQE17:IQF17"/>
    <mergeCell ref="IQG17:IQH17"/>
    <mergeCell ref="IQI17:IQJ17"/>
    <mergeCell ref="IQK17:IQL17"/>
    <mergeCell ref="IQM17:IQN17"/>
    <mergeCell ref="IPQ17:IPR17"/>
    <mergeCell ref="IPS17:IPT17"/>
    <mergeCell ref="IPU17:IPV17"/>
    <mergeCell ref="IPW17:IPX17"/>
    <mergeCell ref="IPY17:IPZ17"/>
    <mergeCell ref="IQA17:IQB17"/>
    <mergeCell ref="IPE17:IPF17"/>
    <mergeCell ref="IPG17:IPH17"/>
    <mergeCell ref="IPI17:IPJ17"/>
    <mergeCell ref="IPK17:IPL17"/>
    <mergeCell ref="IPM17:IPN17"/>
    <mergeCell ref="IPO17:IPP17"/>
    <mergeCell ref="IUG17:IUH17"/>
    <mergeCell ref="IUI17:IUJ17"/>
    <mergeCell ref="IUK17:IUL17"/>
    <mergeCell ref="IUM17:IUN17"/>
    <mergeCell ref="IUO17:IUP17"/>
    <mergeCell ref="IUQ17:IUR17"/>
    <mergeCell ref="ITU17:ITV17"/>
    <mergeCell ref="ITW17:ITX17"/>
    <mergeCell ref="ITY17:ITZ17"/>
    <mergeCell ref="IUA17:IUB17"/>
    <mergeCell ref="IUC17:IUD17"/>
    <mergeCell ref="IUE17:IUF17"/>
    <mergeCell ref="ITI17:ITJ17"/>
    <mergeCell ref="ITK17:ITL17"/>
    <mergeCell ref="ITM17:ITN17"/>
    <mergeCell ref="ITO17:ITP17"/>
    <mergeCell ref="ITQ17:ITR17"/>
    <mergeCell ref="ITS17:ITT17"/>
    <mergeCell ref="ISW17:ISX17"/>
    <mergeCell ref="ISY17:ISZ17"/>
    <mergeCell ref="ITA17:ITB17"/>
    <mergeCell ref="ITC17:ITD17"/>
    <mergeCell ref="ITE17:ITF17"/>
    <mergeCell ref="ITG17:ITH17"/>
    <mergeCell ref="ISK17:ISL17"/>
    <mergeCell ref="ISM17:ISN17"/>
    <mergeCell ref="ISO17:ISP17"/>
    <mergeCell ref="ISQ17:ISR17"/>
    <mergeCell ref="ISS17:IST17"/>
    <mergeCell ref="ISU17:ISV17"/>
    <mergeCell ref="IRY17:IRZ17"/>
    <mergeCell ref="ISA17:ISB17"/>
    <mergeCell ref="ISC17:ISD17"/>
    <mergeCell ref="ISE17:ISF17"/>
    <mergeCell ref="ISG17:ISH17"/>
    <mergeCell ref="ISI17:ISJ17"/>
    <mergeCell ref="IXA17:IXB17"/>
    <mergeCell ref="IXC17:IXD17"/>
    <mergeCell ref="IXE17:IXF17"/>
    <mergeCell ref="IXG17:IXH17"/>
    <mergeCell ref="IXI17:IXJ17"/>
    <mergeCell ref="IXK17:IXL17"/>
    <mergeCell ref="IWO17:IWP17"/>
    <mergeCell ref="IWQ17:IWR17"/>
    <mergeCell ref="IWS17:IWT17"/>
    <mergeCell ref="IWU17:IWV17"/>
    <mergeCell ref="IWW17:IWX17"/>
    <mergeCell ref="IWY17:IWZ17"/>
    <mergeCell ref="IWC17:IWD17"/>
    <mergeCell ref="IWE17:IWF17"/>
    <mergeCell ref="IWG17:IWH17"/>
    <mergeCell ref="IWI17:IWJ17"/>
    <mergeCell ref="IWK17:IWL17"/>
    <mergeCell ref="IWM17:IWN17"/>
    <mergeCell ref="IVQ17:IVR17"/>
    <mergeCell ref="IVS17:IVT17"/>
    <mergeCell ref="IVU17:IVV17"/>
    <mergeCell ref="IVW17:IVX17"/>
    <mergeCell ref="IVY17:IVZ17"/>
    <mergeCell ref="IWA17:IWB17"/>
    <mergeCell ref="IVE17:IVF17"/>
    <mergeCell ref="IVG17:IVH17"/>
    <mergeCell ref="IVI17:IVJ17"/>
    <mergeCell ref="IVK17:IVL17"/>
    <mergeCell ref="IVM17:IVN17"/>
    <mergeCell ref="IVO17:IVP17"/>
    <mergeCell ref="IUS17:IUT17"/>
    <mergeCell ref="IUU17:IUV17"/>
    <mergeCell ref="IUW17:IUX17"/>
    <mergeCell ref="IUY17:IUZ17"/>
    <mergeCell ref="IVA17:IVB17"/>
    <mergeCell ref="IVC17:IVD17"/>
    <mergeCell ref="IZU17:IZV17"/>
    <mergeCell ref="IZW17:IZX17"/>
    <mergeCell ref="IZY17:IZZ17"/>
    <mergeCell ref="JAA17:JAB17"/>
    <mergeCell ref="JAC17:JAD17"/>
    <mergeCell ref="JAE17:JAF17"/>
    <mergeCell ref="IZI17:IZJ17"/>
    <mergeCell ref="IZK17:IZL17"/>
    <mergeCell ref="IZM17:IZN17"/>
    <mergeCell ref="IZO17:IZP17"/>
    <mergeCell ref="IZQ17:IZR17"/>
    <mergeCell ref="IZS17:IZT17"/>
    <mergeCell ref="IYW17:IYX17"/>
    <mergeCell ref="IYY17:IYZ17"/>
    <mergeCell ref="IZA17:IZB17"/>
    <mergeCell ref="IZC17:IZD17"/>
    <mergeCell ref="IZE17:IZF17"/>
    <mergeCell ref="IZG17:IZH17"/>
    <mergeCell ref="IYK17:IYL17"/>
    <mergeCell ref="IYM17:IYN17"/>
    <mergeCell ref="IYO17:IYP17"/>
    <mergeCell ref="IYQ17:IYR17"/>
    <mergeCell ref="IYS17:IYT17"/>
    <mergeCell ref="IYU17:IYV17"/>
    <mergeCell ref="IXY17:IXZ17"/>
    <mergeCell ref="IYA17:IYB17"/>
    <mergeCell ref="IYC17:IYD17"/>
    <mergeCell ref="IYE17:IYF17"/>
    <mergeCell ref="IYG17:IYH17"/>
    <mergeCell ref="IYI17:IYJ17"/>
    <mergeCell ref="IXM17:IXN17"/>
    <mergeCell ref="IXO17:IXP17"/>
    <mergeCell ref="IXQ17:IXR17"/>
    <mergeCell ref="IXS17:IXT17"/>
    <mergeCell ref="IXU17:IXV17"/>
    <mergeCell ref="IXW17:IXX17"/>
    <mergeCell ref="JCO17:JCP17"/>
    <mergeCell ref="JCQ17:JCR17"/>
    <mergeCell ref="JCS17:JCT17"/>
    <mergeCell ref="JCU17:JCV17"/>
    <mergeCell ref="JCW17:JCX17"/>
    <mergeCell ref="JCY17:JCZ17"/>
    <mergeCell ref="JCC17:JCD17"/>
    <mergeCell ref="JCE17:JCF17"/>
    <mergeCell ref="JCG17:JCH17"/>
    <mergeCell ref="JCI17:JCJ17"/>
    <mergeCell ref="JCK17:JCL17"/>
    <mergeCell ref="JCM17:JCN17"/>
    <mergeCell ref="JBQ17:JBR17"/>
    <mergeCell ref="JBS17:JBT17"/>
    <mergeCell ref="JBU17:JBV17"/>
    <mergeCell ref="JBW17:JBX17"/>
    <mergeCell ref="JBY17:JBZ17"/>
    <mergeCell ref="JCA17:JCB17"/>
    <mergeCell ref="JBE17:JBF17"/>
    <mergeCell ref="JBG17:JBH17"/>
    <mergeCell ref="JBI17:JBJ17"/>
    <mergeCell ref="JBK17:JBL17"/>
    <mergeCell ref="JBM17:JBN17"/>
    <mergeCell ref="JBO17:JBP17"/>
    <mergeCell ref="JAS17:JAT17"/>
    <mergeCell ref="JAU17:JAV17"/>
    <mergeCell ref="JAW17:JAX17"/>
    <mergeCell ref="JAY17:JAZ17"/>
    <mergeCell ref="JBA17:JBB17"/>
    <mergeCell ref="JBC17:JBD17"/>
    <mergeCell ref="JAG17:JAH17"/>
    <mergeCell ref="JAI17:JAJ17"/>
    <mergeCell ref="JAK17:JAL17"/>
    <mergeCell ref="JAM17:JAN17"/>
    <mergeCell ref="JAO17:JAP17"/>
    <mergeCell ref="JAQ17:JAR17"/>
    <mergeCell ref="JFI17:JFJ17"/>
    <mergeCell ref="JFK17:JFL17"/>
    <mergeCell ref="JFM17:JFN17"/>
    <mergeCell ref="JFO17:JFP17"/>
    <mergeCell ref="JFQ17:JFR17"/>
    <mergeCell ref="JFS17:JFT17"/>
    <mergeCell ref="JEW17:JEX17"/>
    <mergeCell ref="JEY17:JEZ17"/>
    <mergeCell ref="JFA17:JFB17"/>
    <mergeCell ref="JFC17:JFD17"/>
    <mergeCell ref="JFE17:JFF17"/>
    <mergeCell ref="JFG17:JFH17"/>
    <mergeCell ref="JEK17:JEL17"/>
    <mergeCell ref="JEM17:JEN17"/>
    <mergeCell ref="JEO17:JEP17"/>
    <mergeCell ref="JEQ17:JER17"/>
    <mergeCell ref="JES17:JET17"/>
    <mergeCell ref="JEU17:JEV17"/>
    <mergeCell ref="JDY17:JDZ17"/>
    <mergeCell ref="JEA17:JEB17"/>
    <mergeCell ref="JEC17:JED17"/>
    <mergeCell ref="JEE17:JEF17"/>
    <mergeCell ref="JEG17:JEH17"/>
    <mergeCell ref="JEI17:JEJ17"/>
    <mergeCell ref="JDM17:JDN17"/>
    <mergeCell ref="JDO17:JDP17"/>
    <mergeCell ref="JDQ17:JDR17"/>
    <mergeCell ref="JDS17:JDT17"/>
    <mergeCell ref="JDU17:JDV17"/>
    <mergeCell ref="JDW17:JDX17"/>
    <mergeCell ref="JDA17:JDB17"/>
    <mergeCell ref="JDC17:JDD17"/>
    <mergeCell ref="JDE17:JDF17"/>
    <mergeCell ref="JDG17:JDH17"/>
    <mergeCell ref="JDI17:JDJ17"/>
    <mergeCell ref="JDK17:JDL17"/>
    <mergeCell ref="JIC17:JID17"/>
    <mergeCell ref="JIE17:JIF17"/>
    <mergeCell ref="JIG17:JIH17"/>
    <mergeCell ref="JII17:JIJ17"/>
    <mergeCell ref="JIK17:JIL17"/>
    <mergeCell ref="JIM17:JIN17"/>
    <mergeCell ref="JHQ17:JHR17"/>
    <mergeCell ref="JHS17:JHT17"/>
    <mergeCell ref="JHU17:JHV17"/>
    <mergeCell ref="JHW17:JHX17"/>
    <mergeCell ref="JHY17:JHZ17"/>
    <mergeCell ref="JIA17:JIB17"/>
    <mergeCell ref="JHE17:JHF17"/>
    <mergeCell ref="JHG17:JHH17"/>
    <mergeCell ref="JHI17:JHJ17"/>
    <mergeCell ref="JHK17:JHL17"/>
    <mergeCell ref="JHM17:JHN17"/>
    <mergeCell ref="JHO17:JHP17"/>
    <mergeCell ref="JGS17:JGT17"/>
    <mergeCell ref="JGU17:JGV17"/>
    <mergeCell ref="JGW17:JGX17"/>
    <mergeCell ref="JGY17:JGZ17"/>
    <mergeCell ref="JHA17:JHB17"/>
    <mergeCell ref="JHC17:JHD17"/>
    <mergeCell ref="JGG17:JGH17"/>
    <mergeCell ref="JGI17:JGJ17"/>
    <mergeCell ref="JGK17:JGL17"/>
    <mergeCell ref="JGM17:JGN17"/>
    <mergeCell ref="JGO17:JGP17"/>
    <mergeCell ref="JGQ17:JGR17"/>
    <mergeCell ref="JFU17:JFV17"/>
    <mergeCell ref="JFW17:JFX17"/>
    <mergeCell ref="JFY17:JFZ17"/>
    <mergeCell ref="JGA17:JGB17"/>
    <mergeCell ref="JGC17:JGD17"/>
    <mergeCell ref="JGE17:JGF17"/>
    <mergeCell ref="JKW17:JKX17"/>
    <mergeCell ref="JKY17:JKZ17"/>
    <mergeCell ref="JLA17:JLB17"/>
    <mergeCell ref="JLC17:JLD17"/>
    <mergeCell ref="JLE17:JLF17"/>
    <mergeCell ref="JLG17:JLH17"/>
    <mergeCell ref="JKK17:JKL17"/>
    <mergeCell ref="JKM17:JKN17"/>
    <mergeCell ref="JKO17:JKP17"/>
    <mergeCell ref="JKQ17:JKR17"/>
    <mergeCell ref="JKS17:JKT17"/>
    <mergeCell ref="JKU17:JKV17"/>
    <mergeCell ref="JJY17:JJZ17"/>
    <mergeCell ref="JKA17:JKB17"/>
    <mergeCell ref="JKC17:JKD17"/>
    <mergeCell ref="JKE17:JKF17"/>
    <mergeCell ref="JKG17:JKH17"/>
    <mergeCell ref="JKI17:JKJ17"/>
    <mergeCell ref="JJM17:JJN17"/>
    <mergeCell ref="JJO17:JJP17"/>
    <mergeCell ref="JJQ17:JJR17"/>
    <mergeCell ref="JJS17:JJT17"/>
    <mergeCell ref="JJU17:JJV17"/>
    <mergeCell ref="JJW17:JJX17"/>
    <mergeCell ref="JJA17:JJB17"/>
    <mergeCell ref="JJC17:JJD17"/>
    <mergeCell ref="JJE17:JJF17"/>
    <mergeCell ref="JJG17:JJH17"/>
    <mergeCell ref="JJI17:JJJ17"/>
    <mergeCell ref="JJK17:JJL17"/>
    <mergeCell ref="JIO17:JIP17"/>
    <mergeCell ref="JIQ17:JIR17"/>
    <mergeCell ref="JIS17:JIT17"/>
    <mergeCell ref="JIU17:JIV17"/>
    <mergeCell ref="JIW17:JIX17"/>
    <mergeCell ref="JIY17:JIZ17"/>
    <mergeCell ref="JNQ17:JNR17"/>
    <mergeCell ref="JNS17:JNT17"/>
    <mergeCell ref="JNU17:JNV17"/>
    <mergeCell ref="JNW17:JNX17"/>
    <mergeCell ref="JNY17:JNZ17"/>
    <mergeCell ref="JOA17:JOB17"/>
    <mergeCell ref="JNE17:JNF17"/>
    <mergeCell ref="JNG17:JNH17"/>
    <mergeCell ref="JNI17:JNJ17"/>
    <mergeCell ref="JNK17:JNL17"/>
    <mergeCell ref="JNM17:JNN17"/>
    <mergeCell ref="JNO17:JNP17"/>
    <mergeCell ref="JMS17:JMT17"/>
    <mergeCell ref="JMU17:JMV17"/>
    <mergeCell ref="JMW17:JMX17"/>
    <mergeCell ref="JMY17:JMZ17"/>
    <mergeCell ref="JNA17:JNB17"/>
    <mergeCell ref="JNC17:JND17"/>
    <mergeCell ref="JMG17:JMH17"/>
    <mergeCell ref="JMI17:JMJ17"/>
    <mergeCell ref="JMK17:JML17"/>
    <mergeCell ref="JMM17:JMN17"/>
    <mergeCell ref="JMO17:JMP17"/>
    <mergeCell ref="JMQ17:JMR17"/>
    <mergeCell ref="JLU17:JLV17"/>
    <mergeCell ref="JLW17:JLX17"/>
    <mergeCell ref="JLY17:JLZ17"/>
    <mergeCell ref="JMA17:JMB17"/>
    <mergeCell ref="JMC17:JMD17"/>
    <mergeCell ref="JME17:JMF17"/>
    <mergeCell ref="JLI17:JLJ17"/>
    <mergeCell ref="JLK17:JLL17"/>
    <mergeCell ref="JLM17:JLN17"/>
    <mergeCell ref="JLO17:JLP17"/>
    <mergeCell ref="JLQ17:JLR17"/>
    <mergeCell ref="JLS17:JLT17"/>
    <mergeCell ref="JQK17:JQL17"/>
    <mergeCell ref="JQM17:JQN17"/>
    <mergeCell ref="JQO17:JQP17"/>
    <mergeCell ref="JQQ17:JQR17"/>
    <mergeCell ref="JQS17:JQT17"/>
    <mergeCell ref="JQU17:JQV17"/>
    <mergeCell ref="JPY17:JPZ17"/>
    <mergeCell ref="JQA17:JQB17"/>
    <mergeCell ref="JQC17:JQD17"/>
    <mergeCell ref="JQE17:JQF17"/>
    <mergeCell ref="JQG17:JQH17"/>
    <mergeCell ref="JQI17:JQJ17"/>
    <mergeCell ref="JPM17:JPN17"/>
    <mergeCell ref="JPO17:JPP17"/>
    <mergeCell ref="JPQ17:JPR17"/>
    <mergeCell ref="JPS17:JPT17"/>
    <mergeCell ref="JPU17:JPV17"/>
    <mergeCell ref="JPW17:JPX17"/>
    <mergeCell ref="JPA17:JPB17"/>
    <mergeCell ref="JPC17:JPD17"/>
    <mergeCell ref="JPE17:JPF17"/>
    <mergeCell ref="JPG17:JPH17"/>
    <mergeCell ref="JPI17:JPJ17"/>
    <mergeCell ref="JPK17:JPL17"/>
    <mergeCell ref="JOO17:JOP17"/>
    <mergeCell ref="JOQ17:JOR17"/>
    <mergeCell ref="JOS17:JOT17"/>
    <mergeCell ref="JOU17:JOV17"/>
    <mergeCell ref="JOW17:JOX17"/>
    <mergeCell ref="JOY17:JOZ17"/>
    <mergeCell ref="JOC17:JOD17"/>
    <mergeCell ref="JOE17:JOF17"/>
    <mergeCell ref="JOG17:JOH17"/>
    <mergeCell ref="JOI17:JOJ17"/>
    <mergeCell ref="JOK17:JOL17"/>
    <mergeCell ref="JOM17:JON17"/>
    <mergeCell ref="JTE17:JTF17"/>
    <mergeCell ref="JTG17:JTH17"/>
    <mergeCell ref="JTI17:JTJ17"/>
    <mergeCell ref="JTK17:JTL17"/>
    <mergeCell ref="JTM17:JTN17"/>
    <mergeCell ref="JTO17:JTP17"/>
    <mergeCell ref="JSS17:JST17"/>
    <mergeCell ref="JSU17:JSV17"/>
    <mergeCell ref="JSW17:JSX17"/>
    <mergeCell ref="JSY17:JSZ17"/>
    <mergeCell ref="JTA17:JTB17"/>
    <mergeCell ref="JTC17:JTD17"/>
    <mergeCell ref="JSG17:JSH17"/>
    <mergeCell ref="JSI17:JSJ17"/>
    <mergeCell ref="JSK17:JSL17"/>
    <mergeCell ref="JSM17:JSN17"/>
    <mergeCell ref="JSO17:JSP17"/>
    <mergeCell ref="JSQ17:JSR17"/>
    <mergeCell ref="JRU17:JRV17"/>
    <mergeCell ref="JRW17:JRX17"/>
    <mergeCell ref="JRY17:JRZ17"/>
    <mergeCell ref="JSA17:JSB17"/>
    <mergeCell ref="JSC17:JSD17"/>
    <mergeCell ref="JSE17:JSF17"/>
    <mergeCell ref="JRI17:JRJ17"/>
    <mergeCell ref="JRK17:JRL17"/>
    <mergeCell ref="JRM17:JRN17"/>
    <mergeCell ref="JRO17:JRP17"/>
    <mergeCell ref="JRQ17:JRR17"/>
    <mergeCell ref="JRS17:JRT17"/>
    <mergeCell ref="JQW17:JQX17"/>
    <mergeCell ref="JQY17:JQZ17"/>
    <mergeCell ref="JRA17:JRB17"/>
    <mergeCell ref="JRC17:JRD17"/>
    <mergeCell ref="JRE17:JRF17"/>
    <mergeCell ref="JRG17:JRH17"/>
    <mergeCell ref="JVY17:JVZ17"/>
    <mergeCell ref="JWA17:JWB17"/>
    <mergeCell ref="JWC17:JWD17"/>
    <mergeCell ref="JWE17:JWF17"/>
    <mergeCell ref="JWG17:JWH17"/>
    <mergeCell ref="JWI17:JWJ17"/>
    <mergeCell ref="JVM17:JVN17"/>
    <mergeCell ref="JVO17:JVP17"/>
    <mergeCell ref="JVQ17:JVR17"/>
    <mergeCell ref="JVS17:JVT17"/>
    <mergeCell ref="JVU17:JVV17"/>
    <mergeCell ref="JVW17:JVX17"/>
    <mergeCell ref="JVA17:JVB17"/>
    <mergeCell ref="JVC17:JVD17"/>
    <mergeCell ref="JVE17:JVF17"/>
    <mergeCell ref="JVG17:JVH17"/>
    <mergeCell ref="JVI17:JVJ17"/>
    <mergeCell ref="JVK17:JVL17"/>
    <mergeCell ref="JUO17:JUP17"/>
    <mergeCell ref="JUQ17:JUR17"/>
    <mergeCell ref="JUS17:JUT17"/>
    <mergeCell ref="JUU17:JUV17"/>
    <mergeCell ref="JUW17:JUX17"/>
    <mergeCell ref="JUY17:JUZ17"/>
    <mergeCell ref="JUC17:JUD17"/>
    <mergeCell ref="JUE17:JUF17"/>
    <mergeCell ref="JUG17:JUH17"/>
    <mergeCell ref="JUI17:JUJ17"/>
    <mergeCell ref="JUK17:JUL17"/>
    <mergeCell ref="JUM17:JUN17"/>
    <mergeCell ref="JTQ17:JTR17"/>
    <mergeCell ref="JTS17:JTT17"/>
    <mergeCell ref="JTU17:JTV17"/>
    <mergeCell ref="JTW17:JTX17"/>
    <mergeCell ref="JTY17:JTZ17"/>
    <mergeCell ref="JUA17:JUB17"/>
    <mergeCell ref="JYS17:JYT17"/>
    <mergeCell ref="JYU17:JYV17"/>
    <mergeCell ref="JYW17:JYX17"/>
    <mergeCell ref="JYY17:JYZ17"/>
    <mergeCell ref="JZA17:JZB17"/>
    <mergeCell ref="JZC17:JZD17"/>
    <mergeCell ref="JYG17:JYH17"/>
    <mergeCell ref="JYI17:JYJ17"/>
    <mergeCell ref="JYK17:JYL17"/>
    <mergeCell ref="JYM17:JYN17"/>
    <mergeCell ref="JYO17:JYP17"/>
    <mergeCell ref="JYQ17:JYR17"/>
    <mergeCell ref="JXU17:JXV17"/>
    <mergeCell ref="JXW17:JXX17"/>
    <mergeCell ref="JXY17:JXZ17"/>
    <mergeCell ref="JYA17:JYB17"/>
    <mergeCell ref="JYC17:JYD17"/>
    <mergeCell ref="JYE17:JYF17"/>
    <mergeCell ref="JXI17:JXJ17"/>
    <mergeCell ref="JXK17:JXL17"/>
    <mergeCell ref="JXM17:JXN17"/>
    <mergeCell ref="JXO17:JXP17"/>
    <mergeCell ref="JXQ17:JXR17"/>
    <mergeCell ref="JXS17:JXT17"/>
    <mergeCell ref="JWW17:JWX17"/>
    <mergeCell ref="JWY17:JWZ17"/>
    <mergeCell ref="JXA17:JXB17"/>
    <mergeCell ref="JXC17:JXD17"/>
    <mergeCell ref="JXE17:JXF17"/>
    <mergeCell ref="JXG17:JXH17"/>
    <mergeCell ref="JWK17:JWL17"/>
    <mergeCell ref="JWM17:JWN17"/>
    <mergeCell ref="JWO17:JWP17"/>
    <mergeCell ref="JWQ17:JWR17"/>
    <mergeCell ref="JWS17:JWT17"/>
    <mergeCell ref="JWU17:JWV17"/>
    <mergeCell ref="KBM17:KBN17"/>
    <mergeCell ref="KBO17:KBP17"/>
    <mergeCell ref="KBQ17:KBR17"/>
    <mergeCell ref="KBS17:KBT17"/>
    <mergeCell ref="KBU17:KBV17"/>
    <mergeCell ref="KBW17:KBX17"/>
    <mergeCell ref="KBA17:KBB17"/>
    <mergeCell ref="KBC17:KBD17"/>
    <mergeCell ref="KBE17:KBF17"/>
    <mergeCell ref="KBG17:KBH17"/>
    <mergeCell ref="KBI17:KBJ17"/>
    <mergeCell ref="KBK17:KBL17"/>
    <mergeCell ref="KAO17:KAP17"/>
    <mergeCell ref="KAQ17:KAR17"/>
    <mergeCell ref="KAS17:KAT17"/>
    <mergeCell ref="KAU17:KAV17"/>
    <mergeCell ref="KAW17:KAX17"/>
    <mergeCell ref="KAY17:KAZ17"/>
    <mergeCell ref="KAC17:KAD17"/>
    <mergeCell ref="KAE17:KAF17"/>
    <mergeCell ref="KAG17:KAH17"/>
    <mergeCell ref="KAI17:KAJ17"/>
    <mergeCell ref="KAK17:KAL17"/>
    <mergeCell ref="KAM17:KAN17"/>
    <mergeCell ref="JZQ17:JZR17"/>
    <mergeCell ref="JZS17:JZT17"/>
    <mergeCell ref="JZU17:JZV17"/>
    <mergeCell ref="JZW17:JZX17"/>
    <mergeCell ref="JZY17:JZZ17"/>
    <mergeCell ref="KAA17:KAB17"/>
    <mergeCell ref="JZE17:JZF17"/>
    <mergeCell ref="JZG17:JZH17"/>
    <mergeCell ref="JZI17:JZJ17"/>
    <mergeCell ref="JZK17:JZL17"/>
    <mergeCell ref="JZM17:JZN17"/>
    <mergeCell ref="JZO17:JZP17"/>
    <mergeCell ref="KEG17:KEH17"/>
    <mergeCell ref="KEI17:KEJ17"/>
    <mergeCell ref="KEK17:KEL17"/>
    <mergeCell ref="KEM17:KEN17"/>
    <mergeCell ref="KEO17:KEP17"/>
    <mergeCell ref="KEQ17:KER17"/>
    <mergeCell ref="KDU17:KDV17"/>
    <mergeCell ref="KDW17:KDX17"/>
    <mergeCell ref="KDY17:KDZ17"/>
    <mergeCell ref="KEA17:KEB17"/>
    <mergeCell ref="KEC17:KED17"/>
    <mergeCell ref="KEE17:KEF17"/>
    <mergeCell ref="KDI17:KDJ17"/>
    <mergeCell ref="KDK17:KDL17"/>
    <mergeCell ref="KDM17:KDN17"/>
    <mergeCell ref="KDO17:KDP17"/>
    <mergeCell ref="KDQ17:KDR17"/>
    <mergeCell ref="KDS17:KDT17"/>
    <mergeCell ref="KCW17:KCX17"/>
    <mergeCell ref="KCY17:KCZ17"/>
    <mergeCell ref="KDA17:KDB17"/>
    <mergeCell ref="KDC17:KDD17"/>
    <mergeCell ref="KDE17:KDF17"/>
    <mergeCell ref="KDG17:KDH17"/>
    <mergeCell ref="KCK17:KCL17"/>
    <mergeCell ref="KCM17:KCN17"/>
    <mergeCell ref="KCO17:KCP17"/>
    <mergeCell ref="KCQ17:KCR17"/>
    <mergeCell ref="KCS17:KCT17"/>
    <mergeCell ref="KCU17:KCV17"/>
    <mergeCell ref="KBY17:KBZ17"/>
    <mergeCell ref="KCA17:KCB17"/>
    <mergeCell ref="KCC17:KCD17"/>
    <mergeCell ref="KCE17:KCF17"/>
    <mergeCell ref="KCG17:KCH17"/>
    <mergeCell ref="KCI17:KCJ17"/>
    <mergeCell ref="KHA17:KHB17"/>
    <mergeCell ref="KHC17:KHD17"/>
    <mergeCell ref="KHE17:KHF17"/>
    <mergeCell ref="KHG17:KHH17"/>
    <mergeCell ref="KHI17:KHJ17"/>
    <mergeCell ref="KHK17:KHL17"/>
    <mergeCell ref="KGO17:KGP17"/>
    <mergeCell ref="KGQ17:KGR17"/>
    <mergeCell ref="KGS17:KGT17"/>
    <mergeCell ref="KGU17:KGV17"/>
    <mergeCell ref="KGW17:KGX17"/>
    <mergeCell ref="KGY17:KGZ17"/>
    <mergeCell ref="KGC17:KGD17"/>
    <mergeCell ref="KGE17:KGF17"/>
    <mergeCell ref="KGG17:KGH17"/>
    <mergeCell ref="KGI17:KGJ17"/>
    <mergeCell ref="KGK17:KGL17"/>
    <mergeCell ref="KGM17:KGN17"/>
    <mergeCell ref="KFQ17:KFR17"/>
    <mergeCell ref="KFS17:KFT17"/>
    <mergeCell ref="KFU17:KFV17"/>
    <mergeCell ref="KFW17:KFX17"/>
    <mergeCell ref="KFY17:KFZ17"/>
    <mergeCell ref="KGA17:KGB17"/>
    <mergeCell ref="KFE17:KFF17"/>
    <mergeCell ref="KFG17:KFH17"/>
    <mergeCell ref="KFI17:KFJ17"/>
    <mergeCell ref="KFK17:KFL17"/>
    <mergeCell ref="KFM17:KFN17"/>
    <mergeCell ref="KFO17:KFP17"/>
    <mergeCell ref="KES17:KET17"/>
    <mergeCell ref="KEU17:KEV17"/>
    <mergeCell ref="KEW17:KEX17"/>
    <mergeCell ref="KEY17:KEZ17"/>
    <mergeCell ref="KFA17:KFB17"/>
    <mergeCell ref="KFC17:KFD17"/>
    <mergeCell ref="KJU17:KJV17"/>
    <mergeCell ref="KJW17:KJX17"/>
    <mergeCell ref="KJY17:KJZ17"/>
    <mergeCell ref="KKA17:KKB17"/>
    <mergeCell ref="KKC17:KKD17"/>
    <mergeCell ref="KKE17:KKF17"/>
    <mergeCell ref="KJI17:KJJ17"/>
    <mergeCell ref="KJK17:KJL17"/>
    <mergeCell ref="KJM17:KJN17"/>
    <mergeCell ref="KJO17:KJP17"/>
    <mergeCell ref="KJQ17:KJR17"/>
    <mergeCell ref="KJS17:KJT17"/>
    <mergeCell ref="KIW17:KIX17"/>
    <mergeCell ref="KIY17:KIZ17"/>
    <mergeCell ref="KJA17:KJB17"/>
    <mergeCell ref="KJC17:KJD17"/>
    <mergeCell ref="KJE17:KJF17"/>
    <mergeCell ref="KJG17:KJH17"/>
    <mergeCell ref="KIK17:KIL17"/>
    <mergeCell ref="KIM17:KIN17"/>
    <mergeCell ref="KIO17:KIP17"/>
    <mergeCell ref="KIQ17:KIR17"/>
    <mergeCell ref="KIS17:KIT17"/>
    <mergeCell ref="KIU17:KIV17"/>
    <mergeCell ref="KHY17:KHZ17"/>
    <mergeCell ref="KIA17:KIB17"/>
    <mergeCell ref="KIC17:KID17"/>
    <mergeCell ref="KIE17:KIF17"/>
    <mergeCell ref="KIG17:KIH17"/>
    <mergeCell ref="KII17:KIJ17"/>
    <mergeCell ref="KHM17:KHN17"/>
    <mergeCell ref="KHO17:KHP17"/>
    <mergeCell ref="KHQ17:KHR17"/>
    <mergeCell ref="KHS17:KHT17"/>
    <mergeCell ref="KHU17:KHV17"/>
    <mergeCell ref="KHW17:KHX17"/>
    <mergeCell ref="KMO17:KMP17"/>
    <mergeCell ref="KMQ17:KMR17"/>
    <mergeCell ref="KMS17:KMT17"/>
    <mergeCell ref="KMU17:KMV17"/>
    <mergeCell ref="KMW17:KMX17"/>
    <mergeCell ref="KMY17:KMZ17"/>
    <mergeCell ref="KMC17:KMD17"/>
    <mergeCell ref="KME17:KMF17"/>
    <mergeCell ref="KMG17:KMH17"/>
    <mergeCell ref="KMI17:KMJ17"/>
    <mergeCell ref="KMK17:KML17"/>
    <mergeCell ref="KMM17:KMN17"/>
    <mergeCell ref="KLQ17:KLR17"/>
    <mergeCell ref="KLS17:KLT17"/>
    <mergeCell ref="KLU17:KLV17"/>
    <mergeCell ref="KLW17:KLX17"/>
    <mergeCell ref="KLY17:KLZ17"/>
    <mergeCell ref="KMA17:KMB17"/>
    <mergeCell ref="KLE17:KLF17"/>
    <mergeCell ref="KLG17:KLH17"/>
    <mergeCell ref="KLI17:KLJ17"/>
    <mergeCell ref="KLK17:KLL17"/>
    <mergeCell ref="KLM17:KLN17"/>
    <mergeCell ref="KLO17:KLP17"/>
    <mergeCell ref="KKS17:KKT17"/>
    <mergeCell ref="KKU17:KKV17"/>
    <mergeCell ref="KKW17:KKX17"/>
    <mergeCell ref="KKY17:KKZ17"/>
    <mergeCell ref="KLA17:KLB17"/>
    <mergeCell ref="KLC17:KLD17"/>
    <mergeCell ref="KKG17:KKH17"/>
    <mergeCell ref="KKI17:KKJ17"/>
    <mergeCell ref="KKK17:KKL17"/>
    <mergeCell ref="KKM17:KKN17"/>
    <mergeCell ref="KKO17:KKP17"/>
    <mergeCell ref="KKQ17:KKR17"/>
    <mergeCell ref="KPI17:KPJ17"/>
    <mergeCell ref="KPK17:KPL17"/>
    <mergeCell ref="KPM17:KPN17"/>
    <mergeCell ref="KPO17:KPP17"/>
    <mergeCell ref="KPQ17:KPR17"/>
    <mergeCell ref="KPS17:KPT17"/>
    <mergeCell ref="KOW17:KOX17"/>
    <mergeCell ref="KOY17:KOZ17"/>
    <mergeCell ref="KPA17:KPB17"/>
    <mergeCell ref="KPC17:KPD17"/>
    <mergeCell ref="KPE17:KPF17"/>
    <mergeCell ref="KPG17:KPH17"/>
    <mergeCell ref="KOK17:KOL17"/>
    <mergeCell ref="KOM17:KON17"/>
    <mergeCell ref="KOO17:KOP17"/>
    <mergeCell ref="KOQ17:KOR17"/>
    <mergeCell ref="KOS17:KOT17"/>
    <mergeCell ref="KOU17:KOV17"/>
    <mergeCell ref="KNY17:KNZ17"/>
    <mergeCell ref="KOA17:KOB17"/>
    <mergeCell ref="KOC17:KOD17"/>
    <mergeCell ref="KOE17:KOF17"/>
    <mergeCell ref="KOG17:KOH17"/>
    <mergeCell ref="KOI17:KOJ17"/>
    <mergeCell ref="KNM17:KNN17"/>
    <mergeCell ref="KNO17:KNP17"/>
    <mergeCell ref="KNQ17:KNR17"/>
    <mergeCell ref="KNS17:KNT17"/>
    <mergeCell ref="KNU17:KNV17"/>
    <mergeCell ref="KNW17:KNX17"/>
    <mergeCell ref="KNA17:KNB17"/>
    <mergeCell ref="KNC17:KND17"/>
    <mergeCell ref="KNE17:KNF17"/>
    <mergeCell ref="KNG17:KNH17"/>
    <mergeCell ref="KNI17:KNJ17"/>
    <mergeCell ref="KNK17:KNL17"/>
    <mergeCell ref="KSC17:KSD17"/>
    <mergeCell ref="KSE17:KSF17"/>
    <mergeCell ref="KSG17:KSH17"/>
    <mergeCell ref="KSI17:KSJ17"/>
    <mergeCell ref="KSK17:KSL17"/>
    <mergeCell ref="KSM17:KSN17"/>
    <mergeCell ref="KRQ17:KRR17"/>
    <mergeCell ref="KRS17:KRT17"/>
    <mergeCell ref="KRU17:KRV17"/>
    <mergeCell ref="KRW17:KRX17"/>
    <mergeCell ref="KRY17:KRZ17"/>
    <mergeCell ref="KSA17:KSB17"/>
    <mergeCell ref="KRE17:KRF17"/>
    <mergeCell ref="KRG17:KRH17"/>
    <mergeCell ref="KRI17:KRJ17"/>
    <mergeCell ref="KRK17:KRL17"/>
    <mergeCell ref="KRM17:KRN17"/>
    <mergeCell ref="KRO17:KRP17"/>
    <mergeCell ref="KQS17:KQT17"/>
    <mergeCell ref="KQU17:KQV17"/>
    <mergeCell ref="KQW17:KQX17"/>
    <mergeCell ref="KQY17:KQZ17"/>
    <mergeCell ref="KRA17:KRB17"/>
    <mergeCell ref="KRC17:KRD17"/>
    <mergeCell ref="KQG17:KQH17"/>
    <mergeCell ref="KQI17:KQJ17"/>
    <mergeCell ref="KQK17:KQL17"/>
    <mergeCell ref="KQM17:KQN17"/>
    <mergeCell ref="KQO17:KQP17"/>
    <mergeCell ref="KQQ17:KQR17"/>
    <mergeCell ref="KPU17:KPV17"/>
    <mergeCell ref="KPW17:KPX17"/>
    <mergeCell ref="KPY17:KPZ17"/>
    <mergeCell ref="KQA17:KQB17"/>
    <mergeCell ref="KQC17:KQD17"/>
    <mergeCell ref="KQE17:KQF17"/>
    <mergeCell ref="KUW17:KUX17"/>
    <mergeCell ref="KUY17:KUZ17"/>
    <mergeCell ref="KVA17:KVB17"/>
    <mergeCell ref="KVC17:KVD17"/>
    <mergeCell ref="KVE17:KVF17"/>
    <mergeCell ref="KVG17:KVH17"/>
    <mergeCell ref="KUK17:KUL17"/>
    <mergeCell ref="KUM17:KUN17"/>
    <mergeCell ref="KUO17:KUP17"/>
    <mergeCell ref="KUQ17:KUR17"/>
    <mergeCell ref="KUS17:KUT17"/>
    <mergeCell ref="KUU17:KUV17"/>
    <mergeCell ref="KTY17:KTZ17"/>
    <mergeCell ref="KUA17:KUB17"/>
    <mergeCell ref="KUC17:KUD17"/>
    <mergeCell ref="KUE17:KUF17"/>
    <mergeCell ref="KUG17:KUH17"/>
    <mergeCell ref="KUI17:KUJ17"/>
    <mergeCell ref="KTM17:KTN17"/>
    <mergeCell ref="KTO17:KTP17"/>
    <mergeCell ref="KTQ17:KTR17"/>
    <mergeCell ref="KTS17:KTT17"/>
    <mergeCell ref="KTU17:KTV17"/>
    <mergeCell ref="KTW17:KTX17"/>
    <mergeCell ref="KTA17:KTB17"/>
    <mergeCell ref="KTC17:KTD17"/>
    <mergeCell ref="KTE17:KTF17"/>
    <mergeCell ref="KTG17:KTH17"/>
    <mergeCell ref="KTI17:KTJ17"/>
    <mergeCell ref="KTK17:KTL17"/>
    <mergeCell ref="KSO17:KSP17"/>
    <mergeCell ref="KSQ17:KSR17"/>
    <mergeCell ref="KSS17:KST17"/>
    <mergeCell ref="KSU17:KSV17"/>
    <mergeCell ref="KSW17:KSX17"/>
    <mergeCell ref="KSY17:KSZ17"/>
    <mergeCell ref="KXQ17:KXR17"/>
    <mergeCell ref="KXS17:KXT17"/>
    <mergeCell ref="KXU17:KXV17"/>
    <mergeCell ref="KXW17:KXX17"/>
    <mergeCell ref="KXY17:KXZ17"/>
    <mergeCell ref="KYA17:KYB17"/>
    <mergeCell ref="KXE17:KXF17"/>
    <mergeCell ref="KXG17:KXH17"/>
    <mergeCell ref="KXI17:KXJ17"/>
    <mergeCell ref="KXK17:KXL17"/>
    <mergeCell ref="KXM17:KXN17"/>
    <mergeCell ref="KXO17:KXP17"/>
    <mergeCell ref="KWS17:KWT17"/>
    <mergeCell ref="KWU17:KWV17"/>
    <mergeCell ref="KWW17:KWX17"/>
    <mergeCell ref="KWY17:KWZ17"/>
    <mergeCell ref="KXA17:KXB17"/>
    <mergeCell ref="KXC17:KXD17"/>
    <mergeCell ref="KWG17:KWH17"/>
    <mergeCell ref="KWI17:KWJ17"/>
    <mergeCell ref="KWK17:KWL17"/>
    <mergeCell ref="KWM17:KWN17"/>
    <mergeCell ref="KWO17:KWP17"/>
    <mergeCell ref="KWQ17:KWR17"/>
    <mergeCell ref="KVU17:KVV17"/>
    <mergeCell ref="KVW17:KVX17"/>
    <mergeCell ref="KVY17:KVZ17"/>
    <mergeCell ref="KWA17:KWB17"/>
    <mergeCell ref="KWC17:KWD17"/>
    <mergeCell ref="KWE17:KWF17"/>
    <mergeCell ref="KVI17:KVJ17"/>
    <mergeCell ref="KVK17:KVL17"/>
    <mergeCell ref="KVM17:KVN17"/>
    <mergeCell ref="KVO17:KVP17"/>
    <mergeCell ref="KVQ17:KVR17"/>
    <mergeCell ref="KVS17:KVT17"/>
    <mergeCell ref="LAK17:LAL17"/>
    <mergeCell ref="LAM17:LAN17"/>
    <mergeCell ref="LAO17:LAP17"/>
    <mergeCell ref="LAQ17:LAR17"/>
    <mergeCell ref="LAS17:LAT17"/>
    <mergeCell ref="LAU17:LAV17"/>
    <mergeCell ref="KZY17:KZZ17"/>
    <mergeCell ref="LAA17:LAB17"/>
    <mergeCell ref="LAC17:LAD17"/>
    <mergeCell ref="LAE17:LAF17"/>
    <mergeCell ref="LAG17:LAH17"/>
    <mergeCell ref="LAI17:LAJ17"/>
    <mergeCell ref="KZM17:KZN17"/>
    <mergeCell ref="KZO17:KZP17"/>
    <mergeCell ref="KZQ17:KZR17"/>
    <mergeCell ref="KZS17:KZT17"/>
    <mergeCell ref="KZU17:KZV17"/>
    <mergeCell ref="KZW17:KZX17"/>
    <mergeCell ref="KZA17:KZB17"/>
    <mergeCell ref="KZC17:KZD17"/>
    <mergeCell ref="KZE17:KZF17"/>
    <mergeCell ref="KZG17:KZH17"/>
    <mergeCell ref="KZI17:KZJ17"/>
    <mergeCell ref="KZK17:KZL17"/>
    <mergeCell ref="KYO17:KYP17"/>
    <mergeCell ref="KYQ17:KYR17"/>
    <mergeCell ref="KYS17:KYT17"/>
    <mergeCell ref="KYU17:KYV17"/>
    <mergeCell ref="KYW17:KYX17"/>
    <mergeCell ref="KYY17:KYZ17"/>
    <mergeCell ref="KYC17:KYD17"/>
    <mergeCell ref="KYE17:KYF17"/>
    <mergeCell ref="KYG17:KYH17"/>
    <mergeCell ref="KYI17:KYJ17"/>
    <mergeCell ref="KYK17:KYL17"/>
    <mergeCell ref="KYM17:KYN17"/>
    <mergeCell ref="LDE17:LDF17"/>
    <mergeCell ref="LDG17:LDH17"/>
    <mergeCell ref="LDI17:LDJ17"/>
    <mergeCell ref="LDK17:LDL17"/>
    <mergeCell ref="LDM17:LDN17"/>
    <mergeCell ref="LDO17:LDP17"/>
    <mergeCell ref="LCS17:LCT17"/>
    <mergeCell ref="LCU17:LCV17"/>
    <mergeCell ref="LCW17:LCX17"/>
    <mergeCell ref="LCY17:LCZ17"/>
    <mergeCell ref="LDA17:LDB17"/>
    <mergeCell ref="LDC17:LDD17"/>
    <mergeCell ref="LCG17:LCH17"/>
    <mergeCell ref="LCI17:LCJ17"/>
    <mergeCell ref="LCK17:LCL17"/>
    <mergeCell ref="LCM17:LCN17"/>
    <mergeCell ref="LCO17:LCP17"/>
    <mergeCell ref="LCQ17:LCR17"/>
    <mergeCell ref="LBU17:LBV17"/>
    <mergeCell ref="LBW17:LBX17"/>
    <mergeCell ref="LBY17:LBZ17"/>
    <mergeCell ref="LCA17:LCB17"/>
    <mergeCell ref="LCC17:LCD17"/>
    <mergeCell ref="LCE17:LCF17"/>
    <mergeCell ref="LBI17:LBJ17"/>
    <mergeCell ref="LBK17:LBL17"/>
    <mergeCell ref="LBM17:LBN17"/>
    <mergeCell ref="LBO17:LBP17"/>
    <mergeCell ref="LBQ17:LBR17"/>
    <mergeCell ref="LBS17:LBT17"/>
    <mergeCell ref="LAW17:LAX17"/>
    <mergeCell ref="LAY17:LAZ17"/>
    <mergeCell ref="LBA17:LBB17"/>
    <mergeCell ref="LBC17:LBD17"/>
    <mergeCell ref="LBE17:LBF17"/>
    <mergeCell ref="LBG17:LBH17"/>
    <mergeCell ref="LFY17:LFZ17"/>
    <mergeCell ref="LGA17:LGB17"/>
    <mergeCell ref="LGC17:LGD17"/>
    <mergeCell ref="LGE17:LGF17"/>
    <mergeCell ref="LGG17:LGH17"/>
    <mergeCell ref="LGI17:LGJ17"/>
    <mergeCell ref="LFM17:LFN17"/>
    <mergeCell ref="LFO17:LFP17"/>
    <mergeCell ref="LFQ17:LFR17"/>
    <mergeCell ref="LFS17:LFT17"/>
    <mergeCell ref="LFU17:LFV17"/>
    <mergeCell ref="LFW17:LFX17"/>
    <mergeCell ref="LFA17:LFB17"/>
    <mergeCell ref="LFC17:LFD17"/>
    <mergeCell ref="LFE17:LFF17"/>
    <mergeCell ref="LFG17:LFH17"/>
    <mergeCell ref="LFI17:LFJ17"/>
    <mergeCell ref="LFK17:LFL17"/>
    <mergeCell ref="LEO17:LEP17"/>
    <mergeCell ref="LEQ17:LER17"/>
    <mergeCell ref="LES17:LET17"/>
    <mergeCell ref="LEU17:LEV17"/>
    <mergeCell ref="LEW17:LEX17"/>
    <mergeCell ref="LEY17:LEZ17"/>
    <mergeCell ref="LEC17:LED17"/>
    <mergeCell ref="LEE17:LEF17"/>
    <mergeCell ref="LEG17:LEH17"/>
    <mergeCell ref="LEI17:LEJ17"/>
    <mergeCell ref="LEK17:LEL17"/>
    <mergeCell ref="LEM17:LEN17"/>
    <mergeCell ref="LDQ17:LDR17"/>
    <mergeCell ref="LDS17:LDT17"/>
    <mergeCell ref="LDU17:LDV17"/>
    <mergeCell ref="LDW17:LDX17"/>
    <mergeCell ref="LDY17:LDZ17"/>
    <mergeCell ref="LEA17:LEB17"/>
    <mergeCell ref="LIS17:LIT17"/>
    <mergeCell ref="LIU17:LIV17"/>
    <mergeCell ref="LIW17:LIX17"/>
    <mergeCell ref="LIY17:LIZ17"/>
    <mergeCell ref="LJA17:LJB17"/>
    <mergeCell ref="LJC17:LJD17"/>
    <mergeCell ref="LIG17:LIH17"/>
    <mergeCell ref="LII17:LIJ17"/>
    <mergeCell ref="LIK17:LIL17"/>
    <mergeCell ref="LIM17:LIN17"/>
    <mergeCell ref="LIO17:LIP17"/>
    <mergeCell ref="LIQ17:LIR17"/>
    <mergeCell ref="LHU17:LHV17"/>
    <mergeCell ref="LHW17:LHX17"/>
    <mergeCell ref="LHY17:LHZ17"/>
    <mergeCell ref="LIA17:LIB17"/>
    <mergeCell ref="LIC17:LID17"/>
    <mergeCell ref="LIE17:LIF17"/>
    <mergeCell ref="LHI17:LHJ17"/>
    <mergeCell ref="LHK17:LHL17"/>
    <mergeCell ref="LHM17:LHN17"/>
    <mergeCell ref="LHO17:LHP17"/>
    <mergeCell ref="LHQ17:LHR17"/>
    <mergeCell ref="LHS17:LHT17"/>
    <mergeCell ref="LGW17:LGX17"/>
    <mergeCell ref="LGY17:LGZ17"/>
    <mergeCell ref="LHA17:LHB17"/>
    <mergeCell ref="LHC17:LHD17"/>
    <mergeCell ref="LHE17:LHF17"/>
    <mergeCell ref="LHG17:LHH17"/>
    <mergeCell ref="LGK17:LGL17"/>
    <mergeCell ref="LGM17:LGN17"/>
    <mergeCell ref="LGO17:LGP17"/>
    <mergeCell ref="LGQ17:LGR17"/>
    <mergeCell ref="LGS17:LGT17"/>
    <mergeCell ref="LGU17:LGV17"/>
    <mergeCell ref="LLM17:LLN17"/>
    <mergeCell ref="LLO17:LLP17"/>
    <mergeCell ref="LLQ17:LLR17"/>
    <mergeCell ref="LLS17:LLT17"/>
    <mergeCell ref="LLU17:LLV17"/>
    <mergeCell ref="LLW17:LLX17"/>
    <mergeCell ref="LLA17:LLB17"/>
    <mergeCell ref="LLC17:LLD17"/>
    <mergeCell ref="LLE17:LLF17"/>
    <mergeCell ref="LLG17:LLH17"/>
    <mergeCell ref="LLI17:LLJ17"/>
    <mergeCell ref="LLK17:LLL17"/>
    <mergeCell ref="LKO17:LKP17"/>
    <mergeCell ref="LKQ17:LKR17"/>
    <mergeCell ref="LKS17:LKT17"/>
    <mergeCell ref="LKU17:LKV17"/>
    <mergeCell ref="LKW17:LKX17"/>
    <mergeCell ref="LKY17:LKZ17"/>
    <mergeCell ref="LKC17:LKD17"/>
    <mergeCell ref="LKE17:LKF17"/>
    <mergeCell ref="LKG17:LKH17"/>
    <mergeCell ref="LKI17:LKJ17"/>
    <mergeCell ref="LKK17:LKL17"/>
    <mergeCell ref="LKM17:LKN17"/>
    <mergeCell ref="LJQ17:LJR17"/>
    <mergeCell ref="LJS17:LJT17"/>
    <mergeCell ref="LJU17:LJV17"/>
    <mergeCell ref="LJW17:LJX17"/>
    <mergeCell ref="LJY17:LJZ17"/>
    <mergeCell ref="LKA17:LKB17"/>
    <mergeCell ref="LJE17:LJF17"/>
    <mergeCell ref="LJG17:LJH17"/>
    <mergeCell ref="LJI17:LJJ17"/>
    <mergeCell ref="LJK17:LJL17"/>
    <mergeCell ref="LJM17:LJN17"/>
    <mergeCell ref="LJO17:LJP17"/>
    <mergeCell ref="LOG17:LOH17"/>
    <mergeCell ref="LOI17:LOJ17"/>
    <mergeCell ref="LOK17:LOL17"/>
    <mergeCell ref="LOM17:LON17"/>
    <mergeCell ref="LOO17:LOP17"/>
    <mergeCell ref="LOQ17:LOR17"/>
    <mergeCell ref="LNU17:LNV17"/>
    <mergeCell ref="LNW17:LNX17"/>
    <mergeCell ref="LNY17:LNZ17"/>
    <mergeCell ref="LOA17:LOB17"/>
    <mergeCell ref="LOC17:LOD17"/>
    <mergeCell ref="LOE17:LOF17"/>
    <mergeCell ref="LNI17:LNJ17"/>
    <mergeCell ref="LNK17:LNL17"/>
    <mergeCell ref="LNM17:LNN17"/>
    <mergeCell ref="LNO17:LNP17"/>
    <mergeCell ref="LNQ17:LNR17"/>
    <mergeCell ref="LNS17:LNT17"/>
    <mergeCell ref="LMW17:LMX17"/>
    <mergeCell ref="LMY17:LMZ17"/>
    <mergeCell ref="LNA17:LNB17"/>
    <mergeCell ref="LNC17:LND17"/>
    <mergeCell ref="LNE17:LNF17"/>
    <mergeCell ref="LNG17:LNH17"/>
    <mergeCell ref="LMK17:LML17"/>
    <mergeCell ref="LMM17:LMN17"/>
    <mergeCell ref="LMO17:LMP17"/>
    <mergeCell ref="LMQ17:LMR17"/>
    <mergeCell ref="LMS17:LMT17"/>
    <mergeCell ref="LMU17:LMV17"/>
    <mergeCell ref="LLY17:LLZ17"/>
    <mergeCell ref="LMA17:LMB17"/>
    <mergeCell ref="LMC17:LMD17"/>
    <mergeCell ref="LME17:LMF17"/>
    <mergeCell ref="LMG17:LMH17"/>
    <mergeCell ref="LMI17:LMJ17"/>
    <mergeCell ref="LRA17:LRB17"/>
    <mergeCell ref="LRC17:LRD17"/>
    <mergeCell ref="LRE17:LRF17"/>
    <mergeCell ref="LRG17:LRH17"/>
    <mergeCell ref="LRI17:LRJ17"/>
    <mergeCell ref="LRK17:LRL17"/>
    <mergeCell ref="LQO17:LQP17"/>
    <mergeCell ref="LQQ17:LQR17"/>
    <mergeCell ref="LQS17:LQT17"/>
    <mergeCell ref="LQU17:LQV17"/>
    <mergeCell ref="LQW17:LQX17"/>
    <mergeCell ref="LQY17:LQZ17"/>
    <mergeCell ref="LQC17:LQD17"/>
    <mergeCell ref="LQE17:LQF17"/>
    <mergeCell ref="LQG17:LQH17"/>
    <mergeCell ref="LQI17:LQJ17"/>
    <mergeCell ref="LQK17:LQL17"/>
    <mergeCell ref="LQM17:LQN17"/>
    <mergeCell ref="LPQ17:LPR17"/>
    <mergeCell ref="LPS17:LPT17"/>
    <mergeCell ref="LPU17:LPV17"/>
    <mergeCell ref="LPW17:LPX17"/>
    <mergeCell ref="LPY17:LPZ17"/>
    <mergeCell ref="LQA17:LQB17"/>
    <mergeCell ref="LPE17:LPF17"/>
    <mergeCell ref="LPG17:LPH17"/>
    <mergeCell ref="LPI17:LPJ17"/>
    <mergeCell ref="LPK17:LPL17"/>
    <mergeCell ref="LPM17:LPN17"/>
    <mergeCell ref="LPO17:LPP17"/>
    <mergeCell ref="LOS17:LOT17"/>
    <mergeCell ref="LOU17:LOV17"/>
    <mergeCell ref="LOW17:LOX17"/>
    <mergeCell ref="LOY17:LOZ17"/>
    <mergeCell ref="LPA17:LPB17"/>
    <mergeCell ref="LPC17:LPD17"/>
    <mergeCell ref="LTU17:LTV17"/>
    <mergeCell ref="LTW17:LTX17"/>
    <mergeCell ref="LTY17:LTZ17"/>
    <mergeCell ref="LUA17:LUB17"/>
    <mergeCell ref="LUC17:LUD17"/>
    <mergeCell ref="LUE17:LUF17"/>
    <mergeCell ref="LTI17:LTJ17"/>
    <mergeCell ref="LTK17:LTL17"/>
    <mergeCell ref="LTM17:LTN17"/>
    <mergeCell ref="LTO17:LTP17"/>
    <mergeCell ref="LTQ17:LTR17"/>
    <mergeCell ref="LTS17:LTT17"/>
    <mergeCell ref="LSW17:LSX17"/>
    <mergeCell ref="LSY17:LSZ17"/>
    <mergeCell ref="LTA17:LTB17"/>
    <mergeCell ref="LTC17:LTD17"/>
    <mergeCell ref="LTE17:LTF17"/>
    <mergeCell ref="LTG17:LTH17"/>
    <mergeCell ref="LSK17:LSL17"/>
    <mergeCell ref="LSM17:LSN17"/>
    <mergeCell ref="LSO17:LSP17"/>
    <mergeCell ref="LSQ17:LSR17"/>
    <mergeCell ref="LSS17:LST17"/>
    <mergeCell ref="LSU17:LSV17"/>
    <mergeCell ref="LRY17:LRZ17"/>
    <mergeCell ref="LSA17:LSB17"/>
    <mergeCell ref="LSC17:LSD17"/>
    <mergeCell ref="LSE17:LSF17"/>
    <mergeCell ref="LSG17:LSH17"/>
    <mergeCell ref="LSI17:LSJ17"/>
    <mergeCell ref="LRM17:LRN17"/>
    <mergeCell ref="LRO17:LRP17"/>
    <mergeCell ref="LRQ17:LRR17"/>
    <mergeCell ref="LRS17:LRT17"/>
    <mergeCell ref="LRU17:LRV17"/>
    <mergeCell ref="LRW17:LRX17"/>
    <mergeCell ref="LWO17:LWP17"/>
    <mergeCell ref="LWQ17:LWR17"/>
    <mergeCell ref="LWS17:LWT17"/>
    <mergeCell ref="LWU17:LWV17"/>
    <mergeCell ref="LWW17:LWX17"/>
    <mergeCell ref="LWY17:LWZ17"/>
    <mergeCell ref="LWC17:LWD17"/>
    <mergeCell ref="LWE17:LWF17"/>
    <mergeCell ref="LWG17:LWH17"/>
    <mergeCell ref="LWI17:LWJ17"/>
    <mergeCell ref="LWK17:LWL17"/>
    <mergeCell ref="LWM17:LWN17"/>
    <mergeCell ref="LVQ17:LVR17"/>
    <mergeCell ref="LVS17:LVT17"/>
    <mergeCell ref="LVU17:LVV17"/>
    <mergeCell ref="LVW17:LVX17"/>
    <mergeCell ref="LVY17:LVZ17"/>
    <mergeCell ref="LWA17:LWB17"/>
    <mergeCell ref="LVE17:LVF17"/>
    <mergeCell ref="LVG17:LVH17"/>
    <mergeCell ref="LVI17:LVJ17"/>
    <mergeCell ref="LVK17:LVL17"/>
    <mergeCell ref="LVM17:LVN17"/>
    <mergeCell ref="LVO17:LVP17"/>
    <mergeCell ref="LUS17:LUT17"/>
    <mergeCell ref="LUU17:LUV17"/>
    <mergeCell ref="LUW17:LUX17"/>
    <mergeCell ref="LUY17:LUZ17"/>
    <mergeCell ref="LVA17:LVB17"/>
    <mergeCell ref="LVC17:LVD17"/>
    <mergeCell ref="LUG17:LUH17"/>
    <mergeCell ref="LUI17:LUJ17"/>
    <mergeCell ref="LUK17:LUL17"/>
    <mergeCell ref="LUM17:LUN17"/>
    <mergeCell ref="LUO17:LUP17"/>
    <mergeCell ref="LUQ17:LUR17"/>
    <mergeCell ref="LZI17:LZJ17"/>
    <mergeCell ref="LZK17:LZL17"/>
    <mergeCell ref="LZM17:LZN17"/>
    <mergeCell ref="LZO17:LZP17"/>
    <mergeCell ref="LZQ17:LZR17"/>
    <mergeCell ref="LZS17:LZT17"/>
    <mergeCell ref="LYW17:LYX17"/>
    <mergeCell ref="LYY17:LYZ17"/>
    <mergeCell ref="LZA17:LZB17"/>
    <mergeCell ref="LZC17:LZD17"/>
    <mergeCell ref="LZE17:LZF17"/>
    <mergeCell ref="LZG17:LZH17"/>
    <mergeCell ref="LYK17:LYL17"/>
    <mergeCell ref="LYM17:LYN17"/>
    <mergeCell ref="LYO17:LYP17"/>
    <mergeCell ref="LYQ17:LYR17"/>
    <mergeCell ref="LYS17:LYT17"/>
    <mergeCell ref="LYU17:LYV17"/>
    <mergeCell ref="LXY17:LXZ17"/>
    <mergeCell ref="LYA17:LYB17"/>
    <mergeCell ref="LYC17:LYD17"/>
    <mergeCell ref="LYE17:LYF17"/>
    <mergeCell ref="LYG17:LYH17"/>
    <mergeCell ref="LYI17:LYJ17"/>
    <mergeCell ref="LXM17:LXN17"/>
    <mergeCell ref="LXO17:LXP17"/>
    <mergeCell ref="LXQ17:LXR17"/>
    <mergeCell ref="LXS17:LXT17"/>
    <mergeCell ref="LXU17:LXV17"/>
    <mergeCell ref="LXW17:LXX17"/>
    <mergeCell ref="LXA17:LXB17"/>
    <mergeCell ref="LXC17:LXD17"/>
    <mergeCell ref="LXE17:LXF17"/>
    <mergeCell ref="LXG17:LXH17"/>
    <mergeCell ref="LXI17:LXJ17"/>
    <mergeCell ref="LXK17:LXL17"/>
    <mergeCell ref="MCC17:MCD17"/>
    <mergeCell ref="MCE17:MCF17"/>
    <mergeCell ref="MCG17:MCH17"/>
    <mergeCell ref="MCI17:MCJ17"/>
    <mergeCell ref="MCK17:MCL17"/>
    <mergeCell ref="MCM17:MCN17"/>
    <mergeCell ref="MBQ17:MBR17"/>
    <mergeCell ref="MBS17:MBT17"/>
    <mergeCell ref="MBU17:MBV17"/>
    <mergeCell ref="MBW17:MBX17"/>
    <mergeCell ref="MBY17:MBZ17"/>
    <mergeCell ref="MCA17:MCB17"/>
    <mergeCell ref="MBE17:MBF17"/>
    <mergeCell ref="MBG17:MBH17"/>
    <mergeCell ref="MBI17:MBJ17"/>
    <mergeCell ref="MBK17:MBL17"/>
    <mergeCell ref="MBM17:MBN17"/>
    <mergeCell ref="MBO17:MBP17"/>
    <mergeCell ref="MAS17:MAT17"/>
    <mergeCell ref="MAU17:MAV17"/>
    <mergeCell ref="MAW17:MAX17"/>
    <mergeCell ref="MAY17:MAZ17"/>
    <mergeCell ref="MBA17:MBB17"/>
    <mergeCell ref="MBC17:MBD17"/>
    <mergeCell ref="MAG17:MAH17"/>
    <mergeCell ref="MAI17:MAJ17"/>
    <mergeCell ref="MAK17:MAL17"/>
    <mergeCell ref="MAM17:MAN17"/>
    <mergeCell ref="MAO17:MAP17"/>
    <mergeCell ref="MAQ17:MAR17"/>
    <mergeCell ref="LZU17:LZV17"/>
    <mergeCell ref="LZW17:LZX17"/>
    <mergeCell ref="LZY17:LZZ17"/>
    <mergeCell ref="MAA17:MAB17"/>
    <mergeCell ref="MAC17:MAD17"/>
    <mergeCell ref="MAE17:MAF17"/>
    <mergeCell ref="MEW17:MEX17"/>
    <mergeCell ref="MEY17:MEZ17"/>
    <mergeCell ref="MFA17:MFB17"/>
    <mergeCell ref="MFC17:MFD17"/>
    <mergeCell ref="MFE17:MFF17"/>
    <mergeCell ref="MFG17:MFH17"/>
    <mergeCell ref="MEK17:MEL17"/>
    <mergeCell ref="MEM17:MEN17"/>
    <mergeCell ref="MEO17:MEP17"/>
    <mergeCell ref="MEQ17:MER17"/>
    <mergeCell ref="MES17:MET17"/>
    <mergeCell ref="MEU17:MEV17"/>
    <mergeCell ref="MDY17:MDZ17"/>
    <mergeCell ref="MEA17:MEB17"/>
    <mergeCell ref="MEC17:MED17"/>
    <mergeCell ref="MEE17:MEF17"/>
    <mergeCell ref="MEG17:MEH17"/>
    <mergeCell ref="MEI17:MEJ17"/>
    <mergeCell ref="MDM17:MDN17"/>
    <mergeCell ref="MDO17:MDP17"/>
    <mergeCell ref="MDQ17:MDR17"/>
    <mergeCell ref="MDS17:MDT17"/>
    <mergeCell ref="MDU17:MDV17"/>
    <mergeCell ref="MDW17:MDX17"/>
    <mergeCell ref="MDA17:MDB17"/>
    <mergeCell ref="MDC17:MDD17"/>
    <mergeCell ref="MDE17:MDF17"/>
    <mergeCell ref="MDG17:MDH17"/>
    <mergeCell ref="MDI17:MDJ17"/>
    <mergeCell ref="MDK17:MDL17"/>
    <mergeCell ref="MCO17:MCP17"/>
    <mergeCell ref="MCQ17:MCR17"/>
    <mergeCell ref="MCS17:MCT17"/>
    <mergeCell ref="MCU17:MCV17"/>
    <mergeCell ref="MCW17:MCX17"/>
    <mergeCell ref="MCY17:MCZ17"/>
    <mergeCell ref="MHQ17:MHR17"/>
    <mergeCell ref="MHS17:MHT17"/>
    <mergeCell ref="MHU17:MHV17"/>
    <mergeCell ref="MHW17:MHX17"/>
    <mergeCell ref="MHY17:MHZ17"/>
    <mergeCell ref="MIA17:MIB17"/>
    <mergeCell ref="MHE17:MHF17"/>
    <mergeCell ref="MHG17:MHH17"/>
    <mergeCell ref="MHI17:MHJ17"/>
    <mergeCell ref="MHK17:MHL17"/>
    <mergeCell ref="MHM17:MHN17"/>
    <mergeCell ref="MHO17:MHP17"/>
    <mergeCell ref="MGS17:MGT17"/>
    <mergeCell ref="MGU17:MGV17"/>
    <mergeCell ref="MGW17:MGX17"/>
    <mergeCell ref="MGY17:MGZ17"/>
    <mergeCell ref="MHA17:MHB17"/>
    <mergeCell ref="MHC17:MHD17"/>
    <mergeCell ref="MGG17:MGH17"/>
    <mergeCell ref="MGI17:MGJ17"/>
    <mergeCell ref="MGK17:MGL17"/>
    <mergeCell ref="MGM17:MGN17"/>
    <mergeCell ref="MGO17:MGP17"/>
    <mergeCell ref="MGQ17:MGR17"/>
    <mergeCell ref="MFU17:MFV17"/>
    <mergeCell ref="MFW17:MFX17"/>
    <mergeCell ref="MFY17:MFZ17"/>
    <mergeCell ref="MGA17:MGB17"/>
    <mergeCell ref="MGC17:MGD17"/>
    <mergeCell ref="MGE17:MGF17"/>
    <mergeCell ref="MFI17:MFJ17"/>
    <mergeCell ref="MFK17:MFL17"/>
    <mergeCell ref="MFM17:MFN17"/>
    <mergeCell ref="MFO17:MFP17"/>
    <mergeCell ref="MFQ17:MFR17"/>
    <mergeCell ref="MFS17:MFT17"/>
    <mergeCell ref="MKK17:MKL17"/>
    <mergeCell ref="MKM17:MKN17"/>
    <mergeCell ref="MKO17:MKP17"/>
    <mergeCell ref="MKQ17:MKR17"/>
    <mergeCell ref="MKS17:MKT17"/>
    <mergeCell ref="MKU17:MKV17"/>
    <mergeCell ref="MJY17:MJZ17"/>
    <mergeCell ref="MKA17:MKB17"/>
    <mergeCell ref="MKC17:MKD17"/>
    <mergeCell ref="MKE17:MKF17"/>
    <mergeCell ref="MKG17:MKH17"/>
    <mergeCell ref="MKI17:MKJ17"/>
    <mergeCell ref="MJM17:MJN17"/>
    <mergeCell ref="MJO17:MJP17"/>
    <mergeCell ref="MJQ17:MJR17"/>
    <mergeCell ref="MJS17:MJT17"/>
    <mergeCell ref="MJU17:MJV17"/>
    <mergeCell ref="MJW17:MJX17"/>
    <mergeCell ref="MJA17:MJB17"/>
    <mergeCell ref="MJC17:MJD17"/>
    <mergeCell ref="MJE17:MJF17"/>
    <mergeCell ref="MJG17:MJH17"/>
    <mergeCell ref="MJI17:MJJ17"/>
    <mergeCell ref="MJK17:MJL17"/>
    <mergeCell ref="MIO17:MIP17"/>
    <mergeCell ref="MIQ17:MIR17"/>
    <mergeCell ref="MIS17:MIT17"/>
    <mergeCell ref="MIU17:MIV17"/>
    <mergeCell ref="MIW17:MIX17"/>
    <mergeCell ref="MIY17:MIZ17"/>
    <mergeCell ref="MIC17:MID17"/>
    <mergeCell ref="MIE17:MIF17"/>
    <mergeCell ref="MIG17:MIH17"/>
    <mergeCell ref="MII17:MIJ17"/>
    <mergeCell ref="MIK17:MIL17"/>
    <mergeCell ref="MIM17:MIN17"/>
    <mergeCell ref="MNE17:MNF17"/>
    <mergeCell ref="MNG17:MNH17"/>
    <mergeCell ref="MNI17:MNJ17"/>
    <mergeCell ref="MNK17:MNL17"/>
    <mergeCell ref="MNM17:MNN17"/>
    <mergeCell ref="MNO17:MNP17"/>
    <mergeCell ref="MMS17:MMT17"/>
    <mergeCell ref="MMU17:MMV17"/>
    <mergeCell ref="MMW17:MMX17"/>
    <mergeCell ref="MMY17:MMZ17"/>
    <mergeCell ref="MNA17:MNB17"/>
    <mergeCell ref="MNC17:MND17"/>
    <mergeCell ref="MMG17:MMH17"/>
    <mergeCell ref="MMI17:MMJ17"/>
    <mergeCell ref="MMK17:MML17"/>
    <mergeCell ref="MMM17:MMN17"/>
    <mergeCell ref="MMO17:MMP17"/>
    <mergeCell ref="MMQ17:MMR17"/>
    <mergeCell ref="MLU17:MLV17"/>
    <mergeCell ref="MLW17:MLX17"/>
    <mergeCell ref="MLY17:MLZ17"/>
    <mergeCell ref="MMA17:MMB17"/>
    <mergeCell ref="MMC17:MMD17"/>
    <mergeCell ref="MME17:MMF17"/>
    <mergeCell ref="MLI17:MLJ17"/>
    <mergeCell ref="MLK17:MLL17"/>
    <mergeCell ref="MLM17:MLN17"/>
    <mergeCell ref="MLO17:MLP17"/>
    <mergeCell ref="MLQ17:MLR17"/>
    <mergeCell ref="MLS17:MLT17"/>
    <mergeCell ref="MKW17:MKX17"/>
    <mergeCell ref="MKY17:MKZ17"/>
    <mergeCell ref="MLA17:MLB17"/>
    <mergeCell ref="MLC17:MLD17"/>
    <mergeCell ref="MLE17:MLF17"/>
    <mergeCell ref="MLG17:MLH17"/>
    <mergeCell ref="MPY17:MPZ17"/>
    <mergeCell ref="MQA17:MQB17"/>
    <mergeCell ref="MQC17:MQD17"/>
    <mergeCell ref="MQE17:MQF17"/>
    <mergeCell ref="MQG17:MQH17"/>
    <mergeCell ref="MQI17:MQJ17"/>
    <mergeCell ref="MPM17:MPN17"/>
    <mergeCell ref="MPO17:MPP17"/>
    <mergeCell ref="MPQ17:MPR17"/>
    <mergeCell ref="MPS17:MPT17"/>
    <mergeCell ref="MPU17:MPV17"/>
    <mergeCell ref="MPW17:MPX17"/>
    <mergeCell ref="MPA17:MPB17"/>
    <mergeCell ref="MPC17:MPD17"/>
    <mergeCell ref="MPE17:MPF17"/>
    <mergeCell ref="MPG17:MPH17"/>
    <mergeCell ref="MPI17:MPJ17"/>
    <mergeCell ref="MPK17:MPL17"/>
    <mergeCell ref="MOO17:MOP17"/>
    <mergeCell ref="MOQ17:MOR17"/>
    <mergeCell ref="MOS17:MOT17"/>
    <mergeCell ref="MOU17:MOV17"/>
    <mergeCell ref="MOW17:MOX17"/>
    <mergeCell ref="MOY17:MOZ17"/>
    <mergeCell ref="MOC17:MOD17"/>
    <mergeCell ref="MOE17:MOF17"/>
    <mergeCell ref="MOG17:MOH17"/>
    <mergeCell ref="MOI17:MOJ17"/>
    <mergeCell ref="MOK17:MOL17"/>
    <mergeCell ref="MOM17:MON17"/>
    <mergeCell ref="MNQ17:MNR17"/>
    <mergeCell ref="MNS17:MNT17"/>
    <mergeCell ref="MNU17:MNV17"/>
    <mergeCell ref="MNW17:MNX17"/>
    <mergeCell ref="MNY17:MNZ17"/>
    <mergeCell ref="MOA17:MOB17"/>
    <mergeCell ref="MSS17:MST17"/>
    <mergeCell ref="MSU17:MSV17"/>
    <mergeCell ref="MSW17:MSX17"/>
    <mergeCell ref="MSY17:MSZ17"/>
    <mergeCell ref="MTA17:MTB17"/>
    <mergeCell ref="MTC17:MTD17"/>
    <mergeCell ref="MSG17:MSH17"/>
    <mergeCell ref="MSI17:MSJ17"/>
    <mergeCell ref="MSK17:MSL17"/>
    <mergeCell ref="MSM17:MSN17"/>
    <mergeCell ref="MSO17:MSP17"/>
    <mergeCell ref="MSQ17:MSR17"/>
    <mergeCell ref="MRU17:MRV17"/>
    <mergeCell ref="MRW17:MRX17"/>
    <mergeCell ref="MRY17:MRZ17"/>
    <mergeCell ref="MSA17:MSB17"/>
    <mergeCell ref="MSC17:MSD17"/>
    <mergeCell ref="MSE17:MSF17"/>
    <mergeCell ref="MRI17:MRJ17"/>
    <mergeCell ref="MRK17:MRL17"/>
    <mergeCell ref="MRM17:MRN17"/>
    <mergeCell ref="MRO17:MRP17"/>
    <mergeCell ref="MRQ17:MRR17"/>
    <mergeCell ref="MRS17:MRT17"/>
    <mergeCell ref="MQW17:MQX17"/>
    <mergeCell ref="MQY17:MQZ17"/>
    <mergeCell ref="MRA17:MRB17"/>
    <mergeCell ref="MRC17:MRD17"/>
    <mergeCell ref="MRE17:MRF17"/>
    <mergeCell ref="MRG17:MRH17"/>
    <mergeCell ref="MQK17:MQL17"/>
    <mergeCell ref="MQM17:MQN17"/>
    <mergeCell ref="MQO17:MQP17"/>
    <mergeCell ref="MQQ17:MQR17"/>
    <mergeCell ref="MQS17:MQT17"/>
    <mergeCell ref="MQU17:MQV17"/>
    <mergeCell ref="MVM17:MVN17"/>
    <mergeCell ref="MVO17:MVP17"/>
    <mergeCell ref="MVQ17:MVR17"/>
    <mergeCell ref="MVS17:MVT17"/>
    <mergeCell ref="MVU17:MVV17"/>
    <mergeCell ref="MVW17:MVX17"/>
    <mergeCell ref="MVA17:MVB17"/>
    <mergeCell ref="MVC17:MVD17"/>
    <mergeCell ref="MVE17:MVF17"/>
    <mergeCell ref="MVG17:MVH17"/>
    <mergeCell ref="MVI17:MVJ17"/>
    <mergeCell ref="MVK17:MVL17"/>
    <mergeCell ref="MUO17:MUP17"/>
    <mergeCell ref="MUQ17:MUR17"/>
    <mergeCell ref="MUS17:MUT17"/>
    <mergeCell ref="MUU17:MUV17"/>
    <mergeCell ref="MUW17:MUX17"/>
    <mergeCell ref="MUY17:MUZ17"/>
    <mergeCell ref="MUC17:MUD17"/>
    <mergeCell ref="MUE17:MUF17"/>
    <mergeCell ref="MUG17:MUH17"/>
    <mergeCell ref="MUI17:MUJ17"/>
    <mergeCell ref="MUK17:MUL17"/>
    <mergeCell ref="MUM17:MUN17"/>
    <mergeCell ref="MTQ17:MTR17"/>
    <mergeCell ref="MTS17:MTT17"/>
    <mergeCell ref="MTU17:MTV17"/>
    <mergeCell ref="MTW17:MTX17"/>
    <mergeCell ref="MTY17:MTZ17"/>
    <mergeCell ref="MUA17:MUB17"/>
    <mergeCell ref="MTE17:MTF17"/>
    <mergeCell ref="MTG17:MTH17"/>
    <mergeCell ref="MTI17:MTJ17"/>
    <mergeCell ref="MTK17:MTL17"/>
    <mergeCell ref="MTM17:MTN17"/>
    <mergeCell ref="MTO17:MTP17"/>
    <mergeCell ref="MYG17:MYH17"/>
    <mergeCell ref="MYI17:MYJ17"/>
    <mergeCell ref="MYK17:MYL17"/>
    <mergeCell ref="MYM17:MYN17"/>
    <mergeCell ref="MYO17:MYP17"/>
    <mergeCell ref="MYQ17:MYR17"/>
    <mergeCell ref="MXU17:MXV17"/>
    <mergeCell ref="MXW17:MXX17"/>
    <mergeCell ref="MXY17:MXZ17"/>
    <mergeCell ref="MYA17:MYB17"/>
    <mergeCell ref="MYC17:MYD17"/>
    <mergeCell ref="MYE17:MYF17"/>
    <mergeCell ref="MXI17:MXJ17"/>
    <mergeCell ref="MXK17:MXL17"/>
    <mergeCell ref="MXM17:MXN17"/>
    <mergeCell ref="MXO17:MXP17"/>
    <mergeCell ref="MXQ17:MXR17"/>
    <mergeCell ref="MXS17:MXT17"/>
    <mergeCell ref="MWW17:MWX17"/>
    <mergeCell ref="MWY17:MWZ17"/>
    <mergeCell ref="MXA17:MXB17"/>
    <mergeCell ref="MXC17:MXD17"/>
    <mergeCell ref="MXE17:MXF17"/>
    <mergeCell ref="MXG17:MXH17"/>
    <mergeCell ref="MWK17:MWL17"/>
    <mergeCell ref="MWM17:MWN17"/>
    <mergeCell ref="MWO17:MWP17"/>
    <mergeCell ref="MWQ17:MWR17"/>
    <mergeCell ref="MWS17:MWT17"/>
    <mergeCell ref="MWU17:MWV17"/>
    <mergeCell ref="MVY17:MVZ17"/>
    <mergeCell ref="MWA17:MWB17"/>
    <mergeCell ref="MWC17:MWD17"/>
    <mergeCell ref="MWE17:MWF17"/>
    <mergeCell ref="MWG17:MWH17"/>
    <mergeCell ref="MWI17:MWJ17"/>
    <mergeCell ref="NBA17:NBB17"/>
    <mergeCell ref="NBC17:NBD17"/>
    <mergeCell ref="NBE17:NBF17"/>
    <mergeCell ref="NBG17:NBH17"/>
    <mergeCell ref="NBI17:NBJ17"/>
    <mergeCell ref="NBK17:NBL17"/>
    <mergeCell ref="NAO17:NAP17"/>
    <mergeCell ref="NAQ17:NAR17"/>
    <mergeCell ref="NAS17:NAT17"/>
    <mergeCell ref="NAU17:NAV17"/>
    <mergeCell ref="NAW17:NAX17"/>
    <mergeCell ref="NAY17:NAZ17"/>
    <mergeCell ref="NAC17:NAD17"/>
    <mergeCell ref="NAE17:NAF17"/>
    <mergeCell ref="NAG17:NAH17"/>
    <mergeCell ref="NAI17:NAJ17"/>
    <mergeCell ref="NAK17:NAL17"/>
    <mergeCell ref="NAM17:NAN17"/>
    <mergeCell ref="MZQ17:MZR17"/>
    <mergeCell ref="MZS17:MZT17"/>
    <mergeCell ref="MZU17:MZV17"/>
    <mergeCell ref="MZW17:MZX17"/>
    <mergeCell ref="MZY17:MZZ17"/>
    <mergeCell ref="NAA17:NAB17"/>
    <mergeCell ref="MZE17:MZF17"/>
    <mergeCell ref="MZG17:MZH17"/>
    <mergeCell ref="MZI17:MZJ17"/>
    <mergeCell ref="MZK17:MZL17"/>
    <mergeCell ref="MZM17:MZN17"/>
    <mergeCell ref="MZO17:MZP17"/>
    <mergeCell ref="MYS17:MYT17"/>
    <mergeCell ref="MYU17:MYV17"/>
    <mergeCell ref="MYW17:MYX17"/>
    <mergeCell ref="MYY17:MYZ17"/>
    <mergeCell ref="MZA17:MZB17"/>
    <mergeCell ref="MZC17:MZD17"/>
    <mergeCell ref="NDU17:NDV17"/>
    <mergeCell ref="NDW17:NDX17"/>
    <mergeCell ref="NDY17:NDZ17"/>
    <mergeCell ref="NEA17:NEB17"/>
    <mergeCell ref="NEC17:NED17"/>
    <mergeCell ref="NEE17:NEF17"/>
    <mergeCell ref="NDI17:NDJ17"/>
    <mergeCell ref="NDK17:NDL17"/>
    <mergeCell ref="NDM17:NDN17"/>
    <mergeCell ref="NDO17:NDP17"/>
    <mergeCell ref="NDQ17:NDR17"/>
    <mergeCell ref="NDS17:NDT17"/>
    <mergeCell ref="NCW17:NCX17"/>
    <mergeCell ref="NCY17:NCZ17"/>
    <mergeCell ref="NDA17:NDB17"/>
    <mergeCell ref="NDC17:NDD17"/>
    <mergeCell ref="NDE17:NDF17"/>
    <mergeCell ref="NDG17:NDH17"/>
    <mergeCell ref="NCK17:NCL17"/>
    <mergeCell ref="NCM17:NCN17"/>
    <mergeCell ref="NCO17:NCP17"/>
    <mergeCell ref="NCQ17:NCR17"/>
    <mergeCell ref="NCS17:NCT17"/>
    <mergeCell ref="NCU17:NCV17"/>
    <mergeCell ref="NBY17:NBZ17"/>
    <mergeCell ref="NCA17:NCB17"/>
    <mergeCell ref="NCC17:NCD17"/>
    <mergeCell ref="NCE17:NCF17"/>
    <mergeCell ref="NCG17:NCH17"/>
    <mergeCell ref="NCI17:NCJ17"/>
    <mergeCell ref="NBM17:NBN17"/>
    <mergeCell ref="NBO17:NBP17"/>
    <mergeCell ref="NBQ17:NBR17"/>
    <mergeCell ref="NBS17:NBT17"/>
    <mergeCell ref="NBU17:NBV17"/>
    <mergeCell ref="NBW17:NBX17"/>
    <mergeCell ref="NGO17:NGP17"/>
    <mergeCell ref="NGQ17:NGR17"/>
    <mergeCell ref="NGS17:NGT17"/>
    <mergeCell ref="NGU17:NGV17"/>
    <mergeCell ref="NGW17:NGX17"/>
    <mergeCell ref="NGY17:NGZ17"/>
    <mergeCell ref="NGC17:NGD17"/>
    <mergeCell ref="NGE17:NGF17"/>
    <mergeCell ref="NGG17:NGH17"/>
    <mergeCell ref="NGI17:NGJ17"/>
    <mergeCell ref="NGK17:NGL17"/>
    <mergeCell ref="NGM17:NGN17"/>
    <mergeCell ref="NFQ17:NFR17"/>
    <mergeCell ref="NFS17:NFT17"/>
    <mergeCell ref="NFU17:NFV17"/>
    <mergeCell ref="NFW17:NFX17"/>
    <mergeCell ref="NFY17:NFZ17"/>
    <mergeCell ref="NGA17:NGB17"/>
    <mergeCell ref="NFE17:NFF17"/>
    <mergeCell ref="NFG17:NFH17"/>
    <mergeCell ref="NFI17:NFJ17"/>
    <mergeCell ref="NFK17:NFL17"/>
    <mergeCell ref="NFM17:NFN17"/>
    <mergeCell ref="NFO17:NFP17"/>
    <mergeCell ref="NES17:NET17"/>
    <mergeCell ref="NEU17:NEV17"/>
    <mergeCell ref="NEW17:NEX17"/>
    <mergeCell ref="NEY17:NEZ17"/>
    <mergeCell ref="NFA17:NFB17"/>
    <mergeCell ref="NFC17:NFD17"/>
    <mergeCell ref="NEG17:NEH17"/>
    <mergeCell ref="NEI17:NEJ17"/>
    <mergeCell ref="NEK17:NEL17"/>
    <mergeCell ref="NEM17:NEN17"/>
    <mergeCell ref="NEO17:NEP17"/>
    <mergeCell ref="NEQ17:NER17"/>
    <mergeCell ref="NJI17:NJJ17"/>
    <mergeCell ref="NJK17:NJL17"/>
    <mergeCell ref="NJM17:NJN17"/>
    <mergeCell ref="NJO17:NJP17"/>
    <mergeCell ref="NJQ17:NJR17"/>
    <mergeCell ref="NJS17:NJT17"/>
    <mergeCell ref="NIW17:NIX17"/>
    <mergeCell ref="NIY17:NIZ17"/>
    <mergeCell ref="NJA17:NJB17"/>
    <mergeCell ref="NJC17:NJD17"/>
    <mergeCell ref="NJE17:NJF17"/>
    <mergeCell ref="NJG17:NJH17"/>
    <mergeCell ref="NIK17:NIL17"/>
    <mergeCell ref="NIM17:NIN17"/>
    <mergeCell ref="NIO17:NIP17"/>
    <mergeCell ref="NIQ17:NIR17"/>
    <mergeCell ref="NIS17:NIT17"/>
    <mergeCell ref="NIU17:NIV17"/>
    <mergeCell ref="NHY17:NHZ17"/>
    <mergeCell ref="NIA17:NIB17"/>
    <mergeCell ref="NIC17:NID17"/>
    <mergeCell ref="NIE17:NIF17"/>
    <mergeCell ref="NIG17:NIH17"/>
    <mergeCell ref="NII17:NIJ17"/>
    <mergeCell ref="NHM17:NHN17"/>
    <mergeCell ref="NHO17:NHP17"/>
    <mergeCell ref="NHQ17:NHR17"/>
    <mergeCell ref="NHS17:NHT17"/>
    <mergeCell ref="NHU17:NHV17"/>
    <mergeCell ref="NHW17:NHX17"/>
    <mergeCell ref="NHA17:NHB17"/>
    <mergeCell ref="NHC17:NHD17"/>
    <mergeCell ref="NHE17:NHF17"/>
    <mergeCell ref="NHG17:NHH17"/>
    <mergeCell ref="NHI17:NHJ17"/>
    <mergeCell ref="NHK17:NHL17"/>
    <mergeCell ref="NMC17:NMD17"/>
    <mergeCell ref="NME17:NMF17"/>
    <mergeCell ref="NMG17:NMH17"/>
    <mergeCell ref="NMI17:NMJ17"/>
    <mergeCell ref="NMK17:NML17"/>
    <mergeCell ref="NMM17:NMN17"/>
    <mergeCell ref="NLQ17:NLR17"/>
    <mergeCell ref="NLS17:NLT17"/>
    <mergeCell ref="NLU17:NLV17"/>
    <mergeCell ref="NLW17:NLX17"/>
    <mergeCell ref="NLY17:NLZ17"/>
    <mergeCell ref="NMA17:NMB17"/>
    <mergeCell ref="NLE17:NLF17"/>
    <mergeCell ref="NLG17:NLH17"/>
    <mergeCell ref="NLI17:NLJ17"/>
    <mergeCell ref="NLK17:NLL17"/>
    <mergeCell ref="NLM17:NLN17"/>
    <mergeCell ref="NLO17:NLP17"/>
    <mergeCell ref="NKS17:NKT17"/>
    <mergeCell ref="NKU17:NKV17"/>
    <mergeCell ref="NKW17:NKX17"/>
    <mergeCell ref="NKY17:NKZ17"/>
    <mergeCell ref="NLA17:NLB17"/>
    <mergeCell ref="NLC17:NLD17"/>
    <mergeCell ref="NKG17:NKH17"/>
    <mergeCell ref="NKI17:NKJ17"/>
    <mergeCell ref="NKK17:NKL17"/>
    <mergeCell ref="NKM17:NKN17"/>
    <mergeCell ref="NKO17:NKP17"/>
    <mergeCell ref="NKQ17:NKR17"/>
    <mergeCell ref="NJU17:NJV17"/>
    <mergeCell ref="NJW17:NJX17"/>
    <mergeCell ref="NJY17:NJZ17"/>
    <mergeCell ref="NKA17:NKB17"/>
    <mergeCell ref="NKC17:NKD17"/>
    <mergeCell ref="NKE17:NKF17"/>
    <mergeCell ref="NOW17:NOX17"/>
    <mergeCell ref="NOY17:NOZ17"/>
    <mergeCell ref="NPA17:NPB17"/>
    <mergeCell ref="NPC17:NPD17"/>
    <mergeCell ref="NPE17:NPF17"/>
    <mergeCell ref="NPG17:NPH17"/>
    <mergeCell ref="NOK17:NOL17"/>
    <mergeCell ref="NOM17:NON17"/>
    <mergeCell ref="NOO17:NOP17"/>
    <mergeCell ref="NOQ17:NOR17"/>
    <mergeCell ref="NOS17:NOT17"/>
    <mergeCell ref="NOU17:NOV17"/>
    <mergeCell ref="NNY17:NNZ17"/>
    <mergeCell ref="NOA17:NOB17"/>
    <mergeCell ref="NOC17:NOD17"/>
    <mergeCell ref="NOE17:NOF17"/>
    <mergeCell ref="NOG17:NOH17"/>
    <mergeCell ref="NOI17:NOJ17"/>
    <mergeCell ref="NNM17:NNN17"/>
    <mergeCell ref="NNO17:NNP17"/>
    <mergeCell ref="NNQ17:NNR17"/>
    <mergeCell ref="NNS17:NNT17"/>
    <mergeCell ref="NNU17:NNV17"/>
    <mergeCell ref="NNW17:NNX17"/>
    <mergeCell ref="NNA17:NNB17"/>
    <mergeCell ref="NNC17:NND17"/>
    <mergeCell ref="NNE17:NNF17"/>
    <mergeCell ref="NNG17:NNH17"/>
    <mergeCell ref="NNI17:NNJ17"/>
    <mergeCell ref="NNK17:NNL17"/>
    <mergeCell ref="NMO17:NMP17"/>
    <mergeCell ref="NMQ17:NMR17"/>
    <mergeCell ref="NMS17:NMT17"/>
    <mergeCell ref="NMU17:NMV17"/>
    <mergeCell ref="NMW17:NMX17"/>
    <mergeCell ref="NMY17:NMZ17"/>
    <mergeCell ref="NRQ17:NRR17"/>
    <mergeCell ref="NRS17:NRT17"/>
    <mergeCell ref="NRU17:NRV17"/>
    <mergeCell ref="NRW17:NRX17"/>
    <mergeCell ref="NRY17:NRZ17"/>
    <mergeCell ref="NSA17:NSB17"/>
    <mergeCell ref="NRE17:NRF17"/>
    <mergeCell ref="NRG17:NRH17"/>
    <mergeCell ref="NRI17:NRJ17"/>
    <mergeCell ref="NRK17:NRL17"/>
    <mergeCell ref="NRM17:NRN17"/>
    <mergeCell ref="NRO17:NRP17"/>
    <mergeCell ref="NQS17:NQT17"/>
    <mergeCell ref="NQU17:NQV17"/>
    <mergeCell ref="NQW17:NQX17"/>
    <mergeCell ref="NQY17:NQZ17"/>
    <mergeCell ref="NRA17:NRB17"/>
    <mergeCell ref="NRC17:NRD17"/>
    <mergeCell ref="NQG17:NQH17"/>
    <mergeCell ref="NQI17:NQJ17"/>
    <mergeCell ref="NQK17:NQL17"/>
    <mergeCell ref="NQM17:NQN17"/>
    <mergeCell ref="NQO17:NQP17"/>
    <mergeCell ref="NQQ17:NQR17"/>
    <mergeCell ref="NPU17:NPV17"/>
    <mergeCell ref="NPW17:NPX17"/>
    <mergeCell ref="NPY17:NPZ17"/>
    <mergeCell ref="NQA17:NQB17"/>
    <mergeCell ref="NQC17:NQD17"/>
    <mergeCell ref="NQE17:NQF17"/>
    <mergeCell ref="NPI17:NPJ17"/>
    <mergeCell ref="NPK17:NPL17"/>
    <mergeCell ref="NPM17:NPN17"/>
    <mergeCell ref="NPO17:NPP17"/>
    <mergeCell ref="NPQ17:NPR17"/>
    <mergeCell ref="NPS17:NPT17"/>
    <mergeCell ref="NUK17:NUL17"/>
    <mergeCell ref="NUM17:NUN17"/>
    <mergeCell ref="NUO17:NUP17"/>
    <mergeCell ref="NUQ17:NUR17"/>
    <mergeCell ref="NUS17:NUT17"/>
    <mergeCell ref="NUU17:NUV17"/>
    <mergeCell ref="NTY17:NTZ17"/>
    <mergeCell ref="NUA17:NUB17"/>
    <mergeCell ref="NUC17:NUD17"/>
    <mergeCell ref="NUE17:NUF17"/>
    <mergeCell ref="NUG17:NUH17"/>
    <mergeCell ref="NUI17:NUJ17"/>
    <mergeCell ref="NTM17:NTN17"/>
    <mergeCell ref="NTO17:NTP17"/>
    <mergeCell ref="NTQ17:NTR17"/>
    <mergeCell ref="NTS17:NTT17"/>
    <mergeCell ref="NTU17:NTV17"/>
    <mergeCell ref="NTW17:NTX17"/>
    <mergeCell ref="NTA17:NTB17"/>
    <mergeCell ref="NTC17:NTD17"/>
    <mergeCell ref="NTE17:NTF17"/>
    <mergeCell ref="NTG17:NTH17"/>
    <mergeCell ref="NTI17:NTJ17"/>
    <mergeCell ref="NTK17:NTL17"/>
    <mergeCell ref="NSO17:NSP17"/>
    <mergeCell ref="NSQ17:NSR17"/>
    <mergeCell ref="NSS17:NST17"/>
    <mergeCell ref="NSU17:NSV17"/>
    <mergeCell ref="NSW17:NSX17"/>
    <mergeCell ref="NSY17:NSZ17"/>
    <mergeCell ref="NSC17:NSD17"/>
    <mergeCell ref="NSE17:NSF17"/>
    <mergeCell ref="NSG17:NSH17"/>
    <mergeCell ref="NSI17:NSJ17"/>
    <mergeCell ref="NSK17:NSL17"/>
    <mergeCell ref="NSM17:NSN17"/>
    <mergeCell ref="NXE17:NXF17"/>
    <mergeCell ref="NXG17:NXH17"/>
    <mergeCell ref="NXI17:NXJ17"/>
    <mergeCell ref="NXK17:NXL17"/>
    <mergeCell ref="NXM17:NXN17"/>
    <mergeCell ref="NXO17:NXP17"/>
    <mergeCell ref="NWS17:NWT17"/>
    <mergeCell ref="NWU17:NWV17"/>
    <mergeCell ref="NWW17:NWX17"/>
    <mergeCell ref="NWY17:NWZ17"/>
    <mergeCell ref="NXA17:NXB17"/>
    <mergeCell ref="NXC17:NXD17"/>
    <mergeCell ref="NWG17:NWH17"/>
    <mergeCell ref="NWI17:NWJ17"/>
    <mergeCell ref="NWK17:NWL17"/>
    <mergeCell ref="NWM17:NWN17"/>
    <mergeCell ref="NWO17:NWP17"/>
    <mergeCell ref="NWQ17:NWR17"/>
    <mergeCell ref="NVU17:NVV17"/>
    <mergeCell ref="NVW17:NVX17"/>
    <mergeCell ref="NVY17:NVZ17"/>
    <mergeCell ref="NWA17:NWB17"/>
    <mergeCell ref="NWC17:NWD17"/>
    <mergeCell ref="NWE17:NWF17"/>
    <mergeCell ref="NVI17:NVJ17"/>
    <mergeCell ref="NVK17:NVL17"/>
    <mergeCell ref="NVM17:NVN17"/>
    <mergeCell ref="NVO17:NVP17"/>
    <mergeCell ref="NVQ17:NVR17"/>
    <mergeCell ref="NVS17:NVT17"/>
    <mergeCell ref="NUW17:NUX17"/>
    <mergeCell ref="NUY17:NUZ17"/>
    <mergeCell ref="NVA17:NVB17"/>
    <mergeCell ref="NVC17:NVD17"/>
    <mergeCell ref="NVE17:NVF17"/>
    <mergeCell ref="NVG17:NVH17"/>
    <mergeCell ref="NZY17:NZZ17"/>
    <mergeCell ref="OAA17:OAB17"/>
    <mergeCell ref="OAC17:OAD17"/>
    <mergeCell ref="OAE17:OAF17"/>
    <mergeCell ref="OAG17:OAH17"/>
    <mergeCell ref="OAI17:OAJ17"/>
    <mergeCell ref="NZM17:NZN17"/>
    <mergeCell ref="NZO17:NZP17"/>
    <mergeCell ref="NZQ17:NZR17"/>
    <mergeCell ref="NZS17:NZT17"/>
    <mergeCell ref="NZU17:NZV17"/>
    <mergeCell ref="NZW17:NZX17"/>
    <mergeCell ref="NZA17:NZB17"/>
    <mergeCell ref="NZC17:NZD17"/>
    <mergeCell ref="NZE17:NZF17"/>
    <mergeCell ref="NZG17:NZH17"/>
    <mergeCell ref="NZI17:NZJ17"/>
    <mergeCell ref="NZK17:NZL17"/>
    <mergeCell ref="NYO17:NYP17"/>
    <mergeCell ref="NYQ17:NYR17"/>
    <mergeCell ref="NYS17:NYT17"/>
    <mergeCell ref="NYU17:NYV17"/>
    <mergeCell ref="NYW17:NYX17"/>
    <mergeCell ref="NYY17:NYZ17"/>
    <mergeCell ref="NYC17:NYD17"/>
    <mergeCell ref="NYE17:NYF17"/>
    <mergeCell ref="NYG17:NYH17"/>
    <mergeCell ref="NYI17:NYJ17"/>
    <mergeCell ref="NYK17:NYL17"/>
    <mergeCell ref="NYM17:NYN17"/>
    <mergeCell ref="NXQ17:NXR17"/>
    <mergeCell ref="NXS17:NXT17"/>
    <mergeCell ref="NXU17:NXV17"/>
    <mergeCell ref="NXW17:NXX17"/>
    <mergeCell ref="NXY17:NXZ17"/>
    <mergeCell ref="NYA17:NYB17"/>
    <mergeCell ref="OCS17:OCT17"/>
    <mergeCell ref="OCU17:OCV17"/>
    <mergeCell ref="OCW17:OCX17"/>
    <mergeCell ref="OCY17:OCZ17"/>
    <mergeCell ref="ODA17:ODB17"/>
    <mergeCell ref="ODC17:ODD17"/>
    <mergeCell ref="OCG17:OCH17"/>
    <mergeCell ref="OCI17:OCJ17"/>
    <mergeCell ref="OCK17:OCL17"/>
    <mergeCell ref="OCM17:OCN17"/>
    <mergeCell ref="OCO17:OCP17"/>
    <mergeCell ref="OCQ17:OCR17"/>
    <mergeCell ref="OBU17:OBV17"/>
    <mergeCell ref="OBW17:OBX17"/>
    <mergeCell ref="OBY17:OBZ17"/>
    <mergeCell ref="OCA17:OCB17"/>
    <mergeCell ref="OCC17:OCD17"/>
    <mergeCell ref="OCE17:OCF17"/>
    <mergeCell ref="OBI17:OBJ17"/>
    <mergeCell ref="OBK17:OBL17"/>
    <mergeCell ref="OBM17:OBN17"/>
    <mergeCell ref="OBO17:OBP17"/>
    <mergeCell ref="OBQ17:OBR17"/>
    <mergeCell ref="OBS17:OBT17"/>
    <mergeCell ref="OAW17:OAX17"/>
    <mergeCell ref="OAY17:OAZ17"/>
    <mergeCell ref="OBA17:OBB17"/>
    <mergeCell ref="OBC17:OBD17"/>
    <mergeCell ref="OBE17:OBF17"/>
    <mergeCell ref="OBG17:OBH17"/>
    <mergeCell ref="OAK17:OAL17"/>
    <mergeCell ref="OAM17:OAN17"/>
    <mergeCell ref="OAO17:OAP17"/>
    <mergeCell ref="OAQ17:OAR17"/>
    <mergeCell ref="OAS17:OAT17"/>
    <mergeCell ref="OAU17:OAV17"/>
    <mergeCell ref="OFM17:OFN17"/>
    <mergeCell ref="OFO17:OFP17"/>
    <mergeCell ref="OFQ17:OFR17"/>
    <mergeCell ref="OFS17:OFT17"/>
    <mergeCell ref="OFU17:OFV17"/>
    <mergeCell ref="OFW17:OFX17"/>
    <mergeCell ref="OFA17:OFB17"/>
    <mergeCell ref="OFC17:OFD17"/>
    <mergeCell ref="OFE17:OFF17"/>
    <mergeCell ref="OFG17:OFH17"/>
    <mergeCell ref="OFI17:OFJ17"/>
    <mergeCell ref="OFK17:OFL17"/>
    <mergeCell ref="OEO17:OEP17"/>
    <mergeCell ref="OEQ17:OER17"/>
    <mergeCell ref="OES17:OET17"/>
    <mergeCell ref="OEU17:OEV17"/>
    <mergeCell ref="OEW17:OEX17"/>
    <mergeCell ref="OEY17:OEZ17"/>
    <mergeCell ref="OEC17:OED17"/>
    <mergeCell ref="OEE17:OEF17"/>
    <mergeCell ref="OEG17:OEH17"/>
    <mergeCell ref="OEI17:OEJ17"/>
    <mergeCell ref="OEK17:OEL17"/>
    <mergeCell ref="OEM17:OEN17"/>
    <mergeCell ref="ODQ17:ODR17"/>
    <mergeCell ref="ODS17:ODT17"/>
    <mergeCell ref="ODU17:ODV17"/>
    <mergeCell ref="ODW17:ODX17"/>
    <mergeCell ref="ODY17:ODZ17"/>
    <mergeCell ref="OEA17:OEB17"/>
    <mergeCell ref="ODE17:ODF17"/>
    <mergeCell ref="ODG17:ODH17"/>
    <mergeCell ref="ODI17:ODJ17"/>
    <mergeCell ref="ODK17:ODL17"/>
    <mergeCell ref="ODM17:ODN17"/>
    <mergeCell ref="ODO17:ODP17"/>
    <mergeCell ref="OIG17:OIH17"/>
    <mergeCell ref="OII17:OIJ17"/>
    <mergeCell ref="OIK17:OIL17"/>
    <mergeCell ref="OIM17:OIN17"/>
    <mergeCell ref="OIO17:OIP17"/>
    <mergeCell ref="OIQ17:OIR17"/>
    <mergeCell ref="OHU17:OHV17"/>
    <mergeCell ref="OHW17:OHX17"/>
    <mergeCell ref="OHY17:OHZ17"/>
    <mergeCell ref="OIA17:OIB17"/>
    <mergeCell ref="OIC17:OID17"/>
    <mergeCell ref="OIE17:OIF17"/>
    <mergeCell ref="OHI17:OHJ17"/>
    <mergeCell ref="OHK17:OHL17"/>
    <mergeCell ref="OHM17:OHN17"/>
    <mergeCell ref="OHO17:OHP17"/>
    <mergeCell ref="OHQ17:OHR17"/>
    <mergeCell ref="OHS17:OHT17"/>
    <mergeCell ref="OGW17:OGX17"/>
    <mergeCell ref="OGY17:OGZ17"/>
    <mergeCell ref="OHA17:OHB17"/>
    <mergeCell ref="OHC17:OHD17"/>
    <mergeCell ref="OHE17:OHF17"/>
    <mergeCell ref="OHG17:OHH17"/>
    <mergeCell ref="OGK17:OGL17"/>
    <mergeCell ref="OGM17:OGN17"/>
    <mergeCell ref="OGO17:OGP17"/>
    <mergeCell ref="OGQ17:OGR17"/>
    <mergeCell ref="OGS17:OGT17"/>
    <mergeCell ref="OGU17:OGV17"/>
    <mergeCell ref="OFY17:OFZ17"/>
    <mergeCell ref="OGA17:OGB17"/>
    <mergeCell ref="OGC17:OGD17"/>
    <mergeCell ref="OGE17:OGF17"/>
    <mergeCell ref="OGG17:OGH17"/>
    <mergeCell ref="OGI17:OGJ17"/>
    <mergeCell ref="OLA17:OLB17"/>
    <mergeCell ref="OLC17:OLD17"/>
    <mergeCell ref="OLE17:OLF17"/>
    <mergeCell ref="OLG17:OLH17"/>
    <mergeCell ref="OLI17:OLJ17"/>
    <mergeCell ref="OLK17:OLL17"/>
    <mergeCell ref="OKO17:OKP17"/>
    <mergeCell ref="OKQ17:OKR17"/>
    <mergeCell ref="OKS17:OKT17"/>
    <mergeCell ref="OKU17:OKV17"/>
    <mergeCell ref="OKW17:OKX17"/>
    <mergeCell ref="OKY17:OKZ17"/>
    <mergeCell ref="OKC17:OKD17"/>
    <mergeCell ref="OKE17:OKF17"/>
    <mergeCell ref="OKG17:OKH17"/>
    <mergeCell ref="OKI17:OKJ17"/>
    <mergeCell ref="OKK17:OKL17"/>
    <mergeCell ref="OKM17:OKN17"/>
    <mergeCell ref="OJQ17:OJR17"/>
    <mergeCell ref="OJS17:OJT17"/>
    <mergeCell ref="OJU17:OJV17"/>
    <mergeCell ref="OJW17:OJX17"/>
    <mergeCell ref="OJY17:OJZ17"/>
    <mergeCell ref="OKA17:OKB17"/>
    <mergeCell ref="OJE17:OJF17"/>
    <mergeCell ref="OJG17:OJH17"/>
    <mergeCell ref="OJI17:OJJ17"/>
    <mergeCell ref="OJK17:OJL17"/>
    <mergeCell ref="OJM17:OJN17"/>
    <mergeCell ref="OJO17:OJP17"/>
    <mergeCell ref="OIS17:OIT17"/>
    <mergeCell ref="OIU17:OIV17"/>
    <mergeCell ref="OIW17:OIX17"/>
    <mergeCell ref="OIY17:OIZ17"/>
    <mergeCell ref="OJA17:OJB17"/>
    <mergeCell ref="OJC17:OJD17"/>
    <mergeCell ref="ONU17:ONV17"/>
    <mergeCell ref="ONW17:ONX17"/>
    <mergeCell ref="ONY17:ONZ17"/>
    <mergeCell ref="OOA17:OOB17"/>
    <mergeCell ref="OOC17:OOD17"/>
    <mergeCell ref="OOE17:OOF17"/>
    <mergeCell ref="ONI17:ONJ17"/>
    <mergeCell ref="ONK17:ONL17"/>
    <mergeCell ref="ONM17:ONN17"/>
    <mergeCell ref="ONO17:ONP17"/>
    <mergeCell ref="ONQ17:ONR17"/>
    <mergeCell ref="ONS17:ONT17"/>
    <mergeCell ref="OMW17:OMX17"/>
    <mergeCell ref="OMY17:OMZ17"/>
    <mergeCell ref="ONA17:ONB17"/>
    <mergeCell ref="ONC17:OND17"/>
    <mergeCell ref="ONE17:ONF17"/>
    <mergeCell ref="ONG17:ONH17"/>
    <mergeCell ref="OMK17:OML17"/>
    <mergeCell ref="OMM17:OMN17"/>
    <mergeCell ref="OMO17:OMP17"/>
    <mergeCell ref="OMQ17:OMR17"/>
    <mergeCell ref="OMS17:OMT17"/>
    <mergeCell ref="OMU17:OMV17"/>
    <mergeCell ref="OLY17:OLZ17"/>
    <mergeCell ref="OMA17:OMB17"/>
    <mergeCell ref="OMC17:OMD17"/>
    <mergeCell ref="OME17:OMF17"/>
    <mergeCell ref="OMG17:OMH17"/>
    <mergeCell ref="OMI17:OMJ17"/>
    <mergeCell ref="OLM17:OLN17"/>
    <mergeCell ref="OLO17:OLP17"/>
    <mergeCell ref="OLQ17:OLR17"/>
    <mergeCell ref="OLS17:OLT17"/>
    <mergeCell ref="OLU17:OLV17"/>
    <mergeCell ref="OLW17:OLX17"/>
    <mergeCell ref="OQO17:OQP17"/>
    <mergeCell ref="OQQ17:OQR17"/>
    <mergeCell ref="OQS17:OQT17"/>
    <mergeCell ref="OQU17:OQV17"/>
    <mergeCell ref="OQW17:OQX17"/>
    <mergeCell ref="OQY17:OQZ17"/>
    <mergeCell ref="OQC17:OQD17"/>
    <mergeCell ref="OQE17:OQF17"/>
    <mergeCell ref="OQG17:OQH17"/>
    <mergeCell ref="OQI17:OQJ17"/>
    <mergeCell ref="OQK17:OQL17"/>
    <mergeCell ref="OQM17:OQN17"/>
    <mergeCell ref="OPQ17:OPR17"/>
    <mergeCell ref="OPS17:OPT17"/>
    <mergeCell ref="OPU17:OPV17"/>
    <mergeCell ref="OPW17:OPX17"/>
    <mergeCell ref="OPY17:OPZ17"/>
    <mergeCell ref="OQA17:OQB17"/>
    <mergeCell ref="OPE17:OPF17"/>
    <mergeCell ref="OPG17:OPH17"/>
    <mergeCell ref="OPI17:OPJ17"/>
    <mergeCell ref="OPK17:OPL17"/>
    <mergeCell ref="OPM17:OPN17"/>
    <mergeCell ref="OPO17:OPP17"/>
    <mergeCell ref="OOS17:OOT17"/>
    <mergeCell ref="OOU17:OOV17"/>
    <mergeCell ref="OOW17:OOX17"/>
    <mergeCell ref="OOY17:OOZ17"/>
    <mergeCell ref="OPA17:OPB17"/>
    <mergeCell ref="OPC17:OPD17"/>
    <mergeCell ref="OOG17:OOH17"/>
    <mergeCell ref="OOI17:OOJ17"/>
    <mergeCell ref="OOK17:OOL17"/>
    <mergeCell ref="OOM17:OON17"/>
    <mergeCell ref="OOO17:OOP17"/>
    <mergeCell ref="OOQ17:OOR17"/>
    <mergeCell ref="OTI17:OTJ17"/>
    <mergeCell ref="OTK17:OTL17"/>
    <mergeCell ref="OTM17:OTN17"/>
    <mergeCell ref="OTO17:OTP17"/>
    <mergeCell ref="OTQ17:OTR17"/>
    <mergeCell ref="OTS17:OTT17"/>
    <mergeCell ref="OSW17:OSX17"/>
    <mergeCell ref="OSY17:OSZ17"/>
    <mergeCell ref="OTA17:OTB17"/>
    <mergeCell ref="OTC17:OTD17"/>
    <mergeCell ref="OTE17:OTF17"/>
    <mergeCell ref="OTG17:OTH17"/>
    <mergeCell ref="OSK17:OSL17"/>
    <mergeCell ref="OSM17:OSN17"/>
    <mergeCell ref="OSO17:OSP17"/>
    <mergeCell ref="OSQ17:OSR17"/>
    <mergeCell ref="OSS17:OST17"/>
    <mergeCell ref="OSU17:OSV17"/>
    <mergeCell ref="ORY17:ORZ17"/>
    <mergeCell ref="OSA17:OSB17"/>
    <mergeCell ref="OSC17:OSD17"/>
    <mergeCell ref="OSE17:OSF17"/>
    <mergeCell ref="OSG17:OSH17"/>
    <mergeCell ref="OSI17:OSJ17"/>
    <mergeCell ref="ORM17:ORN17"/>
    <mergeCell ref="ORO17:ORP17"/>
    <mergeCell ref="ORQ17:ORR17"/>
    <mergeCell ref="ORS17:ORT17"/>
    <mergeCell ref="ORU17:ORV17"/>
    <mergeCell ref="ORW17:ORX17"/>
    <mergeCell ref="ORA17:ORB17"/>
    <mergeCell ref="ORC17:ORD17"/>
    <mergeCell ref="ORE17:ORF17"/>
    <mergeCell ref="ORG17:ORH17"/>
    <mergeCell ref="ORI17:ORJ17"/>
    <mergeCell ref="ORK17:ORL17"/>
    <mergeCell ref="OWC17:OWD17"/>
    <mergeCell ref="OWE17:OWF17"/>
    <mergeCell ref="OWG17:OWH17"/>
    <mergeCell ref="OWI17:OWJ17"/>
    <mergeCell ref="OWK17:OWL17"/>
    <mergeCell ref="OWM17:OWN17"/>
    <mergeCell ref="OVQ17:OVR17"/>
    <mergeCell ref="OVS17:OVT17"/>
    <mergeCell ref="OVU17:OVV17"/>
    <mergeCell ref="OVW17:OVX17"/>
    <mergeCell ref="OVY17:OVZ17"/>
    <mergeCell ref="OWA17:OWB17"/>
    <mergeCell ref="OVE17:OVF17"/>
    <mergeCell ref="OVG17:OVH17"/>
    <mergeCell ref="OVI17:OVJ17"/>
    <mergeCell ref="OVK17:OVL17"/>
    <mergeCell ref="OVM17:OVN17"/>
    <mergeCell ref="OVO17:OVP17"/>
    <mergeCell ref="OUS17:OUT17"/>
    <mergeCell ref="OUU17:OUV17"/>
    <mergeCell ref="OUW17:OUX17"/>
    <mergeCell ref="OUY17:OUZ17"/>
    <mergeCell ref="OVA17:OVB17"/>
    <mergeCell ref="OVC17:OVD17"/>
    <mergeCell ref="OUG17:OUH17"/>
    <mergeCell ref="OUI17:OUJ17"/>
    <mergeCell ref="OUK17:OUL17"/>
    <mergeCell ref="OUM17:OUN17"/>
    <mergeCell ref="OUO17:OUP17"/>
    <mergeCell ref="OUQ17:OUR17"/>
    <mergeCell ref="OTU17:OTV17"/>
    <mergeCell ref="OTW17:OTX17"/>
    <mergeCell ref="OTY17:OTZ17"/>
    <mergeCell ref="OUA17:OUB17"/>
    <mergeCell ref="OUC17:OUD17"/>
    <mergeCell ref="OUE17:OUF17"/>
    <mergeCell ref="OYW17:OYX17"/>
    <mergeCell ref="OYY17:OYZ17"/>
    <mergeCell ref="OZA17:OZB17"/>
    <mergeCell ref="OZC17:OZD17"/>
    <mergeCell ref="OZE17:OZF17"/>
    <mergeCell ref="OZG17:OZH17"/>
    <mergeCell ref="OYK17:OYL17"/>
    <mergeCell ref="OYM17:OYN17"/>
    <mergeCell ref="OYO17:OYP17"/>
    <mergeCell ref="OYQ17:OYR17"/>
    <mergeCell ref="OYS17:OYT17"/>
    <mergeCell ref="OYU17:OYV17"/>
    <mergeCell ref="OXY17:OXZ17"/>
    <mergeCell ref="OYA17:OYB17"/>
    <mergeCell ref="OYC17:OYD17"/>
    <mergeCell ref="OYE17:OYF17"/>
    <mergeCell ref="OYG17:OYH17"/>
    <mergeCell ref="OYI17:OYJ17"/>
    <mergeCell ref="OXM17:OXN17"/>
    <mergeCell ref="OXO17:OXP17"/>
    <mergeCell ref="OXQ17:OXR17"/>
    <mergeCell ref="OXS17:OXT17"/>
    <mergeCell ref="OXU17:OXV17"/>
    <mergeCell ref="OXW17:OXX17"/>
    <mergeCell ref="OXA17:OXB17"/>
    <mergeCell ref="OXC17:OXD17"/>
    <mergeCell ref="OXE17:OXF17"/>
    <mergeCell ref="OXG17:OXH17"/>
    <mergeCell ref="OXI17:OXJ17"/>
    <mergeCell ref="OXK17:OXL17"/>
    <mergeCell ref="OWO17:OWP17"/>
    <mergeCell ref="OWQ17:OWR17"/>
    <mergeCell ref="OWS17:OWT17"/>
    <mergeCell ref="OWU17:OWV17"/>
    <mergeCell ref="OWW17:OWX17"/>
    <mergeCell ref="OWY17:OWZ17"/>
    <mergeCell ref="PBQ17:PBR17"/>
    <mergeCell ref="PBS17:PBT17"/>
    <mergeCell ref="PBU17:PBV17"/>
    <mergeCell ref="PBW17:PBX17"/>
    <mergeCell ref="PBY17:PBZ17"/>
    <mergeCell ref="PCA17:PCB17"/>
    <mergeCell ref="PBE17:PBF17"/>
    <mergeCell ref="PBG17:PBH17"/>
    <mergeCell ref="PBI17:PBJ17"/>
    <mergeCell ref="PBK17:PBL17"/>
    <mergeCell ref="PBM17:PBN17"/>
    <mergeCell ref="PBO17:PBP17"/>
    <mergeCell ref="PAS17:PAT17"/>
    <mergeCell ref="PAU17:PAV17"/>
    <mergeCell ref="PAW17:PAX17"/>
    <mergeCell ref="PAY17:PAZ17"/>
    <mergeCell ref="PBA17:PBB17"/>
    <mergeCell ref="PBC17:PBD17"/>
    <mergeCell ref="PAG17:PAH17"/>
    <mergeCell ref="PAI17:PAJ17"/>
    <mergeCell ref="PAK17:PAL17"/>
    <mergeCell ref="PAM17:PAN17"/>
    <mergeCell ref="PAO17:PAP17"/>
    <mergeCell ref="PAQ17:PAR17"/>
    <mergeCell ref="OZU17:OZV17"/>
    <mergeCell ref="OZW17:OZX17"/>
    <mergeCell ref="OZY17:OZZ17"/>
    <mergeCell ref="PAA17:PAB17"/>
    <mergeCell ref="PAC17:PAD17"/>
    <mergeCell ref="PAE17:PAF17"/>
    <mergeCell ref="OZI17:OZJ17"/>
    <mergeCell ref="OZK17:OZL17"/>
    <mergeCell ref="OZM17:OZN17"/>
    <mergeCell ref="OZO17:OZP17"/>
    <mergeCell ref="OZQ17:OZR17"/>
    <mergeCell ref="OZS17:OZT17"/>
    <mergeCell ref="PEK17:PEL17"/>
    <mergeCell ref="PEM17:PEN17"/>
    <mergeCell ref="PEO17:PEP17"/>
    <mergeCell ref="PEQ17:PER17"/>
    <mergeCell ref="PES17:PET17"/>
    <mergeCell ref="PEU17:PEV17"/>
    <mergeCell ref="PDY17:PDZ17"/>
    <mergeCell ref="PEA17:PEB17"/>
    <mergeCell ref="PEC17:PED17"/>
    <mergeCell ref="PEE17:PEF17"/>
    <mergeCell ref="PEG17:PEH17"/>
    <mergeCell ref="PEI17:PEJ17"/>
    <mergeCell ref="PDM17:PDN17"/>
    <mergeCell ref="PDO17:PDP17"/>
    <mergeCell ref="PDQ17:PDR17"/>
    <mergeCell ref="PDS17:PDT17"/>
    <mergeCell ref="PDU17:PDV17"/>
    <mergeCell ref="PDW17:PDX17"/>
    <mergeCell ref="PDA17:PDB17"/>
    <mergeCell ref="PDC17:PDD17"/>
    <mergeCell ref="PDE17:PDF17"/>
    <mergeCell ref="PDG17:PDH17"/>
    <mergeCell ref="PDI17:PDJ17"/>
    <mergeCell ref="PDK17:PDL17"/>
    <mergeCell ref="PCO17:PCP17"/>
    <mergeCell ref="PCQ17:PCR17"/>
    <mergeCell ref="PCS17:PCT17"/>
    <mergeCell ref="PCU17:PCV17"/>
    <mergeCell ref="PCW17:PCX17"/>
    <mergeCell ref="PCY17:PCZ17"/>
    <mergeCell ref="PCC17:PCD17"/>
    <mergeCell ref="PCE17:PCF17"/>
    <mergeCell ref="PCG17:PCH17"/>
    <mergeCell ref="PCI17:PCJ17"/>
    <mergeCell ref="PCK17:PCL17"/>
    <mergeCell ref="PCM17:PCN17"/>
    <mergeCell ref="PHE17:PHF17"/>
    <mergeCell ref="PHG17:PHH17"/>
    <mergeCell ref="PHI17:PHJ17"/>
    <mergeCell ref="PHK17:PHL17"/>
    <mergeCell ref="PHM17:PHN17"/>
    <mergeCell ref="PHO17:PHP17"/>
    <mergeCell ref="PGS17:PGT17"/>
    <mergeCell ref="PGU17:PGV17"/>
    <mergeCell ref="PGW17:PGX17"/>
    <mergeCell ref="PGY17:PGZ17"/>
    <mergeCell ref="PHA17:PHB17"/>
    <mergeCell ref="PHC17:PHD17"/>
    <mergeCell ref="PGG17:PGH17"/>
    <mergeCell ref="PGI17:PGJ17"/>
    <mergeCell ref="PGK17:PGL17"/>
    <mergeCell ref="PGM17:PGN17"/>
    <mergeCell ref="PGO17:PGP17"/>
    <mergeCell ref="PGQ17:PGR17"/>
    <mergeCell ref="PFU17:PFV17"/>
    <mergeCell ref="PFW17:PFX17"/>
    <mergeCell ref="PFY17:PFZ17"/>
    <mergeCell ref="PGA17:PGB17"/>
    <mergeCell ref="PGC17:PGD17"/>
    <mergeCell ref="PGE17:PGF17"/>
    <mergeCell ref="PFI17:PFJ17"/>
    <mergeCell ref="PFK17:PFL17"/>
    <mergeCell ref="PFM17:PFN17"/>
    <mergeCell ref="PFO17:PFP17"/>
    <mergeCell ref="PFQ17:PFR17"/>
    <mergeCell ref="PFS17:PFT17"/>
    <mergeCell ref="PEW17:PEX17"/>
    <mergeCell ref="PEY17:PEZ17"/>
    <mergeCell ref="PFA17:PFB17"/>
    <mergeCell ref="PFC17:PFD17"/>
    <mergeCell ref="PFE17:PFF17"/>
    <mergeCell ref="PFG17:PFH17"/>
    <mergeCell ref="PJY17:PJZ17"/>
    <mergeCell ref="PKA17:PKB17"/>
    <mergeCell ref="PKC17:PKD17"/>
    <mergeCell ref="PKE17:PKF17"/>
    <mergeCell ref="PKG17:PKH17"/>
    <mergeCell ref="PKI17:PKJ17"/>
    <mergeCell ref="PJM17:PJN17"/>
    <mergeCell ref="PJO17:PJP17"/>
    <mergeCell ref="PJQ17:PJR17"/>
    <mergeCell ref="PJS17:PJT17"/>
    <mergeCell ref="PJU17:PJV17"/>
    <mergeCell ref="PJW17:PJX17"/>
    <mergeCell ref="PJA17:PJB17"/>
    <mergeCell ref="PJC17:PJD17"/>
    <mergeCell ref="PJE17:PJF17"/>
    <mergeCell ref="PJG17:PJH17"/>
    <mergeCell ref="PJI17:PJJ17"/>
    <mergeCell ref="PJK17:PJL17"/>
    <mergeCell ref="PIO17:PIP17"/>
    <mergeCell ref="PIQ17:PIR17"/>
    <mergeCell ref="PIS17:PIT17"/>
    <mergeCell ref="PIU17:PIV17"/>
    <mergeCell ref="PIW17:PIX17"/>
    <mergeCell ref="PIY17:PIZ17"/>
    <mergeCell ref="PIC17:PID17"/>
    <mergeCell ref="PIE17:PIF17"/>
    <mergeCell ref="PIG17:PIH17"/>
    <mergeCell ref="PII17:PIJ17"/>
    <mergeCell ref="PIK17:PIL17"/>
    <mergeCell ref="PIM17:PIN17"/>
    <mergeCell ref="PHQ17:PHR17"/>
    <mergeCell ref="PHS17:PHT17"/>
    <mergeCell ref="PHU17:PHV17"/>
    <mergeCell ref="PHW17:PHX17"/>
    <mergeCell ref="PHY17:PHZ17"/>
    <mergeCell ref="PIA17:PIB17"/>
    <mergeCell ref="PMS17:PMT17"/>
    <mergeCell ref="PMU17:PMV17"/>
    <mergeCell ref="PMW17:PMX17"/>
    <mergeCell ref="PMY17:PMZ17"/>
    <mergeCell ref="PNA17:PNB17"/>
    <mergeCell ref="PNC17:PND17"/>
    <mergeCell ref="PMG17:PMH17"/>
    <mergeCell ref="PMI17:PMJ17"/>
    <mergeCell ref="PMK17:PML17"/>
    <mergeCell ref="PMM17:PMN17"/>
    <mergeCell ref="PMO17:PMP17"/>
    <mergeCell ref="PMQ17:PMR17"/>
    <mergeCell ref="PLU17:PLV17"/>
    <mergeCell ref="PLW17:PLX17"/>
    <mergeCell ref="PLY17:PLZ17"/>
    <mergeCell ref="PMA17:PMB17"/>
    <mergeCell ref="PMC17:PMD17"/>
    <mergeCell ref="PME17:PMF17"/>
    <mergeCell ref="PLI17:PLJ17"/>
    <mergeCell ref="PLK17:PLL17"/>
    <mergeCell ref="PLM17:PLN17"/>
    <mergeCell ref="PLO17:PLP17"/>
    <mergeCell ref="PLQ17:PLR17"/>
    <mergeCell ref="PLS17:PLT17"/>
    <mergeCell ref="PKW17:PKX17"/>
    <mergeCell ref="PKY17:PKZ17"/>
    <mergeCell ref="PLA17:PLB17"/>
    <mergeCell ref="PLC17:PLD17"/>
    <mergeCell ref="PLE17:PLF17"/>
    <mergeCell ref="PLG17:PLH17"/>
    <mergeCell ref="PKK17:PKL17"/>
    <mergeCell ref="PKM17:PKN17"/>
    <mergeCell ref="PKO17:PKP17"/>
    <mergeCell ref="PKQ17:PKR17"/>
    <mergeCell ref="PKS17:PKT17"/>
    <mergeCell ref="PKU17:PKV17"/>
    <mergeCell ref="PPM17:PPN17"/>
    <mergeCell ref="PPO17:PPP17"/>
    <mergeCell ref="PPQ17:PPR17"/>
    <mergeCell ref="PPS17:PPT17"/>
    <mergeCell ref="PPU17:PPV17"/>
    <mergeCell ref="PPW17:PPX17"/>
    <mergeCell ref="PPA17:PPB17"/>
    <mergeCell ref="PPC17:PPD17"/>
    <mergeCell ref="PPE17:PPF17"/>
    <mergeCell ref="PPG17:PPH17"/>
    <mergeCell ref="PPI17:PPJ17"/>
    <mergeCell ref="PPK17:PPL17"/>
    <mergeCell ref="POO17:POP17"/>
    <mergeCell ref="POQ17:POR17"/>
    <mergeCell ref="POS17:POT17"/>
    <mergeCell ref="POU17:POV17"/>
    <mergeCell ref="POW17:POX17"/>
    <mergeCell ref="POY17:POZ17"/>
    <mergeCell ref="POC17:POD17"/>
    <mergeCell ref="POE17:POF17"/>
    <mergeCell ref="POG17:POH17"/>
    <mergeCell ref="POI17:POJ17"/>
    <mergeCell ref="POK17:POL17"/>
    <mergeCell ref="POM17:PON17"/>
    <mergeCell ref="PNQ17:PNR17"/>
    <mergeCell ref="PNS17:PNT17"/>
    <mergeCell ref="PNU17:PNV17"/>
    <mergeCell ref="PNW17:PNX17"/>
    <mergeCell ref="PNY17:PNZ17"/>
    <mergeCell ref="POA17:POB17"/>
    <mergeCell ref="PNE17:PNF17"/>
    <mergeCell ref="PNG17:PNH17"/>
    <mergeCell ref="PNI17:PNJ17"/>
    <mergeCell ref="PNK17:PNL17"/>
    <mergeCell ref="PNM17:PNN17"/>
    <mergeCell ref="PNO17:PNP17"/>
    <mergeCell ref="PSG17:PSH17"/>
    <mergeCell ref="PSI17:PSJ17"/>
    <mergeCell ref="PSK17:PSL17"/>
    <mergeCell ref="PSM17:PSN17"/>
    <mergeCell ref="PSO17:PSP17"/>
    <mergeCell ref="PSQ17:PSR17"/>
    <mergeCell ref="PRU17:PRV17"/>
    <mergeCell ref="PRW17:PRX17"/>
    <mergeCell ref="PRY17:PRZ17"/>
    <mergeCell ref="PSA17:PSB17"/>
    <mergeCell ref="PSC17:PSD17"/>
    <mergeCell ref="PSE17:PSF17"/>
    <mergeCell ref="PRI17:PRJ17"/>
    <mergeCell ref="PRK17:PRL17"/>
    <mergeCell ref="PRM17:PRN17"/>
    <mergeCell ref="PRO17:PRP17"/>
    <mergeCell ref="PRQ17:PRR17"/>
    <mergeCell ref="PRS17:PRT17"/>
    <mergeCell ref="PQW17:PQX17"/>
    <mergeCell ref="PQY17:PQZ17"/>
    <mergeCell ref="PRA17:PRB17"/>
    <mergeCell ref="PRC17:PRD17"/>
    <mergeCell ref="PRE17:PRF17"/>
    <mergeCell ref="PRG17:PRH17"/>
    <mergeCell ref="PQK17:PQL17"/>
    <mergeCell ref="PQM17:PQN17"/>
    <mergeCell ref="PQO17:PQP17"/>
    <mergeCell ref="PQQ17:PQR17"/>
    <mergeCell ref="PQS17:PQT17"/>
    <mergeCell ref="PQU17:PQV17"/>
    <mergeCell ref="PPY17:PPZ17"/>
    <mergeCell ref="PQA17:PQB17"/>
    <mergeCell ref="PQC17:PQD17"/>
    <mergeCell ref="PQE17:PQF17"/>
    <mergeCell ref="PQG17:PQH17"/>
    <mergeCell ref="PQI17:PQJ17"/>
    <mergeCell ref="PVA17:PVB17"/>
    <mergeCell ref="PVC17:PVD17"/>
    <mergeCell ref="PVE17:PVF17"/>
    <mergeCell ref="PVG17:PVH17"/>
    <mergeCell ref="PVI17:PVJ17"/>
    <mergeCell ref="PVK17:PVL17"/>
    <mergeCell ref="PUO17:PUP17"/>
    <mergeCell ref="PUQ17:PUR17"/>
    <mergeCell ref="PUS17:PUT17"/>
    <mergeCell ref="PUU17:PUV17"/>
    <mergeCell ref="PUW17:PUX17"/>
    <mergeCell ref="PUY17:PUZ17"/>
    <mergeCell ref="PUC17:PUD17"/>
    <mergeCell ref="PUE17:PUF17"/>
    <mergeCell ref="PUG17:PUH17"/>
    <mergeCell ref="PUI17:PUJ17"/>
    <mergeCell ref="PUK17:PUL17"/>
    <mergeCell ref="PUM17:PUN17"/>
    <mergeCell ref="PTQ17:PTR17"/>
    <mergeCell ref="PTS17:PTT17"/>
    <mergeCell ref="PTU17:PTV17"/>
    <mergeCell ref="PTW17:PTX17"/>
    <mergeCell ref="PTY17:PTZ17"/>
    <mergeCell ref="PUA17:PUB17"/>
    <mergeCell ref="PTE17:PTF17"/>
    <mergeCell ref="PTG17:PTH17"/>
    <mergeCell ref="PTI17:PTJ17"/>
    <mergeCell ref="PTK17:PTL17"/>
    <mergeCell ref="PTM17:PTN17"/>
    <mergeCell ref="PTO17:PTP17"/>
    <mergeCell ref="PSS17:PST17"/>
    <mergeCell ref="PSU17:PSV17"/>
    <mergeCell ref="PSW17:PSX17"/>
    <mergeCell ref="PSY17:PSZ17"/>
    <mergeCell ref="PTA17:PTB17"/>
    <mergeCell ref="PTC17:PTD17"/>
    <mergeCell ref="PXU17:PXV17"/>
    <mergeCell ref="PXW17:PXX17"/>
    <mergeCell ref="PXY17:PXZ17"/>
    <mergeCell ref="PYA17:PYB17"/>
    <mergeCell ref="PYC17:PYD17"/>
    <mergeCell ref="PYE17:PYF17"/>
    <mergeCell ref="PXI17:PXJ17"/>
    <mergeCell ref="PXK17:PXL17"/>
    <mergeCell ref="PXM17:PXN17"/>
    <mergeCell ref="PXO17:PXP17"/>
    <mergeCell ref="PXQ17:PXR17"/>
    <mergeCell ref="PXS17:PXT17"/>
    <mergeCell ref="PWW17:PWX17"/>
    <mergeCell ref="PWY17:PWZ17"/>
    <mergeCell ref="PXA17:PXB17"/>
    <mergeCell ref="PXC17:PXD17"/>
    <mergeCell ref="PXE17:PXF17"/>
    <mergeCell ref="PXG17:PXH17"/>
    <mergeCell ref="PWK17:PWL17"/>
    <mergeCell ref="PWM17:PWN17"/>
    <mergeCell ref="PWO17:PWP17"/>
    <mergeCell ref="PWQ17:PWR17"/>
    <mergeCell ref="PWS17:PWT17"/>
    <mergeCell ref="PWU17:PWV17"/>
    <mergeCell ref="PVY17:PVZ17"/>
    <mergeCell ref="PWA17:PWB17"/>
    <mergeCell ref="PWC17:PWD17"/>
    <mergeCell ref="PWE17:PWF17"/>
    <mergeCell ref="PWG17:PWH17"/>
    <mergeCell ref="PWI17:PWJ17"/>
    <mergeCell ref="PVM17:PVN17"/>
    <mergeCell ref="PVO17:PVP17"/>
    <mergeCell ref="PVQ17:PVR17"/>
    <mergeCell ref="PVS17:PVT17"/>
    <mergeCell ref="PVU17:PVV17"/>
    <mergeCell ref="PVW17:PVX17"/>
    <mergeCell ref="QAO17:QAP17"/>
    <mergeCell ref="QAQ17:QAR17"/>
    <mergeCell ref="QAS17:QAT17"/>
    <mergeCell ref="QAU17:QAV17"/>
    <mergeCell ref="QAW17:QAX17"/>
    <mergeCell ref="QAY17:QAZ17"/>
    <mergeCell ref="QAC17:QAD17"/>
    <mergeCell ref="QAE17:QAF17"/>
    <mergeCell ref="QAG17:QAH17"/>
    <mergeCell ref="QAI17:QAJ17"/>
    <mergeCell ref="QAK17:QAL17"/>
    <mergeCell ref="QAM17:QAN17"/>
    <mergeCell ref="PZQ17:PZR17"/>
    <mergeCell ref="PZS17:PZT17"/>
    <mergeCell ref="PZU17:PZV17"/>
    <mergeCell ref="PZW17:PZX17"/>
    <mergeCell ref="PZY17:PZZ17"/>
    <mergeCell ref="QAA17:QAB17"/>
    <mergeCell ref="PZE17:PZF17"/>
    <mergeCell ref="PZG17:PZH17"/>
    <mergeCell ref="PZI17:PZJ17"/>
    <mergeCell ref="PZK17:PZL17"/>
    <mergeCell ref="PZM17:PZN17"/>
    <mergeCell ref="PZO17:PZP17"/>
    <mergeCell ref="PYS17:PYT17"/>
    <mergeCell ref="PYU17:PYV17"/>
    <mergeCell ref="PYW17:PYX17"/>
    <mergeCell ref="PYY17:PYZ17"/>
    <mergeCell ref="PZA17:PZB17"/>
    <mergeCell ref="PZC17:PZD17"/>
    <mergeCell ref="PYG17:PYH17"/>
    <mergeCell ref="PYI17:PYJ17"/>
    <mergeCell ref="PYK17:PYL17"/>
    <mergeCell ref="PYM17:PYN17"/>
    <mergeCell ref="PYO17:PYP17"/>
    <mergeCell ref="PYQ17:PYR17"/>
    <mergeCell ref="QDI17:QDJ17"/>
    <mergeCell ref="QDK17:QDL17"/>
    <mergeCell ref="QDM17:QDN17"/>
    <mergeCell ref="QDO17:QDP17"/>
    <mergeCell ref="QDQ17:QDR17"/>
    <mergeCell ref="QDS17:QDT17"/>
    <mergeCell ref="QCW17:QCX17"/>
    <mergeCell ref="QCY17:QCZ17"/>
    <mergeCell ref="QDA17:QDB17"/>
    <mergeCell ref="QDC17:QDD17"/>
    <mergeCell ref="QDE17:QDF17"/>
    <mergeCell ref="QDG17:QDH17"/>
    <mergeCell ref="QCK17:QCL17"/>
    <mergeCell ref="QCM17:QCN17"/>
    <mergeCell ref="QCO17:QCP17"/>
    <mergeCell ref="QCQ17:QCR17"/>
    <mergeCell ref="QCS17:QCT17"/>
    <mergeCell ref="QCU17:QCV17"/>
    <mergeCell ref="QBY17:QBZ17"/>
    <mergeCell ref="QCA17:QCB17"/>
    <mergeCell ref="QCC17:QCD17"/>
    <mergeCell ref="QCE17:QCF17"/>
    <mergeCell ref="QCG17:QCH17"/>
    <mergeCell ref="QCI17:QCJ17"/>
    <mergeCell ref="QBM17:QBN17"/>
    <mergeCell ref="QBO17:QBP17"/>
    <mergeCell ref="QBQ17:QBR17"/>
    <mergeCell ref="QBS17:QBT17"/>
    <mergeCell ref="QBU17:QBV17"/>
    <mergeCell ref="QBW17:QBX17"/>
    <mergeCell ref="QBA17:QBB17"/>
    <mergeCell ref="QBC17:QBD17"/>
    <mergeCell ref="QBE17:QBF17"/>
    <mergeCell ref="QBG17:QBH17"/>
    <mergeCell ref="QBI17:QBJ17"/>
    <mergeCell ref="QBK17:QBL17"/>
    <mergeCell ref="QGC17:QGD17"/>
    <mergeCell ref="QGE17:QGF17"/>
    <mergeCell ref="QGG17:QGH17"/>
    <mergeCell ref="QGI17:QGJ17"/>
    <mergeCell ref="QGK17:QGL17"/>
    <mergeCell ref="QGM17:QGN17"/>
    <mergeCell ref="QFQ17:QFR17"/>
    <mergeCell ref="QFS17:QFT17"/>
    <mergeCell ref="QFU17:QFV17"/>
    <mergeCell ref="QFW17:QFX17"/>
    <mergeCell ref="QFY17:QFZ17"/>
    <mergeCell ref="QGA17:QGB17"/>
    <mergeCell ref="QFE17:QFF17"/>
    <mergeCell ref="QFG17:QFH17"/>
    <mergeCell ref="QFI17:QFJ17"/>
    <mergeCell ref="QFK17:QFL17"/>
    <mergeCell ref="QFM17:QFN17"/>
    <mergeCell ref="QFO17:QFP17"/>
    <mergeCell ref="QES17:QET17"/>
    <mergeCell ref="QEU17:QEV17"/>
    <mergeCell ref="QEW17:QEX17"/>
    <mergeCell ref="QEY17:QEZ17"/>
    <mergeCell ref="QFA17:QFB17"/>
    <mergeCell ref="QFC17:QFD17"/>
    <mergeCell ref="QEG17:QEH17"/>
    <mergeCell ref="QEI17:QEJ17"/>
    <mergeCell ref="QEK17:QEL17"/>
    <mergeCell ref="QEM17:QEN17"/>
    <mergeCell ref="QEO17:QEP17"/>
    <mergeCell ref="QEQ17:QER17"/>
    <mergeCell ref="QDU17:QDV17"/>
    <mergeCell ref="QDW17:QDX17"/>
    <mergeCell ref="QDY17:QDZ17"/>
    <mergeCell ref="QEA17:QEB17"/>
    <mergeCell ref="QEC17:QED17"/>
    <mergeCell ref="QEE17:QEF17"/>
    <mergeCell ref="QIW17:QIX17"/>
    <mergeCell ref="QIY17:QIZ17"/>
    <mergeCell ref="QJA17:QJB17"/>
    <mergeCell ref="QJC17:QJD17"/>
    <mergeCell ref="QJE17:QJF17"/>
    <mergeCell ref="QJG17:QJH17"/>
    <mergeCell ref="QIK17:QIL17"/>
    <mergeCell ref="QIM17:QIN17"/>
    <mergeCell ref="QIO17:QIP17"/>
    <mergeCell ref="QIQ17:QIR17"/>
    <mergeCell ref="QIS17:QIT17"/>
    <mergeCell ref="QIU17:QIV17"/>
    <mergeCell ref="QHY17:QHZ17"/>
    <mergeCell ref="QIA17:QIB17"/>
    <mergeCell ref="QIC17:QID17"/>
    <mergeCell ref="QIE17:QIF17"/>
    <mergeCell ref="QIG17:QIH17"/>
    <mergeCell ref="QII17:QIJ17"/>
    <mergeCell ref="QHM17:QHN17"/>
    <mergeCell ref="QHO17:QHP17"/>
    <mergeCell ref="QHQ17:QHR17"/>
    <mergeCell ref="QHS17:QHT17"/>
    <mergeCell ref="QHU17:QHV17"/>
    <mergeCell ref="QHW17:QHX17"/>
    <mergeCell ref="QHA17:QHB17"/>
    <mergeCell ref="QHC17:QHD17"/>
    <mergeCell ref="QHE17:QHF17"/>
    <mergeCell ref="QHG17:QHH17"/>
    <mergeCell ref="QHI17:QHJ17"/>
    <mergeCell ref="QHK17:QHL17"/>
    <mergeCell ref="QGO17:QGP17"/>
    <mergeCell ref="QGQ17:QGR17"/>
    <mergeCell ref="QGS17:QGT17"/>
    <mergeCell ref="QGU17:QGV17"/>
    <mergeCell ref="QGW17:QGX17"/>
    <mergeCell ref="QGY17:QGZ17"/>
    <mergeCell ref="QLQ17:QLR17"/>
    <mergeCell ref="QLS17:QLT17"/>
    <mergeCell ref="QLU17:QLV17"/>
    <mergeCell ref="QLW17:QLX17"/>
    <mergeCell ref="QLY17:QLZ17"/>
    <mergeCell ref="QMA17:QMB17"/>
    <mergeCell ref="QLE17:QLF17"/>
    <mergeCell ref="QLG17:QLH17"/>
    <mergeCell ref="QLI17:QLJ17"/>
    <mergeCell ref="QLK17:QLL17"/>
    <mergeCell ref="QLM17:QLN17"/>
    <mergeCell ref="QLO17:QLP17"/>
    <mergeCell ref="QKS17:QKT17"/>
    <mergeCell ref="QKU17:QKV17"/>
    <mergeCell ref="QKW17:QKX17"/>
    <mergeCell ref="QKY17:QKZ17"/>
    <mergeCell ref="QLA17:QLB17"/>
    <mergeCell ref="QLC17:QLD17"/>
    <mergeCell ref="QKG17:QKH17"/>
    <mergeCell ref="QKI17:QKJ17"/>
    <mergeCell ref="QKK17:QKL17"/>
    <mergeCell ref="QKM17:QKN17"/>
    <mergeCell ref="QKO17:QKP17"/>
    <mergeCell ref="QKQ17:QKR17"/>
    <mergeCell ref="QJU17:QJV17"/>
    <mergeCell ref="QJW17:QJX17"/>
    <mergeCell ref="QJY17:QJZ17"/>
    <mergeCell ref="QKA17:QKB17"/>
    <mergeCell ref="QKC17:QKD17"/>
    <mergeCell ref="QKE17:QKF17"/>
    <mergeCell ref="QJI17:QJJ17"/>
    <mergeCell ref="QJK17:QJL17"/>
    <mergeCell ref="QJM17:QJN17"/>
    <mergeCell ref="QJO17:QJP17"/>
    <mergeCell ref="QJQ17:QJR17"/>
    <mergeCell ref="QJS17:QJT17"/>
    <mergeCell ref="QOK17:QOL17"/>
    <mergeCell ref="QOM17:QON17"/>
    <mergeCell ref="QOO17:QOP17"/>
    <mergeCell ref="QOQ17:QOR17"/>
    <mergeCell ref="QOS17:QOT17"/>
    <mergeCell ref="QOU17:QOV17"/>
    <mergeCell ref="QNY17:QNZ17"/>
    <mergeCell ref="QOA17:QOB17"/>
    <mergeCell ref="QOC17:QOD17"/>
    <mergeCell ref="QOE17:QOF17"/>
    <mergeCell ref="QOG17:QOH17"/>
    <mergeCell ref="QOI17:QOJ17"/>
    <mergeCell ref="QNM17:QNN17"/>
    <mergeCell ref="QNO17:QNP17"/>
    <mergeCell ref="QNQ17:QNR17"/>
    <mergeCell ref="QNS17:QNT17"/>
    <mergeCell ref="QNU17:QNV17"/>
    <mergeCell ref="QNW17:QNX17"/>
    <mergeCell ref="QNA17:QNB17"/>
    <mergeCell ref="QNC17:QND17"/>
    <mergeCell ref="QNE17:QNF17"/>
    <mergeCell ref="QNG17:QNH17"/>
    <mergeCell ref="QNI17:QNJ17"/>
    <mergeCell ref="QNK17:QNL17"/>
    <mergeCell ref="QMO17:QMP17"/>
    <mergeCell ref="QMQ17:QMR17"/>
    <mergeCell ref="QMS17:QMT17"/>
    <mergeCell ref="QMU17:QMV17"/>
    <mergeCell ref="QMW17:QMX17"/>
    <mergeCell ref="QMY17:QMZ17"/>
    <mergeCell ref="QMC17:QMD17"/>
    <mergeCell ref="QME17:QMF17"/>
    <mergeCell ref="QMG17:QMH17"/>
    <mergeCell ref="QMI17:QMJ17"/>
    <mergeCell ref="QMK17:QML17"/>
    <mergeCell ref="QMM17:QMN17"/>
    <mergeCell ref="QRE17:QRF17"/>
    <mergeCell ref="QRG17:QRH17"/>
    <mergeCell ref="QRI17:QRJ17"/>
    <mergeCell ref="QRK17:QRL17"/>
    <mergeCell ref="QRM17:QRN17"/>
    <mergeCell ref="QRO17:QRP17"/>
    <mergeCell ref="QQS17:QQT17"/>
    <mergeCell ref="QQU17:QQV17"/>
    <mergeCell ref="QQW17:QQX17"/>
    <mergeCell ref="QQY17:QQZ17"/>
    <mergeCell ref="QRA17:QRB17"/>
    <mergeCell ref="QRC17:QRD17"/>
    <mergeCell ref="QQG17:QQH17"/>
    <mergeCell ref="QQI17:QQJ17"/>
    <mergeCell ref="QQK17:QQL17"/>
    <mergeCell ref="QQM17:QQN17"/>
    <mergeCell ref="QQO17:QQP17"/>
    <mergeCell ref="QQQ17:QQR17"/>
    <mergeCell ref="QPU17:QPV17"/>
    <mergeCell ref="QPW17:QPX17"/>
    <mergeCell ref="QPY17:QPZ17"/>
    <mergeCell ref="QQA17:QQB17"/>
    <mergeCell ref="QQC17:QQD17"/>
    <mergeCell ref="QQE17:QQF17"/>
    <mergeCell ref="QPI17:QPJ17"/>
    <mergeCell ref="QPK17:QPL17"/>
    <mergeCell ref="QPM17:QPN17"/>
    <mergeCell ref="QPO17:QPP17"/>
    <mergeCell ref="QPQ17:QPR17"/>
    <mergeCell ref="QPS17:QPT17"/>
    <mergeCell ref="QOW17:QOX17"/>
    <mergeCell ref="QOY17:QOZ17"/>
    <mergeCell ref="QPA17:QPB17"/>
    <mergeCell ref="QPC17:QPD17"/>
    <mergeCell ref="QPE17:QPF17"/>
    <mergeCell ref="QPG17:QPH17"/>
    <mergeCell ref="QTY17:QTZ17"/>
    <mergeCell ref="QUA17:QUB17"/>
    <mergeCell ref="QUC17:QUD17"/>
    <mergeCell ref="QUE17:QUF17"/>
    <mergeCell ref="QUG17:QUH17"/>
    <mergeCell ref="QUI17:QUJ17"/>
    <mergeCell ref="QTM17:QTN17"/>
    <mergeCell ref="QTO17:QTP17"/>
    <mergeCell ref="QTQ17:QTR17"/>
    <mergeCell ref="QTS17:QTT17"/>
    <mergeCell ref="QTU17:QTV17"/>
    <mergeCell ref="QTW17:QTX17"/>
    <mergeCell ref="QTA17:QTB17"/>
    <mergeCell ref="QTC17:QTD17"/>
    <mergeCell ref="QTE17:QTF17"/>
    <mergeCell ref="QTG17:QTH17"/>
    <mergeCell ref="QTI17:QTJ17"/>
    <mergeCell ref="QTK17:QTL17"/>
    <mergeCell ref="QSO17:QSP17"/>
    <mergeCell ref="QSQ17:QSR17"/>
    <mergeCell ref="QSS17:QST17"/>
    <mergeCell ref="QSU17:QSV17"/>
    <mergeCell ref="QSW17:QSX17"/>
    <mergeCell ref="QSY17:QSZ17"/>
    <mergeCell ref="QSC17:QSD17"/>
    <mergeCell ref="QSE17:QSF17"/>
    <mergeCell ref="QSG17:QSH17"/>
    <mergeCell ref="QSI17:QSJ17"/>
    <mergeCell ref="QSK17:QSL17"/>
    <mergeCell ref="QSM17:QSN17"/>
    <mergeCell ref="QRQ17:QRR17"/>
    <mergeCell ref="QRS17:QRT17"/>
    <mergeCell ref="QRU17:QRV17"/>
    <mergeCell ref="QRW17:QRX17"/>
    <mergeCell ref="QRY17:QRZ17"/>
    <mergeCell ref="QSA17:QSB17"/>
    <mergeCell ref="QWS17:QWT17"/>
    <mergeCell ref="QWU17:QWV17"/>
    <mergeCell ref="QWW17:QWX17"/>
    <mergeCell ref="QWY17:QWZ17"/>
    <mergeCell ref="QXA17:QXB17"/>
    <mergeCell ref="QXC17:QXD17"/>
    <mergeCell ref="QWG17:QWH17"/>
    <mergeCell ref="QWI17:QWJ17"/>
    <mergeCell ref="QWK17:QWL17"/>
    <mergeCell ref="QWM17:QWN17"/>
    <mergeCell ref="QWO17:QWP17"/>
    <mergeCell ref="QWQ17:QWR17"/>
    <mergeCell ref="QVU17:QVV17"/>
    <mergeCell ref="QVW17:QVX17"/>
    <mergeCell ref="QVY17:QVZ17"/>
    <mergeCell ref="QWA17:QWB17"/>
    <mergeCell ref="QWC17:QWD17"/>
    <mergeCell ref="QWE17:QWF17"/>
    <mergeCell ref="QVI17:QVJ17"/>
    <mergeCell ref="QVK17:QVL17"/>
    <mergeCell ref="QVM17:QVN17"/>
    <mergeCell ref="QVO17:QVP17"/>
    <mergeCell ref="QVQ17:QVR17"/>
    <mergeCell ref="QVS17:QVT17"/>
    <mergeCell ref="QUW17:QUX17"/>
    <mergeCell ref="QUY17:QUZ17"/>
    <mergeCell ref="QVA17:QVB17"/>
    <mergeCell ref="QVC17:QVD17"/>
    <mergeCell ref="QVE17:QVF17"/>
    <mergeCell ref="QVG17:QVH17"/>
    <mergeCell ref="QUK17:QUL17"/>
    <mergeCell ref="QUM17:QUN17"/>
    <mergeCell ref="QUO17:QUP17"/>
    <mergeCell ref="QUQ17:QUR17"/>
    <mergeCell ref="QUS17:QUT17"/>
    <mergeCell ref="QUU17:QUV17"/>
    <mergeCell ref="QZM17:QZN17"/>
    <mergeCell ref="QZO17:QZP17"/>
    <mergeCell ref="QZQ17:QZR17"/>
    <mergeCell ref="QZS17:QZT17"/>
    <mergeCell ref="QZU17:QZV17"/>
    <mergeCell ref="QZW17:QZX17"/>
    <mergeCell ref="QZA17:QZB17"/>
    <mergeCell ref="QZC17:QZD17"/>
    <mergeCell ref="QZE17:QZF17"/>
    <mergeCell ref="QZG17:QZH17"/>
    <mergeCell ref="QZI17:QZJ17"/>
    <mergeCell ref="QZK17:QZL17"/>
    <mergeCell ref="QYO17:QYP17"/>
    <mergeCell ref="QYQ17:QYR17"/>
    <mergeCell ref="QYS17:QYT17"/>
    <mergeCell ref="QYU17:QYV17"/>
    <mergeCell ref="QYW17:QYX17"/>
    <mergeCell ref="QYY17:QYZ17"/>
    <mergeCell ref="QYC17:QYD17"/>
    <mergeCell ref="QYE17:QYF17"/>
    <mergeCell ref="QYG17:QYH17"/>
    <mergeCell ref="QYI17:QYJ17"/>
    <mergeCell ref="QYK17:QYL17"/>
    <mergeCell ref="QYM17:QYN17"/>
    <mergeCell ref="QXQ17:QXR17"/>
    <mergeCell ref="QXS17:QXT17"/>
    <mergeCell ref="QXU17:QXV17"/>
    <mergeCell ref="QXW17:QXX17"/>
    <mergeCell ref="QXY17:QXZ17"/>
    <mergeCell ref="QYA17:QYB17"/>
    <mergeCell ref="QXE17:QXF17"/>
    <mergeCell ref="QXG17:QXH17"/>
    <mergeCell ref="QXI17:QXJ17"/>
    <mergeCell ref="QXK17:QXL17"/>
    <mergeCell ref="QXM17:QXN17"/>
    <mergeCell ref="QXO17:QXP17"/>
    <mergeCell ref="RCG17:RCH17"/>
    <mergeCell ref="RCI17:RCJ17"/>
    <mergeCell ref="RCK17:RCL17"/>
    <mergeCell ref="RCM17:RCN17"/>
    <mergeCell ref="RCO17:RCP17"/>
    <mergeCell ref="RCQ17:RCR17"/>
    <mergeCell ref="RBU17:RBV17"/>
    <mergeCell ref="RBW17:RBX17"/>
    <mergeCell ref="RBY17:RBZ17"/>
    <mergeCell ref="RCA17:RCB17"/>
    <mergeCell ref="RCC17:RCD17"/>
    <mergeCell ref="RCE17:RCF17"/>
    <mergeCell ref="RBI17:RBJ17"/>
    <mergeCell ref="RBK17:RBL17"/>
    <mergeCell ref="RBM17:RBN17"/>
    <mergeCell ref="RBO17:RBP17"/>
    <mergeCell ref="RBQ17:RBR17"/>
    <mergeCell ref="RBS17:RBT17"/>
    <mergeCell ref="RAW17:RAX17"/>
    <mergeCell ref="RAY17:RAZ17"/>
    <mergeCell ref="RBA17:RBB17"/>
    <mergeCell ref="RBC17:RBD17"/>
    <mergeCell ref="RBE17:RBF17"/>
    <mergeCell ref="RBG17:RBH17"/>
    <mergeCell ref="RAK17:RAL17"/>
    <mergeCell ref="RAM17:RAN17"/>
    <mergeCell ref="RAO17:RAP17"/>
    <mergeCell ref="RAQ17:RAR17"/>
    <mergeCell ref="RAS17:RAT17"/>
    <mergeCell ref="RAU17:RAV17"/>
    <mergeCell ref="QZY17:QZZ17"/>
    <mergeCell ref="RAA17:RAB17"/>
    <mergeCell ref="RAC17:RAD17"/>
    <mergeCell ref="RAE17:RAF17"/>
    <mergeCell ref="RAG17:RAH17"/>
    <mergeCell ref="RAI17:RAJ17"/>
    <mergeCell ref="RFA17:RFB17"/>
    <mergeCell ref="RFC17:RFD17"/>
    <mergeCell ref="RFE17:RFF17"/>
    <mergeCell ref="RFG17:RFH17"/>
    <mergeCell ref="RFI17:RFJ17"/>
    <mergeCell ref="RFK17:RFL17"/>
    <mergeCell ref="REO17:REP17"/>
    <mergeCell ref="REQ17:RER17"/>
    <mergeCell ref="RES17:RET17"/>
    <mergeCell ref="REU17:REV17"/>
    <mergeCell ref="REW17:REX17"/>
    <mergeCell ref="REY17:REZ17"/>
    <mergeCell ref="REC17:RED17"/>
    <mergeCell ref="REE17:REF17"/>
    <mergeCell ref="REG17:REH17"/>
    <mergeCell ref="REI17:REJ17"/>
    <mergeCell ref="REK17:REL17"/>
    <mergeCell ref="REM17:REN17"/>
    <mergeCell ref="RDQ17:RDR17"/>
    <mergeCell ref="RDS17:RDT17"/>
    <mergeCell ref="RDU17:RDV17"/>
    <mergeCell ref="RDW17:RDX17"/>
    <mergeCell ref="RDY17:RDZ17"/>
    <mergeCell ref="REA17:REB17"/>
    <mergeCell ref="RDE17:RDF17"/>
    <mergeCell ref="RDG17:RDH17"/>
    <mergeCell ref="RDI17:RDJ17"/>
    <mergeCell ref="RDK17:RDL17"/>
    <mergeCell ref="RDM17:RDN17"/>
    <mergeCell ref="RDO17:RDP17"/>
    <mergeCell ref="RCS17:RCT17"/>
    <mergeCell ref="RCU17:RCV17"/>
    <mergeCell ref="RCW17:RCX17"/>
    <mergeCell ref="RCY17:RCZ17"/>
    <mergeCell ref="RDA17:RDB17"/>
    <mergeCell ref="RDC17:RDD17"/>
    <mergeCell ref="RHU17:RHV17"/>
    <mergeCell ref="RHW17:RHX17"/>
    <mergeCell ref="RHY17:RHZ17"/>
    <mergeCell ref="RIA17:RIB17"/>
    <mergeCell ref="RIC17:RID17"/>
    <mergeCell ref="RIE17:RIF17"/>
    <mergeCell ref="RHI17:RHJ17"/>
    <mergeCell ref="RHK17:RHL17"/>
    <mergeCell ref="RHM17:RHN17"/>
    <mergeCell ref="RHO17:RHP17"/>
    <mergeCell ref="RHQ17:RHR17"/>
    <mergeCell ref="RHS17:RHT17"/>
    <mergeCell ref="RGW17:RGX17"/>
    <mergeCell ref="RGY17:RGZ17"/>
    <mergeCell ref="RHA17:RHB17"/>
    <mergeCell ref="RHC17:RHD17"/>
    <mergeCell ref="RHE17:RHF17"/>
    <mergeCell ref="RHG17:RHH17"/>
    <mergeCell ref="RGK17:RGL17"/>
    <mergeCell ref="RGM17:RGN17"/>
    <mergeCell ref="RGO17:RGP17"/>
    <mergeCell ref="RGQ17:RGR17"/>
    <mergeCell ref="RGS17:RGT17"/>
    <mergeCell ref="RGU17:RGV17"/>
    <mergeCell ref="RFY17:RFZ17"/>
    <mergeCell ref="RGA17:RGB17"/>
    <mergeCell ref="RGC17:RGD17"/>
    <mergeCell ref="RGE17:RGF17"/>
    <mergeCell ref="RGG17:RGH17"/>
    <mergeCell ref="RGI17:RGJ17"/>
    <mergeCell ref="RFM17:RFN17"/>
    <mergeCell ref="RFO17:RFP17"/>
    <mergeCell ref="RFQ17:RFR17"/>
    <mergeCell ref="RFS17:RFT17"/>
    <mergeCell ref="RFU17:RFV17"/>
    <mergeCell ref="RFW17:RFX17"/>
    <mergeCell ref="RKO17:RKP17"/>
    <mergeCell ref="RKQ17:RKR17"/>
    <mergeCell ref="RKS17:RKT17"/>
    <mergeCell ref="RKU17:RKV17"/>
    <mergeCell ref="RKW17:RKX17"/>
    <mergeCell ref="RKY17:RKZ17"/>
    <mergeCell ref="RKC17:RKD17"/>
    <mergeCell ref="RKE17:RKF17"/>
    <mergeCell ref="RKG17:RKH17"/>
    <mergeCell ref="RKI17:RKJ17"/>
    <mergeCell ref="RKK17:RKL17"/>
    <mergeCell ref="RKM17:RKN17"/>
    <mergeCell ref="RJQ17:RJR17"/>
    <mergeCell ref="RJS17:RJT17"/>
    <mergeCell ref="RJU17:RJV17"/>
    <mergeCell ref="RJW17:RJX17"/>
    <mergeCell ref="RJY17:RJZ17"/>
    <mergeCell ref="RKA17:RKB17"/>
    <mergeCell ref="RJE17:RJF17"/>
    <mergeCell ref="RJG17:RJH17"/>
    <mergeCell ref="RJI17:RJJ17"/>
    <mergeCell ref="RJK17:RJL17"/>
    <mergeCell ref="RJM17:RJN17"/>
    <mergeCell ref="RJO17:RJP17"/>
    <mergeCell ref="RIS17:RIT17"/>
    <mergeCell ref="RIU17:RIV17"/>
    <mergeCell ref="RIW17:RIX17"/>
    <mergeCell ref="RIY17:RIZ17"/>
    <mergeCell ref="RJA17:RJB17"/>
    <mergeCell ref="RJC17:RJD17"/>
    <mergeCell ref="RIG17:RIH17"/>
    <mergeCell ref="RII17:RIJ17"/>
    <mergeCell ref="RIK17:RIL17"/>
    <mergeCell ref="RIM17:RIN17"/>
    <mergeCell ref="RIO17:RIP17"/>
    <mergeCell ref="RIQ17:RIR17"/>
    <mergeCell ref="RNI17:RNJ17"/>
    <mergeCell ref="RNK17:RNL17"/>
    <mergeCell ref="RNM17:RNN17"/>
    <mergeCell ref="RNO17:RNP17"/>
    <mergeCell ref="RNQ17:RNR17"/>
    <mergeCell ref="RNS17:RNT17"/>
    <mergeCell ref="RMW17:RMX17"/>
    <mergeCell ref="RMY17:RMZ17"/>
    <mergeCell ref="RNA17:RNB17"/>
    <mergeCell ref="RNC17:RND17"/>
    <mergeCell ref="RNE17:RNF17"/>
    <mergeCell ref="RNG17:RNH17"/>
    <mergeCell ref="RMK17:RML17"/>
    <mergeCell ref="RMM17:RMN17"/>
    <mergeCell ref="RMO17:RMP17"/>
    <mergeCell ref="RMQ17:RMR17"/>
    <mergeCell ref="RMS17:RMT17"/>
    <mergeCell ref="RMU17:RMV17"/>
    <mergeCell ref="RLY17:RLZ17"/>
    <mergeCell ref="RMA17:RMB17"/>
    <mergeCell ref="RMC17:RMD17"/>
    <mergeCell ref="RME17:RMF17"/>
    <mergeCell ref="RMG17:RMH17"/>
    <mergeCell ref="RMI17:RMJ17"/>
    <mergeCell ref="RLM17:RLN17"/>
    <mergeCell ref="RLO17:RLP17"/>
    <mergeCell ref="RLQ17:RLR17"/>
    <mergeCell ref="RLS17:RLT17"/>
    <mergeCell ref="RLU17:RLV17"/>
    <mergeCell ref="RLW17:RLX17"/>
    <mergeCell ref="RLA17:RLB17"/>
    <mergeCell ref="RLC17:RLD17"/>
    <mergeCell ref="RLE17:RLF17"/>
    <mergeCell ref="RLG17:RLH17"/>
    <mergeCell ref="RLI17:RLJ17"/>
    <mergeCell ref="RLK17:RLL17"/>
    <mergeCell ref="RQC17:RQD17"/>
    <mergeCell ref="RQE17:RQF17"/>
    <mergeCell ref="RQG17:RQH17"/>
    <mergeCell ref="RQI17:RQJ17"/>
    <mergeCell ref="RQK17:RQL17"/>
    <mergeCell ref="RQM17:RQN17"/>
    <mergeCell ref="RPQ17:RPR17"/>
    <mergeCell ref="RPS17:RPT17"/>
    <mergeCell ref="RPU17:RPV17"/>
    <mergeCell ref="RPW17:RPX17"/>
    <mergeCell ref="RPY17:RPZ17"/>
    <mergeCell ref="RQA17:RQB17"/>
    <mergeCell ref="RPE17:RPF17"/>
    <mergeCell ref="RPG17:RPH17"/>
    <mergeCell ref="RPI17:RPJ17"/>
    <mergeCell ref="RPK17:RPL17"/>
    <mergeCell ref="RPM17:RPN17"/>
    <mergeCell ref="RPO17:RPP17"/>
    <mergeCell ref="ROS17:ROT17"/>
    <mergeCell ref="ROU17:ROV17"/>
    <mergeCell ref="ROW17:ROX17"/>
    <mergeCell ref="ROY17:ROZ17"/>
    <mergeCell ref="RPA17:RPB17"/>
    <mergeCell ref="RPC17:RPD17"/>
    <mergeCell ref="ROG17:ROH17"/>
    <mergeCell ref="ROI17:ROJ17"/>
    <mergeCell ref="ROK17:ROL17"/>
    <mergeCell ref="ROM17:RON17"/>
    <mergeCell ref="ROO17:ROP17"/>
    <mergeCell ref="ROQ17:ROR17"/>
    <mergeCell ref="RNU17:RNV17"/>
    <mergeCell ref="RNW17:RNX17"/>
    <mergeCell ref="RNY17:RNZ17"/>
    <mergeCell ref="ROA17:ROB17"/>
    <mergeCell ref="ROC17:ROD17"/>
    <mergeCell ref="ROE17:ROF17"/>
    <mergeCell ref="RSW17:RSX17"/>
    <mergeCell ref="RSY17:RSZ17"/>
    <mergeCell ref="RTA17:RTB17"/>
    <mergeCell ref="RTC17:RTD17"/>
    <mergeCell ref="RTE17:RTF17"/>
    <mergeCell ref="RTG17:RTH17"/>
    <mergeCell ref="RSK17:RSL17"/>
    <mergeCell ref="RSM17:RSN17"/>
    <mergeCell ref="RSO17:RSP17"/>
    <mergeCell ref="RSQ17:RSR17"/>
    <mergeCell ref="RSS17:RST17"/>
    <mergeCell ref="RSU17:RSV17"/>
    <mergeCell ref="RRY17:RRZ17"/>
    <mergeCell ref="RSA17:RSB17"/>
    <mergeCell ref="RSC17:RSD17"/>
    <mergeCell ref="RSE17:RSF17"/>
    <mergeCell ref="RSG17:RSH17"/>
    <mergeCell ref="RSI17:RSJ17"/>
    <mergeCell ref="RRM17:RRN17"/>
    <mergeCell ref="RRO17:RRP17"/>
    <mergeCell ref="RRQ17:RRR17"/>
    <mergeCell ref="RRS17:RRT17"/>
    <mergeCell ref="RRU17:RRV17"/>
    <mergeCell ref="RRW17:RRX17"/>
    <mergeCell ref="RRA17:RRB17"/>
    <mergeCell ref="RRC17:RRD17"/>
    <mergeCell ref="RRE17:RRF17"/>
    <mergeCell ref="RRG17:RRH17"/>
    <mergeCell ref="RRI17:RRJ17"/>
    <mergeCell ref="RRK17:RRL17"/>
    <mergeCell ref="RQO17:RQP17"/>
    <mergeCell ref="RQQ17:RQR17"/>
    <mergeCell ref="RQS17:RQT17"/>
    <mergeCell ref="RQU17:RQV17"/>
    <mergeCell ref="RQW17:RQX17"/>
    <mergeCell ref="RQY17:RQZ17"/>
    <mergeCell ref="RVQ17:RVR17"/>
    <mergeCell ref="RVS17:RVT17"/>
    <mergeCell ref="RVU17:RVV17"/>
    <mergeCell ref="RVW17:RVX17"/>
    <mergeCell ref="RVY17:RVZ17"/>
    <mergeCell ref="RWA17:RWB17"/>
    <mergeCell ref="RVE17:RVF17"/>
    <mergeCell ref="RVG17:RVH17"/>
    <mergeCell ref="RVI17:RVJ17"/>
    <mergeCell ref="RVK17:RVL17"/>
    <mergeCell ref="RVM17:RVN17"/>
    <mergeCell ref="RVO17:RVP17"/>
    <mergeCell ref="RUS17:RUT17"/>
    <mergeCell ref="RUU17:RUV17"/>
    <mergeCell ref="RUW17:RUX17"/>
    <mergeCell ref="RUY17:RUZ17"/>
    <mergeCell ref="RVA17:RVB17"/>
    <mergeCell ref="RVC17:RVD17"/>
    <mergeCell ref="RUG17:RUH17"/>
    <mergeCell ref="RUI17:RUJ17"/>
    <mergeCell ref="RUK17:RUL17"/>
    <mergeCell ref="RUM17:RUN17"/>
    <mergeCell ref="RUO17:RUP17"/>
    <mergeCell ref="RUQ17:RUR17"/>
    <mergeCell ref="RTU17:RTV17"/>
    <mergeCell ref="RTW17:RTX17"/>
    <mergeCell ref="RTY17:RTZ17"/>
    <mergeCell ref="RUA17:RUB17"/>
    <mergeCell ref="RUC17:RUD17"/>
    <mergeCell ref="RUE17:RUF17"/>
    <mergeCell ref="RTI17:RTJ17"/>
    <mergeCell ref="RTK17:RTL17"/>
    <mergeCell ref="RTM17:RTN17"/>
    <mergeCell ref="RTO17:RTP17"/>
    <mergeCell ref="RTQ17:RTR17"/>
    <mergeCell ref="RTS17:RTT17"/>
    <mergeCell ref="RYK17:RYL17"/>
    <mergeCell ref="RYM17:RYN17"/>
    <mergeCell ref="RYO17:RYP17"/>
    <mergeCell ref="RYQ17:RYR17"/>
    <mergeCell ref="RYS17:RYT17"/>
    <mergeCell ref="RYU17:RYV17"/>
    <mergeCell ref="RXY17:RXZ17"/>
    <mergeCell ref="RYA17:RYB17"/>
    <mergeCell ref="RYC17:RYD17"/>
    <mergeCell ref="RYE17:RYF17"/>
    <mergeCell ref="RYG17:RYH17"/>
    <mergeCell ref="RYI17:RYJ17"/>
    <mergeCell ref="RXM17:RXN17"/>
    <mergeCell ref="RXO17:RXP17"/>
    <mergeCell ref="RXQ17:RXR17"/>
    <mergeCell ref="RXS17:RXT17"/>
    <mergeCell ref="RXU17:RXV17"/>
    <mergeCell ref="RXW17:RXX17"/>
    <mergeCell ref="RXA17:RXB17"/>
    <mergeCell ref="RXC17:RXD17"/>
    <mergeCell ref="RXE17:RXF17"/>
    <mergeCell ref="RXG17:RXH17"/>
    <mergeCell ref="RXI17:RXJ17"/>
    <mergeCell ref="RXK17:RXL17"/>
    <mergeCell ref="RWO17:RWP17"/>
    <mergeCell ref="RWQ17:RWR17"/>
    <mergeCell ref="RWS17:RWT17"/>
    <mergeCell ref="RWU17:RWV17"/>
    <mergeCell ref="RWW17:RWX17"/>
    <mergeCell ref="RWY17:RWZ17"/>
    <mergeCell ref="RWC17:RWD17"/>
    <mergeCell ref="RWE17:RWF17"/>
    <mergeCell ref="RWG17:RWH17"/>
    <mergeCell ref="RWI17:RWJ17"/>
    <mergeCell ref="RWK17:RWL17"/>
    <mergeCell ref="RWM17:RWN17"/>
    <mergeCell ref="SBE17:SBF17"/>
    <mergeCell ref="SBG17:SBH17"/>
    <mergeCell ref="SBI17:SBJ17"/>
    <mergeCell ref="SBK17:SBL17"/>
    <mergeCell ref="SBM17:SBN17"/>
    <mergeCell ref="SBO17:SBP17"/>
    <mergeCell ref="SAS17:SAT17"/>
    <mergeCell ref="SAU17:SAV17"/>
    <mergeCell ref="SAW17:SAX17"/>
    <mergeCell ref="SAY17:SAZ17"/>
    <mergeCell ref="SBA17:SBB17"/>
    <mergeCell ref="SBC17:SBD17"/>
    <mergeCell ref="SAG17:SAH17"/>
    <mergeCell ref="SAI17:SAJ17"/>
    <mergeCell ref="SAK17:SAL17"/>
    <mergeCell ref="SAM17:SAN17"/>
    <mergeCell ref="SAO17:SAP17"/>
    <mergeCell ref="SAQ17:SAR17"/>
    <mergeCell ref="RZU17:RZV17"/>
    <mergeCell ref="RZW17:RZX17"/>
    <mergeCell ref="RZY17:RZZ17"/>
    <mergeCell ref="SAA17:SAB17"/>
    <mergeCell ref="SAC17:SAD17"/>
    <mergeCell ref="SAE17:SAF17"/>
    <mergeCell ref="RZI17:RZJ17"/>
    <mergeCell ref="RZK17:RZL17"/>
    <mergeCell ref="RZM17:RZN17"/>
    <mergeCell ref="RZO17:RZP17"/>
    <mergeCell ref="RZQ17:RZR17"/>
    <mergeCell ref="RZS17:RZT17"/>
    <mergeCell ref="RYW17:RYX17"/>
    <mergeCell ref="RYY17:RYZ17"/>
    <mergeCell ref="RZA17:RZB17"/>
    <mergeCell ref="RZC17:RZD17"/>
    <mergeCell ref="RZE17:RZF17"/>
    <mergeCell ref="RZG17:RZH17"/>
    <mergeCell ref="SDY17:SDZ17"/>
    <mergeCell ref="SEA17:SEB17"/>
    <mergeCell ref="SEC17:SED17"/>
    <mergeCell ref="SEE17:SEF17"/>
    <mergeCell ref="SEG17:SEH17"/>
    <mergeCell ref="SEI17:SEJ17"/>
    <mergeCell ref="SDM17:SDN17"/>
    <mergeCell ref="SDO17:SDP17"/>
    <mergeCell ref="SDQ17:SDR17"/>
    <mergeCell ref="SDS17:SDT17"/>
    <mergeCell ref="SDU17:SDV17"/>
    <mergeCell ref="SDW17:SDX17"/>
    <mergeCell ref="SDA17:SDB17"/>
    <mergeCell ref="SDC17:SDD17"/>
    <mergeCell ref="SDE17:SDF17"/>
    <mergeCell ref="SDG17:SDH17"/>
    <mergeCell ref="SDI17:SDJ17"/>
    <mergeCell ref="SDK17:SDL17"/>
    <mergeCell ref="SCO17:SCP17"/>
    <mergeCell ref="SCQ17:SCR17"/>
    <mergeCell ref="SCS17:SCT17"/>
    <mergeCell ref="SCU17:SCV17"/>
    <mergeCell ref="SCW17:SCX17"/>
    <mergeCell ref="SCY17:SCZ17"/>
    <mergeCell ref="SCC17:SCD17"/>
    <mergeCell ref="SCE17:SCF17"/>
    <mergeCell ref="SCG17:SCH17"/>
    <mergeCell ref="SCI17:SCJ17"/>
    <mergeCell ref="SCK17:SCL17"/>
    <mergeCell ref="SCM17:SCN17"/>
    <mergeCell ref="SBQ17:SBR17"/>
    <mergeCell ref="SBS17:SBT17"/>
    <mergeCell ref="SBU17:SBV17"/>
    <mergeCell ref="SBW17:SBX17"/>
    <mergeCell ref="SBY17:SBZ17"/>
    <mergeCell ref="SCA17:SCB17"/>
    <mergeCell ref="SGS17:SGT17"/>
    <mergeCell ref="SGU17:SGV17"/>
    <mergeCell ref="SGW17:SGX17"/>
    <mergeCell ref="SGY17:SGZ17"/>
    <mergeCell ref="SHA17:SHB17"/>
    <mergeCell ref="SHC17:SHD17"/>
    <mergeCell ref="SGG17:SGH17"/>
    <mergeCell ref="SGI17:SGJ17"/>
    <mergeCell ref="SGK17:SGL17"/>
    <mergeCell ref="SGM17:SGN17"/>
    <mergeCell ref="SGO17:SGP17"/>
    <mergeCell ref="SGQ17:SGR17"/>
    <mergeCell ref="SFU17:SFV17"/>
    <mergeCell ref="SFW17:SFX17"/>
    <mergeCell ref="SFY17:SFZ17"/>
    <mergeCell ref="SGA17:SGB17"/>
    <mergeCell ref="SGC17:SGD17"/>
    <mergeCell ref="SGE17:SGF17"/>
    <mergeCell ref="SFI17:SFJ17"/>
    <mergeCell ref="SFK17:SFL17"/>
    <mergeCell ref="SFM17:SFN17"/>
    <mergeCell ref="SFO17:SFP17"/>
    <mergeCell ref="SFQ17:SFR17"/>
    <mergeCell ref="SFS17:SFT17"/>
    <mergeCell ref="SEW17:SEX17"/>
    <mergeCell ref="SEY17:SEZ17"/>
    <mergeCell ref="SFA17:SFB17"/>
    <mergeCell ref="SFC17:SFD17"/>
    <mergeCell ref="SFE17:SFF17"/>
    <mergeCell ref="SFG17:SFH17"/>
    <mergeCell ref="SEK17:SEL17"/>
    <mergeCell ref="SEM17:SEN17"/>
    <mergeCell ref="SEO17:SEP17"/>
    <mergeCell ref="SEQ17:SER17"/>
    <mergeCell ref="SES17:SET17"/>
    <mergeCell ref="SEU17:SEV17"/>
    <mergeCell ref="SJM17:SJN17"/>
    <mergeCell ref="SJO17:SJP17"/>
    <mergeCell ref="SJQ17:SJR17"/>
    <mergeCell ref="SJS17:SJT17"/>
    <mergeCell ref="SJU17:SJV17"/>
    <mergeCell ref="SJW17:SJX17"/>
    <mergeCell ref="SJA17:SJB17"/>
    <mergeCell ref="SJC17:SJD17"/>
    <mergeCell ref="SJE17:SJF17"/>
    <mergeCell ref="SJG17:SJH17"/>
    <mergeCell ref="SJI17:SJJ17"/>
    <mergeCell ref="SJK17:SJL17"/>
    <mergeCell ref="SIO17:SIP17"/>
    <mergeCell ref="SIQ17:SIR17"/>
    <mergeCell ref="SIS17:SIT17"/>
    <mergeCell ref="SIU17:SIV17"/>
    <mergeCell ref="SIW17:SIX17"/>
    <mergeCell ref="SIY17:SIZ17"/>
    <mergeCell ref="SIC17:SID17"/>
    <mergeCell ref="SIE17:SIF17"/>
    <mergeCell ref="SIG17:SIH17"/>
    <mergeCell ref="SII17:SIJ17"/>
    <mergeCell ref="SIK17:SIL17"/>
    <mergeCell ref="SIM17:SIN17"/>
    <mergeCell ref="SHQ17:SHR17"/>
    <mergeCell ref="SHS17:SHT17"/>
    <mergeCell ref="SHU17:SHV17"/>
    <mergeCell ref="SHW17:SHX17"/>
    <mergeCell ref="SHY17:SHZ17"/>
    <mergeCell ref="SIA17:SIB17"/>
    <mergeCell ref="SHE17:SHF17"/>
    <mergeCell ref="SHG17:SHH17"/>
    <mergeCell ref="SHI17:SHJ17"/>
    <mergeCell ref="SHK17:SHL17"/>
    <mergeCell ref="SHM17:SHN17"/>
    <mergeCell ref="SHO17:SHP17"/>
    <mergeCell ref="SMG17:SMH17"/>
    <mergeCell ref="SMI17:SMJ17"/>
    <mergeCell ref="SMK17:SML17"/>
    <mergeCell ref="SMM17:SMN17"/>
    <mergeCell ref="SMO17:SMP17"/>
    <mergeCell ref="SMQ17:SMR17"/>
    <mergeCell ref="SLU17:SLV17"/>
    <mergeCell ref="SLW17:SLX17"/>
    <mergeCell ref="SLY17:SLZ17"/>
    <mergeCell ref="SMA17:SMB17"/>
    <mergeCell ref="SMC17:SMD17"/>
    <mergeCell ref="SME17:SMF17"/>
    <mergeCell ref="SLI17:SLJ17"/>
    <mergeCell ref="SLK17:SLL17"/>
    <mergeCell ref="SLM17:SLN17"/>
    <mergeCell ref="SLO17:SLP17"/>
    <mergeCell ref="SLQ17:SLR17"/>
    <mergeCell ref="SLS17:SLT17"/>
    <mergeCell ref="SKW17:SKX17"/>
    <mergeCell ref="SKY17:SKZ17"/>
    <mergeCell ref="SLA17:SLB17"/>
    <mergeCell ref="SLC17:SLD17"/>
    <mergeCell ref="SLE17:SLF17"/>
    <mergeCell ref="SLG17:SLH17"/>
    <mergeCell ref="SKK17:SKL17"/>
    <mergeCell ref="SKM17:SKN17"/>
    <mergeCell ref="SKO17:SKP17"/>
    <mergeCell ref="SKQ17:SKR17"/>
    <mergeCell ref="SKS17:SKT17"/>
    <mergeCell ref="SKU17:SKV17"/>
    <mergeCell ref="SJY17:SJZ17"/>
    <mergeCell ref="SKA17:SKB17"/>
    <mergeCell ref="SKC17:SKD17"/>
    <mergeCell ref="SKE17:SKF17"/>
    <mergeCell ref="SKG17:SKH17"/>
    <mergeCell ref="SKI17:SKJ17"/>
    <mergeCell ref="SPA17:SPB17"/>
    <mergeCell ref="SPC17:SPD17"/>
    <mergeCell ref="SPE17:SPF17"/>
    <mergeCell ref="SPG17:SPH17"/>
    <mergeCell ref="SPI17:SPJ17"/>
    <mergeCell ref="SPK17:SPL17"/>
    <mergeCell ref="SOO17:SOP17"/>
    <mergeCell ref="SOQ17:SOR17"/>
    <mergeCell ref="SOS17:SOT17"/>
    <mergeCell ref="SOU17:SOV17"/>
    <mergeCell ref="SOW17:SOX17"/>
    <mergeCell ref="SOY17:SOZ17"/>
    <mergeCell ref="SOC17:SOD17"/>
    <mergeCell ref="SOE17:SOF17"/>
    <mergeCell ref="SOG17:SOH17"/>
    <mergeCell ref="SOI17:SOJ17"/>
    <mergeCell ref="SOK17:SOL17"/>
    <mergeCell ref="SOM17:SON17"/>
    <mergeCell ref="SNQ17:SNR17"/>
    <mergeCell ref="SNS17:SNT17"/>
    <mergeCell ref="SNU17:SNV17"/>
    <mergeCell ref="SNW17:SNX17"/>
    <mergeCell ref="SNY17:SNZ17"/>
    <mergeCell ref="SOA17:SOB17"/>
    <mergeCell ref="SNE17:SNF17"/>
    <mergeCell ref="SNG17:SNH17"/>
    <mergeCell ref="SNI17:SNJ17"/>
    <mergeCell ref="SNK17:SNL17"/>
    <mergeCell ref="SNM17:SNN17"/>
    <mergeCell ref="SNO17:SNP17"/>
    <mergeCell ref="SMS17:SMT17"/>
    <mergeCell ref="SMU17:SMV17"/>
    <mergeCell ref="SMW17:SMX17"/>
    <mergeCell ref="SMY17:SMZ17"/>
    <mergeCell ref="SNA17:SNB17"/>
    <mergeCell ref="SNC17:SND17"/>
    <mergeCell ref="SRU17:SRV17"/>
    <mergeCell ref="SRW17:SRX17"/>
    <mergeCell ref="SRY17:SRZ17"/>
    <mergeCell ref="SSA17:SSB17"/>
    <mergeCell ref="SSC17:SSD17"/>
    <mergeCell ref="SSE17:SSF17"/>
    <mergeCell ref="SRI17:SRJ17"/>
    <mergeCell ref="SRK17:SRL17"/>
    <mergeCell ref="SRM17:SRN17"/>
    <mergeCell ref="SRO17:SRP17"/>
    <mergeCell ref="SRQ17:SRR17"/>
    <mergeCell ref="SRS17:SRT17"/>
    <mergeCell ref="SQW17:SQX17"/>
    <mergeCell ref="SQY17:SQZ17"/>
    <mergeCell ref="SRA17:SRB17"/>
    <mergeCell ref="SRC17:SRD17"/>
    <mergeCell ref="SRE17:SRF17"/>
    <mergeCell ref="SRG17:SRH17"/>
    <mergeCell ref="SQK17:SQL17"/>
    <mergeCell ref="SQM17:SQN17"/>
    <mergeCell ref="SQO17:SQP17"/>
    <mergeCell ref="SQQ17:SQR17"/>
    <mergeCell ref="SQS17:SQT17"/>
    <mergeCell ref="SQU17:SQV17"/>
    <mergeCell ref="SPY17:SPZ17"/>
    <mergeCell ref="SQA17:SQB17"/>
    <mergeCell ref="SQC17:SQD17"/>
    <mergeCell ref="SQE17:SQF17"/>
    <mergeCell ref="SQG17:SQH17"/>
    <mergeCell ref="SQI17:SQJ17"/>
    <mergeCell ref="SPM17:SPN17"/>
    <mergeCell ref="SPO17:SPP17"/>
    <mergeCell ref="SPQ17:SPR17"/>
    <mergeCell ref="SPS17:SPT17"/>
    <mergeCell ref="SPU17:SPV17"/>
    <mergeCell ref="SPW17:SPX17"/>
    <mergeCell ref="SUO17:SUP17"/>
    <mergeCell ref="SUQ17:SUR17"/>
    <mergeCell ref="SUS17:SUT17"/>
    <mergeCell ref="SUU17:SUV17"/>
    <mergeCell ref="SUW17:SUX17"/>
    <mergeCell ref="SUY17:SUZ17"/>
    <mergeCell ref="SUC17:SUD17"/>
    <mergeCell ref="SUE17:SUF17"/>
    <mergeCell ref="SUG17:SUH17"/>
    <mergeCell ref="SUI17:SUJ17"/>
    <mergeCell ref="SUK17:SUL17"/>
    <mergeCell ref="SUM17:SUN17"/>
    <mergeCell ref="STQ17:STR17"/>
    <mergeCell ref="STS17:STT17"/>
    <mergeCell ref="STU17:STV17"/>
    <mergeCell ref="STW17:STX17"/>
    <mergeCell ref="STY17:STZ17"/>
    <mergeCell ref="SUA17:SUB17"/>
    <mergeCell ref="STE17:STF17"/>
    <mergeCell ref="STG17:STH17"/>
    <mergeCell ref="STI17:STJ17"/>
    <mergeCell ref="STK17:STL17"/>
    <mergeCell ref="STM17:STN17"/>
    <mergeCell ref="STO17:STP17"/>
    <mergeCell ref="SSS17:SST17"/>
    <mergeCell ref="SSU17:SSV17"/>
    <mergeCell ref="SSW17:SSX17"/>
    <mergeCell ref="SSY17:SSZ17"/>
    <mergeCell ref="STA17:STB17"/>
    <mergeCell ref="STC17:STD17"/>
    <mergeCell ref="SSG17:SSH17"/>
    <mergeCell ref="SSI17:SSJ17"/>
    <mergeCell ref="SSK17:SSL17"/>
    <mergeCell ref="SSM17:SSN17"/>
    <mergeCell ref="SSO17:SSP17"/>
    <mergeCell ref="SSQ17:SSR17"/>
    <mergeCell ref="SXI17:SXJ17"/>
    <mergeCell ref="SXK17:SXL17"/>
    <mergeCell ref="SXM17:SXN17"/>
    <mergeCell ref="SXO17:SXP17"/>
    <mergeCell ref="SXQ17:SXR17"/>
    <mergeCell ref="SXS17:SXT17"/>
    <mergeCell ref="SWW17:SWX17"/>
    <mergeCell ref="SWY17:SWZ17"/>
    <mergeCell ref="SXA17:SXB17"/>
    <mergeCell ref="SXC17:SXD17"/>
    <mergeCell ref="SXE17:SXF17"/>
    <mergeCell ref="SXG17:SXH17"/>
    <mergeCell ref="SWK17:SWL17"/>
    <mergeCell ref="SWM17:SWN17"/>
    <mergeCell ref="SWO17:SWP17"/>
    <mergeCell ref="SWQ17:SWR17"/>
    <mergeCell ref="SWS17:SWT17"/>
    <mergeCell ref="SWU17:SWV17"/>
    <mergeCell ref="SVY17:SVZ17"/>
    <mergeCell ref="SWA17:SWB17"/>
    <mergeCell ref="SWC17:SWD17"/>
    <mergeCell ref="SWE17:SWF17"/>
    <mergeCell ref="SWG17:SWH17"/>
    <mergeCell ref="SWI17:SWJ17"/>
    <mergeCell ref="SVM17:SVN17"/>
    <mergeCell ref="SVO17:SVP17"/>
    <mergeCell ref="SVQ17:SVR17"/>
    <mergeCell ref="SVS17:SVT17"/>
    <mergeCell ref="SVU17:SVV17"/>
    <mergeCell ref="SVW17:SVX17"/>
    <mergeCell ref="SVA17:SVB17"/>
    <mergeCell ref="SVC17:SVD17"/>
    <mergeCell ref="SVE17:SVF17"/>
    <mergeCell ref="SVG17:SVH17"/>
    <mergeCell ref="SVI17:SVJ17"/>
    <mergeCell ref="SVK17:SVL17"/>
    <mergeCell ref="TAC17:TAD17"/>
    <mergeCell ref="TAE17:TAF17"/>
    <mergeCell ref="TAG17:TAH17"/>
    <mergeCell ref="TAI17:TAJ17"/>
    <mergeCell ref="TAK17:TAL17"/>
    <mergeCell ref="TAM17:TAN17"/>
    <mergeCell ref="SZQ17:SZR17"/>
    <mergeCell ref="SZS17:SZT17"/>
    <mergeCell ref="SZU17:SZV17"/>
    <mergeCell ref="SZW17:SZX17"/>
    <mergeCell ref="SZY17:SZZ17"/>
    <mergeCell ref="TAA17:TAB17"/>
    <mergeCell ref="SZE17:SZF17"/>
    <mergeCell ref="SZG17:SZH17"/>
    <mergeCell ref="SZI17:SZJ17"/>
    <mergeCell ref="SZK17:SZL17"/>
    <mergeCell ref="SZM17:SZN17"/>
    <mergeCell ref="SZO17:SZP17"/>
    <mergeCell ref="SYS17:SYT17"/>
    <mergeCell ref="SYU17:SYV17"/>
    <mergeCell ref="SYW17:SYX17"/>
    <mergeCell ref="SYY17:SYZ17"/>
    <mergeCell ref="SZA17:SZB17"/>
    <mergeCell ref="SZC17:SZD17"/>
    <mergeCell ref="SYG17:SYH17"/>
    <mergeCell ref="SYI17:SYJ17"/>
    <mergeCell ref="SYK17:SYL17"/>
    <mergeCell ref="SYM17:SYN17"/>
    <mergeCell ref="SYO17:SYP17"/>
    <mergeCell ref="SYQ17:SYR17"/>
    <mergeCell ref="SXU17:SXV17"/>
    <mergeCell ref="SXW17:SXX17"/>
    <mergeCell ref="SXY17:SXZ17"/>
    <mergeCell ref="SYA17:SYB17"/>
    <mergeCell ref="SYC17:SYD17"/>
    <mergeCell ref="SYE17:SYF17"/>
    <mergeCell ref="TCW17:TCX17"/>
    <mergeCell ref="TCY17:TCZ17"/>
    <mergeCell ref="TDA17:TDB17"/>
    <mergeCell ref="TDC17:TDD17"/>
    <mergeCell ref="TDE17:TDF17"/>
    <mergeCell ref="TDG17:TDH17"/>
    <mergeCell ref="TCK17:TCL17"/>
    <mergeCell ref="TCM17:TCN17"/>
    <mergeCell ref="TCO17:TCP17"/>
    <mergeCell ref="TCQ17:TCR17"/>
    <mergeCell ref="TCS17:TCT17"/>
    <mergeCell ref="TCU17:TCV17"/>
    <mergeCell ref="TBY17:TBZ17"/>
    <mergeCell ref="TCA17:TCB17"/>
    <mergeCell ref="TCC17:TCD17"/>
    <mergeCell ref="TCE17:TCF17"/>
    <mergeCell ref="TCG17:TCH17"/>
    <mergeCell ref="TCI17:TCJ17"/>
    <mergeCell ref="TBM17:TBN17"/>
    <mergeCell ref="TBO17:TBP17"/>
    <mergeCell ref="TBQ17:TBR17"/>
    <mergeCell ref="TBS17:TBT17"/>
    <mergeCell ref="TBU17:TBV17"/>
    <mergeCell ref="TBW17:TBX17"/>
    <mergeCell ref="TBA17:TBB17"/>
    <mergeCell ref="TBC17:TBD17"/>
    <mergeCell ref="TBE17:TBF17"/>
    <mergeCell ref="TBG17:TBH17"/>
    <mergeCell ref="TBI17:TBJ17"/>
    <mergeCell ref="TBK17:TBL17"/>
    <mergeCell ref="TAO17:TAP17"/>
    <mergeCell ref="TAQ17:TAR17"/>
    <mergeCell ref="TAS17:TAT17"/>
    <mergeCell ref="TAU17:TAV17"/>
    <mergeCell ref="TAW17:TAX17"/>
    <mergeCell ref="TAY17:TAZ17"/>
    <mergeCell ref="TFQ17:TFR17"/>
    <mergeCell ref="TFS17:TFT17"/>
    <mergeCell ref="TFU17:TFV17"/>
    <mergeCell ref="TFW17:TFX17"/>
    <mergeCell ref="TFY17:TFZ17"/>
    <mergeCell ref="TGA17:TGB17"/>
    <mergeCell ref="TFE17:TFF17"/>
    <mergeCell ref="TFG17:TFH17"/>
    <mergeCell ref="TFI17:TFJ17"/>
    <mergeCell ref="TFK17:TFL17"/>
    <mergeCell ref="TFM17:TFN17"/>
    <mergeCell ref="TFO17:TFP17"/>
    <mergeCell ref="TES17:TET17"/>
    <mergeCell ref="TEU17:TEV17"/>
    <mergeCell ref="TEW17:TEX17"/>
    <mergeCell ref="TEY17:TEZ17"/>
    <mergeCell ref="TFA17:TFB17"/>
    <mergeCell ref="TFC17:TFD17"/>
    <mergeCell ref="TEG17:TEH17"/>
    <mergeCell ref="TEI17:TEJ17"/>
    <mergeCell ref="TEK17:TEL17"/>
    <mergeCell ref="TEM17:TEN17"/>
    <mergeCell ref="TEO17:TEP17"/>
    <mergeCell ref="TEQ17:TER17"/>
    <mergeCell ref="TDU17:TDV17"/>
    <mergeCell ref="TDW17:TDX17"/>
    <mergeCell ref="TDY17:TDZ17"/>
    <mergeCell ref="TEA17:TEB17"/>
    <mergeCell ref="TEC17:TED17"/>
    <mergeCell ref="TEE17:TEF17"/>
    <mergeCell ref="TDI17:TDJ17"/>
    <mergeCell ref="TDK17:TDL17"/>
    <mergeCell ref="TDM17:TDN17"/>
    <mergeCell ref="TDO17:TDP17"/>
    <mergeCell ref="TDQ17:TDR17"/>
    <mergeCell ref="TDS17:TDT17"/>
    <mergeCell ref="TIK17:TIL17"/>
    <mergeCell ref="TIM17:TIN17"/>
    <mergeCell ref="TIO17:TIP17"/>
    <mergeCell ref="TIQ17:TIR17"/>
    <mergeCell ref="TIS17:TIT17"/>
    <mergeCell ref="TIU17:TIV17"/>
    <mergeCell ref="THY17:THZ17"/>
    <mergeCell ref="TIA17:TIB17"/>
    <mergeCell ref="TIC17:TID17"/>
    <mergeCell ref="TIE17:TIF17"/>
    <mergeCell ref="TIG17:TIH17"/>
    <mergeCell ref="TII17:TIJ17"/>
    <mergeCell ref="THM17:THN17"/>
    <mergeCell ref="THO17:THP17"/>
    <mergeCell ref="THQ17:THR17"/>
    <mergeCell ref="THS17:THT17"/>
    <mergeCell ref="THU17:THV17"/>
    <mergeCell ref="THW17:THX17"/>
    <mergeCell ref="THA17:THB17"/>
    <mergeCell ref="THC17:THD17"/>
    <mergeCell ref="THE17:THF17"/>
    <mergeCell ref="THG17:THH17"/>
    <mergeCell ref="THI17:THJ17"/>
    <mergeCell ref="THK17:THL17"/>
    <mergeCell ref="TGO17:TGP17"/>
    <mergeCell ref="TGQ17:TGR17"/>
    <mergeCell ref="TGS17:TGT17"/>
    <mergeCell ref="TGU17:TGV17"/>
    <mergeCell ref="TGW17:TGX17"/>
    <mergeCell ref="TGY17:TGZ17"/>
    <mergeCell ref="TGC17:TGD17"/>
    <mergeCell ref="TGE17:TGF17"/>
    <mergeCell ref="TGG17:TGH17"/>
    <mergeCell ref="TGI17:TGJ17"/>
    <mergeCell ref="TGK17:TGL17"/>
    <mergeCell ref="TGM17:TGN17"/>
    <mergeCell ref="TLE17:TLF17"/>
    <mergeCell ref="TLG17:TLH17"/>
    <mergeCell ref="TLI17:TLJ17"/>
    <mergeCell ref="TLK17:TLL17"/>
    <mergeCell ref="TLM17:TLN17"/>
    <mergeCell ref="TLO17:TLP17"/>
    <mergeCell ref="TKS17:TKT17"/>
    <mergeCell ref="TKU17:TKV17"/>
    <mergeCell ref="TKW17:TKX17"/>
    <mergeCell ref="TKY17:TKZ17"/>
    <mergeCell ref="TLA17:TLB17"/>
    <mergeCell ref="TLC17:TLD17"/>
    <mergeCell ref="TKG17:TKH17"/>
    <mergeCell ref="TKI17:TKJ17"/>
    <mergeCell ref="TKK17:TKL17"/>
    <mergeCell ref="TKM17:TKN17"/>
    <mergeCell ref="TKO17:TKP17"/>
    <mergeCell ref="TKQ17:TKR17"/>
    <mergeCell ref="TJU17:TJV17"/>
    <mergeCell ref="TJW17:TJX17"/>
    <mergeCell ref="TJY17:TJZ17"/>
    <mergeCell ref="TKA17:TKB17"/>
    <mergeCell ref="TKC17:TKD17"/>
    <mergeCell ref="TKE17:TKF17"/>
    <mergeCell ref="TJI17:TJJ17"/>
    <mergeCell ref="TJK17:TJL17"/>
    <mergeCell ref="TJM17:TJN17"/>
    <mergeCell ref="TJO17:TJP17"/>
    <mergeCell ref="TJQ17:TJR17"/>
    <mergeCell ref="TJS17:TJT17"/>
    <mergeCell ref="TIW17:TIX17"/>
    <mergeCell ref="TIY17:TIZ17"/>
    <mergeCell ref="TJA17:TJB17"/>
    <mergeCell ref="TJC17:TJD17"/>
    <mergeCell ref="TJE17:TJF17"/>
    <mergeCell ref="TJG17:TJH17"/>
    <mergeCell ref="TNY17:TNZ17"/>
    <mergeCell ref="TOA17:TOB17"/>
    <mergeCell ref="TOC17:TOD17"/>
    <mergeCell ref="TOE17:TOF17"/>
    <mergeCell ref="TOG17:TOH17"/>
    <mergeCell ref="TOI17:TOJ17"/>
    <mergeCell ref="TNM17:TNN17"/>
    <mergeCell ref="TNO17:TNP17"/>
    <mergeCell ref="TNQ17:TNR17"/>
    <mergeCell ref="TNS17:TNT17"/>
    <mergeCell ref="TNU17:TNV17"/>
    <mergeCell ref="TNW17:TNX17"/>
    <mergeCell ref="TNA17:TNB17"/>
    <mergeCell ref="TNC17:TND17"/>
    <mergeCell ref="TNE17:TNF17"/>
    <mergeCell ref="TNG17:TNH17"/>
    <mergeCell ref="TNI17:TNJ17"/>
    <mergeCell ref="TNK17:TNL17"/>
    <mergeCell ref="TMO17:TMP17"/>
    <mergeCell ref="TMQ17:TMR17"/>
    <mergeCell ref="TMS17:TMT17"/>
    <mergeCell ref="TMU17:TMV17"/>
    <mergeCell ref="TMW17:TMX17"/>
    <mergeCell ref="TMY17:TMZ17"/>
    <mergeCell ref="TMC17:TMD17"/>
    <mergeCell ref="TME17:TMF17"/>
    <mergeCell ref="TMG17:TMH17"/>
    <mergeCell ref="TMI17:TMJ17"/>
    <mergeCell ref="TMK17:TML17"/>
    <mergeCell ref="TMM17:TMN17"/>
    <mergeCell ref="TLQ17:TLR17"/>
    <mergeCell ref="TLS17:TLT17"/>
    <mergeCell ref="TLU17:TLV17"/>
    <mergeCell ref="TLW17:TLX17"/>
    <mergeCell ref="TLY17:TLZ17"/>
    <mergeCell ref="TMA17:TMB17"/>
    <mergeCell ref="TQS17:TQT17"/>
    <mergeCell ref="TQU17:TQV17"/>
    <mergeCell ref="TQW17:TQX17"/>
    <mergeCell ref="TQY17:TQZ17"/>
    <mergeCell ref="TRA17:TRB17"/>
    <mergeCell ref="TRC17:TRD17"/>
    <mergeCell ref="TQG17:TQH17"/>
    <mergeCell ref="TQI17:TQJ17"/>
    <mergeCell ref="TQK17:TQL17"/>
    <mergeCell ref="TQM17:TQN17"/>
    <mergeCell ref="TQO17:TQP17"/>
    <mergeCell ref="TQQ17:TQR17"/>
    <mergeCell ref="TPU17:TPV17"/>
    <mergeCell ref="TPW17:TPX17"/>
    <mergeCell ref="TPY17:TPZ17"/>
    <mergeCell ref="TQA17:TQB17"/>
    <mergeCell ref="TQC17:TQD17"/>
    <mergeCell ref="TQE17:TQF17"/>
    <mergeCell ref="TPI17:TPJ17"/>
    <mergeCell ref="TPK17:TPL17"/>
    <mergeCell ref="TPM17:TPN17"/>
    <mergeCell ref="TPO17:TPP17"/>
    <mergeCell ref="TPQ17:TPR17"/>
    <mergeCell ref="TPS17:TPT17"/>
    <mergeCell ref="TOW17:TOX17"/>
    <mergeCell ref="TOY17:TOZ17"/>
    <mergeCell ref="TPA17:TPB17"/>
    <mergeCell ref="TPC17:TPD17"/>
    <mergeCell ref="TPE17:TPF17"/>
    <mergeCell ref="TPG17:TPH17"/>
    <mergeCell ref="TOK17:TOL17"/>
    <mergeCell ref="TOM17:TON17"/>
    <mergeCell ref="TOO17:TOP17"/>
    <mergeCell ref="TOQ17:TOR17"/>
    <mergeCell ref="TOS17:TOT17"/>
    <mergeCell ref="TOU17:TOV17"/>
    <mergeCell ref="TTM17:TTN17"/>
    <mergeCell ref="TTO17:TTP17"/>
    <mergeCell ref="TTQ17:TTR17"/>
    <mergeCell ref="TTS17:TTT17"/>
    <mergeCell ref="TTU17:TTV17"/>
    <mergeCell ref="TTW17:TTX17"/>
    <mergeCell ref="TTA17:TTB17"/>
    <mergeCell ref="TTC17:TTD17"/>
    <mergeCell ref="TTE17:TTF17"/>
    <mergeCell ref="TTG17:TTH17"/>
    <mergeCell ref="TTI17:TTJ17"/>
    <mergeCell ref="TTK17:TTL17"/>
    <mergeCell ref="TSO17:TSP17"/>
    <mergeCell ref="TSQ17:TSR17"/>
    <mergeCell ref="TSS17:TST17"/>
    <mergeCell ref="TSU17:TSV17"/>
    <mergeCell ref="TSW17:TSX17"/>
    <mergeCell ref="TSY17:TSZ17"/>
    <mergeCell ref="TSC17:TSD17"/>
    <mergeCell ref="TSE17:TSF17"/>
    <mergeCell ref="TSG17:TSH17"/>
    <mergeCell ref="TSI17:TSJ17"/>
    <mergeCell ref="TSK17:TSL17"/>
    <mergeCell ref="TSM17:TSN17"/>
    <mergeCell ref="TRQ17:TRR17"/>
    <mergeCell ref="TRS17:TRT17"/>
    <mergeCell ref="TRU17:TRV17"/>
    <mergeCell ref="TRW17:TRX17"/>
    <mergeCell ref="TRY17:TRZ17"/>
    <mergeCell ref="TSA17:TSB17"/>
    <mergeCell ref="TRE17:TRF17"/>
    <mergeCell ref="TRG17:TRH17"/>
    <mergeCell ref="TRI17:TRJ17"/>
    <mergeCell ref="TRK17:TRL17"/>
    <mergeCell ref="TRM17:TRN17"/>
    <mergeCell ref="TRO17:TRP17"/>
    <mergeCell ref="TWG17:TWH17"/>
    <mergeCell ref="TWI17:TWJ17"/>
    <mergeCell ref="TWK17:TWL17"/>
    <mergeCell ref="TWM17:TWN17"/>
    <mergeCell ref="TWO17:TWP17"/>
    <mergeCell ref="TWQ17:TWR17"/>
    <mergeCell ref="TVU17:TVV17"/>
    <mergeCell ref="TVW17:TVX17"/>
    <mergeCell ref="TVY17:TVZ17"/>
    <mergeCell ref="TWA17:TWB17"/>
    <mergeCell ref="TWC17:TWD17"/>
    <mergeCell ref="TWE17:TWF17"/>
    <mergeCell ref="TVI17:TVJ17"/>
    <mergeCell ref="TVK17:TVL17"/>
    <mergeCell ref="TVM17:TVN17"/>
    <mergeCell ref="TVO17:TVP17"/>
    <mergeCell ref="TVQ17:TVR17"/>
    <mergeCell ref="TVS17:TVT17"/>
    <mergeCell ref="TUW17:TUX17"/>
    <mergeCell ref="TUY17:TUZ17"/>
    <mergeCell ref="TVA17:TVB17"/>
    <mergeCell ref="TVC17:TVD17"/>
    <mergeCell ref="TVE17:TVF17"/>
    <mergeCell ref="TVG17:TVH17"/>
    <mergeCell ref="TUK17:TUL17"/>
    <mergeCell ref="TUM17:TUN17"/>
    <mergeCell ref="TUO17:TUP17"/>
    <mergeCell ref="TUQ17:TUR17"/>
    <mergeCell ref="TUS17:TUT17"/>
    <mergeCell ref="TUU17:TUV17"/>
    <mergeCell ref="TTY17:TTZ17"/>
    <mergeCell ref="TUA17:TUB17"/>
    <mergeCell ref="TUC17:TUD17"/>
    <mergeCell ref="TUE17:TUF17"/>
    <mergeCell ref="TUG17:TUH17"/>
    <mergeCell ref="TUI17:TUJ17"/>
    <mergeCell ref="TZA17:TZB17"/>
    <mergeCell ref="TZC17:TZD17"/>
    <mergeCell ref="TZE17:TZF17"/>
    <mergeCell ref="TZG17:TZH17"/>
    <mergeCell ref="TZI17:TZJ17"/>
    <mergeCell ref="TZK17:TZL17"/>
    <mergeCell ref="TYO17:TYP17"/>
    <mergeCell ref="TYQ17:TYR17"/>
    <mergeCell ref="TYS17:TYT17"/>
    <mergeCell ref="TYU17:TYV17"/>
    <mergeCell ref="TYW17:TYX17"/>
    <mergeCell ref="TYY17:TYZ17"/>
    <mergeCell ref="TYC17:TYD17"/>
    <mergeCell ref="TYE17:TYF17"/>
    <mergeCell ref="TYG17:TYH17"/>
    <mergeCell ref="TYI17:TYJ17"/>
    <mergeCell ref="TYK17:TYL17"/>
    <mergeCell ref="TYM17:TYN17"/>
    <mergeCell ref="TXQ17:TXR17"/>
    <mergeCell ref="TXS17:TXT17"/>
    <mergeCell ref="TXU17:TXV17"/>
    <mergeCell ref="TXW17:TXX17"/>
    <mergeCell ref="TXY17:TXZ17"/>
    <mergeCell ref="TYA17:TYB17"/>
    <mergeCell ref="TXE17:TXF17"/>
    <mergeCell ref="TXG17:TXH17"/>
    <mergeCell ref="TXI17:TXJ17"/>
    <mergeCell ref="TXK17:TXL17"/>
    <mergeCell ref="TXM17:TXN17"/>
    <mergeCell ref="TXO17:TXP17"/>
    <mergeCell ref="TWS17:TWT17"/>
    <mergeCell ref="TWU17:TWV17"/>
    <mergeCell ref="TWW17:TWX17"/>
    <mergeCell ref="TWY17:TWZ17"/>
    <mergeCell ref="TXA17:TXB17"/>
    <mergeCell ref="TXC17:TXD17"/>
    <mergeCell ref="UBU17:UBV17"/>
    <mergeCell ref="UBW17:UBX17"/>
    <mergeCell ref="UBY17:UBZ17"/>
    <mergeCell ref="UCA17:UCB17"/>
    <mergeCell ref="UCC17:UCD17"/>
    <mergeCell ref="UCE17:UCF17"/>
    <mergeCell ref="UBI17:UBJ17"/>
    <mergeCell ref="UBK17:UBL17"/>
    <mergeCell ref="UBM17:UBN17"/>
    <mergeCell ref="UBO17:UBP17"/>
    <mergeCell ref="UBQ17:UBR17"/>
    <mergeCell ref="UBS17:UBT17"/>
    <mergeCell ref="UAW17:UAX17"/>
    <mergeCell ref="UAY17:UAZ17"/>
    <mergeCell ref="UBA17:UBB17"/>
    <mergeCell ref="UBC17:UBD17"/>
    <mergeCell ref="UBE17:UBF17"/>
    <mergeCell ref="UBG17:UBH17"/>
    <mergeCell ref="UAK17:UAL17"/>
    <mergeCell ref="UAM17:UAN17"/>
    <mergeCell ref="UAO17:UAP17"/>
    <mergeCell ref="UAQ17:UAR17"/>
    <mergeCell ref="UAS17:UAT17"/>
    <mergeCell ref="UAU17:UAV17"/>
    <mergeCell ref="TZY17:TZZ17"/>
    <mergeCell ref="UAA17:UAB17"/>
    <mergeCell ref="UAC17:UAD17"/>
    <mergeCell ref="UAE17:UAF17"/>
    <mergeCell ref="UAG17:UAH17"/>
    <mergeCell ref="UAI17:UAJ17"/>
    <mergeCell ref="TZM17:TZN17"/>
    <mergeCell ref="TZO17:TZP17"/>
    <mergeCell ref="TZQ17:TZR17"/>
    <mergeCell ref="TZS17:TZT17"/>
    <mergeCell ref="TZU17:TZV17"/>
    <mergeCell ref="TZW17:TZX17"/>
    <mergeCell ref="UEO17:UEP17"/>
    <mergeCell ref="UEQ17:UER17"/>
    <mergeCell ref="UES17:UET17"/>
    <mergeCell ref="UEU17:UEV17"/>
    <mergeCell ref="UEW17:UEX17"/>
    <mergeCell ref="UEY17:UEZ17"/>
    <mergeCell ref="UEC17:UED17"/>
    <mergeCell ref="UEE17:UEF17"/>
    <mergeCell ref="UEG17:UEH17"/>
    <mergeCell ref="UEI17:UEJ17"/>
    <mergeCell ref="UEK17:UEL17"/>
    <mergeCell ref="UEM17:UEN17"/>
    <mergeCell ref="UDQ17:UDR17"/>
    <mergeCell ref="UDS17:UDT17"/>
    <mergeCell ref="UDU17:UDV17"/>
    <mergeCell ref="UDW17:UDX17"/>
    <mergeCell ref="UDY17:UDZ17"/>
    <mergeCell ref="UEA17:UEB17"/>
    <mergeCell ref="UDE17:UDF17"/>
    <mergeCell ref="UDG17:UDH17"/>
    <mergeCell ref="UDI17:UDJ17"/>
    <mergeCell ref="UDK17:UDL17"/>
    <mergeCell ref="UDM17:UDN17"/>
    <mergeCell ref="UDO17:UDP17"/>
    <mergeCell ref="UCS17:UCT17"/>
    <mergeCell ref="UCU17:UCV17"/>
    <mergeCell ref="UCW17:UCX17"/>
    <mergeCell ref="UCY17:UCZ17"/>
    <mergeCell ref="UDA17:UDB17"/>
    <mergeCell ref="UDC17:UDD17"/>
    <mergeCell ref="UCG17:UCH17"/>
    <mergeCell ref="UCI17:UCJ17"/>
    <mergeCell ref="UCK17:UCL17"/>
    <mergeCell ref="UCM17:UCN17"/>
    <mergeCell ref="UCO17:UCP17"/>
    <mergeCell ref="UCQ17:UCR17"/>
    <mergeCell ref="UHI17:UHJ17"/>
    <mergeCell ref="UHK17:UHL17"/>
    <mergeCell ref="UHM17:UHN17"/>
    <mergeCell ref="UHO17:UHP17"/>
    <mergeCell ref="UHQ17:UHR17"/>
    <mergeCell ref="UHS17:UHT17"/>
    <mergeCell ref="UGW17:UGX17"/>
    <mergeCell ref="UGY17:UGZ17"/>
    <mergeCell ref="UHA17:UHB17"/>
    <mergeCell ref="UHC17:UHD17"/>
    <mergeCell ref="UHE17:UHF17"/>
    <mergeCell ref="UHG17:UHH17"/>
    <mergeCell ref="UGK17:UGL17"/>
    <mergeCell ref="UGM17:UGN17"/>
    <mergeCell ref="UGO17:UGP17"/>
    <mergeCell ref="UGQ17:UGR17"/>
    <mergeCell ref="UGS17:UGT17"/>
    <mergeCell ref="UGU17:UGV17"/>
    <mergeCell ref="UFY17:UFZ17"/>
    <mergeCell ref="UGA17:UGB17"/>
    <mergeCell ref="UGC17:UGD17"/>
    <mergeCell ref="UGE17:UGF17"/>
    <mergeCell ref="UGG17:UGH17"/>
    <mergeCell ref="UGI17:UGJ17"/>
    <mergeCell ref="UFM17:UFN17"/>
    <mergeCell ref="UFO17:UFP17"/>
    <mergeCell ref="UFQ17:UFR17"/>
    <mergeCell ref="UFS17:UFT17"/>
    <mergeCell ref="UFU17:UFV17"/>
    <mergeCell ref="UFW17:UFX17"/>
    <mergeCell ref="UFA17:UFB17"/>
    <mergeCell ref="UFC17:UFD17"/>
    <mergeCell ref="UFE17:UFF17"/>
    <mergeCell ref="UFG17:UFH17"/>
    <mergeCell ref="UFI17:UFJ17"/>
    <mergeCell ref="UFK17:UFL17"/>
    <mergeCell ref="UKC17:UKD17"/>
    <mergeCell ref="UKE17:UKF17"/>
    <mergeCell ref="UKG17:UKH17"/>
    <mergeCell ref="UKI17:UKJ17"/>
    <mergeCell ref="UKK17:UKL17"/>
    <mergeCell ref="UKM17:UKN17"/>
    <mergeCell ref="UJQ17:UJR17"/>
    <mergeCell ref="UJS17:UJT17"/>
    <mergeCell ref="UJU17:UJV17"/>
    <mergeCell ref="UJW17:UJX17"/>
    <mergeCell ref="UJY17:UJZ17"/>
    <mergeCell ref="UKA17:UKB17"/>
    <mergeCell ref="UJE17:UJF17"/>
    <mergeCell ref="UJG17:UJH17"/>
    <mergeCell ref="UJI17:UJJ17"/>
    <mergeCell ref="UJK17:UJL17"/>
    <mergeCell ref="UJM17:UJN17"/>
    <mergeCell ref="UJO17:UJP17"/>
    <mergeCell ref="UIS17:UIT17"/>
    <mergeCell ref="UIU17:UIV17"/>
    <mergeCell ref="UIW17:UIX17"/>
    <mergeCell ref="UIY17:UIZ17"/>
    <mergeCell ref="UJA17:UJB17"/>
    <mergeCell ref="UJC17:UJD17"/>
    <mergeCell ref="UIG17:UIH17"/>
    <mergeCell ref="UII17:UIJ17"/>
    <mergeCell ref="UIK17:UIL17"/>
    <mergeCell ref="UIM17:UIN17"/>
    <mergeCell ref="UIO17:UIP17"/>
    <mergeCell ref="UIQ17:UIR17"/>
    <mergeCell ref="UHU17:UHV17"/>
    <mergeCell ref="UHW17:UHX17"/>
    <mergeCell ref="UHY17:UHZ17"/>
    <mergeCell ref="UIA17:UIB17"/>
    <mergeCell ref="UIC17:UID17"/>
    <mergeCell ref="UIE17:UIF17"/>
    <mergeCell ref="UMW17:UMX17"/>
    <mergeCell ref="UMY17:UMZ17"/>
    <mergeCell ref="UNA17:UNB17"/>
    <mergeCell ref="UNC17:UND17"/>
    <mergeCell ref="UNE17:UNF17"/>
    <mergeCell ref="UNG17:UNH17"/>
    <mergeCell ref="UMK17:UML17"/>
    <mergeCell ref="UMM17:UMN17"/>
    <mergeCell ref="UMO17:UMP17"/>
    <mergeCell ref="UMQ17:UMR17"/>
    <mergeCell ref="UMS17:UMT17"/>
    <mergeCell ref="UMU17:UMV17"/>
    <mergeCell ref="ULY17:ULZ17"/>
    <mergeCell ref="UMA17:UMB17"/>
    <mergeCell ref="UMC17:UMD17"/>
    <mergeCell ref="UME17:UMF17"/>
    <mergeCell ref="UMG17:UMH17"/>
    <mergeCell ref="UMI17:UMJ17"/>
    <mergeCell ref="ULM17:ULN17"/>
    <mergeCell ref="ULO17:ULP17"/>
    <mergeCell ref="ULQ17:ULR17"/>
    <mergeCell ref="ULS17:ULT17"/>
    <mergeCell ref="ULU17:ULV17"/>
    <mergeCell ref="ULW17:ULX17"/>
    <mergeCell ref="ULA17:ULB17"/>
    <mergeCell ref="ULC17:ULD17"/>
    <mergeCell ref="ULE17:ULF17"/>
    <mergeCell ref="ULG17:ULH17"/>
    <mergeCell ref="ULI17:ULJ17"/>
    <mergeCell ref="ULK17:ULL17"/>
    <mergeCell ref="UKO17:UKP17"/>
    <mergeCell ref="UKQ17:UKR17"/>
    <mergeCell ref="UKS17:UKT17"/>
    <mergeCell ref="UKU17:UKV17"/>
    <mergeCell ref="UKW17:UKX17"/>
    <mergeCell ref="UKY17:UKZ17"/>
    <mergeCell ref="UPQ17:UPR17"/>
    <mergeCell ref="UPS17:UPT17"/>
    <mergeCell ref="UPU17:UPV17"/>
    <mergeCell ref="UPW17:UPX17"/>
    <mergeCell ref="UPY17:UPZ17"/>
    <mergeCell ref="UQA17:UQB17"/>
    <mergeCell ref="UPE17:UPF17"/>
    <mergeCell ref="UPG17:UPH17"/>
    <mergeCell ref="UPI17:UPJ17"/>
    <mergeCell ref="UPK17:UPL17"/>
    <mergeCell ref="UPM17:UPN17"/>
    <mergeCell ref="UPO17:UPP17"/>
    <mergeCell ref="UOS17:UOT17"/>
    <mergeCell ref="UOU17:UOV17"/>
    <mergeCell ref="UOW17:UOX17"/>
    <mergeCell ref="UOY17:UOZ17"/>
    <mergeCell ref="UPA17:UPB17"/>
    <mergeCell ref="UPC17:UPD17"/>
    <mergeCell ref="UOG17:UOH17"/>
    <mergeCell ref="UOI17:UOJ17"/>
    <mergeCell ref="UOK17:UOL17"/>
    <mergeCell ref="UOM17:UON17"/>
    <mergeCell ref="UOO17:UOP17"/>
    <mergeCell ref="UOQ17:UOR17"/>
    <mergeCell ref="UNU17:UNV17"/>
    <mergeCell ref="UNW17:UNX17"/>
    <mergeCell ref="UNY17:UNZ17"/>
    <mergeCell ref="UOA17:UOB17"/>
    <mergeCell ref="UOC17:UOD17"/>
    <mergeCell ref="UOE17:UOF17"/>
    <mergeCell ref="UNI17:UNJ17"/>
    <mergeCell ref="UNK17:UNL17"/>
    <mergeCell ref="UNM17:UNN17"/>
    <mergeCell ref="UNO17:UNP17"/>
    <mergeCell ref="UNQ17:UNR17"/>
    <mergeCell ref="UNS17:UNT17"/>
    <mergeCell ref="USK17:USL17"/>
    <mergeCell ref="USM17:USN17"/>
    <mergeCell ref="USO17:USP17"/>
    <mergeCell ref="USQ17:USR17"/>
    <mergeCell ref="USS17:UST17"/>
    <mergeCell ref="USU17:USV17"/>
    <mergeCell ref="URY17:URZ17"/>
    <mergeCell ref="USA17:USB17"/>
    <mergeCell ref="USC17:USD17"/>
    <mergeCell ref="USE17:USF17"/>
    <mergeCell ref="USG17:USH17"/>
    <mergeCell ref="USI17:USJ17"/>
    <mergeCell ref="URM17:URN17"/>
    <mergeCell ref="URO17:URP17"/>
    <mergeCell ref="URQ17:URR17"/>
    <mergeCell ref="URS17:URT17"/>
    <mergeCell ref="URU17:URV17"/>
    <mergeCell ref="URW17:URX17"/>
    <mergeCell ref="URA17:URB17"/>
    <mergeCell ref="URC17:URD17"/>
    <mergeCell ref="URE17:URF17"/>
    <mergeCell ref="URG17:URH17"/>
    <mergeCell ref="URI17:URJ17"/>
    <mergeCell ref="URK17:URL17"/>
    <mergeCell ref="UQO17:UQP17"/>
    <mergeCell ref="UQQ17:UQR17"/>
    <mergeCell ref="UQS17:UQT17"/>
    <mergeCell ref="UQU17:UQV17"/>
    <mergeCell ref="UQW17:UQX17"/>
    <mergeCell ref="UQY17:UQZ17"/>
    <mergeCell ref="UQC17:UQD17"/>
    <mergeCell ref="UQE17:UQF17"/>
    <mergeCell ref="UQG17:UQH17"/>
    <mergeCell ref="UQI17:UQJ17"/>
    <mergeCell ref="UQK17:UQL17"/>
    <mergeCell ref="UQM17:UQN17"/>
    <mergeCell ref="UVE17:UVF17"/>
    <mergeCell ref="UVG17:UVH17"/>
    <mergeCell ref="UVI17:UVJ17"/>
    <mergeCell ref="UVK17:UVL17"/>
    <mergeCell ref="UVM17:UVN17"/>
    <mergeCell ref="UVO17:UVP17"/>
    <mergeCell ref="UUS17:UUT17"/>
    <mergeCell ref="UUU17:UUV17"/>
    <mergeCell ref="UUW17:UUX17"/>
    <mergeCell ref="UUY17:UUZ17"/>
    <mergeCell ref="UVA17:UVB17"/>
    <mergeCell ref="UVC17:UVD17"/>
    <mergeCell ref="UUG17:UUH17"/>
    <mergeCell ref="UUI17:UUJ17"/>
    <mergeCell ref="UUK17:UUL17"/>
    <mergeCell ref="UUM17:UUN17"/>
    <mergeCell ref="UUO17:UUP17"/>
    <mergeCell ref="UUQ17:UUR17"/>
    <mergeCell ref="UTU17:UTV17"/>
    <mergeCell ref="UTW17:UTX17"/>
    <mergeCell ref="UTY17:UTZ17"/>
    <mergeCell ref="UUA17:UUB17"/>
    <mergeCell ref="UUC17:UUD17"/>
    <mergeCell ref="UUE17:UUF17"/>
    <mergeCell ref="UTI17:UTJ17"/>
    <mergeCell ref="UTK17:UTL17"/>
    <mergeCell ref="UTM17:UTN17"/>
    <mergeCell ref="UTO17:UTP17"/>
    <mergeCell ref="UTQ17:UTR17"/>
    <mergeCell ref="UTS17:UTT17"/>
    <mergeCell ref="USW17:USX17"/>
    <mergeCell ref="USY17:USZ17"/>
    <mergeCell ref="UTA17:UTB17"/>
    <mergeCell ref="UTC17:UTD17"/>
    <mergeCell ref="UTE17:UTF17"/>
    <mergeCell ref="UTG17:UTH17"/>
    <mergeCell ref="UXY17:UXZ17"/>
    <mergeCell ref="UYA17:UYB17"/>
    <mergeCell ref="UYC17:UYD17"/>
    <mergeCell ref="UYE17:UYF17"/>
    <mergeCell ref="UYG17:UYH17"/>
    <mergeCell ref="UYI17:UYJ17"/>
    <mergeCell ref="UXM17:UXN17"/>
    <mergeCell ref="UXO17:UXP17"/>
    <mergeCell ref="UXQ17:UXR17"/>
    <mergeCell ref="UXS17:UXT17"/>
    <mergeCell ref="UXU17:UXV17"/>
    <mergeCell ref="UXW17:UXX17"/>
    <mergeCell ref="UXA17:UXB17"/>
    <mergeCell ref="UXC17:UXD17"/>
    <mergeCell ref="UXE17:UXF17"/>
    <mergeCell ref="UXG17:UXH17"/>
    <mergeCell ref="UXI17:UXJ17"/>
    <mergeCell ref="UXK17:UXL17"/>
    <mergeCell ref="UWO17:UWP17"/>
    <mergeCell ref="UWQ17:UWR17"/>
    <mergeCell ref="UWS17:UWT17"/>
    <mergeCell ref="UWU17:UWV17"/>
    <mergeCell ref="UWW17:UWX17"/>
    <mergeCell ref="UWY17:UWZ17"/>
    <mergeCell ref="UWC17:UWD17"/>
    <mergeCell ref="UWE17:UWF17"/>
    <mergeCell ref="UWG17:UWH17"/>
    <mergeCell ref="UWI17:UWJ17"/>
    <mergeCell ref="UWK17:UWL17"/>
    <mergeCell ref="UWM17:UWN17"/>
    <mergeCell ref="UVQ17:UVR17"/>
    <mergeCell ref="UVS17:UVT17"/>
    <mergeCell ref="UVU17:UVV17"/>
    <mergeCell ref="UVW17:UVX17"/>
    <mergeCell ref="UVY17:UVZ17"/>
    <mergeCell ref="UWA17:UWB17"/>
    <mergeCell ref="VAS17:VAT17"/>
    <mergeCell ref="VAU17:VAV17"/>
    <mergeCell ref="VAW17:VAX17"/>
    <mergeCell ref="VAY17:VAZ17"/>
    <mergeCell ref="VBA17:VBB17"/>
    <mergeCell ref="VBC17:VBD17"/>
    <mergeCell ref="VAG17:VAH17"/>
    <mergeCell ref="VAI17:VAJ17"/>
    <mergeCell ref="VAK17:VAL17"/>
    <mergeCell ref="VAM17:VAN17"/>
    <mergeCell ref="VAO17:VAP17"/>
    <mergeCell ref="VAQ17:VAR17"/>
    <mergeCell ref="UZU17:UZV17"/>
    <mergeCell ref="UZW17:UZX17"/>
    <mergeCell ref="UZY17:UZZ17"/>
    <mergeCell ref="VAA17:VAB17"/>
    <mergeCell ref="VAC17:VAD17"/>
    <mergeCell ref="VAE17:VAF17"/>
    <mergeCell ref="UZI17:UZJ17"/>
    <mergeCell ref="UZK17:UZL17"/>
    <mergeCell ref="UZM17:UZN17"/>
    <mergeCell ref="UZO17:UZP17"/>
    <mergeCell ref="UZQ17:UZR17"/>
    <mergeCell ref="UZS17:UZT17"/>
    <mergeCell ref="UYW17:UYX17"/>
    <mergeCell ref="UYY17:UYZ17"/>
    <mergeCell ref="UZA17:UZB17"/>
    <mergeCell ref="UZC17:UZD17"/>
    <mergeCell ref="UZE17:UZF17"/>
    <mergeCell ref="UZG17:UZH17"/>
    <mergeCell ref="UYK17:UYL17"/>
    <mergeCell ref="UYM17:UYN17"/>
    <mergeCell ref="UYO17:UYP17"/>
    <mergeCell ref="UYQ17:UYR17"/>
    <mergeCell ref="UYS17:UYT17"/>
    <mergeCell ref="UYU17:UYV17"/>
    <mergeCell ref="VDM17:VDN17"/>
    <mergeCell ref="VDO17:VDP17"/>
    <mergeCell ref="VDQ17:VDR17"/>
    <mergeCell ref="VDS17:VDT17"/>
    <mergeCell ref="VDU17:VDV17"/>
    <mergeCell ref="VDW17:VDX17"/>
    <mergeCell ref="VDA17:VDB17"/>
    <mergeCell ref="VDC17:VDD17"/>
    <mergeCell ref="VDE17:VDF17"/>
    <mergeCell ref="VDG17:VDH17"/>
    <mergeCell ref="VDI17:VDJ17"/>
    <mergeCell ref="VDK17:VDL17"/>
    <mergeCell ref="VCO17:VCP17"/>
    <mergeCell ref="VCQ17:VCR17"/>
    <mergeCell ref="VCS17:VCT17"/>
    <mergeCell ref="VCU17:VCV17"/>
    <mergeCell ref="VCW17:VCX17"/>
    <mergeCell ref="VCY17:VCZ17"/>
    <mergeCell ref="VCC17:VCD17"/>
    <mergeCell ref="VCE17:VCF17"/>
    <mergeCell ref="VCG17:VCH17"/>
    <mergeCell ref="VCI17:VCJ17"/>
    <mergeCell ref="VCK17:VCL17"/>
    <mergeCell ref="VCM17:VCN17"/>
    <mergeCell ref="VBQ17:VBR17"/>
    <mergeCell ref="VBS17:VBT17"/>
    <mergeCell ref="VBU17:VBV17"/>
    <mergeCell ref="VBW17:VBX17"/>
    <mergeCell ref="VBY17:VBZ17"/>
    <mergeCell ref="VCA17:VCB17"/>
    <mergeCell ref="VBE17:VBF17"/>
    <mergeCell ref="VBG17:VBH17"/>
    <mergeCell ref="VBI17:VBJ17"/>
    <mergeCell ref="VBK17:VBL17"/>
    <mergeCell ref="VBM17:VBN17"/>
    <mergeCell ref="VBO17:VBP17"/>
    <mergeCell ref="VGG17:VGH17"/>
    <mergeCell ref="VGI17:VGJ17"/>
    <mergeCell ref="VGK17:VGL17"/>
    <mergeCell ref="VGM17:VGN17"/>
    <mergeCell ref="VGO17:VGP17"/>
    <mergeCell ref="VGQ17:VGR17"/>
    <mergeCell ref="VFU17:VFV17"/>
    <mergeCell ref="VFW17:VFX17"/>
    <mergeCell ref="VFY17:VFZ17"/>
    <mergeCell ref="VGA17:VGB17"/>
    <mergeCell ref="VGC17:VGD17"/>
    <mergeCell ref="VGE17:VGF17"/>
    <mergeCell ref="VFI17:VFJ17"/>
    <mergeCell ref="VFK17:VFL17"/>
    <mergeCell ref="VFM17:VFN17"/>
    <mergeCell ref="VFO17:VFP17"/>
    <mergeCell ref="VFQ17:VFR17"/>
    <mergeCell ref="VFS17:VFT17"/>
    <mergeCell ref="VEW17:VEX17"/>
    <mergeCell ref="VEY17:VEZ17"/>
    <mergeCell ref="VFA17:VFB17"/>
    <mergeCell ref="VFC17:VFD17"/>
    <mergeCell ref="VFE17:VFF17"/>
    <mergeCell ref="VFG17:VFH17"/>
    <mergeCell ref="VEK17:VEL17"/>
    <mergeCell ref="VEM17:VEN17"/>
    <mergeCell ref="VEO17:VEP17"/>
    <mergeCell ref="VEQ17:VER17"/>
    <mergeCell ref="VES17:VET17"/>
    <mergeCell ref="VEU17:VEV17"/>
    <mergeCell ref="VDY17:VDZ17"/>
    <mergeCell ref="VEA17:VEB17"/>
    <mergeCell ref="VEC17:VED17"/>
    <mergeCell ref="VEE17:VEF17"/>
    <mergeCell ref="VEG17:VEH17"/>
    <mergeCell ref="VEI17:VEJ17"/>
    <mergeCell ref="VJA17:VJB17"/>
    <mergeCell ref="VJC17:VJD17"/>
    <mergeCell ref="VJE17:VJF17"/>
    <mergeCell ref="VJG17:VJH17"/>
    <mergeCell ref="VJI17:VJJ17"/>
    <mergeCell ref="VJK17:VJL17"/>
    <mergeCell ref="VIO17:VIP17"/>
    <mergeCell ref="VIQ17:VIR17"/>
    <mergeCell ref="VIS17:VIT17"/>
    <mergeCell ref="VIU17:VIV17"/>
    <mergeCell ref="VIW17:VIX17"/>
    <mergeCell ref="VIY17:VIZ17"/>
    <mergeCell ref="VIC17:VID17"/>
    <mergeCell ref="VIE17:VIF17"/>
    <mergeCell ref="VIG17:VIH17"/>
    <mergeCell ref="VII17:VIJ17"/>
    <mergeCell ref="VIK17:VIL17"/>
    <mergeCell ref="VIM17:VIN17"/>
    <mergeCell ref="VHQ17:VHR17"/>
    <mergeCell ref="VHS17:VHT17"/>
    <mergeCell ref="VHU17:VHV17"/>
    <mergeCell ref="VHW17:VHX17"/>
    <mergeCell ref="VHY17:VHZ17"/>
    <mergeCell ref="VIA17:VIB17"/>
    <mergeCell ref="VHE17:VHF17"/>
    <mergeCell ref="VHG17:VHH17"/>
    <mergeCell ref="VHI17:VHJ17"/>
    <mergeCell ref="VHK17:VHL17"/>
    <mergeCell ref="VHM17:VHN17"/>
    <mergeCell ref="VHO17:VHP17"/>
    <mergeCell ref="VGS17:VGT17"/>
    <mergeCell ref="VGU17:VGV17"/>
    <mergeCell ref="VGW17:VGX17"/>
    <mergeCell ref="VGY17:VGZ17"/>
    <mergeCell ref="VHA17:VHB17"/>
    <mergeCell ref="VHC17:VHD17"/>
    <mergeCell ref="VLU17:VLV17"/>
    <mergeCell ref="VLW17:VLX17"/>
    <mergeCell ref="VLY17:VLZ17"/>
    <mergeCell ref="VMA17:VMB17"/>
    <mergeCell ref="VMC17:VMD17"/>
    <mergeCell ref="VME17:VMF17"/>
    <mergeCell ref="VLI17:VLJ17"/>
    <mergeCell ref="VLK17:VLL17"/>
    <mergeCell ref="VLM17:VLN17"/>
    <mergeCell ref="VLO17:VLP17"/>
    <mergeCell ref="VLQ17:VLR17"/>
    <mergeCell ref="VLS17:VLT17"/>
    <mergeCell ref="VKW17:VKX17"/>
    <mergeCell ref="VKY17:VKZ17"/>
    <mergeCell ref="VLA17:VLB17"/>
    <mergeCell ref="VLC17:VLD17"/>
    <mergeCell ref="VLE17:VLF17"/>
    <mergeCell ref="VLG17:VLH17"/>
    <mergeCell ref="VKK17:VKL17"/>
    <mergeCell ref="VKM17:VKN17"/>
    <mergeCell ref="VKO17:VKP17"/>
    <mergeCell ref="VKQ17:VKR17"/>
    <mergeCell ref="VKS17:VKT17"/>
    <mergeCell ref="VKU17:VKV17"/>
    <mergeCell ref="VJY17:VJZ17"/>
    <mergeCell ref="VKA17:VKB17"/>
    <mergeCell ref="VKC17:VKD17"/>
    <mergeCell ref="VKE17:VKF17"/>
    <mergeCell ref="VKG17:VKH17"/>
    <mergeCell ref="VKI17:VKJ17"/>
    <mergeCell ref="VJM17:VJN17"/>
    <mergeCell ref="VJO17:VJP17"/>
    <mergeCell ref="VJQ17:VJR17"/>
    <mergeCell ref="VJS17:VJT17"/>
    <mergeCell ref="VJU17:VJV17"/>
    <mergeCell ref="VJW17:VJX17"/>
    <mergeCell ref="VOO17:VOP17"/>
    <mergeCell ref="VOQ17:VOR17"/>
    <mergeCell ref="VOS17:VOT17"/>
    <mergeCell ref="VOU17:VOV17"/>
    <mergeCell ref="VOW17:VOX17"/>
    <mergeCell ref="VOY17:VOZ17"/>
    <mergeCell ref="VOC17:VOD17"/>
    <mergeCell ref="VOE17:VOF17"/>
    <mergeCell ref="VOG17:VOH17"/>
    <mergeCell ref="VOI17:VOJ17"/>
    <mergeCell ref="VOK17:VOL17"/>
    <mergeCell ref="VOM17:VON17"/>
    <mergeCell ref="VNQ17:VNR17"/>
    <mergeCell ref="VNS17:VNT17"/>
    <mergeCell ref="VNU17:VNV17"/>
    <mergeCell ref="VNW17:VNX17"/>
    <mergeCell ref="VNY17:VNZ17"/>
    <mergeCell ref="VOA17:VOB17"/>
    <mergeCell ref="VNE17:VNF17"/>
    <mergeCell ref="VNG17:VNH17"/>
    <mergeCell ref="VNI17:VNJ17"/>
    <mergeCell ref="VNK17:VNL17"/>
    <mergeCell ref="VNM17:VNN17"/>
    <mergeCell ref="VNO17:VNP17"/>
    <mergeCell ref="VMS17:VMT17"/>
    <mergeCell ref="VMU17:VMV17"/>
    <mergeCell ref="VMW17:VMX17"/>
    <mergeCell ref="VMY17:VMZ17"/>
    <mergeCell ref="VNA17:VNB17"/>
    <mergeCell ref="VNC17:VND17"/>
    <mergeCell ref="VMG17:VMH17"/>
    <mergeCell ref="VMI17:VMJ17"/>
    <mergeCell ref="VMK17:VML17"/>
    <mergeCell ref="VMM17:VMN17"/>
    <mergeCell ref="VMO17:VMP17"/>
    <mergeCell ref="VMQ17:VMR17"/>
    <mergeCell ref="VRI17:VRJ17"/>
    <mergeCell ref="VRK17:VRL17"/>
    <mergeCell ref="VRM17:VRN17"/>
    <mergeCell ref="VRO17:VRP17"/>
    <mergeCell ref="VRQ17:VRR17"/>
    <mergeCell ref="VRS17:VRT17"/>
    <mergeCell ref="VQW17:VQX17"/>
    <mergeCell ref="VQY17:VQZ17"/>
    <mergeCell ref="VRA17:VRB17"/>
    <mergeCell ref="VRC17:VRD17"/>
    <mergeCell ref="VRE17:VRF17"/>
    <mergeCell ref="VRG17:VRH17"/>
    <mergeCell ref="VQK17:VQL17"/>
    <mergeCell ref="VQM17:VQN17"/>
    <mergeCell ref="VQO17:VQP17"/>
    <mergeCell ref="VQQ17:VQR17"/>
    <mergeCell ref="VQS17:VQT17"/>
    <mergeCell ref="VQU17:VQV17"/>
    <mergeCell ref="VPY17:VPZ17"/>
    <mergeCell ref="VQA17:VQB17"/>
    <mergeCell ref="VQC17:VQD17"/>
    <mergeCell ref="VQE17:VQF17"/>
    <mergeCell ref="VQG17:VQH17"/>
    <mergeCell ref="VQI17:VQJ17"/>
    <mergeCell ref="VPM17:VPN17"/>
    <mergeCell ref="VPO17:VPP17"/>
    <mergeCell ref="VPQ17:VPR17"/>
    <mergeCell ref="VPS17:VPT17"/>
    <mergeCell ref="VPU17:VPV17"/>
    <mergeCell ref="VPW17:VPX17"/>
    <mergeCell ref="VPA17:VPB17"/>
    <mergeCell ref="VPC17:VPD17"/>
    <mergeCell ref="VPE17:VPF17"/>
    <mergeCell ref="VPG17:VPH17"/>
    <mergeCell ref="VPI17:VPJ17"/>
    <mergeCell ref="VPK17:VPL17"/>
    <mergeCell ref="VUC17:VUD17"/>
    <mergeCell ref="VUE17:VUF17"/>
    <mergeCell ref="VUG17:VUH17"/>
    <mergeCell ref="VUI17:VUJ17"/>
    <mergeCell ref="VUK17:VUL17"/>
    <mergeCell ref="VUM17:VUN17"/>
    <mergeCell ref="VTQ17:VTR17"/>
    <mergeCell ref="VTS17:VTT17"/>
    <mergeCell ref="VTU17:VTV17"/>
    <mergeCell ref="VTW17:VTX17"/>
    <mergeCell ref="VTY17:VTZ17"/>
    <mergeCell ref="VUA17:VUB17"/>
    <mergeCell ref="VTE17:VTF17"/>
    <mergeCell ref="VTG17:VTH17"/>
    <mergeCell ref="VTI17:VTJ17"/>
    <mergeCell ref="VTK17:VTL17"/>
    <mergeCell ref="VTM17:VTN17"/>
    <mergeCell ref="VTO17:VTP17"/>
    <mergeCell ref="VSS17:VST17"/>
    <mergeCell ref="VSU17:VSV17"/>
    <mergeCell ref="VSW17:VSX17"/>
    <mergeCell ref="VSY17:VSZ17"/>
    <mergeCell ref="VTA17:VTB17"/>
    <mergeCell ref="VTC17:VTD17"/>
    <mergeCell ref="VSG17:VSH17"/>
    <mergeCell ref="VSI17:VSJ17"/>
    <mergeCell ref="VSK17:VSL17"/>
    <mergeCell ref="VSM17:VSN17"/>
    <mergeCell ref="VSO17:VSP17"/>
    <mergeCell ref="VSQ17:VSR17"/>
    <mergeCell ref="VRU17:VRV17"/>
    <mergeCell ref="VRW17:VRX17"/>
    <mergeCell ref="VRY17:VRZ17"/>
    <mergeCell ref="VSA17:VSB17"/>
    <mergeCell ref="VSC17:VSD17"/>
    <mergeCell ref="VSE17:VSF17"/>
    <mergeCell ref="VWW17:VWX17"/>
    <mergeCell ref="VWY17:VWZ17"/>
    <mergeCell ref="VXA17:VXB17"/>
    <mergeCell ref="VXC17:VXD17"/>
    <mergeCell ref="VXE17:VXF17"/>
    <mergeCell ref="VXG17:VXH17"/>
    <mergeCell ref="VWK17:VWL17"/>
    <mergeCell ref="VWM17:VWN17"/>
    <mergeCell ref="VWO17:VWP17"/>
    <mergeCell ref="VWQ17:VWR17"/>
    <mergeCell ref="VWS17:VWT17"/>
    <mergeCell ref="VWU17:VWV17"/>
    <mergeCell ref="VVY17:VVZ17"/>
    <mergeCell ref="VWA17:VWB17"/>
    <mergeCell ref="VWC17:VWD17"/>
    <mergeCell ref="VWE17:VWF17"/>
    <mergeCell ref="VWG17:VWH17"/>
    <mergeCell ref="VWI17:VWJ17"/>
    <mergeCell ref="VVM17:VVN17"/>
    <mergeCell ref="VVO17:VVP17"/>
    <mergeCell ref="VVQ17:VVR17"/>
    <mergeCell ref="VVS17:VVT17"/>
    <mergeCell ref="VVU17:VVV17"/>
    <mergeCell ref="VVW17:VVX17"/>
    <mergeCell ref="VVA17:VVB17"/>
    <mergeCell ref="VVC17:VVD17"/>
    <mergeCell ref="VVE17:VVF17"/>
    <mergeCell ref="VVG17:VVH17"/>
    <mergeCell ref="VVI17:VVJ17"/>
    <mergeCell ref="VVK17:VVL17"/>
    <mergeCell ref="VUO17:VUP17"/>
    <mergeCell ref="VUQ17:VUR17"/>
    <mergeCell ref="VUS17:VUT17"/>
    <mergeCell ref="VUU17:VUV17"/>
    <mergeCell ref="VUW17:VUX17"/>
    <mergeCell ref="VUY17:VUZ17"/>
    <mergeCell ref="VZQ17:VZR17"/>
    <mergeCell ref="VZS17:VZT17"/>
    <mergeCell ref="VZU17:VZV17"/>
    <mergeCell ref="VZW17:VZX17"/>
    <mergeCell ref="VZY17:VZZ17"/>
    <mergeCell ref="WAA17:WAB17"/>
    <mergeCell ref="VZE17:VZF17"/>
    <mergeCell ref="VZG17:VZH17"/>
    <mergeCell ref="VZI17:VZJ17"/>
    <mergeCell ref="VZK17:VZL17"/>
    <mergeCell ref="VZM17:VZN17"/>
    <mergeCell ref="VZO17:VZP17"/>
    <mergeCell ref="VYS17:VYT17"/>
    <mergeCell ref="VYU17:VYV17"/>
    <mergeCell ref="VYW17:VYX17"/>
    <mergeCell ref="VYY17:VYZ17"/>
    <mergeCell ref="VZA17:VZB17"/>
    <mergeCell ref="VZC17:VZD17"/>
    <mergeCell ref="VYG17:VYH17"/>
    <mergeCell ref="VYI17:VYJ17"/>
    <mergeCell ref="VYK17:VYL17"/>
    <mergeCell ref="VYM17:VYN17"/>
    <mergeCell ref="VYO17:VYP17"/>
    <mergeCell ref="VYQ17:VYR17"/>
    <mergeCell ref="VXU17:VXV17"/>
    <mergeCell ref="VXW17:VXX17"/>
    <mergeCell ref="VXY17:VXZ17"/>
    <mergeCell ref="VYA17:VYB17"/>
    <mergeCell ref="VYC17:VYD17"/>
    <mergeCell ref="VYE17:VYF17"/>
    <mergeCell ref="VXI17:VXJ17"/>
    <mergeCell ref="VXK17:VXL17"/>
    <mergeCell ref="VXM17:VXN17"/>
    <mergeCell ref="VXO17:VXP17"/>
    <mergeCell ref="VXQ17:VXR17"/>
    <mergeCell ref="VXS17:VXT17"/>
    <mergeCell ref="WCK17:WCL17"/>
    <mergeCell ref="WCM17:WCN17"/>
    <mergeCell ref="WCO17:WCP17"/>
    <mergeCell ref="WCQ17:WCR17"/>
    <mergeCell ref="WCS17:WCT17"/>
    <mergeCell ref="WCU17:WCV17"/>
    <mergeCell ref="WBY17:WBZ17"/>
    <mergeCell ref="WCA17:WCB17"/>
    <mergeCell ref="WCC17:WCD17"/>
    <mergeCell ref="WCE17:WCF17"/>
    <mergeCell ref="WCG17:WCH17"/>
    <mergeCell ref="WCI17:WCJ17"/>
    <mergeCell ref="WBM17:WBN17"/>
    <mergeCell ref="WBO17:WBP17"/>
    <mergeCell ref="WBQ17:WBR17"/>
    <mergeCell ref="WBS17:WBT17"/>
    <mergeCell ref="WBU17:WBV17"/>
    <mergeCell ref="WBW17:WBX17"/>
    <mergeCell ref="WBA17:WBB17"/>
    <mergeCell ref="WBC17:WBD17"/>
    <mergeCell ref="WBE17:WBF17"/>
    <mergeCell ref="WBG17:WBH17"/>
    <mergeCell ref="WBI17:WBJ17"/>
    <mergeCell ref="WBK17:WBL17"/>
    <mergeCell ref="WAO17:WAP17"/>
    <mergeCell ref="WAQ17:WAR17"/>
    <mergeCell ref="WAS17:WAT17"/>
    <mergeCell ref="WAU17:WAV17"/>
    <mergeCell ref="WAW17:WAX17"/>
    <mergeCell ref="WAY17:WAZ17"/>
    <mergeCell ref="WAC17:WAD17"/>
    <mergeCell ref="WAE17:WAF17"/>
    <mergeCell ref="WAG17:WAH17"/>
    <mergeCell ref="WAI17:WAJ17"/>
    <mergeCell ref="WAK17:WAL17"/>
    <mergeCell ref="WAM17:WAN17"/>
    <mergeCell ref="WFE17:WFF17"/>
    <mergeCell ref="WFG17:WFH17"/>
    <mergeCell ref="WFI17:WFJ17"/>
    <mergeCell ref="WFK17:WFL17"/>
    <mergeCell ref="WFM17:WFN17"/>
    <mergeCell ref="WFO17:WFP17"/>
    <mergeCell ref="WES17:WET17"/>
    <mergeCell ref="WEU17:WEV17"/>
    <mergeCell ref="WEW17:WEX17"/>
    <mergeCell ref="WEY17:WEZ17"/>
    <mergeCell ref="WFA17:WFB17"/>
    <mergeCell ref="WFC17:WFD17"/>
    <mergeCell ref="WEG17:WEH17"/>
    <mergeCell ref="WEI17:WEJ17"/>
    <mergeCell ref="WEK17:WEL17"/>
    <mergeCell ref="WEM17:WEN17"/>
    <mergeCell ref="WEO17:WEP17"/>
    <mergeCell ref="WEQ17:WER17"/>
    <mergeCell ref="WDU17:WDV17"/>
    <mergeCell ref="WDW17:WDX17"/>
    <mergeCell ref="WDY17:WDZ17"/>
    <mergeCell ref="WEA17:WEB17"/>
    <mergeCell ref="WEC17:WED17"/>
    <mergeCell ref="WEE17:WEF17"/>
    <mergeCell ref="WDI17:WDJ17"/>
    <mergeCell ref="WDK17:WDL17"/>
    <mergeCell ref="WDM17:WDN17"/>
    <mergeCell ref="WDO17:WDP17"/>
    <mergeCell ref="WDQ17:WDR17"/>
    <mergeCell ref="WDS17:WDT17"/>
    <mergeCell ref="WCW17:WCX17"/>
    <mergeCell ref="WCY17:WCZ17"/>
    <mergeCell ref="WDA17:WDB17"/>
    <mergeCell ref="WDC17:WDD17"/>
    <mergeCell ref="WDE17:WDF17"/>
    <mergeCell ref="WDG17:WDH17"/>
    <mergeCell ref="WHY17:WHZ17"/>
    <mergeCell ref="WIA17:WIB17"/>
    <mergeCell ref="WIC17:WID17"/>
    <mergeCell ref="WIE17:WIF17"/>
    <mergeCell ref="WIG17:WIH17"/>
    <mergeCell ref="WII17:WIJ17"/>
    <mergeCell ref="WHM17:WHN17"/>
    <mergeCell ref="WHO17:WHP17"/>
    <mergeCell ref="WHQ17:WHR17"/>
    <mergeCell ref="WHS17:WHT17"/>
    <mergeCell ref="WHU17:WHV17"/>
    <mergeCell ref="WHW17:WHX17"/>
    <mergeCell ref="WHA17:WHB17"/>
    <mergeCell ref="WHC17:WHD17"/>
    <mergeCell ref="WHE17:WHF17"/>
    <mergeCell ref="WHG17:WHH17"/>
    <mergeCell ref="WHI17:WHJ17"/>
    <mergeCell ref="WHK17:WHL17"/>
    <mergeCell ref="WGO17:WGP17"/>
    <mergeCell ref="WGQ17:WGR17"/>
    <mergeCell ref="WGS17:WGT17"/>
    <mergeCell ref="WGU17:WGV17"/>
    <mergeCell ref="WGW17:WGX17"/>
    <mergeCell ref="WGY17:WGZ17"/>
    <mergeCell ref="WGC17:WGD17"/>
    <mergeCell ref="WGE17:WGF17"/>
    <mergeCell ref="WGG17:WGH17"/>
    <mergeCell ref="WGI17:WGJ17"/>
    <mergeCell ref="WGK17:WGL17"/>
    <mergeCell ref="WGM17:WGN17"/>
    <mergeCell ref="WFQ17:WFR17"/>
    <mergeCell ref="WFS17:WFT17"/>
    <mergeCell ref="WFU17:WFV17"/>
    <mergeCell ref="WFW17:WFX17"/>
    <mergeCell ref="WFY17:WFZ17"/>
    <mergeCell ref="WGA17:WGB17"/>
    <mergeCell ref="WKS17:WKT17"/>
    <mergeCell ref="WKU17:WKV17"/>
    <mergeCell ref="WKW17:WKX17"/>
    <mergeCell ref="WKY17:WKZ17"/>
    <mergeCell ref="WLA17:WLB17"/>
    <mergeCell ref="WLC17:WLD17"/>
    <mergeCell ref="WKG17:WKH17"/>
    <mergeCell ref="WKI17:WKJ17"/>
    <mergeCell ref="WKK17:WKL17"/>
    <mergeCell ref="WKM17:WKN17"/>
    <mergeCell ref="WKO17:WKP17"/>
    <mergeCell ref="WKQ17:WKR17"/>
    <mergeCell ref="WJU17:WJV17"/>
    <mergeCell ref="WJW17:WJX17"/>
    <mergeCell ref="WJY17:WJZ17"/>
    <mergeCell ref="WKA17:WKB17"/>
    <mergeCell ref="WKC17:WKD17"/>
    <mergeCell ref="WKE17:WKF17"/>
    <mergeCell ref="WJI17:WJJ17"/>
    <mergeCell ref="WJK17:WJL17"/>
    <mergeCell ref="WJM17:WJN17"/>
    <mergeCell ref="WJO17:WJP17"/>
    <mergeCell ref="WJQ17:WJR17"/>
    <mergeCell ref="WJS17:WJT17"/>
    <mergeCell ref="WIW17:WIX17"/>
    <mergeCell ref="WIY17:WIZ17"/>
    <mergeCell ref="WJA17:WJB17"/>
    <mergeCell ref="WJC17:WJD17"/>
    <mergeCell ref="WJE17:WJF17"/>
    <mergeCell ref="WJG17:WJH17"/>
    <mergeCell ref="WIK17:WIL17"/>
    <mergeCell ref="WIM17:WIN17"/>
    <mergeCell ref="WIO17:WIP17"/>
    <mergeCell ref="WIQ17:WIR17"/>
    <mergeCell ref="WIS17:WIT17"/>
    <mergeCell ref="WIU17:WIV17"/>
    <mergeCell ref="WNM17:WNN17"/>
    <mergeCell ref="WNO17:WNP17"/>
    <mergeCell ref="WNQ17:WNR17"/>
    <mergeCell ref="WNS17:WNT17"/>
    <mergeCell ref="WNU17:WNV17"/>
    <mergeCell ref="WNW17:WNX17"/>
    <mergeCell ref="WNA17:WNB17"/>
    <mergeCell ref="WNC17:WND17"/>
    <mergeCell ref="WNE17:WNF17"/>
    <mergeCell ref="WNG17:WNH17"/>
    <mergeCell ref="WNI17:WNJ17"/>
    <mergeCell ref="WNK17:WNL17"/>
    <mergeCell ref="WMO17:WMP17"/>
    <mergeCell ref="WMQ17:WMR17"/>
    <mergeCell ref="WMS17:WMT17"/>
    <mergeCell ref="WMU17:WMV17"/>
    <mergeCell ref="WMW17:WMX17"/>
    <mergeCell ref="WMY17:WMZ17"/>
    <mergeCell ref="WMC17:WMD17"/>
    <mergeCell ref="WME17:WMF17"/>
    <mergeCell ref="WMG17:WMH17"/>
    <mergeCell ref="WMI17:WMJ17"/>
    <mergeCell ref="WMK17:WML17"/>
    <mergeCell ref="WMM17:WMN17"/>
    <mergeCell ref="WLQ17:WLR17"/>
    <mergeCell ref="WLS17:WLT17"/>
    <mergeCell ref="WLU17:WLV17"/>
    <mergeCell ref="WLW17:WLX17"/>
    <mergeCell ref="WLY17:WLZ17"/>
    <mergeCell ref="WMA17:WMB17"/>
    <mergeCell ref="WLE17:WLF17"/>
    <mergeCell ref="WLG17:WLH17"/>
    <mergeCell ref="WLI17:WLJ17"/>
    <mergeCell ref="WLK17:WLL17"/>
    <mergeCell ref="WLM17:WLN17"/>
    <mergeCell ref="WLO17:WLP17"/>
    <mergeCell ref="WQG17:WQH17"/>
    <mergeCell ref="WQI17:WQJ17"/>
    <mergeCell ref="WQK17:WQL17"/>
    <mergeCell ref="WQM17:WQN17"/>
    <mergeCell ref="WQO17:WQP17"/>
    <mergeCell ref="WQQ17:WQR17"/>
    <mergeCell ref="WPU17:WPV17"/>
    <mergeCell ref="WPW17:WPX17"/>
    <mergeCell ref="WPY17:WPZ17"/>
    <mergeCell ref="WQA17:WQB17"/>
    <mergeCell ref="WQC17:WQD17"/>
    <mergeCell ref="WQE17:WQF17"/>
    <mergeCell ref="WPI17:WPJ17"/>
    <mergeCell ref="WPK17:WPL17"/>
    <mergeCell ref="WPM17:WPN17"/>
    <mergeCell ref="WPO17:WPP17"/>
    <mergeCell ref="WPQ17:WPR17"/>
    <mergeCell ref="WPS17:WPT17"/>
    <mergeCell ref="WOW17:WOX17"/>
    <mergeCell ref="WOY17:WOZ17"/>
    <mergeCell ref="WPA17:WPB17"/>
    <mergeCell ref="WPC17:WPD17"/>
    <mergeCell ref="WPE17:WPF17"/>
    <mergeCell ref="WPG17:WPH17"/>
    <mergeCell ref="WOK17:WOL17"/>
    <mergeCell ref="WOM17:WON17"/>
    <mergeCell ref="WOO17:WOP17"/>
    <mergeCell ref="WOQ17:WOR17"/>
    <mergeCell ref="WOS17:WOT17"/>
    <mergeCell ref="WOU17:WOV17"/>
    <mergeCell ref="WNY17:WNZ17"/>
    <mergeCell ref="WOA17:WOB17"/>
    <mergeCell ref="WOC17:WOD17"/>
    <mergeCell ref="WOE17:WOF17"/>
    <mergeCell ref="WOG17:WOH17"/>
    <mergeCell ref="WOI17:WOJ17"/>
    <mergeCell ref="WTA17:WTB17"/>
    <mergeCell ref="WTC17:WTD17"/>
    <mergeCell ref="WTE17:WTF17"/>
    <mergeCell ref="WTG17:WTH17"/>
    <mergeCell ref="WTI17:WTJ17"/>
    <mergeCell ref="WTK17:WTL17"/>
    <mergeCell ref="WSO17:WSP17"/>
    <mergeCell ref="WSQ17:WSR17"/>
    <mergeCell ref="WSS17:WST17"/>
    <mergeCell ref="WSU17:WSV17"/>
    <mergeCell ref="WSW17:WSX17"/>
    <mergeCell ref="WSY17:WSZ17"/>
    <mergeCell ref="WSC17:WSD17"/>
    <mergeCell ref="WSE17:WSF17"/>
    <mergeCell ref="WSG17:WSH17"/>
    <mergeCell ref="WSI17:WSJ17"/>
    <mergeCell ref="WSK17:WSL17"/>
    <mergeCell ref="WSM17:WSN17"/>
    <mergeCell ref="WRQ17:WRR17"/>
    <mergeCell ref="WRS17:WRT17"/>
    <mergeCell ref="WRU17:WRV17"/>
    <mergeCell ref="WRW17:WRX17"/>
    <mergeCell ref="WRY17:WRZ17"/>
    <mergeCell ref="WSA17:WSB17"/>
    <mergeCell ref="WRE17:WRF17"/>
    <mergeCell ref="WRG17:WRH17"/>
    <mergeCell ref="WRI17:WRJ17"/>
    <mergeCell ref="WRK17:WRL17"/>
    <mergeCell ref="WRM17:WRN17"/>
    <mergeCell ref="WRO17:WRP17"/>
    <mergeCell ref="WQS17:WQT17"/>
    <mergeCell ref="WQU17:WQV17"/>
    <mergeCell ref="WQW17:WQX17"/>
    <mergeCell ref="WQY17:WQZ17"/>
    <mergeCell ref="WRA17:WRB17"/>
    <mergeCell ref="WRC17:WRD17"/>
    <mergeCell ref="WVU17:WVV17"/>
    <mergeCell ref="WVW17:WVX17"/>
    <mergeCell ref="WVY17:WVZ17"/>
    <mergeCell ref="WWA17:WWB17"/>
    <mergeCell ref="WWC17:WWD17"/>
    <mergeCell ref="WWE17:WWF17"/>
    <mergeCell ref="WVI17:WVJ17"/>
    <mergeCell ref="WVK17:WVL17"/>
    <mergeCell ref="WVM17:WVN17"/>
    <mergeCell ref="WVO17:WVP17"/>
    <mergeCell ref="WVQ17:WVR17"/>
    <mergeCell ref="WVS17:WVT17"/>
    <mergeCell ref="WUW17:WUX17"/>
    <mergeCell ref="WUY17:WUZ17"/>
    <mergeCell ref="WVA17:WVB17"/>
    <mergeCell ref="WVC17:WVD17"/>
    <mergeCell ref="WVE17:WVF17"/>
    <mergeCell ref="WVG17:WVH17"/>
    <mergeCell ref="WUK17:WUL17"/>
    <mergeCell ref="WUM17:WUN17"/>
    <mergeCell ref="WUO17:WUP17"/>
    <mergeCell ref="WUQ17:WUR17"/>
    <mergeCell ref="WUS17:WUT17"/>
    <mergeCell ref="WUU17:WUV17"/>
    <mergeCell ref="WTY17:WTZ17"/>
    <mergeCell ref="WUA17:WUB17"/>
    <mergeCell ref="WUC17:WUD17"/>
    <mergeCell ref="WUE17:WUF17"/>
    <mergeCell ref="WUG17:WUH17"/>
    <mergeCell ref="WUI17:WUJ17"/>
    <mergeCell ref="WTM17:WTN17"/>
    <mergeCell ref="WTO17:WTP17"/>
    <mergeCell ref="WTQ17:WTR17"/>
    <mergeCell ref="WTS17:WTT17"/>
    <mergeCell ref="WTU17:WTV17"/>
    <mergeCell ref="WTW17:WTX17"/>
    <mergeCell ref="WYO17:WYP17"/>
    <mergeCell ref="WYQ17:WYR17"/>
    <mergeCell ref="WYS17:WYT17"/>
    <mergeCell ref="WYU17:WYV17"/>
    <mergeCell ref="WYW17:WYX17"/>
    <mergeCell ref="WYY17:WYZ17"/>
    <mergeCell ref="WYC17:WYD17"/>
    <mergeCell ref="WYE17:WYF17"/>
    <mergeCell ref="WYG17:WYH17"/>
    <mergeCell ref="WYI17:WYJ17"/>
    <mergeCell ref="WYK17:WYL17"/>
    <mergeCell ref="WYM17:WYN17"/>
    <mergeCell ref="WXQ17:WXR17"/>
    <mergeCell ref="WXS17:WXT17"/>
    <mergeCell ref="WXU17:WXV17"/>
    <mergeCell ref="WXW17:WXX17"/>
    <mergeCell ref="WXY17:WXZ17"/>
    <mergeCell ref="WYA17:WYB17"/>
    <mergeCell ref="WXE17:WXF17"/>
    <mergeCell ref="WXG17:WXH17"/>
    <mergeCell ref="WXI17:WXJ17"/>
    <mergeCell ref="WXK17:WXL17"/>
    <mergeCell ref="WXM17:WXN17"/>
    <mergeCell ref="WXO17:WXP17"/>
    <mergeCell ref="WWS17:WWT17"/>
    <mergeCell ref="WWU17:WWV17"/>
    <mergeCell ref="WWW17:WWX17"/>
    <mergeCell ref="WWY17:WWZ17"/>
    <mergeCell ref="WXA17:WXB17"/>
    <mergeCell ref="WXC17:WXD17"/>
    <mergeCell ref="WWG17:WWH17"/>
    <mergeCell ref="WWI17:WWJ17"/>
    <mergeCell ref="WWK17:WWL17"/>
    <mergeCell ref="WWM17:WWN17"/>
    <mergeCell ref="WWO17:WWP17"/>
    <mergeCell ref="WWQ17:WWR17"/>
    <mergeCell ref="XCC17:XCD17"/>
    <mergeCell ref="XCE17:XCF17"/>
    <mergeCell ref="XBI17:XBJ17"/>
    <mergeCell ref="XBK17:XBL17"/>
    <mergeCell ref="XBM17:XBN17"/>
    <mergeCell ref="XBO17:XBP17"/>
    <mergeCell ref="XBQ17:XBR17"/>
    <mergeCell ref="XBS17:XBT17"/>
    <mergeCell ref="XAW17:XAX17"/>
    <mergeCell ref="XAY17:XAZ17"/>
    <mergeCell ref="XBA17:XBB17"/>
    <mergeCell ref="XBC17:XBD17"/>
    <mergeCell ref="XBE17:XBF17"/>
    <mergeCell ref="XBG17:XBH17"/>
    <mergeCell ref="XAK17:XAL17"/>
    <mergeCell ref="XAM17:XAN17"/>
    <mergeCell ref="XAO17:XAP17"/>
    <mergeCell ref="XAQ17:XAR17"/>
    <mergeCell ref="XAS17:XAT17"/>
    <mergeCell ref="XAU17:XAV17"/>
    <mergeCell ref="WZY17:WZZ17"/>
    <mergeCell ref="XAA17:XAB17"/>
    <mergeCell ref="XAC17:XAD17"/>
    <mergeCell ref="XAE17:XAF17"/>
    <mergeCell ref="XAG17:XAH17"/>
    <mergeCell ref="XAI17:XAJ17"/>
    <mergeCell ref="WZM17:WZN17"/>
    <mergeCell ref="WZO17:WZP17"/>
    <mergeCell ref="WZQ17:WZR17"/>
    <mergeCell ref="WZS17:WZT17"/>
    <mergeCell ref="WZU17:WZV17"/>
    <mergeCell ref="WZW17:WZX17"/>
    <mergeCell ref="WZA17:WZB17"/>
    <mergeCell ref="WZC17:WZD17"/>
    <mergeCell ref="WZE17:WZF17"/>
    <mergeCell ref="WZG17:WZH17"/>
    <mergeCell ref="WZI17:WZJ17"/>
    <mergeCell ref="WZK17:WZL17"/>
    <mergeCell ref="AR25:AS25"/>
    <mergeCell ref="AT25:AU25"/>
    <mergeCell ref="AV25:AW25"/>
    <mergeCell ref="AX25:AY25"/>
    <mergeCell ref="AZ25:BA25"/>
    <mergeCell ref="BB25:BC25"/>
    <mergeCell ref="AF25:AG25"/>
    <mergeCell ref="AH25:AI25"/>
    <mergeCell ref="AJ25:AK25"/>
    <mergeCell ref="AL25:AM25"/>
    <mergeCell ref="AN25:AO25"/>
    <mergeCell ref="AP25:AQ25"/>
    <mergeCell ref="T25:U25"/>
    <mergeCell ref="V25:W25"/>
    <mergeCell ref="X25:Y25"/>
    <mergeCell ref="Z25:AA25"/>
    <mergeCell ref="AB25:AC25"/>
    <mergeCell ref="AD25:AE25"/>
    <mergeCell ref="J25:K25"/>
    <mergeCell ref="L25:M25"/>
    <mergeCell ref="N25:O25"/>
    <mergeCell ref="P25:Q25"/>
    <mergeCell ref="R25:S25"/>
    <mergeCell ref="XEO17:XEP17"/>
    <mergeCell ref="XEQ17:XER17"/>
    <mergeCell ref="XES17:XET17"/>
    <mergeCell ref="XEU17:XEV17"/>
    <mergeCell ref="A25:B25"/>
    <mergeCell ref="E25:F25"/>
    <mergeCell ref="G25:H25"/>
    <mergeCell ref="XEC17:XED17"/>
    <mergeCell ref="XEE17:XEF17"/>
    <mergeCell ref="XEG17:XEH17"/>
    <mergeCell ref="XEI17:XEJ17"/>
    <mergeCell ref="XEK17:XEL17"/>
    <mergeCell ref="XEM17:XEN17"/>
    <mergeCell ref="XDQ17:XDR17"/>
    <mergeCell ref="XDS17:XDT17"/>
    <mergeCell ref="XDU17:XDV17"/>
    <mergeCell ref="XDW17:XDX17"/>
    <mergeCell ref="XDY17:XDZ17"/>
    <mergeCell ref="XEA17:XEB17"/>
    <mergeCell ref="XDE17:XDF17"/>
    <mergeCell ref="XDG17:XDH17"/>
    <mergeCell ref="XDI17:XDJ17"/>
    <mergeCell ref="XDK17:XDL17"/>
    <mergeCell ref="XDM17:XDN17"/>
    <mergeCell ref="XDO17:XDP17"/>
    <mergeCell ref="XCS17:XCT17"/>
    <mergeCell ref="XCU17:XCV17"/>
    <mergeCell ref="XCW17:XCX17"/>
    <mergeCell ref="XCY17:XCZ17"/>
    <mergeCell ref="XDA17:XDB17"/>
    <mergeCell ref="XDC17:XDD17"/>
    <mergeCell ref="XCG17:XCH17"/>
    <mergeCell ref="XCI17:XCJ17"/>
    <mergeCell ref="XCK17:XCL17"/>
    <mergeCell ref="XCM17:XCN17"/>
    <mergeCell ref="XCO17:XCP17"/>
    <mergeCell ref="XCQ17:XCR17"/>
    <mergeCell ref="XBU17:XBV17"/>
    <mergeCell ref="XBW17:XBX17"/>
    <mergeCell ref="XBY17:XBZ17"/>
    <mergeCell ref="XCA17:XCB17"/>
    <mergeCell ref="DL25:DM25"/>
    <mergeCell ref="DN25:DO25"/>
    <mergeCell ref="DP25:DQ25"/>
    <mergeCell ref="DR25:DS25"/>
    <mergeCell ref="DT25:DU25"/>
    <mergeCell ref="DV25:DW25"/>
    <mergeCell ref="CZ25:DA25"/>
    <mergeCell ref="DB25:DC25"/>
    <mergeCell ref="DD25:DE25"/>
    <mergeCell ref="DF25:DG25"/>
    <mergeCell ref="DH25:DI25"/>
    <mergeCell ref="DJ25:DK25"/>
    <mergeCell ref="CN25:CO25"/>
    <mergeCell ref="CP25:CQ25"/>
    <mergeCell ref="CR25:CS25"/>
    <mergeCell ref="CT25:CU25"/>
    <mergeCell ref="CV25:CW25"/>
    <mergeCell ref="CX25:CY25"/>
    <mergeCell ref="CB25:CC25"/>
    <mergeCell ref="CD25:CE25"/>
    <mergeCell ref="CF25:CG25"/>
    <mergeCell ref="CH25:CI25"/>
    <mergeCell ref="CJ25:CK25"/>
    <mergeCell ref="CL25:CM25"/>
    <mergeCell ref="BP25:BQ25"/>
    <mergeCell ref="BR25:BS25"/>
    <mergeCell ref="BT25:BU25"/>
    <mergeCell ref="BV25:BW25"/>
    <mergeCell ref="BX25:BY25"/>
    <mergeCell ref="BZ25:CA25"/>
    <mergeCell ref="BD25:BE25"/>
    <mergeCell ref="BF25:BG25"/>
    <mergeCell ref="BH25:BI25"/>
    <mergeCell ref="BJ25:BK25"/>
    <mergeCell ref="BL25:BM25"/>
    <mergeCell ref="BN25:BO25"/>
    <mergeCell ref="GF25:GG25"/>
    <mergeCell ref="GH25:GI25"/>
    <mergeCell ref="GJ25:GK25"/>
    <mergeCell ref="GL25:GM25"/>
    <mergeCell ref="GN25:GO25"/>
    <mergeCell ref="GP25:GQ25"/>
    <mergeCell ref="FT25:FU25"/>
    <mergeCell ref="FV25:FW25"/>
    <mergeCell ref="FX25:FY25"/>
    <mergeCell ref="FZ25:GA25"/>
    <mergeCell ref="GB25:GC25"/>
    <mergeCell ref="GD25:GE25"/>
    <mergeCell ref="FH25:FI25"/>
    <mergeCell ref="FJ25:FK25"/>
    <mergeCell ref="FL25:FM25"/>
    <mergeCell ref="FN25:FO25"/>
    <mergeCell ref="FP25:FQ25"/>
    <mergeCell ref="FR25:FS25"/>
    <mergeCell ref="EV25:EW25"/>
    <mergeCell ref="EX25:EY25"/>
    <mergeCell ref="EZ25:FA25"/>
    <mergeCell ref="FB25:FC25"/>
    <mergeCell ref="FD25:FE25"/>
    <mergeCell ref="FF25:FG25"/>
    <mergeCell ref="EJ25:EK25"/>
    <mergeCell ref="EL25:EM25"/>
    <mergeCell ref="EN25:EO25"/>
    <mergeCell ref="EP25:EQ25"/>
    <mergeCell ref="ER25:ES25"/>
    <mergeCell ref="ET25:EU25"/>
    <mergeCell ref="DX25:DY25"/>
    <mergeCell ref="DZ25:EA25"/>
    <mergeCell ref="EB25:EC25"/>
    <mergeCell ref="ED25:EE25"/>
    <mergeCell ref="EF25:EG25"/>
    <mergeCell ref="EH25:EI25"/>
    <mergeCell ref="IZ25:JA25"/>
    <mergeCell ref="JB25:JC25"/>
    <mergeCell ref="JD25:JE25"/>
    <mergeCell ref="JF25:JG25"/>
    <mergeCell ref="JH25:JI25"/>
    <mergeCell ref="JJ25:JK25"/>
    <mergeCell ref="IN25:IO25"/>
    <mergeCell ref="IP25:IQ25"/>
    <mergeCell ref="IR25:IS25"/>
    <mergeCell ref="IT25:IU25"/>
    <mergeCell ref="IV25:IW25"/>
    <mergeCell ref="IX25:IY25"/>
    <mergeCell ref="IB25:IC25"/>
    <mergeCell ref="ID25:IE25"/>
    <mergeCell ref="IF25:IG25"/>
    <mergeCell ref="IH25:II25"/>
    <mergeCell ref="IJ25:IK25"/>
    <mergeCell ref="IL25:IM25"/>
    <mergeCell ref="HP25:HQ25"/>
    <mergeCell ref="HR25:HS25"/>
    <mergeCell ref="HT25:HU25"/>
    <mergeCell ref="HV25:HW25"/>
    <mergeCell ref="HX25:HY25"/>
    <mergeCell ref="HZ25:IA25"/>
    <mergeCell ref="HD25:HE25"/>
    <mergeCell ref="HF25:HG25"/>
    <mergeCell ref="HH25:HI25"/>
    <mergeCell ref="HJ25:HK25"/>
    <mergeCell ref="HL25:HM25"/>
    <mergeCell ref="HN25:HO25"/>
    <mergeCell ref="GR25:GS25"/>
    <mergeCell ref="GT25:GU25"/>
    <mergeCell ref="GV25:GW25"/>
    <mergeCell ref="GX25:GY25"/>
    <mergeCell ref="GZ25:HA25"/>
    <mergeCell ref="HB25:HC25"/>
    <mergeCell ref="LT25:LU25"/>
    <mergeCell ref="LV25:LW25"/>
    <mergeCell ref="LX25:LY25"/>
    <mergeCell ref="LZ25:MA25"/>
    <mergeCell ref="MB25:MC25"/>
    <mergeCell ref="MD25:ME25"/>
    <mergeCell ref="LH25:LI25"/>
    <mergeCell ref="LJ25:LK25"/>
    <mergeCell ref="LL25:LM25"/>
    <mergeCell ref="LN25:LO25"/>
    <mergeCell ref="LP25:LQ25"/>
    <mergeCell ref="LR25:LS25"/>
    <mergeCell ref="KV25:KW25"/>
    <mergeCell ref="KX25:KY25"/>
    <mergeCell ref="KZ25:LA25"/>
    <mergeCell ref="LB25:LC25"/>
    <mergeCell ref="LD25:LE25"/>
    <mergeCell ref="LF25:LG25"/>
    <mergeCell ref="KJ25:KK25"/>
    <mergeCell ref="KL25:KM25"/>
    <mergeCell ref="KN25:KO25"/>
    <mergeCell ref="KP25:KQ25"/>
    <mergeCell ref="KR25:KS25"/>
    <mergeCell ref="KT25:KU25"/>
    <mergeCell ref="JX25:JY25"/>
    <mergeCell ref="JZ25:KA25"/>
    <mergeCell ref="KB25:KC25"/>
    <mergeCell ref="KD25:KE25"/>
    <mergeCell ref="KF25:KG25"/>
    <mergeCell ref="KH25:KI25"/>
    <mergeCell ref="JL25:JM25"/>
    <mergeCell ref="JN25:JO25"/>
    <mergeCell ref="JP25:JQ25"/>
    <mergeCell ref="JR25:JS25"/>
    <mergeCell ref="JT25:JU25"/>
    <mergeCell ref="JV25:JW25"/>
    <mergeCell ref="ON25:OO25"/>
    <mergeCell ref="OP25:OQ25"/>
    <mergeCell ref="OR25:OS25"/>
    <mergeCell ref="OT25:OU25"/>
    <mergeCell ref="OV25:OW25"/>
    <mergeCell ref="OX25:OY25"/>
    <mergeCell ref="OB25:OC25"/>
    <mergeCell ref="OD25:OE25"/>
    <mergeCell ref="OF25:OG25"/>
    <mergeCell ref="OH25:OI25"/>
    <mergeCell ref="OJ25:OK25"/>
    <mergeCell ref="OL25:OM25"/>
    <mergeCell ref="NP25:NQ25"/>
    <mergeCell ref="NR25:NS25"/>
    <mergeCell ref="NT25:NU25"/>
    <mergeCell ref="NV25:NW25"/>
    <mergeCell ref="NX25:NY25"/>
    <mergeCell ref="NZ25:OA25"/>
    <mergeCell ref="ND25:NE25"/>
    <mergeCell ref="NF25:NG25"/>
    <mergeCell ref="NH25:NI25"/>
    <mergeCell ref="NJ25:NK25"/>
    <mergeCell ref="NL25:NM25"/>
    <mergeCell ref="NN25:NO25"/>
    <mergeCell ref="MR25:MS25"/>
    <mergeCell ref="MT25:MU25"/>
    <mergeCell ref="MV25:MW25"/>
    <mergeCell ref="MX25:MY25"/>
    <mergeCell ref="MZ25:NA25"/>
    <mergeCell ref="NB25:NC25"/>
    <mergeCell ref="MF25:MG25"/>
    <mergeCell ref="MH25:MI25"/>
    <mergeCell ref="MJ25:MK25"/>
    <mergeCell ref="ML25:MM25"/>
    <mergeCell ref="MN25:MO25"/>
    <mergeCell ref="MP25:MQ25"/>
    <mergeCell ref="RH25:RI25"/>
    <mergeCell ref="RJ25:RK25"/>
    <mergeCell ref="RL25:RM25"/>
    <mergeCell ref="RN25:RO25"/>
    <mergeCell ref="RP25:RQ25"/>
    <mergeCell ref="RR25:RS25"/>
    <mergeCell ref="QV25:QW25"/>
    <mergeCell ref="QX25:QY25"/>
    <mergeCell ref="QZ25:RA25"/>
    <mergeCell ref="RB25:RC25"/>
    <mergeCell ref="RD25:RE25"/>
    <mergeCell ref="RF25:RG25"/>
    <mergeCell ref="QJ25:QK25"/>
    <mergeCell ref="QL25:QM25"/>
    <mergeCell ref="QN25:QO25"/>
    <mergeCell ref="QP25:QQ25"/>
    <mergeCell ref="QR25:QS25"/>
    <mergeCell ref="QT25:QU25"/>
    <mergeCell ref="PX25:PY25"/>
    <mergeCell ref="PZ25:QA25"/>
    <mergeCell ref="QB25:QC25"/>
    <mergeCell ref="QD25:QE25"/>
    <mergeCell ref="QF25:QG25"/>
    <mergeCell ref="QH25:QI25"/>
    <mergeCell ref="PL25:PM25"/>
    <mergeCell ref="PN25:PO25"/>
    <mergeCell ref="PP25:PQ25"/>
    <mergeCell ref="PR25:PS25"/>
    <mergeCell ref="PT25:PU25"/>
    <mergeCell ref="PV25:PW25"/>
    <mergeCell ref="OZ25:PA25"/>
    <mergeCell ref="PB25:PC25"/>
    <mergeCell ref="PD25:PE25"/>
    <mergeCell ref="PF25:PG25"/>
    <mergeCell ref="PH25:PI25"/>
    <mergeCell ref="PJ25:PK25"/>
    <mergeCell ref="UB25:UC25"/>
    <mergeCell ref="UD25:UE25"/>
    <mergeCell ref="UF25:UG25"/>
    <mergeCell ref="UH25:UI25"/>
    <mergeCell ref="UJ25:UK25"/>
    <mergeCell ref="UL25:UM25"/>
    <mergeCell ref="TP25:TQ25"/>
    <mergeCell ref="TR25:TS25"/>
    <mergeCell ref="TT25:TU25"/>
    <mergeCell ref="TV25:TW25"/>
    <mergeCell ref="TX25:TY25"/>
    <mergeCell ref="TZ25:UA25"/>
    <mergeCell ref="TD25:TE25"/>
    <mergeCell ref="TF25:TG25"/>
    <mergeCell ref="TH25:TI25"/>
    <mergeCell ref="TJ25:TK25"/>
    <mergeCell ref="TL25:TM25"/>
    <mergeCell ref="TN25:TO25"/>
    <mergeCell ref="SR25:SS25"/>
    <mergeCell ref="ST25:SU25"/>
    <mergeCell ref="SV25:SW25"/>
    <mergeCell ref="SX25:SY25"/>
    <mergeCell ref="SZ25:TA25"/>
    <mergeCell ref="TB25:TC25"/>
    <mergeCell ref="SF25:SG25"/>
    <mergeCell ref="SH25:SI25"/>
    <mergeCell ref="SJ25:SK25"/>
    <mergeCell ref="SL25:SM25"/>
    <mergeCell ref="SN25:SO25"/>
    <mergeCell ref="SP25:SQ25"/>
    <mergeCell ref="RT25:RU25"/>
    <mergeCell ref="RV25:RW25"/>
    <mergeCell ref="RX25:RY25"/>
    <mergeCell ref="RZ25:SA25"/>
    <mergeCell ref="SB25:SC25"/>
    <mergeCell ref="SD25:SE25"/>
    <mergeCell ref="WV25:WW25"/>
    <mergeCell ref="WX25:WY25"/>
    <mergeCell ref="WZ25:XA25"/>
    <mergeCell ref="XB25:XC25"/>
    <mergeCell ref="XD25:XE25"/>
    <mergeCell ref="XF25:XG25"/>
    <mergeCell ref="WJ25:WK25"/>
    <mergeCell ref="WL25:WM25"/>
    <mergeCell ref="WN25:WO25"/>
    <mergeCell ref="WP25:WQ25"/>
    <mergeCell ref="WR25:WS25"/>
    <mergeCell ref="WT25:WU25"/>
    <mergeCell ref="VX25:VY25"/>
    <mergeCell ref="VZ25:WA25"/>
    <mergeCell ref="WB25:WC25"/>
    <mergeCell ref="WD25:WE25"/>
    <mergeCell ref="WF25:WG25"/>
    <mergeCell ref="WH25:WI25"/>
    <mergeCell ref="VL25:VM25"/>
    <mergeCell ref="VN25:VO25"/>
    <mergeCell ref="VP25:VQ25"/>
    <mergeCell ref="VR25:VS25"/>
    <mergeCell ref="VT25:VU25"/>
    <mergeCell ref="VV25:VW25"/>
    <mergeCell ref="UZ25:VA25"/>
    <mergeCell ref="VB25:VC25"/>
    <mergeCell ref="VD25:VE25"/>
    <mergeCell ref="VF25:VG25"/>
    <mergeCell ref="VH25:VI25"/>
    <mergeCell ref="VJ25:VK25"/>
    <mergeCell ref="UN25:UO25"/>
    <mergeCell ref="UP25:UQ25"/>
    <mergeCell ref="UR25:US25"/>
    <mergeCell ref="UT25:UU25"/>
    <mergeCell ref="UV25:UW25"/>
    <mergeCell ref="UX25:UY25"/>
    <mergeCell ref="ZP25:ZQ25"/>
    <mergeCell ref="ZR25:ZS25"/>
    <mergeCell ref="ZT25:ZU25"/>
    <mergeCell ref="ZV25:ZW25"/>
    <mergeCell ref="ZX25:ZY25"/>
    <mergeCell ref="ZZ25:AAA25"/>
    <mergeCell ref="ZD25:ZE25"/>
    <mergeCell ref="ZF25:ZG25"/>
    <mergeCell ref="ZH25:ZI25"/>
    <mergeCell ref="ZJ25:ZK25"/>
    <mergeCell ref="ZL25:ZM25"/>
    <mergeCell ref="ZN25:ZO25"/>
    <mergeCell ref="YR25:YS25"/>
    <mergeCell ref="YT25:YU25"/>
    <mergeCell ref="YV25:YW25"/>
    <mergeCell ref="YX25:YY25"/>
    <mergeCell ref="YZ25:ZA25"/>
    <mergeCell ref="ZB25:ZC25"/>
    <mergeCell ref="YF25:YG25"/>
    <mergeCell ref="YH25:YI25"/>
    <mergeCell ref="YJ25:YK25"/>
    <mergeCell ref="YL25:YM25"/>
    <mergeCell ref="YN25:YO25"/>
    <mergeCell ref="YP25:YQ25"/>
    <mergeCell ref="XT25:XU25"/>
    <mergeCell ref="XV25:XW25"/>
    <mergeCell ref="XX25:XY25"/>
    <mergeCell ref="XZ25:YA25"/>
    <mergeCell ref="YB25:YC25"/>
    <mergeCell ref="YD25:YE25"/>
    <mergeCell ref="XH25:XI25"/>
    <mergeCell ref="XJ25:XK25"/>
    <mergeCell ref="XL25:XM25"/>
    <mergeCell ref="XN25:XO25"/>
    <mergeCell ref="XP25:XQ25"/>
    <mergeCell ref="XR25:XS25"/>
    <mergeCell ref="ACJ25:ACK25"/>
    <mergeCell ref="ACL25:ACM25"/>
    <mergeCell ref="ACN25:ACO25"/>
    <mergeCell ref="ACP25:ACQ25"/>
    <mergeCell ref="ACR25:ACS25"/>
    <mergeCell ref="ACT25:ACU25"/>
    <mergeCell ref="ABX25:ABY25"/>
    <mergeCell ref="ABZ25:ACA25"/>
    <mergeCell ref="ACB25:ACC25"/>
    <mergeCell ref="ACD25:ACE25"/>
    <mergeCell ref="ACF25:ACG25"/>
    <mergeCell ref="ACH25:ACI25"/>
    <mergeCell ref="ABL25:ABM25"/>
    <mergeCell ref="ABN25:ABO25"/>
    <mergeCell ref="ABP25:ABQ25"/>
    <mergeCell ref="ABR25:ABS25"/>
    <mergeCell ref="ABT25:ABU25"/>
    <mergeCell ref="ABV25:ABW25"/>
    <mergeCell ref="AAZ25:ABA25"/>
    <mergeCell ref="ABB25:ABC25"/>
    <mergeCell ref="ABD25:ABE25"/>
    <mergeCell ref="ABF25:ABG25"/>
    <mergeCell ref="ABH25:ABI25"/>
    <mergeCell ref="ABJ25:ABK25"/>
    <mergeCell ref="AAN25:AAO25"/>
    <mergeCell ref="AAP25:AAQ25"/>
    <mergeCell ref="AAR25:AAS25"/>
    <mergeCell ref="AAT25:AAU25"/>
    <mergeCell ref="AAV25:AAW25"/>
    <mergeCell ref="AAX25:AAY25"/>
    <mergeCell ref="AAB25:AAC25"/>
    <mergeCell ref="AAD25:AAE25"/>
    <mergeCell ref="AAF25:AAG25"/>
    <mergeCell ref="AAH25:AAI25"/>
    <mergeCell ref="AAJ25:AAK25"/>
    <mergeCell ref="AAL25:AAM25"/>
    <mergeCell ref="AFD25:AFE25"/>
    <mergeCell ref="AFF25:AFG25"/>
    <mergeCell ref="AFH25:AFI25"/>
    <mergeCell ref="AFJ25:AFK25"/>
    <mergeCell ref="AFL25:AFM25"/>
    <mergeCell ref="AFN25:AFO25"/>
    <mergeCell ref="AER25:AES25"/>
    <mergeCell ref="AET25:AEU25"/>
    <mergeCell ref="AEV25:AEW25"/>
    <mergeCell ref="AEX25:AEY25"/>
    <mergeCell ref="AEZ25:AFA25"/>
    <mergeCell ref="AFB25:AFC25"/>
    <mergeCell ref="AEF25:AEG25"/>
    <mergeCell ref="AEH25:AEI25"/>
    <mergeCell ref="AEJ25:AEK25"/>
    <mergeCell ref="AEL25:AEM25"/>
    <mergeCell ref="AEN25:AEO25"/>
    <mergeCell ref="AEP25:AEQ25"/>
    <mergeCell ref="ADT25:ADU25"/>
    <mergeCell ref="ADV25:ADW25"/>
    <mergeCell ref="ADX25:ADY25"/>
    <mergeCell ref="ADZ25:AEA25"/>
    <mergeCell ref="AEB25:AEC25"/>
    <mergeCell ref="AED25:AEE25"/>
    <mergeCell ref="ADH25:ADI25"/>
    <mergeCell ref="ADJ25:ADK25"/>
    <mergeCell ref="ADL25:ADM25"/>
    <mergeCell ref="ADN25:ADO25"/>
    <mergeCell ref="ADP25:ADQ25"/>
    <mergeCell ref="ADR25:ADS25"/>
    <mergeCell ref="ACV25:ACW25"/>
    <mergeCell ref="ACX25:ACY25"/>
    <mergeCell ref="ACZ25:ADA25"/>
    <mergeCell ref="ADB25:ADC25"/>
    <mergeCell ref="ADD25:ADE25"/>
    <mergeCell ref="ADF25:ADG25"/>
    <mergeCell ref="AHX25:AHY25"/>
    <mergeCell ref="AHZ25:AIA25"/>
    <mergeCell ref="AIB25:AIC25"/>
    <mergeCell ref="AID25:AIE25"/>
    <mergeCell ref="AIF25:AIG25"/>
    <mergeCell ref="AIH25:AII25"/>
    <mergeCell ref="AHL25:AHM25"/>
    <mergeCell ref="AHN25:AHO25"/>
    <mergeCell ref="AHP25:AHQ25"/>
    <mergeCell ref="AHR25:AHS25"/>
    <mergeCell ref="AHT25:AHU25"/>
    <mergeCell ref="AHV25:AHW25"/>
    <mergeCell ref="AGZ25:AHA25"/>
    <mergeCell ref="AHB25:AHC25"/>
    <mergeCell ref="AHD25:AHE25"/>
    <mergeCell ref="AHF25:AHG25"/>
    <mergeCell ref="AHH25:AHI25"/>
    <mergeCell ref="AHJ25:AHK25"/>
    <mergeCell ref="AGN25:AGO25"/>
    <mergeCell ref="AGP25:AGQ25"/>
    <mergeCell ref="AGR25:AGS25"/>
    <mergeCell ref="AGT25:AGU25"/>
    <mergeCell ref="AGV25:AGW25"/>
    <mergeCell ref="AGX25:AGY25"/>
    <mergeCell ref="AGB25:AGC25"/>
    <mergeCell ref="AGD25:AGE25"/>
    <mergeCell ref="AGF25:AGG25"/>
    <mergeCell ref="AGH25:AGI25"/>
    <mergeCell ref="AGJ25:AGK25"/>
    <mergeCell ref="AGL25:AGM25"/>
    <mergeCell ref="AFP25:AFQ25"/>
    <mergeCell ref="AFR25:AFS25"/>
    <mergeCell ref="AFT25:AFU25"/>
    <mergeCell ref="AFV25:AFW25"/>
    <mergeCell ref="AFX25:AFY25"/>
    <mergeCell ref="AFZ25:AGA25"/>
    <mergeCell ref="AKR25:AKS25"/>
    <mergeCell ref="AKT25:AKU25"/>
    <mergeCell ref="AKV25:AKW25"/>
    <mergeCell ref="AKX25:AKY25"/>
    <mergeCell ref="AKZ25:ALA25"/>
    <mergeCell ref="ALB25:ALC25"/>
    <mergeCell ref="AKF25:AKG25"/>
    <mergeCell ref="AKH25:AKI25"/>
    <mergeCell ref="AKJ25:AKK25"/>
    <mergeCell ref="AKL25:AKM25"/>
    <mergeCell ref="AKN25:AKO25"/>
    <mergeCell ref="AKP25:AKQ25"/>
    <mergeCell ref="AJT25:AJU25"/>
    <mergeCell ref="AJV25:AJW25"/>
    <mergeCell ref="AJX25:AJY25"/>
    <mergeCell ref="AJZ25:AKA25"/>
    <mergeCell ref="AKB25:AKC25"/>
    <mergeCell ref="AKD25:AKE25"/>
    <mergeCell ref="AJH25:AJI25"/>
    <mergeCell ref="AJJ25:AJK25"/>
    <mergeCell ref="AJL25:AJM25"/>
    <mergeCell ref="AJN25:AJO25"/>
    <mergeCell ref="AJP25:AJQ25"/>
    <mergeCell ref="AJR25:AJS25"/>
    <mergeCell ref="AIV25:AIW25"/>
    <mergeCell ref="AIX25:AIY25"/>
    <mergeCell ref="AIZ25:AJA25"/>
    <mergeCell ref="AJB25:AJC25"/>
    <mergeCell ref="AJD25:AJE25"/>
    <mergeCell ref="AJF25:AJG25"/>
    <mergeCell ref="AIJ25:AIK25"/>
    <mergeCell ref="AIL25:AIM25"/>
    <mergeCell ref="AIN25:AIO25"/>
    <mergeCell ref="AIP25:AIQ25"/>
    <mergeCell ref="AIR25:AIS25"/>
    <mergeCell ref="AIT25:AIU25"/>
    <mergeCell ref="ANL25:ANM25"/>
    <mergeCell ref="ANN25:ANO25"/>
    <mergeCell ref="ANP25:ANQ25"/>
    <mergeCell ref="ANR25:ANS25"/>
    <mergeCell ref="ANT25:ANU25"/>
    <mergeCell ref="ANV25:ANW25"/>
    <mergeCell ref="AMZ25:ANA25"/>
    <mergeCell ref="ANB25:ANC25"/>
    <mergeCell ref="AND25:ANE25"/>
    <mergeCell ref="ANF25:ANG25"/>
    <mergeCell ref="ANH25:ANI25"/>
    <mergeCell ref="ANJ25:ANK25"/>
    <mergeCell ref="AMN25:AMO25"/>
    <mergeCell ref="AMP25:AMQ25"/>
    <mergeCell ref="AMR25:AMS25"/>
    <mergeCell ref="AMT25:AMU25"/>
    <mergeCell ref="AMV25:AMW25"/>
    <mergeCell ref="AMX25:AMY25"/>
    <mergeCell ref="AMB25:AMC25"/>
    <mergeCell ref="AMD25:AME25"/>
    <mergeCell ref="AMF25:AMG25"/>
    <mergeCell ref="AMH25:AMI25"/>
    <mergeCell ref="AMJ25:AMK25"/>
    <mergeCell ref="AML25:AMM25"/>
    <mergeCell ref="ALP25:ALQ25"/>
    <mergeCell ref="ALR25:ALS25"/>
    <mergeCell ref="ALT25:ALU25"/>
    <mergeCell ref="ALV25:ALW25"/>
    <mergeCell ref="ALX25:ALY25"/>
    <mergeCell ref="ALZ25:AMA25"/>
    <mergeCell ref="ALD25:ALE25"/>
    <mergeCell ref="ALF25:ALG25"/>
    <mergeCell ref="ALH25:ALI25"/>
    <mergeCell ref="ALJ25:ALK25"/>
    <mergeCell ref="ALL25:ALM25"/>
    <mergeCell ref="ALN25:ALO25"/>
    <mergeCell ref="AQF25:AQG25"/>
    <mergeCell ref="AQH25:AQI25"/>
    <mergeCell ref="AQJ25:AQK25"/>
    <mergeCell ref="AQL25:AQM25"/>
    <mergeCell ref="AQN25:AQO25"/>
    <mergeCell ref="AQP25:AQQ25"/>
    <mergeCell ref="APT25:APU25"/>
    <mergeCell ref="APV25:APW25"/>
    <mergeCell ref="APX25:APY25"/>
    <mergeCell ref="APZ25:AQA25"/>
    <mergeCell ref="AQB25:AQC25"/>
    <mergeCell ref="AQD25:AQE25"/>
    <mergeCell ref="APH25:API25"/>
    <mergeCell ref="APJ25:APK25"/>
    <mergeCell ref="APL25:APM25"/>
    <mergeCell ref="APN25:APO25"/>
    <mergeCell ref="APP25:APQ25"/>
    <mergeCell ref="APR25:APS25"/>
    <mergeCell ref="AOV25:AOW25"/>
    <mergeCell ref="AOX25:AOY25"/>
    <mergeCell ref="AOZ25:APA25"/>
    <mergeCell ref="APB25:APC25"/>
    <mergeCell ref="APD25:APE25"/>
    <mergeCell ref="APF25:APG25"/>
    <mergeCell ref="AOJ25:AOK25"/>
    <mergeCell ref="AOL25:AOM25"/>
    <mergeCell ref="AON25:AOO25"/>
    <mergeCell ref="AOP25:AOQ25"/>
    <mergeCell ref="AOR25:AOS25"/>
    <mergeCell ref="AOT25:AOU25"/>
    <mergeCell ref="ANX25:ANY25"/>
    <mergeCell ref="ANZ25:AOA25"/>
    <mergeCell ref="AOB25:AOC25"/>
    <mergeCell ref="AOD25:AOE25"/>
    <mergeCell ref="AOF25:AOG25"/>
    <mergeCell ref="AOH25:AOI25"/>
    <mergeCell ref="ASZ25:ATA25"/>
    <mergeCell ref="ATB25:ATC25"/>
    <mergeCell ref="ATD25:ATE25"/>
    <mergeCell ref="ATF25:ATG25"/>
    <mergeCell ref="ATH25:ATI25"/>
    <mergeCell ref="ATJ25:ATK25"/>
    <mergeCell ref="ASN25:ASO25"/>
    <mergeCell ref="ASP25:ASQ25"/>
    <mergeCell ref="ASR25:ASS25"/>
    <mergeCell ref="AST25:ASU25"/>
    <mergeCell ref="ASV25:ASW25"/>
    <mergeCell ref="ASX25:ASY25"/>
    <mergeCell ref="ASB25:ASC25"/>
    <mergeCell ref="ASD25:ASE25"/>
    <mergeCell ref="ASF25:ASG25"/>
    <mergeCell ref="ASH25:ASI25"/>
    <mergeCell ref="ASJ25:ASK25"/>
    <mergeCell ref="ASL25:ASM25"/>
    <mergeCell ref="ARP25:ARQ25"/>
    <mergeCell ref="ARR25:ARS25"/>
    <mergeCell ref="ART25:ARU25"/>
    <mergeCell ref="ARV25:ARW25"/>
    <mergeCell ref="ARX25:ARY25"/>
    <mergeCell ref="ARZ25:ASA25"/>
    <mergeCell ref="ARD25:ARE25"/>
    <mergeCell ref="ARF25:ARG25"/>
    <mergeCell ref="ARH25:ARI25"/>
    <mergeCell ref="ARJ25:ARK25"/>
    <mergeCell ref="ARL25:ARM25"/>
    <mergeCell ref="ARN25:ARO25"/>
    <mergeCell ref="AQR25:AQS25"/>
    <mergeCell ref="AQT25:AQU25"/>
    <mergeCell ref="AQV25:AQW25"/>
    <mergeCell ref="AQX25:AQY25"/>
    <mergeCell ref="AQZ25:ARA25"/>
    <mergeCell ref="ARB25:ARC25"/>
    <mergeCell ref="AVT25:AVU25"/>
    <mergeCell ref="AVV25:AVW25"/>
    <mergeCell ref="AVX25:AVY25"/>
    <mergeCell ref="AVZ25:AWA25"/>
    <mergeCell ref="AWB25:AWC25"/>
    <mergeCell ref="AWD25:AWE25"/>
    <mergeCell ref="AVH25:AVI25"/>
    <mergeCell ref="AVJ25:AVK25"/>
    <mergeCell ref="AVL25:AVM25"/>
    <mergeCell ref="AVN25:AVO25"/>
    <mergeCell ref="AVP25:AVQ25"/>
    <mergeCell ref="AVR25:AVS25"/>
    <mergeCell ref="AUV25:AUW25"/>
    <mergeCell ref="AUX25:AUY25"/>
    <mergeCell ref="AUZ25:AVA25"/>
    <mergeCell ref="AVB25:AVC25"/>
    <mergeCell ref="AVD25:AVE25"/>
    <mergeCell ref="AVF25:AVG25"/>
    <mergeCell ref="AUJ25:AUK25"/>
    <mergeCell ref="AUL25:AUM25"/>
    <mergeCell ref="AUN25:AUO25"/>
    <mergeCell ref="AUP25:AUQ25"/>
    <mergeCell ref="AUR25:AUS25"/>
    <mergeCell ref="AUT25:AUU25"/>
    <mergeCell ref="ATX25:ATY25"/>
    <mergeCell ref="ATZ25:AUA25"/>
    <mergeCell ref="AUB25:AUC25"/>
    <mergeCell ref="AUD25:AUE25"/>
    <mergeCell ref="AUF25:AUG25"/>
    <mergeCell ref="AUH25:AUI25"/>
    <mergeCell ref="ATL25:ATM25"/>
    <mergeCell ref="ATN25:ATO25"/>
    <mergeCell ref="ATP25:ATQ25"/>
    <mergeCell ref="ATR25:ATS25"/>
    <mergeCell ref="ATT25:ATU25"/>
    <mergeCell ref="ATV25:ATW25"/>
    <mergeCell ref="AYN25:AYO25"/>
    <mergeCell ref="AYP25:AYQ25"/>
    <mergeCell ref="AYR25:AYS25"/>
    <mergeCell ref="AYT25:AYU25"/>
    <mergeCell ref="AYV25:AYW25"/>
    <mergeCell ref="AYX25:AYY25"/>
    <mergeCell ref="AYB25:AYC25"/>
    <mergeCell ref="AYD25:AYE25"/>
    <mergeCell ref="AYF25:AYG25"/>
    <mergeCell ref="AYH25:AYI25"/>
    <mergeCell ref="AYJ25:AYK25"/>
    <mergeCell ref="AYL25:AYM25"/>
    <mergeCell ref="AXP25:AXQ25"/>
    <mergeCell ref="AXR25:AXS25"/>
    <mergeCell ref="AXT25:AXU25"/>
    <mergeCell ref="AXV25:AXW25"/>
    <mergeCell ref="AXX25:AXY25"/>
    <mergeCell ref="AXZ25:AYA25"/>
    <mergeCell ref="AXD25:AXE25"/>
    <mergeCell ref="AXF25:AXG25"/>
    <mergeCell ref="AXH25:AXI25"/>
    <mergeCell ref="AXJ25:AXK25"/>
    <mergeCell ref="AXL25:AXM25"/>
    <mergeCell ref="AXN25:AXO25"/>
    <mergeCell ref="AWR25:AWS25"/>
    <mergeCell ref="AWT25:AWU25"/>
    <mergeCell ref="AWV25:AWW25"/>
    <mergeCell ref="AWX25:AWY25"/>
    <mergeCell ref="AWZ25:AXA25"/>
    <mergeCell ref="AXB25:AXC25"/>
    <mergeCell ref="AWF25:AWG25"/>
    <mergeCell ref="AWH25:AWI25"/>
    <mergeCell ref="AWJ25:AWK25"/>
    <mergeCell ref="AWL25:AWM25"/>
    <mergeCell ref="AWN25:AWO25"/>
    <mergeCell ref="AWP25:AWQ25"/>
    <mergeCell ref="BBH25:BBI25"/>
    <mergeCell ref="BBJ25:BBK25"/>
    <mergeCell ref="BBL25:BBM25"/>
    <mergeCell ref="BBN25:BBO25"/>
    <mergeCell ref="BBP25:BBQ25"/>
    <mergeCell ref="BBR25:BBS25"/>
    <mergeCell ref="BAV25:BAW25"/>
    <mergeCell ref="BAX25:BAY25"/>
    <mergeCell ref="BAZ25:BBA25"/>
    <mergeCell ref="BBB25:BBC25"/>
    <mergeCell ref="BBD25:BBE25"/>
    <mergeCell ref="BBF25:BBG25"/>
    <mergeCell ref="BAJ25:BAK25"/>
    <mergeCell ref="BAL25:BAM25"/>
    <mergeCell ref="BAN25:BAO25"/>
    <mergeCell ref="BAP25:BAQ25"/>
    <mergeCell ref="BAR25:BAS25"/>
    <mergeCell ref="BAT25:BAU25"/>
    <mergeCell ref="AZX25:AZY25"/>
    <mergeCell ref="AZZ25:BAA25"/>
    <mergeCell ref="BAB25:BAC25"/>
    <mergeCell ref="BAD25:BAE25"/>
    <mergeCell ref="BAF25:BAG25"/>
    <mergeCell ref="BAH25:BAI25"/>
    <mergeCell ref="AZL25:AZM25"/>
    <mergeCell ref="AZN25:AZO25"/>
    <mergeCell ref="AZP25:AZQ25"/>
    <mergeCell ref="AZR25:AZS25"/>
    <mergeCell ref="AZT25:AZU25"/>
    <mergeCell ref="AZV25:AZW25"/>
    <mergeCell ref="AYZ25:AZA25"/>
    <mergeCell ref="AZB25:AZC25"/>
    <mergeCell ref="AZD25:AZE25"/>
    <mergeCell ref="AZF25:AZG25"/>
    <mergeCell ref="AZH25:AZI25"/>
    <mergeCell ref="AZJ25:AZK25"/>
    <mergeCell ref="BEB25:BEC25"/>
    <mergeCell ref="BED25:BEE25"/>
    <mergeCell ref="BEF25:BEG25"/>
    <mergeCell ref="BEH25:BEI25"/>
    <mergeCell ref="BEJ25:BEK25"/>
    <mergeCell ref="BEL25:BEM25"/>
    <mergeCell ref="BDP25:BDQ25"/>
    <mergeCell ref="BDR25:BDS25"/>
    <mergeCell ref="BDT25:BDU25"/>
    <mergeCell ref="BDV25:BDW25"/>
    <mergeCell ref="BDX25:BDY25"/>
    <mergeCell ref="BDZ25:BEA25"/>
    <mergeCell ref="BDD25:BDE25"/>
    <mergeCell ref="BDF25:BDG25"/>
    <mergeCell ref="BDH25:BDI25"/>
    <mergeCell ref="BDJ25:BDK25"/>
    <mergeCell ref="BDL25:BDM25"/>
    <mergeCell ref="BDN25:BDO25"/>
    <mergeCell ref="BCR25:BCS25"/>
    <mergeCell ref="BCT25:BCU25"/>
    <mergeCell ref="BCV25:BCW25"/>
    <mergeCell ref="BCX25:BCY25"/>
    <mergeCell ref="BCZ25:BDA25"/>
    <mergeCell ref="BDB25:BDC25"/>
    <mergeCell ref="BCF25:BCG25"/>
    <mergeCell ref="BCH25:BCI25"/>
    <mergeCell ref="BCJ25:BCK25"/>
    <mergeCell ref="BCL25:BCM25"/>
    <mergeCell ref="BCN25:BCO25"/>
    <mergeCell ref="BCP25:BCQ25"/>
    <mergeCell ref="BBT25:BBU25"/>
    <mergeCell ref="BBV25:BBW25"/>
    <mergeCell ref="BBX25:BBY25"/>
    <mergeCell ref="BBZ25:BCA25"/>
    <mergeCell ref="BCB25:BCC25"/>
    <mergeCell ref="BCD25:BCE25"/>
    <mergeCell ref="BGV25:BGW25"/>
    <mergeCell ref="BGX25:BGY25"/>
    <mergeCell ref="BGZ25:BHA25"/>
    <mergeCell ref="BHB25:BHC25"/>
    <mergeCell ref="BHD25:BHE25"/>
    <mergeCell ref="BHF25:BHG25"/>
    <mergeCell ref="BGJ25:BGK25"/>
    <mergeCell ref="BGL25:BGM25"/>
    <mergeCell ref="BGN25:BGO25"/>
    <mergeCell ref="BGP25:BGQ25"/>
    <mergeCell ref="BGR25:BGS25"/>
    <mergeCell ref="BGT25:BGU25"/>
    <mergeCell ref="BFX25:BFY25"/>
    <mergeCell ref="BFZ25:BGA25"/>
    <mergeCell ref="BGB25:BGC25"/>
    <mergeCell ref="BGD25:BGE25"/>
    <mergeCell ref="BGF25:BGG25"/>
    <mergeCell ref="BGH25:BGI25"/>
    <mergeCell ref="BFL25:BFM25"/>
    <mergeCell ref="BFN25:BFO25"/>
    <mergeCell ref="BFP25:BFQ25"/>
    <mergeCell ref="BFR25:BFS25"/>
    <mergeCell ref="BFT25:BFU25"/>
    <mergeCell ref="BFV25:BFW25"/>
    <mergeCell ref="BEZ25:BFA25"/>
    <mergeCell ref="BFB25:BFC25"/>
    <mergeCell ref="BFD25:BFE25"/>
    <mergeCell ref="BFF25:BFG25"/>
    <mergeCell ref="BFH25:BFI25"/>
    <mergeCell ref="BFJ25:BFK25"/>
    <mergeCell ref="BEN25:BEO25"/>
    <mergeCell ref="BEP25:BEQ25"/>
    <mergeCell ref="BER25:BES25"/>
    <mergeCell ref="BET25:BEU25"/>
    <mergeCell ref="BEV25:BEW25"/>
    <mergeCell ref="BEX25:BEY25"/>
    <mergeCell ref="BJP25:BJQ25"/>
    <mergeCell ref="BJR25:BJS25"/>
    <mergeCell ref="BJT25:BJU25"/>
    <mergeCell ref="BJV25:BJW25"/>
    <mergeCell ref="BJX25:BJY25"/>
    <mergeCell ref="BJZ25:BKA25"/>
    <mergeCell ref="BJD25:BJE25"/>
    <mergeCell ref="BJF25:BJG25"/>
    <mergeCell ref="BJH25:BJI25"/>
    <mergeCell ref="BJJ25:BJK25"/>
    <mergeCell ref="BJL25:BJM25"/>
    <mergeCell ref="BJN25:BJO25"/>
    <mergeCell ref="BIR25:BIS25"/>
    <mergeCell ref="BIT25:BIU25"/>
    <mergeCell ref="BIV25:BIW25"/>
    <mergeCell ref="BIX25:BIY25"/>
    <mergeCell ref="BIZ25:BJA25"/>
    <mergeCell ref="BJB25:BJC25"/>
    <mergeCell ref="BIF25:BIG25"/>
    <mergeCell ref="BIH25:BII25"/>
    <mergeCell ref="BIJ25:BIK25"/>
    <mergeCell ref="BIL25:BIM25"/>
    <mergeCell ref="BIN25:BIO25"/>
    <mergeCell ref="BIP25:BIQ25"/>
    <mergeCell ref="BHT25:BHU25"/>
    <mergeCell ref="BHV25:BHW25"/>
    <mergeCell ref="BHX25:BHY25"/>
    <mergeCell ref="BHZ25:BIA25"/>
    <mergeCell ref="BIB25:BIC25"/>
    <mergeCell ref="BID25:BIE25"/>
    <mergeCell ref="BHH25:BHI25"/>
    <mergeCell ref="BHJ25:BHK25"/>
    <mergeCell ref="BHL25:BHM25"/>
    <mergeCell ref="BHN25:BHO25"/>
    <mergeCell ref="BHP25:BHQ25"/>
    <mergeCell ref="BHR25:BHS25"/>
    <mergeCell ref="BMJ25:BMK25"/>
    <mergeCell ref="BML25:BMM25"/>
    <mergeCell ref="BMN25:BMO25"/>
    <mergeCell ref="BMP25:BMQ25"/>
    <mergeCell ref="BMR25:BMS25"/>
    <mergeCell ref="BMT25:BMU25"/>
    <mergeCell ref="BLX25:BLY25"/>
    <mergeCell ref="BLZ25:BMA25"/>
    <mergeCell ref="BMB25:BMC25"/>
    <mergeCell ref="BMD25:BME25"/>
    <mergeCell ref="BMF25:BMG25"/>
    <mergeCell ref="BMH25:BMI25"/>
    <mergeCell ref="BLL25:BLM25"/>
    <mergeCell ref="BLN25:BLO25"/>
    <mergeCell ref="BLP25:BLQ25"/>
    <mergeCell ref="BLR25:BLS25"/>
    <mergeCell ref="BLT25:BLU25"/>
    <mergeCell ref="BLV25:BLW25"/>
    <mergeCell ref="BKZ25:BLA25"/>
    <mergeCell ref="BLB25:BLC25"/>
    <mergeCell ref="BLD25:BLE25"/>
    <mergeCell ref="BLF25:BLG25"/>
    <mergeCell ref="BLH25:BLI25"/>
    <mergeCell ref="BLJ25:BLK25"/>
    <mergeCell ref="BKN25:BKO25"/>
    <mergeCell ref="BKP25:BKQ25"/>
    <mergeCell ref="BKR25:BKS25"/>
    <mergeCell ref="BKT25:BKU25"/>
    <mergeCell ref="BKV25:BKW25"/>
    <mergeCell ref="BKX25:BKY25"/>
    <mergeCell ref="BKB25:BKC25"/>
    <mergeCell ref="BKD25:BKE25"/>
    <mergeCell ref="BKF25:BKG25"/>
    <mergeCell ref="BKH25:BKI25"/>
    <mergeCell ref="BKJ25:BKK25"/>
    <mergeCell ref="BKL25:BKM25"/>
    <mergeCell ref="BPD25:BPE25"/>
    <mergeCell ref="BPF25:BPG25"/>
    <mergeCell ref="BPH25:BPI25"/>
    <mergeCell ref="BPJ25:BPK25"/>
    <mergeCell ref="BPL25:BPM25"/>
    <mergeCell ref="BPN25:BPO25"/>
    <mergeCell ref="BOR25:BOS25"/>
    <mergeCell ref="BOT25:BOU25"/>
    <mergeCell ref="BOV25:BOW25"/>
    <mergeCell ref="BOX25:BOY25"/>
    <mergeCell ref="BOZ25:BPA25"/>
    <mergeCell ref="BPB25:BPC25"/>
    <mergeCell ref="BOF25:BOG25"/>
    <mergeCell ref="BOH25:BOI25"/>
    <mergeCell ref="BOJ25:BOK25"/>
    <mergeCell ref="BOL25:BOM25"/>
    <mergeCell ref="BON25:BOO25"/>
    <mergeCell ref="BOP25:BOQ25"/>
    <mergeCell ref="BNT25:BNU25"/>
    <mergeCell ref="BNV25:BNW25"/>
    <mergeCell ref="BNX25:BNY25"/>
    <mergeCell ref="BNZ25:BOA25"/>
    <mergeCell ref="BOB25:BOC25"/>
    <mergeCell ref="BOD25:BOE25"/>
    <mergeCell ref="BNH25:BNI25"/>
    <mergeCell ref="BNJ25:BNK25"/>
    <mergeCell ref="BNL25:BNM25"/>
    <mergeCell ref="BNN25:BNO25"/>
    <mergeCell ref="BNP25:BNQ25"/>
    <mergeCell ref="BNR25:BNS25"/>
    <mergeCell ref="BMV25:BMW25"/>
    <mergeCell ref="BMX25:BMY25"/>
    <mergeCell ref="BMZ25:BNA25"/>
    <mergeCell ref="BNB25:BNC25"/>
    <mergeCell ref="BND25:BNE25"/>
    <mergeCell ref="BNF25:BNG25"/>
    <mergeCell ref="BRX25:BRY25"/>
    <mergeCell ref="BRZ25:BSA25"/>
    <mergeCell ref="BSB25:BSC25"/>
    <mergeCell ref="BSD25:BSE25"/>
    <mergeCell ref="BSF25:BSG25"/>
    <mergeCell ref="BSH25:BSI25"/>
    <mergeCell ref="BRL25:BRM25"/>
    <mergeCell ref="BRN25:BRO25"/>
    <mergeCell ref="BRP25:BRQ25"/>
    <mergeCell ref="BRR25:BRS25"/>
    <mergeCell ref="BRT25:BRU25"/>
    <mergeCell ref="BRV25:BRW25"/>
    <mergeCell ref="BQZ25:BRA25"/>
    <mergeCell ref="BRB25:BRC25"/>
    <mergeCell ref="BRD25:BRE25"/>
    <mergeCell ref="BRF25:BRG25"/>
    <mergeCell ref="BRH25:BRI25"/>
    <mergeCell ref="BRJ25:BRK25"/>
    <mergeCell ref="BQN25:BQO25"/>
    <mergeCell ref="BQP25:BQQ25"/>
    <mergeCell ref="BQR25:BQS25"/>
    <mergeCell ref="BQT25:BQU25"/>
    <mergeCell ref="BQV25:BQW25"/>
    <mergeCell ref="BQX25:BQY25"/>
    <mergeCell ref="BQB25:BQC25"/>
    <mergeCell ref="BQD25:BQE25"/>
    <mergeCell ref="BQF25:BQG25"/>
    <mergeCell ref="BQH25:BQI25"/>
    <mergeCell ref="BQJ25:BQK25"/>
    <mergeCell ref="BQL25:BQM25"/>
    <mergeCell ref="BPP25:BPQ25"/>
    <mergeCell ref="BPR25:BPS25"/>
    <mergeCell ref="BPT25:BPU25"/>
    <mergeCell ref="BPV25:BPW25"/>
    <mergeCell ref="BPX25:BPY25"/>
    <mergeCell ref="BPZ25:BQA25"/>
    <mergeCell ref="BUR25:BUS25"/>
    <mergeCell ref="BUT25:BUU25"/>
    <mergeCell ref="BUV25:BUW25"/>
    <mergeCell ref="BUX25:BUY25"/>
    <mergeCell ref="BUZ25:BVA25"/>
    <mergeCell ref="BVB25:BVC25"/>
    <mergeCell ref="BUF25:BUG25"/>
    <mergeCell ref="BUH25:BUI25"/>
    <mergeCell ref="BUJ25:BUK25"/>
    <mergeCell ref="BUL25:BUM25"/>
    <mergeCell ref="BUN25:BUO25"/>
    <mergeCell ref="BUP25:BUQ25"/>
    <mergeCell ref="BTT25:BTU25"/>
    <mergeCell ref="BTV25:BTW25"/>
    <mergeCell ref="BTX25:BTY25"/>
    <mergeCell ref="BTZ25:BUA25"/>
    <mergeCell ref="BUB25:BUC25"/>
    <mergeCell ref="BUD25:BUE25"/>
    <mergeCell ref="BTH25:BTI25"/>
    <mergeCell ref="BTJ25:BTK25"/>
    <mergeCell ref="BTL25:BTM25"/>
    <mergeCell ref="BTN25:BTO25"/>
    <mergeCell ref="BTP25:BTQ25"/>
    <mergeCell ref="BTR25:BTS25"/>
    <mergeCell ref="BSV25:BSW25"/>
    <mergeCell ref="BSX25:BSY25"/>
    <mergeCell ref="BSZ25:BTA25"/>
    <mergeCell ref="BTB25:BTC25"/>
    <mergeCell ref="BTD25:BTE25"/>
    <mergeCell ref="BTF25:BTG25"/>
    <mergeCell ref="BSJ25:BSK25"/>
    <mergeCell ref="BSL25:BSM25"/>
    <mergeCell ref="BSN25:BSO25"/>
    <mergeCell ref="BSP25:BSQ25"/>
    <mergeCell ref="BSR25:BSS25"/>
    <mergeCell ref="BST25:BSU25"/>
    <mergeCell ref="BXL25:BXM25"/>
    <mergeCell ref="BXN25:BXO25"/>
    <mergeCell ref="BXP25:BXQ25"/>
    <mergeCell ref="BXR25:BXS25"/>
    <mergeCell ref="BXT25:BXU25"/>
    <mergeCell ref="BXV25:BXW25"/>
    <mergeCell ref="BWZ25:BXA25"/>
    <mergeCell ref="BXB25:BXC25"/>
    <mergeCell ref="BXD25:BXE25"/>
    <mergeCell ref="BXF25:BXG25"/>
    <mergeCell ref="BXH25:BXI25"/>
    <mergeCell ref="BXJ25:BXK25"/>
    <mergeCell ref="BWN25:BWO25"/>
    <mergeCell ref="BWP25:BWQ25"/>
    <mergeCell ref="BWR25:BWS25"/>
    <mergeCell ref="BWT25:BWU25"/>
    <mergeCell ref="BWV25:BWW25"/>
    <mergeCell ref="BWX25:BWY25"/>
    <mergeCell ref="BWB25:BWC25"/>
    <mergeCell ref="BWD25:BWE25"/>
    <mergeCell ref="BWF25:BWG25"/>
    <mergeCell ref="BWH25:BWI25"/>
    <mergeCell ref="BWJ25:BWK25"/>
    <mergeCell ref="BWL25:BWM25"/>
    <mergeCell ref="BVP25:BVQ25"/>
    <mergeCell ref="BVR25:BVS25"/>
    <mergeCell ref="BVT25:BVU25"/>
    <mergeCell ref="BVV25:BVW25"/>
    <mergeCell ref="BVX25:BVY25"/>
    <mergeCell ref="BVZ25:BWA25"/>
    <mergeCell ref="BVD25:BVE25"/>
    <mergeCell ref="BVF25:BVG25"/>
    <mergeCell ref="BVH25:BVI25"/>
    <mergeCell ref="BVJ25:BVK25"/>
    <mergeCell ref="BVL25:BVM25"/>
    <mergeCell ref="BVN25:BVO25"/>
    <mergeCell ref="CAF25:CAG25"/>
    <mergeCell ref="CAH25:CAI25"/>
    <mergeCell ref="CAJ25:CAK25"/>
    <mergeCell ref="CAL25:CAM25"/>
    <mergeCell ref="CAN25:CAO25"/>
    <mergeCell ref="CAP25:CAQ25"/>
    <mergeCell ref="BZT25:BZU25"/>
    <mergeCell ref="BZV25:BZW25"/>
    <mergeCell ref="BZX25:BZY25"/>
    <mergeCell ref="BZZ25:CAA25"/>
    <mergeCell ref="CAB25:CAC25"/>
    <mergeCell ref="CAD25:CAE25"/>
    <mergeCell ref="BZH25:BZI25"/>
    <mergeCell ref="BZJ25:BZK25"/>
    <mergeCell ref="BZL25:BZM25"/>
    <mergeCell ref="BZN25:BZO25"/>
    <mergeCell ref="BZP25:BZQ25"/>
    <mergeCell ref="BZR25:BZS25"/>
    <mergeCell ref="BYV25:BYW25"/>
    <mergeCell ref="BYX25:BYY25"/>
    <mergeCell ref="BYZ25:BZA25"/>
    <mergeCell ref="BZB25:BZC25"/>
    <mergeCell ref="BZD25:BZE25"/>
    <mergeCell ref="BZF25:BZG25"/>
    <mergeCell ref="BYJ25:BYK25"/>
    <mergeCell ref="BYL25:BYM25"/>
    <mergeCell ref="BYN25:BYO25"/>
    <mergeCell ref="BYP25:BYQ25"/>
    <mergeCell ref="BYR25:BYS25"/>
    <mergeCell ref="BYT25:BYU25"/>
    <mergeCell ref="BXX25:BXY25"/>
    <mergeCell ref="BXZ25:BYA25"/>
    <mergeCell ref="BYB25:BYC25"/>
    <mergeCell ref="BYD25:BYE25"/>
    <mergeCell ref="BYF25:BYG25"/>
    <mergeCell ref="BYH25:BYI25"/>
    <mergeCell ref="CCZ25:CDA25"/>
    <mergeCell ref="CDB25:CDC25"/>
    <mergeCell ref="CDD25:CDE25"/>
    <mergeCell ref="CDF25:CDG25"/>
    <mergeCell ref="CDH25:CDI25"/>
    <mergeCell ref="CDJ25:CDK25"/>
    <mergeCell ref="CCN25:CCO25"/>
    <mergeCell ref="CCP25:CCQ25"/>
    <mergeCell ref="CCR25:CCS25"/>
    <mergeCell ref="CCT25:CCU25"/>
    <mergeCell ref="CCV25:CCW25"/>
    <mergeCell ref="CCX25:CCY25"/>
    <mergeCell ref="CCB25:CCC25"/>
    <mergeCell ref="CCD25:CCE25"/>
    <mergeCell ref="CCF25:CCG25"/>
    <mergeCell ref="CCH25:CCI25"/>
    <mergeCell ref="CCJ25:CCK25"/>
    <mergeCell ref="CCL25:CCM25"/>
    <mergeCell ref="CBP25:CBQ25"/>
    <mergeCell ref="CBR25:CBS25"/>
    <mergeCell ref="CBT25:CBU25"/>
    <mergeCell ref="CBV25:CBW25"/>
    <mergeCell ref="CBX25:CBY25"/>
    <mergeCell ref="CBZ25:CCA25"/>
    <mergeCell ref="CBD25:CBE25"/>
    <mergeCell ref="CBF25:CBG25"/>
    <mergeCell ref="CBH25:CBI25"/>
    <mergeCell ref="CBJ25:CBK25"/>
    <mergeCell ref="CBL25:CBM25"/>
    <mergeCell ref="CBN25:CBO25"/>
    <mergeCell ref="CAR25:CAS25"/>
    <mergeCell ref="CAT25:CAU25"/>
    <mergeCell ref="CAV25:CAW25"/>
    <mergeCell ref="CAX25:CAY25"/>
    <mergeCell ref="CAZ25:CBA25"/>
    <mergeCell ref="CBB25:CBC25"/>
    <mergeCell ref="CFT25:CFU25"/>
    <mergeCell ref="CFV25:CFW25"/>
    <mergeCell ref="CFX25:CFY25"/>
    <mergeCell ref="CFZ25:CGA25"/>
    <mergeCell ref="CGB25:CGC25"/>
    <mergeCell ref="CGD25:CGE25"/>
    <mergeCell ref="CFH25:CFI25"/>
    <mergeCell ref="CFJ25:CFK25"/>
    <mergeCell ref="CFL25:CFM25"/>
    <mergeCell ref="CFN25:CFO25"/>
    <mergeCell ref="CFP25:CFQ25"/>
    <mergeCell ref="CFR25:CFS25"/>
    <mergeCell ref="CEV25:CEW25"/>
    <mergeCell ref="CEX25:CEY25"/>
    <mergeCell ref="CEZ25:CFA25"/>
    <mergeCell ref="CFB25:CFC25"/>
    <mergeCell ref="CFD25:CFE25"/>
    <mergeCell ref="CFF25:CFG25"/>
    <mergeCell ref="CEJ25:CEK25"/>
    <mergeCell ref="CEL25:CEM25"/>
    <mergeCell ref="CEN25:CEO25"/>
    <mergeCell ref="CEP25:CEQ25"/>
    <mergeCell ref="CER25:CES25"/>
    <mergeCell ref="CET25:CEU25"/>
    <mergeCell ref="CDX25:CDY25"/>
    <mergeCell ref="CDZ25:CEA25"/>
    <mergeCell ref="CEB25:CEC25"/>
    <mergeCell ref="CED25:CEE25"/>
    <mergeCell ref="CEF25:CEG25"/>
    <mergeCell ref="CEH25:CEI25"/>
    <mergeCell ref="CDL25:CDM25"/>
    <mergeCell ref="CDN25:CDO25"/>
    <mergeCell ref="CDP25:CDQ25"/>
    <mergeCell ref="CDR25:CDS25"/>
    <mergeCell ref="CDT25:CDU25"/>
    <mergeCell ref="CDV25:CDW25"/>
    <mergeCell ref="CIN25:CIO25"/>
    <mergeCell ref="CIP25:CIQ25"/>
    <mergeCell ref="CIR25:CIS25"/>
    <mergeCell ref="CIT25:CIU25"/>
    <mergeCell ref="CIV25:CIW25"/>
    <mergeCell ref="CIX25:CIY25"/>
    <mergeCell ref="CIB25:CIC25"/>
    <mergeCell ref="CID25:CIE25"/>
    <mergeCell ref="CIF25:CIG25"/>
    <mergeCell ref="CIH25:CII25"/>
    <mergeCell ref="CIJ25:CIK25"/>
    <mergeCell ref="CIL25:CIM25"/>
    <mergeCell ref="CHP25:CHQ25"/>
    <mergeCell ref="CHR25:CHS25"/>
    <mergeCell ref="CHT25:CHU25"/>
    <mergeCell ref="CHV25:CHW25"/>
    <mergeCell ref="CHX25:CHY25"/>
    <mergeCell ref="CHZ25:CIA25"/>
    <mergeCell ref="CHD25:CHE25"/>
    <mergeCell ref="CHF25:CHG25"/>
    <mergeCell ref="CHH25:CHI25"/>
    <mergeCell ref="CHJ25:CHK25"/>
    <mergeCell ref="CHL25:CHM25"/>
    <mergeCell ref="CHN25:CHO25"/>
    <mergeCell ref="CGR25:CGS25"/>
    <mergeCell ref="CGT25:CGU25"/>
    <mergeCell ref="CGV25:CGW25"/>
    <mergeCell ref="CGX25:CGY25"/>
    <mergeCell ref="CGZ25:CHA25"/>
    <mergeCell ref="CHB25:CHC25"/>
    <mergeCell ref="CGF25:CGG25"/>
    <mergeCell ref="CGH25:CGI25"/>
    <mergeCell ref="CGJ25:CGK25"/>
    <mergeCell ref="CGL25:CGM25"/>
    <mergeCell ref="CGN25:CGO25"/>
    <mergeCell ref="CGP25:CGQ25"/>
    <mergeCell ref="CLH25:CLI25"/>
    <mergeCell ref="CLJ25:CLK25"/>
    <mergeCell ref="CLL25:CLM25"/>
    <mergeCell ref="CLN25:CLO25"/>
    <mergeCell ref="CLP25:CLQ25"/>
    <mergeCell ref="CLR25:CLS25"/>
    <mergeCell ref="CKV25:CKW25"/>
    <mergeCell ref="CKX25:CKY25"/>
    <mergeCell ref="CKZ25:CLA25"/>
    <mergeCell ref="CLB25:CLC25"/>
    <mergeCell ref="CLD25:CLE25"/>
    <mergeCell ref="CLF25:CLG25"/>
    <mergeCell ref="CKJ25:CKK25"/>
    <mergeCell ref="CKL25:CKM25"/>
    <mergeCell ref="CKN25:CKO25"/>
    <mergeCell ref="CKP25:CKQ25"/>
    <mergeCell ref="CKR25:CKS25"/>
    <mergeCell ref="CKT25:CKU25"/>
    <mergeCell ref="CJX25:CJY25"/>
    <mergeCell ref="CJZ25:CKA25"/>
    <mergeCell ref="CKB25:CKC25"/>
    <mergeCell ref="CKD25:CKE25"/>
    <mergeCell ref="CKF25:CKG25"/>
    <mergeCell ref="CKH25:CKI25"/>
    <mergeCell ref="CJL25:CJM25"/>
    <mergeCell ref="CJN25:CJO25"/>
    <mergeCell ref="CJP25:CJQ25"/>
    <mergeCell ref="CJR25:CJS25"/>
    <mergeCell ref="CJT25:CJU25"/>
    <mergeCell ref="CJV25:CJW25"/>
    <mergeCell ref="CIZ25:CJA25"/>
    <mergeCell ref="CJB25:CJC25"/>
    <mergeCell ref="CJD25:CJE25"/>
    <mergeCell ref="CJF25:CJG25"/>
    <mergeCell ref="CJH25:CJI25"/>
    <mergeCell ref="CJJ25:CJK25"/>
    <mergeCell ref="COB25:COC25"/>
    <mergeCell ref="COD25:COE25"/>
    <mergeCell ref="COF25:COG25"/>
    <mergeCell ref="COH25:COI25"/>
    <mergeCell ref="COJ25:COK25"/>
    <mergeCell ref="COL25:COM25"/>
    <mergeCell ref="CNP25:CNQ25"/>
    <mergeCell ref="CNR25:CNS25"/>
    <mergeCell ref="CNT25:CNU25"/>
    <mergeCell ref="CNV25:CNW25"/>
    <mergeCell ref="CNX25:CNY25"/>
    <mergeCell ref="CNZ25:COA25"/>
    <mergeCell ref="CND25:CNE25"/>
    <mergeCell ref="CNF25:CNG25"/>
    <mergeCell ref="CNH25:CNI25"/>
    <mergeCell ref="CNJ25:CNK25"/>
    <mergeCell ref="CNL25:CNM25"/>
    <mergeCell ref="CNN25:CNO25"/>
    <mergeCell ref="CMR25:CMS25"/>
    <mergeCell ref="CMT25:CMU25"/>
    <mergeCell ref="CMV25:CMW25"/>
    <mergeCell ref="CMX25:CMY25"/>
    <mergeCell ref="CMZ25:CNA25"/>
    <mergeCell ref="CNB25:CNC25"/>
    <mergeCell ref="CMF25:CMG25"/>
    <mergeCell ref="CMH25:CMI25"/>
    <mergeCell ref="CMJ25:CMK25"/>
    <mergeCell ref="CML25:CMM25"/>
    <mergeCell ref="CMN25:CMO25"/>
    <mergeCell ref="CMP25:CMQ25"/>
    <mergeCell ref="CLT25:CLU25"/>
    <mergeCell ref="CLV25:CLW25"/>
    <mergeCell ref="CLX25:CLY25"/>
    <mergeCell ref="CLZ25:CMA25"/>
    <mergeCell ref="CMB25:CMC25"/>
    <mergeCell ref="CMD25:CME25"/>
    <mergeCell ref="CQV25:CQW25"/>
    <mergeCell ref="CQX25:CQY25"/>
    <mergeCell ref="CQZ25:CRA25"/>
    <mergeCell ref="CRB25:CRC25"/>
    <mergeCell ref="CRD25:CRE25"/>
    <mergeCell ref="CRF25:CRG25"/>
    <mergeCell ref="CQJ25:CQK25"/>
    <mergeCell ref="CQL25:CQM25"/>
    <mergeCell ref="CQN25:CQO25"/>
    <mergeCell ref="CQP25:CQQ25"/>
    <mergeCell ref="CQR25:CQS25"/>
    <mergeCell ref="CQT25:CQU25"/>
    <mergeCell ref="CPX25:CPY25"/>
    <mergeCell ref="CPZ25:CQA25"/>
    <mergeCell ref="CQB25:CQC25"/>
    <mergeCell ref="CQD25:CQE25"/>
    <mergeCell ref="CQF25:CQG25"/>
    <mergeCell ref="CQH25:CQI25"/>
    <mergeCell ref="CPL25:CPM25"/>
    <mergeCell ref="CPN25:CPO25"/>
    <mergeCell ref="CPP25:CPQ25"/>
    <mergeCell ref="CPR25:CPS25"/>
    <mergeCell ref="CPT25:CPU25"/>
    <mergeCell ref="CPV25:CPW25"/>
    <mergeCell ref="COZ25:CPA25"/>
    <mergeCell ref="CPB25:CPC25"/>
    <mergeCell ref="CPD25:CPE25"/>
    <mergeCell ref="CPF25:CPG25"/>
    <mergeCell ref="CPH25:CPI25"/>
    <mergeCell ref="CPJ25:CPK25"/>
    <mergeCell ref="CON25:COO25"/>
    <mergeCell ref="COP25:COQ25"/>
    <mergeCell ref="COR25:COS25"/>
    <mergeCell ref="COT25:COU25"/>
    <mergeCell ref="COV25:COW25"/>
    <mergeCell ref="COX25:COY25"/>
    <mergeCell ref="CTP25:CTQ25"/>
    <mergeCell ref="CTR25:CTS25"/>
    <mergeCell ref="CTT25:CTU25"/>
    <mergeCell ref="CTV25:CTW25"/>
    <mergeCell ref="CTX25:CTY25"/>
    <mergeCell ref="CTZ25:CUA25"/>
    <mergeCell ref="CTD25:CTE25"/>
    <mergeCell ref="CTF25:CTG25"/>
    <mergeCell ref="CTH25:CTI25"/>
    <mergeCell ref="CTJ25:CTK25"/>
    <mergeCell ref="CTL25:CTM25"/>
    <mergeCell ref="CTN25:CTO25"/>
    <mergeCell ref="CSR25:CSS25"/>
    <mergeCell ref="CST25:CSU25"/>
    <mergeCell ref="CSV25:CSW25"/>
    <mergeCell ref="CSX25:CSY25"/>
    <mergeCell ref="CSZ25:CTA25"/>
    <mergeCell ref="CTB25:CTC25"/>
    <mergeCell ref="CSF25:CSG25"/>
    <mergeCell ref="CSH25:CSI25"/>
    <mergeCell ref="CSJ25:CSK25"/>
    <mergeCell ref="CSL25:CSM25"/>
    <mergeCell ref="CSN25:CSO25"/>
    <mergeCell ref="CSP25:CSQ25"/>
    <mergeCell ref="CRT25:CRU25"/>
    <mergeCell ref="CRV25:CRW25"/>
    <mergeCell ref="CRX25:CRY25"/>
    <mergeCell ref="CRZ25:CSA25"/>
    <mergeCell ref="CSB25:CSC25"/>
    <mergeCell ref="CSD25:CSE25"/>
    <mergeCell ref="CRH25:CRI25"/>
    <mergeCell ref="CRJ25:CRK25"/>
    <mergeCell ref="CRL25:CRM25"/>
    <mergeCell ref="CRN25:CRO25"/>
    <mergeCell ref="CRP25:CRQ25"/>
    <mergeCell ref="CRR25:CRS25"/>
    <mergeCell ref="CWJ25:CWK25"/>
    <mergeCell ref="CWL25:CWM25"/>
    <mergeCell ref="CWN25:CWO25"/>
    <mergeCell ref="CWP25:CWQ25"/>
    <mergeCell ref="CWR25:CWS25"/>
    <mergeCell ref="CWT25:CWU25"/>
    <mergeCell ref="CVX25:CVY25"/>
    <mergeCell ref="CVZ25:CWA25"/>
    <mergeCell ref="CWB25:CWC25"/>
    <mergeCell ref="CWD25:CWE25"/>
    <mergeCell ref="CWF25:CWG25"/>
    <mergeCell ref="CWH25:CWI25"/>
    <mergeCell ref="CVL25:CVM25"/>
    <mergeCell ref="CVN25:CVO25"/>
    <mergeCell ref="CVP25:CVQ25"/>
    <mergeCell ref="CVR25:CVS25"/>
    <mergeCell ref="CVT25:CVU25"/>
    <mergeCell ref="CVV25:CVW25"/>
    <mergeCell ref="CUZ25:CVA25"/>
    <mergeCell ref="CVB25:CVC25"/>
    <mergeCell ref="CVD25:CVE25"/>
    <mergeCell ref="CVF25:CVG25"/>
    <mergeCell ref="CVH25:CVI25"/>
    <mergeCell ref="CVJ25:CVK25"/>
    <mergeCell ref="CUN25:CUO25"/>
    <mergeCell ref="CUP25:CUQ25"/>
    <mergeCell ref="CUR25:CUS25"/>
    <mergeCell ref="CUT25:CUU25"/>
    <mergeCell ref="CUV25:CUW25"/>
    <mergeCell ref="CUX25:CUY25"/>
    <mergeCell ref="CUB25:CUC25"/>
    <mergeCell ref="CUD25:CUE25"/>
    <mergeCell ref="CUF25:CUG25"/>
    <mergeCell ref="CUH25:CUI25"/>
    <mergeCell ref="CUJ25:CUK25"/>
    <mergeCell ref="CUL25:CUM25"/>
    <mergeCell ref="CZD25:CZE25"/>
    <mergeCell ref="CZF25:CZG25"/>
    <mergeCell ref="CZH25:CZI25"/>
    <mergeCell ref="CZJ25:CZK25"/>
    <mergeCell ref="CZL25:CZM25"/>
    <mergeCell ref="CZN25:CZO25"/>
    <mergeCell ref="CYR25:CYS25"/>
    <mergeCell ref="CYT25:CYU25"/>
    <mergeCell ref="CYV25:CYW25"/>
    <mergeCell ref="CYX25:CYY25"/>
    <mergeCell ref="CYZ25:CZA25"/>
    <mergeCell ref="CZB25:CZC25"/>
    <mergeCell ref="CYF25:CYG25"/>
    <mergeCell ref="CYH25:CYI25"/>
    <mergeCell ref="CYJ25:CYK25"/>
    <mergeCell ref="CYL25:CYM25"/>
    <mergeCell ref="CYN25:CYO25"/>
    <mergeCell ref="CYP25:CYQ25"/>
    <mergeCell ref="CXT25:CXU25"/>
    <mergeCell ref="CXV25:CXW25"/>
    <mergeCell ref="CXX25:CXY25"/>
    <mergeCell ref="CXZ25:CYA25"/>
    <mergeCell ref="CYB25:CYC25"/>
    <mergeCell ref="CYD25:CYE25"/>
    <mergeCell ref="CXH25:CXI25"/>
    <mergeCell ref="CXJ25:CXK25"/>
    <mergeCell ref="CXL25:CXM25"/>
    <mergeCell ref="CXN25:CXO25"/>
    <mergeCell ref="CXP25:CXQ25"/>
    <mergeCell ref="CXR25:CXS25"/>
    <mergeCell ref="CWV25:CWW25"/>
    <mergeCell ref="CWX25:CWY25"/>
    <mergeCell ref="CWZ25:CXA25"/>
    <mergeCell ref="CXB25:CXC25"/>
    <mergeCell ref="CXD25:CXE25"/>
    <mergeCell ref="CXF25:CXG25"/>
    <mergeCell ref="DBX25:DBY25"/>
    <mergeCell ref="DBZ25:DCA25"/>
    <mergeCell ref="DCB25:DCC25"/>
    <mergeCell ref="DCD25:DCE25"/>
    <mergeCell ref="DCF25:DCG25"/>
    <mergeCell ref="DCH25:DCI25"/>
    <mergeCell ref="DBL25:DBM25"/>
    <mergeCell ref="DBN25:DBO25"/>
    <mergeCell ref="DBP25:DBQ25"/>
    <mergeCell ref="DBR25:DBS25"/>
    <mergeCell ref="DBT25:DBU25"/>
    <mergeCell ref="DBV25:DBW25"/>
    <mergeCell ref="DAZ25:DBA25"/>
    <mergeCell ref="DBB25:DBC25"/>
    <mergeCell ref="DBD25:DBE25"/>
    <mergeCell ref="DBF25:DBG25"/>
    <mergeCell ref="DBH25:DBI25"/>
    <mergeCell ref="DBJ25:DBK25"/>
    <mergeCell ref="DAN25:DAO25"/>
    <mergeCell ref="DAP25:DAQ25"/>
    <mergeCell ref="DAR25:DAS25"/>
    <mergeCell ref="DAT25:DAU25"/>
    <mergeCell ref="DAV25:DAW25"/>
    <mergeCell ref="DAX25:DAY25"/>
    <mergeCell ref="DAB25:DAC25"/>
    <mergeCell ref="DAD25:DAE25"/>
    <mergeCell ref="DAF25:DAG25"/>
    <mergeCell ref="DAH25:DAI25"/>
    <mergeCell ref="DAJ25:DAK25"/>
    <mergeCell ref="DAL25:DAM25"/>
    <mergeCell ref="CZP25:CZQ25"/>
    <mergeCell ref="CZR25:CZS25"/>
    <mergeCell ref="CZT25:CZU25"/>
    <mergeCell ref="CZV25:CZW25"/>
    <mergeCell ref="CZX25:CZY25"/>
    <mergeCell ref="CZZ25:DAA25"/>
    <mergeCell ref="DER25:DES25"/>
    <mergeCell ref="DET25:DEU25"/>
    <mergeCell ref="DEV25:DEW25"/>
    <mergeCell ref="DEX25:DEY25"/>
    <mergeCell ref="DEZ25:DFA25"/>
    <mergeCell ref="DFB25:DFC25"/>
    <mergeCell ref="DEF25:DEG25"/>
    <mergeCell ref="DEH25:DEI25"/>
    <mergeCell ref="DEJ25:DEK25"/>
    <mergeCell ref="DEL25:DEM25"/>
    <mergeCell ref="DEN25:DEO25"/>
    <mergeCell ref="DEP25:DEQ25"/>
    <mergeCell ref="DDT25:DDU25"/>
    <mergeCell ref="DDV25:DDW25"/>
    <mergeCell ref="DDX25:DDY25"/>
    <mergeCell ref="DDZ25:DEA25"/>
    <mergeCell ref="DEB25:DEC25"/>
    <mergeCell ref="DED25:DEE25"/>
    <mergeCell ref="DDH25:DDI25"/>
    <mergeCell ref="DDJ25:DDK25"/>
    <mergeCell ref="DDL25:DDM25"/>
    <mergeCell ref="DDN25:DDO25"/>
    <mergeCell ref="DDP25:DDQ25"/>
    <mergeCell ref="DDR25:DDS25"/>
    <mergeCell ref="DCV25:DCW25"/>
    <mergeCell ref="DCX25:DCY25"/>
    <mergeCell ref="DCZ25:DDA25"/>
    <mergeCell ref="DDB25:DDC25"/>
    <mergeCell ref="DDD25:DDE25"/>
    <mergeCell ref="DDF25:DDG25"/>
    <mergeCell ref="DCJ25:DCK25"/>
    <mergeCell ref="DCL25:DCM25"/>
    <mergeCell ref="DCN25:DCO25"/>
    <mergeCell ref="DCP25:DCQ25"/>
    <mergeCell ref="DCR25:DCS25"/>
    <mergeCell ref="DCT25:DCU25"/>
    <mergeCell ref="DHL25:DHM25"/>
    <mergeCell ref="DHN25:DHO25"/>
    <mergeCell ref="DHP25:DHQ25"/>
    <mergeCell ref="DHR25:DHS25"/>
    <mergeCell ref="DHT25:DHU25"/>
    <mergeCell ref="DHV25:DHW25"/>
    <mergeCell ref="DGZ25:DHA25"/>
    <mergeCell ref="DHB25:DHC25"/>
    <mergeCell ref="DHD25:DHE25"/>
    <mergeCell ref="DHF25:DHG25"/>
    <mergeCell ref="DHH25:DHI25"/>
    <mergeCell ref="DHJ25:DHK25"/>
    <mergeCell ref="DGN25:DGO25"/>
    <mergeCell ref="DGP25:DGQ25"/>
    <mergeCell ref="DGR25:DGS25"/>
    <mergeCell ref="DGT25:DGU25"/>
    <mergeCell ref="DGV25:DGW25"/>
    <mergeCell ref="DGX25:DGY25"/>
    <mergeCell ref="DGB25:DGC25"/>
    <mergeCell ref="DGD25:DGE25"/>
    <mergeCell ref="DGF25:DGG25"/>
    <mergeCell ref="DGH25:DGI25"/>
    <mergeCell ref="DGJ25:DGK25"/>
    <mergeCell ref="DGL25:DGM25"/>
    <mergeCell ref="DFP25:DFQ25"/>
    <mergeCell ref="DFR25:DFS25"/>
    <mergeCell ref="DFT25:DFU25"/>
    <mergeCell ref="DFV25:DFW25"/>
    <mergeCell ref="DFX25:DFY25"/>
    <mergeCell ref="DFZ25:DGA25"/>
    <mergeCell ref="DFD25:DFE25"/>
    <mergeCell ref="DFF25:DFG25"/>
    <mergeCell ref="DFH25:DFI25"/>
    <mergeCell ref="DFJ25:DFK25"/>
    <mergeCell ref="DFL25:DFM25"/>
    <mergeCell ref="DFN25:DFO25"/>
    <mergeCell ref="DKF25:DKG25"/>
    <mergeCell ref="DKH25:DKI25"/>
    <mergeCell ref="DKJ25:DKK25"/>
    <mergeCell ref="DKL25:DKM25"/>
    <mergeCell ref="DKN25:DKO25"/>
    <mergeCell ref="DKP25:DKQ25"/>
    <mergeCell ref="DJT25:DJU25"/>
    <mergeCell ref="DJV25:DJW25"/>
    <mergeCell ref="DJX25:DJY25"/>
    <mergeCell ref="DJZ25:DKA25"/>
    <mergeCell ref="DKB25:DKC25"/>
    <mergeCell ref="DKD25:DKE25"/>
    <mergeCell ref="DJH25:DJI25"/>
    <mergeCell ref="DJJ25:DJK25"/>
    <mergeCell ref="DJL25:DJM25"/>
    <mergeCell ref="DJN25:DJO25"/>
    <mergeCell ref="DJP25:DJQ25"/>
    <mergeCell ref="DJR25:DJS25"/>
    <mergeCell ref="DIV25:DIW25"/>
    <mergeCell ref="DIX25:DIY25"/>
    <mergeCell ref="DIZ25:DJA25"/>
    <mergeCell ref="DJB25:DJC25"/>
    <mergeCell ref="DJD25:DJE25"/>
    <mergeCell ref="DJF25:DJG25"/>
    <mergeCell ref="DIJ25:DIK25"/>
    <mergeCell ref="DIL25:DIM25"/>
    <mergeCell ref="DIN25:DIO25"/>
    <mergeCell ref="DIP25:DIQ25"/>
    <mergeCell ref="DIR25:DIS25"/>
    <mergeCell ref="DIT25:DIU25"/>
    <mergeCell ref="DHX25:DHY25"/>
    <mergeCell ref="DHZ25:DIA25"/>
    <mergeCell ref="DIB25:DIC25"/>
    <mergeCell ref="DID25:DIE25"/>
    <mergeCell ref="DIF25:DIG25"/>
    <mergeCell ref="DIH25:DII25"/>
    <mergeCell ref="DMZ25:DNA25"/>
    <mergeCell ref="DNB25:DNC25"/>
    <mergeCell ref="DND25:DNE25"/>
    <mergeCell ref="DNF25:DNG25"/>
    <mergeCell ref="DNH25:DNI25"/>
    <mergeCell ref="DNJ25:DNK25"/>
    <mergeCell ref="DMN25:DMO25"/>
    <mergeCell ref="DMP25:DMQ25"/>
    <mergeCell ref="DMR25:DMS25"/>
    <mergeCell ref="DMT25:DMU25"/>
    <mergeCell ref="DMV25:DMW25"/>
    <mergeCell ref="DMX25:DMY25"/>
    <mergeCell ref="DMB25:DMC25"/>
    <mergeCell ref="DMD25:DME25"/>
    <mergeCell ref="DMF25:DMG25"/>
    <mergeCell ref="DMH25:DMI25"/>
    <mergeCell ref="DMJ25:DMK25"/>
    <mergeCell ref="DML25:DMM25"/>
    <mergeCell ref="DLP25:DLQ25"/>
    <mergeCell ref="DLR25:DLS25"/>
    <mergeCell ref="DLT25:DLU25"/>
    <mergeCell ref="DLV25:DLW25"/>
    <mergeCell ref="DLX25:DLY25"/>
    <mergeCell ref="DLZ25:DMA25"/>
    <mergeCell ref="DLD25:DLE25"/>
    <mergeCell ref="DLF25:DLG25"/>
    <mergeCell ref="DLH25:DLI25"/>
    <mergeCell ref="DLJ25:DLK25"/>
    <mergeCell ref="DLL25:DLM25"/>
    <mergeCell ref="DLN25:DLO25"/>
    <mergeCell ref="DKR25:DKS25"/>
    <mergeCell ref="DKT25:DKU25"/>
    <mergeCell ref="DKV25:DKW25"/>
    <mergeCell ref="DKX25:DKY25"/>
    <mergeCell ref="DKZ25:DLA25"/>
    <mergeCell ref="DLB25:DLC25"/>
    <mergeCell ref="DPT25:DPU25"/>
    <mergeCell ref="DPV25:DPW25"/>
    <mergeCell ref="DPX25:DPY25"/>
    <mergeCell ref="DPZ25:DQA25"/>
    <mergeCell ref="DQB25:DQC25"/>
    <mergeCell ref="DQD25:DQE25"/>
    <mergeCell ref="DPH25:DPI25"/>
    <mergeCell ref="DPJ25:DPK25"/>
    <mergeCell ref="DPL25:DPM25"/>
    <mergeCell ref="DPN25:DPO25"/>
    <mergeCell ref="DPP25:DPQ25"/>
    <mergeCell ref="DPR25:DPS25"/>
    <mergeCell ref="DOV25:DOW25"/>
    <mergeCell ref="DOX25:DOY25"/>
    <mergeCell ref="DOZ25:DPA25"/>
    <mergeCell ref="DPB25:DPC25"/>
    <mergeCell ref="DPD25:DPE25"/>
    <mergeCell ref="DPF25:DPG25"/>
    <mergeCell ref="DOJ25:DOK25"/>
    <mergeCell ref="DOL25:DOM25"/>
    <mergeCell ref="DON25:DOO25"/>
    <mergeCell ref="DOP25:DOQ25"/>
    <mergeCell ref="DOR25:DOS25"/>
    <mergeCell ref="DOT25:DOU25"/>
    <mergeCell ref="DNX25:DNY25"/>
    <mergeCell ref="DNZ25:DOA25"/>
    <mergeCell ref="DOB25:DOC25"/>
    <mergeCell ref="DOD25:DOE25"/>
    <mergeCell ref="DOF25:DOG25"/>
    <mergeCell ref="DOH25:DOI25"/>
    <mergeCell ref="DNL25:DNM25"/>
    <mergeCell ref="DNN25:DNO25"/>
    <mergeCell ref="DNP25:DNQ25"/>
    <mergeCell ref="DNR25:DNS25"/>
    <mergeCell ref="DNT25:DNU25"/>
    <mergeCell ref="DNV25:DNW25"/>
    <mergeCell ref="DSN25:DSO25"/>
    <mergeCell ref="DSP25:DSQ25"/>
    <mergeCell ref="DSR25:DSS25"/>
    <mergeCell ref="DST25:DSU25"/>
    <mergeCell ref="DSV25:DSW25"/>
    <mergeCell ref="DSX25:DSY25"/>
    <mergeCell ref="DSB25:DSC25"/>
    <mergeCell ref="DSD25:DSE25"/>
    <mergeCell ref="DSF25:DSG25"/>
    <mergeCell ref="DSH25:DSI25"/>
    <mergeCell ref="DSJ25:DSK25"/>
    <mergeCell ref="DSL25:DSM25"/>
    <mergeCell ref="DRP25:DRQ25"/>
    <mergeCell ref="DRR25:DRS25"/>
    <mergeCell ref="DRT25:DRU25"/>
    <mergeCell ref="DRV25:DRW25"/>
    <mergeCell ref="DRX25:DRY25"/>
    <mergeCell ref="DRZ25:DSA25"/>
    <mergeCell ref="DRD25:DRE25"/>
    <mergeCell ref="DRF25:DRG25"/>
    <mergeCell ref="DRH25:DRI25"/>
    <mergeCell ref="DRJ25:DRK25"/>
    <mergeCell ref="DRL25:DRM25"/>
    <mergeCell ref="DRN25:DRO25"/>
    <mergeCell ref="DQR25:DQS25"/>
    <mergeCell ref="DQT25:DQU25"/>
    <mergeCell ref="DQV25:DQW25"/>
    <mergeCell ref="DQX25:DQY25"/>
    <mergeCell ref="DQZ25:DRA25"/>
    <mergeCell ref="DRB25:DRC25"/>
    <mergeCell ref="DQF25:DQG25"/>
    <mergeCell ref="DQH25:DQI25"/>
    <mergeCell ref="DQJ25:DQK25"/>
    <mergeCell ref="DQL25:DQM25"/>
    <mergeCell ref="DQN25:DQO25"/>
    <mergeCell ref="DQP25:DQQ25"/>
    <mergeCell ref="DVH25:DVI25"/>
    <mergeCell ref="DVJ25:DVK25"/>
    <mergeCell ref="DVL25:DVM25"/>
    <mergeCell ref="DVN25:DVO25"/>
    <mergeCell ref="DVP25:DVQ25"/>
    <mergeCell ref="DVR25:DVS25"/>
    <mergeCell ref="DUV25:DUW25"/>
    <mergeCell ref="DUX25:DUY25"/>
    <mergeCell ref="DUZ25:DVA25"/>
    <mergeCell ref="DVB25:DVC25"/>
    <mergeCell ref="DVD25:DVE25"/>
    <mergeCell ref="DVF25:DVG25"/>
    <mergeCell ref="DUJ25:DUK25"/>
    <mergeCell ref="DUL25:DUM25"/>
    <mergeCell ref="DUN25:DUO25"/>
    <mergeCell ref="DUP25:DUQ25"/>
    <mergeCell ref="DUR25:DUS25"/>
    <mergeCell ref="DUT25:DUU25"/>
    <mergeCell ref="DTX25:DTY25"/>
    <mergeCell ref="DTZ25:DUA25"/>
    <mergeCell ref="DUB25:DUC25"/>
    <mergeCell ref="DUD25:DUE25"/>
    <mergeCell ref="DUF25:DUG25"/>
    <mergeCell ref="DUH25:DUI25"/>
    <mergeCell ref="DTL25:DTM25"/>
    <mergeCell ref="DTN25:DTO25"/>
    <mergeCell ref="DTP25:DTQ25"/>
    <mergeCell ref="DTR25:DTS25"/>
    <mergeCell ref="DTT25:DTU25"/>
    <mergeCell ref="DTV25:DTW25"/>
    <mergeCell ref="DSZ25:DTA25"/>
    <mergeCell ref="DTB25:DTC25"/>
    <mergeCell ref="DTD25:DTE25"/>
    <mergeCell ref="DTF25:DTG25"/>
    <mergeCell ref="DTH25:DTI25"/>
    <mergeCell ref="DTJ25:DTK25"/>
    <mergeCell ref="DYB25:DYC25"/>
    <mergeCell ref="DYD25:DYE25"/>
    <mergeCell ref="DYF25:DYG25"/>
    <mergeCell ref="DYH25:DYI25"/>
    <mergeCell ref="DYJ25:DYK25"/>
    <mergeCell ref="DYL25:DYM25"/>
    <mergeCell ref="DXP25:DXQ25"/>
    <mergeCell ref="DXR25:DXS25"/>
    <mergeCell ref="DXT25:DXU25"/>
    <mergeCell ref="DXV25:DXW25"/>
    <mergeCell ref="DXX25:DXY25"/>
    <mergeCell ref="DXZ25:DYA25"/>
    <mergeCell ref="DXD25:DXE25"/>
    <mergeCell ref="DXF25:DXG25"/>
    <mergeCell ref="DXH25:DXI25"/>
    <mergeCell ref="DXJ25:DXK25"/>
    <mergeCell ref="DXL25:DXM25"/>
    <mergeCell ref="DXN25:DXO25"/>
    <mergeCell ref="DWR25:DWS25"/>
    <mergeCell ref="DWT25:DWU25"/>
    <mergeCell ref="DWV25:DWW25"/>
    <mergeCell ref="DWX25:DWY25"/>
    <mergeCell ref="DWZ25:DXA25"/>
    <mergeCell ref="DXB25:DXC25"/>
    <mergeCell ref="DWF25:DWG25"/>
    <mergeCell ref="DWH25:DWI25"/>
    <mergeCell ref="DWJ25:DWK25"/>
    <mergeCell ref="DWL25:DWM25"/>
    <mergeCell ref="DWN25:DWO25"/>
    <mergeCell ref="DWP25:DWQ25"/>
    <mergeCell ref="DVT25:DVU25"/>
    <mergeCell ref="DVV25:DVW25"/>
    <mergeCell ref="DVX25:DVY25"/>
    <mergeCell ref="DVZ25:DWA25"/>
    <mergeCell ref="DWB25:DWC25"/>
    <mergeCell ref="DWD25:DWE25"/>
    <mergeCell ref="EAV25:EAW25"/>
    <mergeCell ref="EAX25:EAY25"/>
    <mergeCell ref="EAZ25:EBA25"/>
    <mergeCell ref="EBB25:EBC25"/>
    <mergeCell ref="EBD25:EBE25"/>
    <mergeCell ref="EBF25:EBG25"/>
    <mergeCell ref="EAJ25:EAK25"/>
    <mergeCell ref="EAL25:EAM25"/>
    <mergeCell ref="EAN25:EAO25"/>
    <mergeCell ref="EAP25:EAQ25"/>
    <mergeCell ref="EAR25:EAS25"/>
    <mergeCell ref="EAT25:EAU25"/>
    <mergeCell ref="DZX25:DZY25"/>
    <mergeCell ref="DZZ25:EAA25"/>
    <mergeCell ref="EAB25:EAC25"/>
    <mergeCell ref="EAD25:EAE25"/>
    <mergeCell ref="EAF25:EAG25"/>
    <mergeCell ref="EAH25:EAI25"/>
    <mergeCell ref="DZL25:DZM25"/>
    <mergeCell ref="DZN25:DZO25"/>
    <mergeCell ref="DZP25:DZQ25"/>
    <mergeCell ref="DZR25:DZS25"/>
    <mergeCell ref="DZT25:DZU25"/>
    <mergeCell ref="DZV25:DZW25"/>
    <mergeCell ref="DYZ25:DZA25"/>
    <mergeCell ref="DZB25:DZC25"/>
    <mergeCell ref="DZD25:DZE25"/>
    <mergeCell ref="DZF25:DZG25"/>
    <mergeCell ref="DZH25:DZI25"/>
    <mergeCell ref="DZJ25:DZK25"/>
    <mergeCell ref="DYN25:DYO25"/>
    <mergeCell ref="DYP25:DYQ25"/>
    <mergeCell ref="DYR25:DYS25"/>
    <mergeCell ref="DYT25:DYU25"/>
    <mergeCell ref="DYV25:DYW25"/>
    <mergeCell ref="DYX25:DYY25"/>
    <mergeCell ref="EDP25:EDQ25"/>
    <mergeCell ref="EDR25:EDS25"/>
    <mergeCell ref="EDT25:EDU25"/>
    <mergeCell ref="EDV25:EDW25"/>
    <mergeCell ref="EDX25:EDY25"/>
    <mergeCell ref="EDZ25:EEA25"/>
    <mergeCell ref="EDD25:EDE25"/>
    <mergeCell ref="EDF25:EDG25"/>
    <mergeCell ref="EDH25:EDI25"/>
    <mergeCell ref="EDJ25:EDK25"/>
    <mergeCell ref="EDL25:EDM25"/>
    <mergeCell ref="EDN25:EDO25"/>
    <mergeCell ref="ECR25:ECS25"/>
    <mergeCell ref="ECT25:ECU25"/>
    <mergeCell ref="ECV25:ECW25"/>
    <mergeCell ref="ECX25:ECY25"/>
    <mergeCell ref="ECZ25:EDA25"/>
    <mergeCell ref="EDB25:EDC25"/>
    <mergeCell ref="ECF25:ECG25"/>
    <mergeCell ref="ECH25:ECI25"/>
    <mergeCell ref="ECJ25:ECK25"/>
    <mergeCell ref="ECL25:ECM25"/>
    <mergeCell ref="ECN25:ECO25"/>
    <mergeCell ref="ECP25:ECQ25"/>
    <mergeCell ref="EBT25:EBU25"/>
    <mergeCell ref="EBV25:EBW25"/>
    <mergeCell ref="EBX25:EBY25"/>
    <mergeCell ref="EBZ25:ECA25"/>
    <mergeCell ref="ECB25:ECC25"/>
    <mergeCell ref="ECD25:ECE25"/>
    <mergeCell ref="EBH25:EBI25"/>
    <mergeCell ref="EBJ25:EBK25"/>
    <mergeCell ref="EBL25:EBM25"/>
    <mergeCell ref="EBN25:EBO25"/>
    <mergeCell ref="EBP25:EBQ25"/>
    <mergeCell ref="EBR25:EBS25"/>
    <mergeCell ref="EGJ25:EGK25"/>
    <mergeCell ref="EGL25:EGM25"/>
    <mergeCell ref="EGN25:EGO25"/>
    <mergeCell ref="EGP25:EGQ25"/>
    <mergeCell ref="EGR25:EGS25"/>
    <mergeCell ref="EGT25:EGU25"/>
    <mergeCell ref="EFX25:EFY25"/>
    <mergeCell ref="EFZ25:EGA25"/>
    <mergeCell ref="EGB25:EGC25"/>
    <mergeCell ref="EGD25:EGE25"/>
    <mergeCell ref="EGF25:EGG25"/>
    <mergeCell ref="EGH25:EGI25"/>
    <mergeCell ref="EFL25:EFM25"/>
    <mergeCell ref="EFN25:EFO25"/>
    <mergeCell ref="EFP25:EFQ25"/>
    <mergeCell ref="EFR25:EFS25"/>
    <mergeCell ref="EFT25:EFU25"/>
    <mergeCell ref="EFV25:EFW25"/>
    <mergeCell ref="EEZ25:EFA25"/>
    <mergeCell ref="EFB25:EFC25"/>
    <mergeCell ref="EFD25:EFE25"/>
    <mergeCell ref="EFF25:EFG25"/>
    <mergeCell ref="EFH25:EFI25"/>
    <mergeCell ref="EFJ25:EFK25"/>
    <mergeCell ref="EEN25:EEO25"/>
    <mergeCell ref="EEP25:EEQ25"/>
    <mergeCell ref="EER25:EES25"/>
    <mergeCell ref="EET25:EEU25"/>
    <mergeCell ref="EEV25:EEW25"/>
    <mergeCell ref="EEX25:EEY25"/>
    <mergeCell ref="EEB25:EEC25"/>
    <mergeCell ref="EED25:EEE25"/>
    <mergeCell ref="EEF25:EEG25"/>
    <mergeCell ref="EEH25:EEI25"/>
    <mergeCell ref="EEJ25:EEK25"/>
    <mergeCell ref="EEL25:EEM25"/>
    <mergeCell ref="EJD25:EJE25"/>
    <mergeCell ref="EJF25:EJG25"/>
    <mergeCell ref="EJH25:EJI25"/>
    <mergeCell ref="EJJ25:EJK25"/>
    <mergeCell ref="EJL25:EJM25"/>
    <mergeCell ref="EJN25:EJO25"/>
    <mergeCell ref="EIR25:EIS25"/>
    <mergeCell ref="EIT25:EIU25"/>
    <mergeCell ref="EIV25:EIW25"/>
    <mergeCell ref="EIX25:EIY25"/>
    <mergeCell ref="EIZ25:EJA25"/>
    <mergeCell ref="EJB25:EJC25"/>
    <mergeCell ref="EIF25:EIG25"/>
    <mergeCell ref="EIH25:EII25"/>
    <mergeCell ref="EIJ25:EIK25"/>
    <mergeCell ref="EIL25:EIM25"/>
    <mergeCell ref="EIN25:EIO25"/>
    <mergeCell ref="EIP25:EIQ25"/>
    <mergeCell ref="EHT25:EHU25"/>
    <mergeCell ref="EHV25:EHW25"/>
    <mergeCell ref="EHX25:EHY25"/>
    <mergeCell ref="EHZ25:EIA25"/>
    <mergeCell ref="EIB25:EIC25"/>
    <mergeCell ref="EID25:EIE25"/>
    <mergeCell ref="EHH25:EHI25"/>
    <mergeCell ref="EHJ25:EHK25"/>
    <mergeCell ref="EHL25:EHM25"/>
    <mergeCell ref="EHN25:EHO25"/>
    <mergeCell ref="EHP25:EHQ25"/>
    <mergeCell ref="EHR25:EHS25"/>
    <mergeCell ref="EGV25:EGW25"/>
    <mergeCell ref="EGX25:EGY25"/>
    <mergeCell ref="EGZ25:EHA25"/>
    <mergeCell ref="EHB25:EHC25"/>
    <mergeCell ref="EHD25:EHE25"/>
    <mergeCell ref="EHF25:EHG25"/>
    <mergeCell ref="ELX25:ELY25"/>
    <mergeCell ref="ELZ25:EMA25"/>
    <mergeCell ref="EMB25:EMC25"/>
    <mergeCell ref="EMD25:EME25"/>
    <mergeCell ref="EMF25:EMG25"/>
    <mergeCell ref="EMH25:EMI25"/>
    <mergeCell ref="ELL25:ELM25"/>
    <mergeCell ref="ELN25:ELO25"/>
    <mergeCell ref="ELP25:ELQ25"/>
    <mergeCell ref="ELR25:ELS25"/>
    <mergeCell ref="ELT25:ELU25"/>
    <mergeCell ref="ELV25:ELW25"/>
    <mergeCell ref="EKZ25:ELA25"/>
    <mergeCell ref="ELB25:ELC25"/>
    <mergeCell ref="ELD25:ELE25"/>
    <mergeCell ref="ELF25:ELG25"/>
    <mergeCell ref="ELH25:ELI25"/>
    <mergeCell ref="ELJ25:ELK25"/>
    <mergeCell ref="EKN25:EKO25"/>
    <mergeCell ref="EKP25:EKQ25"/>
    <mergeCell ref="EKR25:EKS25"/>
    <mergeCell ref="EKT25:EKU25"/>
    <mergeCell ref="EKV25:EKW25"/>
    <mergeCell ref="EKX25:EKY25"/>
    <mergeCell ref="EKB25:EKC25"/>
    <mergeCell ref="EKD25:EKE25"/>
    <mergeCell ref="EKF25:EKG25"/>
    <mergeCell ref="EKH25:EKI25"/>
    <mergeCell ref="EKJ25:EKK25"/>
    <mergeCell ref="EKL25:EKM25"/>
    <mergeCell ref="EJP25:EJQ25"/>
    <mergeCell ref="EJR25:EJS25"/>
    <mergeCell ref="EJT25:EJU25"/>
    <mergeCell ref="EJV25:EJW25"/>
    <mergeCell ref="EJX25:EJY25"/>
    <mergeCell ref="EJZ25:EKA25"/>
    <mergeCell ref="EOR25:EOS25"/>
    <mergeCell ref="EOT25:EOU25"/>
    <mergeCell ref="EOV25:EOW25"/>
    <mergeCell ref="EOX25:EOY25"/>
    <mergeCell ref="EOZ25:EPA25"/>
    <mergeCell ref="EPB25:EPC25"/>
    <mergeCell ref="EOF25:EOG25"/>
    <mergeCell ref="EOH25:EOI25"/>
    <mergeCell ref="EOJ25:EOK25"/>
    <mergeCell ref="EOL25:EOM25"/>
    <mergeCell ref="EON25:EOO25"/>
    <mergeCell ref="EOP25:EOQ25"/>
    <mergeCell ref="ENT25:ENU25"/>
    <mergeCell ref="ENV25:ENW25"/>
    <mergeCell ref="ENX25:ENY25"/>
    <mergeCell ref="ENZ25:EOA25"/>
    <mergeCell ref="EOB25:EOC25"/>
    <mergeCell ref="EOD25:EOE25"/>
    <mergeCell ref="ENH25:ENI25"/>
    <mergeCell ref="ENJ25:ENK25"/>
    <mergeCell ref="ENL25:ENM25"/>
    <mergeCell ref="ENN25:ENO25"/>
    <mergeCell ref="ENP25:ENQ25"/>
    <mergeCell ref="ENR25:ENS25"/>
    <mergeCell ref="EMV25:EMW25"/>
    <mergeCell ref="EMX25:EMY25"/>
    <mergeCell ref="EMZ25:ENA25"/>
    <mergeCell ref="ENB25:ENC25"/>
    <mergeCell ref="END25:ENE25"/>
    <mergeCell ref="ENF25:ENG25"/>
    <mergeCell ref="EMJ25:EMK25"/>
    <mergeCell ref="EML25:EMM25"/>
    <mergeCell ref="EMN25:EMO25"/>
    <mergeCell ref="EMP25:EMQ25"/>
    <mergeCell ref="EMR25:EMS25"/>
    <mergeCell ref="EMT25:EMU25"/>
    <mergeCell ref="ERL25:ERM25"/>
    <mergeCell ref="ERN25:ERO25"/>
    <mergeCell ref="ERP25:ERQ25"/>
    <mergeCell ref="ERR25:ERS25"/>
    <mergeCell ref="ERT25:ERU25"/>
    <mergeCell ref="ERV25:ERW25"/>
    <mergeCell ref="EQZ25:ERA25"/>
    <mergeCell ref="ERB25:ERC25"/>
    <mergeCell ref="ERD25:ERE25"/>
    <mergeCell ref="ERF25:ERG25"/>
    <mergeCell ref="ERH25:ERI25"/>
    <mergeCell ref="ERJ25:ERK25"/>
    <mergeCell ref="EQN25:EQO25"/>
    <mergeCell ref="EQP25:EQQ25"/>
    <mergeCell ref="EQR25:EQS25"/>
    <mergeCell ref="EQT25:EQU25"/>
    <mergeCell ref="EQV25:EQW25"/>
    <mergeCell ref="EQX25:EQY25"/>
    <mergeCell ref="EQB25:EQC25"/>
    <mergeCell ref="EQD25:EQE25"/>
    <mergeCell ref="EQF25:EQG25"/>
    <mergeCell ref="EQH25:EQI25"/>
    <mergeCell ref="EQJ25:EQK25"/>
    <mergeCell ref="EQL25:EQM25"/>
    <mergeCell ref="EPP25:EPQ25"/>
    <mergeCell ref="EPR25:EPS25"/>
    <mergeCell ref="EPT25:EPU25"/>
    <mergeCell ref="EPV25:EPW25"/>
    <mergeCell ref="EPX25:EPY25"/>
    <mergeCell ref="EPZ25:EQA25"/>
    <mergeCell ref="EPD25:EPE25"/>
    <mergeCell ref="EPF25:EPG25"/>
    <mergeCell ref="EPH25:EPI25"/>
    <mergeCell ref="EPJ25:EPK25"/>
    <mergeCell ref="EPL25:EPM25"/>
    <mergeCell ref="EPN25:EPO25"/>
    <mergeCell ref="EUF25:EUG25"/>
    <mergeCell ref="EUH25:EUI25"/>
    <mergeCell ref="EUJ25:EUK25"/>
    <mergeCell ref="EUL25:EUM25"/>
    <mergeCell ref="EUN25:EUO25"/>
    <mergeCell ref="EUP25:EUQ25"/>
    <mergeCell ref="ETT25:ETU25"/>
    <mergeCell ref="ETV25:ETW25"/>
    <mergeCell ref="ETX25:ETY25"/>
    <mergeCell ref="ETZ25:EUA25"/>
    <mergeCell ref="EUB25:EUC25"/>
    <mergeCell ref="EUD25:EUE25"/>
    <mergeCell ref="ETH25:ETI25"/>
    <mergeCell ref="ETJ25:ETK25"/>
    <mergeCell ref="ETL25:ETM25"/>
    <mergeCell ref="ETN25:ETO25"/>
    <mergeCell ref="ETP25:ETQ25"/>
    <mergeCell ref="ETR25:ETS25"/>
    <mergeCell ref="ESV25:ESW25"/>
    <mergeCell ref="ESX25:ESY25"/>
    <mergeCell ref="ESZ25:ETA25"/>
    <mergeCell ref="ETB25:ETC25"/>
    <mergeCell ref="ETD25:ETE25"/>
    <mergeCell ref="ETF25:ETG25"/>
    <mergeCell ref="ESJ25:ESK25"/>
    <mergeCell ref="ESL25:ESM25"/>
    <mergeCell ref="ESN25:ESO25"/>
    <mergeCell ref="ESP25:ESQ25"/>
    <mergeCell ref="ESR25:ESS25"/>
    <mergeCell ref="EST25:ESU25"/>
    <mergeCell ref="ERX25:ERY25"/>
    <mergeCell ref="ERZ25:ESA25"/>
    <mergeCell ref="ESB25:ESC25"/>
    <mergeCell ref="ESD25:ESE25"/>
    <mergeCell ref="ESF25:ESG25"/>
    <mergeCell ref="ESH25:ESI25"/>
    <mergeCell ref="EWZ25:EXA25"/>
    <mergeCell ref="EXB25:EXC25"/>
    <mergeCell ref="EXD25:EXE25"/>
    <mergeCell ref="EXF25:EXG25"/>
    <mergeCell ref="EXH25:EXI25"/>
    <mergeCell ref="EXJ25:EXK25"/>
    <mergeCell ref="EWN25:EWO25"/>
    <mergeCell ref="EWP25:EWQ25"/>
    <mergeCell ref="EWR25:EWS25"/>
    <mergeCell ref="EWT25:EWU25"/>
    <mergeCell ref="EWV25:EWW25"/>
    <mergeCell ref="EWX25:EWY25"/>
    <mergeCell ref="EWB25:EWC25"/>
    <mergeCell ref="EWD25:EWE25"/>
    <mergeCell ref="EWF25:EWG25"/>
    <mergeCell ref="EWH25:EWI25"/>
    <mergeCell ref="EWJ25:EWK25"/>
    <mergeCell ref="EWL25:EWM25"/>
    <mergeCell ref="EVP25:EVQ25"/>
    <mergeCell ref="EVR25:EVS25"/>
    <mergeCell ref="EVT25:EVU25"/>
    <mergeCell ref="EVV25:EVW25"/>
    <mergeCell ref="EVX25:EVY25"/>
    <mergeCell ref="EVZ25:EWA25"/>
    <mergeCell ref="EVD25:EVE25"/>
    <mergeCell ref="EVF25:EVG25"/>
    <mergeCell ref="EVH25:EVI25"/>
    <mergeCell ref="EVJ25:EVK25"/>
    <mergeCell ref="EVL25:EVM25"/>
    <mergeCell ref="EVN25:EVO25"/>
    <mergeCell ref="EUR25:EUS25"/>
    <mergeCell ref="EUT25:EUU25"/>
    <mergeCell ref="EUV25:EUW25"/>
    <mergeCell ref="EUX25:EUY25"/>
    <mergeCell ref="EUZ25:EVA25"/>
    <mergeCell ref="EVB25:EVC25"/>
    <mergeCell ref="EZS25:EZT25"/>
    <mergeCell ref="EZU25:EZV25"/>
    <mergeCell ref="EZW25:EZX25"/>
    <mergeCell ref="EZY25:EZZ25"/>
    <mergeCell ref="FAA25:FAB25"/>
    <mergeCell ref="FAC25:FAD25"/>
    <mergeCell ref="EZG25:EZH25"/>
    <mergeCell ref="EZI25:EZJ25"/>
    <mergeCell ref="EZK25:EZL25"/>
    <mergeCell ref="EZM25:EZN25"/>
    <mergeCell ref="EZO25:EZP25"/>
    <mergeCell ref="EZQ25:EZR25"/>
    <mergeCell ref="EYU25:EYV25"/>
    <mergeCell ref="EYW25:EYX25"/>
    <mergeCell ref="EYY25:EYZ25"/>
    <mergeCell ref="EZA25:EZB25"/>
    <mergeCell ref="EZC25:EZD25"/>
    <mergeCell ref="EZE25:EZF25"/>
    <mergeCell ref="EYI25:EYJ25"/>
    <mergeCell ref="EYK25:EYL25"/>
    <mergeCell ref="EYM25:EYN25"/>
    <mergeCell ref="EYO25:EYP25"/>
    <mergeCell ref="EYQ25:EYR25"/>
    <mergeCell ref="EYS25:EYT25"/>
    <mergeCell ref="EXX25:EXY25"/>
    <mergeCell ref="EXZ25:EYA25"/>
    <mergeCell ref="EYB25:EYC25"/>
    <mergeCell ref="EYD25:EYE25"/>
    <mergeCell ref="EYF25:EYG25"/>
    <mergeCell ref="EXL25:EXM25"/>
    <mergeCell ref="EXN25:EXO25"/>
    <mergeCell ref="EXP25:EXQ25"/>
    <mergeCell ref="EXR25:EXS25"/>
    <mergeCell ref="EXT25:EXU25"/>
    <mergeCell ref="EXV25:EXW25"/>
    <mergeCell ref="FCM25:FCN25"/>
    <mergeCell ref="FCO25:FCP25"/>
    <mergeCell ref="FCQ25:FCR25"/>
    <mergeCell ref="FCS25:FCT25"/>
    <mergeCell ref="FCU25:FCV25"/>
    <mergeCell ref="FCW25:FCX25"/>
    <mergeCell ref="FCA25:FCB25"/>
    <mergeCell ref="FCC25:FCD25"/>
    <mergeCell ref="FCE25:FCF25"/>
    <mergeCell ref="FCG25:FCH25"/>
    <mergeCell ref="FCI25:FCJ25"/>
    <mergeCell ref="FCK25:FCL25"/>
    <mergeCell ref="FBO25:FBP25"/>
    <mergeCell ref="FBQ25:FBR25"/>
    <mergeCell ref="FBS25:FBT25"/>
    <mergeCell ref="FBU25:FBV25"/>
    <mergeCell ref="FBW25:FBX25"/>
    <mergeCell ref="FBY25:FBZ25"/>
    <mergeCell ref="FBC25:FBD25"/>
    <mergeCell ref="FBE25:FBF25"/>
    <mergeCell ref="FBG25:FBH25"/>
    <mergeCell ref="FBI25:FBJ25"/>
    <mergeCell ref="FBK25:FBL25"/>
    <mergeCell ref="FBM25:FBN25"/>
    <mergeCell ref="FAQ25:FAR25"/>
    <mergeCell ref="FAS25:FAT25"/>
    <mergeCell ref="FAU25:FAV25"/>
    <mergeCell ref="FAW25:FAX25"/>
    <mergeCell ref="FAY25:FAZ25"/>
    <mergeCell ref="FBA25:FBB25"/>
    <mergeCell ref="FAE25:FAF25"/>
    <mergeCell ref="FAG25:FAH25"/>
    <mergeCell ref="FAI25:FAJ25"/>
    <mergeCell ref="FAK25:FAL25"/>
    <mergeCell ref="FAM25:FAN25"/>
    <mergeCell ref="FAO25:FAP25"/>
    <mergeCell ref="FFG25:FFH25"/>
    <mergeCell ref="FFI25:FFJ25"/>
    <mergeCell ref="FFK25:FFL25"/>
    <mergeCell ref="FFM25:FFN25"/>
    <mergeCell ref="FFO25:FFP25"/>
    <mergeCell ref="FFQ25:FFR25"/>
    <mergeCell ref="FEU25:FEV25"/>
    <mergeCell ref="FEW25:FEX25"/>
    <mergeCell ref="FEY25:FEZ25"/>
    <mergeCell ref="FFA25:FFB25"/>
    <mergeCell ref="FFC25:FFD25"/>
    <mergeCell ref="FFE25:FFF25"/>
    <mergeCell ref="FEI25:FEJ25"/>
    <mergeCell ref="FEK25:FEL25"/>
    <mergeCell ref="FEM25:FEN25"/>
    <mergeCell ref="FEO25:FEP25"/>
    <mergeCell ref="FEQ25:FER25"/>
    <mergeCell ref="FES25:FET25"/>
    <mergeCell ref="FDW25:FDX25"/>
    <mergeCell ref="FDY25:FDZ25"/>
    <mergeCell ref="FEA25:FEB25"/>
    <mergeCell ref="FEC25:FED25"/>
    <mergeCell ref="FEE25:FEF25"/>
    <mergeCell ref="FEG25:FEH25"/>
    <mergeCell ref="FDK25:FDL25"/>
    <mergeCell ref="FDM25:FDN25"/>
    <mergeCell ref="FDO25:FDP25"/>
    <mergeCell ref="FDQ25:FDR25"/>
    <mergeCell ref="FDS25:FDT25"/>
    <mergeCell ref="FDU25:FDV25"/>
    <mergeCell ref="FCY25:FCZ25"/>
    <mergeCell ref="FDA25:FDB25"/>
    <mergeCell ref="FDC25:FDD25"/>
    <mergeCell ref="FDE25:FDF25"/>
    <mergeCell ref="FDG25:FDH25"/>
    <mergeCell ref="FDI25:FDJ25"/>
    <mergeCell ref="FIA25:FIB25"/>
    <mergeCell ref="FIC25:FID25"/>
    <mergeCell ref="FIE25:FIF25"/>
    <mergeCell ref="FIG25:FIH25"/>
    <mergeCell ref="FII25:FIJ25"/>
    <mergeCell ref="FIK25:FIL25"/>
    <mergeCell ref="FHO25:FHP25"/>
    <mergeCell ref="FHQ25:FHR25"/>
    <mergeCell ref="FHS25:FHT25"/>
    <mergeCell ref="FHU25:FHV25"/>
    <mergeCell ref="FHW25:FHX25"/>
    <mergeCell ref="FHY25:FHZ25"/>
    <mergeCell ref="FHC25:FHD25"/>
    <mergeCell ref="FHE25:FHF25"/>
    <mergeCell ref="FHG25:FHH25"/>
    <mergeCell ref="FHI25:FHJ25"/>
    <mergeCell ref="FHK25:FHL25"/>
    <mergeCell ref="FHM25:FHN25"/>
    <mergeCell ref="FGQ25:FGR25"/>
    <mergeCell ref="FGS25:FGT25"/>
    <mergeCell ref="FGU25:FGV25"/>
    <mergeCell ref="FGW25:FGX25"/>
    <mergeCell ref="FGY25:FGZ25"/>
    <mergeCell ref="FHA25:FHB25"/>
    <mergeCell ref="FGE25:FGF25"/>
    <mergeCell ref="FGG25:FGH25"/>
    <mergeCell ref="FGI25:FGJ25"/>
    <mergeCell ref="FGK25:FGL25"/>
    <mergeCell ref="FGM25:FGN25"/>
    <mergeCell ref="FGO25:FGP25"/>
    <mergeCell ref="FFS25:FFT25"/>
    <mergeCell ref="FFU25:FFV25"/>
    <mergeCell ref="FFW25:FFX25"/>
    <mergeCell ref="FFY25:FFZ25"/>
    <mergeCell ref="FGA25:FGB25"/>
    <mergeCell ref="FGC25:FGD25"/>
    <mergeCell ref="FKU25:FKV25"/>
    <mergeCell ref="FKW25:FKX25"/>
    <mergeCell ref="FKY25:FKZ25"/>
    <mergeCell ref="FLA25:FLB25"/>
    <mergeCell ref="FLC25:FLD25"/>
    <mergeCell ref="FLE25:FLF25"/>
    <mergeCell ref="FKI25:FKJ25"/>
    <mergeCell ref="FKK25:FKL25"/>
    <mergeCell ref="FKM25:FKN25"/>
    <mergeCell ref="FKO25:FKP25"/>
    <mergeCell ref="FKQ25:FKR25"/>
    <mergeCell ref="FKS25:FKT25"/>
    <mergeCell ref="FJW25:FJX25"/>
    <mergeCell ref="FJY25:FJZ25"/>
    <mergeCell ref="FKA25:FKB25"/>
    <mergeCell ref="FKC25:FKD25"/>
    <mergeCell ref="FKE25:FKF25"/>
    <mergeCell ref="FKG25:FKH25"/>
    <mergeCell ref="FJK25:FJL25"/>
    <mergeCell ref="FJM25:FJN25"/>
    <mergeCell ref="FJO25:FJP25"/>
    <mergeCell ref="FJQ25:FJR25"/>
    <mergeCell ref="FJS25:FJT25"/>
    <mergeCell ref="FJU25:FJV25"/>
    <mergeCell ref="FIY25:FIZ25"/>
    <mergeCell ref="FJA25:FJB25"/>
    <mergeCell ref="FJC25:FJD25"/>
    <mergeCell ref="FJE25:FJF25"/>
    <mergeCell ref="FJG25:FJH25"/>
    <mergeCell ref="FJI25:FJJ25"/>
    <mergeCell ref="FIM25:FIN25"/>
    <mergeCell ref="FIO25:FIP25"/>
    <mergeCell ref="FIQ25:FIR25"/>
    <mergeCell ref="FIS25:FIT25"/>
    <mergeCell ref="FIU25:FIV25"/>
    <mergeCell ref="FIW25:FIX25"/>
    <mergeCell ref="FNO25:FNP25"/>
    <mergeCell ref="FNQ25:FNR25"/>
    <mergeCell ref="FNS25:FNT25"/>
    <mergeCell ref="FNU25:FNV25"/>
    <mergeCell ref="FNW25:FNX25"/>
    <mergeCell ref="FNY25:FNZ25"/>
    <mergeCell ref="FNC25:FND25"/>
    <mergeCell ref="FNE25:FNF25"/>
    <mergeCell ref="FNG25:FNH25"/>
    <mergeCell ref="FNI25:FNJ25"/>
    <mergeCell ref="FNK25:FNL25"/>
    <mergeCell ref="FNM25:FNN25"/>
    <mergeCell ref="FMQ25:FMR25"/>
    <mergeCell ref="FMS25:FMT25"/>
    <mergeCell ref="FMU25:FMV25"/>
    <mergeCell ref="FMW25:FMX25"/>
    <mergeCell ref="FMY25:FMZ25"/>
    <mergeCell ref="FNA25:FNB25"/>
    <mergeCell ref="FME25:FMF25"/>
    <mergeCell ref="FMG25:FMH25"/>
    <mergeCell ref="FMI25:FMJ25"/>
    <mergeCell ref="FMK25:FML25"/>
    <mergeCell ref="FMM25:FMN25"/>
    <mergeCell ref="FMO25:FMP25"/>
    <mergeCell ref="FLS25:FLT25"/>
    <mergeCell ref="FLU25:FLV25"/>
    <mergeCell ref="FLW25:FLX25"/>
    <mergeCell ref="FLY25:FLZ25"/>
    <mergeCell ref="FMA25:FMB25"/>
    <mergeCell ref="FMC25:FMD25"/>
    <mergeCell ref="FLG25:FLH25"/>
    <mergeCell ref="FLI25:FLJ25"/>
    <mergeCell ref="FLK25:FLL25"/>
    <mergeCell ref="FLM25:FLN25"/>
    <mergeCell ref="FLO25:FLP25"/>
    <mergeCell ref="FLQ25:FLR25"/>
    <mergeCell ref="FQI25:FQJ25"/>
    <mergeCell ref="FQK25:FQL25"/>
    <mergeCell ref="FQM25:FQN25"/>
    <mergeCell ref="FQO25:FQP25"/>
    <mergeCell ref="FQQ25:FQR25"/>
    <mergeCell ref="FQS25:FQT25"/>
    <mergeCell ref="FPW25:FPX25"/>
    <mergeCell ref="FPY25:FPZ25"/>
    <mergeCell ref="FQA25:FQB25"/>
    <mergeCell ref="FQC25:FQD25"/>
    <mergeCell ref="FQE25:FQF25"/>
    <mergeCell ref="FQG25:FQH25"/>
    <mergeCell ref="FPK25:FPL25"/>
    <mergeCell ref="FPM25:FPN25"/>
    <mergeCell ref="FPO25:FPP25"/>
    <mergeCell ref="FPQ25:FPR25"/>
    <mergeCell ref="FPS25:FPT25"/>
    <mergeCell ref="FPU25:FPV25"/>
    <mergeCell ref="FOY25:FOZ25"/>
    <mergeCell ref="FPA25:FPB25"/>
    <mergeCell ref="FPC25:FPD25"/>
    <mergeCell ref="FPE25:FPF25"/>
    <mergeCell ref="FPG25:FPH25"/>
    <mergeCell ref="FPI25:FPJ25"/>
    <mergeCell ref="FOM25:FON25"/>
    <mergeCell ref="FOO25:FOP25"/>
    <mergeCell ref="FOQ25:FOR25"/>
    <mergeCell ref="FOS25:FOT25"/>
    <mergeCell ref="FOU25:FOV25"/>
    <mergeCell ref="FOW25:FOX25"/>
    <mergeCell ref="FOA25:FOB25"/>
    <mergeCell ref="FOC25:FOD25"/>
    <mergeCell ref="FOE25:FOF25"/>
    <mergeCell ref="FOG25:FOH25"/>
    <mergeCell ref="FOI25:FOJ25"/>
    <mergeCell ref="FOK25:FOL25"/>
    <mergeCell ref="FTC25:FTD25"/>
    <mergeCell ref="FTE25:FTF25"/>
    <mergeCell ref="FTG25:FTH25"/>
    <mergeCell ref="FTI25:FTJ25"/>
    <mergeCell ref="FTK25:FTL25"/>
    <mergeCell ref="FTM25:FTN25"/>
    <mergeCell ref="FSQ25:FSR25"/>
    <mergeCell ref="FSS25:FST25"/>
    <mergeCell ref="FSU25:FSV25"/>
    <mergeCell ref="FSW25:FSX25"/>
    <mergeCell ref="FSY25:FSZ25"/>
    <mergeCell ref="FTA25:FTB25"/>
    <mergeCell ref="FSE25:FSF25"/>
    <mergeCell ref="FSG25:FSH25"/>
    <mergeCell ref="FSI25:FSJ25"/>
    <mergeCell ref="FSK25:FSL25"/>
    <mergeCell ref="FSM25:FSN25"/>
    <mergeCell ref="FSO25:FSP25"/>
    <mergeCell ref="FRS25:FRT25"/>
    <mergeCell ref="FRU25:FRV25"/>
    <mergeCell ref="FRW25:FRX25"/>
    <mergeCell ref="FRY25:FRZ25"/>
    <mergeCell ref="FSA25:FSB25"/>
    <mergeCell ref="FSC25:FSD25"/>
    <mergeCell ref="FRG25:FRH25"/>
    <mergeCell ref="FRI25:FRJ25"/>
    <mergeCell ref="FRK25:FRL25"/>
    <mergeCell ref="FRM25:FRN25"/>
    <mergeCell ref="FRO25:FRP25"/>
    <mergeCell ref="FRQ25:FRR25"/>
    <mergeCell ref="FQU25:FQV25"/>
    <mergeCell ref="FQW25:FQX25"/>
    <mergeCell ref="FQY25:FQZ25"/>
    <mergeCell ref="FRA25:FRB25"/>
    <mergeCell ref="FRC25:FRD25"/>
    <mergeCell ref="FRE25:FRF25"/>
    <mergeCell ref="FVW25:FVX25"/>
    <mergeCell ref="FVY25:FVZ25"/>
    <mergeCell ref="FWA25:FWB25"/>
    <mergeCell ref="FWC25:FWD25"/>
    <mergeCell ref="FWE25:FWF25"/>
    <mergeCell ref="FWG25:FWH25"/>
    <mergeCell ref="FVK25:FVL25"/>
    <mergeCell ref="FVM25:FVN25"/>
    <mergeCell ref="FVO25:FVP25"/>
    <mergeCell ref="FVQ25:FVR25"/>
    <mergeCell ref="FVS25:FVT25"/>
    <mergeCell ref="FVU25:FVV25"/>
    <mergeCell ref="FUY25:FUZ25"/>
    <mergeCell ref="FVA25:FVB25"/>
    <mergeCell ref="FVC25:FVD25"/>
    <mergeCell ref="FVE25:FVF25"/>
    <mergeCell ref="FVG25:FVH25"/>
    <mergeCell ref="FVI25:FVJ25"/>
    <mergeCell ref="FUM25:FUN25"/>
    <mergeCell ref="FUO25:FUP25"/>
    <mergeCell ref="FUQ25:FUR25"/>
    <mergeCell ref="FUS25:FUT25"/>
    <mergeCell ref="FUU25:FUV25"/>
    <mergeCell ref="FUW25:FUX25"/>
    <mergeCell ref="FUA25:FUB25"/>
    <mergeCell ref="FUC25:FUD25"/>
    <mergeCell ref="FUE25:FUF25"/>
    <mergeCell ref="FUG25:FUH25"/>
    <mergeCell ref="FUI25:FUJ25"/>
    <mergeCell ref="FUK25:FUL25"/>
    <mergeCell ref="FTO25:FTP25"/>
    <mergeCell ref="FTQ25:FTR25"/>
    <mergeCell ref="FTS25:FTT25"/>
    <mergeCell ref="FTU25:FTV25"/>
    <mergeCell ref="FTW25:FTX25"/>
    <mergeCell ref="FTY25:FTZ25"/>
    <mergeCell ref="FYQ25:FYR25"/>
    <mergeCell ref="FYS25:FYT25"/>
    <mergeCell ref="FYU25:FYV25"/>
    <mergeCell ref="FYW25:FYX25"/>
    <mergeCell ref="FYY25:FYZ25"/>
    <mergeCell ref="FZA25:FZB25"/>
    <mergeCell ref="FYE25:FYF25"/>
    <mergeCell ref="FYG25:FYH25"/>
    <mergeCell ref="FYI25:FYJ25"/>
    <mergeCell ref="FYK25:FYL25"/>
    <mergeCell ref="FYM25:FYN25"/>
    <mergeCell ref="FYO25:FYP25"/>
    <mergeCell ref="FXS25:FXT25"/>
    <mergeCell ref="FXU25:FXV25"/>
    <mergeCell ref="FXW25:FXX25"/>
    <mergeCell ref="FXY25:FXZ25"/>
    <mergeCell ref="FYA25:FYB25"/>
    <mergeCell ref="FYC25:FYD25"/>
    <mergeCell ref="FXG25:FXH25"/>
    <mergeCell ref="FXI25:FXJ25"/>
    <mergeCell ref="FXK25:FXL25"/>
    <mergeCell ref="FXM25:FXN25"/>
    <mergeCell ref="FXO25:FXP25"/>
    <mergeCell ref="FXQ25:FXR25"/>
    <mergeCell ref="FWU25:FWV25"/>
    <mergeCell ref="FWW25:FWX25"/>
    <mergeCell ref="FWY25:FWZ25"/>
    <mergeCell ref="FXA25:FXB25"/>
    <mergeCell ref="FXC25:FXD25"/>
    <mergeCell ref="FXE25:FXF25"/>
    <mergeCell ref="FWI25:FWJ25"/>
    <mergeCell ref="FWK25:FWL25"/>
    <mergeCell ref="FWM25:FWN25"/>
    <mergeCell ref="FWO25:FWP25"/>
    <mergeCell ref="FWQ25:FWR25"/>
    <mergeCell ref="FWS25:FWT25"/>
    <mergeCell ref="GBK25:GBL25"/>
    <mergeCell ref="GBM25:GBN25"/>
    <mergeCell ref="GBO25:GBP25"/>
    <mergeCell ref="GBQ25:GBR25"/>
    <mergeCell ref="GBS25:GBT25"/>
    <mergeCell ref="GBU25:GBV25"/>
    <mergeCell ref="GAY25:GAZ25"/>
    <mergeCell ref="GBA25:GBB25"/>
    <mergeCell ref="GBC25:GBD25"/>
    <mergeCell ref="GBE25:GBF25"/>
    <mergeCell ref="GBG25:GBH25"/>
    <mergeCell ref="GBI25:GBJ25"/>
    <mergeCell ref="GAM25:GAN25"/>
    <mergeCell ref="GAO25:GAP25"/>
    <mergeCell ref="GAQ25:GAR25"/>
    <mergeCell ref="GAS25:GAT25"/>
    <mergeCell ref="GAU25:GAV25"/>
    <mergeCell ref="GAW25:GAX25"/>
    <mergeCell ref="GAA25:GAB25"/>
    <mergeCell ref="GAC25:GAD25"/>
    <mergeCell ref="GAE25:GAF25"/>
    <mergeCell ref="GAG25:GAH25"/>
    <mergeCell ref="GAI25:GAJ25"/>
    <mergeCell ref="GAK25:GAL25"/>
    <mergeCell ref="FZO25:FZP25"/>
    <mergeCell ref="FZQ25:FZR25"/>
    <mergeCell ref="FZS25:FZT25"/>
    <mergeCell ref="FZU25:FZV25"/>
    <mergeCell ref="FZW25:FZX25"/>
    <mergeCell ref="FZY25:FZZ25"/>
    <mergeCell ref="FZC25:FZD25"/>
    <mergeCell ref="FZE25:FZF25"/>
    <mergeCell ref="FZG25:FZH25"/>
    <mergeCell ref="FZI25:FZJ25"/>
    <mergeCell ref="FZK25:FZL25"/>
    <mergeCell ref="FZM25:FZN25"/>
    <mergeCell ref="GEE25:GEF25"/>
    <mergeCell ref="GEG25:GEH25"/>
    <mergeCell ref="GEI25:GEJ25"/>
    <mergeCell ref="GEK25:GEL25"/>
    <mergeCell ref="GEM25:GEN25"/>
    <mergeCell ref="GEO25:GEP25"/>
    <mergeCell ref="GDS25:GDT25"/>
    <mergeCell ref="GDU25:GDV25"/>
    <mergeCell ref="GDW25:GDX25"/>
    <mergeCell ref="GDY25:GDZ25"/>
    <mergeCell ref="GEA25:GEB25"/>
    <mergeCell ref="GEC25:GED25"/>
    <mergeCell ref="GDG25:GDH25"/>
    <mergeCell ref="GDI25:GDJ25"/>
    <mergeCell ref="GDK25:GDL25"/>
    <mergeCell ref="GDM25:GDN25"/>
    <mergeCell ref="GDO25:GDP25"/>
    <mergeCell ref="GDQ25:GDR25"/>
    <mergeCell ref="GCU25:GCV25"/>
    <mergeCell ref="GCW25:GCX25"/>
    <mergeCell ref="GCY25:GCZ25"/>
    <mergeCell ref="GDA25:GDB25"/>
    <mergeCell ref="GDC25:GDD25"/>
    <mergeCell ref="GDE25:GDF25"/>
    <mergeCell ref="GCI25:GCJ25"/>
    <mergeCell ref="GCK25:GCL25"/>
    <mergeCell ref="GCM25:GCN25"/>
    <mergeCell ref="GCO25:GCP25"/>
    <mergeCell ref="GCQ25:GCR25"/>
    <mergeCell ref="GCS25:GCT25"/>
    <mergeCell ref="GBW25:GBX25"/>
    <mergeCell ref="GBY25:GBZ25"/>
    <mergeCell ref="GCA25:GCB25"/>
    <mergeCell ref="GCC25:GCD25"/>
    <mergeCell ref="GCE25:GCF25"/>
    <mergeCell ref="GCG25:GCH25"/>
    <mergeCell ref="GGY25:GGZ25"/>
    <mergeCell ref="GHA25:GHB25"/>
    <mergeCell ref="GHC25:GHD25"/>
    <mergeCell ref="GHE25:GHF25"/>
    <mergeCell ref="GHG25:GHH25"/>
    <mergeCell ref="GHI25:GHJ25"/>
    <mergeCell ref="GGM25:GGN25"/>
    <mergeCell ref="GGO25:GGP25"/>
    <mergeCell ref="GGQ25:GGR25"/>
    <mergeCell ref="GGS25:GGT25"/>
    <mergeCell ref="GGU25:GGV25"/>
    <mergeCell ref="GGW25:GGX25"/>
    <mergeCell ref="GGA25:GGB25"/>
    <mergeCell ref="GGC25:GGD25"/>
    <mergeCell ref="GGE25:GGF25"/>
    <mergeCell ref="GGG25:GGH25"/>
    <mergeCell ref="GGI25:GGJ25"/>
    <mergeCell ref="GGK25:GGL25"/>
    <mergeCell ref="GFO25:GFP25"/>
    <mergeCell ref="GFQ25:GFR25"/>
    <mergeCell ref="GFS25:GFT25"/>
    <mergeCell ref="GFU25:GFV25"/>
    <mergeCell ref="GFW25:GFX25"/>
    <mergeCell ref="GFY25:GFZ25"/>
    <mergeCell ref="GFC25:GFD25"/>
    <mergeCell ref="GFE25:GFF25"/>
    <mergeCell ref="GFG25:GFH25"/>
    <mergeCell ref="GFI25:GFJ25"/>
    <mergeCell ref="GFK25:GFL25"/>
    <mergeCell ref="GFM25:GFN25"/>
    <mergeCell ref="GEQ25:GER25"/>
    <mergeCell ref="GES25:GET25"/>
    <mergeCell ref="GEU25:GEV25"/>
    <mergeCell ref="GEW25:GEX25"/>
    <mergeCell ref="GEY25:GEZ25"/>
    <mergeCell ref="GFA25:GFB25"/>
    <mergeCell ref="GJS25:GJT25"/>
    <mergeCell ref="GJU25:GJV25"/>
    <mergeCell ref="GJW25:GJX25"/>
    <mergeCell ref="GJY25:GJZ25"/>
    <mergeCell ref="GKA25:GKB25"/>
    <mergeCell ref="GKC25:GKD25"/>
    <mergeCell ref="GJG25:GJH25"/>
    <mergeCell ref="GJI25:GJJ25"/>
    <mergeCell ref="GJK25:GJL25"/>
    <mergeCell ref="GJM25:GJN25"/>
    <mergeCell ref="GJO25:GJP25"/>
    <mergeCell ref="GJQ25:GJR25"/>
    <mergeCell ref="GIU25:GIV25"/>
    <mergeCell ref="GIW25:GIX25"/>
    <mergeCell ref="GIY25:GIZ25"/>
    <mergeCell ref="GJA25:GJB25"/>
    <mergeCell ref="GJC25:GJD25"/>
    <mergeCell ref="GJE25:GJF25"/>
    <mergeCell ref="GII25:GIJ25"/>
    <mergeCell ref="GIK25:GIL25"/>
    <mergeCell ref="GIM25:GIN25"/>
    <mergeCell ref="GIO25:GIP25"/>
    <mergeCell ref="GIQ25:GIR25"/>
    <mergeCell ref="GIS25:GIT25"/>
    <mergeCell ref="GHW25:GHX25"/>
    <mergeCell ref="GHY25:GHZ25"/>
    <mergeCell ref="GIA25:GIB25"/>
    <mergeCell ref="GIC25:GID25"/>
    <mergeCell ref="GIE25:GIF25"/>
    <mergeCell ref="GIG25:GIH25"/>
    <mergeCell ref="GHK25:GHL25"/>
    <mergeCell ref="GHM25:GHN25"/>
    <mergeCell ref="GHO25:GHP25"/>
    <mergeCell ref="GHQ25:GHR25"/>
    <mergeCell ref="GHS25:GHT25"/>
    <mergeCell ref="GHU25:GHV25"/>
    <mergeCell ref="GMM25:GMN25"/>
    <mergeCell ref="GMO25:GMP25"/>
    <mergeCell ref="GMQ25:GMR25"/>
    <mergeCell ref="GMS25:GMT25"/>
    <mergeCell ref="GMU25:GMV25"/>
    <mergeCell ref="GMW25:GMX25"/>
    <mergeCell ref="GMA25:GMB25"/>
    <mergeCell ref="GMC25:GMD25"/>
    <mergeCell ref="GME25:GMF25"/>
    <mergeCell ref="GMG25:GMH25"/>
    <mergeCell ref="GMI25:GMJ25"/>
    <mergeCell ref="GMK25:GML25"/>
    <mergeCell ref="GLO25:GLP25"/>
    <mergeCell ref="GLQ25:GLR25"/>
    <mergeCell ref="GLS25:GLT25"/>
    <mergeCell ref="GLU25:GLV25"/>
    <mergeCell ref="GLW25:GLX25"/>
    <mergeCell ref="GLY25:GLZ25"/>
    <mergeCell ref="GLC25:GLD25"/>
    <mergeCell ref="GLE25:GLF25"/>
    <mergeCell ref="GLG25:GLH25"/>
    <mergeCell ref="GLI25:GLJ25"/>
    <mergeCell ref="GLK25:GLL25"/>
    <mergeCell ref="GLM25:GLN25"/>
    <mergeCell ref="GKQ25:GKR25"/>
    <mergeCell ref="GKS25:GKT25"/>
    <mergeCell ref="GKU25:GKV25"/>
    <mergeCell ref="GKW25:GKX25"/>
    <mergeCell ref="GKY25:GKZ25"/>
    <mergeCell ref="GLA25:GLB25"/>
    <mergeCell ref="GKE25:GKF25"/>
    <mergeCell ref="GKG25:GKH25"/>
    <mergeCell ref="GKI25:GKJ25"/>
    <mergeCell ref="GKK25:GKL25"/>
    <mergeCell ref="GKM25:GKN25"/>
    <mergeCell ref="GKO25:GKP25"/>
    <mergeCell ref="GPG25:GPH25"/>
    <mergeCell ref="GPI25:GPJ25"/>
    <mergeCell ref="GPK25:GPL25"/>
    <mergeCell ref="GPM25:GPN25"/>
    <mergeCell ref="GPO25:GPP25"/>
    <mergeCell ref="GPQ25:GPR25"/>
    <mergeCell ref="GOU25:GOV25"/>
    <mergeCell ref="GOW25:GOX25"/>
    <mergeCell ref="GOY25:GOZ25"/>
    <mergeCell ref="GPA25:GPB25"/>
    <mergeCell ref="GPC25:GPD25"/>
    <mergeCell ref="GPE25:GPF25"/>
    <mergeCell ref="GOI25:GOJ25"/>
    <mergeCell ref="GOK25:GOL25"/>
    <mergeCell ref="GOM25:GON25"/>
    <mergeCell ref="GOO25:GOP25"/>
    <mergeCell ref="GOQ25:GOR25"/>
    <mergeCell ref="GOS25:GOT25"/>
    <mergeCell ref="GNW25:GNX25"/>
    <mergeCell ref="GNY25:GNZ25"/>
    <mergeCell ref="GOA25:GOB25"/>
    <mergeCell ref="GOC25:GOD25"/>
    <mergeCell ref="GOE25:GOF25"/>
    <mergeCell ref="GOG25:GOH25"/>
    <mergeCell ref="GNK25:GNL25"/>
    <mergeCell ref="GNM25:GNN25"/>
    <mergeCell ref="GNO25:GNP25"/>
    <mergeCell ref="GNQ25:GNR25"/>
    <mergeCell ref="GNS25:GNT25"/>
    <mergeCell ref="GNU25:GNV25"/>
    <mergeCell ref="GMY25:GMZ25"/>
    <mergeCell ref="GNA25:GNB25"/>
    <mergeCell ref="GNC25:GND25"/>
    <mergeCell ref="GNE25:GNF25"/>
    <mergeCell ref="GNG25:GNH25"/>
    <mergeCell ref="GNI25:GNJ25"/>
    <mergeCell ref="GSA25:GSB25"/>
    <mergeCell ref="GSC25:GSD25"/>
    <mergeCell ref="GSE25:GSF25"/>
    <mergeCell ref="GSG25:GSH25"/>
    <mergeCell ref="GSI25:GSJ25"/>
    <mergeCell ref="GSK25:GSL25"/>
    <mergeCell ref="GRO25:GRP25"/>
    <mergeCell ref="GRQ25:GRR25"/>
    <mergeCell ref="GRS25:GRT25"/>
    <mergeCell ref="GRU25:GRV25"/>
    <mergeCell ref="GRW25:GRX25"/>
    <mergeCell ref="GRY25:GRZ25"/>
    <mergeCell ref="GRC25:GRD25"/>
    <mergeCell ref="GRE25:GRF25"/>
    <mergeCell ref="GRG25:GRH25"/>
    <mergeCell ref="GRI25:GRJ25"/>
    <mergeCell ref="GRK25:GRL25"/>
    <mergeCell ref="GRM25:GRN25"/>
    <mergeCell ref="GQQ25:GQR25"/>
    <mergeCell ref="GQS25:GQT25"/>
    <mergeCell ref="GQU25:GQV25"/>
    <mergeCell ref="GQW25:GQX25"/>
    <mergeCell ref="GQY25:GQZ25"/>
    <mergeCell ref="GRA25:GRB25"/>
    <mergeCell ref="GQE25:GQF25"/>
    <mergeCell ref="GQG25:GQH25"/>
    <mergeCell ref="GQI25:GQJ25"/>
    <mergeCell ref="GQK25:GQL25"/>
    <mergeCell ref="GQM25:GQN25"/>
    <mergeCell ref="GQO25:GQP25"/>
    <mergeCell ref="GPS25:GPT25"/>
    <mergeCell ref="GPU25:GPV25"/>
    <mergeCell ref="GPW25:GPX25"/>
    <mergeCell ref="GPY25:GPZ25"/>
    <mergeCell ref="GQA25:GQB25"/>
    <mergeCell ref="GQC25:GQD25"/>
    <mergeCell ref="GUU25:GUV25"/>
    <mergeCell ref="GUW25:GUX25"/>
    <mergeCell ref="GUY25:GUZ25"/>
    <mergeCell ref="GVA25:GVB25"/>
    <mergeCell ref="GVC25:GVD25"/>
    <mergeCell ref="GVE25:GVF25"/>
    <mergeCell ref="GUI25:GUJ25"/>
    <mergeCell ref="GUK25:GUL25"/>
    <mergeCell ref="GUM25:GUN25"/>
    <mergeCell ref="GUO25:GUP25"/>
    <mergeCell ref="GUQ25:GUR25"/>
    <mergeCell ref="GUS25:GUT25"/>
    <mergeCell ref="GTW25:GTX25"/>
    <mergeCell ref="GTY25:GTZ25"/>
    <mergeCell ref="GUA25:GUB25"/>
    <mergeCell ref="GUC25:GUD25"/>
    <mergeCell ref="GUE25:GUF25"/>
    <mergeCell ref="GUG25:GUH25"/>
    <mergeCell ref="GTK25:GTL25"/>
    <mergeCell ref="GTM25:GTN25"/>
    <mergeCell ref="GTO25:GTP25"/>
    <mergeCell ref="GTQ25:GTR25"/>
    <mergeCell ref="GTS25:GTT25"/>
    <mergeCell ref="GTU25:GTV25"/>
    <mergeCell ref="GSY25:GSZ25"/>
    <mergeCell ref="GTA25:GTB25"/>
    <mergeCell ref="GTC25:GTD25"/>
    <mergeCell ref="GTE25:GTF25"/>
    <mergeCell ref="GTG25:GTH25"/>
    <mergeCell ref="GTI25:GTJ25"/>
    <mergeCell ref="GSM25:GSN25"/>
    <mergeCell ref="GSO25:GSP25"/>
    <mergeCell ref="GSQ25:GSR25"/>
    <mergeCell ref="GSS25:GST25"/>
    <mergeCell ref="GSU25:GSV25"/>
    <mergeCell ref="GSW25:GSX25"/>
    <mergeCell ref="GXO25:GXP25"/>
    <mergeCell ref="GXQ25:GXR25"/>
    <mergeCell ref="GXS25:GXT25"/>
    <mergeCell ref="GXU25:GXV25"/>
    <mergeCell ref="GXW25:GXX25"/>
    <mergeCell ref="GXY25:GXZ25"/>
    <mergeCell ref="GXC25:GXD25"/>
    <mergeCell ref="GXE25:GXF25"/>
    <mergeCell ref="GXG25:GXH25"/>
    <mergeCell ref="GXI25:GXJ25"/>
    <mergeCell ref="GXK25:GXL25"/>
    <mergeCell ref="GXM25:GXN25"/>
    <mergeCell ref="GWQ25:GWR25"/>
    <mergeCell ref="GWS25:GWT25"/>
    <mergeCell ref="GWU25:GWV25"/>
    <mergeCell ref="GWW25:GWX25"/>
    <mergeCell ref="GWY25:GWZ25"/>
    <mergeCell ref="GXA25:GXB25"/>
    <mergeCell ref="GWE25:GWF25"/>
    <mergeCell ref="GWG25:GWH25"/>
    <mergeCell ref="GWI25:GWJ25"/>
    <mergeCell ref="GWK25:GWL25"/>
    <mergeCell ref="GWM25:GWN25"/>
    <mergeCell ref="GWO25:GWP25"/>
    <mergeCell ref="GVS25:GVT25"/>
    <mergeCell ref="GVU25:GVV25"/>
    <mergeCell ref="GVW25:GVX25"/>
    <mergeCell ref="GVY25:GVZ25"/>
    <mergeCell ref="GWA25:GWB25"/>
    <mergeCell ref="GWC25:GWD25"/>
    <mergeCell ref="GVG25:GVH25"/>
    <mergeCell ref="GVI25:GVJ25"/>
    <mergeCell ref="GVK25:GVL25"/>
    <mergeCell ref="GVM25:GVN25"/>
    <mergeCell ref="GVO25:GVP25"/>
    <mergeCell ref="GVQ25:GVR25"/>
    <mergeCell ref="HAI25:HAJ25"/>
    <mergeCell ref="HAK25:HAL25"/>
    <mergeCell ref="HAM25:HAN25"/>
    <mergeCell ref="HAO25:HAP25"/>
    <mergeCell ref="HAQ25:HAR25"/>
    <mergeCell ref="HAS25:HAT25"/>
    <mergeCell ref="GZW25:GZX25"/>
    <mergeCell ref="GZY25:GZZ25"/>
    <mergeCell ref="HAA25:HAB25"/>
    <mergeCell ref="HAC25:HAD25"/>
    <mergeCell ref="HAE25:HAF25"/>
    <mergeCell ref="HAG25:HAH25"/>
    <mergeCell ref="GZK25:GZL25"/>
    <mergeCell ref="GZM25:GZN25"/>
    <mergeCell ref="GZO25:GZP25"/>
    <mergeCell ref="GZQ25:GZR25"/>
    <mergeCell ref="GZS25:GZT25"/>
    <mergeCell ref="GZU25:GZV25"/>
    <mergeCell ref="GYY25:GYZ25"/>
    <mergeCell ref="GZA25:GZB25"/>
    <mergeCell ref="GZC25:GZD25"/>
    <mergeCell ref="GZE25:GZF25"/>
    <mergeCell ref="GZG25:GZH25"/>
    <mergeCell ref="GZI25:GZJ25"/>
    <mergeCell ref="GYM25:GYN25"/>
    <mergeCell ref="GYO25:GYP25"/>
    <mergeCell ref="GYQ25:GYR25"/>
    <mergeCell ref="GYS25:GYT25"/>
    <mergeCell ref="GYU25:GYV25"/>
    <mergeCell ref="GYW25:GYX25"/>
    <mergeCell ref="GYA25:GYB25"/>
    <mergeCell ref="GYC25:GYD25"/>
    <mergeCell ref="GYE25:GYF25"/>
    <mergeCell ref="GYG25:GYH25"/>
    <mergeCell ref="GYI25:GYJ25"/>
    <mergeCell ref="GYK25:GYL25"/>
    <mergeCell ref="HDC25:HDD25"/>
    <mergeCell ref="HDE25:HDF25"/>
    <mergeCell ref="HDG25:HDH25"/>
    <mergeCell ref="HDI25:HDJ25"/>
    <mergeCell ref="HDK25:HDL25"/>
    <mergeCell ref="HDM25:HDN25"/>
    <mergeCell ref="HCQ25:HCR25"/>
    <mergeCell ref="HCS25:HCT25"/>
    <mergeCell ref="HCU25:HCV25"/>
    <mergeCell ref="HCW25:HCX25"/>
    <mergeCell ref="HCY25:HCZ25"/>
    <mergeCell ref="HDA25:HDB25"/>
    <mergeCell ref="HCE25:HCF25"/>
    <mergeCell ref="HCG25:HCH25"/>
    <mergeCell ref="HCI25:HCJ25"/>
    <mergeCell ref="HCK25:HCL25"/>
    <mergeCell ref="HCM25:HCN25"/>
    <mergeCell ref="HCO25:HCP25"/>
    <mergeCell ref="HBS25:HBT25"/>
    <mergeCell ref="HBU25:HBV25"/>
    <mergeCell ref="HBW25:HBX25"/>
    <mergeCell ref="HBY25:HBZ25"/>
    <mergeCell ref="HCA25:HCB25"/>
    <mergeCell ref="HCC25:HCD25"/>
    <mergeCell ref="HBG25:HBH25"/>
    <mergeCell ref="HBI25:HBJ25"/>
    <mergeCell ref="HBK25:HBL25"/>
    <mergeCell ref="HBM25:HBN25"/>
    <mergeCell ref="HBO25:HBP25"/>
    <mergeCell ref="HBQ25:HBR25"/>
    <mergeCell ref="HAU25:HAV25"/>
    <mergeCell ref="HAW25:HAX25"/>
    <mergeCell ref="HAY25:HAZ25"/>
    <mergeCell ref="HBA25:HBB25"/>
    <mergeCell ref="HBC25:HBD25"/>
    <mergeCell ref="HBE25:HBF25"/>
    <mergeCell ref="HFW25:HFX25"/>
    <mergeCell ref="HFY25:HFZ25"/>
    <mergeCell ref="HGA25:HGB25"/>
    <mergeCell ref="HGC25:HGD25"/>
    <mergeCell ref="HGE25:HGF25"/>
    <mergeCell ref="HGG25:HGH25"/>
    <mergeCell ref="HFK25:HFL25"/>
    <mergeCell ref="HFM25:HFN25"/>
    <mergeCell ref="HFO25:HFP25"/>
    <mergeCell ref="HFQ25:HFR25"/>
    <mergeCell ref="HFS25:HFT25"/>
    <mergeCell ref="HFU25:HFV25"/>
    <mergeCell ref="HEY25:HEZ25"/>
    <mergeCell ref="HFA25:HFB25"/>
    <mergeCell ref="HFC25:HFD25"/>
    <mergeCell ref="HFE25:HFF25"/>
    <mergeCell ref="HFG25:HFH25"/>
    <mergeCell ref="HFI25:HFJ25"/>
    <mergeCell ref="HEM25:HEN25"/>
    <mergeCell ref="HEO25:HEP25"/>
    <mergeCell ref="HEQ25:HER25"/>
    <mergeCell ref="HES25:HET25"/>
    <mergeCell ref="HEU25:HEV25"/>
    <mergeCell ref="HEW25:HEX25"/>
    <mergeCell ref="HEA25:HEB25"/>
    <mergeCell ref="HEC25:HED25"/>
    <mergeCell ref="HEE25:HEF25"/>
    <mergeCell ref="HEG25:HEH25"/>
    <mergeCell ref="HEI25:HEJ25"/>
    <mergeCell ref="HEK25:HEL25"/>
    <mergeCell ref="HDO25:HDP25"/>
    <mergeCell ref="HDQ25:HDR25"/>
    <mergeCell ref="HDS25:HDT25"/>
    <mergeCell ref="HDU25:HDV25"/>
    <mergeCell ref="HDW25:HDX25"/>
    <mergeCell ref="HDY25:HDZ25"/>
    <mergeCell ref="HIQ25:HIR25"/>
    <mergeCell ref="HIS25:HIT25"/>
    <mergeCell ref="HIU25:HIV25"/>
    <mergeCell ref="HIW25:HIX25"/>
    <mergeCell ref="HIY25:HIZ25"/>
    <mergeCell ref="HJA25:HJB25"/>
    <mergeCell ref="HIE25:HIF25"/>
    <mergeCell ref="HIG25:HIH25"/>
    <mergeCell ref="HII25:HIJ25"/>
    <mergeCell ref="HIK25:HIL25"/>
    <mergeCell ref="HIM25:HIN25"/>
    <mergeCell ref="HIO25:HIP25"/>
    <mergeCell ref="HHS25:HHT25"/>
    <mergeCell ref="HHU25:HHV25"/>
    <mergeCell ref="HHW25:HHX25"/>
    <mergeCell ref="HHY25:HHZ25"/>
    <mergeCell ref="HIA25:HIB25"/>
    <mergeCell ref="HIC25:HID25"/>
    <mergeCell ref="HHG25:HHH25"/>
    <mergeCell ref="HHI25:HHJ25"/>
    <mergeCell ref="HHK25:HHL25"/>
    <mergeCell ref="HHM25:HHN25"/>
    <mergeCell ref="HHO25:HHP25"/>
    <mergeCell ref="HHQ25:HHR25"/>
    <mergeCell ref="HGU25:HGV25"/>
    <mergeCell ref="HGW25:HGX25"/>
    <mergeCell ref="HGY25:HGZ25"/>
    <mergeCell ref="HHA25:HHB25"/>
    <mergeCell ref="HHC25:HHD25"/>
    <mergeCell ref="HHE25:HHF25"/>
    <mergeCell ref="HGI25:HGJ25"/>
    <mergeCell ref="HGK25:HGL25"/>
    <mergeCell ref="HGM25:HGN25"/>
    <mergeCell ref="HGO25:HGP25"/>
    <mergeCell ref="HGQ25:HGR25"/>
    <mergeCell ref="HGS25:HGT25"/>
    <mergeCell ref="HLK25:HLL25"/>
    <mergeCell ref="HLM25:HLN25"/>
    <mergeCell ref="HLO25:HLP25"/>
    <mergeCell ref="HLQ25:HLR25"/>
    <mergeCell ref="HLS25:HLT25"/>
    <mergeCell ref="HLU25:HLV25"/>
    <mergeCell ref="HKY25:HKZ25"/>
    <mergeCell ref="HLA25:HLB25"/>
    <mergeCell ref="HLC25:HLD25"/>
    <mergeCell ref="HLE25:HLF25"/>
    <mergeCell ref="HLG25:HLH25"/>
    <mergeCell ref="HLI25:HLJ25"/>
    <mergeCell ref="HKM25:HKN25"/>
    <mergeCell ref="HKO25:HKP25"/>
    <mergeCell ref="HKQ25:HKR25"/>
    <mergeCell ref="HKS25:HKT25"/>
    <mergeCell ref="HKU25:HKV25"/>
    <mergeCell ref="HKW25:HKX25"/>
    <mergeCell ref="HKA25:HKB25"/>
    <mergeCell ref="HKC25:HKD25"/>
    <mergeCell ref="HKE25:HKF25"/>
    <mergeCell ref="HKG25:HKH25"/>
    <mergeCell ref="HKI25:HKJ25"/>
    <mergeCell ref="HKK25:HKL25"/>
    <mergeCell ref="HJO25:HJP25"/>
    <mergeCell ref="HJQ25:HJR25"/>
    <mergeCell ref="HJS25:HJT25"/>
    <mergeCell ref="HJU25:HJV25"/>
    <mergeCell ref="HJW25:HJX25"/>
    <mergeCell ref="HJY25:HJZ25"/>
    <mergeCell ref="HJC25:HJD25"/>
    <mergeCell ref="HJE25:HJF25"/>
    <mergeCell ref="HJG25:HJH25"/>
    <mergeCell ref="HJI25:HJJ25"/>
    <mergeCell ref="HJK25:HJL25"/>
    <mergeCell ref="HJM25:HJN25"/>
    <mergeCell ref="HOE25:HOF25"/>
    <mergeCell ref="HOG25:HOH25"/>
    <mergeCell ref="HOI25:HOJ25"/>
    <mergeCell ref="HOK25:HOL25"/>
    <mergeCell ref="HOM25:HON25"/>
    <mergeCell ref="HOO25:HOP25"/>
    <mergeCell ref="HNS25:HNT25"/>
    <mergeCell ref="HNU25:HNV25"/>
    <mergeCell ref="HNW25:HNX25"/>
    <mergeCell ref="HNY25:HNZ25"/>
    <mergeCell ref="HOA25:HOB25"/>
    <mergeCell ref="HOC25:HOD25"/>
    <mergeCell ref="HNG25:HNH25"/>
    <mergeCell ref="HNI25:HNJ25"/>
    <mergeCell ref="HNK25:HNL25"/>
    <mergeCell ref="HNM25:HNN25"/>
    <mergeCell ref="HNO25:HNP25"/>
    <mergeCell ref="HNQ25:HNR25"/>
    <mergeCell ref="HMU25:HMV25"/>
    <mergeCell ref="HMW25:HMX25"/>
    <mergeCell ref="HMY25:HMZ25"/>
    <mergeCell ref="HNA25:HNB25"/>
    <mergeCell ref="HNC25:HND25"/>
    <mergeCell ref="HNE25:HNF25"/>
    <mergeCell ref="HMI25:HMJ25"/>
    <mergeCell ref="HMK25:HML25"/>
    <mergeCell ref="HMM25:HMN25"/>
    <mergeCell ref="HMO25:HMP25"/>
    <mergeCell ref="HMQ25:HMR25"/>
    <mergeCell ref="HMS25:HMT25"/>
    <mergeCell ref="HLW25:HLX25"/>
    <mergeCell ref="HLY25:HLZ25"/>
    <mergeCell ref="HMA25:HMB25"/>
    <mergeCell ref="HMC25:HMD25"/>
    <mergeCell ref="HME25:HMF25"/>
    <mergeCell ref="HMG25:HMH25"/>
    <mergeCell ref="HQY25:HQZ25"/>
    <mergeCell ref="HRA25:HRB25"/>
    <mergeCell ref="HRC25:HRD25"/>
    <mergeCell ref="HRE25:HRF25"/>
    <mergeCell ref="HRG25:HRH25"/>
    <mergeCell ref="HRI25:HRJ25"/>
    <mergeCell ref="HQM25:HQN25"/>
    <mergeCell ref="HQO25:HQP25"/>
    <mergeCell ref="HQQ25:HQR25"/>
    <mergeCell ref="HQS25:HQT25"/>
    <mergeCell ref="HQU25:HQV25"/>
    <mergeCell ref="HQW25:HQX25"/>
    <mergeCell ref="HQA25:HQB25"/>
    <mergeCell ref="HQC25:HQD25"/>
    <mergeCell ref="HQE25:HQF25"/>
    <mergeCell ref="HQG25:HQH25"/>
    <mergeCell ref="HQI25:HQJ25"/>
    <mergeCell ref="HQK25:HQL25"/>
    <mergeCell ref="HPO25:HPP25"/>
    <mergeCell ref="HPQ25:HPR25"/>
    <mergeCell ref="HPS25:HPT25"/>
    <mergeCell ref="HPU25:HPV25"/>
    <mergeCell ref="HPW25:HPX25"/>
    <mergeCell ref="HPY25:HPZ25"/>
    <mergeCell ref="HPC25:HPD25"/>
    <mergeCell ref="HPE25:HPF25"/>
    <mergeCell ref="HPG25:HPH25"/>
    <mergeCell ref="HPI25:HPJ25"/>
    <mergeCell ref="HPK25:HPL25"/>
    <mergeCell ref="HPM25:HPN25"/>
    <mergeCell ref="HOQ25:HOR25"/>
    <mergeCell ref="HOS25:HOT25"/>
    <mergeCell ref="HOU25:HOV25"/>
    <mergeCell ref="HOW25:HOX25"/>
    <mergeCell ref="HOY25:HOZ25"/>
    <mergeCell ref="HPA25:HPB25"/>
    <mergeCell ref="HTS25:HTT25"/>
    <mergeCell ref="HTU25:HTV25"/>
    <mergeCell ref="HTW25:HTX25"/>
    <mergeCell ref="HTY25:HTZ25"/>
    <mergeCell ref="HUA25:HUB25"/>
    <mergeCell ref="HUC25:HUD25"/>
    <mergeCell ref="HTG25:HTH25"/>
    <mergeCell ref="HTI25:HTJ25"/>
    <mergeCell ref="HTK25:HTL25"/>
    <mergeCell ref="HTM25:HTN25"/>
    <mergeCell ref="HTO25:HTP25"/>
    <mergeCell ref="HTQ25:HTR25"/>
    <mergeCell ref="HSU25:HSV25"/>
    <mergeCell ref="HSW25:HSX25"/>
    <mergeCell ref="HSY25:HSZ25"/>
    <mergeCell ref="HTA25:HTB25"/>
    <mergeCell ref="HTC25:HTD25"/>
    <mergeCell ref="HTE25:HTF25"/>
    <mergeCell ref="HSI25:HSJ25"/>
    <mergeCell ref="HSK25:HSL25"/>
    <mergeCell ref="HSM25:HSN25"/>
    <mergeCell ref="HSO25:HSP25"/>
    <mergeCell ref="HSQ25:HSR25"/>
    <mergeCell ref="HSS25:HST25"/>
    <mergeCell ref="HRW25:HRX25"/>
    <mergeCell ref="HRY25:HRZ25"/>
    <mergeCell ref="HSA25:HSB25"/>
    <mergeCell ref="HSC25:HSD25"/>
    <mergeCell ref="HSE25:HSF25"/>
    <mergeCell ref="HSG25:HSH25"/>
    <mergeCell ref="HRK25:HRL25"/>
    <mergeCell ref="HRM25:HRN25"/>
    <mergeCell ref="HRO25:HRP25"/>
    <mergeCell ref="HRQ25:HRR25"/>
    <mergeCell ref="HRS25:HRT25"/>
    <mergeCell ref="HRU25:HRV25"/>
    <mergeCell ref="HWM25:HWN25"/>
    <mergeCell ref="HWO25:HWP25"/>
    <mergeCell ref="HWQ25:HWR25"/>
    <mergeCell ref="HWS25:HWT25"/>
    <mergeCell ref="HWU25:HWV25"/>
    <mergeCell ref="HWW25:HWX25"/>
    <mergeCell ref="HWA25:HWB25"/>
    <mergeCell ref="HWC25:HWD25"/>
    <mergeCell ref="HWE25:HWF25"/>
    <mergeCell ref="HWG25:HWH25"/>
    <mergeCell ref="HWI25:HWJ25"/>
    <mergeCell ref="HWK25:HWL25"/>
    <mergeCell ref="HVO25:HVP25"/>
    <mergeCell ref="HVQ25:HVR25"/>
    <mergeCell ref="HVS25:HVT25"/>
    <mergeCell ref="HVU25:HVV25"/>
    <mergeCell ref="HVW25:HVX25"/>
    <mergeCell ref="HVY25:HVZ25"/>
    <mergeCell ref="HVC25:HVD25"/>
    <mergeCell ref="HVE25:HVF25"/>
    <mergeCell ref="HVG25:HVH25"/>
    <mergeCell ref="HVI25:HVJ25"/>
    <mergeCell ref="HVK25:HVL25"/>
    <mergeCell ref="HVM25:HVN25"/>
    <mergeCell ref="HUQ25:HUR25"/>
    <mergeCell ref="HUS25:HUT25"/>
    <mergeCell ref="HUU25:HUV25"/>
    <mergeCell ref="HUW25:HUX25"/>
    <mergeCell ref="HUY25:HUZ25"/>
    <mergeCell ref="HVA25:HVB25"/>
    <mergeCell ref="HUE25:HUF25"/>
    <mergeCell ref="HUG25:HUH25"/>
    <mergeCell ref="HUI25:HUJ25"/>
    <mergeCell ref="HUK25:HUL25"/>
    <mergeCell ref="HUM25:HUN25"/>
    <mergeCell ref="HUO25:HUP25"/>
    <mergeCell ref="HZG25:HZH25"/>
    <mergeCell ref="HZI25:HZJ25"/>
    <mergeCell ref="HZK25:HZL25"/>
    <mergeCell ref="HZM25:HZN25"/>
    <mergeCell ref="HZO25:HZP25"/>
    <mergeCell ref="HZQ25:HZR25"/>
    <mergeCell ref="HYU25:HYV25"/>
    <mergeCell ref="HYW25:HYX25"/>
    <mergeCell ref="HYY25:HYZ25"/>
    <mergeCell ref="HZA25:HZB25"/>
    <mergeCell ref="HZC25:HZD25"/>
    <mergeCell ref="HZE25:HZF25"/>
    <mergeCell ref="HYI25:HYJ25"/>
    <mergeCell ref="HYK25:HYL25"/>
    <mergeCell ref="HYM25:HYN25"/>
    <mergeCell ref="HYO25:HYP25"/>
    <mergeCell ref="HYQ25:HYR25"/>
    <mergeCell ref="HYS25:HYT25"/>
    <mergeCell ref="HXW25:HXX25"/>
    <mergeCell ref="HXY25:HXZ25"/>
    <mergeCell ref="HYA25:HYB25"/>
    <mergeCell ref="HYC25:HYD25"/>
    <mergeCell ref="HYE25:HYF25"/>
    <mergeCell ref="HYG25:HYH25"/>
    <mergeCell ref="HXK25:HXL25"/>
    <mergeCell ref="HXM25:HXN25"/>
    <mergeCell ref="HXO25:HXP25"/>
    <mergeCell ref="HXQ25:HXR25"/>
    <mergeCell ref="HXS25:HXT25"/>
    <mergeCell ref="HXU25:HXV25"/>
    <mergeCell ref="HWY25:HWZ25"/>
    <mergeCell ref="HXA25:HXB25"/>
    <mergeCell ref="HXC25:HXD25"/>
    <mergeCell ref="HXE25:HXF25"/>
    <mergeCell ref="HXG25:HXH25"/>
    <mergeCell ref="HXI25:HXJ25"/>
    <mergeCell ref="ICA25:ICB25"/>
    <mergeCell ref="ICC25:ICD25"/>
    <mergeCell ref="ICE25:ICF25"/>
    <mergeCell ref="ICG25:ICH25"/>
    <mergeCell ref="ICI25:ICJ25"/>
    <mergeCell ref="ICK25:ICL25"/>
    <mergeCell ref="IBO25:IBP25"/>
    <mergeCell ref="IBQ25:IBR25"/>
    <mergeCell ref="IBS25:IBT25"/>
    <mergeCell ref="IBU25:IBV25"/>
    <mergeCell ref="IBW25:IBX25"/>
    <mergeCell ref="IBY25:IBZ25"/>
    <mergeCell ref="IBC25:IBD25"/>
    <mergeCell ref="IBE25:IBF25"/>
    <mergeCell ref="IBG25:IBH25"/>
    <mergeCell ref="IBI25:IBJ25"/>
    <mergeCell ref="IBK25:IBL25"/>
    <mergeCell ref="IBM25:IBN25"/>
    <mergeCell ref="IAQ25:IAR25"/>
    <mergeCell ref="IAS25:IAT25"/>
    <mergeCell ref="IAU25:IAV25"/>
    <mergeCell ref="IAW25:IAX25"/>
    <mergeCell ref="IAY25:IAZ25"/>
    <mergeCell ref="IBA25:IBB25"/>
    <mergeCell ref="IAE25:IAF25"/>
    <mergeCell ref="IAG25:IAH25"/>
    <mergeCell ref="IAI25:IAJ25"/>
    <mergeCell ref="IAK25:IAL25"/>
    <mergeCell ref="IAM25:IAN25"/>
    <mergeCell ref="IAO25:IAP25"/>
    <mergeCell ref="HZS25:HZT25"/>
    <mergeCell ref="HZU25:HZV25"/>
    <mergeCell ref="HZW25:HZX25"/>
    <mergeCell ref="HZY25:HZZ25"/>
    <mergeCell ref="IAA25:IAB25"/>
    <mergeCell ref="IAC25:IAD25"/>
    <mergeCell ref="IEU25:IEV25"/>
    <mergeCell ref="IEW25:IEX25"/>
    <mergeCell ref="IEY25:IEZ25"/>
    <mergeCell ref="IFA25:IFB25"/>
    <mergeCell ref="IFC25:IFD25"/>
    <mergeCell ref="IFE25:IFF25"/>
    <mergeCell ref="IEI25:IEJ25"/>
    <mergeCell ref="IEK25:IEL25"/>
    <mergeCell ref="IEM25:IEN25"/>
    <mergeCell ref="IEO25:IEP25"/>
    <mergeCell ref="IEQ25:IER25"/>
    <mergeCell ref="IES25:IET25"/>
    <mergeCell ref="IDW25:IDX25"/>
    <mergeCell ref="IDY25:IDZ25"/>
    <mergeCell ref="IEA25:IEB25"/>
    <mergeCell ref="IEC25:IED25"/>
    <mergeCell ref="IEE25:IEF25"/>
    <mergeCell ref="IEG25:IEH25"/>
    <mergeCell ref="IDK25:IDL25"/>
    <mergeCell ref="IDM25:IDN25"/>
    <mergeCell ref="IDO25:IDP25"/>
    <mergeCell ref="IDQ25:IDR25"/>
    <mergeCell ref="IDS25:IDT25"/>
    <mergeCell ref="IDU25:IDV25"/>
    <mergeCell ref="ICY25:ICZ25"/>
    <mergeCell ref="IDA25:IDB25"/>
    <mergeCell ref="IDC25:IDD25"/>
    <mergeCell ref="IDE25:IDF25"/>
    <mergeCell ref="IDG25:IDH25"/>
    <mergeCell ref="IDI25:IDJ25"/>
    <mergeCell ref="ICM25:ICN25"/>
    <mergeCell ref="ICO25:ICP25"/>
    <mergeCell ref="ICQ25:ICR25"/>
    <mergeCell ref="ICS25:ICT25"/>
    <mergeCell ref="ICU25:ICV25"/>
    <mergeCell ref="ICW25:ICX25"/>
    <mergeCell ref="IHO25:IHP25"/>
    <mergeCell ref="IHQ25:IHR25"/>
    <mergeCell ref="IHS25:IHT25"/>
    <mergeCell ref="IHU25:IHV25"/>
    <mergeCell ref="IHW25:IHX25"/>
    <mergeCell ref="IHY25:IHZ25"/>
    <mergeCell ref="IHC25:IHD25"/>
    <mergeCell ref="IHE25:IHF25"/>
    <mergeCell ref="IHG25:IHH25"/>
    <mergeCell ref="IHI25:IHJ25"/>
    <mergeCell ref="IHK25:IHL25"/>
    <mergeCell ref="IHM25:IHN25"/>
    <mergeCell ref="IGQ25:IGR25"/>
    <mergeCell ref="IGS25:IGT25"/>
    <mergeCell ref="IGU25:IGV25"/>
    <mergeCell ref="IGW25:IGX25"/>
    <mergeCell ref="IGY25:IGZ25"/>
    <mergeCell ref="IHA25:IHB25"/>
    <mergeCell ref="IGE25:IGF25"/>
    <mergeCell ref="IGG25:IGH25"/>
    <mergeCell ref="IGI25:IGJ25"/>
    <mergeCell ref="IGK25:IGL25"/>
    <mergeCell ref="IGM25:IGN25"/>
    <mergeCell ref="IGO25:IGP25"/>
    <mergeCell ref="IFS25:IFT25"/>
    <mergeCell ref="IFU25:IFV25"/>
    <mergeCell ref="IFW25:IFX25"/>
    <mergeCell ref="IFY25:IFZ25"/>
    <mergeCell ref="IGA25:IGB25"/>
    <mergeCell ref="IGC25:IGD25"/>
    <mergeCell ref="IFG25:IFH25"/>
    <mergeCell ref="IFI25:IFJ25"/>
    <mergeCell ref="IFK25:IFL25"/>
    <mergeCell ref="IFM25:IFN25"/>
    <mergeCell ref="IFO25:IFP25"/>
    <mergeCell ref="IFQ25:IFR25"/>
    <mergeCell ref="IKI25:IKJ25"/>
    <mergeCell ref="IKK25:IKL25"/>
    <mergeCell ref="IKM25:IKN25"/>
    <mergeCell ref="IKO25:IKP25"/>
    <mergeCell ref="IKQ25:IKR25"/>
    <mergeCell ref="IKS25:IKT25"/>
    <mergeCell ref="IJW25:IJX25"/>
    <mergeCell ref="IJY25:IJZ25"/>
    <mergeCell ref="IKA25:IKB25"/>
    <mergeCell ref="IKC25:IKD25"/>
    <mergeCell ref="IKE25:IKF25"/>
    <mergeCell ref="IKG25:IKH25"/>
    <mergeCell ref="IJK25:IJL25"/>
    <mergeCell ref="IJM25:IJN25"/>
    <mergeCell ref="IJO25:IJP25"/>
    <mergeCell ref="IJQ25:IJR25"/>
    <mergeCell ref="IJS25:IJT25"/>
    <mergeCell ref="IJU25:IJV25"/>
    <mergeCell ref="IIY25:IIZ25"/>
    <mergeCell ref="IJA25:IJB25"/>
    <mergeCell ref="IJC25:IJD25"/>
    <mergeCell ref="IJE25:IJF25"/>
    <mergeCell ref="IJG25:IJH25"/>
    <mergeCell ref="IJI25:IJJ25"/>
    <mergeCell ref="IIM25:IIN25"/>
    <mergeCell ref="IIO25:IIP25"/>
    <mergeCell ref="IIQ25:IIR25"/>
    <mergeCell ref="IIS25:IIT25"/>
    <mergeCell ref="IIU25:IIV25"/>
    <mergeCell ref="IIW25:IIX25"/>
    <mergeCell ref="IIA25:IIB25"/>
    <mergeCell ref="IIC25:IID25"/>
    <mergeCell ref="IIE25:IIF25"/>
    <mergeCell ref="IIG25:IIH25"/>
    <mergeCell ref="III25:IIJ25"/>
    <mergeCell ref="IIK25:IIL25"/>
    <mergeCell ref="INC25:IND25"/>
    <mergeCell ref="INE25:INF25"/>
    <mergeCell ref="ING25:INH25"/>
    <mergeCell ref="INI25:INJ25"/>
    <mergeCell ref="INK25:INL25"/>
    <mergeCell ref="INM25:INN25"/>
    <mergeCell ref="IMQ25:IMR25"/>
    <mergeCell ref="IMS25:IMT25"/>
    <mergeCell ref="IMU25:IMV25"/>
    <mergeCell ref="IMW25:IMX25"/>
    <mergeCell ref="IMY25:IMZ25"/>
    <mergeCell ref="INA25:INB25"/>
    <mergeCell ref="IME25:IMF25"/>
    <mergeCell ref="IMG25:IMH25"/>
    <mergeCell ref="IMI25:IMJ25"/>
    <mergeCell ref="IMK25:IML25"/>
    <mergeCell ref="IMM25:IMN25"/>
    <mergeCell ref="IMO25:IMP25"/>
    <mergeCell ref="ILS25:ILT25"/>
    <mergeCell ref="ILU25:ILV25"/>
    <mergeCell ref="ILW25:ILX25"/>
    <mergeCell ref="ILY25:ILZ25"/>
    <mergeCell ref="IMA25:IMB25"/>
    <mergeCell ref="IMC25:IMD25"/>
    <mergeCell ref="ILG25:ILH25"/>
    <mergeCell ref="ILI25:ILJ25"/>
    <mergeCell ref="ILK25:ILL25"/>
    <mergeCell ref="ILM25:ILN25"/>
    <mergeCell ref="ILO25:ILP25"/>
    <mergeCell ref="ILQ25:ILR25"/>
    <mergeCell ref="IKU25:IKV25"/>
    <mergeCell ref="IKW25:IKX25"/>
    <mergeCell ref="IKY25:IKZ25"/>
    <mergeCell ref="ILA25:ILB25"/>
    <mergeCell ref="ILC25:ILD25"/>
    <mergeCell ref="ILE25:ILF25"/>
    <mergeCell ref="IPW25:IPX25"/>
    <mergeCell ref="IPY25:IPZ25"/>
    <mergeCell ref="IQA25:IQB25"/>
    <mergeCell ref="IQC25:IQD25"/>
    <mergeCell ref="IQE25:IQF25"/>
    <mergeCell ref="IQG25:IQH25"/>
    <mergeCell ref="IPK25:IPL25"/>
    <mergeCell ref="IPM25:IPN25"/>
    <mergeCell ref="IPO25:IPP25"/>
    <mergeCell ref="IPQ25:IPR25"/>
    <mergeCell ref="IPS25:IPT25"/>
    <mergeCell ref="IPU25:IPV25"/>
    <mergeCell ref="IOY25:IOZ25"/>
    <mergeCell ref="IPA25:IPB25"/>
    <mergeCell ref="IPC25:IPD25"/>
    <mergeCell ref="IPE25:IPF25"/>
    <mergeCell ref="IPG25:IPH25"/>
    <mergeCell ref="IPI25:IPJ25"/>
    <mergeCell ref="IOM25:ION25"/>
    <mergeCell ref="IOO25:IOP25"/>
    <mergeCell ref="IOQ25:IOR25"/>
    <mergeCell ref="IOS25:IOT25"/>
    <mergeCell ref="IOU25:IOV25"/>
    <mergeCell ref="IOW25:IOX25"/>
    <mergeCell ref="IOA25:IOB25"/>
    <mergeCell ref="IOC25:IOD25"/>
    <mergeCell ref="IOE25:IOF25"/>
    <mergeCell ref="IOG25:IOH25"/>
    <mergeCell ref="IOI25:IOJ25"/>
    <mergeCell ref="IOK25:IOL25"/>
    <mergeCell ref="INO25:INP25"/>
    <mergeCell ref="INQ25:INR25"/>
    <mergeCell ref="INS25:INT25"/>
    <mergeCell ref="INU25:INV25"/>
    <mergeCell ref="INW25:INX25"/>
    <mergeCell ref="INY25:INZ25"/>
    <mergeCell ref="ISQ25:ISR25"/>
    <mergeCell ref="ISS25:IST25"/>
    <mergeCell ref="ISU25:ISV25"/>
    <mergeCell ref="ISW25:ISX25"/>
    <mergeCell ref="ISY25:ISZ25"/>
    <mergeCell ref="ITA25:ITB25"/>
    <mergeCell ref="ISE25:ISF25"/>
    <mergeCell ref="ISG25:ISH25"/>
    <mergeCell ref="ISI25:ISJ25"/>
    <mergeCell ref="ISK25:ISL25"/>
    <mergeCell ref="ISM25:ISN25"/>
    <mergeCell ref="ISO25:ISP25"/>
    <mergeCell ref="IRS25:IRT25"/>
    <mergeCell ref="IRU25:IRV25"/>
    <mergeCell ref="IRW25:IRX25"/>
    <mergeCell ref="IRY25:IRZ25"/>
    <mergeCell ref="ISA25:ISB25"/>
    <mergeCell ref="ISC25:ISD25"/>
    <mergeCell ref="IRG25:IRH25"/>
    <mergeCell ref="IRI25:IRJ25"/>
    <mergeCell ref="IRK25:IRL25"/>
    <mergeCell ref="IRM25:IRN25"/>
    <mergeCell ref="IRO25:IRP25"/>
    <mergeCell ref="IRQ25:IRR25"/>
    <mergeCell ref="IQU25:IQV25"/>
    <mergeCell ref="IQW25:IQX25"/>
    <mergeCell ref="IQY25:IQZ25"/>
    <mergeCell ref="IRA25:IRB25"/>
    <mergeCell ref="IRC25:IRD25"/>
    <mergeCell ref="IRE25:IRF25"/>
    <mergeCell ref="IQI25:IQJ25"/>
    <mergeCell ref="IQK25:IQL25"/>
    <mergeCell ref="IQM25:IQN25"/>
    <mergeCell ref="IQO25:IQP25"/>
    <mergeCell ref="IQQ25:IQR25"/>
    <mergeCell ref="IQS25:IQT25"/>
    <mergeCell ref="IVK25:IVL25"/>
    <mergeCell ref="IVM25:IVN25"/>
    <mergeCell ref="IVO25:IVP25"/>
    <mergeCell ref="IVQ25:IVR25"/>
    <mergeCell ref="IVS25:IVT25"/>
    <mergeCell ref="IVU25:IVV25"/>
    <mergeCell ref="IUY25:IUZ25"/>
    <mergeCell ref="IVA25:IVB25"/>
    <mergeCell ref="IVC25:IVD25"/>
    <mergeCell ref="IVE25:IVF25"/>
    <mergeCell ref="IVG25:IVH25"/>
    <mergeCell ref="IVI25:IVJ25"/>
    <mergeCell ref="IUM25:IUN25"/>
    <mergeCell ref="IUO25:IUP25"/>
    <mergeCell ref="IUQ25:IUR25"/>
    <mergeCell ref="IUS25:IUT25"/>
    <mergeCell ref="IUU25:IUV25"/>
    <mergeCell ref="IUW25:IUX25"/>
    <mergeCell ref="IUA25:IUB25"/>
    <mergeCell ref="IUC25:IUD25"/>
    <mergeCell ref="IUE25:IUF25"/>
    <mergeCell ref="IUG25:IUH25"/>
    <mergeCell ref="IUI25:IUJ25"/>
    <mergeCell ref="IUK25:IUL25"/>
    <mergeCell ref="ITO25:ITP25"/>
    <mergeCell ref="ITQ25:ITR25"/>
    <mergeCell ref="ITS25:ITT25"/>
    <mergeCell ref="ITU25:ITV25"/>
    <mergeCell ref="ITW25:ITX25"/>
    <mergeCell ref="ITY25:ITZ25"/>
    <mergeCell ref="ITC25:ITD25"/>
    <mergeCell ref="ITE25:ITF25"/>
    <mergeCell ref="ITG25:ITH25"/>
    <mergeCell ref="ITI25:ITJ25"/>
    <mergeCell ref="ITK25:ITL25"/>
    <mergeCell ref="ITM25:ITN25"/>
    <mergeCell ref="IYE25:IYF25"/>
    <mergeCell ref="IYG25:IYH25"/>
    <mergeCell ref="IYI25:IYJ25"/>
    <mergeCell ref="IYK25:IYL25"/>
    <mergeCell ref="IYM25:IYN25"/>
    <mergeCell ref="IYO25:IYP25"/>
    <mergeCell ref="IXS25:IXT25"/>
    <mergeCell ref="IXU25:IXV25"/>
    <mergeCell ref="IXW25:IXX25"/>
    <mergeCell ref="IXY25:IXZ25"/>
    <mergeCell ref="IYA25:IYB25"/>
    <mergeCell ref="IYC25:IYD25"/>
    <mergeCell ref="IXG25:IXH25"/>
    <mergeCell ref="IXI25:IXJ25"/>
    <mergeCell ref="IXK25:IXL25"/>
    <mergeCell ref="IXM25:IXN25"/>
    <mergeCell ref="IXO25:IXP25"/>
    <mergeCell ref="IXQ25:IXR25"/>
    <mergeCell ref="IWU25:IWV25"/>
    <mergeCell ref="IWW25:IWX25"/>
    <mergeCell ref="IWY25:IWZ25"/>
    <mergeCell ref="IXA25:IXB25"/>
    <mergeCell ref="IXC25:IXD25"/>
    <mergeCell ref="IXE25:IXF25"/>
    <mergeCell ref="IWI25:IWJ25"/>
    <mergeCell ref="IWK25:IWL25"/>
    <mergeCell ref="IWM25:IWN25"/>
    <mergeCell ref="IWO25:IWP25"/>
    <mergeCell ref="IWQ25:IWR25"/>
    <mergeCell ref="IWS25:IWT25"/>
    <mergeCell ref="IVW25:IVX25"/>
    <mergeCell ref="IVY25:IVZ25"/>
    <mergeCell ref="IWA25:IWB25"/>
    <mergeCell ref="IWC25:IWD25"/>
    <mergeCell ref="IWE25:IWF25"/>
    <mergeCell ref="IWG25:IWH25"/>
    <mergeCell ref="JAY25:JAZ25"/>
    <mergeCell ref="JBA25:JBB25"/>
    <mergeCell ref="JBC25:JBD25"/>
    <mergeCell ref="JBE25:JBF25"/>
    <mergeCell ref="JBG25:JBH25"/>
    <mergeCell ref="JBI25:JBJ25"/>
    <mergeCell ref="JAM25:JAN25"/>
    <mergeCell ref="JAO25:JAP25"/>
    <mergeCell ref="JAQ25:JAR25"/>
    <mergeCell ref="JAS25:JAT25"/>
    <mergeCell ref="JAU25:JAV25"/>
    <mergeCell ref="JAW25:JAX25"/>
    <mergeCell ref="JAA25:JAB25"/>
    <mergeCell ref="JAC25:JAD25"/>
    <mergeCell ref="JAE25:JAF25"/>
    <mergeCell ref="JAG25:JAH25"/>
    <mergeCell ref="JAI25:JAJ25"/>
    <mergeCell ref="JAK25:JAL25"/>
    <mergeCell ref="IZO25:IZP25"/>
    <mergeCell ref="IZQ25:IZR25"/>
    <mergeCell ref="IZS25:IZT25"/>
    <mergeCell ref="IZU25:IZV25"/>
    <mergeCell ref="IZW25:IZX25"/>
    <mergeCell ref="IZY25:IZZ25"/>
    <mergeCell ref="IZC25:IZD25"/>
    <mergeCell ref="IZE25:IZF25"/>
    <mergeCell ref="IZG25:IZH25"/>
    <mergeCell ref="IZI25:IZJ25"/>
    <mergeCell ref="IZK25:IZL25"/>
    <mergeCell ref="IZM25:IZN25"/>
    <mergeCell ref="IYQ25:IYR25"/>
    <mergeCell ref="IYS25:IYT25"/>
    <mergeCell ref="IYU25:IYV25"/>
    <mergeCell ref="IYW25:IYX25"/>
    <mergeCell ref="IYY25:IYZ25"/>
    <mergeCell ref="IZA25:IZB25"/>
    <mergeCell ref="JDS25:JDT25"/>
    <mergeCell ref="JDU25:JDV25"/>
    <mergeCell ref="JDW25:JDX25"/>
    <mergeCell ref="JDY25:JDZ25"/>
    <mergeCell ref="JEA25:JEB25"/>
    <mergeCell ref="JEC25:JED25"/>
    <mergeCell ref="JDG25:JDH25"/>
    <mergeCell ref="JDI25:JDJ25"/>
    <mergeCell ref="JDK25:JDL25"/>
    <mergeCell ref="JDM25:JDN25"/>
    <mergeCell ref="JDO25:JDP25"/>
    <mergeCell ref="JDQ25:JDR25"/>
    <mergeCell ref="JCU25:JCV25"/>
    <mergeCell ref="JCW25:JCX25"/>
    <mergeCell ref="JCY25:JCZ25"/>
    <mergeCell ref="JDA25:JDB25"/>
    <mergeCell ref="JDC25:JDD25"/>
    <mergeCell ref="JDE25:JDF25"/>
    <mergeCell ref="JCI25:JCJ25"/>
    <mergeCell ref="JCK25:JCL25"/>
    <mergeCell ref="JCM25:JCN25"/>
    <mergeCell ref="JCO25:JCP25"/>
    <mergeCell ref="JCQ25:JCR25"/>
    <mergeCell ref="JCS25:JCT25"/>
    <mergeCell ref="JBW25:JBX25"/>
    <mergeCell ref="JBY25:JBZ25"/>
    <mergeCell ref="JCA25:JCB25"/>
    <mergeCell ref="JCC25:JCD25"/>
    <mergeCell ref="JCE25:JCF25"/>
    <mergeCell ref="JCG25:JCH25"/>
    <mergeCell ref="JBK25:JBL25"/>
    <mergeCell ref="JBM25:JBN25"/>
    <mergeCell ref="JBO25:JBP25"/>
    <mergeCell ref="JBQ25:JBR25"/>
    <mergeCell ref="JBS25:JBT25"/>
    <mergeCell ref="JBU25:JBV25"/>
    <mergeCell ref="JGM25:JGN25"/>
    <mergeCell ref="JGO25:JGP25"/>
    <mergeCell ref="JGQ25:JGR25"/>
    <mergeCell ref="JGS25:JGT25"/>
    <mergeCell ref="JGU25:JGV25"/>
    <mergeCell ref="JGW25:JGX25"/>
    <mergeCell ref="JGA25:JGB25"/>
    <mergeCell ref="JGC25:JGD25"/>
    <mergeCell ref="JGE25:JGF25"/>
    <mergeCell ref="JGG25:JGH25"/>
    <mergeCell ref="JGI25:JGJ25"/>
    <mergeCell ref="JGK25:JGL25"/>
    <mergeCell ref="JFO25:JFP25"/>
    <mergeCell ref="JFQ25:JFR25"/>
    <mergeCell ref="JFS25:JFT25"/>
    <mergeCell ref="JFU25:JFV25"/>
    <mergeCell ref="JFW25:JFX25"/>
    <mergeCell ref="JFY25:JFZ25"/>
    <mergeCell ref="JFC25:JFD25"/>
    <mergeCell ref="JFE25:JFF25"/>
    <mergeCell ref="JFG25:JFH25"/>
    <mergeCell ref="JFI25:JFJ25"/>
    <mergeCell ref="JFK25:JFL25"/>
    <mergeCell ref="JFM25:JFN25"/>
    <mergeCell ref="JEQ25:JER25"/>
    <mergeCell ref="JES25:JET25"/>
    <mergeCell ref="JEU25:JEV25"/>
    <mergeCell ref="JEW25:JEX25"/>
    <mergeCell ref="JEY25:JEZ25"/>
    <mergeCell ref="JFA25:JFB25"/>
    <mergeCell ref="JEE25:JEF25"/>
    <mergeCell ref="JEG25:JEH25"/>
    <mergeCell ref="JEI25:JEJ25"/>
    <mergeCell ref="JEK25:JEL25"/>
    <mergeCell ref="JEM25:JEN25"/>
    <mergeCell ref="JEO25:JEP25"/>
    <mergeCell ref="JJG25:JJH25"/>
    <mergeCell ref="JJI25:JJJ25"/>
    <mergeCell ref="JJK25:JJL25"/>
    <mergeCell ref="JJM25:JJN25"/>
    <mergeCell ref="JJO25:JJP25"/>
    <mergeCell ref="JJQ25:JJR25"/>
    <mergeCell ref="JIU25:JIV25"/>
    <mergeCell ref="JIW25:JIX25"/>
    <mergeCell ref="JIY25:JIZ25"/>
    <mergeCell ref="JJA25:JJB25"/>
    <mergeCell ref="JJC25:JJD25"/>
    <mergeCell ref="JJE25:JJF25"/>
    <mergeCell ref="JII25:JIJ25"/>
    <mergeCell ref="JIK25:JIL25"/>
    <mergeCell ref="JIM25:JIN25"/>
    <mergeCell ref="JIO25:JIP25"/>
    <mergeCell ref="JIQ25:JIR25"/>
    <mergeCell ref="JIS25:JIT25"/>
    <mergeCell ref="JHW25:JHX25"/>
    <mergeCell ref="JHY25:JHZ25"/>
    <mergeCell ref="JIA25:JIB25"/>
    <mergeCell ref="JIC25:JID25"/>
    <mergeCell ref="JIE25:JIF25"/>
    <mergeCell ref="JIG25:JIH25"/>
    <mergeCell ref="JHK25:JHL25"/>
    <mergeCell ref="JHM25:JHN25"/>
    <mergeCell ref="JHO25:JHP25"/>
    <mergeCell ref="JHQ25:JHR25"/>
    <mergeCell ref="JHS25:JHT25"/>
    <mergeCell ref="JHU25:JHV25"/>
    <mergeCell ref="JGY25:JGZ25"/>
    <mergeCell ref="JHA25:JHB25"/>
    <mergeCell ref="JHC25:JHD25"/>
    <mergeCell ref="JHE25:JHF25"/>
    <mergeCell ref="JHG25:JHH25"/>
    <mergeCell ref="JHI25:JHJ25"/>
    <mergeCell ref="JMA25:JMB25"/>
    <mergeCell ref="JMC25:JMD25"/>
    <mergeCell ref="JME25:JMF25"/>
    <mergeCell ref="JMG25:JMH25"/>
    <mergeCell ref="JMI25:JMJ25"/>
    <mergeCell ref="JMK25:JML25"/>
    <mergeCell ref="JLO25:JLP25"/>
    <mergeCell ref="JLQ25:JLR25"/>
    <mergeCell ref="JLS25:JLT25"/>
    <mergeCell ref="JLU25:JLV25"/>
    <mergeCell ref="JLW25:JLX25"/>
    <mergeCell ref="JLY25:JLZ25"/>
    <mergeCell ref="JLC25:JLD25"/>
    <mergeCell ref="JLE25:JLF25"/>
    <mergeCell ref="JLG25:JLH25"/>
    <mergeCell ref="JLI25:JLJ25"/>
    <mergeCell ref="JLK25:JLL25"/>
    <mergeCell ref="JLM25:JLN25"/>
    <mergeCell ref="JKQ25:JKR25"/>
    <mergeCell ref="JKS25:JKT25"/>
    <mergeCell ref="JKU25:JKV25"/>
    <mergeCell ref="JKW25:JKX25"/>
    <mergeCell ref="JKY25:JKZ25"/>
    <mergeCell ref="JLA25:JLB25"/>
    <mergeCell ref="JKE25:JKF25"/>
    <mergeCell ref="JKG25:JKH25"/>
    <mergeCell ref="JKI25:JKJ25"/>
    <mergeCell ref="JKK25:JKL25"/>
    <mergeCell ref="JKM25:JKN25"/>
    <mergeCell ref="JKO25:JKP25"/>
    <mergeCell ref="JJS25:JJT25"/>
    <mergeCell ref="JJU25:JJV25"/>
    <mergeCell ref="JJW25:JJX25"/>
    <mergeCell ref="JJY25:JJZ25"/>
    <mergeCell ref="JKA25:JKB25"/>
    <mergeCell ref="JKC25:JKD25"/>
    <mergeCell ref="JOU25:JOV25"/>
    <mergeCell ref="JOW25:JOX25"/>
    <mergeCell ref="JOY25:JOZ25"/>
    <mergeCell ref="JPA25:JPB25"/>
    <mergeCell ref="JPC25:JPD25"/>
    <mergeCell ref="JPE25:JPF25"/>
    <mergeCell ref="JOI25:JOJ25"/>
    <mergeCell ref="JOK25:JOL25"/>
    <mergeCell ref="JOM25:JON25"/>
    <mergeCell ref="JOO25:JOP25"/>
    <mergeCell ref="JOQ25:JOR25"/>
    <mergeCell ref="JOS25:JOT25"/>
    <mergeCell ref="JNW25:JNX25"/>
    <mergeCell ref="JNY25:JNZ25"/>
    <mergeCell ref="JOA25:JOB25"/>
    <mergeCell ref="JOC25:JOD25"/>
    <mergeCell ref="JOE25:JOF25"/>
    <mergeCell ref="JOG25:JOH25"/>
    <mergeCell ref="JNK25:JNL25"/>
    <mergeCell ref="JNM25:JNN25"/>
    <mergeCell ref="JNO25:JNP25"/>
    <mergeCell ref="JNQ25:JNR25"/>
    <mergeCell ref="JNS25:JNT25"/>
    <mergeCell ref="JNU25:JNV25"/>
    <mergeCell ref="JMY25:JMZ25"/>
    <mergeCell ref="JNA25:JNB25"/>
    <mergeCell ref="JNC25:JND25"/>
    <mergeCell ref="JNE25:JNF25"/>
    <mergeCell ref="JNG25:JNH25"/>
    <mergeCell ref="JNI25:JNJ25"/>
    <mergeCell ref="JMM25:JMN25"/>
    <mergeCell ref="JMO25:JMP25"/>
    <mergeCell ref="JMQ25:JMR25"/>
    <mergeCell ref="JMS25:JMT25"/>
    <mergeCell ref="JMU25:JMV25"/>
    <mergeCell ref="JMW25:JMX25"/>
    <mergeCell ref="JRO25:JRP25"/>
    <mergeCell ref="JRQ25:JRR25"/>
    <mergeCell ref="JRS25:JRT25"/>
    <mergeCell ref="JRU25:JRV25"/>
    <mergeCell ref="JRW25:JRX25"/>
    <mergeCell ref="JRY25:JRZ25"/>
    <mergeCell ref="JRC25:JRD25"/>
    <mergeCell ref="JRE25:JRF25"/>
    <mergeCell ref="JRG25:JRH25"/>
    <mergeCell ref="JRI25:JRJ25"/>
    <mergeCell ref="JRK25:JRL25"/>
    <mergeCell ref="JRM25:JRN25"/>
    <mergeCell ref="JQQ25:JQR25"/>
    <mergeCell ref="JQS25:JQT25"/>
    <mergeCell ref="JQU25:JQV25"/>
    <mergeCell ref="JQW25:JQX25"/>
    <mergeCell ref="JQY25:JQZ25"/>
    <mergeCell ref="JRA25:JRB25"/>
    <mergeCell ref="JQE25:JQF25"/>
    <mergeCell ref="JQG25:JQH25"/>
    <mergeCell ref="JQI25:JQJ25"/>
    <mergeCell ref="JQK25:JQL25"/>
    <mergeCell ref="JQM25:JQN25"/>
    <mergeCell ref="JQO25:JQP25"/>
    <mergeCell ref="JPS25:JPT25"/>
    <mergeCell ref="JPU25:JPV25"/>
    <mergeCell ref="JPW25:JPX25"/>
    <mergeCell ref="JPY25:JPZ25"/>
    <mergeCell ref="JQA25:JQB25"/>
    <mergeCell ref="JQC25:JQD25"/>
    <mergeCell ref="JPG25:JPH25"/>
    <mergeCell ref="JPI25:JPJ25"/>
    <mergeCell ref="JPK25:JPL25"/>
    <mergeCell ref="JPM25:JPN25"/>
    <mergeCell ref="JPO25:JPP25"/>
    <mergeCell ref="JPQ25:JPR25"/>
    <mergeCell ref="JUI25:JUJ25"/>
    <mergeCell ref="JUK25:JUL25"/>
    <mergeCell ref="JUM25:JUN25"/>
    <mergeCell ref="JUO25:JUP25"/>
    <mergeCell ref="JUQ25:JUR25"/>
    <mergeCell ref="JUS25:JUT25"/>
    <mergeCell ref="JTW25:JTX25"/>
    <mergeCell ref="JTY25:JTZ25"/>
    <mergeCell ref="JUA25:JUB25"/>
    <mergeCell ref="JUC25:JUD25"/>
    <mergeCell ref="JUE25:JUF25"/>
    <mergeCell ref="JUG25:JUH25"/>
    <mergeCell ref="JTK25:JTL25"/>
    <mergeCell ref="JTM25:JTN25"/>
    <mergeCell ref="JTO25:JTP25"/>
    <mergeCell ref="JTQ25:JTR25"/>
    <mergeCell ref="JTS25:JTT25"/>
    <mergeCell ref="JTU25:JTV25"/>
    <mergeCell ref="JSY25:JSZ25"/>
    <mergeCell ref="JTA25:JTB25"/>
    <mergeCell ref="JTC25:JTD25"/>
    <mergeCell ref="JTE25:JTF25"/>
    <mergeCell ref="JTG25:JTH25"/>
    <mergeCell ref="JTI25:JTJ25"/>
    <mergeCell ref="JSM25:JSN25"/>
    <mergeCell ref="JSO25:JSP25"/>
    <mergeCell ref="JSQ25:JSR25"/>
    <mergeCell ref="JSS25:JST25"/>
    <mergeCell ref="JSU25:JSV25"/>
    <mergeCell ref="JSW25:JSX25"/>
    <mergeCell ref="JSA25:JSB25"/>
    <mergeCell ref="JSC25:JSD25"/>
    <mergeCell ref="JSE25:JSF25"/>
    <mergeCell ref="JSG25:JSH25"/>
    <mergeCell ref="JSI25:JSJ25"/>
    <mergeCell ref="JSK25:JSL25"/>
    <mergeCell ref="JXC25:JXD25"/>
    <mergeCell ref="JXE25:JXF25"/>
    <mergeCell ref="JXG25:JXH25"/>
    <mergeCell ref="JXI25:JXJ25"/>
    <mergeCell ref="JXK25:JXL25"/>
    <mergeCell ref="JXM25:JXN25"/>
    <mergeCell ref="JWQ25:JWR25"/>
    <mergeCell ref="JWS25:JWT25"/>
    <mergeCell ref="JWU25:JWV25"/>
    <mergeCell ref="JWW25:JWX25"/>
    <mergeCell ref="JWY25:JWZ25"/>
    <mergeCell ref="JXA25:JXB25"/>
    <mergeCell ref="JWE25:JWF25"/>
    <mergeCell ref="JWG25:JWH25"/>
    <mergeCell ref="JWI25:JWJ25"/>
    <mergeCell ref="JWK25:JWL25"/>
    <mergeCell ref="JWM25:JWN25"/>
    <mergeCell ref="JWO25:JWP25"/>
    <mergeCell ref="JVS25:JVT25"/>
    <mergeCell ref="JVU25:JVV25"/>
    <mergeCell ref="JVW25:JVX25"/>
    <mergeCell ref="JVY25:JVZ25"/>
    <mergeCell ref="JWA25:JWB25"/>
    <mergeCell ref="JWC25:JWD25"/>
    <mergeCell ref="JVG25:JVH25"/>
    <mergeCell ref="JVI25:JVJ25"/>
    <mergeCell ref="JVK25:JVL25"/>
    <mergeCell ref="JVM25:JVN25"/>
    <mergeCell ref="JVO25:JVP25"/>
    <mergeCell ref="JVQ25:JVR25"/>
    <mergeCell ref="JUU25:JUV25"/>
    <mergeCell ref="JUW25:JUX25"/>
    <mergeCell ref="JUY25:JUZ25"/>
    <mergeCell ref="JVA25:JVB25"/>
    <mergeCell ref="JVC25:JVD25"/>
    <mergeCell ref="JVE25:JVF25"/>
    <mergeCell ref="JZW25:JZX25"/>
    <mergeCell ref="JZY25:JZZ25"/>
    <mergeCell ref="KAA25:KAB25"/>
    <mergeCell ref="KAC25:KAD25"/>
    <mergeCell ref="KAE25:KAF25"/>
    <mergeCell ref="KAG25:KAH25"/>
    <mergeCell ref="JZK25:JZL25"/>
    <mergeCell ref="JZM25:JZN25"/>
    <mergeCell ref="JZO25:JZP25"/>
    <mergeCell ref="JZQ25:JZR25"/>
    <mergeCell ref="JZS25:JZT25"/>
    <mergeCell ref="JZU25:JZV25"/>
    <mergeCell ref="JYY25:JYZ25"/>
    <mergeCell ref="JZA25:JZB25"/>
    <mergeCell ref="JZC25:JZD25"/>
    <mergeCell ref="JZE25:JZF25"/>
    <mergeCell ref="JZG25:JZH25"/>
    <mergeCell ref="JZI25:JZJ25"/>
    <mergeCell ref="JYM25:JYN25"/>
    <mergeCell ref="JYO25:JYP25"/>
    <mergeCell ref="JYQ25:JYR25"/>
    <mergeCell ref="JYS25:JYT25"/>
    <mergeCell ref="JYU25:JYV25"/>
    <mergeCell ref="JYW25:JYX25"/>
    <mergeCell ref="JYA25:JYB25"/>
    <mergeCell ref="JYC25:JYD25"/>
    <mergeCell ref="JYE25:JYF25"/>
    <mergeCell ref="JYG25:JYH25"/>
    <mergeCell ref="JYI25:JYJ25"/>
    <mergeCell ref="JYK25:JYL25"/>
    <mergeCell ref="JXO25:JXP25"/>
    <mergeCell ref="JXQ25:JXR25"/>
    <mergeCell ref="JXS25:JXT25"/>
    <mergeCell ref="JXU25:JXV25"/>
    <mergeCell ref="JXW25:JXX25"/>
    <mergeCell ref="JXY25:JXZ25"/>
    <mergeCell ref="KCQ25:KCR25"/>
    <mergeCell ref="KCS25:KCT25"/>
    <mergeCell ref="KCU25:KCV25"/>
    <mergeCell ref="KCW25:KCX25"/>
    <mergeCell ref="KCY25:KCZ25"/>
    <mergeCell ref="KDA25:KDB25"/>
    <mergeCell ref="KCE25:KCF25"/>
    <mergeCell ref="KCG25:KCH25"/>
    <mergeCell ref="KCI25:KCJ25"/>
    <mergeCell ref="KCK25:KCL25"/>
    <mergeCell ref="KCM25:KCN25"/>
    <mergeCell ref="KCO25:KCP25"/>
    <mergeCell ref="KBS25:KBT25"/>
    <mergeCell ref="KBU25:KBV25"/>
    <mergeCell ref="KBW25:KBX25"/>
    <mergeCell ref="KBY25:KBZ25"/>
    <mergeCell ref="KCA25:KCB25"/>
    <mergeCell ref="KCC25:KCD25"/>
    <mergeCell ref="KBG25:KBH25"/>
    <mergeCell ref="KBI25:KBJ25"/>
    <mergeCell ref="KBK25:KBL25"/>
    <mergeCell ref="KBM25:KBN25"/>
    <mergeCell ref="KBO25:KBP25"/>
    <mergeCell ref="KBQ25:KBR25"/>
    <mergeCell ref="KAU25:KAV25"/>
    <mergeCell ref="KAW25:KAX25"/>
    <mergeCell ref="KAY25:KAZ25"/>
    <mergeCell ref="KBA25:KBB25"/>
    <mergeCell ref="KBC25:KBD25"/>
    <mergeCell ref="KBE25:KBF25"/>
    <mergeCell ref="KAI25:KAJ25"/>
    <mergeCell ref="KAK25:KAL25"/>
    <mergeCell ref="KAM25:KAN25"/>
    <mergeCell ref="KAO25:KAP25"/>
    <mergeCell ref="KAQ25:KAR25"/>
    <mergeCell ref="KAS25:KAT25"/>
    <mergeCell ref="KFK25:KFL25"/>
    <mergeCell ref="KFM25:KFN25"/>
    <mergeCell ref="KFO25:KFP25"/>
    <mergeCell ref="KFQ25:KFR25"/>
    <mergeCell ref="KFS25:KFT25"/>
    <mergeCell ref="KFU25:KFV25"/>
    <mergeCell ref="KEY25:KEZ25"/>
    <mergeCell ref="KFA25:KFB25"/>
    <mergeCell ref="KFC25:KFD25"/>
    <mergeCell ref="KFE25:KFF25"/>
    <mergeCell ref="KFG25:KFH25"/>
    <mergeCell ref="KFI25:KFJ25"/>
    <mergeCell ref="KEM25:KEN25"/>
    <mergeCell ref="KEO25:KEP25"/>
    <mergeCell ref="KEQ25:KER25"/>
    <mergeCell ref="KES25:KET25"/>
    <mergeCell ref="KEU25:KEV25"/>
    <mergeCell ref="KEW25:KEX25"/>
    <mergeCell ref="KEA25:KEB25"/>
    <mergeCell ref="KEC25:KED25"/>
    <mergeCell ref="KEE25:KEF25"/>
    <mergeCell ref="KEG25:KEH25"/>
    <mergeCell ref="KEI25:KEJ25"/>
    <mergeCell ref="KEK25:KEL25"/>
    <mergeCell ref="KDO25:KDP25"/>
    <mergeCell ref="KDQ25:KDR25"/>
    <mergeCell ref="KDS25:KDT25"/>
    <mergeCell ref="KDU25:KDV25"/>
    <mergeCell ref="KDW25:KDX25"/>
    <mergeCell ref="KDY25:KDZ25"/>
    <mergeCell ref="KDC25:KDD25"/>
    <mergeCell ref="KDE25:KDF25"/>
    <mergeCell ref="KDG25:KDH25"/>
    <mergeCell ref="KDI25:KDJ25"/>
    <mergeCell ref="KDK25:KDL25"/>
    <mergeCell ref="KDM25:KDN25"/>
    <mergeCell ref="KIE25:KIF25"/>
    <mergeCell ref="KIG25:KIH25"/>
    <mergeCell ref="KII25:KIJ25"/>
    <mergeCell ref="KIK25:KIL25"/>
    <mergeCell ref="KIM25:KIN25"/>
    <mergeCell ref="KIO25:KIP25"/>
    <mergeCell ref="KHS25:KHT25"/>
    <mergeCell ref="KHU25:KHV25"/>
    <mergeCell ref="KHW25:KHX25"/>
    <mergeCell ref="KHY25:KHZ25"/>
    <mergeCell ref="KIA25:KIB25"/>
    <mergeCell ref="KIC25:KID25"/>
    <mergeCell ref="KHG25:KHH25"/>
    <mergeCell ref="KHI25:KHJ25"/>
    <mergeCell ref="KHK25:KHL25"/>
    <mergeCell ref="KHM25:KHN25"/>
    <mergeCell ref="KHO25:KHP25"/>
    <mergeCell ref="KHQ25:KHR25"/>
    <mergeCell ref="KGU25:KGV25"/>
    <mergeCell ref="KGW25:KGX25"/>
    <mergeCell ref="KGY25:KGZ25"/>
    <mergeCell ref="KHA25:KHB25"/>
    <mergeCell ref="KHC25:KHD25"/>
    <mergeCell ref="KHE25:KHF25"/>
    <mergeCell ref="KGI25:KGJ25"/>
    <mergeCell ref="KGK25:KGL25"/>
    <mergeCell ref="KGM25:KGN25"/>
    <mergeCell ref="KGO25:KGP25"/>
    <mergeCell ref="KGQ25:KGR25"/>
    <mergeCell ref="KGS25:KGT25"/>
    <mergeCell ref="KFW25:KFX25"/>
    <mergeCell ref="KFY25:KFZ25"/>
    <mergeCell ref="KGA25:KGB25"/>
    <mergeCell ref="KGC25:KGD25"/>
    <mergeCell ref="KGE25:KGF25"/>
    <mergeCell ref="KGG25:KGH25"/>
    <mergeCell ref="KKY25:KKZ25"/>
    <mergeCell ref="KLA25:KLB25"/>
    <mergeCell ref="KLC25:KLD25"/>
    <mergeCell ref="KLE25:KLF25"/>
    <mergeCell ref="KLG25:KLH25"/>
    <mergeCell ref="KLI25:KLJ25"/>
    <mergeCell ref="KKM25:KKN25"/>
    <mergeCell ref="KKO25:KKP25"/>
    <mergeCell ref="KKQ25:KKR25"/>
    <mergeCell ref="KKS25:KKT25"/>
    <mergeCell ref="KKU25:KKV25"/>
    <mergeCell ref="KKW25:KKX25"/>
    <mergeCell ref="KKA25:KKB25"/>
    <mergeCell ref="KKC25:KKD25"/>
    <mergeCell ref="KKE25:KKF25"/>
    <mergeCell ref="KKG25:KKH25"/>
    <mergeCell ref="KKI25:KKJ25"/>
    <mergeCell ref="KKK25:KKL25"/>
    <mergeCell ref="KJO25:KJP25"/>
    <mergeCell ref="KJQ25:KJR25"/>
    <mergeCell ref="KJS25:KJT25"/>
    <mergeCell ref="KJU25:KJV25"/>
    <mergeCell ref="KJW25:KJX25"/>
    <mergeCell ref="KJY25:KJZ25"/>
    <mergeCell ref="KJC25:KJD25"/>
    <mergeCell ref="KJE25:KJF25"/>
    <mergeCell ref="KJG25:KJH25"/>
    <mergeCell ref="KJI25:KJJ25"/>
    <mergeCell ref="KJK25:KJL25"/>
    <mergeCell ref="KJM25:KJN25"/>
    <mergeCell ref="KIQ25:KIR25"/>
    <mergeCell ref="KIS25:KIT25"/>
    <mergeCell ref="KIU25:KIV25"/>
    <mergeCell ref="KIW25:KIX25"/>
    <mergeCell ref="KIY25:KIZ25"/>
    <mergeCell ref="KJA25:KJB25"/>
    <mergeCell ref="KNS25:KNT25"/>
    <mergeCell ref="KNU25:KNV25"/>
    <mergeCell ref="KNW25:KNX25"/>
    <mergeCell ref="KNY25:KNZ25"/>
    <mergeCell ref="KOA25:KOB25"/>
    <mergeCell ref="KOC25:KOD25"/>
    <mergeCell ref="KNG25:KNH25"/>
    <mergeCell ref="KNI25:KNJ25"/>
    <mergeCell ref="KNK25:KNL25"/>
    <mergeCell ref="KNM25:KNN25"/>
    <mergeCell ref="KNO25:KNP25"/>
    <mergeCell ref="KNQ25:KNR25"/>
    <mergeCell ref="KMU25:KMV25"/>
    <mergeCell ref="KMW25:KMX25"/>
    <mergeCell ref="KMY25:KMZ25"/>
    <mergeCell ref="KNA25:KNB25"/>
    <mergeCell ref="KNC25:KND25"/>
    <mergeCell ref="KNE25:KNF25"/>
    <mergeCell ref="KMI25:KMJ25"/>
    <mergeCell ref="KMK25:KML25"/>
    <mergeCell ref="KMM25:KMN25"/>
    <mergeCell ref="KMO25:KMP25"/>
    <mergeCell ref="KMQ25:KMR25"/>
    <mergeCell ref="KMS25:KMT25"/>
    <mergeCell ref="KLW25:KLX25"/>
    <mergeCell ref="KLY25:KLZ25"/>
    <mergeCell ref="KMA25:KMB25"/>
    <mergeCell ref="KMC25:KMD25"/>
    <mergeCell ref="KME25:KMF25"/>
    <mergeCell ref="KMG25:KMH25"/>
    <mergeCell ref="KLK25:KLL25"/>
    <mergeCell ref="KLM25:KLN25"/>
    <mergeCell ref="KLO25:KLP25"/>
    <mergeCell ref="KLQ25:KLR25"/>
    <mergeCell ref="KLS25:KLT25"/>
    <mergeCell ref="KLU25:KLV25"/>
    <mergeCell ref="KQM25:KQN25"/>
    <mergeCell ref="KQO25:KQP25"/>
    <mergeCell ref="KQQ25:KQR25"/>
    <mergeCell ref="KQS25:KQT25"/>
    <mergeCell ref="KQU25:KQV25"/>
    <mergeCell ref="KQW25:KQX25"/>
    <mergeCell ref="KQA25:KQB25"/>
    <mergeCell ref="KQC25:KQD25"/>
    <mergeCell ref="KQE25:KQF25"/>
    <mergeCell ref="KQG25:KQH25"/>
    <mergeCell ref="KQI25:KQJ25"/>
    <mergeCell ref="KQK25:KQL25"/>
    <mergeCell ref="KPO25:KPP25"/>
    <mergeCell ref="KPQ25:KPR25"/>
    <mergeCell ref="KPS25:KPT25"/>
    <mergeCell ref="KPU25:KPV25"/>
    <mergeCell ref="KPW25:KPX25"/>
    <mergeCell ref="KPY25:KPZ25"/>
    <mergeCell ref="KPC25:KPD25"/>
    <mergeCell ref="KPE25:KPF25"/>
    <mergeCell ref="KPG25:KPH25"/>
    <mergeCell ref="KPI25:KPJ25"/>
    <mergeCell ref="KPK25:KPL25"/>
    <mergeCell ref="KPM25:KPN25"/>
    <mergeCell ref="KOQ25:KOR25"/>
    <mergeCell ref="KOS25:KOT25"/>
    <mergeCell ref="KOU25:KOV25"/>
    <mergeCell ref="KOW25:KOX25"/>
    <mergeCell ref="KOY25:KOZ25"/>
    <mergeCell ref="KPA25:KPB25"/>
    <mergeCell ref="KOE25:KOF25"/>
    <mergeCell ref="KOG25:KOH25"/>
    <mergeCell ref="KOI25:KOJ25"/>
    <mergeCell ref="KOK25:KOL25"/>
    <mergeCell ref="KOM25:KON25"/>
    <mergeCell ref="KOO25:KOP25"/>
    <mergeCell ref="KTG25:KTH25"/>
    <mergeCell ref="KTI25:KTJ25"/>
    <mergeCell ref="KTK25:KTL25"/>
    <mergeCell ref="KTM25:KTN25"/>
    <mergeCell ref="KTO25:KTP25"/>
    <mergeCell ref="KTQ25:KTR25"/>
    <mergeCell ref="KSU25:KSV25"/>
    <mergeCell ref="KSW25:KSX25"/>
    <mergeCell ref="KSY25:KSZ25"/>
    <mergeCell ref="KTA25:KTB25"/>
    <mergeCell ref="KTC25:KTD25"/>
    <mergeCell ref="KTE25:KTF25"/>
    <mergeCell ref="KSI25:KSJ25"/>
    <mergeCell ref="KSK25:KSL25"/>
    <mergeCell ref="KSM25:KSN25"/>
    <mergeCell ref="KSO25:KSP25"/>
    <mergeCell ref="KSQ25:KSR25"/>
    <mergeCell ref="KSS25:KST25"/>
    <mergeCell ref="KRW25:KRX25"/>
    <mergeCell ref="KRY25:KRZ25"/>
    <mergeCell ref="KSA25:KSB25"/>
    <mergeCell ref="KSC25:KSD25"/>
    <mergeCell ref="KSE25:KSF25"/>
    <mergeCell ref="KSG25:KSH25"/>
    <mergeCell ref="KRK25:KRL25"/>
    <mergeCell ref="KRM25:KRN25"/>
    <mergeCell ref="KRO25:KRP25"/>
    <mergeCell ref="KRQ25:KRR25"/>
    <mergeCell ref="KRS25:KRT25"/>
    <mergeCell ref="KRU25:KRV25"/>
    <mergeCell ref="KQY25:KQZ25"/>
    <mergeCell ref="KRA25:KRB25"/>
    <mergeCell ref="KRC25:KRD25"/>
    <mergeCell ref="KRE25:KRF25"/>
    <mergeCell ref="KRG25:KRH25"/>
    <mergeCell ref="KRI25:KRJ25"/>
    <mergeCell ref="KWA25:KWB25"/>
    <mergeCell ref="KWC25:KWD25"/>
    <mergeCell ref="KWE25:KWF25"/>
    <mergeCell ref="KWG25:KWH25"/>
    <mergeCell ref="KWI25:KWJ25"/>
    <mergeCell ref="KWK25:KWL25"/>
    <mergeCell ref="KVO25:KVP25"/>
    <mergeCell ref="KVQ25:KVR25"/>
    <mergeCell ref="KVS25:KVT25"/>
    <mergeCell ref="KVU25:KVV25"/>
    <mergeCell ref="KVW25:KVX25"/>
    <mergeCell ref="KVY25:KVZ25"/>
    <mergeCell ref="KVC25:KVD25"/>
    <mergeCell ref="KVE25:KVF25"/>
    <mergeCell ref="KVG25:KVH25"/>
    <mergeCell ref="KVI25:KVJ25"/>
    <mergeCell ref="KVK25:KVL25"/>
    <mergeCell ref="KVM25:KVN25"/>
    <mergeCell ref="KUQ25:KUR25"/>
    <mergeCell ref="KUS25:KUT25"/>
    <mergeCell ref="KUU25:KUV25"/>
    <mergeCell ref="KUW25:KUX25"/>
    <mergeCell ref="KUY25:KUZ25"/>
    <mergeCell ref="KVA25:KVB25"/>
    <mergeCell ref="KUE25:KUF25"/>
    <mergeCell ref="KUG25:KUH25"/>
    <mergeCell ref="KUI25:KUJ25"/>
    <mergeCell ref="KUK25:KUL25"/>
    <mergeCell ref="KUM25:KUN25"/>
    <mergeCell ref="KUO25:KUP25"/>
    <mergeCell ref="KTS25:KTT25"/>
    <mergeCell ref="KTU25:KTV25"/>
    <mergeCell ref="KTW25:KTX25"/>
    <mergeCell ref="KTY25:KTZ25"/>
    <mergeCell ref="KUA25:KUB25"/>
    <mergeCell ref="KUC25:KUD25"/>
    <mergeCell ref="KYU25:KYV25"/>
    <mergeCell ref="KYW25:KYX25"/>
    <mergeCell ref="KYY25:KYZ25"/>
    <mergeCell ref="KZA25:KZB25"/>
    <mergeCell ref="KZC25:KZD25"/>
    <mergeCell ref="KZE25:KZF25"/>
    <mergeCell ref="KYI25:KYJ25"/>
    <mergeCell ref="KYK25:KYL25"/>
    <mergeCell ref="KYM25:KYN25"/>
    <mergeCell ref="KYO25:KYP25"/>
    <mergeCell ref="KYQ25:KYR25"/>
    <mergeCell ref="KYS25:KYT25"/>
    <mergeCell ref="KXW25:KXX25"/>
    <mergeCell ref="KXY25:KXZ25"/>
    <mergeCell ref="KYA25:KYB25"/>
    <mergeCell ref="KYC25:KYD25"/>
    <mergeCell ref="KYE25:KYF25"/>
    <mergeCell ref="KYG25:KYH25"/>
    <mergeCell ref="KXK25:KXL25"/>
    <mergeCell ref="KXM25:KXN25"/>
    <mergeCell ref="KXO25:KXP25"/>
    <mergeCell ref="KXQ25:KXR25"/>
    <mergeCell ref="KXS25:KXT25"/>
    <mergeCell ref="KXU25:KXV25"/>
    <mergeCell ref="KWY25:KWZ25"/>
    <mergeCell ref="KXA25:KXB25"/>
    <mergeCell ref="KXC25:KXD25"/>
    <mergeCell ref="KXE25:KXF25"/>
    <mergeCell ref="KXG25:KXH25"/>
    <mergeCell ref="KXI25:KXJ25"/>
    <mergeCell ref="KWM25:KWN25"/>
    <mergeCell ref="KWO25:KWP25"/>
    <mergeCell ref="KWQ25:KWR25"/>
    <mergeCell ref="KWS25:KWT25"/>
    <mergeCell ref="KWU25:KWV25"/>
    <mergeCell ref="KWW25:KWX25"/>
    <mergeCell ref="LBO25:LBP25"/>
    <mergeCell ref="LBQ25:LBR25"/>
    <mergeCell ref="LBS25:LBT25"/>
    <mergeCell ref="LBU25:LBV25"/>
    <mergeCell ref="LBW25:LBX25"/>
    <mergeCell ref="LBY25:LBZ25"/>
    <mergeCell ref="LBC25:LBD25"/>
    <mergeCell ref="LBE25:LBF25"/>
    <mergeCell ref="LBG25:LBH25"/>
    <mergeCell ref="LBI25:LBJ25"/>
    <mergeCell ref="LBK25:LBL25"/>
    <mergeCell ref="LBM25:LBN25"/>
    <mergeCell ref="LAQ25:LAR25"/>
    <mergeCell ref="LAS25:LAT25"/>
    <mergeCell ref="LAU25:LAV25"/>
    <mergeCell ref="LAW25:LAX25"/>
    <mergeCell ref="LAY25:LAZ25"/>
    <mergeCell ref="LBA25:LBB25"/>
    <mergeCell ref="LAE25:LAF25"/>
    <mergeCell ref="LAG25:LAH25"/>
    <mergeCell ref="LAI25:LAJ25"/>
    <mergeCell ref="LAK25:LAL25"/>
    <mergeCell ref="LAM25:LAN25"/>
    <mergeCell ref="LAO25:LAP25"/>
    <mergeCell ref="KZS25:KZT25"/>
    <mergeCell ref="KZU25:KZV25"/>
    <mergeCell ref="KZW25:KZX25"/>
    <mergeCell ref="KZY25:KZZ25"/>
    <mergeCell ref="LAA25:LAB25"/>
    <mergeCell ref="LAC25:LAD25"/>
    <mergeCell ref="KZG25:KZH25"/>
    <mergeCell ref="KZI25:KZJ25"/>
    <mergeCell ref="KZK25:KZL25"/>
    <mergeCell ref="KZM25:KZN25"/>
    <mergeCell ref="KZO25:KZP25"/>
    <mergeCell ref="KZQ25:KZR25"/>
    <mergeCell ref="LEI25:LEJ25"/>
    <mergeCell ref="LEK25:LEL25"/>
    <mergeCell ref="LEM25:LEN25"/>
    <mergeCell ref="LEO25:LEP25"/>
    <mergeCell ref="LEQ25:LER25"/>
    <mergeCell ref="LES25:LET25"/>
    <mergeCell ref="LDW25:LDX25"/>
    <mergeCell ref="LDY25:LDZ25"/>
    <mergeCell ref="LEA25:LEB25"/>
    <mergeCell ref="LEC25:LED25"/>
    <mergeCell ref="LEE25:LEF25"/>
    <mergeCell ref="LEG25:LEH25"/>
    <mergeCell ref="LDK25:LDL25"/>
    <mergeCell ref="LDM25:LDN25"/>
    <mergeCell ref="LDO25:LDP25"/>
    <mergeCell ref="LDQ25:LDR25"/>
    <mergeCell ref="LDS25:LDT25"/>
    <mergeCell ref="LDU25:LDV25"/>
    <mergeCell ref="LCY25:LCZ25"/>
    <mergeCell ref="LDA25:LDB25"/>
    <mergeCell ref="LDC25:LDD25"/>
    <mergeCell ref="LDE25:LDF25"/>
    <mergeCell ref="LDG25:LDH25"/>
    <mergeCell ref="LDI25:LDJ25"/>
    <mergeCell ref="LCM25:LCN25"/>
    <mergeCell ref="LCO25:LCP25"/>
    <mergeCell ref="LCQ25:LCR25"/>
    <mergeCell ref="LCS25:LCT25"/>
    <mergeCell ref="LCU25:LCV25"/>
    <mergeCell ref="LCW25:LCX25"/>
    <mergeCell ref="LCA25:LCB25"/>
    <mergeCell ref="LCC25:LCD25"/>
    <mergeCell ref="LCE25:LCF25"/>
    <mergeCell ref="LCG25:LCH25"/>
    <mergeCell ref="LCI25:LCJ25"/>
    <mergeCell ref="LCK25:LCL25"/>
    <mergeCell ref="LHC25:LHD25"/>
    <mergeCell ref="LHE25:LHF25"/>
    <mergeCell ref="LHG25:LHH25"/>
    <mergeCell ref="LHI25:LHJ25"/>
    <mergeCell ref="LHK25:LHL25"/>
    <mergeCell ref="LHM25:LHN25"/>
    <mergeCell ref="LGQ25:LGR25"/>
    <mergeCell ref="LGS25:LGT25"/>
    <mergeCell ref="LGU25:LGV25"/>
    <mergeCell ref="LGW25:LGX25"/>
    <mergeCell ref="LGY25:LGZ25"/>
    <mergeCell ref="LHA25:LHB25"/>
    <mergeCell ref="LGE25:LGF25"/>
    <mergeCell ref="LGG25:LGH25"/>
    <mergeCell ref="LGI25:LGJ25"/>
    <mergeCell ref="LGK25:LGL25"/>
    <mergeCell ref="LGM25:LGN25"/>
    <mergeCell ref="LGO25:LGP25"/>
    <mergeCell ref="LFS25:LFT25"/>
    <mergeCell ref="LFU25:LFV25"/>
    <mergeCell ref="LFW25:LFX25"/>
    <mergeCell ref="LFY25:LFZ25"/>
    <mergeCell ref="LGA25:LGB25"/>
    <mergeCell ref="LGC25:LGD25"/>
    <mergeCell ref="LFG25:LFH25"/>
    <mergeCell ref="LFI25:LFJ25"/>
    <mergeCell ref="LFK25:LFL25"/>
    <mergeCell ref="LFM25:LFN25"/>
    <mergeCell ref="LFO25:LFP25"/>
    <mergeCell ref="LFQ25:LFR25"/>
    <mergeCell ref="LEU25:LEV25"/>
    <mergeCell ref="LEW25:LEX25"/>
    <mergeCell ref="LEY25:LEZ25"/>
    <mergeCell ref="LFA25:LFB25"/>
    <mergeCell ref="LFC25:LFD25"/>
    <mergeCell ref="LFE25:LFF25"/>
    <mergeCell ref="LJW25:LJX25"/>
    <mergeCell ref="LJY25:LJZ25"/>
    <mergeCell ref="LKA25:LKB25"/>
    <mergeCell ref="LKC25:LKD25"/>
    <mergeCell ref="LKE25:LKF25"/>
    <mergeCell ref="LKG25:LKH25"/>
    <mergeCell ref="LJK25:LJL25"/>
    <mergeCell ref="LJM25:LJN25"/>
    <mergeCell ref="LJO25:LJP25"/>
    <mergeCell ref="LJQ25:LJR25"/>
    <mergeCell ref="LJS25:LJT25"/>
    <mergeCell ref="LJU25:LJV25"/>
    <mergeCell ref="LIY25:LIZ25"/>
    <mergeCell ref="LJA25:LJB25"/>
    <mergeCell ref="LJC25:LJD25"/>
    <mergeCell ref="LJE25:LJF25"/>
    <mergeCell ref="LJG25:LJH25"/>
    <mergeCell ref="LJI25:LJJ25"/>
    <mergeCell ref="LIM25:LIN25"/>
    <mergeCell ref="LIO25:LIP25"/>
    <mergeCell ref="LIQ25:LIR25"/>
    <mergeCell ref="LIS25:LIT25"/>
    <mergeCell ref="LIU25:LIV25"/>
    <mergeCell ref="LIW25:LIX25"/>
    <mergeCell ref="LIA25:LIB25"/>
    <mergeCell ref="LIC25:LID25"/>
    <mergeCell ref="LIE25:LIF25"/>
    <mergeCell ref="LIG25:LIH25"/>
    <mergeCell ref="LII25:LIJ25"/>
    <mergeCell ref="LIK25:LIL25"/>
    <mergeCell ref="LHO25:LHP25"/>
    <mergeCell ref="LHQ25:LHR25"/>
    <mergeCell ref="LHS25:LHT25"/>
    <mergeCell ref="LHU25:LHV25"/>
    <mergeCell ref="LHW25:LHX25"/>
    <mergeCell ref="LHY25:LHZ25"/>
    <mergeCell ref="LMQ25:LMR25"/>
    <mergeCell ref="LMS25:LMT25"/>
    <mergeCell ref="LMU25:LMV25"/>
    <mergeCell ref="LMW25:LMX25"/>
    <mergeCell ref="LMY25:LMZ25"/>
    <mergeCell ref="LNA25:LNB25"/>
    <mergeCell ref="LME25:LMF25"/>
    <mergeCell ref="LMG25:LMH25"/>
    <mergeCell ref="LMI25:LMJ25"/>
    <mergeCell ref="LMK25:LML25"/>
    <mergeCell ref="LMM25:LMN25"/>
    <mergeCell ref="LMO25:LMP25"/>
    <mergeCell ref="LLS25:LLT25"/>
    <mergeCell ref="LLU25:LLV25"/>
    <mergeCell ref="LLW25:LLX25"/>
    <mergeCell ref="LLY25:LLZ25"/>
    <mergeCell ref="LMA25:LMB25"/>
    <mergeCell ref="LMC25:LMD25"/>
    <mergeCell ref="LLG25:LLH25"/>
    <mergeCell ref="LLI25:LLJ25"/>
    <mergeCell ref="LLK25:LLL25"/>
    <mergeCell ref="LLM25:LLN25"/>
    <mergeCell ref="LLO25:LLP25"/>
    <mergeCell ref="LLQ25:LLR25"/>
    <mergeCell ref="LKU25:LKV25"/>
    <mergeCell ref="LKW25:LKX25"/>
    <mergeCell ref="LKY25:LKZ25"/>
    <mergeCell ref="LLA25:LLB25"/>
    <mergeCell ref="LLC25:LLD25"/>
    <mergeCell ref="LLE25:LLF25"/>
    <mergeCell ref="LKI25:LKJ25"/>
    <mergeCell ref="LKK25:LKL25"/>
    <mergeCell ref="LKM25:LKN25"/>
    <mergeCell ref="LKO25:LKP25"/>
    <mergeCell ref="LKQ25:LKR25"/>
    <mergeCell ref="LKS25:LKT25"/>
    <mergeCell ref="LPK25:LPL25"/>
    <mergeCell ref="LPM25:LPN25"/>
    <mergeCell ref="LPO25:LPP25"/>
    <mergeCell ref="LPQ25:LPR25"/>
    <mergeCell ref="LPS25:LPT25"/>
    <mergeCell ref="LPU25:LPV25"/>
    <mergeCell ref="LOY25:LOZ25"/>
    <mergeCell ref="LPA25:LPB25"/>
    <mergeCell ref="LPC25:LPD25"/>
    <mergeCell ref="LPE25:LPF25"/>
    <mergeCell ref="LPG25:LPH25"/>
    <mergeCell ref="LPI25:LPJ25"/>
    <mergeCell ref="LOM25:LON25"/>
    <mergeCell ref="LOO25:LOP25"/>
    <mergeCell ref="LOQ25:LOR25"/>
    <mergeCell ref="LOS25:LOT25"/>
    <mergeCell ref="LOU25:LOV25"/>
    <mergeCell ref="LOW25:LOX25"/>
    <mergeCell ref="LOA25:LOB25"/>
    <mergeCell ref="LOC25:LOD25"/>
    <mergeCell ref="LOE25:LOF25"/>
    <mergeCell ref="LOG25:LOH25"/>
    <mergeCell ref="LOI25:LOJ25"/>
    <mergeCell ref="LOK25:LOL25"/>
    <mergeCell ref="LNO25:LNP25"/>
    <mergeCell ref="LNQ25:LNR25"/>
    <mergeCell ref="LNS25:LNT25"/>
    <mergeCell ref="LNU25:LNV25"/>
    <mergeCell ref="LNW25:LNX25"/>
    <mergeCell ref="LNY25:LNZ25"/>
    <mergeCell ref="LNC25:LND25"/>
    <mergeCell ref="LNE25:LNF25"/>
    <mergeCell ref="LNG25:LNH25"/>
    <mergeCell ref="LNI25:LNJ25"/>
    <mergeCell ref="LNK25:LNL25"/>
    <mergeCell ref="LNM25:LNN25"/>
    <mergeCell ref="LSE25:LSF25"/>
    <mergeCell ref="LSG25:LSH25"/>
    <mergeCell ref="LSI25:LSJ25"/>
    <mergeCell ref="LSK25:LSL25"/>
    <mergeCell ref="LSM25:LSN25"/>
    <mergeCell ref="LSO25:LSP25"/>
    <mergeCell ref="LRS25:LRT25"/>
    <mergeCell ref="LRU25:LRV25"/>
    <mergeCell ref="LRW25:LRX25"/>
    <mergeCell ref="LRY25:LRZ25"/>
    <mergeCell ref="LSA25:LSB25"/>
    <mergeCell ref="LSC25:LSD25"/>
    <mergeCell ref="LRG25:LRH25"/>
    <mergeCell ref="LRI25:LRJ25"/>
    <mergeCell ref="LRK25:LRL25"/>
    <mergeCell ref="LRM25:LRN25"/>
    <mergeCell ref="LRO25:LRP25"/>
    <mergeCell ref="LRQ25:LRR25"/>
    <mergeCell ref="LQU25:LQV25"/>
    <mergeCell ref="LQW25:LQX25"/>
    <mergeCell ref="LQY25:LQZ25"/>
    <mergeCell ref="LRA25:LRB25"/>
    <mergeCell ref="LRC25:LRD25"/>
    <mergeCell ref="LRE25:LRF25"/>
    <mergeCell ref="LQI25:LQJ25"/>
    <mergeCell ref="LQK25:LQL25"/>
    <mergeCell ref="LQM25:LQN25"/>
    <mergeCell ref="LQO25:LQP25"/>
    <mergeCell ref="LQQ25:LQR25"/>
    <mergeCell ref="LQS25:LQT25"/>
    <mergeCell ref="LPW25:LPX25"/>
    <mergeCell ref="LPY25:LPZ25"/>
    <mergeCell ref="LQA25:LQB25"/>
    <mergeCell ref="LQC25:LQD25"/>
    <mergeCell ref="LQE25:LQF25"/>
    <mergeCell ref="LQG25:LQH25"/>
    <mergeCell ref="LUY25:LUZ25"/>
    <mergeCell ref="LVA25:LVB25"/>
    <mergeCell ref="LVC25:LVD25"/>
    <mergeCell ref="LVE25:LVF25"/>
    <mergeCell ref="LVG25:LVH25"/>
    <mergeCell ref="LVI25:LVJ25"/>
    <mergeCell ref="LUM25:LUN25"/>
    <mergeCell ref="LUO25:LUP25"/>
    <mergeCell ref="LUQ25:LUR25"/>
    <mergeCell ref="LUS25:LUT25"/>
    <mergeCell ref="LUU25:LUV25"/>
    <mergeCell ref="LUW25:LUX25"/>
    <mergeCell ref="LUA25:LUB25"/>
    <mergeCell ref="LUC25:LUD25"/>
    <mergeCell ref="LUE25:LUF25"/>
    <mergeCell ref="LUG25:LUH25"/>
    <mergeCell ref="LUI25:LUJ25"/>
    <mergeCell ref="LUK25:LUL25"/>
    <mergeCell ref="LTO25:LTP25"/>
    <mergeCell ref="LTQ25:LTR25"/>
    <mergeCell ref="LTS25:LTT25"/>
    <mergeCell ref="LTU25:LTV25"/>
    <mergeCell ref="LTW25:LTX25"/>
    <mergeCell ref="LTY25:LTZ25"/>
    <mergeCell ref="LTC25:LTD25"/>
    <mergeCell ref="LTE25:LTF25"/>
    <mergeCell ref="LTG25:LTH25"/>
    <mergeCell ref="LTI25:LTJ25"/>
    <mergeCell ref="LTK25:LTL25"/>
    <mergeCell ref="LTM25:LTN25"/>
    <mergeCell ref="LSQ25:LSR25"/>
    <mergeCell ref="LSS25:LST25"/>
    <mergeCell ref="LSU25:LSV25"/>
    <mergeCell ref="LSW25:LSX25"/>
    <mergeCell ref="LSY25:LSZ25"/>
    <mergeCell ref="LTA25:LTB25"/>
    <mergeCell ref="LXS25:LXT25"/>
    <mergeCell ref="LXU25:LXV25"/>
    <mergeCell ref="LXW25:LXX25"/>
    <mergeCell ref="LXY25:LXZ25"/>
    <mergeCell ref="LYA25:LYB25"/>
    <mergeCell ref="LYC25:LYD25"/>
    <mergeCell ref="LXG25:LXH25"/>
    <mergeCell ref="LXI25:LXJ25"/>
    <mergeCell ref="LXK25:LXL25"/>
    <mergeCell ref="LXM25:LXN25"/>
    <mergeCell ref="LXO25:LXP25"/>
    <mergeCell ref="LXQ25:LXR25"/>
    <mergeCell ref="LWU25:LWV25"/>
    <mergeCell ref="LWW25:LWX25"/>
    <mergeCell ref="LWY25:LWZ25"/>
    <mergeCell ref="LXA25:LXB25"/>
    <mergeCell ref="LXC25:LXD25"/>
    <mergeCell ref="LXE25:LXF25"/>
    <mergeCell ref="LWI25:LWJ25"/>
    <mergeCell ref="LWK25:LWL25"/>
    <mergeCell ref="LWM25:LWN25"/>
    <mergeCell ref="LWO25:LWP25"/>
    <mergeCell ref="LWQ25:LWR25"/>
    <mergeCell ref="LWS25:LWT25"/>
    <mergeCell ref="LVW25:LVX25"/>
    <mergeCell ref="LVY25:LVZ25"/>
    <mergeCell ref="LWA25:LWB25"/>
    <mergeCell ref="LWC25:LWD25"/>
    <mergeCell ref="LWE25:LWF25"/>
    <mergeCell ref="LWG25:LWH25"/>
    <mergeCell ref="LVK25:LVL25"/>
    <mergeCell ref="LVM25:LVN25"/>
    <mergeCell ref="LVO25:LVP25"/>
    <mergeCell ref="LVQ25:LVR25"/>
    <mergeCell ref="LVS25:LVT25"/>
    <mergeCell ref="LVU25:LVV25"/>
    <mergeCell ref="MAM25:MAN25"/>
    <mergeCell ref="MAO25:MAP25"/>
    <mergeCell ref="MAQ25:MAR25"/>
    <mergeCell ref="MAS25:MAT25"/>
    <mergeCell ref="MAU25:MAV25"/>
    <mergeCell ref="MAW25:MAX25"/>
    <mergeCell ref="MAA25:MAB25"/>
    <mergeCell ref="MAC25:MAD25"/>
    <mergeCell ref="MAE25:MAF25"/>
    <mergeCell ref="MAG25:MAH25"/>
    <mergeCell ref="MAI25:MAJ25"/>
    <mergeCell ref="MAK25:MAL25"/>
    <mergeCell ref="LZO25:LZP25"/>
    <mergeCell ref="LZQ25:LZR25"/>
    <mergeCell ref="LZS25:LZT25"/>
    <mergeCell ref="LZU25:LZV25"/>
    <mergeCell ref="LZW25:LZX25"/>
    <mergeCell ref="LZY25:LZZ25"/>
    <mergeCell ref="LZC25:LZD25"/>
    <mergeCell ref="LZE25:LZF25"/>
    <mergeCell ref="LZG25:LZH25"/>
    <mergeCell ref="LZI25:LZJ25"/>
    <mergeCell ref="LZK25:LZL25"/>
    <mergeCell ref="LZM25:LZN25"/>
    <mergeCell ref="LYQ25:LYR25"/>
    <mergeCell ref="LYS25:LYT25"/>
    <mergeCell ref="LYU25:LYV25"/>
    <mergeCell ref="LYW25:LYX25"/>
    <mergeCell ref="LYY25:LYZ25"/>
    <mergeCell ref="LZA25:LZB25"/>
    <mergeCell ref="LYE25:LYF25"/>
    <mergeCell ref="LYG25:LYH25"/>
    <mergeCell ref="LYI25:LYJ25"/>
    <mergeCell ref="LYK25:LYL25"/>
    <mergeCell ref="LYM25:LYN25"/>
    <mergeCell ref="LYO25:LYP25"/>
    <mergeCell ref="MDG25:MDH25"/>
    <mergeCell ref="MDI25:MDJ25"/>
    <mergeCell ref="MDK25:MDL25"/>
    <mergeCell ref="MDM25:MDN25"/>
    <mergeCell ref="MDO25:MDP25"/>
    <mergeCell ref="MDQ25:MDR25"/>
    <mergeCell ref="MCU25:MCV25"/>
    <mergeCell ref="MCW25:MCX25"/>
    <mergeCell ref="MCY25:MCZ25"/>
    <mergeCell ref="MDA25:MDB25"/>
    <mergeCell ref="MDC25:MDD25"/>
    <mergeCell ref="MDE25:MDF25"/>
    <mergeCell ref="MCI25:MCJ25"/>
    <mergeCell ref="MCK25:MCL25"/>
    <mergeCell ref="MCM25:MCN25"/>
    <mergeCell ref="MCO25:MCP25"/>
    <mergeCell ref="MCQ25:MCR25"/>
    <mergeCell ref="MCS25:MCT25"/>
    <mergeCell ref="MBW25:MBX25"/>
    <mergeCell ref="MBY25:MBZ25"/>
    <mergeCell ref="MCA25:MCB25"/>
    <mergeCell ref="MCC25:MCD25"/>
    <mergeCell ref="MCE25:MCF25"/>
    <mergeCell ref="MCG25:MCH25"/>
    <mergeCell ref="MBK25:MBL25"/>
    <mergeCell ref="MBM25:MBN25"/>
    <mergeCell ref="MBO25:MBP25"/>
    <mergeCell ref="MBQ25:MBR25"/>
    <mergeCell ref="MBS25:MBT25"/>
    <mergeCell ref="MBU25:MBV25"/>
    <mergeCell ref="MAY25:MAZ25"/>
    <mergeCell ref="MBA25:MBB25"/>
    <mergeCell ref="MBC25:MBD25"/>
    <mergeCell ref="MBE25:MBF25"/>
    <mergeCell ref="MBG25:MBH25"/>
    <mergeCell ref="MBI25:MBJ25"/>
    <mergeCell ref="MGA25:MGB25"/>
    <mergeCell ref="MGC25:MGD25"/>
    <mergeCell ref="MGE25:MGF25"/>
    <mergeCell ref="MGG25:MGH25"/>
    <mergeCell ref="MGI25:MGJ25"/>
    <mergeCell ref="MGK25:MGL25"/>
    <mergeCell ref="MFO25:MFP25"/>
    <mergeCell ref="MFQ25:MFR25"/>
    <mergeCell ref="MFS25:MFT25"/>
    <mergeCell ref="MFU25:MFV25"/>
    <mergeCell ref="MFW25:MFX25"/>
    <mergeCell ref="MFY25:MFZ25"/>
    <mergeCell ref="MFC25:MFD25"/>
    <mergeCell ref="MFE25:MFF25"/>
    <mergeCell ref="MFG25:MFH25"/>
    <mergeCell ref="MFI25:MFJ25"/>
    <mergeCell ref="MFK25:MFL25"/>
    <mergeCell ref="MFM25:MFN25"/>
    <mergeCell ref="MEQ25:MER25"/>
    <mergeCell ref="MES25:MET25"/>
    <mergeCell ref="MEU25:MEV25"/>
    <mergeCell ref="MEW25:MEX25"/>
    <mergeCell ref="MEY25:MEZ25"/>
    <mergeCell ref="MFA25:MFB25"/>
    <mergeCell ref="MEE25:MEF25"/>
    <mergeCell ref="MEG25:MEH25"/>
    <mergeCell ref="MEI25:MEJ25"/>
    <mergeCell ref="MEK25:MEL25"/>
    <mergeCell ref="MEM25:MEN25"/>
    <mergeCell ref="MEO25:MEP25"/>
    <mergeCell ref="MDS25:MDT25"/>
    <mergeCell ref="MDU25:MDV25"/>
    <mergeCell ref="MDW25:MDX25"/>
    <mergeCell ref="MDY25:MDZ25"/>
    <mergeCell ref="MEA25:MEB25"/>
    <mergeCell ref="MEC25:MED25"/>
    <mergeCell ref="MIU25:MIV25"/>
    <mergeCell ref="MIW25:MIX25"/>
    <mergeCell ref="MIY25:MIZ25"/>
    <mergeCell ref="MJA25:MJB25"/>
    <mergeCell ref="MJC25:MJD25"/>
    <mergeCell ref="MJE25:MJF25"/>
    <mergeCell ref="MII25:MIJ25"/>
    <mergeCell ref="MIK25:MIL25"/>
    <mergeCell ref="MIM25:MIN25"/>
    <mergeCell ref="MIO25:MIP25"/>
    <mergeCell ref="MIQ25:MIR25"/>
    <mergeCell ref="MIS25:MIT25"/>
    <mergeCell ref="MHW25:MHX25"/>
    <mergeCell ref="MHY25:MHZ25"/>
    <mergeCell ref="MIA25:MIB25"/>
    <mergeCell ref="MIC25:MID25"/>
    <mergeCell ref="MIE25:MIF25"/>
    <mergeCell ref="MIG25:MIH25"/>
    <mergeCell ref="MHK25:MHL25"/>
    <mergeCell ref="MHM25:MHN25"/>
    <mergeCell ref="MHO25:MHP25"/>
    <mergeCell ref="MHQ25:MHR25"/>
    <mergeCell ref="MHS25:MHT25"/>
    <mergeCell ref="MHU25:MHV25"/>
    <mergeCell ref="MGY25:MGZ25"/>
    <mergeCell ref="MHA25:MHB25"/>
    <mergeCell ref="MHC25:MHD25"/>
    <mergeCell ref="MHE25:MHF25"/>
    <mergeCell ref="MHG25:MHH25"/>
    <mergeCell ref="MHI25:MHJ25"/>
    <mergeCell ref="MGM25:MGN25"/>
    <mergeCell ref="MGO25:MGP25"/>
    <mergeCell ref="MGQ25:MGR25"/>
    <mergeCell ref="MGS25:MGT25"/>
    <mergeCell ref="MGU25:MGV25"/>
    <mergeCell ref="MGW25:MGX25"/>
    <mergeCell ref="MLO25:MLP25"/>
    <mergeCell ref="MLQ25:MLR25"/>
    <mergeCell ref="MLS25:MLT25"/>
    <mergeCell ref="MLU25:MLV25"/>
    <mergeCell ref="MLW25:MLX25"/>
    <mergeCell ref="MLY25:MLZ25"/>
    <mergeCell ref="MLC25:MLD25"/>
    <mergeCell ref="MLE25:MLF25"/>
    <mergeCell ref="MLG25:MLH25"/>
    <mergeCell ref="MLI25:MLJ25"/>
    <mergeCell ref="MLK25:MLL25"/>
    <mergeCell ref="MLM25:MLN25"/>
    <mergeCell ref="MKQ25:MKR25"/>
    <mergeCell ref="MKS25:MKT25"/>
    <mergeCell ref="MKU25:MKV25"/>
    <mergeCell ref="MKW25:MKX25"/>
    <mergeCell ref="MKY25:MKZ25"/>
    <mergeCell ref="MLA25:MLB25"/>
    <mergeCell ref="MKE25:MKF25"/>
    <mergeCell ref="MKG25:MKH25"/>
    <mergeCell ref="MKI25:MKJ25"/>
    <mergeCell ref="MKK25:MKL25"/>
    <mergeCell ref="MKM25:MKN25"/>
    <mergeCell ref="MKO25:MKP25"/>
    <mergeCell ref="MJS25:MJT25"/>
    <mergeCell ref="MJU25:MJV25"/>
    <mergeCell ref="MJW25:MJX25"/>
    <mergeCell ref="MJY25:MJZ25"/>
    <mergeCell ref="MKA25:MKB25"/>
    <mergeCell ref="MKC25:MKD25"/>
    <mergeCell ref="MJG25:MJH25"/>
    <mergeCell ref="MJI25:MJJ25"/>
    <mergeCell ref="MJK25:MJL25"/>
    <mergeCell ref="MJM25:MJN25"/>
    <mergeCell ref="MJO25:MJP25"/>
    <mergeCell ref="MJQ25:MJR25"/>
    <mergeCell ref="MOI25:MOJ25"/>
    <mergeCell ref="MOK25:MOL25"/>
    <mergeCell ref="MOM25:MON25"/>
    <mergeCell ref="MOO25:MOP25"/>
    <mergeCell ref="MOQ25:MOR25"/>
    <mergeCell ref="MOS25:MOT25"/>
    <mergeCell ref="MNW25:MNX25"/>
    <mergeCell ref="MNY25:MNZ25"/>
    <mergeCell ref="MOA25:MOB25"/>
    <mergeCell ref="MOC25:MOD25"/>
    <mergeCell ref="MOE25:MOF25"/>
    <mergeCell ref="MOG25:MOH25"/>
    <mergeCell ref="MNK25:MNL25"/>
    <mergeCell ref="MNM25:MNN25"/>
    <mergeCell ref="MNO25:MNP25"/>
    <mergeCell ref="MNQ25:MNR25"/>
    <mergeCell ref="MNS25:MNT25"/>
    <mergeCell ref="MNU25:MNV25"/>
    <mergeCell ref="MMY25:MMZ25"/>
    <mergeCell ref="MNA25:MNB25"/>
    <mergeCell ref="MNC25:MND25"/>
    <mergeCell ref="MNE25:MNF25"/>
    <mergeCell ref="MNG25:MNH25"/>
    <mergeCell ref="MNI25:MNJ25"/>
    <mergeCell ref="MMM25:MMN25"/>
    <mergeCell ref="MMO25:MMP25"/>
    <mergeCell ref="MMQ25:MMR25"/>
    <mergeCell ref="MMS25:MMT25"/>
    <mergeCell ref="MMU25:MMV25"/>
    <mergeCell ref="MMW25:MMX25"/>
    <mergeCell ref="MMA25:MMB25"/>
    <mergeCell ref="MMC25:MMD25"/>
    <mergeCell ref="MME25:MMF25"/>
    <mergeCell ref="MMG25:MMH25"/>
    <mergeCell ref="MMI25:MMJ25"/>
    <mergeCell ref="MMK25:MML25"/>
    <mergeCell ref="MRC25:MRD25"/>
    <mergeCell ref="MRE25:MRF25"/>
    <mergeCell ref="MRG25:MRH25"/>
    <mergeCell ref="MRI25:MRJ25"/>
    <mergeCell ref="MRK25:MRL25"/>
    <mergeCell ref="MRM25:MRN25"/>
    <mergeCell ref="MQQ25:MQR25"/>
    <mergeCell ref="MQS25:MQT25"/>
    <mergeCell ref="MQU25:MQV25"/>
    <mergeCell ref="MQW25:MQX25"/>
    <mergeCell ref="MQY25:MQZ25"/>
    <mergeCell ref="MRA25:MRB25"/>
    <mergeCell ref="MQE25:MQF25"/>
    <mergeCell ref="MQG25:MQH25"/>
    <mergeCell ref="MQI25:MQJ25"/>
    <mergeCell ref="MQK25:MQL25"/>
    <mergeCell ref="MQM25:MQN25"/>
    <mergeCell ref="MQO25:MQP25"/>
    <mergeCell ref="MPS25:MPT25"/>
    <mergeCell ref="MPU25:MPV25"/>
    <mergeCell ref="MPW25:MPX25"/>
    <mergeCell ref="MPY25:MPZ25"/>
    <mergeCell ref="MQA25:MQB25"/>
    <mergeCell ref="MQC25:MQD25"/>
    <mergeCell ref="MPG25:MPH25"/>
    <mergeCell ref="MPI25:MPJ25"/>
    <mergeCell ref="MPK25:MPL25"/>
    <mergeCell ref="MPM25:MPN25"/>
    <mergeCell ref="MPO25:MPP25"/>
    <mergeCell ref="MPQ25:MPR25"/>
    <mergeCell ref="MOU25:MOV25"/>
    <mergeCell ref="MOW25:MOX25"/>
    <mergeCell ref="MOY25:MOZ25"/>
    <mergeCell ref="MPA25:MPB25"/>
    <mergeCell ref="MPC25:MPD25"/>
    <mergeCell ref="MPE25:MPF25"/>
    <mergeCell ref="MTW25:MTX25"/>
    <mergeCell ref="MTY25:MTZ25"/>
    <mergeCell ref="MUA25:MUB25"/>
    <mergeCell ref="MUC25:MUD25"/>
    <mergeCell ref="MUE25:MUF25"/>
    <mergeCell ref="MUG25:MUH25"/>
    <mergeCell ref="MTK25:MTL25"/>
    <mergeCell ref="MTM25:MTN25"/>
    <mergeCell ref="MTO25:MTP25"/>
    <mergeCell ref="MTQ25:MTR25"/>
    <mergeCell ref="MTS25:MTT25"/>
    <mergeCell ref="MTU25:MTV25"/>
    <mergeCell ref="MSY25:MSZ25"/>
    <mergeCell ref="MTA25:MTB25"/>
    <mergeCell ref="MTC25:MTD25"/>
    <mergeCell ref="MTE25:MTF25"/>
    <mergeCell ref="MTG25:MTH25"/>
    <mergeCell ref="MTI25:MTJ25"/>
    <mergeCell ref="MSM25:MSN25"/>
    <mergeCell ref="MSO25:MSP25"/>
    <mergeCell ref="MSQ25:MSR25"/>
    <mergeCell ref="MSS25:MST25"/>
    <mergeCell ref="MSU25:MSV25"/>
    <mergeCell ref="MSW25:MSX25"/>
    <mergeCell ref="MSA25:MSB25"/>
    <mergeCell ref="MSC25:MSD25"/>
    <mergeCell ref="MSE25:MSF25"/>
    <mergeCell ref="MSG25:MSH25"/>
    <mergeCell ref="MSI25:MSJ25"/>
    <mergeCell ref="MSK25:MSL25"/>
    <mergeCell ref="MRO25:MRP25"/>
    <mergeCell ref="MRQ25:MRR25"/>
    <mergeCell ref="MRS25:MRT25"/>
    <mergeCell ref="MRU25:MRV25"/>
    <mergeCell ref="MRW25:MRX25"/>
    <mergeCell ref="MRY25:MRZ25"/>
    <mergeCell ref="MWQ25:MWR25"/>
    <mergeCell ref="MWS25:MWT25"/>
    <mergeCell ref="MWU25:MWV25"/>
    <mergeCell ref="MWW25:MWX25"/>
    <mergeCell ref="MWY25:MWZ25"/>
    <mergeCell ref="MXA25:MXB25"/>
    <mergeCell ref="MWE25:MWF25"/>
    <mergeCell ref="MWG25:MWH25"/>
    <mergeCell ref="MWI25:MWJ25"/>
    <mergeCell ref="MWK25:MWL25"/>
    <mergeCell ref="MWM25:MWN25"/>
    <mergeCell ref="MWO25:MWP25"/>
    <mergeCell ref="MVS25:MVT25"/>
    <mergeCell ref="MVU25:MVV25"/>
    <mergeCell ref="MVW25:MVX25"/>
    <mergeCell ref="MVY25:MVZ25"/>
    <mergeCell ref="MWA25:MWB25"/>
    <mergeCell ref="MWC25:MWD25"/>
    <mergeCell ref="MVG25:MVH25"/>
    <mergeCell ref="MVI25:MVJ25"/>
    <mergeCell ref="MVK25:MVL25"/>
    <mergeCell ref="MVM25:MVN25"/>
    <mergeCell ref="MVO25:MVP25"/>
    <mergeCell ref="MVQ25:MVR25"/>
    <mergeCell ref="MUU25:MUV25"/>
    <mergeCell ref="MUW25:MUX25"/>
    <mergeCell ref="MUY25:MUZ25"/>
    <mergeCell ref="MVA25:MVB25"/>
    <mergeCell ref="MVC25:MVD25"/>
    <mergeCell ref="MVE25:MVF25"/>
    <mergeCell ref="MUI25:MUJ25"/>
    <mergeCell ref="MUK25:MUL25"/>
    <mergeCell ref="MUM25:MUN25"/>
    <mergeCell ref="MUO25:MUP25"/>
    <mergeCell ref="MUQ25:MUR25"/>
    <mergeCell ref="MUS25:MUT25"/>
    <mergeCell ref="MZK25:MZL25"/>
    <mergeCell ref="MZM25:MZN25"/>
    <mergeCell ref="MZO25:MZP25"/>
    <mergeCell ref="MZQ25:MZR25"/>
    <mergeCell ref="MZS25:MZT25"/>
    <mergeCell ref="MZU25:MZV25"/>
    <mergeCell ref="MYY25:MYZ25"/>
    <mergeCell ref="MZA25:MZB25"/>
    <mergeCell ref="MZC25:MZD25"/>
    <mergeCell ref="MZE25:MZF25"/>
    <mergeCell ref="MZG25:MZH25"/>
    <mergeCell ref="MZI25:MZJ25"/>
    <mergeCell ref="MYM25:MYN25"/>
    <mergeCell ref="MYO25:MYP25"/>
    <mergeCell ref="MYQ25:MYR25"/>
    <mergeCell ref="MYS25:MYT25"/>
    <mergeCell ref="MYU25:MYV25"/>
    <mergeCell ref="MYW25:MYX25"/>
    <mergeCell ref="MYA25:MYB25"/>
    <mergeCell ref="MYC25:MYD25"/>
    <mergeCell ref="MYE25:MYF25"/>
    <mergeCell ref="MYG25:MYH25"/>
    <mergeCell ref="MYI25:MYJ25"/>
    <mergeCell ref="MYK25:MYL25"/>
    <mergeCell ref="MXO25:MXP25"/>
    <mergeCell ref="MXQ25:MXR25"/>
    <mergeCell ref="MXS25:MXT25"/>
    <mergeCell ref="MXU25:MXV25"/>
    <mergeCell ref="MXW25:MXX25"/>
    <mergeCell ref="MXY25:MXZ25"/>
    <mergeCell ref="MXC25:MXD25"/>
    <mergeCell ref="MXE25:MXF25"/>
    <mergeCell ref="MXG25:MXH25"/>
    <mergeCell ref="MXI25:MXJ25"/>
    <mergeCell ref="MXK25:MXL25"/>
    <mergeCell ref="MXM25:MXN25"/>
    <mergeCell ref="NCE25:NCF25"/>
    <mergeCell ref="NCG25:NCH25"/>
    <mergeCell ref="NCI25:NCJ25"/>
    <mergeCell ref="NCK25:NCL25"/>
    <mergeCell ref="NCM25:NCN25"/>
    <mergeCell ref="NCO25:NCP25"/>
    <mergeCell ref="NBS25:NBT25"/>
    <mergeCell ref="NBU25:NBV25"/>
    <mergeCell ref="NBW25:NBX25"/>
    <mergeCell ref="NBY25:NBZ25"/>
    <mergeCell ref="NCA25:NCB25"/>
    <mergeCell ref="NCC25:NCD25"/>
    <mergeCell ref="NBG25:NBH25"/>
    <mergeCell ref="NBI25:NBJ25"/>
    <mergeCell ref="NBK25:NBL25"/>
    <mergeCell ref="NBM25:NBN25"/>
    <mergeCell ref="NBO25:NBP25"/>
    <mergeCell ref="NBQ25:NBR25"/>
    <mergeCell ref="NAU25:NAV25"/>
    <mergeCell ref="NAW25:NAX25"/>
    <mergeCell ref="NAY25:NAZ25"/>
    <mergeCell ref="NBA25:NBB25"/>
    <mergeCell ref="NBC25:NBD25"/>
    <mergeCell ref="NBE25:NBF25"/>
    <mergeCell ref="NAI25:NAJ25"/>
    <mergeCell ref="NAK25:NAL25"/>
    <mergeCell ref="NAM25:NAN25"/>
    <mergeCell ref="NAO25:NAP25"/>
    <mergeCell ref="NAQ25:NAR25"/>
    <mergeCell ref="NAS25:NAT25"/>
    <mergeCell ref="MZW25:MZX25"/>
    <mergeCell ref="MZY25:MZZ25"/>
    <mergeCell ref="NAA25:NAB25"/>
    <mergeCell ref="NAC25:NAD25"/>
    <mergeCell ref="NAE25:NAF25"/>
    <mergeCell ref="NAG25:NAH25"/>
    <mergeCell ref="NEY25:NEZ25"/>
    <mergeCell ref="NFA25:NFB25"/>
    <mergeCell ref="NFC25:NFD25"/>
    <mergeCell ref="NFE25:NFF25"/>
    <mergeCell ref="NFG25:NFH25"/>
    <mergeCell ref="NFI25:NFJ25"/>
    <mergeCell ref="NEM25:NEN25"/>
    <mergeCell ref="NEO25:NEP25"/>
    <mergeCell ref="NEQ25:NER25"/>
    <mergeCell ref="NES25:NET25"/>
    <mergeCell ref="NEU25:NEV25"/>
    <mergeCell ref="NEW25:NEX25"/>
    <mergeCell ref="NEA25:NEB25"/>
    <mergeCell ref="NEC25:NED25"/>
    <mergeCell ref="NEE25:NEF25"/>
    <mergeCell ref="NEG25:NEH25"/>
    <mergeCell ref="NEI25:NEJ25"/>
    <mergeCell ref="NEK25:NEL25"/>
    <mergeCell ref="NDO25:NDP25"/>
    <mergeCell ref="NDQ25:NDR25"/>
    <mergeCell ref="NDS25:NDT25"/>
    <mergeCell ref="NDU25:NDV25"/>
    <mergeCell ref="NDW25:NDX25"/>
    <mergeCell ref="NDY25:NDZ25"/>
    <mergeCell ref="NDC25:NDD25"/>
    <mergeCell ref="NDE25:NDF25"/>
    <mergeCell ref="NDG25:NDH25"/>
    <mergeCell ref="NDI25:NDJ25"/>
    <mergeCell ref="NDK25:NDL25"/>
    <mergeCell ref="NDM25:NDN25"/>
    <mergeCell ref="NCQ25:NCR25"/>
    <mergeCell ref="NCS25:NCT25"/>
    <mergeCell ref="NCU25:NCV25"/>
    <mergeCell ref="NCW25:NCX25"/>
    <mergeCell ref="NCY25:NCZ25"/>
    <mergeCell ref="NDA25:NDB25"/>
    <mergeCell ref="NHS25:NHT25"/>
    <mergeCell ref="NHU25:NHV25"/>
    <mergeCell ref="NHW25:NHX25"/>
    <mergeCell ref="NHY25:NHZ25"/>
    <mergeCell ref="NIA25:NIB25"/>
    <mergeCell ref="NIC25:NID25"/>
    <mergeCell ref="NHG25:NHH25"/>
    <mergeCell ref="NHI25:NHJ25"/>
    <mergeCell ref="NHK25:NHL25"/>
    <mergeCell ref="NHM25:NHN25"/>
    <mergeCell ref="NHO25:NHP25"/>
    <mergeCell ref="NHQ25:NHR25"/>
    <mergeCell ref="NGU25:NGV25"/>
    <mergeCell ref="NGW25:NGX25"/>
    <mergeCell ref="NGY25:NGZ25"/>
    <mergeCell ref="NHA25:NHB25"/>
    <mergeCell ref="NHC25:NHD25"/>
    <mergeCell ref="NHE25:NHF25"/>
    <mergeCell ref="NGI25:NGJ25"/>
    <mergeCell ref="NGK25:NGL25"/>
    <mergeCell ref="NGM25:NGN25"/>
    <mergeCell ref="NGO25:NGP25"/>
    <mergeCell ref="NGQ25:NGR25"/>
    <mergeCell ref="NGS25:NGT25"/>
    <mergeCell ref="NFW25:NFX25"/>
    <mergeCell ref="NFY25:NFZ25"/>
    <mergeCell ref="NGA25:NGB25"/>
    <mergeCell ref="NGC25:NGD25"/>
    <mergeCell ref="NGE25:NGF25"/>
    <mergeCell ref="NGG25:NGH25"/>
    <mergeCell ref="NFK25:NFL25"/>
    <mergeCell ref="NFM25:NFN25"/>
    <mergeCell ref="NFO25:NFP25"/>
    <mergeCell ref="NFQ25:NFR25"/>
    <mergeCell ref="NFS25:NFT25"/>
    <mergeCell ref="NFU25:NFV25"/>
    <mergeCell ref="NKM25:NKN25"/>
    <mergeCell ref="NKO25:NKP25"/>
    <mergeCell ref="NKQ25:NKR25"/>
    <mergeCell ref="NKS25:NKT25"/>
    <mergeCell ref="NKU25:NKV25"/>
    <mergeCell ref="NKW25:NKX25"/>
    <mergeCell ref="NKA25:NKB25"/>
    <mergeCell ref="NKC25:NKD25"/>
    <mergeCell ref="NKE25:NKF25"/>
    <mergeCell ref="NKG25:NKH25"/>
    <mergeCell ref="NKI25:NKJ25"/>
    <mergeCell ref="NKK25:NKL25"/>
    <mergeCell ref="NJO25:NJP25"/>
    <mergeCell ref="NJQ25:NJR25"/>
    <mergeCell ref="NJS25:NJT25"/>
    <mergeCell ref="NJU25:NJV25"/>
    <mergeCell ref="NJW25:NJX25"/>
    <mergeCell ref="NJY25:NJZ25"/>
    <mergeCell ref="NJC25:NJD25"/>
    <mergeCell ref="NJE25:NJF25"/>
    <mergeCell ref="NJG25:NJH25"/>
    <mergeCell ref="NJI25:NJJ25"/>
    <mergeCell ref="NJK25:NJL25"/>
    <mergeCell ref="NJM25:NJN25"/>
    <mergeCell ref="NIQ25:NIR25"/>
    <mergeCell ref="NIS25:NIT25"/>
    <mergeCell ref="NIU25:NIV25"/>
    <mergeCell ref="NIW25:NIX25"/>
    <mergeCell ref="NIY25:NIZ25"/>
    <mergeCell ref="NJA25:NJB25"/>
    <mergeCell ref="NIE25:NIF25"/>
    <mergeCell ref="NIG25:NIH25"/>
    <mergeCell ref="NII25:NIJ25"/>
    <mergeCell ref="NIK25:NIL25"/>
    <mergeCell ref="NIM25:NIN25"/>
    <mergeCell ref="NIO25:NIP25"/>
    <mergeCell ref="NNG25:NNH25"/>
    <mergeCell ref="NNI25:NNJ25"/>
    <mergeCell ref="NNK25:NNL25"/>
    <mergeCell ref="NNM25:NNN25"/>
    <mergeCell ref="NNO25:NNP25"/>
    <mergeCell ref="NNQ25:NNR25"/>
    <mergeCell ref="NMU25:NMV25"/>
    <mergeCell ref="NMW25:NMX25"/>
    <mergeCell ref="NMY25:NMZ25"/>
    <mergeCell ref="NNA25:NNB25"/>
    <mergeCell ref="NNC25:NND25"/>
    <mergeCell ref="NNE25:NNF25"/>
    <mergeCell ref="NMI25:NMJ25"/>
    <mergeCell ref="NMK25:NML25"/>
    <mergeCell ref="NMM25:NMN25"/>
    <mergeCell ref="NMO25:NMP25"/>
    <mergeCell ref="NMQ25:NMR25"/>
    <mergeCell ref="NMS25:NMT25"/>
    <mergeCell ref="NLW25:NLX25"/>
    <mergeCell ref="NLY25:NLZ25"/>
    <mergeCell ref="NMA25:NMB25"/>
    <mergeCell ref="NMC25:NMD25"/>
    <mergeCell ref="NME25:NMF25"/>
    <mergeCell ref="NMG25:NMH25"/>
    <mergeCell ref="NLK25:NLL25"/>
    <mergeCell ref="NLM25:NLN25"/>
    <mergeCell ref="NLO25:NLP25"/>
    <mergeCell ref="NLQ25:NLR25"/>
    <mergeCell ref="NLS25:NLT25"/>
    <mergeCell ref="NLU25:NLV25"/>
    <mergeCell ref="NKY25:NKZ25"/>
    <mergeCell ref="NLA25:NLB25"/>
    <mergeCell ref="NLC25:NLD25"/>
    <mergeCell ref="NLE25:NLF25"/>
    <mergeCell ref="NLG25:NLH25"/>
    <mergeCell ref="NLI25:NLJ25"/>
    <mergeCell ref="NQA25:NQB25"/>
    <mergeCell ref="NQC25:NQD25"/>
    <mergeCell ref="NQE25:NQF25"/>
    <mergeCell ref="NQG25:NQH25"/>
    <mergeCell ref="NQI25:NQJ25"/>
    <mergeCell ref="NQK25:NQL25"/>
    <mergeCell ref="NPO25:NPP25"/>
    <mergeCell ref="NPQ25:NPR25"/>
    <mergeCell ref="NPS25:NPT25"/>
    <mergeCell ref="NPU25:NPV25"/>
    <mergeCell ref="NPW25:NPX25"/>
    <mergeCell ref="NPY25:NPZ25"/>
    <mergeCell ref="NPC25:NPD25"/>
    <mergeCell ref="NPE25:NPF25"/>
    <mergeCell ref="NPG25:NPH25"/>
    <mergeCell ref="NPI25:NPJ25"/>
    <mergeCell ref="NPK25:NPL25"/>
    <mergeCell ref="NPM25:NPN25"/>
    <mergeCell ref="NOQ25:NOR25"/>
    <mergeCell ref="NOS25:NOT25"/>
    <mergeCell ref="NOU25:NOV25"/>
    <mergeCell ref="NOW25:NOX25"/>
    <mergeCell ref="NOY25:NOZ25"/>
    <mergeCell ref="NPA25:NPB25"/>
    <mergeCell ref="NOE25:NOF25"/>
    <mergeCell ref="NOG25:NOH25"/>
    <mergeCell ref="NOI25:NOJ25"/>
    <mergeCell ref="NOK25:NOL25"/>
    <mergeCell ref="NOM25:NON25"/>
    <mergeCell ref="NOO25:NOP25"/>
    <mergeCell ref="NNS25:NNT25"/>
    <mergeCell ref="NNU25:NNV25"/>
    <mergeCell ref="NNW25:NNX25"/>
    <mergeCell ref="NNY25:NNZ25"/>
    <mergeCell ref="NOA25:NOB25"/>
    <mergeCell ref="NOC25:NOD25"/>
    <mergeCell ref="NSU25:NSV25"/>
    <mergeCell ref="NSW25:NSX25"/>
    <mergeCell ref="NSY25:NSZ25"/>
    <mergeCell ref="NTA25:NTB25"/>
    <mergeCell ref="NTC25:NTD25"/>
    <mergeCell ref="NTE25:NTF25"/>
    <mergeCell ref="NSI25:NSJ25"/>
    <mergeCell ref="NSK25:NSL25"/>
    <mergeCell ref="NSM25:NSN25"/>
    <mergeCell ref="NSO25:NSP25"/>
    <mergeCell ref="NSQ25:NSR25"/>
    <mergeCell ref="NSS25:NST25"/>
    <mergeCell ref="NRW25:NRX25"/>
    <mergeCell ref="NRY25:NRZ25"/>
    <mergeCell ref="NSA25:NSB25"/>
    <mergeCell ref="NSC25:NSD25"/>
    <mergeCell ref="NSE25:NSF25"/>
    <mergeCell ref="NSG25:NSH25"/>
    <mergeCell ref="NRK25:NRL25"/>
    <mergeCell ref="NRM25:NRN25"/>
    <mergeCell ref="NRO25:NRP25"/>
    <mergeCell ref="NRQ25:NRR25"/>
    <mergeCell ref="NRS25:NRT25"/>
    <mergeCell ref="NRU25:NRV25"/>
    <mergeCell ref="NQY25:NQZ25"/>
    <mergeCell ref="NRA25:NRB25"/>
    <mergeCell ref="NRC25:NRD25"/>
    <mergeCell ref="NRE25:NRF25"/>
    <mergeCell ref="NRG25:NRH25"/>
    <mergeCell ref="NRI25:NRJ25"/>
    <mergeCell ref="NQM25:NQN25"/>
    <mergeCell ref="NQO25:NQP25"/>
    <mergeCell ref="NQQ25:NQR25"/>
    <mergeCell ref="NQS25:NQT25"/>
    <mergeCell ref="NQU25:NQV25"/>
    <mergeCell ref="NQW25:NQX25"/>
    <mergeCell ref="NVO25:NVP25"/>
    <mergeCell ref="NVQ25:NVR25"/>
    <mergeCell ref="NVS25:NVT25"/>
    <mergeCell ref="NVU25:NVV25"/>
    <mergeCell ref="NVW25:NVX25"/>
    <mergeCell ref="NVY25:NVZ25"/>
    <mergeCell ref="NVC25:NVD25"/>
    <mergeCell ref="NVE25:NVF25"/>
    <mergeCell ref="NVG25:NVH25"/>
    <mergeCell ref="NVI25:NVJ25"/>
    <mergeCell ref="NVK25:NVL25"/>
    <mergeCell ref="NVM25:NVN25"/>
    <mergeCell ref="NUQ25:NUR25"/>
    <mergeCell ref="NUS25:NUT25"/>
    <mergeCell ref="NUU25:NUV25"/>
    <mergeCell ref="NUW25:NUX25"/>
    <mergeCell ref="NUY25:NUZ25"/>
    <mergeCell ref="NVA25:NVB25"/>
    <mergeCell ref="NUE25:NUF25"/>
    <mergeCell ref="NUG25:NUH25"/>
    <mergeCell ref="NUI25:NUJ25"/>
    <mergeCell ref="NUK25:NUL25"/>
    <mergeCell ref="NUM25:NUN25"/>
    <mergeCell ref="NUO25:NUP25"/>
    <mergeCell ref="NTS25:NTT25"/>
    <mergeCell ref="NTU25:NTV25"/>
    <mergeCell ref="NTW25:NTX25"/>
    <mergeCell ref="NTY25:NTZ25"/>
    <mergeCell ref="NUA25:NUB25"/>
    <mergeCell ref="NUC25:NUD25"/>
    <mergeCell ref="NTG25:NTH25"/>
    <mergeCell ref="NTI25:NTJ25"/>
    <mergeCell ref="NTK25:NTL25"/>
    <mergeCell ref="NTM25:NTN25"/>
    <mergeCell ref="NTO25:NTP25"/>
    <mergeCell ref="NTQ25:NTR25"/>
    <mergeCell ref="NYI25:NYJ25"/>
    <mergeCell ref="NYK25:NYL25"/>
    <mergeCell ref="NYM25:NYN25"/>
    <mergeCell ref="NYO25:NYP25"/>
    <mergeCell ref="NYQ25:NYR25"/>
    <mergeCell ref="NYS25:NYT25"/>
    <mergeCell ref="NXW25:NXX25"/>
    <mergeCell ref="NXY25:NXZ25"/>
    <mergeCell ref="NYA25:NYB25"/>
    <mergeCell ref="NYC25:NYD25"/>
    <mergeCell ref="NYE25:NYF25"/>
    <mergeCell ref="NYG25:NYH25"/>
    <mergeCell ref="NXK25:NXL25"/>
    <mergeCell ref="NXM25:NXN25"/>
    <mergeCell ref="NXO25:NXP25"/>
    <mergeCell ref="NXQ25:NXR25"/>
    <mergeCell ref="NXS25:NXT25"/>
    <mergeCell ref="NXU25:NXV25"/>
    <mergeCell ref="NWY25:NWZ25"/>
    <mergeCell ref="NXA25:NXB25"/>
    <mergeCell ref="NXC25:NXD25"/>
    <mergeCell ref="NXE25:NXF25"/>
    <mergeCell ref="NXG25:NXH25"/>
    <mergeCell ref="NXI25:NXJ25"/>
    <mergeCell ref="NWM25:NWN25"/>
    <mergeCell ref="NWO25:NWP25"/>
    <mergeCell ref="NWQ25:NWR25"/>
    <mergeCell ref="NWS25:NWT25"/>
    <mergeCell ref="NWU25:NWV25"/>
    <mergeCell ref="NWW25:NWX25"/>
    <mergeCell ref="NWA25:NWB25"/>
    <mergeCell ref="NWC25:NWD25"/>
    <mergeCell ref="NWE25:NWF25"/>
    <mergeCell ref="NWG25:NWH25"/>
    <mergeCell ref="NWI25:NWJ25"/>
    <mergeCell ref="NWK25:NWL25"/>
    <mergeCell ref="OBC25:OBD25"/>
    <mergeCell ref="OBE25:OBF25"/>
    <mergeCell ref="OBG25:OBH25"/>
    <mergeCell ref="OBI25:OBJ25"/>
    <mergeCell ref="OBK25:OBL25"/>
    <mergeCell ref="OBM25:OBN25"/>
    <mergeCell ref="OAQ25:OAR25"/>
    <mergeCell ref="OAS25:OAT25"/>
    <mergeCell ref="OAU25:OAV25"/>
    <mergeCell ref="OAW25:OAX25"/>
    <mergeCell ref="OAY25:OAZ25"/>
    <mergeCell ref="OBA25:OBB25"/>
    <mergeCell ref="OAE25:OAF25"/>
    <mergeCell ref="OAG25:OAH25"/>
    <mergeCell ref="OAI25:OAJ25"/>
    <mergeCell ref="OAK25:OAL25"/>
    <mergeCell ref="OAM25:OAN25"/>
    <mergeCell ref="OAO25:OAP25"/>
    <mergeCell ref="NZS25:NZT25"/>
    <mergeCell ref="NZU25:NZV25"/>
    <mergeCell ref="NZW25:NZX25"/>
    <mergeCell ref="NZY25:NZZ25"/>
    <mergeCell ref="OAA25:OAB25"/>
    <mergeCell ref="OAC25:OAD25"/>
    <mergeCell ref="NZG25:NZH25"/>
    <mergeCell ref="NZI25:NZJ25"/>
    <mergeCell ref="NZK25:NZL25"/>
    <mergeCell ref="NZM25:NZN25"/>
    <mergeCell ref="NZO25:NZP25"/>
    <mergeCell ref="NZQ25:NZR25"/>
    <mergeCell ref="NYU25:NYV25"/>
    <mergeCell ref="NYW25:NYX25"/>
    <mergeCell ref="NYY25:NYZ25"/>
    <mergeCell ref="NZA25:NZB25"/>
    <mergeCell ref="NZC25:NZD25"/>
    <mergeCell ref="NZE25:NZF25"/>
    <mergeCell ref="ODW25:ODX25"/>
    <mergeCell ref="ODY25:ODZ25"/>
    <mergeCell ref="OEA25:OEB25"/>
    <mergeCell ref="OEC25:OED25"/>
    <mergeCell ref="OEE25:OEF25"/>
    <mergeCell ref="OEG25:OEH25"/>
    <mergeCell ref="ODK25:ODL25"/>
    <mergeCell ref="ODM25:ODN25"/>
    <mergeCell ref="ODO25:ODP25"/>
    <mergeCell ref="ODQ25:ODR25"/>
    <mergeCell ref="ODS25:ODT25"/>
    <mergeCell ref="ODU25:ODV25"/>
    <mergeCell ref="OCY25:OCZ25"/>
    <mergeCell ref="ODA25:ODB25"/>
    <mergeCell ref="ODC25:ODD25"/>
    <mergeCell ref="ODE25:ODF25"/>
    <mergeCell ref="ODG25:ODH25"/>
    <mergeCell ref="ODI25:ODJ25"/>
    <mergeCell ref="OCM25:OCN25"/>
    <mergeCell ref="OCO25:OCP25"/>
    <mergeCell ref="OCQ25:OCR25"/>
    <mergeCell ref="OCS25:OCT25"/>
    <mergeCell ref="OCU25:OCV25"/>
    <mergeCell ref="OCW25:OCX25"/>
    <mergeCell ref="OCA25:OCB25"/>
    <mergeCell ref="OCC25:OCD25"/>
    <mergeCell ref="OCE25:OCF25"/>
    <mergeCell ref="OCG25:OCH25"/>
    <mergeCell ref="OCI25:OCJ25"/>
    <mergeCell ref="OCK25:OCL25"/>
    <mergeCell ref="OBO25:OBP25"/>
    <mergeCell ref="OBQ25:OBR25"/>
    <mergeCell ref="OBS25:OBT25"/>
    <mergeCell ref="OBU25:OBV25"/>
    <mergeCell ref="OBW25:OBX25"/>
    <mergeCell ref="OBY25:OBZ25"/>
    <mergeCell ref="OGQ25:OGR25"/>
    <mergeCell ref="OGS25:OGT25"/>
    <mergeCell ref="OGU25:OGV25"/>
    <mergeCell ref="OGW25:OGX25"/>
    <mergeCell ref="OGY25:OGZ25"/>
    <mergeCell ref="OHA25:OHB25"/>
    <mergeCell ref="OGE25:OGF25"/>
    <mergeCell ref="OGG25:OGH25"/>
    <mergeCell ref="OGI25:OGJ25"/>
    <mergeCell ref="OGK25:OGL25"/>
    <mergeCell ref="OGM25:OGN25"/>
    <mergeCell ref="OGO25:OGP25"/>
    <mergeCell ref="OFS25:OFT25"/>
    <mergeCell ref="OFU25:OFV25"/>
    <mergeCell ref="OFW25:OFX25"/>
    <mergeCell ref="OFY25:OFZ25"/>
    <mergeCell ref="OGA25:OGB25"/>
    <mergeCell ref="OGC25:OGD25"/>
    <mergeCell ref="OFG25:OFH25"/>
    <mergeCell ref="OFI25:OFJ25"/>
    <mergeCell ref="OFK25:OFL25"/>
    <mergeCell ref="OFM25:OFN25"/>
    <mergeCell ref="OFO25:OFP25"/>
    <mergeCell ref="OFQ25:OFR25"/>
    <mergeCell ref="OEU25:OEV25"/>
    <mergeCell ref="OEW25:OEX25"/>
    <mergeCell ref="OEY25:OEZ25"/>
    <mergeCell ref="OFA25:OFB25"/>
    <mergeCell ref="OFC25:OFD25"/>
    <mergeCell ref="OFE25:OFF25"/>
    <mergeCell ref="OEI25:OEJ25"/>
    <mergeCell ref="OEK25:OEL25"/>
    <mergeCell ref="OEM25:OEN25"/>
    <mergeCell ref="OEO25:OEP25"/>
    <mergeCell ref="OEQ25:OER25"/>
    <mergeCell ref="OES25:OET25"/>
    <mergeCell ref="OJK25:OJL25"/>
    <mergeCell ref="OJM25:OJN25"/>
    <mergeCell ref="OJO25:OJP25"/>
    <mergeCell ref="OJQ25:OJR25"/>
    <mergeCell ref="OJS25:OJT25"/>
    <mergeCell ref="OJU25:OJV25"/>
    <mergeCell ref="OIY25:OIZ25"/>
    <mergeCell ref="OJA25:OJB25"/>
    <mergeCell ref="OJC25:OJD25"/>
    <mergeCell ref="OJE25:OJF25"/>
    <mergeCell ref="OJG25:OJH25"/>
    <mergeCell ref="OJI25:OJJ25"/>
    <mergeCell ref="OIM25:OIN25"/>
    <mergeCell ref="OIO25:OIP25"/>
    <mergeCell ref="OIQ25:OIR25"/>
    <mergeCell ref="OIS25:OIT25"/>
    <mergeCell ref="OIU25:OIV25"/>
    <mergeCell ref="OIW25:OIX25"/>
    <mergeCell ref="OIA25:OIB25"/>
    <mergeCell ref="OIC25:OID25"/>
    <mergeCell ref="OIE25:OIF25"/>
    <mergeCell ref="OIG25:OIH25"/>
    <mergeCell ref="OII25:OIJ25"/>
    <mergeCell ref="OIK25:OIL25"/>
    <mergeCell ref="OHO25:OHP25"/>
    <mergeCell ref="OHQ25:OHR25"/>
    <mergeCell ref="OHS25:OHT25"/>
    <mergeCell ref="OHU25:OHV25"/>
    <mergeCell ref="OHW25:OHX25"/>
    <mergeCell ref="OHY25:OHZ25"/>
    <mergeCell ref="OHC25:OHD25"/>
    <mergeCell ref="OHE25:OHF25"/>
    <mergeCell ref="OHG25:OHH25"/>
    <mergeCell ref="OHI25:OHJ25"/>
    <mergeCell ref="OHK25:OHL25"/>
    <mergeCell ref="OHM25:OHN25"/>
    <mergeCell ref="OME25:OMF25"/>
    <mergeCell ref="OMG25:OMH25"/>
    <mergeCell ref="OMI25:OMJ25"/>
    <mergeCell ref="OMK25:OML25"/>
    <mergeCell ref="OMM25:OMN25"/>
    <mergeCell ref="OMO25:OMP25"/>
    <mergeCell ref="OLS25:OLT25"/>
    <mergeCell ref="OLU25:OLV25"/>
    <mergeCell ref="OLW25:OLX25"/>
    <mergeCell ref="OLY25:OLZ25"/>
    <mergeCell ref="OMA25:OMB25"/>
    <mergeCell ref="OMC25:OMD25"/>
    <mergeCell ref="OLG25:OLH25"/>
    <mergeCell ref="OLI25:OLJ25"/>
    <mergeCell ref="OLK25:OLL25"/>
    <mergeCell ref="OLM25:OLN25"/>
    <mergeCell ref="OLO25:OLP25"/>
    <mergeCell ref="OLQ25:OLR25"/>
    <mergeCell ref="OKU25:OKV25"/>
    <mergeCell ref="OKW25:OKX25"/>
    <mergeCell ref="OKY25:OKZ25"/>
    <mergeCell ref="OLA25:OLB25"/>
    <mergeCell ref="OLC25:OLD25"/>
    <mergeCell ref="OLE25:OLF25"/>
    <mergeCell ref="OKI25:OKJ25"/>
    <mergeCell ref="OKK25:OKL25"/>
    <mergeCell ref="OKM25:OKN25"/>
    <mergeCell ref="OKO25:OKP25"/>
    <mergeCell ref="OKQ25:OKR25"/>
    <mergeCell ref="OKS25:OKT25"/>
    <mergeCell ref="OJW25:OJX25"/>
    <mergeCell ref="OJY25:OJZ25"/>
    <mergeCell ref="OKA25:OKB25"/>
    <mergeCell ref="OKC25:OKD25"/>
    <mergeCell ref="OKE25:OKF25"/>
    <mergeCell ref="OKG25:OKH25"/>
    <mergeCell ref="OOY25:OOZ25"/>
    <mergeCell ref="OPA25:OPB25"/>
    <mergeCell ref="OPC25:OPD25"/>
    <mergeCell ref="OPE25:OPF25"/>
    <mergeCell ref="OPG25:OPH25"/>
    <mergeCell ref="OPI25:OPJ25"/>
    <mergeCell ref="OOM25:OON25"/>
    <mergeCell ref="OOO25:OOP25"/>
    <mergeCell ref="OOQ25:OOR25"/>
    <mergeCell ref="OOS25:OOT25"/>
    <mergeCell ref="OOU25:OOV25"/>
    <mergeCell ref="OOW25:OOX25"/>
    <mergeCell ref="OOA25:OOB25"/>
    <mergeCell ref="OOC25:OOD25"/>
    <mergeCell ref="OOE25:OOF25"/>
    <mergeCell ref="OOG25:OOH25"/>
    <mergeCell ref="OOI25:OOJ25"/>
    <mergeCell ref="OOK25:OOL25"/>
    <mergeCell ref="ONO25:ONP25"/>
    <mergeCell ref="ONQ25:ONR25"/>
    <mergeCell ref="ONS25:ONT25"/>
    <mergeCell ref="ONU25:ONV25"/>
    <mergeCell ref="ONW25:ONX25"/>
    <mergeCell ref="ONY25:ONZ25"/>
    <mergeCell ref="ONC25:OND25"/>
    <mergeCell ref="ONE25:ONF25"/>
    <mergeCell ref="ONG25:ONH25"/>
    <mergeCell ref="ONI25:ONJ25"/>
    <mergeCell ref="ONK25:ONL25"/>
    <mergeCell ref="ONM25:ONN25"/>
    <mergeCell ref="OMQ25:OMR25"/>
    <mergeCell ref="OMS25:OMT25"/>
    <mergeCell ref="OMU25:OMV25"/>
    <mergeCell ref="OMW25:OMX25"/>
    <mergeCell ref="OMY25:OMZ25"/>
    <mergeCell ref="ONA25:ONB25"/>
    <mergeCell ref="ORS25:ORT25"/>
    <mergeCell ref="ORU25:ORV25"/>
    <mergeCell ref="ORW25:ORX25"/>
    <mergeCell ref="ORY25:ORZ25"/>
    <mergeCell ref="OSA25:OSB25"/>
    <mergeCell ref="OSC25:OSD25"/>
    <mergeCell ref="ORG25:ORH25"/>
    <mergeCell ref="ORI25:ORJ25"/>
    <mergeCell ref="ORK25:ORL25"/>
    <mergeCell ref="ORM25:ORN25"/>
    <mergeCell ref="ORO25:ORP25"/>
    <mergeCell ref="ORQ25:ORR25"/>
    <mergeCell ref="OQU25:OQV25"/>
    <mergeCell ref="OQW25:OQX25"/>
    <mergeCell ref="OQY25:OQZ25"/>
    <mergeCell ref="ORA25:ORB25"/>
    <mergeCell ref="ORC25:ORD25"/>
    <mergeCell ref="ORE25:ORF25"/>
    <mergeCell ref="OQI25:OQJ25"/>
    <mergeCell ref="OQK25:OQL25"/>
    <mergeCell ref="OQM25:OQN25"/>
    <mergeCell ref="OQO25:OQP25"/>
    <mergeCell ref="OQQ25:OQR25"/>
    <mergeCell ref="OQS25:OQT25"/>
    <mergeCell ref="OPW25:OPX25"/>
    <mergeCell ref="OPY25:OPZ25"/>
    <mergeCell ref="OQA25:OQB25"/>
    <mergeCell ref="OQC25:OQD25"/>
    <mergeCell ref="OQE25:OQF25"/>
    <mergeCell ref="OQG25:OQH25"/>
    <mergeCell ref="OPK25:OPL25"/>
    <mergeCell ref="OPM25:OPN25"/>
    <mergeCell ref="OPO25:OPP25"/>
    <mergeCell ref="OPQ25:OPR25"/>
    <mergeCell ref="OPS25:OPT25"/>
    <mergeCell ref="OPU25:OPV25"/>
    <mergeCell ref="OUM25:OUN25"/>
    <mergeCell ref="OUO25:OUP25"/>
    <mergeCell ref="OUQ25:OUR25"/>
    <mergeCell ref="OUS25:OUT25"/>
    <mergeCell ref="OUU25:OUV25"/>
    <mergeCell ref="OUW25:OUX25"/>
    <mergeCell ref="OUA25:OUB25"/>
    <mergeCell ref="OUC25:OUD25"/>
    <mergeCell ref="OUE25:OUF25"/>
    <mergeCell ref="OUG25:OUH25"/>
    <mergeCell ref="OUI25:OUJ25"/>
    <mergeCell ref="OUK25:OUL25"/>
    <mergeCell ref="OTO25:OTP25"/>
    <mergeCell ref="OTQ25:OTR25"/>
    <mergeCell ref="OTS25:OTT25"/>
    <mergeCell ref="OTU25:OTV25"/>
    <mergeCell ref="OTW25:OTX25"/>
    <mergeCell ref="OTY25:OTZ25"/>
    <mergeCell ref="OTC25:OTD25"/>
    <mergeCell ref="OTE25:OTF25"/>
    <mergeCell ref="OTG25:OTH25"/>
    <mergeCell ref="OTI25:OTJ25"/>
    <mergeCell ref="OTK25:OTL25"/>
    <mergeCell ref="OTM25:OTN25"/>
    <mergeCell ref="OSQ25:OSR25"/>
    <mergeCell ref="OSS25:OST25"/>
    <mergeCell ref="OSU25:OSV25"/>
    <mergeCell ref="OSW25:OSX25"/>
    <mergeCell ref="OSY25:OSZ25"/>
    <mergeCell ref="OTA25:OTB25"/>
    <mergeCell ref="OSE25:OSF25"/>
    <mergeCell ref="OSG25:OSH25"/>
    <mergeCell ref="OSI25:OSJ25"/>
    <mergeCell ref="OSK25:OSL25"/>
    <mergeCell ref="OSM25:OSN25"/>
    <mergeCell ref="OSO25:OSP25"/>
    <mergeCell ref="OXG25:OXH25"/>
    <mergeCell ref="OXI25:OXJ25"/>
    <mergeCell ref="OXK25:OXL25"/>
    <mergeCell ref="OXM25:OXN25"/>
    <mergeCell ref="OXO25:OXP25"/>
    <mergeCell ref="OXQ25:OXR25"/>
    <mergeCell ref="OWU25:OWV25"/>
    <mergeCell ref="OWW25:OWX25"/>
    <mergeCell ref="OWY25:OWZ25"/>
    <mergeCell ref="OXA25:OXB25"/>
    <mergeCell ref="OXC25:OXD25"/>
    <mergeCell ref="OXE25:OXF25"/>
    <mergeCell ref="OWI25:OWJ25"/>
    <mergeCell ref="OWK25:OWL25"/>
    <mergeCell ref="OWM25:OWN25"/>
    <mergeCell ref="OWO25:OWP25"/>
    <mergeCell ref="OWQ25:OWR25"/>
    <mergeCell ref="OWS25:OWT25"/>
    <mergeCell ref="OVW25:OVX25"/>
    <mergeCell ref="OVY25:OVZ25"/>
    <mergeCell ref="OWA25:OWB25"/>
    <mergeCell ref="OWC25:OWD25"/>
    <mergeCell ref="OWE25:OWF25"/>
    <mergeCell ref="OWG25:OWH25"/>
    <mergeCell ref="OVK25:OVL25"/>
    <mergeCell ref="OVM25:OVN25"/>
    <mergeCell ref="OVO25:OVP25"/>
    <mergeCell ref="OVQ25:OVR25"/>
    <mergeCell ref="OVS25:OVT25"/>
    <mergeCell ref="OVU25:OVV25"/>
    <mergeCell ref="OUY25:OUZ25"/>
    <mergeCell ref="OVA25:OVB25"/>
    <mergeCell ref="OVC25:OVD25"/>
    <mergeCell ref="OVE25:OVF25"/>
    <mergeCell ref="OVG25:OVH25"/>
    <mergeCell ref="OVI25:OVJ25"/>
    <mergeCell ref="PAA25:PAB25"/>
    <mergeCell ref="PAC25:PAD25"/>
    <mergeCell ref="PAE25:PAF25"/>
    <mergeCell ref="PAG25:PAH25"/>
    <mergeCell ref="PAI25:PAJ25"/>
    <mergeCell ref="PAK25:PAL25"/>
    <mergeCell ref="OZO25:OZP25"/>
    <mergeCell ref="OZQ25:OZR25"/>
    <mergeCell ref="OZS25:OZT25"/>
    <mergeCell ref="OZU25:OZV25"/>
    <mergeCell ref="OZW25:OZX25"/>
    <mergeCell ref="OZY25:OZZ25"/>
    <mergeCell ref="OZC25:OZD25"/>
    <mergeCell ref="OZE25:OZF25"/>
    <mergeCell ref="OZG25:OZH25"/>
    <mergeCell ref="OZI25:OZJ25"/>
    <mergeCell ref="OZK25:OZL25"/>
    <mergeCell ref="OZM25:OZN25"/>
    <mergeCell ref="OYQ25:OYR25"/>
    <mergeCell ref="OYS25:OYT25"/>
    <mergeCell ref="OYU25:OYV25"/>
    <mergeCell ref="OYW25:OYX25"/>
    <mergeCell ref="OYY25:OYZ25"/>
    <mergeCell ref="OZA25:OZB25"/>
    <mergeCell ref="OYE25:OYF25"/>
    <mergeCell ref="OYG25:OYH25"/>
    <mergeCell ref="OYI25:OYJ25"/>
    <mergeCell ref="OYK25:OYL25"/>
    <mergeCell ref="OYM25:OYN25"/>
    <mergeCell ref="OYO25:OYP25"/>
    <mergeCell ref="OXS25:OXT25"/>
    <mergeCell ref="OXU25:OXV25"/>
    <mergeCell ref="OXW25:OXX25"/>
    <mergeCell ref="OXY25:OXZ25"/>
    <mergeCell ref="OYA25:OYB25"/>
    <mergeCell ref="OYC25:OYD25"/>
    <mergeCell ref="PCU25:PCV25"/>
    <mergeCell ref="PCW25:PCX25"/>
    <mergeCell ref="PCY25:PCZ25"/>
    <mergeCell ref="PDA25:PDB25"/>
    <mergeCell ref="PDC25:PDD25"/>
    <mergeCell ref="PDE25:PDF25"/>
    <mergeCell ref="PCI25:PCJ25"/>
    <mergeCell ref="PCK25:PCL25"/>
    <mergeCell ref="PCM25:PCN25"/>
    <mergeCell ref="PCO25:PCP25"/>
    <mergeCell ref="PCQ25:PCR25"/>
    <mergeCell ref="PCS25:PCT25"/>
    <mergeCell ref="PBW25:PBX25"/>
    <mergeCell ref="PBY25:PBZ25"/>
    <mergeCell ref="PCA25:PCB25"/>
    <mergeCell ref="PCC25:PCD25"/>
    <mergeCell ref="PCE25:PCF25"/>
    <mergeCell ref="PCG25:PCH25"/>
    <mergeCell ref="PBK25:PBL25"/>
    <mergeCell ref="PBM25:PBN25"/>
    <mergeCell ref="PBO25:PBP25"/>
    <mergeCell ref="PBQ25:PBR25"/>
    <mergeCell ref="PBS25:PBT25"/>
    <mergeCell ref="PBU25:PBV25"/>
    <mergeCell ref="PAY25:PAZ25"/>
    <mergeCell ref="PBA25:PBB25"/>
    <mergeCell ref="PBC25:PBD25"/>
    <mergeCell ref="PBE25:PBF25"/>
    <mergeCell ref="PBG25:PBH25"/>
    <mergeCell ref="PBI25:PBJ25"/>
    <mergeCell ref="PAM25:PAN25"/>
    <mergeCell ref="PAO25:PAP25"/>
    <mergeCell ref="PAQ25:PAR25"/>
    <mergeCell ref="PAS25:PAT25"/>
    <mergeCell ref="PAU25:PAV25"/>
    <mergeCell ref="PAW25:PAX25"/>
    <mergeCell ref="PFO25:PFP25"/>
    <mergeCell ref="PFQ25:PFR25"/>
    <mergeCell ref="PFS25:PFT25"/>
    <mergeCell ref="PFU25:PFV25"/>
    <mergeCell ref="PFW25:PFX25"/>
    <mergeCell ref="PFY25:PFZ25"/>
    <mergeCell ref="PFC25:PFD25"/>
    <mergeCell ref="PFE25:PFF25"/>
    <mergeCell ref="PFG25:PFH25"/>
    <mergeCell ref="PFI25:PFJ25"/>
    <mergeCell ref="PFK25:PFL25"/>
    <mergeCell ref="PFM25:PFN25"/>
    <mergeCell ref="PEQ25:PER25"/>
    <mergeCell ref="PES25:PET25"/>
    <mergeCell ref="PEU25:PEV25"/>
    <mergeCell ref="PEW25:PEX25"/>
    <mergeCell ref="PEY25:PEZ25"/>
    <mergeCell ref="PFA25:PFB25"/>
    <mergeCell ref="PEE25:PEF25"/>
    <mergeCell ref="PEG25:PEH25"/>
    <mergeCell ref="PEI25:PEJ25"/>
    <mergeCell ref="PEK25:PEL25"/>
    <mergeCell ref="PEM25:PEN25"/>
    <mergeCell ref="PEO25:PEP25"/>
    <mergeCell ref="PDS25:PDT25"/>
    <mergeCell ref="PDU25:PDV25"/>
    <mergeCell ref="PDW25:PDX25"/>
    <mergeCell ref="PDY25:PDZ25"/>
    <mergeCell ref="PEA25:PEB25"/>
    <mergeCell ref="PEC25:PED25"/>
    <mergeCell ref="PDG25:PDH25"/>
    <mergeCell ref="PDI25:PDJ25"/>
    <mergeCell ref="PDK25:PDL25"/>
    <mergeCell ref="PDM25:PDN25"/>
    <mergeCell ref="PDO25:PDP25"/>
    <mergeCell ref="PDQ25:PDR25"/>
    <mergeCell ref="PII25:PIJ25"/>
    <mergeCell ref="PIK25:PIL25"/>
    <mergeCell ref="PIM25:PIN25"/>
    <mergeCell ref="PIO25:PIP25"/>
    <mergeCell ref="PIQ25:PIR25"/>
    <mergeCell ref="PIS25:PIT25"/>
    <mergeCell ref="PHW25:PHX25"/>
    <mergeCell ref="PHY25:PHZ25"/>
    <mergeCell ref="PIA25:PIB25"/>
    <mergeCell ref="PIC25:PID25"/>
    <mergeCell ref="PIE25:PIF25"/>
    <mergeCell ref="PIG25:PIH25"/>
    <mergeCell ref="PHK25:PHL25"/>
    <mergeCell ref="PHM25:PHN25"/>
    <mergeCell ref="PHO25:PHP25"/>
    <mergeCell ref="PHQ25:PHR25"/>
    <mergeCell ref="PHS25:PHT25"/>
    <mergeCell ref="PHU25:PHV25"/>
    <mergeCell ref="PGY25:PGZ25"/>
    <mergeCell ref="PHA25:PHB25"/>
    <mergeCell ref="PHC25:PHD25"/>
    <mergeCell ref="PHE25:PHF25"/>
    <mergeCell ref="PHG25:PHH25"/>
    <mergeCell ref="PHI25:PHJ25"/>
    <mergeCell ref="PGM25:PGN25"/>
    <mergeCell ref="PGO25:PGP25"/>
    <mergeCell ref="PGQ25:PGR25"/>
    <mergeCell ref="PGS25:PGT25"/>
    <mergeCell ref="PGU25:PGV25"/>
    <mergeCell ref="PGW25:PGX25"/>
    <mergeCell ref="PGA25:PGB25"/>
    <mergeCell ref="PGC25:PGD25"/>
    <mergeCell ref="PGE25:PGF25"/>
    <mergeCell ref="PGG25:PGH25"/>
    <mergeCell ref="PGI25:PGJ25"/>
    <mergeCell ref="PGK25:PGL25"/>
    <mergeCell ref="PLC25:PLD25"/>
    <mergeCell ref="PLE25:PLF25"/>
    <mergeCell ref="PLG25:PLH25"/>
    <mergeCell ref="PLI25:PLJ25"/>
    <mergeCell ref="PLK25:PLL25"/>
    <mergeCell ref="PLM25:PLN25"/>
    <mergeCell ref="PKQ25:PKR25"/>
    <mergeCell ref="PKS25:PKT25"/>
    <mergeCell ref="PKU25:PKV25"/>
    <mergeCell ref="PKW25:PKX25"/>
    <mergeCell ref="PKY25:PKZ25"/>
    <mergeCell ref="PLA25:PLB25"/>
    <mergeCell ref="PKE25:PKF25"/>
    <mergeCell ref="PKG25:PKH25"/>
    <mergeCell ref="PKI25:PKJ25"/>
    <mergeCell ref="PKK25:PKL25"/>
    <mergeCell ref="PKM25:PKN25"/>
    <mergeCell ref="PKO25:PKP25"/>
    <mergeCell ref="PJS25:PJT25"/>
    <mergeCell ref="PJU25:PJV25"/>
    <mergeCell ref="PJW25:PJX25"/>
    <mergeCell ref="PJY25:PJZ25"/>
    <mergeCell ref="PKA25:PKB25"/>
    <mergeCell ref="PKC25:PKD25"/>
    <mergeCell ref="PJG25:PJH25"/>
    <mergeCell ref="PJI25:PJJ25"/>
    <mergeCell ref="PJK25:PJL25"/>
    <mergeCell ref="PJM25:PJN25"/>
    <mergeCell ref="PJO25:PJP25"/>
    <mergeCell ref="PJQ25:PJR25"/>
    <mergeCell ref="PIU25:PIV25"/>
    <mergeCell ref="PIW25:PIX25"/>
    <mergeCell ref="PIY25:PIZ25"/>
    <mergeCell ref="PJA25:PJB25"/>
    <mergeCell ref="PJC25:PJD25"/>
    <mergeCell ref="PJE25:PJF25"/>
    <mergeCell ref="PNW25:PNX25"/>
    <mergeCell ref="PNY25:PNZ25"/>
    <mergeCell ref="POA25:POB25"/>
    <mergeCell ref="POC25:POD25"/>
    <mergeCell ref="POE25:POF25"/>
    <mergeCell ref="POG25:POH25"/>
    <mergeCell ref="PNK25:PNL25"/>
    <mergeCell ref="PNM25:PNN25"/>
    <mergeCell ref="PNO25:PNP25"/>
    <mergeCell ref="PNQ25:PNR25"/>
    <mergeCell ref="PNS25:PNT25"/>
    <mergeCell ref="PNU25:PNV25"/>
    <mergeCell ref="PMY25:PMZ25"/>
    <mergeCell ref="PNA25:PNB25"/>
    <mergeCell ref="PNC25:PND25"/>
    <mergeCell ref="PNE25:PNF25"/>
    <mergeCell ref="PNG25:PNH25"/>
    <mergeCell ref="PNI25:PNJ25"/>
    <mergeCell ref="PMM25:PMN25"/>
    <mergeCell ref="PMO25:PMP25"/>
    <mergeCell ref="PMQ25:PMR25"/>
    <mergeCell ref="PMS25:PMT25"/>
    <mergeCell ref="PMU25:PMV25"/>
    <mergeCell ref="PMW25:PMX25"/>
    <mergeCell ref="PMA25:PMB25"/>
    <mergeCell ref="PMC25:PMD25"/>
    <mergeCell ref="PME25:PMF25"/>
    <mergeCell ref="PMG25:PMH25"/>
    <mergeCell ref="PMI25:PMJ25"/>
    <mergeCell ref="PMK25:PML25"/>
    <mergeCell ref="PLO25:PLP25"/>
    <mergeCell ref="PLQ25:PLR25"/>
    <mergeCell ref="PLS25:PLT25"/>
    <mergeCell ref="PLU25:PLV25"/>
    <mergeCell ref="PLW25:PLX25"/>
    <mergeCell ref="PLY25:PLZ25"/>
    <mergeCell ref="PQQ25:PQR25"/>
    <mergeCell ref="PQS25:PQT25"/>
    <mergeCell ref="PQU25:PQV25"/>
    <mergeCell ref="PQW25:PQX25"/>
    <mergeCell ref="PQY25:PQZ25"/>
    <mergeCell ref="PRA25:PRB25"/>
    <mergeCell ref="PQE25:PQF25"/>
    <mergeCell ref="PQG25:PQH25"/>
    <mergeCell ref="PQI25:PQJ25"/>
    <mergeCell ref="PQK25:PQL25"/>
    <mergeCell ref="PQM25:PQN25"/>
    <mergeCell ref="PQO25:PQP25"/>
    <mergeCell ref="PPS25:PPT25"/>
    <mergeCell ref="PPU25:PPV25"/>
    <mergeCell ref="PPW25:PPX25"/>
    <mergeCell ref="PPY25:PPZ25"/>
    <mergeCell ref="PQA25:PQB25"/>
    <mergeCell ref="PQC25:PQD25"/>
    <mergeCell ref="PPG25:PPH25"/>
    <mergeCell ref="PPI25:PPJ25"/>
    <mergeCell ref="PPK25:PPL25"/>
    <mergeCell ref="PPM25:PPN25"/>
    <mergeCell ref="PPO25:PPP25"/>
    <mergeCell ref="PPQ25:PPR25"/>
    <mergeCell ref="POU25:POV25"/>
    <mergeCell ref="POW25:POX25"/>
    <mergeCell ref="POY25:POZ25"/>
    <mergeCell ref="PPA25:PPB25"/>
    <mergeCell ref="PPC25:PPD25"/>
    <mergeCell ref="PPE25:PPF25"/>
    <mergeCell ref="POI25:POJ25"/>
    <mergeCell ref="POK25:POL25"/>
    <mergeCell ref="POM25:PON25"/>
    <mergeCell ref="POO25:POP25"/>
    <mergeCell ref="POQ25:POR25"/>
    <mergeCell ref="POS25:POT25"/>
    <mergeCell ref="PTK25:PTL25"/>
    <mergeCell ref="PTM25:PTN25"/>
    <mergeCell ref="PTO25:PTP25"/>
    <mergeCell ref="PTQ25:PTR25"/>
    <mergeCell ref="PTS25:PTT25"/>
    <mergeCell ref="PTU25:PTV25"/>
    <mergeCell ref="PSY25:PSZ25"/>
    <mergeCell ref="PTA25:PTB25"/>
    <mergeCell ref="PTC25:PTD25"/>
    <mergeCell ref="PTE25:PTF25"/>
    <mergeCell ref="PTG25:PTH25"/>
    <mergeCell ref="PTI25:PTJ25"/>
    <mergeCell ref="PSM25:PSN25"/>
    <mergeCell ref="PSO25:PSP25"/>
    <mergeCell ref="PSQ25:PSR25"/>
    <mergeCell ref="PSS25:PST25"/>
    <mergeCell ref="PSU25:PSV25"/>
    <mergeCell ref="PSW25:PSX25"/>
    <mergeCell ref="PSA25:PSB25"/>
    <mergeCell ref="PSC25:PSD25"/>
    <mergeCell ref="PSE25:PSF25"/>
    <mergeCell ref="PSG25:PSH25"/>
    <mergeCell ref="PSI25:PSJ25"/>
    <mergeCell ref="PSK25:PSL25"/>
    <mergeCell ref="PRO25:PRP25"/>
    <mergeCell ref="PRQ25:PRR25"/>
    <mergeCell ref="PRS25:PRT25"/>
    <mergeCell ref="PRU25:PRV25"/>
    <mergeCell ref="PRW25:PRX25"/>
    <mergeCell ref="PRY25:PRZ25"/>
    <mergeCell ref="PRC25:PRD25"/>
    <mergeCell ref="PRE25:PRF25"/>
    <mergeCell ref="PRG25:PRH25"/>
    <mergeCell ref="PRI25:PRJ25"/>
    <mergeCell ref="PRK25:PRL25"/>
    <mergeCell ref="PRM25:PRN25"/>
    <mergeCell ref="PWE25:PWF25"/>
    <mergeCell ref="PWG25:PWH25"/>
    <mergeCell ref="PWI25:PWJ25"/>
    <mergeCell ref="PWK25:PWL25"/>
    <mergeCell ref="PWM25:PWN25"/>
    <mergeCell ref="PWO25:PWP25"/>
    <mergeCell ref="PVS25:PVT25"/>
    <mergeCell ref="PVU25:PVV25"/>
    <mergeCell ref="PVW25:PVX25"/>
    <mergeCell ref="PVY25:PVZ25"/>
    <mergeCell ref="PWA25:PWB25"/>
    <mergeCell ref="PWC25:PWD25"/>
    <mergeCell ref="PVG25:PVH25"/>
    <mergeCell ref="PVI25:PVJ25"/>
    <mergeCell ref="PVK25:PVL25"/>
    <mergeCell ref="PVM25:PVN25"/>
    <mergeCell ref="PVO25:PVP25"/>
    <mergeCell ref="PVQ25:PVR25"/>
    <mergeCell ref="PUU25:PUV25"/>
    <mergeCell ref="PUW25:PUX25"/>
    <mergeCell ref="PUY25:PUZ25"/>
    <mergeCell ref="PVA25:PVB25"/>
    <mergeCell ref="PVC25:PVD25"/>
    <mergeCell ref="PVE25:PVF25"/>
    <mergeCell ref="PUI25:PUJ25"/>
    <mergeCell ref="PUK25:PUL25"/>
    <mergeCell ref="PUM25:PUN25"/>
    <mergeCell ref="PUO25:PUP25"/>
    <mergeCell ref="PUQ25:PUR25"/>
    <mergeCell ref="PUS25:PUT25"/>
    <mergeCell ref="PTW25:PTX25"/>
    <mergeCell ref="PTY25:PTZ25"/>
    <mergeCell ref="PUA25:PUB25"/>
    <mergeCell ref="PUC25:PUD25"/>
    <mergeCell ref="PUE25:PUF25"/>
    <mergeCell ref="PUG25:PUH25"/>
    <mergeCell ref="PYY25:PYZ25"/>
    <mergeCell ref="PZA25:PZB25"/>
    <mergeCell ref="PZC25:PZD25"/>
    <mergeCell ref="PZE25:PZF25"/>
    <mergeCell ref="PZG25:PZH25"/>
    <mergeCell ref="PZI25:PZJ25"/>
    <mergeCell ref="PYM25:PYN25"/>
    <mergeCell ref="PYO25:PYP25"/>
    <mergeCell ref="PYQ25:PYR25"/>
    <mergeCell ref="PYS25:PYT25"/>
    <mergeCell ref="PYU25:PYV25"/>
    <mergeCell ref="PYW25:PYX25"/>
    <mergeCell ref="PYA25:PYB25"/>
    <mergeCell ref="PYC25:PYD25"/>
    <mergeCell ref="PYE25:PYF25"/>
    <mergeCell ref="PYG25:PYH25"/>
    <mergeCell ref="PYI25:PYJ25"/>
    <mergeCell ref="PYK25:PYL25"/>
    <mergeCell ref="PXO25:PXP25"/>
    <mergeCell ref="PXQ25:PXR25"/>
    <mergeCell ref="PXS25:PXT25"/>
    <mergeCell ref="PXU25:PXV25"/>
    <mergeCell ref="PXW25:PXX25"/>
    <mergeCell ref="PXY25:PXZ25"/>
    <mergeCell ref="PXC25:PXD25"/>
    <mergeCell ref="PXE25:PXF25"/>
    <mergeCell ref="PXG25:PXH25"/>
    <mergeCell ref="PXI25:PXJ25"/>
    <mergeCell ref="PXK25:PXL25"/>
    <mergeCell ref="PXM25:PXN25"/>
    <mergeCell ref="PWQ25:PWR25"/>
    <mergeCell ref="PWS25:PWT25"/>
    <mergeCell ref="PWU25:PWV25"/>
    <mergeCell ref="PWW25:PWX25"/>
    <mergeCell ref="PWY25:PWZ25"/>
    <mergeCell ref="PXA25:PXB25"/>
    <mergeCell ref="QBS25:QBT25"/>
    <mergeCell ref="QBU25:QBV25"/>
    <mergeCell ref="QBW25:QBX25"/>
    <mergeCell ref="QBY25:QBZ25"/>
    <mergeCell ref="QCA25:QCB25"/>
    <mergeCell ref="QCC25:QCD25"/>
    <mergeCell ref="QBG25:QBH25"/>
    <mergeCell ref="QBI25:QBJ25"/>
    <mergeCell ref="QBK25:QBL25"/>
    <mergeCell ref="QBM25:QBN25"/>
    <mergeCell ref="QBO25:QBP25"/>
    <mergeCell ref="QBQ25:QBR25"/>
    <mergeCell ref="QAU25:QAV25"/>
    <mergeCell ref="QAW25:QAX25"/>
    <mergeCell ref="QAY25:QAZ25"/>
    <mergeCell ref="QBA25:QBB25"/>
    <mergeCell ref="QBC25:QBD25"/>
    <mergeCell ref="QBE25:QBF25"/>
    <mergeCell ref="QAI25:QAJ25"/>
    <mergeCell ref="QAK25:QAL25"/>
    <mergeCell ref="QAM25:QAN25"/>
    <mergeCell ref="QAO25:QAP25"/>
    <mergeCell ref="QAQ25:QAR25"/>
    <mergeCell ref="QAS25:QAT25"/>
    <mergeCell ref="PZW25:PZX25"/>
    <mergeCell ref="PZY25:PZZ25"/>
    <mergeCell ref="QAA25:QAB25"/>
    <mergeCell ref="QAC25:QAD25"/>
    <mergeCell ref="QAE25:QAF25"/>
    <mergeCell ref="QAG25:QAH25"/>
    <mergeCell ref="PZK25:PZL25"/>
    <mergeCell ref="PZM25:PZN25"/>
    <mergeCell ref="PZO25:PZP25"/>
    <mergeCell ref="PZQ25:PZR25"/>
    <mergeCell ref="PZS25:PZT25"/>
    <mergeCell ref="PZU25:PZV25"/>
    <mergeCell ref="QEM25:QEN25"/>
    <mergeCell ref="QEO25:QEP25"/>
    <mergeCell ref="QEQ25:QER25"/>
    <mergeCell ref="QES25:QET25"/>
    <mergeCell ref="QEU25:QEV25"/>
    <mergeCell ref="QEW25:QEX25"/>
    <mergeCell ref="QEA25:QEB25"/>
    <mergeCell ref="QEC25:QED25"/>
    <mergeCell ref="QEE25:QEF25"/>
    <mergeCell ref="QEG25:QEH25"/>
    <mergeCell ref="QEI25:QEJ25"/>
    <mergeCell ref="QEK25:QEL25"/>
    <mergeCell ref="QDO25:QDP25"/>
    <mergeCell ref="QDQ25:QDR25"/>
    <mergeCell ref="QDS25:QDT25"/>
    <mergeCell ref="QDU25:QDV25"/>
    <mergeCell ref="QDW25:QDX25"/>
    <mergeCell ref="QDY25:QDZ25"/>
    <mergeCell ref="QDC25:QDD25"/>
    <mergeCell ref="QDE25:QDF25"/>
    <mergeCell ref="QDG25:QDH25"/>
    <mergeCell ref="QDI25:QDJ25"/>
    <mergeCell ref="QDK25:QDL25"/>
    <mergeCell ref="QDM25:QDN25"/>
    <mergeCell ref="QCQ25:QCR25"/>
    <mergeCell ref="QCS25:QCT25"/>
    <mergeCell ref="QCU25:QCV25"/>
    <mergeCell ref="QCW25:QCX25"/>
    <mergeCell ref="QCY25:QCZ25"/>
    <mergeCell ref="QDA25:QDB25"/>
    <mergeCell ref="QCE25:QCF25"/>
    <mergeCell ref="QCG25:QCH25"/>
    <mergeCell ref="QCI25:QCJ25"/>
    <mergeCell ref="QCK25:QCL25"/>
    <mergeCell ref="QCM25:QCN25"/>
    <mergeCell ref="QCO25:QCP25"/>
    <mergeCell ref="QHG25:QHH25"/>
    <mergeCell ref="QHI25:QHJ25"/>
    <mergeCell ref="QHK25:QHL25"/>
    <mergeCell ref="QHM25:QHN25"/>
    <mergeCell ref="QHO25:QHP25"/>
    <mergeCell ref="QHQ25:QHR25"/>
    <mergeCell ref="QGU25:QGV25"/>
    <mergeCell ref="QGW25:QGX25"/>
    <mergeCell ref="QGY25:QGZ25"/>
    <mergeCell ref="QHA25:QHB25"/>
    <mergeCell ref="QHC25:QHD25"/>
    <mergeCell ref="QHE25:QHF25"/>
    <mergeCell ref="QGI25:QGJ25"/>
    <mergeCell ref="QGK25:QGL25"/>
    <mergeCell ref="QGM25:QGN25"/>
    <mergeCell ref="QGO25:QGP25"/>
    <mergeCell ref="QGQ25:QGR25"/>
    <mergeCell ref="QGS25:QGT25"/>
    <mergeCell ref="QFW25:QFX25"/>
    <mergeCell ref="QFY25:QFZ25"/>
    <mergeCell ref="QGA25:QGB25"/>
    <mergeCell ref="QGC25:QGD25"/>
    <mergeCell ref="QGE25:QGF25"/>
    <mergeCell ref="QGG25:QGH25"/>
    <mergeCell ref="QFK25:QFL25"/>
    <mergeCell ref="QFM25:QFN25"/>
    <mergeCell ref="QFO25:QFP25"/>
    <mergeCell ref="QFQ25:QFR25"/>
    <mergeCell ref="QFS25:QFT25"/>
    <mergeCell ref="QFU25:QFV25"/>
    <mergeCell ref="QEY25:QEZ25"/>
    <mergeCell ref="QFA25:QFB25"/>
    <mergeCell ref="QFC25:QFD25"/>
    <mergeCell ref="QFE25:QFF25"/>
    <mergeCell ref="QFG25:QFH25"/>
    <mergeCell ref="QFI25:QFJ25"/>
    <mergeCell ref="QKA25:QKB25"/>
    <mergeCell ref="QKC25:QKD25"/>
    <mergeCell ref="QKE25:QKF25"/>
    <mergeCell ref="QKG25:QKH25"/>
    <mergeCell ref="QKI25:QKJ25"/>
    <mergeCell ref="QKK25:QKL25"/>
    <mergeCell ref="QJO25:QJP25"/>
    <mergeCell ref="QJQ25:QJR25"/>
    <mergeCell ref="QJS25:QJT25"/>
    <mergeCell ref="QJU25:QJV25"/>
    <mergeCell ref="QJW25:QJX25"/>
    <mergeCell ref="QJY25:QJZ25"/>
    <mergeCell ref="QJC25:QJD25"/>
    <mergeCell ref="QJE25:QJF25"/>
    <mergeCell ref="QJG25:QJH25"/>
    <mergeCell ref="QJI25:QJJ25"/>
    <mergeCell ref="QJK25:QJL25"/>
    <mergeCell ref="QJM25:QJN25"/>
    <mergeCell ref="QIQ25:QIR25"/>
    <mergeCell ref="QIS25:QIT25"/>
    <mergeCell ref="QIU25:QIV25"/>
    <mergeCell ref="QIW25:QIX25"/>
    <mergeCell ref="QIY25:QIZ25"/>
    <mergeCell ref="QJA25:QJB25"/>
    <mergeCell ref="QIE25:QIF25"/>
    <mergeCell ref="QIG25:QIH25"/>
    <mergeCell ref="QII25:QIJ25"/>
    <mergeCell ref="QIK25:QIL25"/>
    <mergeCell ref="QIM25:QIN25"/>
    <mergeCell ref="QIO25:QIP25"/>
    <mergeCell ref="QHS25:QHT25"/>
    <mergeCell ref="QHU25:QHV25"/>
    <mergeCell ref="QHW25:QHX25"/>
    <mergeCell ref="QHY25:QHZ25"/>
    <mergeCell ref="QIA25:QIB25"/>
    <mergeCell ref="QIC25:QID25"/>
    <mergeCell ref="QMU25:QMV25"/>
    <mergeCell ref="QMW25:QMX25"/>
    <mergeCell ref="QMY25:QMZ25"/>
    <mergeCell ref="QNA25:QNB25"/>
    <mergeCell ref="QNC25:QND25"/>
    <mergeCell ref="QNE25:QNF25"/>
    <mergeCell ref="QMI25:QMJ25"/>
    <mergeCell ref="QMK25:QML25"/>
    <mergeCell ref="QMM25:QMN25"/>
    <mergeCell ref="QMO25:QMP25"/>
    <mergeCell ref="QMQ25:QMR25"/>
    <mergeCell ref="QMS25:QMT25"/>
    <mergeCell ref="QLW25:QLX25"/>
    <mergeCell ref="QLY25:QLZ25"/>
    <mergeCell ref="QMA25:QMB25"/>
    <mergeCell ref="QMC25:QMD25"/>
    <mergeCell ref="QME25:QMF25"/>
    <mergeCell ref="QMG25:QMH25"/>
    <mergeCell ref="QLK25:QLL25"/>
    <mergeCell ref="QLM25:QLN25"/>
    <mergeCell ref="QLO25:QLP25"/>
    <mergeCell ref="QLQ25:QLR25"/>
    <mergeCell ref="QLS25:QLT25"/>
    <mergeCell ref="QLU25:QLV25"/>
    <mergeCell ref="QKY25:QKZ25"/>
    <mergeCell ref="QLA25:QLB25"/>
    <mergeCell ref="QLC25:QLD25"/>
    <mergeCell ref="QLE25:QLF25"/>
    <mergeCell ref="QLG25:QLH25"/>
    <mergeCell ref="QLI25:QLJ25"/>
    <mergeCell ref="QKM25:QKN25"/>
    <mergeCell ref="QKO25:QKP25"/>
    <mergeCell ref="QKQ25:QKR25"/>
    <mergeCell ref="QKS25:QKT25"/>
    <mergeCell ref="QKU25:QKV25"/>
    <mergeCell ref="QKW25:QKX25"/>
    <mergeCell ref="QPO25:QPP25"/>
    <mergeCell ref="QPQ25:QPR25"/>
    <mergeCell ref="QPS25:QPT25"/>
    <mergeCell ref="QPU25:QPV25"/>
    <mergeCell ref="QPW25:QPX25"/>
    <mergeCell ref="QPY25:QPZ25"/>
    <mergeCell ref="QPC25:QPD25"/>
    <mergeCell ref="QPE25:QPF25"/>
    <mergeCell ref="QPG25:QPH25"/>
    <mergeCell ref="QPI25:QPJ25"/>
    <mergeCell ref="QPK25:QPL25"/>
    <mergeCell ref="QPM25:QPN25"/>
    <mergeCell ref="QOQ25:QOR25"/>
    <mergeCell ref="QOS25:QOT25"/>
    <mergeCell ref="QOU25:QOV25"/>
    <mergeCell ref="QOW25:QOX25"/>
    <mergeCell ref="QOY25:QOZ25"/>
    <mergeCell ref="QPA25:QPB25"/>
    <mergeCell ref="QOE25:QOF25"/>
    <mergeCell ref="QOG25:QOH25"/>
    <mergeCell ref="QOI25:QOJ25"/>
    <mergeCell ref="QOK25:QOL25"/>
    <mergeCell ref="QOM25:QON25"/>
    <mergeCell ref="QOO25:QOP25"/>
    <mergeCell ref="QNS25:QNT25"/>
    <mergeCell ref="QNU25:QNV25"/>
    <mergeCell ref="QNW25:QNX25"/>
    <mergeCell ref="QNY25:QNZ25"/>
    <mergeCell ref="QOA25:QOB25"/>
    <mergeCell ref="QOC25:QOD25"/>
    <mergeCell ref="QNG25:QNH25"/>
    <mergeCell ref="QNI25:QNJ25"/>
    <mergeCell ref="QNK25:QNL25"/>
    <mergeCell ref="QNM25:QNN25"/>
    <mergeCell ref="QNO25:QNP25"/>
    <mergeCell ref="QNQ25:QNR25"/>
    <mergeCell ref="QSI25:QSJ25"/>
    <mergeCell ref="QSK25:QSL25"/>
    <mergeCell ref="QSM25:QSN25"/>
    <mergeCell ref="QSO25:QSP25"/>
    <mergeCell ref="QSQ25:QSR25"/>
    <mergeCell ref="QSS25:QST25"/>
    <mergeCell ref="QRW25:QRX25"/>
    <mergeCell ref="QRY25:QRZ25"/>
    <mergeCell ref="QSA25:QSB25"/>
    <mergeCell ref="QSC25:QSD25"/>
    <mergeCell ref="QSE25:QSF25"/>
    <mergeCell ref="QSG25:QSH25"/>
    <mergeCell ref="QRK25:QRL25"/>
    <mergeCell ref="QRM25:QRN25"/>
    <mergeCell ref="QRO25:QRP25"/>
    <mergeCell ref="QRQ25:QRR25"/>
    <mergeCell ref="QRS25:QRT25"/>
    <mergeCell ref="QRU25:QRV25"/>
    <mergeCell ref="QQY25:QQZ25"/>
    <mergeCell ref="QRA25:QRB25"/>
    <mergeCell ref="QRC25:QRD25"/>
    <mergeCell ref="QRE25:QRF25"/>
    <mergeCell ref="QRG25:QRH25"/>
    <mergeCell ref="QRI25:QRJ25"/>
    <mergeCell ref="QQM25:QQN25"/>
    <mergeCell ref="QQO25:QQP25"/>
    <mergeCell ref="QQQ25:QQR25"/>
    <mergeCell ref="QQS25:QQT25"/>
    <mergeCell ref="QQU25:QQV25"/>
    <mergeCell ref="QQW25:QQX25"/>
    <mergeCell ref="QQA25:QQB25"/>
    <mergeCell ref="QQC25:QQD25"/>
    <mergeCell ref="QQE25:QQF25"/>
    <mergeCell ref="QQG25:QQH25"/>
    <mergeCell ref="QQI25:QQJ25"/>
    <mergeCell ref="QQK25:QQL25"/>
    <mergeCell ref="QVC25:QVD25"/>
    <mergeCell ref="QVE25:QVF25"/>
    <mergeCell ref="QVG25:QVH25"/>
    <mergeCell ref="QVI25:QVJ25"/>
    <mergeCell ref="QVK25:QVL25"/>
    <mergeCell ref="QVM25:QVN25"/>
    <mergeCell ref="QUQ25:QUR25"/>
    <mergeCell ref="QUS25:QUT25"/>
    <mergeCell ref="QUU25:QUV25"/>
    <mergeCell ref="QUW25:QUX25"/>
    <mergeCell ref="QUY25:QUZ25"/>
    <mergeCell ref="QVA25:QVB25"/>
    <mergeCell ref="QUE25:QUF25"/>
    <mergeCell ref="QUG25:QUH25"/>
    <mergeCell ref="QUI25:QUJ25"/>
    <mergeCell ref="QUK25:QUL25"/>
    <mergeCell ref="QUM25:QUN25"/>
    <mergeCell ref="QUO25:QUP25"/>
    <mergeCell ref="QTS25:QTT25"/>
    <mergeCell ref="QTU25:QTV25"/>
    <mergeCell ref="QTW25:QTX25"/>
    <mergeCell ref="QTY25:QTZ25"/>
    <mergeCell ref="QUA25:QUB25"/>
    <mergeCell ref="QUC25:QUD25"/>
    <mergeCell ref="QTG25:QTH25"/>
    <mergeCell ref="QTI25:QTJ25"/>
    <mergeCell ref="QTK25:QTL25"/>
    <mergeCell ref="QTM25:QTN25"/>
    <mergeCell ref="QTO25:QTP25"/>
    <mergeCell ref="QTQ25:QTR25"/>
    <mergeCell ref="QSU25:QSV25"/>
    <mergeCell ref="QSW25:QSX25"/>
    <mergeCell ref="QSY25:QSZ25"/>
    <mergeCell ref="QTA25:QTB25"/>
    <mergeCell ref="QTC25:QTD25"/>
    <mergeCell ref="QTE25:QTF25"/>
    <mergeCell ref="QXW25:QXX25"/>
    <mergeCell ref="QXY25:QXZ25"/>
    <mergeCell ref="QYA25:QYB25"/>
    <mergeCell ref="QYC25:QYD25"/>
    <mergeCell ref="QYE25:QYF25"/>
    <mergeCell ref="QYG25:QYH25"/>
    <mergeCell ref="QXK25:QXL25"/>
    <mergeCell ref="QXM25:QXN25"/>
    <mergeCell ref="QXO25:QXP25"/>
    <mergeCell ref="QXQ25:QXR25"/>
    <mergeCell ref="QXS25:QXT25"/>
    <mergeCell ref="QXU25:QXV25"/>
    <mergeCell ref="QWY25:QWZ25"/>
    <mergeCell ref="QXA25:QXB25"/>
    <mergeCell ref="QXC25:QXD25"/>
    <mergeCell ref="QXE25:QXF25"/>
    <mergeCell ref="QXG25:QXH25"/>
    <mergeCell ref="QXI25:QXJ25"/>
    <mergeCell ref="QWM25:QWN25"/>
    <mergeCell ref="QWO25:QWP25"/>
    <mergeCell ref="QWQ25:QWR25"/>
    <mergeCell ref="QWS25:QWT25"/>
    <mergeCell ref="QWU25:QWV25"/>
    <mergeCell ref="QWW25:QWX25"/>
    <mergeCell ref="QWA25:QWB25"/>
    <mergeCell ref="QWC25:QWD25"/>
    <mergeCell ref="QWE25:QWF25"/>
    <mergeCell ref="QWG25:QWH25"/>
    <mergeCell ref="QWI25:QWJ25"/>
    <mergeCell ref="QWK25:QWL25"/>
    <mergeCell ref="QVO25:QVP25"/>
    <mergeCell ref="QVQ25:QVR25"/>
    <mergeCell ref="QVS25:QVT25"/>
    <mergeCell ref="QVU25:QVV25"/>
    <mergeCell ref="QVW25:QVX25"/>
    <mergeCell ref="QVY25:QVZ25"/>
    <mergeCell ref="RAQ25:RAR25"/>
    <mergeCell ref="RAS25:RAT25"/>
    <mergeCell ref="RAU25:RAV25"/>
    <mergeCell ref="RAW25:RAX25"/>
    <mergeCell ref="RAY25:RAZ25"/>
    <mergeCell ref="RBA25:RBB25"/>
    <mergeCell ref="RAE25:RAF25"/>
    <mergeCell ref="RAG25:RAH25"/>
    <mergeCell ref="RAI25:RAJ25"/>
    <mergeCell ref="RAK25:RAL25"/>
    <mergeCell ref="RAM25:RAN25"/>
    <mergeCell ref="RAO25:RAP25"/>
    <mergeCell ref="QZS25:QZT25"/>
    <mergeCell ref="QZU25:QZV25"/>
    <mergeCell ref="QZW25:QZX25"/>
    <mergeCell ref="QZY25:QZZ25"/>
    <mergeCell ref="RAA25:RAB25"/>
    <mergeCell ref="RAC25:RAD25"/>
    <mergeCell ref="QZG25:QZH25"/>
    <mergeCell ref="QZI25:QZJ25"/>
    <mergeCell ref="QZK25:QZL25"/>
    <mergeCell ref="QZM25:QZN25"/>
    <mergeCell ref="QZO25:QZP25"/>
    <mergeCell ref="QZQ25:QZR25"/>
    <mergeCell ref="QYU25:QYV25"/>
    <mergeCell ref="QYW25:QYX25"/>
    <mergeCell ref="QYY25:QYZ25"/>
    <mergeCell ref="QZA25:QZB25"/>
    <mergeCell ref="QZC25:QZD25"/>
    <mergeCell ref="QZE25:QZF25"/>
    <mergeCell ref="QYI25:QYJ25"/>
    <mergeCell ref="QYK25:QYL25"/>
    <mergeCell ref="QYM25:QYN25"/>
    <mergeCell ref="QYO25:QYP25"/>
    <mergeCell ref="QYQ25:QYR25"/>
    <mergeCell ref="QYS25:QYT25"/>
    <mergeCell ref="RDK25:RDL25"/>
    <mergeCell ref="RDM25:RDN25"/>
    <mergeCell ref="RDO25:RDP25"/>
    <mergeCell ref="RDQ25:RDR25"/>
    <mergeCell ref="RDS25:RDT25"/>
    <mergeCell ref="RDU25:RDV25"/>
    <mergeCell ref="RCY25:RCZ25"/>
    <mergeCell ref="RDA25:RDB25"/>
    <mergeCell ref="RDC25:RDD25"/>
    <mergeCell ref="RDE25:RDF25"/>
    <mergeCell ref="RDG25:RDH25"/>
    <mergeCell ref="RDI25:RDJ25"/>
    <mergeCell ref="RCM25:RCN25"/>
    <mergeCell ref="RCO25:RCP25"/>
    <mergeCell ref="RCQ25:RCR25"/>
    <mergeCell ref="RCS25:RCT25"/>
    <mergeCell ref="RCU25:RCV25"/>
    <mergeCell ref="RCW25:RCX25"/>
    <mergeCell ref="RCA25:RCB25"/>
    <mergeCell ref="RCC25:RCD25"/>
    <mergeCell ref="RCE25:RCF25"/>
    <mergeCell ref="RCG25:RCH25"/>
    <mergeCell ref="RCI25:RCJ25"/>
    <mergeCell ref="RCK25:RCL25"/>
    <mergeCell ref="RBO25:RBP25"/>
    <mergeCell ref="RBQ25:RBR25"/>
    <mergeCell ref="RBS25:RBT25"/>
    <mergeCell ref="RBU25:RBV25"/>
    <mergeCell ref="RBW25:RBX25"/>
    <mergeCell ref="RBY25:RBZ25"/>
    <mergeCell ref="RBC25:RBD25"/>
    <mergeCell ref="RBE25:RBF25"/>
    <mergeCell ref="RBG25:RBH25"/>
    <mergeCell ref="RBI25:RBJ25"/>
    <mergeCell ref="RBK25:RBL25"/>
    <mergeCell ref="RBM25:RBN25"/>
    <mergeCell ref="RGE25:RGF25"/>
    <mergeCell ref="RGG25:RGH25"/>
    <mergeCell ref="RGI25:RGJ25"/>
    <mergeCell ref="RGK25:RGL25"/>
    <mergeCell ref="RGM25:RGN25"/>
    <mergeCell ref="RGO25:RGP25"/>
    <mergeCell ref="RFS25:RFT25"/>
    <mergeCell ref="RFU25:RFV25"/>
    <mergeCell ref="RFW25:RFX25"/>
    <mergeCell ref="RFY25:RFZ25"/>
    <mergeCell ref="RGA25:RGB25"/>
    <mergeCell ref="RGC25:RGD25"/>
    <mergeCell ref="RFG25:RFH25"/>
    <mergeCell ref="RFI25:RFJ25"/>
    <mergeCell ref="RFK25:RFL25"/>
    <mergeCell ref="RFM25:RFN25"/>
    <mergeCell ref="RFO25:RFP25"/>
    <mergeCell ref="RFQ25:RFR25"/>
    <mergeCell ref="REU25:REV25"/>
    <mergeCell ref="REW25:REX25"/>
    <mergeCell ref="REY25:REZ25"/>
    <mergeCell ref="RFA25:RFB25"/>
    <mergeCell ref="RFC25:RFD25"/>
    <mergeCell ref="RFE25:RFF25"/>
    <mergeCell ref="REI25:REJ25"/>
    <mergeCell ref="REK25:REL25"/>
    <mergeCell ref="REM25:REN25"/>
    <mergeCell ref="REO25:REP25"/>
    <mergeCell ref="REQ25:RER25"/>
    <mergeCell ref="RES25:RET25"/>
    <mergeCell ref="RDW25:RDX25"/>
    <mergeCell ref="RDY25:RDZ25"/>
    <mergeCell ref="REA25:REB25"/>
    <mergeCell ref="REC25:RED25"/>
    <mergeCell ref="REE25:REF25"/>
    <mergeCell ref="REG25:REH25"/>
    <mergeCell ref="RIY25:RIZ25"/>
    <mergeCell ref="RJA25:RJB25"/>
    <mergeCell ref="RJC25:RJD25"/>
    <mergeCell ref="RJE25:RJF25"/>
    <mergeCell ref="RJG25:RJH25"/>
    <mergeCell ref="RJI25:RJJ25"/>
    <mergeCell ref="RIM25:RIN25"/>
    <mergeCell ref="RIO25:RIP25"/>
    <mergeCell ref="RIQ25:RIR25"/>
    <mergeCell ref="RIS25:RIT25"/>
    <mergeCell ref="RIU25:RIV25"/>
    <mergeCell ref="RIW25:RIX25"/>
    <mergeCell ref="RIA25:RIB25"/>
    <mergeCell ref="RIC25:RID25"/>
    <mergeCell ref="RIE25:RIF25"/>
    <mergeCell ref="RIG25:RIH25"/>
    <mergeCell ref="RII25:RIJ25"/>
    <mergeCell ref="RIK25:RIL25"/>
    <mergeCell ref="RHO25:RHP25"/>
    <mergeCell ref="RHQ25:RHR25"/>
    <mergeCell ref="RHS25:RHT25"/>
    <mergeCell ref="RHU25:RHV25"/>
    <mergeCell ref="RHW25:RHX25"/>
    <mergeCell ref="RHY25:RHZ25"/>
    <mergeCell ref="RHC25:RHD25"/>
    <mergeCell ref="RHE25:RHF25"/>
    <mergeCell ref="RHG25:RHH25"/>
    <mergeCell ref="RHI25:RHJ25"/>
    <mergeCell ref="RHK25:RHL25"/>
    <mergeCell ref="RHM25:RHN25"/>
    <mergeCell ref="RGQ25:RGR25"/>
    <mergeCell ref="RGS25:RGT25"/>
    <mergeCell ref="RGU25:RGV25"/>
    <mergeCell ref="RGW25:RGX25"/>
    <mergeCell ref="RGY25:RGZ25"/>
    <mergeCell ref="RHA25:RHB25"/>
    <mergeCell ref="RLS25:RLT25"/>
    <mergeCell ref="RLU25:RLV25"/>
    <mergeCell ref="RLW25:RLX25"/>
    <mergeCell ref="RLY25:RLZ25"/>
    <mergeCell ref="RMA25:RMB25"/>
    <mergeCell ref="RMC25:RMD25"/>
    <mergeCell ref="RLG25:RLH25"/>
    <mergeCell ref="RLI25:RLJ25"/>
    <mergeCell ref="RLK25:RLL25"/>
    <mergeCell ref="RLM25:RLN25"/>
    <mergeCell ref="RLO25:RLP25"/>
    <mergeCell ref="RLQ25:RLR25"/>
    <mergeCell ref="RKU25:RKV25"/>
    <mergeCell ref="RKW25:RKX25"/>
    <mergeCell ref="RKY25:RKZ25"/>
    <mergeCell ref="RLA25:RLB25"/>
    <mergeCell ref="RLC25:RLD25"/>
    <mergeCell ref="RLE25:RLF25"/>
    <mergeCell ref="RKI25:RKJ25"/>
    <mergeCell ref="RKK25:RKL25"/>
    <mergeCell ref="RKM25:RKN25"/>
    <mergeCell ref="RKO25:RKP25"/>
    <mergeCell ref="RKQ25:RKR25"/>
    <mergeCell ref="RKS25:RKT25"/>
    <mergeCell ref="RJW25:RJX25"/>
    <mergeCell ref="RJY25:RJZ25"/>
    <mergeCell ref="RKA25:RKB25"/>
    <mergeCell ref="RKC25:RKD25"/>
    <mergeCell ref="RKE25:RKF25"/>
    <mergeCell ref="RKG25:RKH25"/>
    <mergeCell ref="RJK25:RJL25"/>
    <mergeCell ref="RJM25:RJN25"/>
    <mergeCell ref="RJO25:RJP25"/>
    <mergeCell ref="RJQ25:RJR25"/>
    <mergeCell ref="RJS25:RJT25"/>
    <mergeCell ref="RJU25:RJV25"/>
    <mergeCell ref="ROM25:RON25"/>
    <mergeCell ref="ROO25:ROP25"/>
    <mergeCell ref="ROQ25:ROR25"/>
    <mergeCell ref="ROS25:ROT25"/>
    <mergeCell ref="ROU25:ROV25"/>
    <mergeCell ref="ROW25:ROX25"/>
    <mergeCell ref="ROA25:ROB25"/>
    <mergeCell ref="ROC25:ROD25"/>
    <mergeCell ref="ROE25:ROF25"/>
    <mergeCell ref="ROG25:ROH25"/>
    <mergeCell ref="ROI25:ROJ25"/>
    <mergeCell ref="ROK25:ROL25"/>
    <mergeCell ref="RNO25:RNP25"/>
    <mergeCell ref="RNQ25:RNR25"/>
    <mergeCell ref="RNS25:RNT25"/>
    <mergeCell ref="RNU25:RNV25"/>
    <mergeCell ref="RNW25:RNX25"/>
    <mergeCell ref="RNY25:RNZ25"/>
    <mergeCell ref="RNC25:RND25"/>
    <mergeCell ref="RNE25:RNF25"/>
    <mergeCell ref="RNG25:RNH25"/>
    <mergeCell ref="RNI25:RNJ25"/>
    <mergeCell ref="RNK25:RNL25"/>
    <mergeCell ref="RNM25:RNN25"/>
    <mergeCell ref="RMQ25:RMR25"/>
    <mergeCell ref="RMS25:RMT25"/>
    <mergeCell ref="RMU25:RMV25"/>
    <mergeCell ref="RMW25:RMX25"/>
    <mergeCell ref="RMY25:RMZ25"/>
    <mergeCell ref="RNA25:RNB25"/>
    <mergeCell ref="RME25:RMF25"/>
    <mergeCell ref="RMG25:RMH25"/>
    <mergeCell ref="RMI25:RMJ25"/>
    <mergeCell ref="RMK25:RML25"/>
    <mergeCell ref="RMM25:RMN25"/>
    <mergeCell ref="RMO25:RMP25"/>
    <mergeCell ref="RRG25:RRH25"/>
    <mergeCell ref="RRI25:RRJ25"/>
    <mergeCell ref="RRK25:RRL25"/>
    <mergeCell ref="RRM25:RRN25"/>
    <mergeCell ref="RRO25:RRP25"/>
    <mergeCell ref="RRQ25:RRR25"/>
    <mergeCell ref="RQU25:RQV25"/>
    <mergeCell ref="RQW25:RQX25"/>
    <mergeCell ref="RQY25:RQZ25"/>
    <mergeCell ref="RRA25:RRB25"/>
    <mergeCell ref="RRC25:RRD25"/>
    <mergeCell ref="RRE25:RRF25"/>
    <mergeCell ref="RQI25:RQJ25"/>
    <mergeCell ref="RQK25:RQL25"/>
    <mergeCell ref="RQM25:RQN25"/>
    <mergeCell ref="RQO25:RQP25"/>
    <mergeCell ref="RQQ25:RQR25"/>
    <mergeCell ref="RQS25:RQT25"/>
    <mergeCell ref="RPW25:RPX25"/>
    <mergeCell ref="RPY25:RPZ25"/>
    <mergeCell ref="RQA25:RQB25"/>
    <mergeCell ref="RQC25:RQD25"/>
    <mergeCell ref="RQE25:RQF25"/>
    <mergeCell ref="RQG25:RQH25"/>
    <mergeCell ref="RPK25:RPL25"/>
    <mergeCell ref="RPM25:RPN25"/>
    <mergeCell ref="RPO25:RPP25"/>
    <mergeCell ref="RPQ25:RPR25"/>
    <mergeCell ref="RPS25:RPT25"/>
    <mergeCell ref="RPU25:RPV25"/>
    <mergeCell ref="ROY25:ROZ25"/>
    <mergeCell ref="RPA25:RPB25"/>
    <mergeCell ref="RPC25:RPD25"/>
    <mergeCell ref="RPE25:RPF25"/>
    <mergeCell ref="RPG25:RPH25"/>
    <mergeCell ref="RPI25:RPJ25"/>
    <mergeCell ref="RUA25:RUB25"/>
    <mergeCell ref="RUC25:RUD25"/>
    <mergeCell ref="RUE25:RUF25"/>
    <mergeCell ref="RUG25:RUH25"/>
    <mergeCell ref="RUI25:RUJ25"/>
    <mergeCell ref="RUK25:RUL25"/>
    <mergeCell ref="RTO25:RTP25"/>
    <mergeCell ref="RTQ25:RTR25"/>
    <mergeCell ref="RTS25:RTT25"/>
    <mergeCell ref="RTU25:RTV25"/>
    <mergeCell ref="RTW25:RTX25"/>
    <mergeCell ref="RTY25:RTZ25"/>
    <mergeCell ref="RTC25:RTD25"/>
    <mergeCell ref="RTE25:RTF25"/>
    <mergeCell ref="RTG25:RTH25"/>
    <mergeCell ref="RTI25:RTJ25"/>
    <mergeCell ref="RTK25:RTL25"/>
    <mergeCell ref="RTM25:RTN25"/>
    <mergeCell ref="RSQ25:RSR25"/>
    <mergeCell ref="RSS25:RST25"/>
    <mergeCell ref="RSU25:RSV25"/>
    <mergeCell ref="RSW25:RSX25"/>
    <mergeCell ref="RSY25:RSZ25"/>
    <mergeCell ref="RTA25:RTB25"/>
    <mergeCell ref="RSE25:RSF25"/>
    <mergeCell ref="RSG25:RSH25"/>
    <mergeCell ref="RSI25:RSJ25"/>
    <mergeCell ref="RSK25:RSL25"/>
    <mergeCell ref="RSM25:RSN25"/>
    <mergeCell ref="RSO25:RSP25"/>
    <mergeCell ref="RRS25:RRT25"/>
    <mergeCell ref="RRU25:RRV25"/>
    <mergeCell ref="RRW25:RRX25"/>
    <mergeCell ref="RRY25:RRZ25"/>
    <mergeCell ref="RSA25:RSB25"/>
    <mergeCell ref="RSC25:RSD25"/>
    <mergeCell ref="RWU25:RWV25"/>
    <mergeCell ref="RWW25:RWX25"/>
    <mergeCell ref="RWY25:RWZ25"/>
    <mergeCell ref="RXA25:RXB25"/>
    <mergeCell ref="RXC25:RXD25"/>
    <mergeCell ref="RXE25:RXF25"/>
    <mergeCell ref="RWI25:RWJ25"/>
    <mergeCell ref="RWK25:RWL25"/>
    <mergeCell ref="RWM25:RWN25"/>
    <mergeCell ref="RWO25:RWP25"/>
    <mergeCell ref="RWQ25:RWR25"/>
    <mergeCell ref="RWS25:RWT25"/>
    <mergeCell ref="RVW25:RVX25"/>
    <mergeCell ref="RVY25:RVZ25"/>
    <mergeCell ref="RWA25:RWB25"/>
    <mergeCell ref="RWC25:RWD25"/>
    <mergeCell ref="RWE25:RWF25"/>
    <mergeCell ref="RWG25:RWH25"/>
    <mergeCell ref="RVK25:RVL25"/>
    <mergeCell ref="RVM25:RVN25"/>
    <mergeCell ref="RVO25:RVP25"/>
    <mergeCell ref="RVQ25:RVR25"/>
    <mergeCell ref="RVS25:RVT25"/>
    <mergeCell ref="RVU25:RVV25"/>
    <mergeCell ref="RUY25:RUZ25"/>
    <mergeCell ref="RVA25:RVB25"/>
    <mergeCell ref="RVC25:RVD25"/>
    <mergeCell ref="RVE25:RVF25"/>
    <mergeCell ref="RVG25:RVH25"/>
    <mergeCell ref="RVI25:RVJ25"/>
    <mergeCell ref="RUM25:RUN25"/>
    <mergeCell ref="RUO25:RUP25"/>
    <mergeCell ref="RUQ25:RUR25"/>
    <mergeCell ref="RUS25:RUT25"/>
    <mergeCell ref="RUU25:RUV25"/>
    <mergeCell ref="RUW25:RUX25"/>
    <mergeCell ref="RZO25:RZP25"/>
    <mergeCell ref="RZQ25:RZR25"/>
    <mergeCell ref="RZS25:RZT25"/>
    <mergeCell ref="RZU25:RZV25"/>
    <mergeCell ref="RZW25:RZX25"/>
    <mergeCell ref="RZY25:RZZ25"/>
    <mergeCell ref="RZC25:RZD25"/>
    <mergeCell ref="RZE25:RZF25"/>
    <mergeCell ref="RZG25:RZH25"/>
    <mergeCell ref="RZI25:RZJ25"/>
    <mergeCell ref="RZK25:RZL25"/>
    <mergeCell ref="RZM25:RZN25"/>
    <mergeCell ref="RYQ25:RYR25"/>
    <mergeCell ref="RYS25:RYT25"/>
    <mergeCell ref="RYU25:RYV25"/>
    <mergeCell ref="RYW25:RYX25"/>
    <mergeCell ref="RYY25:RYZ25"/>
    <mergeCell ref="RZA25:RZB25"/>
    <mergeCell ref="RYE25:RYF25"/>
    <mergeCell ref="RYG25:RYH25"/>
    <mergeCell ref="RYI25:RYJ25"/>
    <mergeCell ref="RYK25:RYL25"/>
    <mergeCell ref="RYM25:RYN25"/>
    <mergeCell ref="RYO25:RYP25"/>
    <mergeCell ref="RXS25:RXT25"/>
    <mergeCell ref="RXU25:RXV25"/>
    <mergeCell ref="RXW25:RXX25"/>
    <mergeCell ref="RXY25:RXZ25"/>
    <mergeCell ref="RYA25:RYB25"/>
    <mergeCell ref="RYC25:RYD25"/>
    <mergeCell ref="RXG25:RXH25"/>
    <mergeCell ref="RXI25:RXJ25"/>
    <mergeCell ref="RXK25:RXL25"/>
    <mergeCell ref="RXM25:RXN25"/>
    <mergeCell ref="RXO25:RXP25"/>
    <mergeCell ref="RXQ25:RXR25"/>
    <mergeCell ref="SCI25:SCJ25"/>
    <mergeCell ref="SCK25:SCL25"/>
    <mergeCell ref="SCM25:SCN25"/>
    <mergeCell ref="SCO25:SCP25"/>
    <mergeCell ref="SCQ25:SCR25"/>
    <mergeCell ref="SCS25:SCT25"/>
    <mergeCell ref="SBW25:SBX25"/>
    <mergeCell ref="SBY25:SBZ25"/>
    <mergeCell ref="SCA25:SCB25"/>
    <mergeCell ref="SCC25:SCD25"/>
    <mergeCell ref="SCE25:SCF25"/>
    <mergeCell ref="SCG25:SCH25"/>
    <mergeCell ref="SBK25:SBL25"/>
    <mergeCell ref="SBM25:SBN25"/>
    <mergeCell ref="SBO25:SBP25"/>
    <mergeCell ref="SBQ25:SBR25"/>
    <mergeCell ref="SBS25:SBT25"/>
    <mergeCell ref="SBU25:SBV25"/>
    <mergeCell ref="SAY25:SAZ25"/>
    <mergeCell ref="SBA25:SBB25"/>
    <mergeCell ref="SBC25:SBD25"/>
    <mergeCell ref="SBE25:SBF25"/>
    <mergeCell ref="SBG25:SBH25"/>
    <mergeCell ref="SBI25:SBJ25"/>
    <mergeCell ref="SAM25:SAN25"/>
    <mergeCell ref="SAO25:SAP25"/>
    <mergeCell ref="SAQ25:SAR25"/>
    <mergeCell ref="SAS25:SAT25"/>
    <mergeCell ref="SAU25:SAV25"/>
    <mergeCell ref="SAW25:SAX25"/>
    <mergeCell ref="SAA25:SAB25"/>
    <mergeCell ref="SAC25:SAD25"/>
    <mergeCell ref="SAE25:SAF25"/>
    <mergeCell ref="SAG25:SAH25"/>
    <mergeCell ref="SAI25:SAJ25"/>
    <mergeCell ref="SAK25:SAL25"/>
    <mergeCell ref="SFC25:SFD25"/>
    <mergeCell ref="SFE25:SFF25"/>
    <mergeCell ref="SFG25:SFH25"/>
    <mergeCell ref="SFI25:SFJ25"/>
    <mergeCell ref="SFK25:SFL25"/>
    <mergeCell ref="SFM25:SFN25"/>
    <mergeCell ref="SEQ25:SER25"/>
    <mergeCell ref="SES25:SET25"/>
    <mergeCell ref="SEU25:SEV25"/>
    <mergeCell ref="SEW25:SEX25"/>
    <mergeCell ref="SEY25:SEZ25"/>
    <mergeCell ref="SFA25:SFB25"/>
    <mergeCell ref="SEE25:SEF25"/>
    <mergeCell ref="SEG25:SEH25"/>
    <mergeCell ref="SEI25:SEJ25"/>
    <mergeCell ref="SEK25:SEL25"/>
    <mergeCell ref="SEM25:SEN25"/>
    <mergeCell ref="SEO25:SEP25"/>
    <mergeCell ref="SDS25:SDT25"/>
    <mergeCell ref="SDU25:SDV25"/>
    <mergeCell ref="SDW25:SDX25"/>
    <mergeCell ref="SDY25:SDZ25"/>
    <mergeCell ref="SEA25:SEB25"/>
    <mergeCell ref="SEC25:SED25"/>
    <mergeCell ref="SDG25:SDH25"/>
    <mergeCell ref="SDI25:SDJ25"/>
    <mergeCell ref="SDK25:SDL25"/>
    <mergeCell ref="SDM25:SDN25"/>
    <mergeCell ref="SDO25:SDP25"/>
    <mergeCell ref="SDQ25:SDR25"/>
    <mergeCell ref="SCU25:SCV25"/>
    <mergeCell ref="SCW25:SCX25"/>
    <mergeCell ref="SCY25:SCZ25"/>
    <mergeCell ref="SDA25:SDB25"/>
    <mergeCell ref="SDC25:SDD25"/>
    <mergeCell ref="SDE25:SDF25"/>
    <mergeCell ref="SHW25:SHX25"/>
    <mergeCell ref="SHY25:SHZ25"/>
    <mergeCell ref="SIA25:SIB25"/>
    <mergeCell ref="SIC25:SID25"/>
    <mergeCell ref="SIE25:SIF25"/>
    <mergeCell ref="SIG25:SIH25"/>
    <mergeCell ref="SHK25:SHL25"/>
    <mergeCell ref="SHM25:SHN25"/>
    <mergeCell ref="SHO25:SHP25"/>
    <mergeCell ref="SHQ25:SHR25"/>
    <mergeCell ref="SHS25:SHT25"/>
    <mergeCell ref="SHU25:SHV25"/>
    <mergeCell ref="SGY25:SGZ25"/>
    <mergeCell ref="SHA25:SHB25"/>
    <mergeCell ref="SHC25:SHD25"/>
    <mergeCell ref="SHE25:SHF25"/>
    <mergeCell ref="SHG25:SHH25"/>
    <mergeCell ref="SHI25:SHJ25"/>
    <mergeCell ref="SGM25:SGN25"/>
    <mergeCell ref="SGO25:SGP25"/>
    <mergeCell ref="SGQ25:SGR25"/>
    <mergeCell ref="SGS25:SGT25"/>
    <mergeCell ref="SGU25:SGV25"/>
    <mergeCell ref="SGW25:SGX25"/>
    <mergeCell ref="SGA25:SGB25"/>
    <mergeCell ref="SGC25:SGD25"/>
    <mergeCell ref="SGE25:SGF25"/>
    <mergeCell ref="SGG25:SGH25"/>
    <mergeCell ref="SGI25:SGJ25"/>
    <mergeCell ref="SGK25:SGL25"/>
    <mergeCell ref="SFO25:SFP25"/>
    <mergeCell ref="SFQ25:SFR25"/>
    <mergeCell ref="SFS25:SFT25"/>
    <mergeCell ref="SFU25:SFV25"/>
    <mergeCell ref="SFW25:SFX25"/>
    <mergeCell ref="SFY25:SFZ25"/>
    <mergeCell ref="SKQ25:SKR25"/>
    <mergeCell ref="SKS25:SKT25"/>
    <mergeCell ref="SKU25:SKV25"/>
    <mergeCell ref="SKW25:SKX25"/>
    <mergeCell ref="SKY25:SKZ25"/>
    <mergeCell ref="SLA25:SLB25"/>
    <mergeCell ref="SKE25:SKF25"/>
    <mergeCell ref="SKG25:SKH25"/>
    <mergeCell ref="SKI25:SKJ25"/>
    <mergeCell ref="SKK25:SKL25"/>
    <mergeCell ref="SKM25:SKN25"/>
    <mergeCell ref="SKO25:SKP25"/>
    <mergeCell ref="SJS25:SJT25"/>
    <mergeCell ref="SJU25:SJV25"/>
    <mergeCell ref="SJW25:SJX25"/>
    <mergeCell ref="SJY25:SJZ25"/>
    <mergeCell ref="SKA25:SKB25"/>
    <mergeCell ref="SKC25:SKD25"/>
    <mergeCell ref="SJG25:SJH25"/>
    <mergeCell ref="SJI25:SJJ25"/>
    <mergeCell ref="SJK25:SJL25"/>
    <mergeCell ref="SJM25:SJN25"/>
    <mergeCell ref="SJO25:SJP25"/>
    <mergeCell ref="SJQ25:SJR25"/>
    <mergeCell ref="SIU25:SIV25"/>
    <mergeCell ref="SIW25:SIX25"/>
    <mergeCell ref="SIY25:SIZ25"/>
    <mergeCell ref="SJA25:SJB25"/>
    <mergeCell ref="SJC25:SJD25"/>
    <mergeCell ref="SJE25:SJF25"/>
    <mergeCell ref="SII25:SIJ25"/>
    <mergeCell ref="SIK25:SIL25"/>
    <mergeCell ref="SIM25:SIN25"/>
    <mergeCell ref="SIO25:SIP25"/>
    <mergeCell ref="SIQ25:SIR25"/>
    <mergeCell ref="SIS25:SIT25"/>
    <mergeCell ref="SNK25:SNL25"/>
    <mergeCell ref="SNM25:SNN25"/>
    <mergeCell ref="SNO25:SNP25"/>
    <mergeCell ref="SNQ25:SNR25"/>
    <mergeCell ref="SNS25:SNT25"/>
    <mergeCell ref="SNU25:SNV25"/>
    <mergeCell ref="SMY25:SMZ25"/>
    <mergeCell ref="SNA25:SNB25"/>
    <mergeCell ref="SNC25:SND25"/>
    <mergeCell ref="SNE25:SNF25"/>
    <mergeCell ref="SNG25:SNH25"/>
    <mergeCell ref="SNI25:SNJ25"/>
    <mergeCell ref="SMM25:SMN25"/>
    <mergeCell ref="SMO25:SMP25"/>
    <mergeCell ref="SMQ25:SMR25"/>
    <mergeCell ref="SMS25:SMT25"/>
    <mergeCell ref="SMU25:SMV25"/>
    <mergeCell ref="SMW25:SMX25"/>
    <mergeCell ref="SMA25:SMB25"/>
    <mergeCell ref="SMC25:SMD25"/>
    <mergeCell ref="SME25:SMF25"/>
    <mergeCell ref="SMG25:SMH25"/>
    <mergeCell ref="SMI25:SMJ25"/>
    <mergeCell ref="SMK25:SML25"/>
    <mergeCell ref="SLO25:SLP25"/>
    <mergeCell ref="SLQ25:SLR25"/>
    <mergeCell ref="SLS25:SLT25"/>
    <mergeCell ref="SLU25:SLV25"/>
    <mergeCell ref="SLW25:SLX25"/>
    <mergeCell ref="SLY25:SLZ25"/>
    <mergeCell ref="SLC25:SLD25"/>
    <mergeCell ref="SLE25:SLF25"/>
    <mergeCell ref="SLG25:SLH25"/>
    <mergeCell ref="SLI25:SLJ25"/>
    <mergeCell ref="SLK25:SLL25"/>
    <mergeCell ref="SLM25:SLN25"/>
    <mergeCell ref="SQE25:SQF25"/>
    <mergeCell ref="SQG25:SQH25"/>
    <mergeCell ref="SQI25:SQJ25"/>
    <mergeCell ref="SQK25:SQL25"/>
    <mergeCell ref="SQM25:SQN25"/>
    <mergeCell ref="SQO25:SQP25"/>
    <mergeCell ref="SPS25:SPT25"/>
    <mergeCell ref="SPU25:SPV25"/>
    <mergeCell ref="SPW25:SPX25"/>
    <mergeCell ref="SPY25:SPZ25"/>
    <mergeCell ref="SQA25:SQB25"/>
    <mergeCell ref="SQC25:SQD25"/>
    <mergeCell ref="SPG25:SPH25"/>
    <mergeCell ref="SPI25:SPJ25"/>
    <mergeCell ref="SPK25:SPL25"/>
    <mergeCell ref="SPM25:SPN25"/>
    <mergeCell ref="SPO25:SPP25"/>
    <mergeCell ref="SPQ25:SPR25"/>
    <mergeCell ref="SOU25:SOV25"/>
    <mergeCell ref="SOW25:SOX25"/>
    <mergeCell ref="SOY25:SOZ25"/>
    <mergeCell ref="SPA25:SPB25"/>
    <mergeCell ref="SPC25:SPD25"/>
    <mergeCell ref="SPE25:SPF25"/>
    <mergeCell ref="SOI25:SOJ25"/>
    <mergeCell ref="SOK25:SOL25"/>
    <mergeCell ref="SOM25:SON25"/>
    <mergeCell ref="SOO25:SOP25"/>
    <mergeCell ref="SOQ25:SOR25"/>
    <mergeCell ref="SOS25:SOT25"/>
    <mergeCell ref="SNW25:SNX25"/>
    <mergeCell ref="SNY25:SNZ25"/>
    <mergeCell ref="SOA25:SOB25"/>
    <mergeCell ref="SOC25:SOD25"/>
    <mergeCell ref="SOE25:SOF25"/>
    <mergeCell ref="SOG25:SOH25"/>
    <mergeCell ref="SSY25:SSZ25"/>
    <mergeCell ref="STA25:STB25"/>
    <mergeCell ref="STC25:STD25"/>
    <mergeCell ref="STE25:STF25"/>
    <mergeCell ref="STG25:STH25"/>
    <mergeCell ref="STI25:STJ25"/>
    <mergeCell ref="SSM25:SSN25"/>
    <mergeCell ref="SSO25:SSP25"/>
    <mergeCell ref="SSQ25:SSR25"/>
    <mergeCell ref="SSS25:SST25"/>
    <mergeCell ref="SSU25:SSV25"/>
    <mergeCell ref="SSW25:SSX25"/>
    <mergeCell ref="SSA25:SSB25"/>
    <mergeCell ref="SSC25:SSD25"/>
    <mergeCell ref="SSE25:SSF25"/>
    <mergeCell ref="SSG25:SSH25"/>
    <mergeCell ref="SSI25:SSJ25"/>
    <mergeCell ref="SSK25:SSL25"/>
    <mergeCell ref="SRO25:SRP25"/>
    <mergeCell ref="SRQ25:SRR25"/>
    <mergeCell ref="SRS25:SRT25"/>
    <mergeCell ref="SRU25:SRV25"/>
    <mergeCell ref="SRW25:SRX25"/>
    <mergeCell ref="SRY25:SRZ25"/>
    <mergeCell ref="SRC25:SRD25"/>
    <mergeCell ref="SRE25:SRF25"/>
    <mergeCell ref="SRG25:SRH25"/>
    <mergeCell ref="SRI25:SRJ25"/>
    <mergeCell ref="SRK25:SRL25"/>
    <mergeCell ref="SRM25:SRN25"/>
    <mergeCell ref="SQQ25:SQR25"/>
    <mergeCell ref="SQS25:SQT25"/>
    <mergeCell ref="SQU25:SQV25"/>
    <mergeCell ref="SQW25:SQX25"/>
    <mergeCell ref="SQY25:SQZ25"/>
    <mergeCell ref="SRA25:SRB25"/>
    <mergeCell ref="SVS25:SVT25"/>
    <mergeCell ref="SVU25:SVV25"/>
    <mergeCell ref="SVW25:SVX25"/>
    <mergeCell ref="SVY25:SVZ25"/>
    <mergeCell ref="SWA25:SWB25"/>
    <mergeCell ref="SWC25:SWD25"/>
    <mergeCell ref="SVG25:SVH25"/>
    <mergeCell ref="SVI25:SVJ25"/>
    <mergeCell ref="SVK25:SVL25"/>
    <mergeCell ref="SVM25:SVN25"/>
    <mergeCell ref="SVO25:SVP25"/>
    <mergeCell ref="SVQ25:SVR25"/>
    <mergeCell ref="SUU25:SUV25"/>
    <mergeCell ref="SUW25:SUX25"/>
    <mergeCell ref="SUY25:SUZ25"/>
    <mergeCell ref="SVA25:SVB25"/>
    <mergeCell ref="SVC25:SVD25"/>
    <mergeCell ref="SVE25:SVF25"/>
    <mergeCell ref="SUI25:SUJ25"/>
    <mergeCell ref="SUK25:SUL25"/>
    <mergeCell ref="SUM25:SUN25"/>
    <mergeCell ref="SUO25:SUP25"/>
    <mergeCell ref="SUQ25:SUR25"/>
    <mergeCell ref="SUS25:SUT25"/>
    <mergeCell ref="STW25:STX25"/>
    <mergeCell ref="STY25:STZ25"/>
    <mergeCell ref="SUA25:SUB25"/>
    <mergeCell ref="SUC25:SUD25"/>
    <mergeCell ref="SUE25:SUF25"/>
    <mergeCell ref="SUG25:SUH25"/>
    <mergeCell ref="STK25:STL25"/>
    <mergeCell ref="STM25:STN25"/>
    <mergeCell ref="STO25:STP25"/>
    <mergeCell ref="STQ25:STR25"/>
    <mergeCell ref="STS25:STT25"/>
    <mergeCell ref="STU25:STV25"/>
    <mergeCell ref="SYM25:SYN25"/>
    <mergeCell ref="SYO25:SYP25"/>
    <mergeCell ref="SYQ25:SYR25"/>
    <mergeCell ref="SYS25:SYT25"/>
    <mergeCell ref="SYU25:SYV25"/>
    <mergeCell ref="SYW25:SYX25"/>
    <mergeCell ref="SYA25:SYB25"/>
    <mergeCell ref="SYC25:SYD25"/>
    <mergeCell ref="SYE25:SYF25"/>
    <mergeCell ref="SYG25:SYH25"/>
    <mergeCell ref="SYI25:SYJ25"/>
    <mergeCell ref="SYK25:SYL25"/>
    <mergeCell ref="SXO25:SXP25"/>
    <mergeCell ref="SXQ25:SXR25"/>
    <mergeCell ref="SXS25:SXT25"/>
    <mergeCell ref="SXU25:SXV25"/>
    <mergeCell ref="SXW25:SXX25"/>
    <mergeCell ref="SXY25:SXZ25"/>
    <mergeCell ref="SXC25:SXD25"/>
    <mergeCell ref="SXE25:SXF25"/>
    <mergeCell ref="SXG25:SXH25"/>
    <mergeCell ref="SXI25:SXJ25"/>
    <mergeCell ref="SXK25:SXL25"/>
    <mergeCell ref="SXM25:SXN25"/>
    <mergeCell ref="SWQ25:SWR25"/>
    <mergeCell ref="SWS25:SWT25"/>
    <mergeCell ref="SWU25:SWV25"/>
    <mergeCell ref="SWW25:SWX25"/>
    <mergeCell ref="SWY25:SWZ25"/>
    <mergeCell ref="SXA25:SXB25"/>
    <mergeCell ref="SWE25:SWF25"/>
    <mergeCell ref="SWG25:SWH25"/>
    <mergeCell ref="SWI25:SWJ25"/>
    <mergeCell ref="SWK25:SWL25"/>
    <mergeCell ref="SWM25:SWN25"/>
    <mergeCell ref="SWO25:SWP25"/>
    <mergeCell ref="TBG25:TBH25"/>
    <mergeCell ref="TBI25:TBJ25"/>
    <mergeCell ref="TBK25:TBL25"/>
    <mergeCell ref="TBM25:TBN25"/>
    <mergeCell ref="TBO25:TBP25"/>
    <mergeCell ref="TBQ25:TBR25"/>
    <mergeCell ref="TAU25:TAV25"/>
    <mergeCell ref="TAW25:TAX25"/>
    <mergeCell ref="TAY25:TAZ25"/>
    <mergeCell ref="TBA25:TBB25"/>
    <mergeCell ref="TBC25:TBD25"/>
    <mergeCell ref="TBE25:TBF25"/>
    <mergeCell ref="TAI25:TAJ25"/>
    <mergeCell ref="TAK25:TAL25"/>
    <mergeCell ref="TAM25:TAN25"/>
    <mergeCell ref="TAO25:TAP25"/>
    <mergeCell ref="TAQ25:TAR25"/>
    <mergeCell ref="TAS25:TAT25"/>
    <mergeCell ref="SZW25:SZX25"/>
    <mergeCell ref="SZY25:SZZ25"/>
    <mergeCell ref="TAA25:TAB25"/>
    <mergeCell ref="TAC25:TAD25"/>
    <mergeCell ref="TAE25:TAF25"/>
    <mergeCell ref="TAG25:TAH25"/>
    <mergeCell ref="SZK25:SZL25"/>
    <mergeCell ref="SZM25:SZN25"/>
    <mergeCell ref="SZO25:SZP25"/>
    <mergeCell ref="SZQ25:SZR25"/>
    <mergeCell ref="SZS25:SZT25"/>
    <mergeCell ref="SZU25:SZV25"/>
    <mergeCell ref="SYY25:SYZ25"/>
    <mergeCell ref="SZA25:SZB25"/>
    <mergeCell ref="SZC25:SZD25"/>
    <mergeCell ref="SZE25:SZF25"/>
    <mergeCell ref="SZG25:SZH25"/>
    <mergeCell ref="SZI25:SZJ25"/>
    <mergeCell ref="TEA25:TEB25"/>
    <mergeCell ref="TEC25:TED25"/>
    <mergeCell ref="TEE25:TEF25"/>
    <mergeCell ref="TEG25:TEH25"/>
    <mergeCell ref="TEI25:TEJ25"/>
    <mergeCell ref="TEK25:TEL25"/>
    <mergeCell ref="TDO25:TDP25"/>
    <mergeCell ref="TDQ25:TDR25"/>
    <mergeCell ref="TDS25:TDT25"/>
    <mergeCell ref="TDU25:TDV25"/>
    <mergeCell ref="TDW25:TDX25"/>
    <mergeCell ref="TDY25:TDZ25"/>
    <mergeCell ref="TDC25:TDD25"/>
    <mergeCell ref="TDE25:TDF25"/>
    <mergeCell ref="TDG25:TDH25"/>
    <mergeCell ref="TDI25:TDJ25"/>
    <mergeCell ref="TDK25:TDL25"/>
    <mergeCell ref="TDM25:TDN25"/>
    <mergeCell ref="TCQ25:TCR25"/>
    <mergeCell ref="TCS25:TCT25"/>
    <mergeCell ref="TCU25:TCV25"/>
    <mergeCell ref="TCW25:TCX25"/>
    <mergeCell ref="TCY25:TCZ25"/>
    <mergeCell ref="TDA25:TDB25"/>
    <mergeCell ref="TCE25:TCF25"/>
    <mergeCell ref="TCG25:TCH25"/>
    <mergeCell ref="TCI25:TCJ25"/>
    <mergeCell ref="TCK25:TCL25"/>
    <mergeCell ref="TCM25:TCN25"/>
    <mergeCell ref="TCO25:TCP25"/>
    <mergeCell ref="TBS25:TBT25"/>
    <mergeCell ref="TBU25:TBV25"/>
    <mergeCell ref="TBW25:TBX25"/>
    <mergeCell ref="TBY25:TBZ25"/>
    <mergeCell ref="TCA25:TCB25"/>
    <mergeCell ref="TCC25:TCD25"/>
    <mergeCell ref="TGU25:TGV25"/>
    <mergeCell ref="TGW25:TGX25"/>
    <mergeCell ref="TGY25:TGZ25"/>
    <mergeCell ref="THA25:THB25"/>
    <mergeCell ref="THC25:THD25"/>
    <mergeCell ref="THE25:THF25"/>
    <mergeCell ref="TGI25:TGJ25"/>
    <mergeCell ref="TGK25:TGL25"/>
    <mergeCell ref="TGM25:TGN25"/>
    <mergeCell ref="TGO25:TGP25"/>
    <mergeCell ref="TGQ25:TGR25"/>
    <mergeCell ref="TGS25:TGT25"/>
    <mergeCell ref="TFW25:TFX25"/>
    <mergeCell ref="TFY25:TFZ25"/>
    <mergeCell ref="TGA25:TGB25"/>
    <mergeCell ref="TGC25:TGD25"/>
    <mergeCell ref="TGE25:TGF25"/>
    <mergeCell ref="TGG25:TGH25"/>
    <mergeCell ref="TFK25:TFL25"/>
    <mergeCell ref="TFM25:TFN25"/>
    <mergeCell ref="TFO25:TFP25"/>
    <mergeCell ref="TFQ25:TFR25"/>
    <mergeCell ref="TFS25:TFT25"/>
    <mergeCell ref="TFU25:TFV25"/>
    <mergeCell ref="TEY25:TEZ25"/>
    <mergeCell ref="TFA25:TFB25"/>
    <mergeCell ref="TFC25:TFD25"/>
    <mergeCell ref="TFE25:TFF25"/>
    <mergeCell ref="TFG25:TFH25"/>
    <mergeCell ref="TFI25:TFJ25"/>
    <mergeCell ref="TEM25:TEN25"/>
    <mergeCell ref="TEO25:TEP25"/>
    <mergeCell ref="TEQ25:TER25"/>
    <mergeCell ref="TES25:TET25"/>
    <mergeCell ref="TEU25:TEV25"/>
    <mergeCell ref="TEW25:TEX25"/>
    <mergeCell ref="TJO25:TJP25"/>
    <mergeCell ref="TJQ25:TJR25"/>
    <mergeCell ref="TJS25:TJT25"/>
    <mergeCell ref="TJU25:TJV25"/>
    <mergeCell ref="TJW25:TJX25"/>
    <mergeCell ref="TJY25:TJZ25"/>
    <mergeCell ref="TJC25:TJD25"/>
    <mergeCell ref="TJE25:TJF25"/>
    <mergeCell ref="TJG25:TJH25"/>
    <mergeCell ref="TJI25:TJJ25"/>
    <mergeCell ref="TJK25:TJL25"/>
    <mergeCell ref="TJM25:TJN25"/>
    <mergeCell ref="TIQ25:TIR25"/>
    <mergeCell ref="TIS25:TIT25"/>
    <mergeCell ref="TIU25:TIV25"/>
    <mergeCell ref="TIW25:TIX25"/>
    <mergeCell ref="TIY25:TIZ25"/>
    <mergeCell ref="TJA25:TJB25"/>
    <mergeCell ref="TIE25:TIF25"/>
    <mergeCell ref="TIG25:TIH25"/>
    <mergeCell ref="TII25:TIJ25"/>
    <mergeCell ref="TIK25:TIL25"/>
    <mergeCell ref="TIM25:TIN25"/>
    <mergeCell ref="TIO25:TIP25"/>
    <mergeCell ref="THS25:THT25"/>
    <mergeCell ref="THU25:THV25"/>
    <mergeCell ref="THW25:THX25"/>
    <mergeCell ref="THY25:THZ25"/>
    <mergeCell ref="TIA25:TIB25"/>
    <mergeCell ref="TIC25:TID25"/>
    <mergeCell ref="THG25:THH25"/>
    <mergeCell ref="THI25:THJ25"/>
    <mergeCell ref="THK25:THL25"/>
    <mergeCell ref="THM25:THN25"/>
    <mergeCell ref="THO25:THP25"/>
    <mergeCell ref="THQ25:THR25"/>
    <mergeCell ref="TMI25:TMJ25"/>
    <mergeCell ref="TMK25:TML25"/>
    <mergeCell ref="TMM25:TMN25"/>
    <mergeCell ref="TMO25:TMP25"/>
    <mergeCell ref="TMQ25:TMR25"/>
    <mergeCell ref="TMS25:TMT25"/>
    <mergeCell ref="TLW25:TLX25"/>
    <mergeCell ref="TLY25:TLZ25"/>
    <mergeCell ref="TMA25:TMB25"/>
    <mergeCell ref="TMC25:TMD25"/>
    <mergeCell ref="TME25:TMF25"/>
    <mergeCell ref="TMG25:TMH25"/>
    <mergeCell ref="TLK25:TLL25"/>
    <mergeCell ref="TLM25:TLN25"/>
    <mergeCell ref="TLO25:TLP25"/>
    <mergeCell ref="TLQ25:TLR25"/>
    <mergeCell ref="TLS25:TLT25"/>
    <mergeCell ref="TLU25:TLV25"/>
    <mergeCell ref="TKY25:TKZ25"/>
    <mergeCell ref="TLA25:TLB25"/>
    <mergeCell ref="TLC25:TLD25"/>
    <mergeCell ref="TLE25:TLF25"/>
    <mergeCell ref="TLG25:TLH25"/>
    <mergeCell ref="TLI25:TLJ25"/>
    <mergeCell ref="TKM25:TKN25"/>
    <mergeCell ref="TKO25:TKP25"/>
    <mergeCell ref="TKQ25:TKR25"/>
    <mergeCell ref="TKS25:TKT25"/>
    <mergeCell ref="TKU25:TKV25"/>
    <mergeCell ref="TKW25:TKX25"/>
    <mergeCell ref="TKA25:TKB25"/>
    <mergeCell ref="TKC25:TKD25"/>
    <mergeCell ref="TKE25:TKF25"/>
    <mergeCell ref="TKG25:TKH25"/>
    <mergeCell ref="TKI25:TKJ25"/>
    <mergeCell ref="TKK25:TKL25"/>
    <mergeCell ref="TPC25:TPD25"/>
    <mergeCell ref="TPE25:TPF25"/>
    <mergeCell ref="TPG25:TPH25"/>
    <mergeCell ref="TPI25:TPJ25"/>
    <mergeCell ref="TPK25:TPL25"/>
    <mergeCell ref="TPM25:TPN25"/>
    <mergeCell ref="TOQ25:TOR25"/>
    <mergeCell ref="TOS25:TOT25"/>
    <mergeCell ref="TOU25:TOV25"/>
    <mergeCell ref="TOW25:TOX25"/>
    <mergeCell ref="TOY25:TOZ25"/>
    <mergeCell ref="TPA25:TPB25"/>
    <mergeCell ref="TOE25:TOF25"/>
    <mergeCell ref="TOG25:TOH25"/>
    <mergeCell ref="TOI25:TOJ25"/>
    <mergeCell ref="TOK25:TOL25"/>
    <mergeCell ref="TOM25:TON25"/>
    <mergeCell ref="TOO25:TOP25"/>
    <mergeCell ref="TNS25:TNT25"/>
    <mergeCell ref="TNU25:TNV25"/>
    <mergeCell ref="TNW25:TNX25"/>
    <mergeCell ref="TNY25:TNZ25"/>
    <mergeCell ref="TOA25:TOB25"/>
    <mergeCell ref="TOC25:TOD25"/>
    <mergeCell ref="TNG25:TNH25"/>
    <mergeCell ref="TNI25:TNJ25"/>
    <mergeCell ref="TNK25:TNL25"/>
    <mergeCell ref="TNM25:TNN25"/>
    <mergeCell ref="TNO25:TNP25"/>
    <mergeCell ref="TNQ25:TNR25"/>
    <mergeCell ref="TMU25:TMV25"/>
    <mergeCell ref="TMW25:TMX25"/>
    <mergeCell ref="TMY25:TMZ25"/>
    <mergeCell ref="TNA25:TNB25"/>
    <mergeCell ref="TNC25:TND25"/>
    <mergeCell ref="TNE25:TNF25"/>
    <mergeCell ref="TRW25:TRX25"/>
    <mergeCell ref="TRY25:TRZ25"/>
    <mergeCell ref="TSA25:TSB25"/>
    <mergeCell ref="TSC25:TSD25"/>
    <mergeCell ref="TSE25:TSF25"/>
    <mergeCell ref="TSG25:TSH25"/>
    <mergeCell ref="TRK25:TRL25"/>
    <mergeCell ref="TRM25:TRN25"/>
    <mergeCell ref="TRO25:TRP25"/>
    <mergeCell ref="TRQ25:TRR25"/>
    <mergeCell ref="TRS25:TRT25"/>
    <mergeCell ref="TRU25:TRV25"/>
    <mergeCell ref="TQY25:TQZ25"/>
    <mergeCell ref="TRA25:TRB25"/>
    <mergeCell ref="TRC25:TRD25"/>
    <mergeCell ref="TRE25:TRF25"/>
    <mergeCell ref="TRG25:TRH25"/>
    <mergeCell ref="TRI25:TRJ25"/>
    <mergeCell ref="TQM25:TQN25"/>
    <mergeCell ref="TQO25:TQP25"/>
    <mergeCell ref="TQQ25:TQR25"/>
    <mergeCell ref="TQS25:TQT25"/>
    <mergeCell ref="TQU25:TQV25"/>
    <mergeCell ref="TQW25:TQX25"/>
    <mergeCell ref="TQA25:TQB25"/>
    <mergeCell ref="TQC25:TQD25"/>
    <mergeCell ref="TQE25:TQF25"/>
    <mergeCell ref="TQG25:TQH25"/>
    <mergeCell ref="TQI25:TQJ25"/>
    <mergeCell ref="TQK25:TQL25"/>
    <mergeCell ref="TPO25:TPP25"/>
    <mergeCell ref="TPQ25:TPR25"/>
    <mergeCell ref="TPS25:TPT25"/>
    <mergeCell ref="TPU25:TPV25"/>
    <mergeCell ref="TPW25:TPX25"/>
    <mergeCell ref="TPY25:TPZ25"/>
    <mergeCell ref="TUQ25:TUR25"/>
    <mergeCell ref="TUS25:TUT25"/>
    <mergeCell ref="TUU25:TUV25"/>
    <mergeCell ref="TUW25:TUX25"/>
    <mergeCell ref="TUY25:TUZ25"/>
    <mergeCell ref="TVA25:TVB25"/>
    <mergeCell ref="TUE25:TUF25"/>
    <mergeCell ref="TUG25:TUH25"/>
    <mergeCell ref="TUI25:TUJ25"/>
    <mergeCell ref="TUK25:TUL25"/>
    <mergeCell ref="TUM25:TUN25"/>
    <mergeCell ref="TUO25:TUP25"/>
    <mergeCell ref="TTS25:TTT25"/>
    <mergeCell ref="TTU25:TTV25"/>
    <mergeCell ref="TTW25:TTX25"/>
    <mergeCell ref="TTY25:TTZ25"/>
    <mergeCell ref="TUA25:TUB25"/>
    <mergeCell ref="TUC25:TUD25"/>
    <mergeCell ref="TTG25:TTH25"/>
    <mergeCell ref="TTI25:TTJ25"/>
    <mergeCell ref="TTK25:TTL25"/>
    <mergeCell ref="TTM25:TTN25"/>
    <mergeCell ref="TTO25:TTP25"/>
    <mergeCell ref="TTQ25:TTR25"/>
    <mergeCell ref="TSU25:TSV25"/>
    <mergeCell ref="TSW25:TSX25"/>
    <mergeCell ref="TSY25:TSZ25"/>
    <mergeCell ref="TTA25:TTB25"/>
    <mergeCell ref="TTC25:TTD25"/>
    <mergeCell ref="TTE25:TTF25"/>
    <mergeCell ref="TSI25:TSJ25"/>
    <mergeCell ref="TSK25:TSL25"/>
    <mergeCell ref="TSM25:TSN25"/>
    <mergeCell ref="TSO25:TSP25"/>
    <mergeCell ref="TSQ25:TSR25"/>
    <mergeCell ref="TSS25:TST25"/>
    <mergeCell ref="TXK25:TXL25"/>
    <mergeCell ref="TXM25:TXN25"/>
    <mergeCell ref="TXO25:TXP25"/>
    <mergeCell ref="TXQ25:TXR25"/>
    <mergeCell ref="TXS25:TXT25"/>
    <mergeCell ref="TXU25:TXV25"/>
    <mergeCell ref="TWY25:TWZ25"/>
    <mergeCell ref="TXA25:TXB25"/>
    <mergeCell ref="TXC25:TXD25"/>
    <mergeCell ref="TXE25:TXF25"/>
    <mergeCell ref="TXG25:TXH25"/>
    <mergeCell ref="TXI25:TXJ25"/>
    <mergeCell ref="TWM25:TWN25"/>
    <mergeCell ref="TWO25:TWP25"/>
    <mergeCell ref="TWQ25:TWR25"/>
    <mergeCell ref="TWS25:TWT25"/>
    <mergeCell ref="TWU25:TWV25"/>
    <mergeCell ref="TWW25:TWX25"/>
    <mergeCell ref="TWA25:TWB25"/>
    <mergeCell ref="TWC25:TWD25"/>
    <mergeCell ref="TWE25:TWF25"/>
    <mergeCell ref="TWG25:TWH25"/>
    <mergeCell ref="TWI25:TWJ25"/>
    <mergeCell ref="TWK25:TWL25"/>
    <mergeCell ref="TVO25:TVP25"/>
    <mergeCell ref="TVQ25:TVR25"/>
    <mergeCell ref="TVS25:TVT25"/>
    <mergeCell ref="TVU25:TVV25"/>
    <mergeCell ref="TVW25:TVX25"/>
    <mergeCell ref="TVY25:TVZ25"/>
    <mergeCell ref="TVC25:TVD25"/>
    <mergeCell ref="TVE25:TVF25"/>
    <mergeCell ref="TVG25:TVH25"/>
    <mergeCell ref="TVI25:TVJ25"/>
    <mergeCell ref="TVK25:TVL25"/>
    <mergeCell ref="TVM25:TVN25"/>
    <mergeCell ref="UAE25:UAF25"/>
    <mergeCell ref="UAG25:UAH25"/>
    <mergeCell ref="UAI25:UAJ25"/>
    <mergeCell ref="UAK25:UAL25"/>
    <mergeCell ref="UAM25:UAN25"/>
    <mergeCell ref="UAO25:UAP25"/>
    <mergeCell ref="TZS25:TZT25"/>
    <mergeCell ref="TZU25:TZV25"/>
    <mergeCell ref="TZW25:TZX25"/>
    <mergeCell ref="TZY25:TZZ25"/>
    <mergeCell ref="UAA25:UAB25"/>
    <mergeCell ref="UAC25:UAD25"/>
    <mergeCell ref="TZG25:TZH25"/>
    <mergeCell ref="TZI25:TZJ25"/>
    <mergeCell ref="TZK25:TZL25"/>
    <mergeCell ref="TZM25:TZN25"/>
    <mergeCell ref="TZO25:TZP25"/>
    <mergeCell ref="TZQ25:TZR25"/>
    <mergeCell ref="TYU25:TYV25"/>
    <mergeCell ref="TYW25:TYX25"/>
    <mergeCell ref="TYY25:TYZ25"/>
    <mergeCell ref="TZA25:TZB25"/>
    <mergeCell ref="TZC25:TZD25"/>
    <mergeCell ref="TZE25:TZF25"/>
    <mergeCell ref="TYI25:TYJ25"/>
    <mergeCell ref="TYK25:TYL25"/>
    <mergeCell ref="TYM25:TYN25"/>
    <mergeCell ref="TYO25:TYP25"/>
    <mergeCell ref="TYQ25:TYR25"/>
    <mergeCell ref="TYS25:TYT25"/>
    <mergeCell ref="TXW25:TXX25"/>
    <mergeCell ref="TXY25:TXZ25"/>
    <mergeCell ref="TYA25:TYB25"/>
    <mergeCell ref="TYC25:TYD25"/>
    <mergeCell ref="TYE25:TYF25"/>
    <mergeCell ref="TYG25:TYH25"/>
    <mergeCell ref="UCY25:UCZ25"/>
    <mergeCell ref="UDA25:UDB25"/>
    <mergeCell ref="UDC25:UDD25"/>
    <mergeCell ref="UDE25:UDF25"/>
    <mergeCell ref="UDG25:UDH25"/>
    <mergeCell ref="UDI25:UDJ25"/>
    <mergeCell ref="UCM25:UCN25"/>
    <mergeCell ref="UCO25:UCP25"/>
    <mergeCell ref="UCQ25:UCR25"/>
    <mergeCell ref="UCS25:UCT25"/>
    <mergeCell ref="UCU25:UCV25"/>
    <mergeCell ref="UCW25:UCX25"/>
    <mergeCell ref="UCA25:UCB25"/>
    <mergeCell ref="UCC25:UCD25"/>
    <mergeCell ref="UCE25:UCF25"/>
    <mergeCell ref="UCG25:UCH25"/>
    <mergeCell ref="UCI25:UCJ25"/>
    <mergeCell ref="UCK25:UCL25"/>
    <mergeCell ref="UBO25:UBP25"/>
    <mergeCell ref="UBQ25:UBR25"/>
    <mergeCell ref="UBS25:UBT25"/>
    <mergeCell ref="UBU25:UBV25"/>
    <mergeCell ref="UBW25:UBX25"/>
    <mergeCell ref="UBY25:UBZ25"/>
    <mergeCell ref="UBC25:UBD25"/>
    <mergeCell ref="UBE25:UBF25"/>
    <mergeCell ref="UBG25:UBH25"/>
    <mergeCell ref="UBI25:UBJ25"/>
    <mergeCell ref="UBK25:UBL25"/>
    <mergeCell ref="UBM25:UBN25"/>
    <mergeCell ref="UAQ25:UAR25"/>
    <mergeCell ref="UAS25:UAT25"/>
    <mergeCell ref="UAU25:UAV25"/>
    <mergeCell ref="UAW25:UAX25"/>
    <mergeCell ref="UAY25:UAZ25"/>
    <mergeCell ref="UBA25:UBB25"/>
    <mergeCell ref="UFS25:UFT25"/>
    <mergeCell ref="UFU25:UFV25"/>
    <mergeCell ref="UFW25:UFX25"/>
    <mergeCell ref="UFY25:UFZ25"/>
    <mergeCell ref="UGA25:UGB25"/>
    <mergeCell ref="UGC25:UGD25"/>
    <mergeCell ref="UFG25:UFH25"/>
    <mergeCell ref="UFI25:UFJ25"/>
    <mergeCell ref="UFK25:UFL25"/>
    <mergeCell ref="UFM25:UFN25"/>
    <mergeCell ref="UFO25:UFP25"/>
    <mergeCell ref="UFQ25:UFR25"/>
    <mergeCell ref="UEU25:UEV25"/>
    <mergeCell ref="UEW25:UEX25"/>
    <mergeCell ref="UEY25:UEZ25"/>
    <mergeCell ref="UFA25:UFB25"/>
    <mergeCell ref="UFC25:UFD25"/>
    <mergeCell ref="UFE25:UFF25"/>
    <mergeCell ref="UEI25:UEJ25"/>
    <mergeCell ref="UEK25:UEL25"/>
    <mergeCell ref="UEM25:UEN25"/>
    <mergeCell ref="UEO25:UEP25"/>
    <mergeCell ref="UEQ25:UER25"/>
    <mergeCell ref="UES25:UET25"/>
    <mergeCell ref="UDW25:UDX25"/>
    <mergeCell ref="UDY25:UDZ25"/>
    <mergeCell ref="UEA25:UEB25"/>
    <mergeCell ref="UEC25:UED25"/>
    <mergeCell ref="UEE25:UEF25"/>
    <mergeCell ref="UEG25:UEH25"/>
    <mergeCell ref="UDK25:UDL25"/>
    <mergeCell ref="UDM25:UDN25"/>
    <mergeCell ref="UDO25:UDP25"/>
    <mergeCell ref="UDQ25:UDR25"/>
    <mergeCell ref="UDS25:UDT25"/>
    <mergeCell ref="UDU25:UDV25"/>
    <mergeCell ref="UIM25:UIN25"/>
    <mergeCell ref="UIO25:UIP25"/>
    <mergeCell ref="UIQ25:UIR25"/>
    <mergeCell ref="UIS25:UIT25"/>
    <mergeCell ref="UIU25:UIV25"/>
    <mergeCell ref="UIW25:UIX25"/>
    <mergeCell ref="UIA25:UIB25"/>
    <mergeCell ref="UIC25:UID25"/>
    <mergeCell ref="UIE25:UIF25"/>
    <mergeCell ref="UIG25:UIH25"/>
    <mergeCell ref="UII25:UIJ25"/>
    <mergeCell ref="UIK25:UIL25"/>
    <mergeCell ref="UHO25:UHP25"/>
    <mergeCell ref="UHQ25:UHR25"/>
    <mergeCell ref="UHS25:UHT25"/>
    <mergeCell ref="UHU25:UHV25"/>
    <mergeCell ref="UHW25:UHX25"/>
    <mergeCell ref="UHY25:UHZ25"/>
    <mergeCell ref="UHC25:UHD25"/>
    <mergeCell ref="UHE25:UHF25"/>
    <mergeCell ref="UHG25:UHH25"/>
    <mergeCell ref="UHI25:UHJ25"/>
    <mergeCell ref="UHK25:UHL25"/>
    <mergeCell ref="UHM25:UHN25"/>
    <mergeCell ref="UGQ25:UGR25"/>
    <mergeCell ref="UGS25:UGT25"/>
    <mergeCell ref="UGU25:UGV25"/>
    <mergeCell ref="UGW25:UGX25"/>
    <mergeCell ref="UGY25:UGZ25"/>
    <mergeCell ref="UHA25:UHB25"/>
    <mergeCell ref="UGE25:UGF25"/>
    <mergeCell ref="UGG25:UGH25"/>
    <mergeCell ref="UGI25:UGJ25"/>
    <mergeCell ref="UGK25:UGL25"/>
    <mergeCell ref="UGM25:UGN25"/>
    <mergeCell ref="UGO25:UGP25"/>
    <mergeCell ref="ULG25:ULH25"/>
    <mergeCell ref="ULI25:ULJ25"/>
    <mergeCell ref="ULK25:ULL25"/>
    <mergeCell ref="ULM25:ULN25"/>
    <mergeCell ref="ULO25:ULP25"/>
    <mergeCell ref="ULQ25:ULR25"/>
    <mergeCell ref="UKU25:UKV25"/>
    <mergeCell ref="UKW25:UKX25"/>
    <mergeCell ref="UKY25:UKZ25"/>
    <mergeCell ref="ULA25:ULB25"/>
    <mergeCell ref="ULC25:ULD25"/>
    <mergeCell ref="ULE25:ULF25"/>
    <mergeCell ref="UKI25:UKJ25"/>
    <mergeCell ref="UKK25:UKL25"/>
    <mergeCell ref="UKM25:UKN25"/>
    <mergeCell ref="UKO25:UKP25"/>
    <mergeCell ref="UKQ25:UKR25"/>
    <mergeCell ref="UKS25:UKT25"/>
    <mergeCell ref="UJW25:UJX25"/>
    <mergeCell ref="UJY25:UJZ25"/>
    <mergeCell ref="UKA25:UKB25"/>
    <mergeCell ref="UKC25:UKD25"/>
    <mergeCell ref="UKE25:UKF25"/>
    <mergeCell ref="UKG25:UKH25"/>
    <mergeCell ref="UJK25:UJL25"/>
    <mergeCell ref="UJM25:UJN25"/>
    <mergeCell ref="UJO25:UJP25"/>
    <mergeCell ref="UJQ25:UJR25"/>
    <mergeCell ref="UJS25:UJT25"/>
    <mergeCell ref="UJU25:UJV25"/>
    <mergeCell ref="UIY25:UIZ25"/>
    <mergeCell ref="UJA25:UJB25"/>
    <mergeCell ref="UJC25:UJD25"/>
    <mergeCell ref="UJE25:UJF25"/>
    <mergeCell ref="UJG25:UJH25"/>
    <mergeCell ref="UJI25:UJJ25"/>
    <mergeCell ref="UOA25:UOB25"/>
    <mergeCell ref="UOC25:UOD25"/>
    <mergeCell ref="UOE25:UOF25"/>
    <mergeCell ref="UOG25:UOH25"/>
    <mergeCell ref="UOI25:UOJ25"/>
    <mergeCell ref="UOK25:UOL25"/>
    <mergeCell ref="UNO25:UNP25"/>
    <mergeCell ref="UNQ25:UNR25"/>
    <mergeCell ref="UNS25:UNT25"/>
    <mergeCell ref="UNU25:UNV25"/>
    <mergeCell ref="UNW25:UNX25"/>
    <mergeCell ref="UNY25:UNZ25"/>
    <mergeCell ref="UNC25:UND25"/>
    <mergeCell ref="UNE25:UNF25"/>
    <mergeCell ref="UNG25:UNH25"/>
    <mergeCell ref="UNI25:UNJ25"/>
    <mergeCell ref="UNK25:UNL25"/>
    <mergeCell ref="UNM25:UNN25"/>
    <mergeCell ref="UMQ25:UMR25"/>
    <mergeCell ref="UMS25:UMT25"/>
    <mergeCell ref="UMU25:UMV25"/>
    <mergeCell ref="UMW25:UMX25"/>
    <mergeCell ref="UMY25:UMZ25"/>
    <mergeCell ref="UNA25:UNB25"/>
    <mergeCell ref="UME25:UMF25"/>
    <mergeCell ref="UMG25:UMH25"/>
    <mergeCell ref="UMI25:UMJ25"/>
    <mergeCell ref="UMK25:UML25"/>
    <mergeCell ref="UMM25:UMN25"/>
    <mergeCell ref="UMO25:UMP25"/>
    <mergeCell ref="ULS25:ULT25"/>
    <mergeCell ref="ULU25:ULV25"/>
    <mergeCell ref="ULW25:ULX25"/>
    <mergeCell ref="ULY25:ULZ25"/>
    <mergeCell ref="UMA25:UMB25"/>
    <mergeCell ref="UMC25:UMD25"/>
    <mergeCell ref="UQU25:UQV25"/>
    <mergeCell ref="UQW25:UQX25"/>
    <mergeCell ref="UQY25:UQZ25"/>
    <mergeCell ref="URA25:URB25"/>
    <mergeCell ref="URC25:URD25"/>
    <mergeCell ref="URE25:URF25"/>
    <mergeCell ref="UQI25:UQJ25"/>
    <mergeCell ref="UQK25:UQL25"/>
    <mergeCell ref="UQM25:UQN25"/>
    <mergeCell ref="UQO25:UQP25"/>
    <mergeCell ref="UQQ25:UQR25"/>
    <mergeCell ref="UQS25:UQT25"/>
    <mergeCell ref="UPW25:UPX25"/>
    <mergeCell ref="UPY25:UPZ25"/>
    <mergeCell ref="UQA25:UQB25"/>
    <mergeCell ref="UQC25:UQD25"/>
    <mergeCell ref="UQE25:UQF25"/>
    <mergeCell ref="UQG25:UQH25"/>
    <mergeCell ref="UPK25:UPL25"/>
    <mergeCell ref="UPM25:UPN25"/>
    <mergeCell ref="UPO25:UPP25"/>
    <mergeCell ref="UPQ25:UPR25"/>
    <mergeCell ref="UPS25:UPT25"/>
    <mergeCell ref="UPU25:UPV25"/>
    <mergeCell ref="UOY25:UOZ25"/>
    <mergeCell ref="UPA25:UPB25"/>
    <mergeCell ref="UPC25:UPD25"/>
    <mergeCell ref="UPE25:UPF25"/>
    <mergeCell ref="UPG25:UPH25"/>
    <mergeCell ref="UPI25:UPJ25"/>
    <mergeCell ref="UOM25:UON25"/>
    <mergeCell ref="UOO25:UOP25"/>
    <mergeCell ref="UOQ25:UOR25"/>
    <mergeCell ref="UOS25:UOT25"/>
    <mergeCell ref="UOU25:UOV25"/>
    <mergeCell ref="UOW25:UOX25"/>
    <mergeCell ref="UTO25:UTP25"/>
    <mergeCell ref="UTQ25:UTR25"/>
    <mergeCell ref="UTS25:UTT25"/>
    <mergeCell ref="UTU25:UTV25"/>
    <mergeCell ref="UTW25:UTX25"/>
    <mergeCell ref="UTY25:UTZ25"/>
    <mergeCell ref="UTC25:UTD25"/>
    <mergeCell ref="UTE25:UTF25"/>
    <mergeCell ref="UTG25:UTH25"/>
    <mergeCell ref="UTI25:UTJ25"/>
    <mergeCell ref="UTK25:UTL25"/>
    <mergeCell ref="UTM25:UTN25"/>
    <mergeCell ref="USQ25:USR25"/>
    <mergeCell ref="USS25:UST25"/>
    <mergeCell ref="USU25:USV25"/>
    <mergeCell ref="USW25:USX25"/>
    <mergeCell ref="USY25:USZ25"/>
    <mergeCell ref="UTA25:UTB25"/>
    <mergeCell ref="USE25:USF25"/>
    <mergeCell ref="USG25:USH25"/>
    <mergeCell ref="USI25:USJ25"/>
    <mergeCell ref="USK25:USL25"/>
    <mergeCell ref="USM25:USN25"/>
    <mergeCell ref="USO25:USP25"/>
    <mergeCell ref="URS25:URT25"/>
    <mergeCell ref="URU25:URV25"/>
    <mergeCell ref="URW25:URX25"/>
    <mergeCell ref="URY25:URZ25"/>
    <mergeCell ref="USA25:USB25"/>
    <mergeCell ref="USC25:USD25"/>
    <mergeCell ref="URG25:URH25"/>
    <mergeCell ref="URI25:URJ25"/>
    <mergeCell ref="URK25:URL25"/>
    <mergeCell ref="URM25:URN25"/>
    <mergeCell ref="URO25:URP25"/>
    <mergeCell ref="URQ25:URR25"/>
    <mergeCell ref="UWI25:UWJ25"/>
    <mergeCell ref="UWK25:UWL25"/>
    <mergeCell ref="UWM25:UWN25"/>
    <mergeCell ref="UWO25:UWP25"/>
    <mergeCell ref="UWQ25:UWR25"/>
    <mergeCell ref="UWS25:UWT25"/>
    <mergeCell ref="UVW25:UVX25"/>
    <mergeCell ref="UVY25:UVZ25"/>
    <mergeCell ref="UWA25:UWB25"/>
    <mergeCell ref="UWC25:UWD25"/>
    <mergeCell ref="UWE25:UWF25"/>
    <mergeCell ref="UWG25:UWH25"/>
    <mergeCell ref="UVK25:UVL25"/>
    <mergeCell ref="UVM25:UVN25"/>
    <mergeCell ref="UVO25:UVP25"/>
    <mergeCell ref="UVQ25:UVR25"/>
    <mergeCell ref="UVS25:UVT25"/>
    <mergeCell ref="UVU25:UVV25"/>
    <mergeCell ref="UUY25:UUZ25"/>
    <mergeCell ref="UVA25:UVB25"/>
    <mergeCell ref="UVC25:UVD25"/>
    <mergeCell ref="UVE25:UVF25"/>
    <mergeCell ref="UVG25:UVH25"/>
    <mergeCell ref="UVI25:UVJ25"/>
    <mergeCell ref="UUM25:UUN25"/>
    <mergeCell ref="UUO25:UUP25"/>
    <mergeCell ref="UUQ25:UUR25"/>
    <mergeCell ref="UUS25:UUT25"/>
    <mergeCell ref="UUU25:UUV25"/>
    <mergeCell ref="UUW25:UUX25"/>
    <mergeCell ref="UUA25:UUB25"/>
    <mergeCell ref="UUC25:UUD25"/>
    <mergeCell ref="UUE25:UUF25"/>
    <mergeCell ref="UUG25:UUH25"/>
    <mergeCell ref="UUI25:UUJ25"/>
    <mergeCell ref="UUK25:UUL25"/>
    <mergeCell ref="UZC25:UZD25"/>
    <mergeCell ref="UZE25:UZF25"/>
    <mergeCell ref="UZG25:UZH25"/>
    <mergeCell ref="UZI25:UZJ25"/>
    <mergeCell ref="UZK25:UZL25"/>
    <mergeCell ref="UZM25:UZN25"/>
    <mergeCell ref="UYQ25:UYR25"/>
    <mergeCell ref="UYS25:UYT25"/>
    <mergeCell ref="UYU25:UYV25"/>
    <mergeCell ref="UYW25:UYX25"/>
    <mergeCell ref="UYY25:UYZ25"/>
    <mergeCell ref="UZA25:UZB25"/>
    <mergeCell ref="UYE25:UYF25"/>
    <mergeCell ref="UYG25:UYH25"/>
    <mergeCell ref="UYI25:UYJ25"/>
    <mergeCell ref="UYK25:UYL25"/>
    <mergeCell ref="UYM25:UYN25"/>
    <mergeCell ref="UYO25:UYP25"/>
    <mergeCell ref="UXS25:UXT25"/>
    <mergeCell ref="UXU25:UXV25"/>
    <mergeCell ref="UXW25:UXX25"/>
    <mergeCell ref="UXY25:UXZ25"/>
    <mergeCell ref="UYA25:UYB25"/>
    <mergeCell ref="UYC25:UYD25"/>
    <mergeCell ref="UXG25:UXH25"/>
    <mergeCell ref="UXI25:UXJ25"/>
    <mergeCell ref="UXK25:UXL25"/>
    <mergeCell ref="UXM25:UXN25"/>
    <mergeCell ref="UXO25:UXP25"/>
    <mergeCell ref="UXQ25:UXR25"/>
    <mergeCell ref="UWU25:UWV25"/>
    <mergeCell ref="UWW25:UWX25"/>
    <mergeCell ref="UWY25:UWZ25"/>
    <mergeCell ref="UXA25:UXB25"/>
    <mergeCell ref="UXC25:UXD25"/>
    <mergeCell ref="UXE25:UXF25"/>
    <mergeCell ref="VBW25:VBX25"/>
    <mergeCell ref="VBY25:VBZ25"/>
    <mergeCell ref="VCA25:VCB25"/>
    <mergeCell ref="VCC25:VCD25"/>
    <mergeCell ref="VCE25:VCF25"/>
    <mergeCell ref="VCG25:VCH25"/>
    <mergeCell ref="VBK25:VBL25"/>
    <mergeCell ref="VBM25:VBN25"/>
    <mergeCell ref="VBO25:VBP25"/>
    <mergeCell ref="VBQ25:VBR25"/>
    <mergeCell ref="VBS25:VBT25"/>
    <mergeCell ref="VBU25:VBV25"/>
    <mergeCell ref="VAY25:VAZ25"/>
    <mergeCell ref="VBA25:VBB25"/>
    <mergeCell ref="VBC25:VBD25"/>
    <mergeCell ref="VBE25:VBF25"/>
    <mergeCell ref="VBG25:VBH25"/>
    <mergeCell ref="VBI25:VBJ25"/>
    <mergeCell ref="VAM25:VAN25"/>
    <mergeCell ref="VAO25:VAP25"/>
    <mergeCell ref="VAQ25:VAR25"/>
    <mergeCell ref="VAS25:VAT25"/>
    <mergeCell ref="VAU25:VAV25"/>
    <mergeCell ref="VAW25:VAX25"/>
    <mergeCell ref="VAA25:VAB25"/>
    <mergeCell ref="VAC25:VAD25"/>
    <mergeCell ref="VAE25:VAF25"/>
    <mergeCell ref="VAG25:VAH25"/>
    <mergeCell ref="VAI25:VAJ25"/>
    <mergeCell ref="VAK25:VAL25"/>
    <mergeCell ref="UZO25:UZP25"/>
    <mergeCell ref="UZQ25:UZR25"/>
    <mergeCell ref="UZS25:UZT25"/>
    <mergeCell ref="UZU25:UZV25"/>
    <mergeCell ref="UZW25:UZX25"/>
    <mergeCell ref="UZY25:UZZ25"/>
    <mergeCell ref="VEQ25:VER25"/>
    <mergeCell ref="VES25:VET25"/>
    <mergeCell ref="VEU25:VEV25"/>
    <mergeCell ref="VEW25:VEX25"/>
    <mergeCell ref="VEY25:VEZ25"/>
    <mergeCell ref="VFA25:VFB25"/>
    <mergeCell ref="VEE25:VEF25"/>
    <mergeCell ref="VEG25:VEH25"/>
    <mergeCell ref="VEI25:VEJ25"/>
    <mergeCell ref="VEK25:VEL25"/>
    <mergeCell ref="VEM25:VEN25"/>
    <mergeCell ref="VEO25:VEP25"/>
    <mergeCell ref="VDS25:VDT25"/>
    <mergeCell ref="VDU25:VDV25"/>
    <mergeCell ref="VDW25:VDX25"/>
    <mergeCell ref="VDY25:VDZ25"/>
    <mergeCell ref="VEA25:VEB25"/>
    <mergeCell ref="VEC25:VED25"/>
    <mergeCell ref="VDG25:VDH25"/>
    <mergeCell ref="VDI25:VDJ25"/>
    <mergeCell ref="VDK25:VDL25"/>
    <mergeCell ref="VDM25:VDN25"/>
    <mergeCell ref="VDO25:VDP25"/>
    <mergeCell ref="VDQ25:VDR25"/>
    <mergeCell ref="VCU25:VCV25"/>
    <mergeCell ref="VCW25:VCX25"/>
    <mergeCell ref="VCY25:VCZ25"/>
    <mergeCell ref="VDA25:VDB25"/>
    <mergeCell ref="VDC25:VDD25"/>
    <mergeCell ref="VDE25:VDF25"/>
    <mergeCell ref="VCI25:VCJ25"/>
    <mergeCell ref="VCK25:VCL25"/>
    <mergeCell ref="VCM25:VCN25"/>
    <mergeCell ref="VCO25:VCP25"/>
    <mergeCell ref="VCQ25:VCR25"/>
    <mergeCell ref="VCS25:VCT25"/>
    <mergeCell ref="VHK25:VHL25"/>
    <mergeCell ref="VHM25:VHN25"/>
    <mergeCell ref="VHO25:VHP25"/>
    <mergeCell ref="VHQ25:VHR25"/>
    <mergeCell ref="VHS25:VHT25"/>
    <mergeCell ref="VHU25:VHV25"/>
    <mergeCell ref="VGY25:VGZ25"/>
    <mergeCell ref="VHA25:VHB25"/>
    <mergeCell ref="VHC25:VHD25"/>
    <mergeCell ref="VHE25:VHF25"/>
    <mergeCell ref="VHG25:VHH25"/>
    <mergeCell ref="VHI25:VHJ25"/>
    <mergeCell ref="VGM25:VGN25"/>
    <mergeCell ref="VGO25:VGP25"/>
    <mergeCell ref="VGQ25:VGR25"/>
    <mergeCell ref="VGS25:VGT25"/>
    <mergeCell ref="VGU25:VGV25"/>
    <mergeCell ref="VGW25:VGX25"/>
    <mergeCell ref="VGA25:VGB25"/>
    <mergeCell ref="VGC25:VGD25"/>
    <mergeCell ref="VGE25:VGF25"/>
    <mergeCell ref="VGG25:VGH25"/>
    <mergeCell ref="VGI25:VGJ25"/>
    <mergeCell ref="VGK25:VGL25"/>
    <mergeCell ref="VFO25:VFP25"/>
    <mergeCell ref="VFQ25:VFR25"/>
    <mergeCell ref="VFS25:VFT25"/>
    <mergeCell ref="VFU25:VFV25"/>
    <mergeCell ref="VFW25:VFX25"/>
    <mergeCell ref="VFY25:VFZ25"/>
    <mergeCell ref="VFC25:VFD25"/>
    <mergeCell ref="VFE25:VFF25"/>
    <mergeCell ref="VFG25:VFH25"/>
    <mergeCell ref="VFI25:VFJ25"/>
    <mergeCell ref="VFK25:VFL25"/>
    <mergeCell ref="VFM25:VFN25"/>
    <mergeCell ref="VKE25:VKF25"/>
    <mergeCell ref="VKG25:VKH25"/>
    <mergeCell ref="VKI25:VKJ25"/>
    <mergeCell ref="VKK25:VKL25"/>
    <mergeCell ref="VKM25:VKN25"/>
    <mergeCell ref="VKO25:VKP25"/>
    <mergeCell ref="VJS25:VJT25"/>
    <mergeCell ref="VJU25:VJV25"/>
    <mergeCell ref="VJW25:VJX25"/>
    <mergeCell ref="VJY25:VJZ25"/>
    <mergeCell ref="VKA25:VKB25"/>
    <mergeCell ref="VKC25:VKD25"/>
    <mergeCell ref="VJG25:VJH25"/>
    <mergeCell ref="VJI25:VJJ25"/>
    <mergeCell ref="VJK25:VJL25"/>
    <mergeCell ref="VJM25:VJN25"/>
    <mergeCell ref="VJO25:VJP25"/>
    <mergeCell ref="VJQ25:VJR25"/>
    <mergeCell ref="VIU25:VIV25"/>
    <mergeCell ref="VIW25:VIX25"/>
    <mergeCell ref="VIY25:VIZ25"/>
    <mergeCell ref="VJA25:VJB25"/>
    <mergeCell ref="VJC25:VJD25"/>
    <mergeCell ref="VJE25:VJF25"/>
    <mergeCell ref="VII25:VIJ25"/>
    <mergeCell ref="VIK25:VIL25"/>
    <mergeCell ref="VIM25:VIN25"/>
    <mergeCell ref="VIO25:VIP25"/>
    <mergeCell ref="VIQ25:VIR25"/>
    <mergeCell ref="VIS25:VIT25"/>
    <mergeCell ref="VHW25:VHX25"/>
    <mergeCell ref="VHY25:VHZ25"/>
    <mergeCell ref="VIA25:VIB25"/>
    <mergeCell ref="VIC25:VID25"/>
    <mergeCell ref="VIE25:VIF25"/>
    <mergeCell ref="VIG25:VIH25"/>
    <mergeCell ref="VMY25:VMZ25"/>
    <mergeCell ref="VNA25:VNB25"/>
    <mergeCell ref="VNC25:VND25"/>
    <mergeCell ref="VNE25:VNF25"/>
    <mergeCell ref="VNG25:VNH25"/>
    <mergeCell ref="VNI25:VNJ25"/>
    <mergeCell ref="VMM25:VMN25"/>
    <mergeCell ref="VMO25:VMP25"/>
    <mergeCell ref="VMQ25:VMR25"/>
    <mergeCell ref="VMS25:VMT25"/>
    <mergeCell ref="VMU25:VMV25"/>
    <mergeCell ref="VMW25:VMX25"/>
    <mergeCell ref="VMA25:VMB25"/>
    <mergeCell ref="VMC25:VMD25"/>
    <mergeCell ref="VME25:VMF25"/>
    <mergeCell ref="VMG25:VMH25"/>
    <mergeCell ref="VMI25:VMJ25"/>
    <mergeCell ref="VMK25:VML25"/>
    <mergeCell ref="VLO25:VLP25"/>
    <mergeCell ref="VLQ25:VLR25"/>
    <mergeCell ref="VLS25:VLT25"/>
    <mergeCell ref="VLU25:VLV25"/>
    <mergeCell ref="VLW25:VLX25"/>
    <mergeCell ref="VLY25:VLZ25"/>
    <mergeCell ref="VLC25:VLD25"/>
    <mergeCell ref="VLE25:VLF25"/>
    <mergeCell ref="VLG25:VLH25"/>
    <mergeCell ref="VLI25:VLJ25"/>
    <mergeCell ref="VLK25:VLL25"/>
    <mergeCell ref="VLM25:VLN25"/>
    <mergeCell ref="VKQ25:VKR25"/>
    <mergeCell ref="VKS25:VKT25"/>
    <mergeCell ref="VKU25:VKV25"/>
    <mergeCell ref="VKW25:VKX25"/>
    <mergeCell ref="VKY25:VKZ25"/>
    <mergeCell ref="VLA25:VLB25"/>
    <mergeCell ref="VPS25:VPT25"/>
    <mergeCell ref="VPU25:VPV25"/>
    <mergeCell ref="VPW25:VPX25"/>
    <mergeCell ref="VPY25:VPZ25"/>
    <mergeCell ref="VQA25:VQB25"/>
    <mergeCell ref="VQC25:VQD25"/>
    <mergeCell ref="VPG25:VPH25"/>
    <mergeCell ref="VPI25:VPJ25"/>
    <mergeCell ref="VPK25:VPL25"/>
    <mergeCell ref="VPM25:VPN25"/>
    <mergeCell ref="VPO25:VPP25"/>
    <mergeCell ref="VPQ25:VPR25"/>
    <mergeCell ref="VOU25:VOV25"/>
    <mergeCell ref="VOW25:VOX25"/>
    <mergeCell ref="VOY25:VOZ25"/>
    <mergeCell ref="VPA25:VPB25"/>
    <mergeCell ref="VPC25:VPD25"/>
    <mergeCell ref="VPE25:VPF25"/>
    <mergeCell ref="VOI25:VOJ25"/>
    <mergeCell ref="VOK25:VOL25"/>
    <mergeCell ref="VOM25:VON25"/>
    <mergeCell ref="VOO25:VOP25"/>
    <mergeCell ref="VOQ25:VOR25"/>
    <mergeCell ref="VOS25:VOT25"/>
    <mergeCell ref="VNW25:VNX25"/>
    <mergeCell ref="VNY25:VNZ25"/>
    <mergeCell ref="VOA25:VOB25"/>
    <mergeCell ref="VOC25:VOD25"/>
    <mergeCell ref="VOE25:VOF25"/>
    <mergeCell ref="VOG25:VOH25"/>
    <mergeCell ref="VNK25:VNL25"/>
    <mergeCell ref="VNM25:VNN25"/>
    <mergeCell ref="VNO25:VNP25"/>
    <mergeCell ref="VNQ25:VNR25"/>
    <mergeCell ref="VNS25:VNT25"/>
    <mergeCell ref="VNU25:VNV25"/>
    <mergeCell ref="VSM25:VSN25"/>
    <mergeCell ref="VSO25:VSP25"/>
    <mergeCell ref="VSQ25:VSR25"/>
    <mergeCell ref="VSS25:VST25"/>
    <mergeCell ref="VSU25:VSV25"/>
    <mergeCell ref="VSW25:VSX25"/>
    <mergeCell ref="VSA25:VSB25"/>
    <mergeCell ref="VSC25:VSD25"/>
    <mergeCell ref="VSE25:VSF25"/>
    <mergeCell ref="VSG25:VSH25"/>
    <mergeCell ref="VSI25:VSJ25"/>
    <mergeCell ref="VSK25:VSL25"/>
    <mergeCell ref="VRO25:VRP25"/>
    <mergeCell ref="VRQ25:VRR25"/>
    <mergeCell ref="VRS25:VRT25"/>
    <mergeCell ref="VRU25:VRV25"/>
    <mergeCell ref="VRW25:VRX25"/>
    <mergeCell ref="VRY25:VRZ25"/>
    <mergeCell ref="VRC25:VRD25"/>
    <mergeCell ref="VRE25:VRF25"/>
    <mergeCell ref="VRG25:VRH25"/>
    <mergeCell ref="VRI25:VRJ25"/>
    <mergeCell ref="VRK25:VRL25"/>
    <mergeCell ref="VRM25:VRN25"/>
    <mergeCell ref="VQQ25:VQR25"/>
    <mergeCell ref="VQS25:VQT25"/>
    <mergeCell ref="VQU25:VQV25"/>
    <mergeCell ref="VQW25:VQX25"/>
    <mergeCell ref="VQY25:VQZ25"/>
    <mergeCell ref="VRA25:VRB25"/>
    <mergeCell ref="VQE25:VQF25"/>
    <mergeCell ref="VQG25:VQH25"/>
    <mergeCell ref="VQI25:VQJ25"/>
    <mergeCell ref="VQK25:VQL25"/>
    <mergeCell ref="VQM25:VQN25"/>
    <mergeCell ref="VQO25:VQP25"/>
    <mergeCell ref="VVG25:VVH25"/>
    <mergeCell ref="VVI25:VVJ25"/>
    <mergeCell ref="VVK25:VVL25"/>
    <mergeCell ref="VVM25:VVN25"/>
    <mergeCell ref="VVO25:VVP25"/>
    <mergeCell ref="VVQ25:VVR25"/>
    <mergeCell ref="VUU25:VUV25"/>
    <mergeCell ref="VUW25:VUX25"/>
    <mergeCell ref="VUY25:VUZ25"/>
    <mergeCell ref="VVA25:VVB25"/>
    <mergeCell ref="VVC25:VVD25"/>
    <mergeCell ref="VVE25:VVF25"/>
    <mergeCell ref="VUI25:VUJ25"/>
    <mergeCell ref="VUK25:VUL25"/>
    <mergeCell ref="VUM25:VUN25"/>
    <mergeCell ref="VUO25:VUP25"/>
    <mergeCell ref="VUQ25:VUR25"/>
    <mergeCell ref="VUS25:VUT25"/>
    <mergeCell ref="VTW25:VTX25"/>
    <mergeCell ref="VTY25:VTZ25"/>
    <mergeCell ref="VUA25:VUB25"/>
    <mergeCell ref="VUC25:VUD25"/>
    <mergeCell ref="VUE25:VUF25"/>
    <mergeCell ref="VUG25:VUH25"/>
    <mergeCell ref="VTK25:VTL25"/>
    <mergeCell ref="VTM25:VTN25"/>
    <mergeCell ref="VTO25:VTP25"/>
    <mergeCell ref="VTQ25:VTR25"/>
    <mergeCell ref="VTS25:VTT25"/>
    <mergeCell ref="VTU25:VTV25"/>
    <mergeCell ref="VSY25:VSZ25"/>
    <mergeCell ref="VTA25:VTB25"/>
    <mergeCell ref="VTC25:VTD25"/>
    <mergeCell ref="VTE25:VTF25"/>
    <mergeCell ref="VTG25:VTH25"/>
    <mergeCell ref="VTI25:VTJ25"/>
    <mergeCell ref="VYA25:VYB25"/>
    <mergeCell ref="VYC25:VYD25"/>
    <mergeCell ref="VYE25:VYF25"/>
    <mergeCell ref="VYG25:VYH25"/>
    <mergeCell ref="VYI25:VYJ25"/>
    <mergeCell ref="VYK25:VYL25"/>
    <mergeCell ref="VXO25:VXP25"/>
    <mergeCell ref="VXQ25:VXR25"/>
    <mergeCell ref="VXS25:VXT25"/>
    <mergeCell ref="VXU25:VXV25"/>
    <mergeCell ref="VXW25:VXX25"/>
    <mergeCell ref="VXY25:VXZ25"/>
    <mergeCell ref="VXC25:VXD25"/>
    <mergeCell ref="VXE25:VXF25"/>
    <mergeCell ref="VXG25:VXH25"/>
    <mergeCell ref="VXI25:VXJ25"/>
    <mergeCell ref="VXK25:VXL25"/>
    <mergeCell ref="VXM25:VXN25"/>
    <mergeCell ref="VWQ25:VWR25"/>
    <mergeCell ref="VWS25:VWT25"/>
    <mergeCell ref="VWU25:VWV25"/>
    <mergeCell ref="VWW25:VWX25"/>
    <mergeCell ref="VWY25:VWZ25"/>
    <mergeCell ref="VXA25:VXB25"/>
    <mergeCell ref="VWE25:VWF25"/>
    <mergeCell ref="VWG25:VWH25"/>
    <mergeCell ref="VWI25:VWJ25"/>
    <mergeCell ref="VWK25:VWL25"/>
    <mergeCell ref="VWM25:VWN25"/>
    <mergeCell ref="VWO25:VWP25"/>
    <mergeCell ref="VVS25:VVT25"/>
    <mergeCell ref="VVU25:VVV25"/>
    <mergeCell ref="VVW25:VVX25"/>
    <mergeCell ref="VVY25:VVZ25"/>
    <mergeCell ref="VWA25:VWB25"/>
    <mergeCell ref="VWC25:VWD25"/>
    <mergeCell ref="WAU25:WAV25"/>
    <mergeCell ref="WAW25:WAX25"/>
    <mergeCell ref="WAY25:WAZ25"/>
    <mergeCell ref="WBA25:WBB25"/>
    <mergeCell ref="WBC25:WBD25"/>
    <mergeCell ref="WBE25:WBF25"/>
    <mergeCell ref="WAI25:WAJ25"/>
    <mergeCell ref="WAK25:WAL25"/>
    <mergeCell ref="WAM25:WAN25"/>
    <mergeCell ref="WAO25:WAP25"/>
    <mergeCell ref="WAQ25:WAR25"/>
    <mergeCell ref="WAS25:WAT25"/>
    <mergeCell ref="VZW25:VZX25"/>
    <mergeCell ref="VZY25:VZZ25"/>
    <mergeCell ref="WAA25:WAB25"/>
    <mergeCell ref="WAC25:WAD25"/>
    <mergeCell ref="WAE25:WAF25"/>
    <mergeCell ref="WAG25:WAH25"/>
    <mergeCell ref="VZK25:VZL25"/>
    <mergeCell ref="VZM25:VZN25"/>
    <mergeCell ref="VZO25:VZP25"/>
    <mergeCell ref="VZQ25:VZR25"/>
    <mergeCell ref="VZS25:VZT25"/>
    <mergeCell ref="VZU25:VZV25"/>
    <mergeCell ref="VYY25:VYZ25"/>
    <mergeCell ref="VZA25:VZB25"/>
    <mergeCell ref="VZC25:VZD25"/>
    <mergeCell ref="VZE25:VZF25"/>
    <mergeCell ref="VZG25:VZH25"/>
    <mergeCell ref="VZI25:VZJ25"/>
    <mergeCell ref="VYM25:VYN25"/>
    <mergeCell ref="VYO25:VYP25"/>
    <mergeCell ref="VYQ25:VYR25"/>
    <mergeCell ref="VYS25:VYT25"/>
    <mergeCell ref="VYU25:VYV25"/>
    <mergeCell ref="VYW25:VYX25"/>
    <mergeCell ref="WDO25:WDP25"/>
    <mergeCell ref="WDQ25:WDR25"/>
    <mergeCell ref="WDS25:WDT25"/>
    <mergeCell ref="WDU25:WDV25"/>
    <mergeCell ref="WDW25:WDX25"/>
    <mergeCell ref="WDY25:WDZ25"/>
    <mergeCell ref="WDC25:WDD25"/>
    <mergeCell ref="WDE25:WDF25"/>
    <mergeCell ref="WDG25:WDH25"/>
    <mergeCell ref="WDI25:WDJ25"/>
    <mergeCell ref="WDK25:WDL25"/>
    <mergeCell ref="WDM25:WDN25"/>
    <mergeCell ref="WCQ25:WCR25"/>
    <mergeCell ref="WCS25:WCT25"/>
    <mergeCell ref="WCU25:WCV25"/>
    <mergeCell ref="WCW25:WCX25"/>
    <mergeCell ref="WCY25:WCZ25"/>
    <mergeCell ref="WDA25:WDB25"/>
    <mergeCell ref="WCE25:WCF25"/>
    <mergeCell ref="WCG25:WCH25"/>
    <mergeCell ref="WCI25:WCJ25"/>
    <mergeCell ref="WCK25:WCL25"/>
    <mergeCell ref="WCM25:WCN25"/>
    <mergeCell ref="WCO25:WCP25"/>
    <mergeCell ref="WBS25:WBT25"/>
    <mergeCell ref="WBU25:WBV25"/>
    <mergeCell ref="WBW25:WBX25"/>
    <mergeCell ref="WBY25:WBZ25"/>
    <mergeCell ref="WCA25:WCB25"/>
    <mergeCell ref="WCC25:WCD25"/>
    <mergeCell ref="WBG25:WBH25"/>
    <mergeCell ref="WBI25:WBJ25"/>
    <mergeCell ref="WBK25:WBL25"/>
    <mergeCell ref="WBM25:WBN25"/>
    <mergeCell ref="WBO25:WBP25"/>
    <mergeCell ref="WBQ25:WBR25"/>
    <mergeCell ref="WGI25:WGJ25"/>
    <mergeCell ref="WGK25:WGL25"/>
    <mergeCell ref="WGM25:WGN25"/>
    <mergeCell ref="WGO25:WGP25"/>
    <mergeCell ref="WGQ25:WGR25"/>
    <mergeCell ref="WGS25:WGT25"/>
    <mergeCell ref="WFW25:WFX25"/>
    <mergeCell ref="WFY25:WFZ25"/>
    <mergeCell ref="WGA25:WGB25"/>
    <mergeCell ref="WGC25:WGD25"/>
    <mergeCell ref="WGE25:WGF25"/>
    <mergeCell ref="WGG25:WGH25"/>
    <mergeCell ref="WFK25:WFL25"/>
    <mergeCell ref="WFM25:WFN25"/>
    <mergeCell ref="WFO25:WFP25"/>
    <mergeCell ref="WFQ25:WFR25"/>
    <mergeCell ref="WFS25:WFT25"/>
    <mergeCell ref="WFU25:WFV25"/>
    <mergeCell ref="WEY25:WEZ25"/>
    <mergeCell ref="WFA25:WFB25"/>
    <mergeCell ref="WFC25:WFD25"/>
    <mergeCell ref="WFE25:WFF25"/>
    <mergeCell ref="WFG25:WFH25"/>
    <mergeCell ref="WFI25:WFJ25"/>
    <mergeCell ref="WEM25:WEN25"/>
    <mergeCell ref="WEO25:WEP25"/>
    <mergeCell ref="WEQ25:WER25"/>
    <mergeCell ref="WES25:WET25"/>
    <mergeCell ref="WEU25:WEV25"/>
    <mergeCell ref="WEW25:WEX25"/>
    <mergeCell ref="WEA25:WEB25"/>
    <mergeCell ref="WEC25:WED25"/>
    <mergeCell ref="WEE25:WEF25"/>
    <mergeCell ref="WEG25:WEH25"/>
    <mergeCell ref="WEI25:WEJ25"/>
    <mergeCell ref="WEK25:WEL25"/>
    <mergeCell ref="WJC25:WJD25"/>
    <mergeCell ref="WJE25:WJF25"/>
    <mergeCell ref="WJG25:WJH25"/>
    <mergeCell ref="WJI25:WJJ25"/>
    <mergeCell ref="WJK25:WJL25"/>
    <mergeCell ref="WJM25:WJN25"/>
    <mergeCell ref="WIQ25:WIR25"/>
    <mergeCell ref="WIS25:WIT25"/>
    <mergeCell ref="WIU25:WIV25"/>
    <mergeCell ref="WIW25:WIX25"/>
    <mergeCell ref="WIY25:WIZ25"/>
    <mergeCell ref="WJA25:WJB25"/>
    <mergeCell ref="WIE25:WIF25"/>
    <mergeCell ref="WIG25:WIH25"/>
    <mergeCell ref="WII25:WIJ25"/>
    <mergeCell ref="WIK25:WIL25"/>
    <mergeCell ref="WIM25:WIN25"/>
    <mergeCell ref="WIO25:WIP25"/>
    <mergeCell ref="WHS25:WHT25"/>
    <mergeCell ref="WHU25:WHV25"/>
    <mergeCell ref="WHW25:WHX25"/>
    <mergeCell ref="WHY25:WHZ25"/>
    <mergeCell ref="WIA25:WIB25"/>
    <mergeCell ref="WIC25:WID25"/>
    <mergeCell ref="WHG25:WHH25"/>
    <mergeCell ref="WHI25:WHJ25"/>
    <mergeCell ref="WHK25:WHL25"/>
    <mergeCell ref="WHM25:WHN25"/>
    <mergeCell ref="WHO25:WHP25"/>
    <mergeCell ref="WHQ25:WHR25"/>
    <mergeCell ref="WGU25:WGV25"/>
    <mergeCell ref="WGW25:WGX25"/>
    <mergeCell ref="WGY25:WGZ25"/>
    <mergeCell ref="WHA25:WHB25"/>
    <mergeCell ref="WHC25:WHD25"/>
    <mergeCell ref="WHE25:WHF25"/>
    <mergeCell ref="WLW25:WLX25"/>
    <mergeCell ref="WLY25:WLZ25"/>
    <mergeCell ref="WMA25:WMB25"/>
    <mergeCell ref="WMC25:WMD25"/>
    <mergeCell ref="WME25:WMF25"/>
    <mergeCell ref="WMG25:WMH25"/>
    <mergeCell ref="WLK25:WLL25"/>
    <mergeCell ref="WLM25:WLN25"/>
    <mergeCell ref="WLO25:WLP25"/>
    <mergeCell ref="WLQ25:WLR25"/>
    <mergeCell ref="WLS25:WLT25"/>
    <mergeCell ref="WLU25:WLV25"/>
    <mergeCell ref="WKY25:WKZ25"/>
    <mergeCell ref="WLA25:WLB25"/>
    <mergeCell ref="WLC25:WLD25"/>
    <mergeCell ref="WLE25:WLF25"/>
    <mergeCell ref="WLG25:WLH25"/>
    <mergeCell ref="WLI25:WLJ25"/>
    <mergeCell ref="WKM25:WKN25"/>
    <mergeCell ref="WKO25:WKP25"/>
    <mergeCell ref="WKQ25:WKR25"/>
    <mergeCell ref="WKS25:WKT25"/>
    <mergeCell ref="WKU25:WKV25"/>
    <mergeCell ref="WKW25:WKX25"/>
    <mergeCell ref="WKA25:WKB25"/>
    <mergeCell ref="WKC25:WKD25"/>
    <mergeCell ref="WKE25:WKF25"/>
    <mergeCell ref="WKG25:WKH25"/>
    <mergeCell ref="WKI25:WKJ25"/>
    <mergeCell ref="WKK25:WKL25"/>
    <mergeCell ref="WJO25:WJP25"/>
    <mergeCell ref="WJQ25:WJR25"/>
    <mergeCell ref="WJS25:WJT25"/>
    <mergeCell ref="WJU25:WJV25"/>
    <mergeCell ref="WJW25:WJX25"/>
    <mergeCell ref="WJY25:WJZ25"/>
    <mergeCell ref="WOQ25:WOR25"/>
    <mergeCell ref="WOS25:WOT25"/>
    <mergeCell ref="WOU25:WOV25"/>
    <mergeCell ref="WOW25:WOX25"/>
    <mergeCell ref="WOY25:WOZ25"/>
    <mergeCell ref="WPA25:WPB25"/>
    <mergeCell ref="WOE25:WOF25"/>
    <mergeCell ref="WOG25:WOH25"/>
    <mergeCell ref="WOI25:WOJ25"/>
    <mergeCell ref="WOK25:WOL25"/>
    <mergeCell ref="WOM25:WON25"/>
    <mergeCell ref="WOO25:WOP25"/>
    <mergeCell ref="WNS25:WNT25"/>
    <mergeCell ref="WNU25:WNV25"/>
    <mergeCell ref="WNW25:WNX25"/>
    <mergeCell ref="WNY25:WNZ25"/>
    <mergeCell ref="WOA25:WOB25"/>
    <mergeCell ref="WOC25:WOD25"/>
    <mergeCell ref="WNG25:WNH25"/>
    <mergeCell ref="WNI25:WNJ25"/>
    <mergeCell ref="WNK25:WNL25"/>
    <mergeCell ref="WNM25:WNN25"/>
    <mergeCell ref="WNO25:WNP25"/>
    <mergeCell ref="WNQ25:WNR25"/>
    <mergeCell ref="WMU25:WMV25"/>
    <mergeCell ref="WMW25:WMX25"/>
    <mergeCell ref="WMY25:WMZ25"/>
    <mergeCell ref="WNA25:WNB25"/>
    <mergeCell ref="WNC25:WND25"/>
    <mergeCell ref="WNE25:WNF25"/>
    <mergeCell ref="WMI25:WMJ25"/>
    <mergeCell ref="WMK25:WML25"/>
    <mergeCell ref="WMM25:WMN25"/>
    <mergeCell ref="WMO25:WMP25"/>
    <mergeCell ref="WMQ25:WMR25"/>
    <mergeCell ref="WMS25:WMT25"/>
    <mergeCell ref="WRK25:WRL25"/>
    <mergeCell ref="WRM25:WRN25"/>
    <mergeCell ref="WRO25:WRP25"/>
    <mergeCell ref="WRQ25:WRR25"/>
    <mergeCell ref="WRS25:WRT25"/>
    <mergeCell ref="WRU25:WRV25"/>
    <mergeCell ref="WQY25:WQZ25"/>
    <mergeCell ref="WRA25:WRB25"/>
    <mergeCell ref="WRC25:WRD25"/>
    <mergeCell ref="WRE25:WRF25"/>
    <mergeCell ref="WRG25:WRH25"/>
    <mergeCell ref="WRI25:WRJ25"/>
    <mergeCell ref="WQM25:WQN25"/>
    <mergeCell ref="WQO25:WQP25"/>
    <mergeCell ref="WQQ25:WQR25"/>
    <mergeCell ref="WQS25:WQT25"/>
    <mergeCell ref="WQU25:WQV25"/>
    <mergeCell ref="WQW25:WQX25"/>
    <mergeCell ref="WQA25:WQB25"/>
    <mergeCell ref="WQC25:WQD25"/>
    <mergeCell ref="WQE25:WQF25"/>
    <mergeCell ref="WQG25:WQH25"/>
    <mergeCell ref="WQI25:WQJ25"/>
    <mergeCell ref="WQK25:WQL25"/>
    <mergeCell ref="WPO25:WPP25"/>
    <mergeCell ref="WPQ25:WPR25"/>
    <mergeCell ref="WPS25:WPT25"/>
    <mergeCell ref="WPU25:WPV25"/>
    <mergeCell ref="WPW25:WPX25"/>
    <mergeCell ref="WPY25:WPZ25"/>
    <mergeCell ref="WPC25:WPD25"/>
    <mergeCell ref="WPE25:WPF25"/>
    <mergeCell ref="WPG25:WPH25"/>
    <mergeCell ref="WPI25:WPJ25"/>
    <mergeCell ref="WPK25:WPL25"/>
    <mergeCell ref="WPM25:WPN25"/>
    <mergeCell ref="WUE25:WUF25"/>
    <mergeCell ref="WUG25:WUH25"/>
    <mergeCell ref="WUI25:WUJ25"/>
    <mergeCell ref="WUK25:WUL25"/>
    <mergeCell ref="WUM25:WUN25"/>
    <mergeCell ref="WUO25:WUP25"/>
    <mergeCell ref="WTS25:WTT25"/>
    <mergeCell ref="WTU25:WTV25"/>
    <mergeCell ref="WTW25:WTX25"/>
    <mergeCell ref="WTY25:WTZ25"/>
    <mergeCell ref="WUA25:WUB25"/>
    <mergeCell ref="WUC25:WUD25"/>
    <mergeCell ref="WTG25:WTH25"/>
    <mergeCell ref="WTI25:WTJ25"/>
    <mergeCell ref="WTK25:WTL25"/>
    <mergeCell ref="WTM25:WTN25"/>
    <mergeCell ref="WTO25:WTP25"/>
    <mergeCell ref="WTQ25:WTR25"/>
    <mergeCell ref="WSU25:WSV25"/>
    <mergeCell ref="WSW25:WSX25"/>
    <mergeCell ref="WSY25:WSZ25"/>
    <mergeCell ref="WTA25:WTB25"/>
    <mergeCell ref="WTC25:WTD25"/>
    <mergeCell ref="WTE25:WTF25"/>
    <mergeCell ref="WSI25:WSJ25"/>
    <mergeCell ref="WSK25:WSL25"/>
    <mergeCell ref="WSM25:WSN25"/>
    <mergeCell ref="WSO25:WSP25"/>
    <mergeCell ref="WSQ25:WSR25"/>
    <mergeCell ref="WSS25:WST25"/>
    <mergeCell ref="WRW25:WRX25"/>
    <mergeCell ref="WRY25:WRZ25"/>
    <mergeCell ref="WSA25:WSB25"/>
    <mergeCell ref="WSC25:WSD25"/>
    <mergeCell ref="WSE25:WSF25"/>
    <mergeCell ref="WSG25:WSH25"/>
    <mergeCell ref="WWY25:WWZ25"/>
    <mergeCell ref="WXA25:WXB25"/>
    <mergeCell ref="WXC25:WXD25"/>
    <mergeCell ref="WXE25:WXF25"/>
    <mergeCell ref="WXG25:WXH25"/>
    <mergeCell ref="WXI25:WXJ25"/>
    <mergeCell ref="WWM25:WWN25"/>
    <mergeCell ref="WWO25:WWP25"/>
    <mergeCell ref="WWQ25:WWR25"/>
    <mergeCell ref="WWS25:WWT25"/>
    <mergeCell ref="WWU25:WWV25"/>
    <mergeCell ref="WWW25:WWX25"/>
    <mergeCell ref="WWA25:WWB25"/>
    <mergeCell ref="WWC25:WWD25"/>
    <mergeCell ref="WWE25:WWF25"/>
    <mergeCell ref="WWG25:WWH25"/>
    <mergeCell ref="WWI25:WWJ25"/>
    <mergeCell ref="WWK25:WWL25"/>
    <mergeCell ref="WVO25:WVP25"/>
    <mergeCell ref="WVQ25:WVR25"/>
    <mergeCell ref="WVS25:WVT25"/>
    <mergeCell ref="WVU25:WVV25"/>
    <mergeCell ref="WVW25:WVX25"/>
    <mergeCell ref="WVY25:WVZ25"/>
    <mergeCell ref="WVC25:WVD25"/>
    <mergeCell ref="WVE25:WVF25"/>
    <mergeCell ref="WVG25:WVH25"/>
    <mergeCell ref="WVI25:WVJ25"/>
    <mergeCell ref="WVK25:WVL25"/>
    <mergeCell ref="WVM25:WVN25"/>
    <mergeCell ref="WUQ25:WUR25"/>
    <mergeCell ref="WUS25:WUT25"/>
    <mergeCell ref="WUU25:WUV25"/>
    <mergeCell ref="WUW25:WUX25"/>
    <mergeCell ref="WUY25:WUZ25"/>
    <mergeCell ref="WVA25:WVB25"/>
    <mergeCell ref="XAM25:XAN25"/>
    <mergeCell ref="XAO25:XAP25"/>
    <mergeCell ref="WZS25:WZT25"/>
    <mergeCell ref="WZU25:WZV25"/>
    <mergeCell ref="WZW25:WZX25"/>
    <mergeCell ref="WZY25:WZZ25"/>
    <mergeCell ref="XAA25:XAB25"/>
    <mergeCell ref="XAC25:XAD25"/>
    <mergeCell ref="WZG25:WZH25"/>
    <mergeCell ref="WZI25:WZJ25"/>
    <mergeCell ref="WZK25:WZL25"/>
    <mergeCell ref="WZM25:WZN25"/>
    <mergeCell ref="WZO25:WZP25"/>
    <mergeCell ref="WZQ25:WZR25"/>
    <mergeCell ref="WYU25:WYV25"/>
    <mergeCell ref="WYW25:WYX25"/>
    <mergeCell ref="WYY25:WYZ25"/>
    <mergeCell ref="WZA25:WZB25"/>
    <mergeCell ref="WZC25:WZD25"/>
    <mergeCell ref="WZE25:WZF25"/>
    <mergeCell ref="WYI25:WYJ25"/>
    <mergeCell ref="WYK25:WYL25"/>
    <mergeCell ref="WYM25:WYN25"/>
    <mergeCell ref="WYO25:WYP25"/>
    <mergeCell ref="WYQ25:WYR25"/>
    <mergeCell ref="WYS25:WYT25"/>
    <mergeCell ref="WXW25:WXX25"/>
    <mergeCell ref="WXY25:WXZ25"/>
    <mergeCell ref="WYA25:WYB25"/>
    <mergeCell ref="WYC25:WYD25"/>
    <mergeCell ref="WYE25:WYF25"/>
    <mergeCell ref="WYG25:WYH25"/>
    <mergeCell ref="WXK25:WXL25"/>
    <mergeCell ref="WXM25:WXN25"/>
    <mergeCell ref="WXO25:WXP25"/>
    <mergeCell ref="WXQ25:WXR25"/>
    <mergeCell ref="WXS25:WXT25"/>
    <mergeCell ref="WXU25:WXV25"/>
    <mergeCell ref="XEU25:XEV25"/>
    <mergeCell ref="A33:B33"/>
    <mergeCell ref="E33:F33"/>
    <mergeCell ref="G33:H33"/>
    <mergeCell ref="J33:K33"/>
    <mergeCell ref="L33:M33"/>
    <mergeCell ref="XEI25:XEJ25"/>
    <mergeCell ref="XEK25:XEL25"/>
    <mergeCell ref="XEM25:XEN25"/>
    <mergeCell ref="XEO25:XEP25"/>
    <mergeCell ref="XEQ25:XER25"/>
    <mergeCell ref="XES25:XET25"/>
    <mergeCell ref="XDW25:XDX25"/>
    <mergeCell ref="XDY25:XDZ25"/>
    <mergeCell ref="XEA25:XEB25"/>
    <mergeCell ref="XEC25:XED25"/>
    <mergeCell ref="XEE25:XEF25"/>
    <mergeCell ref="XEG25:XEH25"/>
    <mergeCell ref="XDK25:XDL25"/>
    <mergeCell ref="XDM25:XDN25"/>
    <mergeCell ref="XDO25:XDP25"/>
    <mergeCell ref="XDQ25:XDR25"/>
    <mergeCell ref="XDS25:XDT25"/>
    <mergeCell ref="XDU25:XDV25"/>
    <mergeCell ref="XCY25:XCZ25"/>
    <mergeCell ref="XDA25:XDB25"/>
    <mergeCell ref="XDC25:XDD25"/>
    <mergeCell ref="XDE25:XDF25"/>
    <mergeCell ref="XDG25:XDH25"/>
    <mergeCell ref="XDI25:XDJ25"/>
    <mergeCell ref="XCM25:XCN25"/>
    <mergeCell ref="XCO25:XCP25"/>
    <mergeCell ref="XCQ25:XCR25"/>
    <mergeCell ref="XCS25:XCT25"/>
    <mergeCell ref="XCU25:XCV25"/>
    <mergeCell ref="XCW25:XCX25"/>
    <mergeCell ref="XCA25:XCB25"/>
    <mergeCell ref="XCC25:XCD25"/>
    <mergeCell ref="XCE25:XCF25"/>
    <mergeCell ref="XCG25:XCH25"/>
    <mergeCell ref="XCI25:XCJ25"/>
    <mergeCell ref="XCK25:XCL25"/>
    <mergeCell ref="XBO25:XBP25"/>
    <mergeCell ref="XBQ25:XBR25"/>
    <mergeCell ref="XBS25:XBT25"/>
    <mergeCell ref="XBU25:XBV25"/>
    <mergeCell ref="XBW25:XBX25"/>
    <mergeCell ref="XBY25:XBZ25"/>
    <mergeCell ref="XBC25:XBD25"/>
    <mergeCell ref="XBE25:XBF25"/>
    <mergeCell ref="XBG25:XBH25"/>
    <mergeCell ref="XBI25:XBJ25"/>
    <mergeCell ref="XBK25:XBL25"/>
    <mergeCell ref="XBM25:XBN25"/>
    <mergeCell ref="XAQ25:XAR25"/>
    <mergeCell ref="XAS25:XAT25"/>
    <mergeCell ref="XAU25:XAV25"/>
    <mergeCell ref="XAW25:XAX25"/>
    <mergeCell ref="XAY25:XAZ25"/>
    <mergeCell ref="XBA25:XBB25"/>
    <mergeCell ref="XAE25:XAF25"/>
    <mergeCell ref="XAG25:XAH25"/>
    <mergeCell ref="XAI25:XAJ25"/>
    <mergeCell ref="XAK25:XAL25"/>
    <mergeCell ref="BV33:BW33"/>
    <mergeCell ref="BX33:BY33"/>
    <mergeCell ref="BZ33:CA33"/>
    <mergeCell ref="CB33:CC33"/>
    <mergeCell ref="CD33:CE33"/>
    <mergeCell ref="CF33:CG33"/>
    <mergeCell ref="BJ33:BK33"/>
    <mergeCell ref="BL33:BM33"/>
    <mergeCell ref="BN33:BO33"/>
    <mergeCell ref="BP33:BQ33"/>
    <mergeCell ref="BR33:BS33"/>
    <mergeCell ref="BT33:BU33"/>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EP33:EQ33"/>
    <mergeCell ref="ER33:ES33"/>
    <mergeCell ref="ET33:EU33"/>
    <mergeCell ref="EV33:EW33"/>
    <mergeCell ref="EX33:EY33"/>
    <mergeCell ref="EZ33:FA33"/>
    <mergeCell ref="ED33:EE33"/>
    <mergeCell ref="EF33:EG33"/>
    <mergeCell ref="EH33:EI33"/>
    <mergeCell ref="EJ33:EK33"/>
    <mergeCell ref="EL33:EM33"/>
    <mergeCell ref="EN33:EO33"/>
    <mergeCell ref="DR33:DS33"/>
    <mergeCell ref="DT33:DU33"/>
    <mergeCell ref="DV33:DW33"/>
    <mergeCell ref="DX33:DY33"/>
    <mergeCell ref="DZ33:EA33"/>
    <mergeCell ref="EB33:EC33"/>
    <mergeCell ref="DF33:DG33"/>
    <mergeCell ref="DH33:DI33"/>
    <mergeCell ref="DJ33:DK33"/>
    <mergeCell ref="DL33:DM33"/>
    <mergeCell ref="DN33:DO33"/>
    <mergeCell ref="DP33:DQ33"/>
    <mergeCell ref="CT33:CU33"/>
    <mergeCell ref="CV33:CW33"/>
    <mergeCell ref="CX33:CY33"/>
    <mergeCell ref="CZ33:DA33"/>
    <mergeCell ref="DB33:DC33"/>
    <mergeCell ref="DD33:DE33"/>
    <mergeCell ref="CH33:CI33"/>
    <mergeCell ref="CJ33:CK33"/>
    <mergeCell ref="CL33:CM33"/>
    <mergeCell ref="CN33:CO33"/>
    <mergeCell ref="CP33:CQ33"/>
    <mergeCell ref="CR33:CS33"/>
    <mergeCell ref="HJ33:HK33"/>
    <mergeCell ref="HL33:HM33"/>
    <mergeCell ref="HN33:HO33"/>
    <mergeCell ref="HP33:HQ33"/>
    <mergeCell ref="HR33:HS33"/>
    <mergeCell ref="HT33:HU33"/>
    <mergeCell ref="GX33:GY33"/>
    <mergeCell ref="GZ33:HA33"/>
    <mergeCell ref="HB33:HC33"/>
    <mergeCell ref="HD33:HE33"/>
    <mergeCell ref="HF33:HG33"/>
    <mergeCell ref="HH33:HI33"/>
    <mergeCell ref="GL33:GM33"/>
    <mergeCell ref="GN33:GO33"/>
    <mergeCell ref="GP33:GQ33"/>
    <mergeCell ref="GR33:GS33"/>
    <mergeCell ref="GT33:GU33"/>
    <mergeCell ref="GV33:GW33"/>
    <mergeCell ref="FZ33:GA33"/>
    <mergeCell ref="GB33:GC33"/>
    <mergeCell ref="GD33:GE33"/>
    <mergeCell ref="GF33:GG33"/>
    <mergeCell ref="GH33:GI33"/>
    <mergeCell ref="GJ33:GK33"/>
    <mergeCell ref="FN33:FO33"/>
    <mergeCell ref="FP33:FQ33"/>
    <mergeCell ref="FR33:FS33"/>
    <mergeCell ref="FT33:FU33"/>
    <mergeCell ref="FV33:FW33"/>
    <mergeCell ref="FX33:FY33"/>
    <mergeCell ref="FB33:FC33"/>
    <mergeCell ref="FD33:FE33"/>
    <mergeCell ref="FF33:FG33"/>
    <mergeCell ref="FH33:FI33"/>
    <mergeCell ref="FJ33:FK33"/>
    <mergeCell ref="FL33:FM33"/>
    <mergeCell ref="KD33:KE33"/>
    <mergeCell ref="KF33:KG33"/>
    <mergeCell ref="KH33:KI33"/>
    <mergeCell ref="KJ33:KK33"/>
    <mergeCell ref="KL33:KM33"/>
    <mergeCell ref="KN33:KO33"/>
    <mergeCell ref="JR33:JS33"/>
    <mergeCell ref="JT33:JU33"/>
    <mergeCell ref="JV33:JW33"/>
    <mergeCell ref="JX33:JY33"/>
    <mergeCell ref="JZ33:KA33"/>
    <mergeCell ref="KB33:KC33"/>
    <mergeCell ref="JF33:JG33"/>
    <mergeCell ref="JH33:JI33"/>
    <mergeCell ref="JJ33:JK33"/>
    <mergeCell ref="JL33:JM33"/>
    <mergeCell ref="JN33:JO33"/>
    <mergeCell ref="JP33:JQ33"/>
    <mergeCell ref="IT33:IU33"/>
    <mergeCell ref="IV33:IW33"/>
    <mergeCell ref="IX33:IY33"/>
    <mergeCell ref="IZ33:JA33"/>
    <mergeCell ref="JB33:JC33"/>
    <mergeCell ref="JD33:JE33"/>
    <mergeCell ref="IH33:II33"/>
    <mergeCell ref="IJ33:IK33"/>
    <mergeCell ref="IL33:IM33"/>
    <mergeCell ref="IN33:IO33"/>
    <mergeCell ref="IP33:IQ33"/>
    <mergeCell ref="IR33:IS33"/>
    <mergeCell ref="HV33:HW33"/>
    <mergeCell ref="HX33:HY33"/>
    <mergeCell ref="HZ33:IA33"/>
    <mergeCell ref="IB33:IC33"/>
    <mergeCell ref="ID33:IE33"/>
    <mergeCell ref="IF33:IG33"/>
    <mergeCell ref="MX33:MY33"/>
    <mergeCell ref="MZ33:NA33"/>
    <mergeCell ref="NB33:NC33"/>
    <mergeCell ref="ND33:NE33"/>
    <mergeCell ref="NF33:NG33"/>
    <mergeCell ref="NH33:NI33"/>
    <mergeCell ref="ML33:MM33"/>
    <mergeCell ref="MN33:MO33"/>
    <mergeCell ref="MP33:MQ33"/>
    <mergeCell ref="MR33:MS33"/>
    <mergeCell ref="MT33:MU33"/>
    <mergeCell ref="MV33:MW33"/>
    <mergeCell ref="LZ33:MA33"/>
    <mergeCell ref="MB33:MC33"/>
    <mergeCell ref="MD33:ME33"/>
    <mergeCell ref="MF33:MG33"/>
    <mergeCell ref="MH33:MI33"/>
    <mergeCell ref="MJ33:MK33"/>
    <mergeCell ref="LN33:LO33"/>
    <mergeCell ref="LP33:LQ33"/>
    <mergeCell ref="LR33:LS33"/>
    <mergeCell ref="LT33:LU33"/>
    <mergeCell ref="LV33:LW33"/>
    <mergeCell ref="LX33:LY33"/>
    <mergeCell ref="LB33:LC33"/>
    <mergeCell ref="LD33:LE33"/>
    <mergeCell ref="LF33:LG33"/>
    <mergeCell ref="LH33:LI33"/>
    <mergeCell ref="LJ33:LK33"/>
    <mergeCell ref="LL33:LM33"/>
    <mergeCell ref="KP33:KQ33"/>
    <mergeCell ref="KR33:KS33"/>
    <mergeCell ref="KT33:KU33"/>
    <mergeCell ref="KV33:KW33"/>
    <mergeCell ref="KX33:KY33"/>
    <mergeCell ref="KZ33:LA33"/>
    <mergeCell ref="PR33:PS33"/>
    <mergeCell ref="PT33:PU33"/>
    <mergeCell ref="PV33:PW33"/>
    <mergeCell ref="PX33:PY33"/>
    <mergeCell ref="PZ33:QA33"/>
    <mergeCell ref="QB33:QC33"/>
    <mergeCell ref="PF33:PG33"/>
    <mergeCell ref="PH33:PI33"/>
    <mergeCell ref="PJ33:PK33"/>
    <mergeCell ref="PL33:PM33"/>
    <mergeCell ref="PN33:PO33"/>
    <mergeCell ref="PP33:PQ33"/>
    <mergeCell ref="OT33:OU33"/>
    <mergeCell ref="OV33:OW33"/>
    <mergeCell ref="OX33:OY33"/>
    <mergeCell ref="OZ33:PA33"/>
    <mergeCell ref="PB33:PC33"/>
    <mergeCell ref="PD33:PE33"/>
    <mergeCell ref="OH33:OI33"/>
    <mergeCell ref="OJ33:OK33"/>
    <mergeCell ref="OL33:OM33"/>
    <mergeCell ref="ON33:OO33"/>
    <mergeCell ref="OP33:OQ33"/>
    <mergeCell ref="OR33:OS33"/>
    <mergeCell ref="NV33:NW33"/>
    <mergeCell ref="NX33:NY33"/>
    <mergeCell ref="NZ33:OA33"/>
    <mergeCell ref="OB33:OC33"/>
    <mergeCell ref="OD33:OE33"/>
    <mergeCell ref="OF33:OG33"/>
    <mergeCell ref="NJ33:NK33"/>
    <mergeCell ref="NL33:NM33"/>
    <mergeCell ref="NN33:NO33"/>
    <mergeCell ref="NP33:NQ33"/>
    <mergeCell ref="NR33:NS33"/>
    <mergeCell ref="NT33:NU33"/>
    <mergeCell ref="SL33:SM33"/>
    <mergeCell ref="SN33:SO33"/>
    <mergeCell ref="SP33:SQ33"/>
    <mergeCell ref="SR33:SS33"/>
    <mergeCell ref="ST33:SU33"/>
    <mergeCell ref="SV33:SW33"/>
    <mergeCell ref="RZ33:SA33"/>
    <mergeCell ref="SB33:SC33"/>
    <mergeCell ref="SD33:SE33"/>
    <mergeCell ref="SF33:SG33"/>
    <mergeCell ref="SH33:SI33"/>
    <mergeCell ref="SJ33:SK33"/>
    <mergeCell ref="RN33:RO33"/>
    <mergeCell ref="RP33:RQ33"/>
    <mergeCell ref="RR33:RS33"/>
    <mergeCell ref="RT33:RU33"/>
    <mergeCell ref="RV33:RW33"/>
    <mergeCell ref="RX33:RY33"/>
    <mergeCell ref="RB33:RC33"/>
    <mergeCell ref="RD33:RE33"/>
    <mergeCell ref="RF33:RG33"/>
    <mergeCell ref="RH33:RI33"/>
    <mergeCell ref="RJ33:RK33"/>
    <mergeCell ref="RL33:RM33"/>
    <mergeCell ref="QP33:QQ33"/>
    <mergeCell ref="QR33:QS33"/>
    <mergeCell ref="QT33:QU33"/>
    <mergeCell ref="QV33:QW33"/>
    <mergeCell ref="QX33:QY33"/>
    <mergeCell ref="QZ33:RA33"/>
    <mergeCell ref="QD33:QE33"/>
    <mergeCell ref="QF33:QG33"/>
    <mergeCell ref="QH33:QI33"/>
    <mergeCell ref="QJ33:QK33"/>
    <mergeCell ref="QL33:QM33"/>
    <mergeCell ref="QN33:QO33"/>
    <mergeCell ref="VF33:VG33"/>
    <mergeCell ref="VH33:VI33"/>
    <mergeCell ref="VJ33:VK33"/>
    <mergeCell ref="VL33:VM33"/>
    <mergeCell ref="VN33:VO33"/>
    <mergeCell ref="VP33:VQ33"/>
    <mergeCell ref="UT33:UU33"/>
    <mergeCell ref="UV33:UW33"/>
    <mergeCell ref="UX33:UY33"/>
    <mergeCell ref="UZ33:VA33"/>
    <mergeCell ref="VB33:VC33"/>
    <mergeCell ref="VD33:VE33"/>
    <mergeCell ref="UH33:UI33"/>
    <mergeCell ref="UJ33:UK33"/>
    <mergeCell ref="UL33:UM33"/>
    <mergeCell ref="UN33:UO33"/>
    <mergeCell ref="UP33:UQ33"/>
    <mergeCell ref="UR33:US33"/>
    <mergeCell ref="TV33:TW33"/>
    <mergeCell ref="TX33:TY33"/>
    <mergeCell ref="TZ33:UA33"/>
    <mergeCell ref="UB33:UC33"/>
    <mergeCell ref="UD33:UE33"/>
    <mergeCell ref="UF33:UG33"/>
    <mergeCell ref="TJ33:TK33"/>
    <mergeCell ref="TL33:TM33"/>
    <mergeCell ref="TN33:TO33"/>
    <mergeCell ref="TP33:TQ33"/>
    <mergeCell ref="TR33:TS33"/>
    <mergeCell ref="TT33:TU33"/>
    <mergeCell ref="SX33:SY33"/>
    <mergeCell ref="SZ33:TA33"/>
    <mergeCell ref="TB33:TC33"/>
    <mergeCell ref="TD33:TE33"/>
    <mergeCell ref="TF33:TG33"/>
    <mergeCell ref="TH33:TI33"/>
    <mergeCell ref="XZ33:YA33"/>
    <mergeCell ref="YB33:YC33"/>
    <mergeCell ref="YD33:YE33"/>
    <mergeCell ref="YF33:YG33"/>
    <mergeCell ref="YH33:YI33"/>
    <mergeCell ref="YJ33:YK33"/>
    <mergeCell ref="XN33:XO33"/>
    <mergeCell ref="XP33:XQ33"/>
    <mergeCell ref="XR33:XS33"/>
    <mergeCell ref="XT33:XU33"/>
    <mergeCell ref="XV33:XW33"/>
    <mergeCell ref="XX33:XY33"/>
    <mergeCell ref="XB33:XC33"/>
    <mergeCell ref="XD33:XE33"/>
    <mergeCell ref="XF33:XG33"/>
    <mergeCell ref="XH33:XI33"/>
    <mergeCell ref="XJ33:XK33"/>
    <mergeCell ref="XL33:XM33"/>
    <mergeCell ref="WP33:WQ33"/>
    <mergeCell ref="WR33:WS33"/>
    <mergeCell ref="WT33:WU33"/>
    <mergeCell ref="WV33:WW33"/>
    <mergeCell ref="WX33:WY33"/>
    <mergeCell ref="WZ33:XA33"/>
    <mergeCell ref="WD33:WE33"/>
    <mergeCell ref="WF33:WG33"/>
    <mergeCell ref="WH33:WI33"/>
    <mergeCell ref="WJ33:WK33"/>
    <mergeCell ref="WL33:WM33"/>
    <mergeCell ref="WN33:WO33"/>
    <mergeCell ref="VR33:VS33"/>
    <mergeCell ref="VT33:VU33"/>
    <mergeCell ref="VV33:VW33"/>
    <mergeCell ref="VX33:VY33"/>
    <mergeCell ref="VZ33:WA33"/>
    <mergeCell ref="WB33:WC33"/>
    <mergeCell ref="AAT33:AAU33"/>
    <mergeCell ref="AAV33:AAW33"/>
    <mergeCell ref="AAX33:AAY33"/>
    <mergeCell ref="AAZ33:ABA33"/>
    <mergeCell ref="ABB33:ABC33"/>
    <mergeCell ref="ABD33:ABE33"/>
    <mergeCell ref="AAH33:AAI33"/>
    <mergeCell ref="AAJ33:AAK33"/>
    <mergeCell ref="AAL33:AAM33"/>
    <mergeCell ref="AAN33:AAO33"/>
    <mergeCell ref="AAP33:AAQ33"/>
    <mergeCell ref="AAR33:AAS33"/>
    <mergeCell ref="ZV33:ZW33"/>
    <mergeCell ref="ZX33:ZY33"/>
    <mergeCell ref="ZZ33:AAA33"/>
    <mergeCell ref="AAB33:AAC33"/>
    <mergeCell ref="AAD33:AAE33"/>
    <mergeCell ref="AAF33:AAG33"/>
    <mergeCell ref="ZJ33:ZK33"/>
    <mergeCell ref="ZL33:ZM33"/>
    <mergeCell ref="ZN33:ZO33"/>
    <mergeCell ref="ZP33:ZQ33"/>
    <mergeCell ref="ZR33:ZS33"/>
    <mergeCell ref="ZT33:ZU33"/>
    <mergeCell ref="YX33:YY33"/>
    <mergeCell ref="YZ33:ZA33"/>
    <mergeCell ref="ZB33:ZC33"/>
    <mergeCell ref="ZD33:ZE33"/>
    <mergeCell ref="ZF33:ZG33"/>
    <mergeCell ref="ZH33:ZI33"/>
    <mergeCell ref="YL33:YM33"/>
    <mergeCell ref="YN33:YO33"/>
    <mergeCell ref="YP33:YQ33"/>
    <mergeCell ref="YR33:YS33"/>
    <mergeCell ref="YT33:YU33"/>
    <mergeCell ref="YV33:YW33"/>
    <mergeCell ref="ADN33:ADO33"/>
    <mergeCell ref="ADP33:ADQ33"/>
    <mergeCell ref="ADR33:ADS33"/>
    <mergeCell ref="ADT33:ADU33"/>
    <mergeCell ref="ADV33:ADW33"/>
    <mergeCell ref="ADX33:ADY33"/>
    <mergeCell ref="ADB33:ADC33"/>
    <mergeCell ref="ADD33:ADE33"/>
    <mergeCell ref="ADF33:ADG33"/>
    <mergeCell ref="ADH33:ADI33"/>
    <mergeCell ref="ADJ33:ADK33"/>
    <mergeCell ref="ADL33:ADM33"/>
    <mergeCell ref="ACP33:ACQ33"/>
    <mergeCell ref="ACR33:ACS33"/>
    <mergeCell ref="ACT33:ACU33"/>
    <mergeCell ref="ACV33:ACW33"/>
    <mergeCell ref="ACX33:ACY33"/>
    <mergeCell ref="ACZ33:ADA33"/>
    <mergeCell ref="ACD33:ACE33"/>
    <mergeCell ref="ACF33:ACG33"/>
    <mergeCell ref="ACH33:ACI33"/>
    <mergeCell ref="ACJ33:ACK33"/>
    <mergeCell ref="ACL33:ACM33"/>
    <mergeCell ref="ACN33:ACO33"/>
    <mergeCell ref="ABR33:ABS33"/>
    <mergeCell ref="ABT33:ABU33"/>
    <mergeCell ref="ABV33:ABW33"/>
    <mergeCell ref="ABX33:ABY33"/>
    <mergeCell ref="ABZ33:ACA33"/>
    <mergeCell ref="ACB33:ACC33"/>
    <mergeCell ref="ABF33:ABG33"/>
    <mergeCell ref="ABH33:ABI33"/>
    <mergeCell ref="ABJ33:ABK33"/>
    <mergeCell ref="ABL33:ABM33"/>
    <mergeCell ref="ABN33:ABO33"/>
    <mergeCell ref="ABP33:ABQ33"/>
    <mergeCell ref="AGH33:AGI33"/>
    <mergeCell ref="AGJ33:AGK33"/>
    <mergeCell ref="AGL33:AGM33"/>
    <mergeCell ref="AGN33:AGO33"/>
    <mergeCell ref="AGP33:AGQ33"/>
    <mergeCell ref="AGR33:AGS33"/>
    <mergeCell ref="AFV33:AFW33"/>
    <mergeCell ref="AFX33:AFY33"/>
    <mergeCell ref="AFZ33:AGA33"/>
    <mergeCell ref="AGB33:AGC33"/>
    <mergeCell ref="AGD33:AGE33"/>
    <mergeCell ref="AGF33:AGG33"/>
    <mergeCell ref="AFJ33:AFK33"/>
    <mergeCell ref="AFL33:AFM33"/>
    <mergeCell ref="AFN33:AFO33"/>
    <mergeCell ref="AFP33:AFQ33"/>
    <mergeCell ref="AFR33:AFS33"/>
    <mergeCell ref="AFT33:AFU33"/>
    <mergeCell ref="AEX33:AEY33"/>
    <mergeCell ref="AEZ33:AFA33"/>
    <mergeCell ref="AFB33:AFC33"/>
    <mergeCell ref="AFD33:AFE33"/>
    <mergeCell ref="AFF33:AFG33"/>
    <mergeCell ref="AFH33:AFI33"/>
    <mergeCell ref="AEL33:AEM33"/>
    <mergeCell ref="AEN33:AEO33"/>
    <mergeCell ref="AEP33:AEQ33"/>
    <mergeCell ref="AER33:AES33"/>
    <mergeCell ref="AET33:AEU33"/>
    <mergeCell ref="AEV33:AEW33"/>
    <mergeCell ref="ADZ33:AEA33"/>
    <mergeCell ref="AEB33:AEC33"/>
    <mergeCell ref="AED33:AEE33"/>
    <mergeCell ref="AEF33:AEG33"/>
    <mergeCell ref="AEH33:AEI33"/>
    <mergeCell ref="AEJ33:AEK33"/>
    <mergeCell ref="AJB33:AJC33"/>
    <mergeCell ref="AJD33:AJE33"/>
    <mergeCell ref="AJF33:AJG33"/>
    <mergeCell ref="AJH33:AJI33"/>
    <mergeCell ref="AJJ33:AJK33"/>
    <mergeCell ref="AJL33:AJM33"/>
    <mergeCell ref="AIP33:AIQ33"/>
    <mergeCell ref="AIR33:AIS33"/>
    <mergeCell ref="AIT33:AIU33"/>
    <mergeCell ref="AIV33:AIW33"/>
    <mergeCell ref="AIX33:AIY33"/>
    <mergeCell ref="AIZ33:AJA33"/>
    <mergeCell ref="AID33:AIE33"/>
    <mergeCell ref="AIF33:AIG33"/>
    <mergeCell ref="AIH33:AII33"/>
    <mergeCell ref="AIJ33:AIK33"/>
    <mergeCell ref="AIL33:AIM33"/>
    <mergeCell ref="AIN33:AIO33"/>
    <mergeCell ref="AHR33:AHS33"/>
    <mergeCell ref="AHT33:AHU33"/>
    <mergeCell ref="AHV33:AHW33"/>
    <mergeCell ref="AHX33:AHY33"/>
    <mergeCell ref="AHZ33:AIA33"/>
    <mergeCell ref="AIB33:AIC33"/>
    <mergeCell ref="AHF33:AHG33"/>
    <mergeCell ref="AHH33:AHI33"/>
    <mergeCell ref="AHJ33:AHK33"/>
    <mergeCell ref="AHL33:AHM33"/>
    <mergeCell ref="AHN33:AHO33"/>
    <mergeCell ref="AHP33:AHQ33"/>
    <mergeCell ref="AGT33:AGU33"/>
    <mergeCell ref="AGV33:AGW33"/>
    <mergeCell ref="AGX33:AGY33"/>
    <mergeCell ref="AGZ33:AHA33"/>
    <mergeCell ref="AHB33:AHC33"/>
    <mergeCell ref="AHD33:AHE33"/>
    <mergeCell ref="ALV33:ALW33"/>
    <mergeCell ref="ALX33:ALY33"/>
    <mergeCell ref="ALZ33:AMA33"/>
    <mergeCell ref="AMB33:AMC33"/>
    <mergeCell ref="AMD33:AME33"/>
    <mergeCell ref="AMF33:AMG33"/>
    <mergeCell ref="ALJ33:ALK33"/>
    <mergeCell ref="ALL33:ALM33"/>
    <mergeCell ref="ALN33:ALO33"/>
    <mergeCell ref="ALP33:ALQ33"/>
    <mergeCell ref="ALR33:ALS33"/>
    <mergeCell ref="ALT33:ALU33"/>
    <mergeCell ref="AKX33:AKY33"/>
    <mergeCell ref="AKZ33:ALA33"/>
    <mergeCell ref="ALB33:ALC33"/>
    <mergeCell ref="ALD33:ALE33"/>
    <mergeCell ref="ALF33:ALG33"/>
    <mergeCell ref="ALH33:ALI33"/>
    <mergeCell ref="AKL33:AKM33"/>
    <mergeCell ref="AKN33:AKO33"/>
    <mergeCell ref="AKP33:AKQ33"/>
    <mergeCell ref="AKR33:AKS33"/>
    <mergeCell ref="AKT33:AKU33"/>
    <mergeCell ref="AKV33:AKW33"/>
    <mergeCell ref="AJZ33:AKA33"/>
    <mergeCell ref="AKB33:AKC33"/>
    <mergeCell ref="AKD33:AKE33"/>
    <mergeCell ref="AKF33:AKG33"/>
    <mergeCell ref="AKH33:AKI33"/>
    <mergeCell ref="AKJ33:AKK33"/>
    <mergeCell ref="AJN33:AJO33"/>
    <mergeCell ref="AJP33:AJQ33"/>
    <mergeCell ref="AJR33:AJS33"/>
    <mergeCell ref="AJT33:AJU33"/>
    <mergeCell ref="AJV33:AJW33"/>
    <mergeCell ref="AJX33:AJY33"/>
    <mergeCell ref="AOP33:AOQ33"/>
    <mergeCell ref="AOR33:AOS33"/>
    <mergeCell ref="AOT33:AOU33"/>
    <mergeCell ref="AOV33:AOW33"/>
    <mergeCell ref="AOX33:AOY33"/>
    <mergeCell ref="AOZ33:APA33"/>
    <mergeCell ref="AOD33:AOE33"/>
    <mergeCell ref="AOF33:AOG33"/>
    <mergeCell ref="AOH33:AOI33"/>
    <mergeCell ref="AOJ33:AOK33"/>
    <mergeCell ref="AOL33:AOM33"/>
    <mergeCell ref="AON33:AOO33"/>
    <mergeCell ref="ANR33:ANS33"/>
    <mergeCell ref="ANT33:ANU33"/>
    <mergeCell ref="ANV33:ANW33"/>
    <mergeCell ref="ANX33:ANY33"/>
    <mergeCell ref="ANZ33:AOA33"/>
    <mergeCell ref="AOB33:AOC33"/>
    <mergeCell ref="ANF33:ANG33"/>
    <mergeCell ref="ANH33:ANI33"/>
    <mergeCell ref="ANJ33:ANK33"/>
    <mergeCell ref="ANL33:ANM33"/>
    <mergeCell ref="ANN33:ANO33"/>
    <mergeCell ref="ANP33:ANQ33"/>
    <mergeCell ref="AMT33:AMU33"/>
    <mergeCell ref="AMV33:AMW33"/>
    <mergeCell ref="AMX33:AMY33"/>
    <mergeCell ref="AMZ33:ANA33"/>
    <mergeCell ref="ANB33:ANC33"/>
    <mergeCell ref="AND33:ANE33"/>
    <mergeCell ref="AMH33:AMI33"/>
    <mergeCell ref="AMJ33:AMK33"/>
    <mergeCell ref="AML33:AMM33"/>
    <mergeCell ref="AMN33:AMO33"/>
    <mergeCell ref="AMP33:AMQ33"/>
    <mergeCell ref="AMR33:AMS33"/>
    <mergeCell ref="ARJ33:ARK33"/>
    <mergeCell ref="ARL33:ARM33"/>
    <mergeCell ref="ARN33:ARO33"/>
    <mergeCell ref="ARP33:ARQ33"/>
    <mergeCell ref="ARR33:ARS33"/>
    <mergeCell ref="ART33:ARU33"/>
    <mergeCell ref="AQX33:AQY33"/>
    <mergeCell ref="AQZ33:ARA33"/>
    <mergeCell ref="ARB33:ARC33"/>
    <mergeCell ref="ARD33:ARE33"/>
    <mergeCell ref="ARF33:ARG33"/>
    <mergeCell ref="ARH33:ARI33"/>
    <mergeCell ref="AQL33:AQM33"/>
    <mergeCell ref="AQN33:AQO33"/>
    <mergeCell ref="AQP33:AQQ33"/>
    <mergeCell ref="AQR33:AQS33"/>
    <mergeCell ref="AQT33:AQU33"/>
    <mergeCell ref="AQV33:AQW33"/>
    <mergeCell ref="APZ33:AQA33"/>
    <mergeCell ref="AQB33:AQC33"/>
    <mergeCell ref="AQD33:AQE33"/>
    <mergeCell ref="AQF33:AQG33"/>
    <mergeCell ref="AQH33:AQI33"/>
    <mergeCell ref="AQJ33:AQK33"/>
    <mergeCell ref="APN33:APO33"/>
    <mergeCell ref="APP33:APQ33"/>
    <mergeCell ref="APR33:APS33"/>
    <mergeCell ref="APT33:APU33"/>
    <mergeCell ref="APV33:APW33"/>
    <mergeCell ref="APX33:APY33"/>
    <mergeCell ref="APB33:APC33"/>
    <mergeCell ref="APD33:APE33"/>
    <mergeCell ref="APF33:APG33"/>
    <mergeCell ref="APH33:API33"/>
    <mergeCell ref="APJ33:APK33"/>
    <mergeCell ref="APL33:APM33"/>
    <mergeCell ref="AUD33:AUE33"/>
    <mergeCell ref="AUF33:AUG33"/>
    <mergeCell ref="AUH33:AUI33"/>
    <mergeCell ref="AUJ33:AUK33"/>
    <mergeCell ref="AUL33:AUM33"/>
    <mergeCell ref="AUN33:AUO33"/>
    <mergeCell ref="ATR33:ATS33"/>
    <mergeCell ref="ATT33:ATU33"/>
    <mergeCell ref="ATV33:ATW33"/>
    <mergeCell ref="ATX33:ATY33"/>
    <mergeCell ref="ATZ33:AUA33"/>
    <mergeCell ref="AUB33:AUC33"/>
    <mergeCell ref="ATF33:ATG33"/>
    <mergeCell ref="ATH33:ATI33"/>
    <mergeCell ref="ATJ33:ATK33"/>
    <mergeCell ref="ATL33:ATM33"/>
    <mergeCell ref="ATN33:ATO33"/>
    <mergeCell ref="ATP33:ATQ33"/>
    <mergeCell ref="AST33:ASU33"/>
    <mergeCell ref="ASV33:ASW33"/>
    <mergeCell ref="ASX33:ASY33"/>
    <mergeCell ref="ASZ33:ATA33"/>
    <mergeCell ref="ATB33:ATC33"/>
    <mergeCell ref="ATD33:ATE33"/>
    <mergeCell ref="ASH33:ASI33"/>
    <mergeCell ref="ASJ33:ASK33"/>
    <mergeCell ref="ASL33:ASM33"/>
    <mergeCell ref="ASN33:ASO33"/>
    <mergeCell ref="ASP33:ASQ33"/>
    <mergeCell ref="ASR33:ASS33"/>
    <mergeCell ref="ARV33:ARW33"/>
    <mergeCell ref="ARX33:ARY33"/>
    <mergeCell ref="ARZ33:ASA33"/>
    <mergeCell ref="ASB33:ASC33"/>
    <mergeCell ref="ASD33:ASE33"/>
    <mergeCell ref="ASF33:ASG33"/>
    <mergeCell ref="AWX33:AWY33"/>
    <mergeCell ref="AWZ33:AXA33"/>
    <mergeCell ref="AXB33:AXC33"/>
    <mergeCell ref="AXD33:AXE33"/>
    <mergeCell ref="AXF33:AXG33"/>
    <mergeCell ref="AXH33:AXI33"/>
    <mergeCell ref="AWL33:AWM33"/>
    <mergeCell ref="AWN33:AWO33"/>
    <mergeCell ref="AWP33:AWQ33"/>
    <mergeCell ref="AWR33:AWS33"/>
    <mergeCell ref="AWT33:AWU33"/>
    <mergeCell ref="AWV33:AWW33"/>
    <mergeCell ref="AVZ33:AWA33"/>
    <mergeCell ref="AWB33:AWC33"/>
    <mergeCell ref="AWD33:AWE33"/>
    <mergeCell ref="AWF33:AWG33"/>
    <mergeCell ref="AWH33:AWI33"/>
    <mergeCell ref="AWJ33:AWK33"/>
    <mergeCell ref="AVN33:AVO33"/>
    <mergeCell ref="AVP33:AVQ33"/>
    <mergeCell ref="AVR33:AVS33"/>
    <mergeCell ref="AVT33:AVU33"/>
    <mergeCell ref="AVV33:AVW33"/>
    <mergeCell ref="AVX33:AVY33"/>
    <mergeCell ref="AVB33:AVC33"/>
    <mergeCell ref="AVD33:AVE33"/>
    <mergeCell ref="AVF33:AVG33"/>
    <mergeCell ref="AVH33:AVI33"/>
    <mergeCell ref="AVJ33:AVK33"/>
    <mergeCell ref="AVL33:AVM33"/>
    <mergeCell ref="AUP33:AUQ33"/>
    <mergeCell ref="AUR33:AUS33"/>
    <mergeCell ref="AUT33:AUU33"/>
    <mergeCell ref="AUV33:AUW33"/>
    <mergeCell ref="AUX33:AUY33"/>
    <mergeCell ref="AUZ33:AVA33"/>
    <mergeCell ref="AZR33:AZS33"/>
    <mergeCell ref="AZT33:AZU33"/>
    <mergeCell ref="AZV33:AZW33"/>
    <mergeCell ref="AZX33:AZY33"/>
    <mergeCell ref="AZZ33:BAA33"/>
    <mergeCell ref="BAB33:BAC33"/>
    <mergeCell ref="AZF33:AZG33"/>
    <mergeCell ref="AZH33:AZI33"/>
    <mergeCell ref="AZJ33:AZK33"/>
    <mergeCell ref="AZL33:AZM33"/>
    <mergeCell ref="AZN33:AZO33"/>
    <mergeCell ref="AZP33:AZQ33"/>
    <mergeCell ref="AYT33:AYU33"/>
    <mergeCell ref="AYV33:AYW33"/>
    <mergeCell ref="AYX33:AYY33"/>
    <mergeCell ref="AYZ33:AZA33"/>
    <mergeCell ref="AZB33:AZC33"/>
    <mergeCell ref="AZD33:AZE33"/>
    <mergeCell ref="AYH33:AYI33"/>
    <mergeCell ref="AYJ33:AYK33"/>
    <mergeCell ref="AYL33:AYM33"/>
    <mergeCell ref="AYN33:AYO33"/>
    <mergeCell ref="AYP33:AYQ33"/>
    <mergeCell ref="AYR33:AYS33"/>
    <mergeCell ref="AXV33:AXW33"/>
    <mergeCell ref="AXX33:AXY33"/>
    <mergeCell ref="AXZ33:AYA33"/>
    <mergeCell ref="AYB33:AYC33"/>
    <mergeCell ref="AYD33:AYE33"/>
    <mergeCell ref="AYF33:AYG33"/>
    <mergeCell ref="AXJ33:AXK33"/>
    <mergeCell ref="AXL33:AXM33"/>
    <mergeCell ref="AXN33:AXO33"/>
    <mergeCell ref="AXP33:AXQ33"/>
    <mergeCell ref="AXR33:AXS33"/>
    <mergeCell ref="AXT33:AXU33"/>
    <mergeCell ref="BCL33:BCM33"/>
    <mergeCell ref="BCN33:BCO33"/>
    <mergeCell ref="BCP33:BCQ33"/>
    <mergeCell ref="BCR33:BCS33"/>
    <mergeCell ref="BCT33:BCU33"/>
    <mergeCell ref="BCV33:BCW33"/>
    <mergeCell ref="BBZ33:BCA33"/>
    <mergeCell ref="BCB33:BCC33"/>
    <mergeCell ref="BCD33:BCE33"/>
    <mergeCell ref="BCF33:BCG33"/>
    <mergeCell ref="BCH33:BCI33"/>
    <mergeCell ref="BCJ33:BCK33"/>
    <mergeCell ref="BBN33:BBO33"/>
    <mergeCell ref="BBP33:BBQ33"/>
    <mergeCell ref="BBR33:BBS33"/>
    <mergeCell ref="BBT33:BBU33"/>
    <mergeCell ref="BBV33:BBW33"/>
    <mergeCell ref="BBX33:BBY33"/>
    <mergeCell ref="BBB33:BBC33"/>
    <mergeCell ref="BBD33:BBE33"/>
    <mergeCell ref="BBF33:BBG33"/>
    <mergeCell ref="BBH33:BBI33"/>
    <mergeCell ref="BBJ33:BBK33"/>
    <mergeCell ref="BBL33:BBM33"/>
    <mergeCell ref="BAP33:BAQ33"/>
    <mergeCell ref="BAR33:BAS33"/>
    <mergeCell ref="BAT33:BAU33"/>
    <mergeCell ref="BAV33:BAW33"/>
    <mergeCell ref="BAX33:BAY33"/>
    <mergeCell ref="BAZ33:BBA33"/>
    <mergeCell ref="BAD33:BAE33"/>
    <mergeCell ref="BAF33:BAG33"/>
    <mergeCell ref="BAH33:BAI33"/>
    <mergeCell ref="BAJ33:BAK33"/>
    <mergeCell ref="BAL33:BAM33"/>
    <mergeCell ref="BAN33:BAO33"/>
    <mergeCell ref="BFF33:BFG33"/>
    <mergeCell ref="BFH33:BFI33"/>
    <mergeCell ref="BFJ33:BFK33"/>
    <mergeCell ref="BFL33:BFM33"/>
    <mergeCell ref="BFN33:BFO33"/>
    <mergeCell ref="BFP33:BFQ33"/>
    <mergeCell ref="BET33:BEU33"/>
    <mergeCell ref="BEV33:BEW33"/>
    <mergeCell ref="BEX33:BEY33"/>
    <mergeCell ref="BEZ33:BFA33"/>
    <mergeCell ref="BFB33:BFC33"/>
    <mergeCell ref="BFD33:BFE33"/>
    <mergeCell ref="BEH33:BEI33"/>
    <mergeCell ref="BEJ33:BEK33"/>
    <mergeCell ref="BEL33:BEM33"/>
    <mergeCell ref="BEN33:BEO33"/>
    <mergeCell ref="BEP33:BEQ33"/>
    <mergeCell ref="BER33:BES33"/>
    <mergeCell ref="BDV33:BDW33"/>
    <mergeCell ref="BDX33:BDY33"/>
    <mergeCell ref="BDZ33:BEA33"/>
    <mergeCell ref="BEB33:BEC33"/>
    <mergeCell ref="BED33:BEE33"/>
    <mergeCell ref="BEF33:BEG33"/>
    <mergeCell ref="BDJ33:BDK33"/>
    <mergeCell ref="BDL33:BDM33"/>
    <mergeCell ref="BDN33:BDO33"/>
    <mergeCell ref="BDP33:BDQ33"/>
    <mergeCell ref="BDR33:BDS33"/>
    <mergeCell ref="BDT33:BDU33"/>
    <mergeCell ref="BCX33:BCY33"/>
    <mergeCell ref="BCZ33:BDA33"/>
    <mergeCell ref="BDB33:BDC33"/>
    <mergeCell ref="BDD33:BDE33"/>
    <mergeCell ref="BDF33:BDG33"/>
    <mergeCell ref="BDH33:BDI33"/>
    <mergeCell ref="BHZ33:BIA33"/>
    <mergeCell ref="BIB33:BIC33"/>
    <mergeCell ref="BID33:BIE33"/>
    <mergeCell ref="BIF33:BIG33"/>
    <mergeCell ref="BIH33:BII33"/>
    <mergeCell ref="BIJ33:BIK33"/>
    <mergeCell ref="BHN33:BHO33"/>
    <mergeCell ref="BHP33:BHQ33"/>
    <mergeCell ref="BHR33:BHS33"/>
    <mergeCell ref="BHT33:BHU33"/>
    <mergeCell ref="BHV33:BHW33"/>
    <mergeCell ref="BHX33:BHY33"/>
    <mergeCell ref="BHB33:BHC33"/>
    <mergeCell ref="BHD33:BHE33"/>
    <mergeCell ref="BHF33:BHG33"/>
    <mergeCell ref="BHH33:BHI33"/>
    <mergeCell ref="BHJ33:BHK33"/>
    <mergeCell ref="BHL33:BHM33"/>
    <mergeCell ref="BGP33:BGQ33"/>
    <mergeCell ref="BGR33:BGS33"/>
    <mergeCell ref="BGT33:BGU33"/>
    <mergeCell ref="BGV33:BGW33"/>
    <mergeCell ref="BGX33:BGY33"/>
    <mergeCell ref="BGZ33:BHA33"/>
    <mergeCell ref="BGD33:BGE33"/>
    <mergeCell ref="BGF33:BGG33"/>
    <mergeCell ref="BGH33:BGI33"/>
    <mergeCell ref="BGJ33:BGK33"/>
    <mergeCell ref="BGL33:BGM33"/>
    <mergeCell ref="BGN33:BGO33"/>
    <mergeCell ref="BFR33:BFS33"/>
    <mergeCell ref="BFT33:BFU33"/>
    <mergeCell ref="BFV33:BFW33"/>
    <mergeCell ref="BFX33:BFY33"/>
    <mergeCell ref="BFZ33:BGA33"/>
    <mergeCell ref="BGB33:BGC33"/>
    <mergeCell ref="BKT33:BKU33"/>
    <mergeCell ref="BKV33:BKW33"/>
    <mergeCell ref="BKX33:BKY33"/>
    <mergeCell ref="BKZ33:BLA33"/>
    <mergeCell ref="BLB33:BLC33"/>
    <mergeCell ref="BLD33:BLE33"/>
    <mergeCell ref="BKH33:BKI33"/>
    <mergeCell ref="BKJ33:BKK33"/>
    <mergeCell ref="BKL33:BKM33"/>
    <mergeCell ref="BKN33:BKO33"/>
    <mergeCell ref="BKP33:BKQ33"/>
    <mergeCell ref="BKR33:BKS33"/>
    <mergeCell ref="BJV33:BJW33"/>
    <mergeCell ref="BJX33:BJY33"/>
    <mergeCell ref="BJZ33:BKA33"/>
    <mergeCell ref="BKB33:BKC33"/>
    <mergeCell ref="BKD33:BKE33"/>
    <mergeCell ref="BKF33:BKG33"/>
    <mergeCell ref="BJJ33:BJK33"/>
    <mergeCell ref="BJL33:BJM33"/>
    <mergeCell ref="BJN33:BJO33"/>
    <mergeCell ref="BJP33:BJQ33"/>
    <mergeCell ref="BJR33:BJS33"/>
    <mergeCell ref="BJT33:BJU33"/>
    <mergeCell ref="BIX33:BIY33"/>
    <mergeCell ref="BIZ33:BJA33"/>
    <mergeCell ref="BJB33:BJC33"/>
    <mergeCell ref="BJD33:BJE33"/>
    <mergeCell ref="BJF33:BJG33"/>
    <mergeCell ref="BJH33:BJI33"/>
    <mergeCell ref="BIL33:BIM33"/>
    <mergeCell ref="BIN33:BIO33"/>
    <mergeCell ref="BIP33:BIQ33"/>
    <mergeCell ref="BIR33:BIS33"/>
    <mergeCell ref="BIT33:BIU33"/>
    <mergeCell ref="BIV33:BIW33"/>
    <mergeCell ref="BNN33:BNO33"/>
    <mergeCell ref="BNP33:BNQ33"/>
    <mergeCell ref="BNR33:BNS33"/>
    <mergeCell ref="BNT33:BNU33"/>
    <mergeCell ref="BNV33:BNW33"/>
    <mergeCell ref="BNX33:BNY33"/>
    <mergeCell ref="BNB33:BNC33"/>
    <mergeCell ref="BND33:BNE33"/>
    <mergeCell ref="BNF33:BNG33"/>
    <mergeCell ref="BNH33:BNI33"/>
    <mergeCell ref="BNJ33:BNK33"/>
    <mergeCell ref="BNL33:BNM33"/>
    <mergeCell ref="BMP33:BMQ33"/>
    <mergeCell ref="BMR33:BMS33"/>
    <mergeCell ref="BMT33:BMU33"/>
    <mergeCell ref="BMV33:BMW33"/>
    <mergeCell ref="BMX33:BMY33"/>
    <mergeCell ref="BMZ33:BNA33"/>
    <mergeCell ref="BMD33:BME33"/>
    <mergeCell ref="BMF33:BMG33"/>
    <mergeCell ref="BMH33:BMI33"/>
    <mergeCell ref="BMJ33:BMK33"/>
    <mergeCell ref="BML33:BMM33"/>
    <mergeCell ref="BMN33:BMO33"/>
    <mergeCell ref="BLR33:BLS33"/>
    <mergeCell ref="BLT33:BLU33"/>
    <mergeCell ref="BLV33:BLW33"/>
    <mergeCell ref="BLX33:BLY33"/>
    <mergeCell ref="BLZ33:BMA33"/>
    <mergeCell ref="BMB33:BMC33"/>
    <mergeCell ref="BLF33:BLG33"/>
    <mergeCell ref="BLH33:BLI33"/>
    <mergeCell ref="BLJ33:BLK33"/>
    <mergeCell ref="BLL33:BLM33"/>
    <mergeCell ref="BLN33:BLO33"/>
    <mergeCell ref="BLP33:BLQ33"/>
    <mergeCell ref="BQH33:BQI33"/>
    <mergeCell ref="BQJ33:BQK33"/>
    <mergeCell ref="BQL33:BQM33"/>
    <mergeCell ref="BQN33:BQO33"/>
    <mergeCell ref="BQP33:BQQ33"/>
    <mergeCell ref="BQR33:BQS33"/>
    <mergeCell ref="BPV33:BPW33"/>
    <mergeCell ref="BPX33:BPY33"/>
    <mergeCell ref="BPZ33:BQA33"/>
    <mergeCell ref="BQB33:BQC33"/>
    <mergeCell ref="BQD33:BQE33"/>
    <mergeCell ref="BQF33:BQG33"/>
    <mergeCell ref="BPJ33:BPK33"/>
    <mergeCell ref="BPL33:BPM33"/>
    <mergeCell ref="BPN33:BPO33"/>
    <mergeCell ref="BPP33:BPQ33"/>
    <mergeCell ref="BPR33:BPS33"/>
    <mergeCell ref="BPT33:BPU33"/>
    <mergeCell ref="BOX33:BOY33"/>
    <mergeCell ref="BOZ33:BPA33"/>
    <mergeCell ref="BPB33:BPC33"/>
    <mergeCell ref="BPD33:BPE33"/>
    <mergeCell ref="BPF33:BPG33"/>
    <mergeCell ref="BPH33:BPI33"/>
    <mergeCell ref="BOL33:BOM33"/>
    <mergeCell ref="BON33:BOO33"/>
    <mergeCell ref="BOP33:BOQ33"/>
    <mergeCell ref="BOR33:BOS33"/>
    <mergeCell ref="BOT33:BOU33"/>
    <mergeCell ref="BOV33:BOW33"/>
    <mergeCell ref="BNZ33:BOA33"/>
    <mergeCell ref="BOB33:BOC33"/>
    <mergeCell ref="BOD33:BOE33"/>
    <mergeCell ref="BOF33:BOG33"/>
    <mergeCell ref="BOH33:BOI33"/>
    <mergeCell ref="BOJ33:BOK33"/>
    <mergeCell ref="BTB33:BTC33"/>
    <mergeCell ref="BTD33:BTE33"/>
    <mergeCell ref="BTF33:BTG33"/>
    <mergeCell ref="BTH33:BTI33"/>
    <mergeCell ref="BTJ33:BTK33"/>
    <mergeCell ref="BTL33:BTM33"/>
    <mergeCell ref="BSP33:BSQ33"/>
    <mergeCell ref="BSR33:BSS33"/>
    <mergeCell ref="BST33:BSU33"/>
    <mergeCell ref="BSV33:BSW33"/>
    <mergeCell ref="BSX33:BSY33"/>
    <mergeCell ref="BSZ33:BTA33"/>
    <mergeCell ref="BSD33:BSE33"/>
    <mergeCell ref="BSF33:BSG33"/>
    <mergeCell ref="BSH33:BSI33"/>
    <mergeCell ref="BSJ33:BSK33"/>
    <mergeCell ref="BSL33:BSM33"/>
    <mergeCell ref="BSN33:BSO33"/>
    <mergeCell ref="BRR33:BRS33"/>
    <mergeCell ref="BRT33:BRU33"/>
    <mergeCell ref="BRV33:BRW33"/>
    <mergeCell ref="BRX33:BRY33"/>
    <mergeCell ref="BRZ33:BSA33"/>
    <mergeCell ref="BSB33:BSC33"/>
    <mergeCell ref="BRF33:BRG33"/>
    <mergeCell ref="BRH33:BRI33"/>
    <mergeCell ref="BRJ33:BRK33"/>
    <mergeCell ref="BRL33:BRM33"/>
    <mergeCell ref="BRN33:BRO33"/>
    <mergeCell ref="BRP33:BRQ33"/>
    <mergeCell ref="BQT33:BQU33"/>
    <mergeCell ref="BQV33:BQW33"/>
    <mergeCell ref="BQX33:BQY33"/>
    <mergeCell ref="BQZ33:BRA33"/>
    <mergeCell ref="BRB33:BRC33"/>
    <mergeCell ref="BRD33:BRE33"/>
    <mergeCell ref="BVV33:BVW33"/>
    <mergeCell ref="BVX33:BVY33"/>
    <mergeCell ref="BVZ33:BWA33"/>
    <mergeCell ref="BWB33:BWC33"/>
    <mergeCell ref="BWD33:BWE33"/>
    <mergeCell ref="BWF33:BWG33"/>
    <mergeCell ref="BVJ33:BVK33"/>
    <mergeCell ref="BVL33:BVM33"/>
    <mergeCell ref="BVN33:BVO33"/>
    <mergeCell ref="BVP33:BVQ33"/>
    <mergeCell ref="BVR33:BVS33"/>
    <mergeCell ref="BVT33:BVU33"/>
    <mergeCell ref="BUX33:BUY33"/>
    <mergeCell ref="BUZ33:BVA33"/>
    <mergeCell ref="BVB33:BVC33"/>
    <mergeCell ref="BVD33:BVE33"/>
    <mergeCell ref="BVF33:BVG33"/>
    <mergeCell ref="BVH33:BVI33"/>
    <mergeCell ref="BUL33:BUM33"/>
    <mergeCell ref="BUN33:BUO33"/>
    <mergeCell ref="BUP33:BUQ33"/>
    <mergeCell ref="BUR33:BUS33"/>
    <mergeCell ref="BUT33:BUU33"/>
    <mergeCell ref="BUV33:BUW33"/>
    <mergeCell ref="BTZ33:BUA33"/>
    <mergeCell ref="BUB33:BUC33"/>
    <mergeCell ref="BUD33:BUE33"/>
    <mergeCell ref="BUF33:BUG33"/>
    <mergeCell ref="BUH33:BUI33"/>
    <mergeCell ref="BUJ33:BUK33"/>
    <mergeCell ref="BTN33:BTO33"/>
    <mergeCell ref="BTP33:BTQ33"/>
    <mergeCell ref="BTR33:BTS33"/>
    <mergeCell ref="BTT33:BTU33"/>
    <mergeCell ref="BTV33:BTW33"/>
    <mergeCell ref="BTX33:BTY33"/>
    <mergeCell ref="BYP33:BYQ33"/>
    <mergeCell ref="BYR33:BYS33"/>
    <mergeCell ref="BYT33:BYU33"/>
    <mergeCell ref="BYV33:BYW33"/>
    <mergeCell ref="BYX33:BYY33"/>
    <mergeCell ref="BYZ33:BZA33"/>
    <mergeCell ref="BYD33:BYE33"/>
    <mergeCell ref="BYF33:BYG33"/>
    <mergeCell ref="BYH33:BYI33"/>
    <mergeCell ref="BYJ33:BYK33"/>
    <mergeCell ref="BYL33:BYM33"/>
    <mergeCell ref="BYN33:BYO33"/>
    <mergeCell ref="BXR33:BXS33"/>
    <mergeCell ref="BXT33:BXU33"/>
    <mergeCell ref="BXV33:BXW33"/>
    <mergeCell ref="BXX33:BXY33"/>
    <mergeCell ref="BXZ33:BYA33"/>
    <mergeCell ref="BYB33:BYC33"/>
    <mergeCell ref="BXF33:BXG33"/>
    <mergeCell ref="BXH33:BXI33"/>
    <mergeCell ref="BXJ33:BXK33"/>
    <mergeCell ref="BXL33:BXM33"/>
    <mergeCell ref="BXN33:BXO33"/>
    <mergeCell ref="BXP33:BXQ33"/>
    <mergeCell ref="BWT33:BWU33"/>
    <mergeCell ref="BWV33:BWW33"/>
    <mergeCell ref="BWX33:BWY33"/>
    <mergeCell ref="BWZ33:BXA33"/>
    <mergeCell ref="BXB33:BXC33"/>
    <mergeCell ref="BXD33:BXE33"/>
    <mergeCell ref="BWH33:BWI33"/>
    <mergeCell ref="BWJ33:BWK33"/>
    <mergeCell ref="BWL33:BWM33"/>
    <mergeCell ref="BWN33:BWO33"/>
    <mergeCell ref="BWP33:BWQ33"/>
    <mergeCell ref="BWR33:BWS33"/>
    <mergeCell ref="CBJ33:CBK33"/>
    <mergeCell ref="CBL33:CBM33"/>
    <mergeCell ref="CBN33:CBO33"/>
    <mergeCell ref="CBP33:CBQ33"/>
    <mergeCell ref="CBR33:CBS33"/>
    <mergeCell ref="CBT33:CBU33"/>
    <mergeCell ref="CAX33:CAY33"/>
    <mergeCell ref="CAZ33:CBA33"/>
    <mergeCell ref="CBB33:CBC33"/>
    <mergeCell ref="CBD33:CBE33"/>
    <mergeCell ref="CBF33:CBG33"/>
    <mergeCell ref="CBH33:CBI33"/>
    <mergeCell ref="CAL33:CAM33"/>
    <mergeCell ref="CAN33:CAO33"/>
    <mergeCell ref="CAP33:CAQ33"/>
    <mergeCell ref="CAR33:CAS33"/>
    <mergeCell ref="CAT33:CAU33"/>
    <mergeCell ref="CAV33:CAW33"/>
    <mergeCell ref="BZZ33:CAA33"/>
    <mergeCell ref="CAB33:CAC33"/>
    <mergeCell ref="CAD33:CAE33"/>
    <mergeCell ref="CAF33:CAG33"/>
    <mergeCell ref="CAH33:CAI33"/>
    <mergeCell ref="CAJ33:CAK33"/>
    <mergeCell ref="BZN33:BZO33"/>
    <mergeCell ref="BZP33:BZQ33"/>
    <mergeCell ref="BZR33:BZS33"/>
    <mergeCell ref="BZT33:BZU33"/>
    <mergeCell ref="BZV33:BZW33"/>
    <mergeCell ref="BZX33:BZY33"/>
    <mergeCell ref="BZB33:BZC33"/>
    <mergeCell ref="BZD33:BZE33"/>
    <mergeCell ref="BZF33:BZG33"/>
    <mergeCell ref="BZH33:BZI33"/>
    <mergeCell ref="BZJ33:BZK33"/>
    <mergeCell ref="BZL33:BZM33"/>
    <mergeCell ref="CED33:CEE33"/>
    <mergeCell ref="CEF33:CEG33"/>
    <mergeCell ref="CEH33:CEI33"/>
    <mergeCell ref="CEJ33:CEK33"/>
    <mergeCell ref="CEL33:CEM33"/>
    <mergeCell ref="CEN33:CEO33"/>
    <mergeCell ref="CDR33:CDS33"/>
    <mergeCell ref="CDT33:CDU33"/>
    <mergeCell ref="CDV33:CDW33"/>
    <mergeCell ref="CDX33:CDY33"/>
    <mergeCell ref="CDZ33:CEA33"/>
    <mergeCell ref="CEB33:CEC33"/>
    <mergeCell ref="CDF33:CDG33"/>
    <mergeCell ref="CDH33:CDI33"/>
    <mergeCell ref="CDJ33:CDK33"/>
    <mergeCell ref="CDL33:CDM33"/>
    <mergeCell ref="CDN33:CDO33"/>
    <mergeCell ref="CDP33:CDQ33"/>
    <mergeCell ref="CCT33:CCU33"/>
    <mergeCell ref="CCV33:CCW33"/>
    <mergeCell ref="CCX33:CCY33"/>
    <mergeCell ref="CCZ33:CDA33"/>
    <mergeCell ref="CDB33:CDC33"/>
    <mergeCell ref="CDD33:CDE33"/>
    <mergeCell ref="CCH33:CCI33"/>
    <mergeCell ref="CCJ33:CCK33"/>
    <mergeCell ref="CCL33:CCM33"/>
    <mergeCell ref="CCN33:CCO33"/>
    <mergeCell ref="CCP33:CCQ33"/>
    <mergeCell ref="CCR33:CCS33"/>
    <mergeCell ref="CBV33:CBW33"/>
    <mergeCell ref="CBX33:CBY33"/>
    <mergeCell ref="CBZ33:CCA33"/>
    <mergeCell ref="CCB33:CCC33"/>
    <mergeCell ref="CCD33:CCE33"/>
    <mergeCell ref="CCF33:CCG33"/>
    <mergeCell ref="CGX33:CGY33"/>
    <mergeCell ref="CGZ33:CHA33"/>
    <mergeCell ref="CHB33:CHC33"/>
    <mergeCell ref="CHD33:CHE33"/>
    <mergeCell ref="CHF33:CHG33"/>
    <mergeCell ref="CHH33:CHI33"/>
    <mergeCell ref="CGL33:CGM33"/>
    <mergeCell ref="CGN33:CGO33"/>
    <mergeCell ref="CGP33:CGQ33"/>
    <mergeCell ref="CGR33:CGS33"/>
    <mergeCell ref="CGT33:CGU33"/>
    <mergeCell ref="CGV33:CGW33"/>
    <mergeCell ref="CFZ33:CGA33"/>
    <mergeCell ref="CGB33:CGC33"/>
    <mergeCell ref="CGD33:CGE33"/>
    <mergeCell ref="CGF33:CGG33"/>
    <mergeCell ref="CGH33:CGI33"/>
    <mergeCell ref="CGJ33:CGK33"/>
    <mergeCell ref="CFN33:CFO33"/>
    <mergeCell ref="CFP33:CFQ33"/>
    <mergeCell ref="CFR33:CFS33"/>
    <mergeCell ref="CFT33:CFU33"/>
    <mergeCell ref="CFV33:CFW33"/>
    <mergeCell ref="CFX33:CFY33"/>
    <mergeCell ref="CFB33:CFC33"/>
    <mergeCell ref="CFD33:CFE33"/>
    <mergeCell ref="CFF33:CFG33"/>
    <mergeCell ref="CFH33:CFI33"/>
    <mergeCell ref="CFJ33:CFK33"/>
    <mergeCell ref="CFL33:CFM33"/>
    <mergeCell ref="CEP33:CEQ33"/>
    <mergeCell ref="CER33:CES33"/>
    <mergeCell ref="CET33:CEU33"/>
    <mergeCell ref="CEV33:CEW33"/>
    <mergeCell ref="CEX33:CEY33"/>
    <mergeCell ref="CEZ33:CFA33"/>
    <mergeCell ref="CJR33:CJS33"/>
    <mergeCell ref="CJT33:CJU33"/>
    <mergeCell ref="CJV33:CJW33"/>
    <mergeCell ref="CJX33:CJY33"/>
    <mergeCell ref="CJZ33:CKA33"/>
    <mergeCell ref="CKB33:CKC33"/>
    <mergeCell ref="CJF33:CJG33"/>
    <mergeCell ref="CJH33:CJI33"/>
    <mergeCell ref="CJJ33:CJK33"/>
    <mergeCell ref="CJL33:CJM33"/>
    <mergeCell ref="CJN33:CJO33"/>
    <mergeCell ref="CJP33:CJQ33"/>
    <mergeCell ref="CIT33:CIU33"/>
    <mergeCell ref="CIV33:CIW33"/>
    <mergeCell ref="CIX33:CIY33"/>
    <mergeCell ref="CIZ33:CJA33"/>
    <mergeCell ref="CJB33:CJC33"/>
    <mergeCell ref="CJD33:CJE33"/>
    <mergeCell ref="CIH33:CII33"/>
    <mergeCell ref="CIJ33:CIK33"/>
    <mergeCell ref="CIL33:CIM33"/>
    <mergeCell ref="CIN33:CIO33"/>
    <mergeCell ref="CIP33:CIQ33"/>
    <mergeCell ref="CIR33:CIS33"/>
    <mergeCell ref="CHV33:CHW33"/>
    <mergeCell ref="CHX33:CHY33"/>
    <mergeCell ref="CHZ33:CIA33"/>
    <mergeCell ref="CIB33:CIC33"/>
    <mergeCell ref="CID33:CIE33"/>
    <mergeCell ref="CIF33:CIG33"/>
    <mergeCell ref="CHJ33:CHK33"/>
    <mergeCell ref="CHL33:CHM33"/>
    <mergeCell ref="CHN33:CHO33"/>
    <mergeCell ref="CHP33:CHQ33"/>
    <mergeCell ref="CHR33:CHS33"/>
    <mergeCell ref="CHT33:CHU33"/>
    <mergeCell ref="CML33:CMM33"/>
    <mergeCell ref="CMN33:CMO33"/>
    <mergeCell ref="CMP33:CMQ33"/>
    <mergeCell ref="CMR33:CMS33"/>
    <mergeCell ref="CMT33:CMU33"/>
    <mergeCell ref="CMV33:CMW33"/>
    <mergeCell ref="CLZ33:CMA33"/>
    <mergeCell ref="CMB33:CMC33"/>
    <mergeCell ref="CMD33:CME33"/>
    <mergeCell ref="CMF33:CMG33"/>
    <mergeCell ref="CMH33:CMI33"/>
    <mergeCell ref="CMJ33:CMK33"/>
    <mergeCell ref="CLN33:CLO33"/>
    <mergeCell ref="CLP33:CLQ33"/>
    <mergeCell ref="CLR33:CLS33"/>
    <mergeCell ref="CLT33:CLU33"/>
    <mergeCell ref="CLV33:CLW33"/>
    <mergeCell ref="CLX33:CLY33"/>
    <mergeCell ref="CLB33:CLC33"/>
    <mergeCell ref="CLD33:CLE33"/>
    <mergeCell ref="CLF33:CLG33"/>
    <mergeCell ref="CLH33:CLI33"/>
    <mergeCell ref="CLJ33:CLK33"/>
    <mergeCell ref="CLL33:CLM33"/>
    <mergeCell ref="CKP33:CKQ33"/>
    <mergeCell ref="CKR33:CKS33"/>
    <mergeCell ref="CKT33:CKU33"/>
    <mergeCell ref="CKV33:CKW33"/>
    <mergeCell ref="CKX33:CKY33"/>
    <mergeCell ref="CKZ33:CLA33"/>
    <mergeCell ref="CKD33:CKE33"/>
    <mergeCell ref="CKF33:CKG33"/>
    <mergeCell ref="CKH33:CKI33"/>
    <mergeCell ref="CKJ33:CKK33"/>
    <mergeCell ref="CKL33:CKM33"/>
    <mergeCell ref="CKN33:CKO33"/>
    <mergeCell ref="CPF33:CPG33"/>
    <mergeCell ref="CPH33:CPI33"/>
    <mergeCell ref="CPJ33:CPK33"/>
    <mergeCell ref="CPL33:CPM33"/>
    <mergeCell ref="CPN33:CPO33"/>
    <mergeCell ref="CPP33:CPQ33"/>
    <mergeCell ref="COT33:COU33"/>
    <mergeCell ref="COV33:COW33"/>
    <mergeCell ref="COX33:COY33"/>
    <mergeCell ref="COZ33:CPA33"/>
    <mergeCell ref="CPB33:CPC33"/>
    <mergeCell ref="CPD33:CPE33"/>
    <mergeCell ref="COH33:COI33"/>
    <mergeCell ref="COJ33:COK33"/>
    <mergeCell ref="COL33:COM33"/>
    <mergeCell ref="CON33:COO33"/>
    <mergeCell ref="COP33:COQ33"/>
    <mergeCell ref="COR33:COS33"/>
    <mergeCell ref="CNV33:CNW33"/>
    <mergeCell ref="CNX33:CNY33"/>
    <mergeCell ref="CNZ33:COA33"/>
    <mergeCell ref="COB33:COC33"/>
    <mergeCell ref="COD33:COE33"/>
    <mergeCell ref="COF33:COG33"/>
    <mergeCell ref="CNJ33:CNK33"/>
    <mergeCell ref="CNL33:CNM33"/>
    <mergeCell ref="CNN33:CNO33"/>
    <mergeCell ref="CNP33:CNQ33"/>
    <mergeCell ref="CNR33:CNS33"/>
    <mergeCell ref="CNT33:CNU33"/>
    <mergeCell ref="CMX33:CMY33"/>
    <mergeCell ref="CMZ33:CNA33"/>
    <mergeCell ref="CNB33:CNC33"/>
    <mergeCell ref="CND33:CNE33"/>
    <mergeCell ref="CNF33:CNG33"/>
    <mergeCell ref="CNH33:CNI33"/>
    <mergeCell ref="CRZ33:CSA33"/>
    <mergeCell ref="CSB33:CSC33"/>
    <mergeCell ref="CSD33:CSE33"/>
    <mergeCell ref="CSF33:CSG33"/>
    <mergeCell ref="CSH33:CSI33"/>
    <mergeCell ref="CSJ33:CSK33"/>
    <mergeCell ref="CRN33:CRO33"/>
    <mergeCell ref="CRP33:CRQ33"/>
    <mergeCell ref="CRR33:CRS33"/>
    <mergeCell ref="CRT33:CRU33"/>
    <mergeCell ref="CRV33:CRW33"/>
    <mergeCell ref="CRX33:CRY33"/>
    <mergeCell ref="CRB33:CRC33"/>
    <mergeCell ref="CRD33:CRE33"/>
    <mergeCell ref="CRF33:CRG33"/>
    <mergeCell ref="CRH33:CRI33"/>
    <mergeCell ref="CRJ33:CRK33"/>
    <mergeCell ref="CRL33:CRM33"/>
    <mergeCell ref="CQP33:CQQ33"/>
    <mergeCell ref="CQR33:CQS33"/>
    <mergeCell ref="CQT33:CQU33"/>
    <mergeCell ref="CQV33:CQW33"/>
    <mergeCell ref="CQX33:CQY33"/>
    <mergeCell ref="CQZ33:CRA33"/>
    <mergeCell ref="CQD33:CQE33"/>
    <mergeCell ref="CQF33:CQG33"/>
    <mergeCell ref="CQH33:CQI33"/>
    <mergeCell ref="CQJ33:CQK33"/>
    <mergeCell ref="CQL33:CQM33"/>
    <mergeCell ref="CQN33:CQO33"/>
    <mergeCell ref="CPR33:CPS33"/>
    <mergeCell ref="CPT33:CPU33"/>
    <mergeCell ref="CPV33:CPW33"/>
    <mergeCell ref="CPX33:CPY33"/>
    <mergeCell ref="CPZ33:CQA33"/>
    <mergeCell ref="CQB33:CQC33"/>
    <mergeCell ref="CUT33:CUU33"/>
    <mergeCell ref="CUV33:CUW33"/>
    <mergeCell ref="CUX33:CUY33"/>
    <mergeCell ref="CUZ33:CVA33"/>
    <mergeCell ref="CVB33:CVC33"/>
    <mergeCell ref="CVD33:CVE33"/>
    <mergeCell ref="CUH33:CUI33"/>
    <mergeCell ref="CUJ33:CUK33"/>
    <mergeCell ref="CUL33:CUM33"/>
    <mergeCell ref="CUN33:CUO33"/>
    <mergeCell ref="CUP33:CUQ33"/>
    <mergeCell ref="CUR33:CUS33"/>
    <mergeCell ref="CTV33:CTW33"/>
    <mergeCell ref="CTX33:CTY33"/>
    <mergeCell ref="CTZ33:CUA33"/>
    <mergeCell ref="CUB33:CUC33"/>
    <mergeCell ref="CUD33:CUE33"/>
    <mergeCell ref="CUF33:CUG33"/>
    <mergeCell ref="CTJ33:CTK33"/>
    <mergeCell ref="CTL33:CTM33"/>
    <mergeCell ref="CTN33:CTO33"/>
    <mergeCell ref="CTP33:CTQ33"/>
    <mergeCell ref="CTR33:CTS33"/>
    <mergeCell ref="CTT33:CTU33"/>
    <mergeCell ref="CSX33:CSY33"/>
    <mergeCell ref="CSZ33:CTA33"/>
    <mergeCell ref="CTB33:CTC33"/>
    <mergeCell ref="CTD33:CTE33"/>
    <mergeCell ref="CTF33:CTG33"/>
    <mergeCell ref="CTH33:CTI33"/>
    <mergeCell ref="CSL33:CSM33"/>
    <mergeCell ref="CSN33:CSO33"/>
    <mergeCell ref="CSP33:CSQ33"/>
    <mergeCell ref="CSR33:CSS33"/>
    <mergeCell ref="CST33:CSU33"/>
    <mergeCell ref="CSV33:CSW33"/>
    <mergeCell ref="CXN33:CXO33"/>
    <mergeCell ref="CXP33:CXQ33"/>
    <mergeCell ref="CXR33:CXS33"/>
    <mergeCell ref="CXT33:CXU33"/>
    <mergeCell ref="CXV33:CXW33"/>
    <mergeCell ref="CXX33:CXY33"/>
    <mergeCell ref="CXB33:CXC33"/>
    <mergeCell ref="CXD33:CXE33"/>
    <mergeCell ref="CXF33:CXG33"/>
    <mergeCell ref="CXH33:CXI33"/>
    <mergeCell ref="CXJ33:CXK33"/>
    <mergeCell ref="CXL33:CXM33"/>
    <mergeCell ref="CWP33:CWQ33"/>
    <mergeCell ref="CWR33:CWS33"/>
    <mergeCell ref="CWT33:CWU33"/>
    <mergeCell ref="CWV33:CWW33"/>
    <mergeCell ref="CWX33:CWY33"/>
    <mergeCell ref="CWZ33:CXA33"/>
    <mergeCell ref="CWD33:CWE33"/>
    <mergeCell ref="CWF33:CWG33"/>
    <mergeCell ref="CWH33:CWI33"/>
    <mergeCell ref="CWJ33:CWK33"/>
    <mergeCell ref="CWL33:CWM33"/>
    <mergeCell ref="CWN33:CWO33"/>
    <mergeCell ref="CVR33:CVS33"/>
    <mergeCell ref="CVT33:CVU33"/>
    <mergeCell ref="CVV33:CVW33"/>
    <mergeCell ref="CVX33:CVY33"/>
    <mergeCell ref="CVZ33:CWA33"/>
    <mergeCell ref="CWB33:CWC33"/>
    <mergeCell ref="CVF33:CVG33"/>
    <mergeCell ref="CVH33:CVI33"/>
    <mergeCell ref="CVJ33:CVK33"/>
    <mergeCell ref="CVL33:CVM33"/>
    <mergeCell ref="CVN33:CVO33"/>
    <mergeCell ref="CVP33:CVQ33"/>
    <mergeCell ref="DAH33:DAI33"/>
    <mergeCell ref="DAJ33:DAK33"/>
    <mergeCell ref="DAL33:DAM33"/>
    <mergeCell ref="DAN33:DAO33"/>
    <mergeCell ref="DAP33:DAQ33"/>
    <mergeCell ref="DAR33:DAS33"/>
    <mergeCell ref="CZV33:CZW33"/>
    <mergeCell ref="CZX33:CZY33"/>
    <mergeCell ref="CZZ33:DAA33"/>
    <mergeCell ref="DAB33:DAC33"/>
    <mergeCell ref="DAD33:DAE33"/>
    <mergeCell ref="DAF33:DAG33"/>
    <mergeCell ref="CZJ33:CZK33"/>
    <mergeCell ref="CZL33:CZM33"/>
    <mergeCell ref="CZN33:CZO33"/>
    <mergeCell ref="CZP33:CZQ33"/>
    <mergeCell ref="CZR33:CZS33"/>
    <mergeCell ref="CZT33:CZU33"/>
    <mergeCell ref="CYX33:CYY33"/>
    <mergeCell ref="CYZ33:CZA33"/>
    <mergeCell ref="CZB33:CZC33"/>
    <mergeCell ref="CZD33:CZE33"/>
    <mergeCell ref="CZF33:CZG33"/>
    <mergeCell ref="CZH33:CZI33"/>
    <mergeCell ref="CYL33:CYM33"/>
    <mergeCell ref="CYN33:CYO33"/>
    <mergeCell ref="CYP33:CYQ33"/>
    <mergeCell ref="CYR33:CYS33"/>
    <mergeCell ref="CYT33:CYU33"/>
    <mergeCell ref="CYV33:CYW33"/>
    <mergeCell ref="CXZ33:CYA33"/>
    <mergeCell ref="CYB33:CYC33"/>
    <mergeCell ref="CYD33:CYE33"/>
    <mergeCell ref="CYF33:CYG33"/>
    <mergeCell ref="CYH33:CYI33"/>
    <mergeCell ref="CYJ33:CYK33"/>
    <mergeCell ref="DDB33:DDC33"/>
    <mergeCell ref="DDD33:DDE33"/>
    <mergeCell ref="DDF33:DDG33"/>
    <mergeCell ref="DDH33:DDI33"/>
    <mergeCell ref="DDJ33:DDK33"/>
    <mergeCell ref="DDL33:DDM33"/>
    <mergeCell ref="DCP33:DCQ33"/>
    <mergeCell ref="DCR33:DCS33"/>
    <mergeCell ref="DCT33:DCU33"/>
    <mergeCell ref="DCV33:DCW33"/>
    <mergeCell ref="DCX33:DCY33"/>
    <mergeCell ref="DCZ33:DDA33"/>
    <mergeCell ref="DCD33:DCE33"/>
    <mergeCell ref="DCF33:DCG33"/>
    <mergeCell ref="DCH33:DCI33"/>
    <mergeCell ref="DCJ33:DCK33"/>
    <mergeCell ref="DCL33:DCM33"/>
    <mergeCell ref="DCN33:DCO33"/>
    <mergeCell ref="DBR33:DBS33"/>
    <mergeCell ref="DBT33:DBU33"/>
    <mergeCell ref="DBV33:DBW33"/>
    <mergeCell ref="DBX33:DBY33"/>
    <mergeCell ref="DBZ33:DCA33"/>
    <mergeCell ref="DCB33:DCC33"/>
    <mergeCell ref="DBF33:DBG33"/>
    <mergeCell ref="DBH33:DBI33"/>
    <mergeCell ref="DBJ33:DBK33"/>
    <mergeCell ref="DBL33:DBM33"/>
    <mergeCell ref="DBN33:DBO33"/>
    <mergeCell ref="DBP33:DBQ33"/>
    <mergeCell ref="DAT33:DAU33"/>
    <mergeCell ref="DAV33:DAW33"/>
    <mergeCell ref="DAX33:DAY33"/>
    <mergeCell ref="DAZ33:DBA33"/>
    <mergeCell ref="DBB33:DBC33"/>
    <mergeCell ref="DBD33:DBE33"/>
    <mergeCell ref="DFV33:DFW33"/>
    <mergeCell ref="DFX33:DFY33"/>
    <mergeCell ref="DFZ33:DGA33"/>
    <mergeCell ref="DGB33:DGC33"/>
    <mergeCell ref="DGD33:DGE33"/>
    <mergeCell ref="DGF33:DGG33"/>
    <mergeCell ref="DFJ33:DFK33"/>
    <mergeCell ref="DFL33:DFM33"/>
    <mergeCell ref="DFN33:DFO33"/>
    <mergeCell ref="DFP33:DFQ33"/>
    <mergeCell ref="DFR33:DFS33"/>
    <mergeCell ref="DFT33:DFU33"/>
    <mergeCell ref="DEX33:DEY33"/>
    <mergeCell ref="DEZ33:DFA33"/>
    <mergeCell ref="DFB33:DFC33"/>
    <mergeCell ref="DFD33:DFE33"/>
    <mergeCell ref="DFF33:DFG33"/>
    <mergeCell ref="DFH33:DFI33"/>
    <mergeCell ref="DEL33:DEM33"/>
    <mergeCell ref="DEN33:DEO33"/>
    <mergeCell ref="DEP33:DEQ33"/>
    <mergeCell ref="DER33:DES33"/>
    <mergeCell ref="DET33:DEU33"/>
    <mergeCell ref="DEV33:DEW33"/>
    <mergeCell ref="DDZ33:DEA33"/>
    <mergeCell ref="DEB33:DEC33"/>
    <mergeCell ref="DED33:DEE33"/>
    <mergeCell ref="DEF33:DEG33"/>
    <mergeCell ref="DEH33:DEI33"/>
    <mergeCell ref="DEJ33:DEK33"/>
    <mergeCell ref="DDN33:DDO33"/>
    <mergeCell ref="DDP33:DDQ33"/>
    <mergeCell ref="DDR33:DDS33"/>
    <mergeCell ref="DDT33:DDU33"/>
    <mergeCell ref="DDV33:DDW33"/>
    <mergeCell ref="DDX33:DDY33"/>
    <mergeCell ref="DIP33:DIQ33"/>
    <mergeCell ref="DIR33:DIS33"/>
    <mergeCell ref="DIT33:DIU33"/>
    <mergeCell ref="DIV33:DIW33"/>
    <mergeCell ref="DIX33:DIY33"/>
    <mergeCell ref="DIZ33:DJA33"/>
    <mergeCell ref="DID33:DIE33"/>
    <mergeCell ref="DIF33:DIG33"/>
    <mergeCell ref="DIH33:DII33"/>
    <mergeCell ref="DIJ33:DIK33"/>
    <mergeCell ref="DIL33:DIM33"/>
    <mergeCell ref="DIN33:DIO33"/>
    <mergeCell ref="DHR33:DHS33"/>
    <mergeCell ref="DHT33:DHU33"/>
    <mergeCell ref="DHV33:DHW33"/>
    <mergeCell ref="DHX33:DHY33"/>
    <mergeCell ref="DHZ33:DIA33"/>
    <mergeCell ref="DIB33:DIC33"/>
    <mergeCell ref="DHF33:DHG33"/>
    <mergeCell ref="DHH33:DHI33"/>
    <mergeCell ref="DHJ33:DHK33"/>
    <mergeCell ref="DHL33:DHM33"/>
    <mergeCell ref="DHN33:DHO33"/>
    <mergeCell ref="DHP33:DHQ33"/>
    <mergeCell ref="DGT33:DGU33"/>
    <mergeCell ref="DGV33:DGW33"/>
    <mergeCell ref="DGX33:DGY33"/>
    <mergeCell ref="DGZ33:DHA33"/>
    <mergeCell ref="DHB33:DHC33"/>
    <mergeCell ref="DHD33:DHE33"/>
    <mergeCell ref="DGH33:DGI33"/>
    <mergeCell ref="DGJ33:DGK33"/>
    <mergeCell ref="DGL33:DGM33"/>
    <mergeCell ref="DGN33:DGO33"/>
    <mergeCell ref="DGP33:DGQ33"/>
    <mergeCell ref="DGR33:DGS33"/>
    <mergeCell ref="DLJ33:DLK33"/>
    <mergeCell ref="DLL33:DLM33"/>
    <mergeCell ref="DLN33:DLO33"/>
    <mergeCell ref="DLP33:DLQ33"/>
    <mergeCell ref="DLR33:DLS33"/>
    <mergeCell ref="DLT33:DLU33"/>
    <mergeCell ref="DKX33:DKY33"/>
    <mergeCell ref="DKZ33:DLA33"/>
    <mergeCell ref="DLB33:DLC33"/>
    <mergeCell ref="DLD33:DLE33"/>
    <mergeCell ref="DLF33:DLG33"/>
    <mergeCell ref="DLH33:DLI33"/>
    <mergeCell ref="DKL33:DKM33"/>
    <mergeCell ref="DKN33:DKO33"/>
    <mergeCell ref="DKP33:DKQ33"/>
    <mergeCell ref="DKR33:DKS33"/>
    <mergeCell ref="DKT33:DKU33"/>
    <mergeCell ref="DKV33:DKW33"/>
    <mergeCell ref="DJZ33:DKA33"/>
    <mergeCell ref="DKB33:DKC33"/>
    <mergeCell ref="DKD33:DKE33"/>
    <mergeCell ref="DKF33:DKG33"/>
    <mergeCell ref="DKH33:DKI33"/>
    <mergeCell ref="DKJ33:DKK33"/>
    <mergeCell ref="DJN33:DJO33"/>
    <mergeCell ref="DJP33:DJQ33"/>
    <mergeCell ref="DJR33:DJS33"/>
    <mergeCell ref="DJT33:DJU33"/>
    <mergeCell ref="DJV33:DJW33"/>
    <mergeCell ref="DJX33:DJY33"/>
    <mergeCell ref="DJB33:DJC33"/>
    <mergeCell ref="DJD33:DJE33"/>
    <mergeCell ref="DJF33:DJG33"/>
    <mergeCell ref="DJH33:DJI33"/>
    <mergeCell ref="DJJ33:DJK33"/>
    <mergeCell ref="DJL33:DJM33"/>
    <mergeCell ref="DOD33:DOE33"/>
    <mergeCell ref="DOF33:DOG33"/>
    <mergeCell ref="DOH33:DOI33"/>
    <mergeCell ref="DOJ33:DOK33"/>
    <mergeCell ref="DOL33:DOM33"/>
    <mergeCell ref="DON33:DOO33"/>
    <mergeCell ref="DNR33:DNS33"/>
    <mergeCell ref="DNT33:DNU33"/>
    <mergeCell ref="DNV33:DNW33"/>
    <mergeCell ref="DNX33:DNY33"/>
    <mergeCell ref="DNZ33:DOA33"/>
    <mergeCell ref="DOB33:DOC33"/>
    <mergeCell ref="DNF33:DNG33"/>
    <mergeCell ref="DNH33:DNI33"/>
    <mergeCell ref="DNJ33:DNK33"/>
    <mergeCell ref="DNL33:DNM33"/>
    <mergeCell ref="DNN33:DNO33"/>
    <mergeCell ref="DNP33:DNQ33"/>
    <mergeCell ref="DMT33:DMU33"/>
    <mergeCell ref="DMV33:DMW33"/>
    <mergeCell ref="DMX33:DMY33"/>
    <mergeCell ref="DMZ33:DNA33"/>
    <mergeCell ref="DNB33:DNC33"/>
    <mergeCell ref="DND33:DNE33"/>
    <mergeCell ref="DMH33:DMI33"/>
    <mergeCell ref="DMJ33:DMK33"/>
    <mergeCell ref="DML33:DMM33"/>
    <mergeCell ref="DMN33:DMO33"/>
    <mergeCell ref="DMP33:DMQ33"/>
    <mergeCell ref="DMR33:DMS33"/>
    <mergeCell ref="DLV33:DLW33"/>
    <mergeCell ref="DLX33:DLY33"/>
    <mergeCell ref="DLZ33:DMA33"/>
    <mergeCell ref="DMB33:DMC33"/>
    <mergeCell ref="DMD33:DME33"/>
    <mergeCell ref="DMF33:DMG33"/>
    <mergeCell ref="DQX33:DQY33"/>
    <mergeCell ref="DQZ33:DRA33"/>
    <mergeCell ref="DRB33:DRC33"/>
    <mergeCell ref="DRD33:DRE33"/>
    <mergeCell ref="DRF33:DRG33"/>
    <mergeCell ref="DRH33:DRI33"/>
    <mergeCell ref="DQL33:DQM33"/>
    <mergeCell ref="DQN33:DQO33"/>
    <mergeCell ref="DQP33:DQQ33"/>
    <mergeCell ref="DQR33:DQS33"/>
    <mergeCell ref="DQT33:DQU33"/>
    <mergeCell ref="DQV33:DQW33"/>
    <mergeCell ref="DPZ33:DQA33"/>
    <mergeCell ref="DQB33:DQC33"/>
    <mergeCell ref="DQD33:DQE33"/>
    <mergeCell ref="DQF33:DQG33"/>
    <mergeCell ref="DQH33:DQI33"/>
    <mergeCell ref="DQJ33:DQK33"/>
    <mergeCell ref="DPN33:DPO33"/>
    <mergeCell ref="DPP33:DPQ33"/>
    <mergeCell ref="DPR33:DPS33"/>
    <mergeCell ref="DPT33:DPU33"/>
    <mergeCell ref="DPV33:DPW33"/>
    <mergeCell ref="DPX33:DPY33"/>
    <mergeCell ref="DPB33:DPC33"/>
    <mergeCell ref="DPD33:DPE33"/>
    <mergeCell ref="DPF33:DPG33"/>
    <mergeCell ref="DPH33:DPI33"/>
    <mergeCell ref="DPJ33:DPK33"/>
    <mergeCell ref="DPL33:DPM33"/>
    <mergeCell ref="DOP33:DOQ33"/>
    <mergeCell ref="DOR33:DOS33"/>
    <mergeCell ref="DOT33:DOU33"/>
    <mergeCell ref="DOV33:DOW33"/>
    <mergeCell ref="DOX33:DOY33"/>
    <mergeCell ref="DOZ33:DPA33"/>
    <mergeCell ref="DTR33:DTS33"/>
    <mergeCell ref="DTT33:DTU33"/>
    <mergeCell ref="DTV33:DTW33"/>
    <mergeCell ref="DTX33:DTY33"/>
    <mergeCell ref="DTZ33:DUA33"/>
    <mergeCell ref="DUB33:DUC33"/>
    <mergeCell ref="DTF33:DTG33"/>
    <mergeCell ref="DTH33:DTI33"/>
    <mergeCell ref="DTJ33:DTK33"/>
    <mergeCell ref="DTL33:DTM33"/>
    <mergeCell ref="DTN33:DTO33"/>
    <mergeCell ref="DTP33:DTQ33"/>
    <mergeCell ref="DST33:DSU33"/>
    <mergeCell ref="DSV33:DSW33"/>
    <mergeCell ref="DSX33:DSY33"/>
    <mergeCell ref="DSZ33:DTA33"/>
    <mergeCell ref="DTB33:DTC33"/>
    <mergeCell ref="DTD33:DTE33"/>
    <mergeCell ref="DSH33:DSI33"/>
    <mergeCell ref="DSJ33:DSK33"/>
    <mergeCell ref="DSL33:DSM33"/>
    <mergeCell ref="DSN33:DSO33"/>
    <mergeCell ref="DSP33:DSQ33"/>
    <mergeCell ref="DSR33:DSS33"/>
    <mergeCell ref="DRV33:DRW33"/>
    <mergeCell ref="DRX33:DRY33"/>
    <mergeCell ref="DRZ33:DSA33"/>
    <mergeCell ref="DSB33:DSC33"/>
    <mergeCell ref="DSD33:DSE33"/>
    <mergeCell ref="DSF33:DSG33"/>
    <mergeCell ref="DRJ33:DRK33"/>
    <mergeCell ref="DRL33:DRM33"/>
    <mergeCell ref="DRN33:DRO33"/>
    <mergeCell ref="DRP33:DRQ33"/>
    <mergeCell ref="DRR33:DRS33"/>
    <mergeCell ref="DRT33:DRU33"/>
    <mergeCell ref="DWL33:DWM33"/>
    <mergeCell ref="DWN33:DWO33"/>
    <mergeCell ref="DWP33:DWQ33"/>
    <mergeCell ref="DWR33:DWS33"/>
    <mergeCell ref="DWT33:DWU33"/>
    <mergeCell ref="DWV33:DWW33"/>
    <mergeCell ref="DVZ33:DWA33"/>
    <mergeCell ref="DWB33:DWC33"/>
    <mergeCell ref="DWD33:DWE33"/>
    <mergeCell ref="DWF33:DWG33"/>
    <mergeCell ref="DWH33:DWI33"/>
    <mergeCell ref="DWJ33:DWK33"/>
    <mergeCell ref="DVN33:DVO33"/>
    <mergeCell ref="DVP33:DVQ33"/>
    <mergeCell ref="DVR33:DVS33"/>
    <mergeCell ref="DVT33:DVU33"/>
    <mergeCell ref="DVV33:DVW33"/>
    <mergeCell ref="DVX33:DVY33"/>
    <mergeCell ref="DVB33:DVC33"/>
    <mergeCell ref="DVD33:DVE33"/>
    <mergeCell ref="DVF33:DVG33"/>
    <mergeCell ref="DVH33:DVI33"/>
    <mergeCell ref="DVJ33:DVK33"/>
    <mergeCell ref="DVL33:DVM33"/>
    <mergeCell ref="DUP33:DUQ33"/>
    <mergeCell ref="DUR33:DUS33"/>
    <mergeCell ref="DUT33:DUU33"/>
    <mergeCell ref="DUV33:DUW33"/>
    <mergeCell ref="DUX33:DUY33"/>
    <mergeCell ref="DUZ33:DVA33"/>
    <mergeCell ref="DUD33:DUE33"/>
    <mergeCell ref="DUF33:DUG33"/>
    <mergeCell ref="DUH33:DUI33"/>
    <mergeCell ref="DUJ33:DUK33"/>
    <mergeCell ref="DUL33:DUM33"/>
    <mergeCell ref="DUN33:DUO33"/>
    <mergeCell ref="DZF33:DZG33"/>
    <mergeCell ref="DZH33:DZI33"/>
    <mergeCell ref="DZJ33:DZK33"/>
    <mergeCell ref="DZL33:DZM33"/>
    <mergeCell ref="DZN33:DZO33"/>
    <mergeCell ref="DZP33:DZQ33"/>
    <mergeCell ref="DYT33:DYU33"/>
    <mergeCell ref="DYV33:DYW33"/>
    <mergeCell ref="DYX33:DYY33"/>
    <mergeCell ref="DYZ33:DZA33"/>
    <mergeCell ref="DZB33:DZC33"/>
    <mergeCell ref="DZD33:DZE33"/>
    <mergeCell ref="DYH33:DYI33"/>
    <mergeCell ref="DYJ33:DYK33"/>
    <mergeCell ref="DYL33:DYM33"/>
    <mergeCell ref="DYN33:DYO33"/>
    <mergeCell ref="DYP33:DYQ33"/>
    <mergeCell ref="DYR33:DYS33"/>
    <mergeCell ref="DXV33:DXW33"/>
    <mergeCell ref="DXX33:DXY33"/>
    <mergeCell ref="DXZ33:DYA33"/>
    <mergeCell ref="DYB33:DYC33"/>
    <mergeCell ref="DYD33:DYE33"/>
    <mergeCell ref="DYF33:DYG33"/>
    <mergeCell ref="DXJ33:DXK33"/>
    <mergeCell ref="DXL33:DXM33"/>
    <mergeCell ref="DXN33:DXO33"/>
    <mergeCell ref="DXP33:DXQ33"/>
    <mergeCell ref="DXR33:DXS33"/>
    <mergeCell ref="DXT33:DXU33"/>
    <mergeCell ref="DWX33:DWY33"/>
    <mergeCell ref="DWZ33:DXA33"/>
    <mergeCell ref="DXB33:DXC33"/>
    <mergeCell ref="DXD33:DXE33"/>
    <mergeCell ref="DXF33:DXG33"/>
    <mergeCell ref="DXH33:DXI33"/>
    <mergeCell ref="EBZ33:ECA33"/>
    <mergeCell ref="ECB33:ECC33"/>
    <mergeCell ref="ECD33:ECE33"/>
    <mergeCell ref="ECF33:ECG33"/>
    <mergeCell ref="ECH33:ECI33"/>
    <mergeCell ref="ECJ33:ECK33"/>
    <mergeCell ref="EBN33:EBO33"/>
    <mergeCell ref="EBP33:EBQ33"/>
    <mergeCell ref="EBR33:EBS33"/>
    <mergeCell ref="EBT33:EBU33"/>
    <mergeCell ref="EBV33:EBW33"/>
    <mergeCell ref="EBX33:EBY33"/>
    <mergeCell ref="EBB33:EBC33"/>
    <mergeCell ref="EBD33:EBE33"/>
    <mergeCell ref="EBF33:EBG33"/>
    <mergeCell ref="EBH33:EBI33"/>
    <mergeCell ref="EBJ33:EBK33"/>
    <mergeCell ref="EBL33:EBM33"/>
    <mergeCell ref="EAP33:EAQ33"/>
    <mergeCell ref="EAR33:EAS33"/>
    <mergeCell ref="EAT33:EAU33"/>
    <mergeCell ref="EAV33:EAW33"/>
    <mergeCell ref="EAX33:EAY33"/>
    <mergeCell ref="EAZ33:EBA33"/>
    <mergeCell ref="EAD33:EAE33"/>
    <mergeCell ref="EAF33:EAG33"/>
    <mergeCell ref="EAH33:EAI33"/>
    <mergeCell ref="EAJ33:EAK33"/>
    <mergeCell ref="EAL33:EAM33"/>
    <mergeCell ref="EAN33:EAO33"/>
    <mergeCell ref="DZR33:DZS33"/>
    <mergeCell ref="DZT33:DZU33"/>
    <mergeCell ref="DZV33:DZW33"/>
    <mergeCell ref="DZX33:DZY33"/>
    <mergeCell ref="DZZ33:EAA33"/>
    <mergeCell ref="EAB33:EAC33"/>
    <mergeCell ref="EET33:EEU33"/>
    <mergeCell ref="EEV33:EEW33"/>
    <mergeCell ref="EEX33:EEY33"/>
    <mergeCell ref="EEZ33:EFA33"/>
    <mergeCell ref="EFB33:EFC33"/>
    <mergeCell ref="EFD33:EFE33"/>
    <mergeCell ref="EEH33:EEI33"/>
    <mergeCell ref="EEJ33:EEK33"/>
    <mergeCell ref="EEL33:EEM33"/>
    <mergeCell ref="EEN33:EEO33"/>
    <mergeCell ref="EEP33:EEQ33"/>
    <mergeCell ref="EER33:EES33"/>
    <mergeCell ref="EDV33:EDW33"/>
    <mergeCell ref="EDX33:EDY33"/>
    <mergeCell ref="EDZ33:EEA33"/>
    <mergeCell ref="EEB33:EEC33"/>
    <mergeCell ref="EED33:EEE33"/>
    <mergeCell ref="EEF33:EEG33"/>
    <mergeCell ref="EDJ33:EDK33"/>
    <mergeCell ref="EDL33:EDM33"/>
    <mergeCell ref="EDN33:EDO33"/>
    <mergeCell ref="EDP33:EDQ33"/>
    <mergeCell ref="EDR33:EDS33"/>
    <mergeCell ref="EDT33:EDU33"/>
    <mergeCell ref="ECX33:ECY33"/>
    <mergeCell ref="ECZ33:EDA33"/>
    <mergeCell ref="EDB33:EDC33"/>
    <mergeCell ref="EDD33:EDE33"/>
    <mergeCell ref="EDF33:EDG33"/>
    <mergeCell ref="EDH33:EDI33"/>
    <mergeCell ref="ECL33:ECM33"/>
    <mergeCell ref="ECN33:ECO33"/>
    <mergeCell ref="ECP33:ECQ33"/>
    <mergeCell ref="ECR33:ECS33"/>
    <mergeCell ref="ECT33:ECU33"/>
    <mergeCell ref="ECV33:ECW33"/>
    <mergeCell ref="EHN33:EHO33"/>
    <mergeCell ref="EHP33:EHQ33"/>
    <mergeCell ref="EHR33:EHS33"/>
    <mergeCell ref="EHT33:EHU33"/>
    <mergeCell ref="EHV33:EHW33"/>
    <mergeCell ref="EHX33:EHY33"/>
    <mergeCell ref="EHB33:EHC33"/>
    <mergeCell ref="EHD33:EHE33"/>
    <mergeCell ref="EHF33:EHG33"/>
    <mergeCell ref="EHH33:EHI33"/>
    <mergeCell ref="EHJ33:EHK33"/>
    <mergeCell ref="EHL33:EHM33"/>
    <mergeCell ref="EGP33:EGQ33"/>
    <mergeCell ref="EGR33:EGS33"/>
    <mergeCell ref="EGT33:EGU33"/>
    <mergeCell ref="EGV33:EGW33"/>
    <mergeCell ref="EGX33:EGY33"/>
    <mergeCell ref="EGZ33:EHA33"/>
    <mergeCell ref="EGD33:EGE33"/>
    <mergeCell ref="EGF33:EGG33"/>
    <mergeCell ref="EGH33:EGI33"/>
    <mergeCell ref="EGJ33:EGK33"/>
    <mergeCell ref="EGL33:EGM33"/>
    <mergeCell ref="EGN33:EGO33"/>
    <mergeCell ref="EFR33:EFS33"/>
    <mergeCell ref="EFT33:EFU33"/>
    <mergeCell ref="EFV33:EFW33"/>
    <mergeCell ref="EFX33:EFY33"/>
    <mergeCell ref="EFZ33:EGA33"/>
    <mergeCell ref="EGB33:EGC33"/>
    <mergeCell ref="EFF33:EFG33"/>
    <mergeCell ref="EFH33:EFI33"/>
    <mergeCell ref="EFJ33:EFK33"/>
    <mergeCell ref="EFL33:EFM33"/>
    <mergeCell ref="EFN33:EFO33"/>
    <mergeCell ref="EFP33:EFQ33"/>
    <mergeCell ref="EKH33:EKI33"/>
    <mergeCell ref="EKJ33:EKK33"/>
    <mergeCell ref="EKL33:EKM33"/>
    <mergeCell ref="EKN33:EKO33"/>
    <mergeCell ref="EKP33:EKQ33"/>
    <mergeCell ref="EKR33:EKS33"/>
    <mergeCell ref="EJV33:EJW33"/>
    <mergeCell ref="EJX33:EJY33"/>
    <mergeCell ref="EJZ33:EKA33"/>
    <mergeCell ref="EKB33:EKC33"/>
    <mergeCell ref="EKD33:EKE33"/>
    <mergeCell ref="EKF33:EKG33"/>
    <mergeCell ref="EJJ33:EJK33"/>
    <mergeCell ref="EJL33:EJM33"/>
    <mergeCell ref="EJN33:EJO33"/>
    <mergeCell ref="EJP33:EJQ33"/>
    <mergeCell ref="EJR33:EJS33"/>
    <mergeCell ref="EJT33:EJU33"/>
    <mergeCell ref="EIX33:EIY33"/>
    <mergeCell ref="EIZ33:EJA33"/>
    <mergeCell ref="EJB33:EJC33"/>
    <mergeCell ref="EJD33:EJE33"/>
    <mergeCell ref="EJF33:EJG33"/>
    <mergeCell ref="EJH33:EJI33"/>
    <mergeCell ref="EIL33:EIM33"/>
    <mergeCell ref="EIN33:EIO33"/>
    <mergeCell ref="EIP33:EIQ33"/>
    <mergeCell ref="EIR33:EIS33"/>
    <mergeCell ref="EIT33:EIU33"/>
    <mergeCell ref="EIV33:EIW33"/>
    <mergeCell ref="EHZ33:EIA33"/>
    <mergeCell ref="EIB33:EIC33"/>
    <mergeCell ref="EID33:EIE33"/>
    <mergeCell ref="EIF33:EIG33"/>
    <mergeCell ref="EIH33:EII33"/>
    <mergeCell ref="EIJ33:EIK33"/>
    <mergeCell ref="ENB33:ENC33"/>
    <mergeCell ref="END33:ENE33"/>
    <mergeCell ref="ENF33:ENG33"/>
    <mergeCell ref="ENH33:ENI33"/>
    <mergeCell ref="ENJ33:ENK33"/>
    <mergeCell ref="ENL33:ENM33"/>
    <mergeCell ref="EMP33:EMQ33"/>
    <mergeCell ref="EMR33:EMS33"/>
    <mergeCell ref="EMT33:EMU33"/>
    <mergeCell ref="EMV33:EMW33"/>
    <mergeCell ref="EMX33:EMY33"/>
    <mergeCell ref="EMZ33:ENA33"/>
    <mergeCell ref="EMD33:EME33"/>
    <mergeCell ref="EMF33:EMG33"/>
    <mergeCell ref="EMH33:EMI33"/>
    <mergeCell ref="EMJ33:EMK33"/>
    <mergeCell ref="EML33:EMM33"/>
    <mergeCell ref="EMN33:EMO33"/>
    <mergeCell ref="ELR33:ELS33"/>
    <mergeCell ref="ELT33:ELU33"/>
    <mergeCell ref="ELV33:ELW33"/>
    <mergeCell ref="ELX33:ELY33"/>
    <mergeCell ref="ELZ33:EMA33"/>
    <mergeCell ref="EMB33:EMC33"/>
    <mergeCell ref="ELF33:ELG33"/>
    <mergeCell ref="ELH33:ELI33"/>
    <mergeCell ref="ELJ33:ELK33"/>
    <mergeCell ref="ELL33:ELM33"/>
    <mergeCell ref="ELN33:ELO33"/>
    <mergeCell ref="ELP33:ELQ33"/>
    <mergeCell ref="EKT33:EKU33"/>
    <mergeCell ref="EKV33:EKW33"/>
    <mergeCell ref="EKX33:EKY33"/>
    <mergeCell ref="EKZ33:ELA33"/>
    <mergeCell ref="ELB33:ELC33"/>
    <mergeCell ref="ELD33:ELE33"/>
    <mergeCell ref="EPV33:EPW33"/>
    <mergeCell ref="EPX33:EPY33"/>
    <mergeCell ref="EPZ33:EQA33"/>
    <mergeCell ref="EQB33:EQC33"/>
    <mergeCell ref="EQD33:EQE33"/>
    <mergeCell ref="EQF33:EQG33"/>
    <mergeCell ref="EPJ33:EPK33"/>
    <mergeCell ref="EPL33:EPM33"/>
    <mergeCell ref="EPN33:EPO33"/>
    <mergeCell ref="EPP33:EPQ33"/>
    <mergeCell ref="EPR33:EPS33"/>
    <mergeCell ref="EPT33:EPU33"/>
    <mergeCell ref="EOX33:EOY33"/>
    <mergeCell ref="EOZ33:EPA33"/>
    <mergeCell ref="EPB33:EPC33"/>
    <mergeCell ref="EPD33:EPE33"/>
    <mergeCell ref="EPF33:EPG33"/>
    <mergeCell ref="EPH33:EPI33"/>
    <mergeCell ref="EOL33:EOM33"/>
    <mergeCell ref="EON33:EOO33"/>
    <mergeCell ref="EOP33:EOQ33"/>
    <mergeCell ref="EOR33:EOS33"/>
    <mergeCell ref="EOT33:EOU33"/>
    <mergeCell ref="EOV33:EOW33"/>
    <mergeCell ref="ENZ33:EOA33"/>
    <mergeCell ref="EOB33:EOC33"/>
    <mergeCell ref="EOD33:EOE33"/>
    <mergeCell ref="EOF33:EOG33"/>
    <mergeCell ref="EOH33:EOI33"/>
    <mergeCell ref="EOJ33:EOK33"/>
    <mergeCell ref="ENN33:ENO33"/>
    <mergeCell ref="ENP33:ENQ33"/>
    <mergeCell ref="ENR33:ENS33"/>
    <mergeCell ref="ENT33:ENU33"/>
    <mergeCell ref="ENV33:ENW33"/>
    <mergeCell ref="ENX33:ENY33"/>
    <mergeCell ref="ESP33:ESQ33"/>
    <mergeCell ref="ESR33:ESS33"/>
    <mergeCell ref="EST33:ESU33"/>
    <mergeCell ref="ESV33:ESW33"/>
    <mergeCell ref="ESX33:ESY33"/>
    <mergeCell ref="ESZ33:ETA33"/>
    <mergeCell ref="ESD33:ESE33"/>
    <mergeCell ref="ESF33:ESG33"/>
    <mergeCell ref="ESH33:ESI33"/>
    <mergeCell ref="ESJ33:ESK33"/>
    <mergeCell ref="ESL33:ESM33"/>
    <mergeCell ref="ESN33:ESO33"/>
    <mergeCell ref="ERR33:ERS33"/>
    <mergeCell ref="ERT33:ERU33"/>
    <mergeCell ref="ERV33:ERW33"/>
    <mergeCell ref="ERX33:ERY33"/>
    <mergeCell ref="ERZ33:ESA33"/>
    <mergeCell ref="ESB33:ESC33"/>
    <mergeCell ref="ERF33:ERG33"/>
    <mergeCell ref="ERH33:ERI33"/>
    <mergeCell ref="ERJ33:ERK33"/>
    <mergeCell ref="ERL33:ERM33"/>
    <mergeCell ref="ERN33:ERO33"/>
    <mergeCell ref="ERP33:ERQ33"/>
    <mergeCell ref="EQT33:EQU33"/>
    <mergeCell ref="EQV33:EQW33"/>
    <mergeCell ref="EQX33:EQY33"/>
    <mergeCell ref="EQZ33:ERA33"/>
    <mergeCell ref="ERB33:ERC33"/>
    <mergeCell ref="ERD33:ERE33"/>
    <mergeCell ref="EQH33:EQI33"/>
    <mergeCell ref="EQJ33:EQK33"/>
    <mergeCell ref="EQL33:EQM33"/>
    <mergeCell ref="EQN33:EQO33"/>
    <mergeCell ref="EQP33:EQQ33"/>
    <mergeCell ref="EQR33:EQS33"/>
    <mergeCell ref="EVJ33:EVK33"/>
    <mergeCell ref="EVL33:EVM33"/>
    <mergeCell ref="EVN33:EVO33"/>
    <mergeCell ref="EVP33:EVQ33"/>
    <mergeCell ref="EVR33:EVS33"/>
    <mergeCell ref="EVT33:EVU33"/>
    <mergeCell ref="EUX33:EUY33"/>
    <mergeCell ref="EUZ33:EVA33"/>
    <mergeCell ref="EVB33:EVC33"/>
    <mergeCell ref="EVD33:EVE33"/>
    <mergeCell ref="EVF33:EVG33"/>
    <mergeCell ref="EVH33:EVI33"/>
    <mergeCell ref="EUL33:EUM33"/>
    <mergeCell ref="EUN33:EUO33"/>
    <mergeCell ref="EUP33:EUQ33"/>
    <mergeCell ref="EUR33:EUS33"/>
    <mergeCell ref="EUT33:EUU33"/>
    <mergeCell ref="EUV33:EUW33"/>
    <mergeCell ref="ETZ33:EUA33"/>
    <mergeCell ref="EUB33:EUC33"/>
    <mergeCell ref="EUD33:EUE33"/>
    <mergeCell ref="EUF33:EUG33"/>
    <mergeCell ref="EUH33:EUI33"/>
    <mergeCell ref="EUJ33:EUK33"/>
    <mergeCell ref="ETN33:ETO33"/>
    <mergeCell ref="ETP33:ETQ33"/>
    <mergeCell ref="ETR33:ETS33"/>
    <mergeCell ref="ETT33:ETU33"/>
    <mergeCell ref="ETV33:ETW33"/>
    <mergeCell ref="ETX33:ETY33"/>
    <mergeCell ref="ETB33:ETC33"/>
    <mergeCell ref="ETD33:ETE33"/>
    <mergeCell ref="ETF33:ETG33"/>
    <mergeCell ref="ETH33:ETI33"/>
    <mergeCell ref="ETJ33:ETK33"/>
    <mergeCell ref="ETL33:ETM33"/>
    <mergeCell ref="EYD33:EYE33"/>
    <mergeCell ref="EYF33:EYG33"/>
    <mergeCell ref="EYI33:EYJ33"/>
    <mergeCell ref="EYK33:EYL33"/>
    <mergeCell ref="EYM33:EYN33"/>
    <mergeCell ref="EXR33:EXS33"/>
    <mergeCell ref="EXT33:EXU33"/>
    <mergeCell ref="EXV33:EXW33"/>
    <mergeCell ref="EXX33:EXY33"/>
    <mergeCell ref="EXZ33:EYA33"/>
    <mergeCell ref="EYB33:EYC33"/>
    <mergeCell ref="EXF33:EXG33"/>
    <mergeCell ref="EXH33:EXI33"/>
    <mergeCell ref="EXJ33:EXK33"/>
    <mergeCell ref="EXL33:EXM33"/>
    <mergeCell ref="EXN33:EXO33"/>
    <mergeCell ref="EXP33:EXQ33"/>
    <mergeCell ref="EWT33:EWU33"/>
    <mergeCell ref="EWV33:EWW33"/>
    <mergeCell ref="EWX33:EWY33"/>
    <mergeCell ref="EWZ33:EXA33"/>
    <mergeCell ref="EXB33:EXC33"/>
    <mergeCell ref="EXD33:EXE33"/>
    <mergeCell ref="EWH33:EWI33"/>
    <mergeCell ref="EWJ33:EWK33"/>
    <mergeCell ref="EWL33:EWM33"/>
    <mergeCell ref="EWN33:EWO33"/>
    <mergeCell ref="EWP33:EWQ33"/>
    <mergeCell ref="EWR33:EWS33"/>
    <mergeCell ref="EVV33:EVW33"/>
    <mergeCell ref="EVX33:EVY33"/>
    <mergeCell ref="EVZ33:EWA33"/>
    <mergeCell ref="EWB33:EWC33"/>
    <mergeCell ref="EWD33:EWE33"/>
    <mergeCell ref="EWF33:EWG33"/>
    <mergeCell ref="FAW33:FAX33"/>
    <mergeCell ref="FAY33:FAZ33"/>
    <mergeCell ref="FBA33:FBB33"/>
    <mergeCell ref="FBC33:FBD33"/>
    <mergeCell ref="FBE33:FBF33"/>
    <mergeCell ref="FBG33:FBH33"/>
    <mergeCell ref="FAK33:FAL33"/>
    <mergeCell ref="FAM33:FAN33"/>
    <mergeCell ref="FAO33:FAP33"/>
    <mergeCell ref="FAQ33:FAR33"/>
    <mergeCell ref="FAS33:FAT33"/>
    <mergeCell ref="FAU33:FAV33"/>
    <mergeCell ref="EZY33:EZZ33"/>
    <mergeCell ref="FAA33:FAB33"/>
    <mergeCell ref="FAC33:FAD33"/>
    <mergeCell ref="FAE33:FAF33"/>
    <mergeCell ref="FAG33:FAH33"/>
    <mergeCell ref="FAI33:FAJ33"/>
    <mergeCell ref="EZM33:EZN33"/>
    <mergeCell ref="EZO33:EZP33"/>
    <mergeCell ref="EZQ33:EZR33"/>
    <mergeCell ref="EZS33:EZT33"/>
    <mergeCell ref="EZU33:EZV33"/>
    <mergeCell ref="EZW33:EZX33"/>
    <mergeCell ref="EZA33:EZB33"/>
    <mergeCell ref="EZC33:EZD33"/>
    <mergeCell ref="EZE33:EZF33"/>
    <mergeCell ref="EZG33:EZH33"/>
    <mergeCell ref="EZI33:EZJ33"/>
    <mergeCell ref="EZK33:EZL33"/>
    <mergeCell ref="EYO33:EYP33"/>
    <mergeCell ref="EYQ33:EYR33"/>
    <mergeCell ref="EYS33:EYT33"/>
    <mergeCell ref="EYU33:EYV33"/>
    <mergeCell ref="EYW33:EYX33"/>
    <mergeCell ref="EYY33:EYZ33"/>
    <mergeCell ref="FDQ33:FDR33"/>
    <mergeCell ref="FDS33:FDT33"/>
    <mergeCell ref="FDU33:FDV33"/>
    <mergeCell ref="FDW33:FDX33"/>
    <mergeCell ref="FDY33:FDZ33"/>
    <mergeCell ref="FEA33:FEB33"/>
    <mergeCell ref="FDE33:FDF33"/>
    <mergeCell ref="FDG33:FDH33"/>
    <mergeCell ref="FDI33:FDJ33"/>
    <mergeCell ref="FDK33:FDL33"/>
    <mergeCell ref="FDM33:FDN33"/>
    <mergeCell ref="FDO33:FDP33"/>
    <mergeCell ref="FCS33:FCT33"/>
    <mergeCell ref="FCU33:FCV33"/>
    <mergeCell ref="FCW33:FCX33"/>
    <mergeCell ref="FCY33:FCZ33"/>
    <mergeCell ref="FDA33:FDB33"/>
    <mergeCell ref="FDC33:FDD33"/>
    <mergeCell ref="FCG33:FCH33"/>
    <mergeCell ref="FCI33:FCJ33"/>
    <mergeCell ref="FCK33:FCL33"/>
    <mergeCell ref="FCM33:FCN33"/>
    <mergeCell ref="FCO33:FCP33"/>
    <mergeCell ref="FCQ33:FCR33"/>
    <mergeCell ref="FBU33:FBV33"/>
    <mergeCell ref="FBW33:FBX33"/>
    <mergeCell ref="FBY33:FBZ33"/>
    <mergeCell ref="FCA33:FCB33"/>
    <mergeCell ref="FCC33:FCD33"/>
    <mergeCell ref="FCE33:FCF33"/>
    <mergeCell ref="FBI33:FBJ33"/>
    <mergeCell ref="FBK33:FBL33"/>
    <mergeCell ref="FBM33:FBN33"/>
    <mergeCell ref="FBO33:FBP33"/>
    <mergeCell ref="FBQ33:FBR33"/>
    <mergeCell ref="FBS33:FBT33"/>
    <mergeCell ref="FGK33:FGL33"/>
    <mergeCell ref="FGM33:FGN33"/>
    <mergeCell ref="FGO33:FGP33"/>
    <mergeCell ref="FGQ33:FGR33"/>
    <mergeCell ref="FGS33:FGT33"/>
    <mergeCell ref="FGU33:FGV33"/>
    <mergeCell ref="FFY33:FFZ33"/>
    <mergeCell ref="FGA33:FGB33"/>
    <mergeCell ref="FGC33:FGD33"/>
    <mergeCell ref="FGE33:FGF33"/>
    <mergeCell ref="FGG33:FGH33"/>
    <mergeCell ref="FGI33:FGJ33"/>
    <mergeCell ref="FFM33:FFN33"/>
    <mergeCell ref="FFO33:FFP33"/>
    <mergeCell ref="FFQ33:FFR33"/>
    <mergeCell ref="FFS33:FFT33"/>
    <mergeCell ref="FFU33:FFV33"/>
    <mergeCell ref="FFW33:FFX33"/>
    <mergeCell ref="FFA33:FFB33"/>
    <mergeCell ref="FFC33:FFD33"/>
    <mergeCell ref="FFE33:FFF33"/>
    <mergeCell ref="FFG33:FFH33"/>
    <mergeCell ref="FFI33:FFJ33"/>
    <mergeCell ref="FFK33:FFL33"/>
    <mergeCell ref="FEO33:FEP33"/>
    <mergeCell ref="FEQ33:FER33"/>
    <mergeCell ref="FES33:FET33"/>
    <mergeCell ref="FEU33:FEV33"/>
    <mergeCell ref="FEW33:FEX33"/>
    <mergeCell ref="FEY33:FEZ33"/>
    <mergeCell ref="FEC33:FED33"/>
    <mergeCell ref="FEE33:FEF33"/>
    <mergeCell ref="FEG33:FEH33"/>
    <mergeCell ref="FEI33:FEJ33"/>
    <mergeCell ref="FEK33:FEL33"/>
    <mergeCell ref="FEM33:FEN33"/>
    <mergeCell ref="FJE33:FJF33"/>
    <mergeCell ref="FJG33:FJH33"/>
    <mergeCell ref="FJI33:FJJ33"/>
    <mergeCell ref="FJK33:FJL33"/>
    <mergeCell ref="FJM33:FJN33"/>
    <mergeCell ref="FJO33:FJP33"/>
    <mergeCell ref="FIS33:FIT33"/>
    <mergeCell ref="FIU33:FIV33"/>
    <mergeCell ref="FIW33:FIX33"/>
    <mergeCell ref="FIY33:FIZ33"/>
    <mergeCell ref="FJA33:FJB33"/>
    <mergeCell ref="FJC33:FJD33"/>
    <mergeCell ref="FIG33:FIH33"/>
    <mergeCell ref="FII33:FIJ33"/>
    <mergeCell ref="FIK33:FIL33"/>
    <mergeCell ref="FIM33:FIN33"/>
    <mergeCell ref="FIO33:FIP33"/>
    <mergeCell ref="FIQ33:FIR33"/>
    <mergeCell ref="FHU33:FHV33"/>
    <mergeCell ref="FHW33:FHX33"/>
    <mergeCell ref="FHY33:FHZ33"/>
    <mergeCell ref="FIA33:FIB33"/>
    <mergeCell ref="FIC33:FID33"/>
    <mergeCell ref="FIE33:FIF33"/>
    <mergeCell ref="FHI33:FHJ33"/>
    <mergeCell ref="FHK33:FHL33"/>
    <mergeCell ref="FHM33:FHN33"/>
    <mergeCell ref="FHO33:FHP33"/>
    <mergeCell ref="FHQ33:FHR33"/>
    <mergeCell ref="FHS33:FHT33"/>
    <mergeCell ref="FGW33:FGX33"/>
    <mergeCell ref="FGY33:FGZ33"/>
    <mergeCell ref="FHA33:FHB33"/>
    <mergeCell ref="FHC33:FHD33"/>
    <mergeCell ref="FHE33:FHF33"/>
    <mergeCell ref="FHG33:FHH33"/>
    <mergeCell ref="FLY33:FLZ33"/>
    <mergeCell ref="FMA33:FMB33"/>
    <mergeCell ref="FMC33:FMD33"/>
    <mergeCell ref="FME33:FMF33"/>
    <mergeCell ref="FMG33:FMH33"/>
    <mergeCell ref="FMI33:FMJ33"/>
    <mergeCell ref="FLM33:FLN33"/>
    <mergeCell ref="FLO33:FLP33"/>
    <mergeCell ref="FLQ33:FLR33"/>
    <mergeCell ref="FLS33:FLT33"/>
    <mergeCell ref="FLU33:FLV33"/>
    <mergeCell ref="FLW33:FLX33"/>
    <mergeCell ref="FLA33:FLB33"/>
    <mergeCell ref="FLC33:FLD33"/>
    <mergeCell ref="FLE33:FLF33"/>
    <mergeCell ref="FLG33:FLH33"/>
    <mergeCell ref="FLI33:FLJ33"/>
    <mergeCell ref="FLK33:FLL33"/>
    <mergeCell ref="FKO33:FKP33"/>
    <mergeCell ref="FKQ33:FKR33"/>
    <mergeCell ref="FKS33:FKT33"/>
    <mergeCell ref="FKU33:FKV33"/>
    <mergeCell ref="FKW33:FKX33"/>
    <mergeCell ref="FKY33:FKZ33"/>
    <mergeCell ref="FKC33:FKD33"/>
    <mergeCell ref="FKE33:FKF33"/>
    <mergeCell ref="FKG33:FKH33"/>
    <mergeCell ref="FKI33:FKJ33"/>
    <mergeCell ref="FKK33:FKL33"/>
    <mergeCell ref="FKM33:FKN33"/>
    <mergeCell ref="FJQ33:FJR33"/>
    <mergeCell ref="FJS33:FJT33"/>
    <mergeCell ref="FJU33:FJV33"/>
    <mergeCell ref="FJW33:FJX33"/>
    <mergeCell ref="FJY33:FJZ33"/>
    <mergeCell ref="FKA33:FKB33"/>
    <mergeCell ref="FOS33:FOT33"/>
    <mergeCell ref="FOU33:FOV33"/>
    <mergeCell ref="FOW33:FOX33"/>
    <mergeCell ref="FOY33:FOZ33"/>
    <mergeCell ref="FPA33:FPB33"/>
    <mergeCell ref="FPC33:FPD33"/>
    <mergeCell ref="FOG33:FOH33"/>
    <mergeCell ref="FOI33:FOJ33"/>
    <mergeCell ref="FOK33:FOL33"/>
    <mergeCell ref="FOM33:FON33"/>
    <mergeCell ref="FOO33:FOP33"/>
    <mergeCell ref="FOQ33:FOR33"/>
    <mergeCell ref="FNU33:FNV33"/>
    <mergeCell ref="FNW33:FNX33"/>
    <mergeCell ref="FNY33:FNZ33"/>
    <mergeCell ref="FOA33:FOB33"/>
    <mergeCell ref="FOC33:FOD33"/>
    <mergeCell ref="FOE33:FOF33"/>
    <mergeCell ref="FNI33:FNJ33"/>
    <mergeCell ref="FNK33:FNL33"/>
    <mergeCell ref="FNM33:FNN33"/>
    <mergeCell ref="FNO33:FNP33"/>
    <mergeCell ref="FNQ33:FNR33"/>
    <mergeCell ref="FNS33:FNT33"/>
    <mergeCell ref="FMW33:FMX33"/>
    <mergeCell ref="FMY33:FMZ33"/>
    <mergeCell ref="FNA33:FNB33"/>
    <mergeCell ref="FNC33:FND33"/>
    <mergeCell ref="FNE33:FNF33"/>
    <mergeCell ref="FNG33:FNH33"/>
    <mergeCell ref="FMK33:FML33"/>
    <mergeCell ref="FMM33:FMN33"/>
    <mergeCell ref="FMO33:FMP33"/>
    <mergeCell ref="FMQ33:FMR33"/>
    <mergeCell ref="FMS33:FMT33"/>
    <mergeCell ref="FMU33:FMV33"/>
    <mergeCell ref="FRM33:FRN33"/>
    <mergeCell ref="FRO33:FRP33"/>
    <mergeCell ref="FRQ33:FRR33"/>
    <mergeCell ref="FRS33:FRT33"/>
    <mergeCell ref="FRU33:FRV33"/>
    <mergeCell ref="FRW33:FRX33"/>
    <mergeCell ref="FRA33:FRB33"/>
    <mergeCell ref="FRC33:FRD33"/>
    <mergeCell ref="FRE33:FRF33"/>
    <mergeCell ref="FRG33:FRH33"/>
    <mergeCell ref="FRI33:FRJ33"/>
    <mergeCell ref="FRK33:FRL33"/>
    <mergeCell ref="FQO33:FQP33"/>
    <mergeCell ref="FQQ33:FQR33"/>
    <mergeCell ref="FQS33:FQT33"/>
    <mergeCell ref="FQU33:FQV33"/>
    <mergeCell ref="FQW33:FQX33"/>
    <mergeCell ref="FQY33:FQZ33"/>
    <mergeCell ref="FQC33:FQD33"/>
    <mergeCell ref="FQE33:FQF33"/>
    <mergeCell ref="FQG33:FQH33"/>
    <mergeCell ref="FQI33:FQJ33"/>
    <mergeCell ref="FQK33:FQL33"/>
    <mergeCell ref="FQM33:FQN33"/>
    <mergeCell ref="FPQ33:FPR33"/>
    <mergeCell ref="FPS33:FPT33"/>
    <mergeCell ref="FPU33:FPV33"/>
    <mergeCell ref="FPW33:FPX33"/>
    <mergeCell ref="FPY33:FPZ33"/>
    <mergeCell ref="FQA33:FQB33"/>
    <mergeCell ref="FPE33:FPF33"/>
    <mergeCell ref="FPG33:FPH33"/>
    <mergeCell ref="FPI33:FPJ33"/>
    <mergeCell ref="FPK33:FPL33"/>
    <mergeCell ref="FPM33:FPN33"/>
    <mergeCell ref="FPO33:FPP33"/>
    <mergeCell ref="FUG33:FUH33"/>
    <mergeCell ref="FUI33:FUJ33"/>
    <mergeCell ref="FUK33:FUL33"/>
    <mergeCell ref="FUM33:FUN33"/>
    <mergeCell ref="FUO33:FUP33"/>
    <mergeCell ref="FUQ33:FUR33"/>
    <mergeCell ref="FTU33:FTV33"/>
    <mergeCell ref="FTW33:FTX33"/>
    <mergeCell ref="FTY33:FTZ33"/>
    <mergeCell ref="FUA33:FUB33"/>
    <mergeCell ref="FUC33:FUD33"/>
    <mergeCell ref="FUE33:FUF33"/>
    <mergeCell ref="FTI33:FTJ33"/>
    <mergeCell ref="FTK33:FTL33"/>
    <mergeCell ref="FTM33:FTN33"/>
    <mergeCell ref="FTO33:FTP33"/>
    <mergeCell ref="FTQ33:FTR33"/>
    <mergeCell ref="FTS33:FTT33"/>
    <mergeCell ref="FSW33:FSX33"/>
    <mergeCell ref="FSY33:FSZ33"/>
    <mergeCell ref="FTA33:FTB33"/>
    <mergeCell ref="FTC33:FTD33"/>
    <mergeCell ref="FTE33:FTF33"/>
    <mergeCell ref="FTG33:FTH33"/>
    <mergeCell ref="FSK33:FSL33"/>
    <mergeCell ref="FSM33:FSN33"/>
    <mergeCell ref="FSO33:FSP33"/>
    <mergeCell ref="FSQ33:FSR33"/>
    <mergeCell ref="FSS33:FST33"/>
    <mergeCell ref="FSU33:FSV33"/>
    <mergeCell ref="FRY33:FRZ33"/>
    <mergeCell ref="FSA33:FSB33"/>
    <mergeCell ref="FSC33:FSD33"/>
    <mergeCell ref="FSE33:FSF33"/>
    <mergeCell ref="FSG33:FSH33"/>
    <mergeCell ref="FSI33:FSJ33"/>
    <mergeCell ref="FXA33:FXB33"/>
    <mergeCell ref="FXC33:FXD33"/>
    <mergeCell ref="FXE33:FXF33"/>
    <mergeCell ref="FXG33:FXH33"/>
    <mergeCell ref="FXI33:FXJ33"/>
    <mergeCell ref="FXK33:FXL33"/>
    <mergeCell ref="FWO33:FWP33"/>
    <mergeCell ref="FWQ33:FWR33"/>
    <mergeCell ref="FWS33:FWT33"/>
    <mergeCell ref="FWU33:FWV33"/>
    <mergeCell ref="FWW33:FWX33"/>
    <mergeCell ref="FWY33:FWZ33"/>
    <mergeCell ref="FWC33:FWD33"/>
    <mergeCell ref="FWE33:FWF33"/>
    <mergeCell ref="FWG33:FWH33"/>
    <mergeCell ref="FWI33:FWJ33"/>
    <mergeCell ref="FWK33:FWL33"/>
    <mergeCell ref="FWM33:FWN33"/>
    <mergeCell ref="FVQ33:FVR33"/>
    <mergeCell ref="FVS33:FVT33"/>
    <mergeCell ref="FVU33:FVV33"/>
    <mergeCell ref="FVW33:FVX33"/>
    <mergeCell ref="FVY33:FVZ33"/>
    <mergeCell ref="FWA33:FWB33"/>
    <mergeCell ref="FVE33:FVF33"/>
    <mergeCell ref="FVG33:FVH33"/>
    <mergeCell ref="FVI33:FVJ33"/>
    <mergeCell ref="FVK33:FVL33"/>
    <mergeCell ref="FVM33:FVN33"/>
    <mergeCell ref="FVO33:FVP33"/>
    <mergeCell ref="FUS33:FUT33"/>
    <mergeCell ref="FUU33:FUV33"/>
    <mergeCell ref="FUW33:FUX33"/>
    <mergeCell ref="FUY33:FUZ33"/>
    <mergeCell ref="FVA33:FVB33"/>
    <mergeCell ref="FVC33:FVD33"/>
    <mergeCell ref="FZU33:FZV33"/>
    <mergeCell ref="FZW33:FZX33"/>
    <mergeCell ref="FZY33:FZZ33"/>
    <mergeCell ref="GAA33:GAB33"/>
    <mergeCell ref="GAC33:GAD33"/>
    <mergeCell ref="GAE33:GAF33"/>
    <mergeCell ref="FZI33:FZJ33"/>
    <mergeCell ref="FZK33:FZL33"/>
    <mergeCell ref="FZM33:FZN33"/>
    <mergeCell ref="FZO33:FZP33"/>
    <mergeCell ref="FZQ33:FZR33"/>
    <mergeCell ref="FZS33:FZT33"/>
    <mergeCell ref="FYW33:FYX33"/>
    <mergeCell ref="FYY33:FYZ33"/>
    <mergeCell ref="FZA33:FZB33"/>
    <mergeCell ref="FZC33:FZD33"/>
    <mergeCell ref="FZE33:FZF33"/>
    <mergeCell ref="FZG33:FZH33"/>
    <mergeCell ref="FYK33:FYL33"/>
    <mergeCell ref="FYM33:FYN33"/>
    <mergeCell ref="FYO33:FYP33"/>
    <mergeCell ref="FYQ33:FYR33"/>
    <mergeCell ref="FYS33:FYT33"/>
    <mergeCell ref="FYU33:FYV33"/>
    <mergeCell ref="FXY33:FXZ33"/>
    <mergeCell ref="FYA33:FYB33"/>
    <mergeCell ref="FYC33:FYD33"/>
    <mergeCell ref="FYE33:FYF33"/>
    <mergeCell ref="FYG33:FYH33"/>
    <mergeCell ref="FYI33:FYJ33"/>
    <mergeCell ref="FXM33:FXN33"/>
    <mergeCell ref="FXO33:FXP33"/>
    <mergeCell ref="FXQ33:FXR33"/>
    <mergeCell ref="FXS33:FXT33"/>
    <mergeCell ref="FXU33:FXV33"/>
    <mergeCell ref="FXW33:FXX33"/>
    <mergeCell ref="GCO33:GCP33"/>
    <mergeCell ref="GCQ33:GCR33"/>
    <mergeCell ref="GCS33:GCT33"/>
    <mergeCell ref="GCU33:GCV33"/>
    <mergeCell ref="GCW33:GCX33"/>
    <mergeCell ref="GCY33:GCZ33"/>
    <mergeCell ref="GCC33:GCD33"/>
    <mergeCell ref="GCE33:GCF33"/>
    <mergeCell ref="GCG33:GCH33"/>
    <mergeCell ref="GCI33:GCJ33"/>
    <mergeCell ref="GCK33:GCL33"/>
    <mergeCell ref="GCM33:GCN33"/>
    <mergeCell ref="GBQ33:GBR33"/>
    <mergeCell ref="GBS33:GBT33"/>
    <mergeCell ref="GBU33:GBV33"/>
    <mergeCell ref="GBW33:GBX33"/>
    <mergeCell ref="GBY33:GBZ33"/>
    <mergeCell ref="GCA33:GCB33"/>
    <mergeCell ref="GBE33:GBF33"/>
    <mergeCell ref="GBG33:GBH33"/>
    <mergeCell ref="GBI33:GBJ33"/>
    <mergeCell ref="GBK33:GBL33"/>
    <mergeCell ref="GBM33:GBN33"/>
    <mergeCell ref="GBO33:GBP33"/>
    <mergeCell ref="GAS33:GAT33"/>
    <mergeCell ref="GAU33:GAV33"/>
    <mergeCell ref="GAW33:GAX33"/>
    <mergeCell ref="GAY33:GAZ33"/>
    <mergeCell ref="GBA33:GBB33"/>
    <mergeCell ref="GBC33:GBD33"/>
    <mergeCell ref="GAG33:GAH33"/>
    <mergeCell ref="GAI33:GAJ33"/>
    <mergeCell ref="GAK33:GAL33"/>
    <mergeCell ref="GAM33:GAN33"/>
    <mergeCell ref="GAO33:GAP33"/>
    <mergeCell ref="GAQ33:GAR33"/>
    <mergeCell ref="GFI33:GFJ33"/>
    <mergeCell ref="GFK33:GFL33"/>
    <mergeCell ref="GFM33:GFN33"/>
    <mergeCell ref="GFO33:GFP33"/>
    <mergeCell ref="GFQ33:GFR33"/>
    <mergeCell ref="GFS33:GFT33"/>
    <mergeCell ref="GEW33:GEX33"/>
    <mergeCell ref="GEY33:GEZ33"/>
    <mergeCell ref="GFA33:GFB33"/>
    <mergeCell ref="GFC33:GFD33"/>
    <mergeCell ref="GFE33:GFF33"/>
    <mergeCell ref="GFG33:GFH33"/>
    <mergeCell ref="GEK33:GEL33"/>
    <mergeCell ref="GEM33:GEN33"/>
    <mergeCell ref="GEO33:GEP33"/>
    <mergeCell ref="GEQ33:GER33"/>
    <mergeCell ref="GES33:GET33"/>
    <mergeCell ref="GEU33:GEV33"/>
    <mergeCell ref="GDY33:GDZ33"/>
    <mergeCell ref="GEA33:GEB33"/>
    <mergeCell ref="GEC33:GED33"/>
    <mergeCell ref="GEE33:GEF33"/>
    <mergeCell ref="GEG33:GEH33"/>
    <mergeCell ref="GEI33:GEJ33"/>
    <mergeCell ref="GDM33:GDN33"/>
    <mergeCell ref="GDO33:GDP33"/>
    <mergeCell ref="GDQ33:GDR33"/>
    <mergeCell ref="GDS33:GDT33"/>
    <mergeCell ref="GDU33:GDV33"/>
    <mergeCell ref="GDW33:GDX33"/>
    <mergeCell ref="GDA33:GDB33"/>
    <mergeCell ref="GDC33:GDD33"/>
    <mergeCell ref="GDE33:GDF33"/>
    <mergeCell ref="GDG33:GDH33"/>
    <mergeCell ref="GDI33:GDJ33"/>
    <mergeCell ref="GDK33:GDL33"/>
    <mergeCell ref="GIC33:GID33"/>
    <mergeCell ref="GIE33:GIF33"/>
    <mergeCell ref="GIG33:GIH33"/>
    <mergeCell ref="GII33:GIJ33"/>
    <mergeCell ref="GIK33:GIL33"/>
    <mergeCell ref="GIM33:GIN33"/>
    <mergeCell ref="GHQ33:GHR33"/>
    <mergeCell ref="GHS33:GHT33"/>
    <mergeCell ref="GHU33:GHV33"/>
    <mergeCell ref="GHW33:GHX33"/>
    <mergeCell ref="GHY33:GHZ33"/>
    <mergeCell ref="GIA33:GIB33"/>
    <mergeCell ref="GHE33:GHF33"/>
    <mergeCell ref="GHG33:GHH33"/>
    <mergeCell ref="GHI33:GHJ33"/>
    <mergeCell ref="GHK33:GHL33"/>
    <mergeCell ref="GHM33:GHN33"/>
    <mergeCell ref="GHO33:GHP33"/>
    <mergeCell ref="GGS33:GGT33"/>
    <mergeCell ref="GGU33:GGV33"/>
    <mergeCell ref="GGW33:GGX33"/>
    <mergeCell ref="GGY33:GGZ33"/>
    <mergeCell ref="GHA33:GHB33"/>
    <mergeCell ref="GHC33:GHD33"/>
    <mergeCell ref="GGG33:GGH33"/>
    <mergeCell ref="GGI33:GGJ33"/>
    <mergeCell ref="GGK33:GGL33"/>
    <mergeCell ref="GGM33:GGN33"/>
    <mergeCell ref="GGO33:GGP33"/>
    <mergeCell ref="GGQ33:GGR33"/>
    <mergeCell ref="GFU33:GFV33"/>
    <mergeCell ref="GFW33:GFX33"/>
    <mergeCell ref="GFY33:GFZ33"/>
    <mergeCell ref="GGA33:GGB33"/>
    <mergeCell ref="GGC33:GGD33"/>
    <mergeCell ref="GGE33:GGF33"/>
    <mergeCell ref="GKW33:GKX33"/>
    <mergeCell ref="GKY33:GKZ33"/>
    <mergeCell ref="GLA33:GLB33"/>
    <mergeCell ref="GLC33:GLD33"/>
    <mergeCell ref="GLE33:GLF33"/>
    <mergeCell ref="GLG33:GLH33"/>
    <mergeCell ref="GKK33:GKL33"/>
    <mergeCell ref="GKM33:GKN33"/>
    <mergeCell ref="GKO33:GKP33"/>
    <mergeCell ref="GKQ33:GKR33"/>
    <mergeCell ref="GKS33:GKT33"/>
    <mergeCell ref="GKU33:GKV33"/>
    <mergeCell ref="GJY33:GJZ33"/>
    <mergeCell ref="GKA33:GKB33"/>
    <mergeCell ref="GKC33:GKD33"/>
    <mergeCell ref="GKE33:GKF33"/>
    <mergeCell ref="GKG33:GKH33"/>
    <mergeCell ref="GKI33:GKJ33"/>
    <mergeCell ref="GJM33:GJN33"/>
    <mergeCell ref="GJO33:GJP33"/>
    <mergeCell ref="GJQ33:GJR33"/>
    <mergeCell ref="GJS33:GJT33"/>
    <mergeCell ref="GJU33:GJV33"/>
    <mergeCell ref="GJW33:GJX33"/>
    <mergeCell ref="GJA33:GJB33"/>
    <mergeCell ref="GJC33:GJD33"/>
    <mergeCell ref="GJE33:GJF33"/>
    <mergeCell ref="GJG33:GJH33"/>
    <mergeCell ref="GJI33:GJJ33"/>
    <mergeCell ref="GJK33:GJL33"/>
    <mergeCell ref="GIO33:GIP33"/>
    <mergeCell ref="GIQ33:GIR33"/>
    <mergeCell ref="GIS33:GIT33"/>
    <mergeCell ref="GIU33:GIV33"/>
    <mergeCell ref="GIW33:GIX33"/>
    <mergeCell ref="GIY33:GIZ33"/>
    <mergeCell ref="GNQ33:GNR33"/>
    <mergeCell ref="GNS33:GNT33"/>
    <mergeCell ref="GNU33:GNV33"/>
    <mergeCell ref="GNW33:GNX33"/>
    <mergeCell ref="GNY33:GNZ33"/>
    <mergeCell ref="GOA33:GOB33"/>
    <mergeCell ref="GNE33:GNF33"/>
    <mergeCell ref="GNG33:GNH33"/>
    <mergeCell ref="GNI33:GNJ33"/>
    <mergeCell ref="GNK33:GNL33"/>
    <mergeCell ref="GNM33:GNN33"/>
    <mergeCell ref="GNO33:GNP33"/>
    <mergeCell ref="GMS33:GMT33"/>
    <mergeCell ref="GMU33:GMV33"/>
    <mergeCell ref="GMW33:GMX33"/>
    <mergeCell ref="GMY33:GMZ33"/>
    <mergeCell ref="GNA33:GNB33"/>
    <mergeCell ref="GNC33:GND33"/>
    <mergeCell ref="GMG33:GMH33"/>
    <mergeCell ref="GMI33:GMJ33"/>
    <mergeCell ref="GMK33:GML33"/>
    <mergeCell ref="GMM33:GMN33"/>
    <mergeCell ref="GMO33:GMP33"/>
    <mergeCell ref="GMQ33:GMR33"/>
    <mergeCell ref="GLU33:GLV33"/>
    <mergeCell ref="GLW33:GLX33"/>
    <mergeCell ref="GLY33:GLZ33"/>
    <mergeCell ref="GMA33:GMB33"/>
    <mergeCell ref="GMC33:GMD33"/>
    <mergeCell ref="GME33:GMF33"/>
    <mergeCell ref="GLI33:GLJ33"/>
    <mergeCell ref="GLK33:GLL33"/>
    <mergeCell ref="GLM33:GLN33"/>
    <mergeCell ref="GLO33:GLP33"/>
    <mergeCell ref="GLQ33:GLR33"/>
    <mergeCell ref="GLS33:GLT33"/>
    <mergeCell ref="GQK33:GQL33"/>
    <mergeCell ref="GQM33:GQN33"/>
    <mergeCell ref="GQO33:GQP33"/>
    <mergeCell ref="GQQ33:GQR33"/>
    <mergeCell ref="GQS33:GQT33"/>
    <mergeCell ref="GQU33:GQV33"/>
    <mergeCell ref="GPY33:GPZ33"/>
    <mergeCell ref="GQA33:GQB33"/>
    <mergeCell ref="GQC33:GQD33"/>
    <mergeCell ref="GQE33:GQF33"/>
    <mergeCell ref="GQG33:GQH33"/>
    <mergeCell ref="GQI33:GQJ33"/>
    <mergeCell ref="GPM33:GPN33"/>
    <mergeCell ref="GPO33:GPP33"/>
    <mergeCell ref="GPQ33:GPR33"/>
    <mergeCell ref="GPS33:GPT33"/>
    <mergeCell ref="GPU33:GPV33"/>
    <mergeCell ref="GPW33:GPX33"/>
    <mergeCell ref="GPA33:GPB33"/>
    <mergeCell ref="GPC33:GPD33"/>
    <mergeCell ref="GPE33:GPF33"/>
    <mergeCell ref="GPG33:GPH33"/>
    <mergeCell ref="GPI33:GPJ33"/>
    <mergeCell ref="GPK33:GPL33"/>
    <mergeCell ref="GOO33:GOP33"/>
    <mergeCell ref="GOQ33:GOR33"/>
    <mergeCell ref="GOS33:GOT33"/>
    <mergeCell ref="GOU33:GOV33"/>
    <mergeCell ref="GOW33:GOX33"/>
    <mergeCell ref="GOY33:GOZ33"/>
    <mergeCell ref="GOC33:GOD33"/>
    <mergeCell ref="GOE33:GOF33"/>
    <mergeCell ref="GOG33:GOH33"/>
    <mergeCell ref="GOI33:GOJ33"/>
    <mergeCell ref="GOK33:GOL33"/>
    <mergeCell ref="GOM33:GON33"/>
    <mergeCell ref="GTE33:GTF33"/>
    <mergeCell ref="GTG33:GTH33"/>
    <mergeCell ref="GTI33:GTJ33"/>
    <mergeCell ref="GTK33:GTL33"/>
    <mergeCell ref="GTM33:GTN33"/>
    <mergeCell ref="GTO33:GTP33"/>
    <mergeCell ref="GSS33:GST33"/>
    <mergeCell ref="GSU33:GSV33"/>
    <mergeCell ref="GSW33:GSX33"/>
    <mergeCell ref="GSY33:GSZ33"/>
    <mergeCell ref="GTA33:GTB33"/>
    <mergeCell ref="GTC33:GTD33"/>
    <mergeCell ref="GSG33:GSH33"/>
    <mergeCell ref="GSI33:GSJ33"/>
    <mergeCell ref="GSK33:GSL33"/>
    <mergeCell ref="GSM33:GSN33"/>
    <mergeCell ref="GSO33:GSP33"/>
    <mergeCell ref="GSQ33:GSR33"/>
    <mergeCell ref="GRU33:GRV33"/>
    <mergeCell ref="GRW33:GRX33"/>
    <mergeCell ref="GRY33:GRZ33"/>
    <mergeCell ref="GSA33:GSB33"/>
    <mergeCell ref="GSC33:GSD33"/>
    <mergeCell ref="GSE33:GSF33"/>
    <mergeCell ref="GRI33:GRJ33"/>
    <mergeCell ref="GRK33:GRL33"/>
    <mergeCell ref="GRM33:GRN33"/>
    <mergeCell ref="GRO33:GRP33"/>
    <mergeCell ref="GRQ33:GRR33"/>
    <mergeCell ref="GRS33:GRT33"/>
    <mergeCell ref="GQW33:GQX33"/>
    <mergeCell ref="GQY33:GQZ33"/>
    <mergeCell ref="GRA33:GRB33"/>
    <mergeCell ref="GRC33:GRD33"/>
    <mergeCell ref="GRE33:GRF33"/>
    <mergeCell ref="GRG33:GRH33"/>
    <mergeCell ref="GVY33:GVZ33"/>
    <mergeCell ref="GWA33:GWB33"/>
    <mergeCell ref="GWC33:GWD33"/>
    <mergeCell ref="GWE33:GWF33"/>
    <mergeCell ref="GWG33:GWH33"/>
    <mergeCell ref="GWI33:GWJ33"/>
    <mergeCell ref="GVM33:GVN33"/>
    <mergeCell ref="GVO33:GVP33"/>
    <mergeCell ref="GVQ33:GVR33"/>
    <mergeCell ref="GVS33:GVT33"/>
    <mergeCell ref="GVU33:GVV33"/>
    <mergeCell ref="GVW33:GVX33"/>
    <mergeCell ref="GVA33:GVB33"/>
    <mergeCell ref="GVC33:GVD33"/>
    <mergeCell ref="GVE33:GVF33"/>
    <mergeCell ref="GVG33:GVH33"/>
    <mergeCell ref="GVI33:GVJ33"/>
    <mergeCell ref="GVK33:GVL33"/>
    <mergeCell ref="GUO33:GUP33"/>
    <mergeCell ref="GUQ33:GUR33"/>
    <mergeCell ref="GUS33:GUT33"/>
    <mergeCell ref="GUU33:GUV33"/>
    <mergeCell ref="GUW33:GUX33"/>
    <mergeCell ref="GUY33:GUZ33"/>
    <mergeCell ref="GUC33:GUD33"/>
    <mergeCell ref="GUE33:GUF33"/>
    <mergeCell ref="GUG33:GUH33"/>
    <mergeCell ref="GUI33:GUJ33"/>
    <mergeCell ref="GUK33:GUL33"/>
    <mergeCell ref="GUM33:GUN33"/>
    <mergeCell ref="GTQ33:GTR33"/>
    <mergeCell ref="GTS33:GTT33"/>
    <mergeCell ref="GTU33:GTV33"/>
    <mergeCell ref="GTW33:GTX33"/>
    <mergeCell ref="GTY33:GTZ33"/>
    <mergeCell ref="GUA33:GUB33"/>
    <mergeCell ref="GYS33:GYT33"/>
    <mergeCell ref="GYU33:GYV33"/>
    <mergeCell ref="GYW33:GYX33"/>
    <mergeCell ref="GYY33:GYZ33"/>
    <mergeCell ref="GZA33:GZB33"/>
    <mergeCell ref="GZC33:GZD33"/>
    <mergeCell ref="GYG33:GYH33"/>
    <mergeCell ref="GYI33:GYJ33"/>
    <mergeCell ref="GYK33:GYL33"/>
    <mergeCell ref="GYM33:GYN33"/>
    <mergeCell ref="GYO33:GYP33"/>
    <mergeCell ref="GYQ33:GYR33"/>
    <mergeCell ref="GXU33:GXV33"/>
    <mergeCell ref="GXW33:GXX33"/>
    <mergeCell ref="GXY33:GXZ33"/>
    <mergeCell ref="GYA33:GYB33"/>
    <mergeCell ref="GYC33:GYD33"/>
    <mergeCell ref="GYE33:GYF33"/>
    <mergeCell ref="GXI33:GXJ33"/>
    <mergeCell ref="GXK33:GXL33"/>
    <mergeCell ref="GXM33:GXN33"/>
    <mergeCell ref="GXO33:GXP33"/>
    <mergeCell ref="GXQ33:GXR33"/>
    <mergeCell ref="GXS33:GXT33"/>
    <mergeCell ref="GWW33:GWX33"/>
    <mergeCell ref="GWY33:GWZ33"/>
    <mergeCell ref="GXA33:GXB33"/>
    <mergeCell ref="GXC33:GXD33"/>
    <mergeCell ref="GXE33:GXF33"/>
    <mergeCell ref="GXG33:GXH33"/>
    <mergeCell ref="GWK33:GWL33"/>
    <mergeCell ref="GWM33:GWN33"/>
    <mergeCell ref="GWO33:GWP33"/>
    <mergeCell ref="GWQ33:GWR33"/>
    <mergeCell ref="GWS33:GWT33"/>
    <mergeCell ref="GWU33:GWV33"/>
    <mergeCell ref="HBM33:HBN33"/>
    <mergeCell ref="HBO33:HBP33"/>
    <mergeCell ref="HBQ33:HBR33"/>
    <mergeCell ref="HBS33:HBT33"/>
    <mergeCell ref="HBU33:HBV33"/>
    <mergeCell ref="HBW33:HBX33"/>
    <mergeCell ref="HBA33:HBB33"/>
    <mergeCell ref="HBC33:HBD33"/>
    <mergeCell ref="HBE33:HBF33"/>
    <mergeCell ref="HBG33:HBH33"/>
    <mergeCell ref="HBI33:HBJ33"/>
    <mergeCell ref="HBK33:HBL33"/>
    <mergeCell ref="HAO33:HAP33"/>
    <mergeCell ref="HAQ33:HAR33"/>
    <mergeCell ref="HAS33:HAT33"/>
    <mergeCell ref="HAU33:HAV33"/>
    <mergeCell ref="HAW33:HAX33"/>
    <mergeCell ref="HAY33:HAZ33"/>
    <mergeCell ref="HAC33:HAD33"/>
    <mergeCell ref="HAE33:HAF33"/>
    <mergeCell ref="HAG33:HAH33"/>
    <mergeCell ref="HAI33:HAJ33"/>
    <mergeCell ref="HAK33:HAL33"/>
    <mergeCell ref="HAM33:HAN33"/>
    <mergeCell ref="GZQ33:GZR33"/>
    <mergeCell ref="GZS33:GZT33"/>
    <mergeCell ref="GZU33:GZV33"/>
    <mergeCell ref="GZW33:GZX33"/>
    <mergeCell ref="GZY33:GZZ33"/>
    <mergeCell ref="HAA33:HAB33"/>
    <mergeCell ref="GZE33:GZF33"/>
    <mergeCell ref="GZG33:GZH33"/>
    <mergeCell ref="GZI33:GZJ33"/>
    <mergeCell ref="GZK33:GZL33"/>
    <mergeCell ref="GZM33:GZN33"/>
    <mergeCell ref="GZO33:GZP33"/>
    <mergeCell ref="HEG33:HEH33"/>
    <mergeCell ref="HEI33:HEJ33"/>
    <mergeCell ref="HEK33:HEL33"/>
    <mergeCell ref="HEM33:HEN33"/>
    <mergeCell ref="HEO33:HEP33"/>
    <mergeCell ref="HEQ33:HER33"/>
    <mergeCell ref="HDU33:HDV33"/>
    <mergeCell ref="HDW33:HDX33"/>
    <mergeCell ref="HDY33:HDZ33"/>
    <mergeCell ref="HEA33:HEB33"/>
    <mergeCell ref="HEC33:HED33"/>
    <mergeCell ref="HEE33:HEF33"/>
    <mergeCell ref="HDI33:HDJ33"/>
    <mergeCell ref="HDK33:HDL33"/>
    <mergeCell ref="HDM33:HDN33"/>
    <mergeCell ref="HDO33:HDP33"/>
    <mergeCell ref="HDQ33:HDR33"/>
    <mergeCell ref="HDS33:HDT33"/>
    <mergeCell ref="HCW33:HCX33"/>
    <mergeCell ref="HCY33:HCZ33"/>
    <mergeCell ref="HDA33:HDB33"/>
    <mergeCell ref="HDC33:HDD33"/>
    <mergeCell ref="HDE33:HDF33"/>
    <mergeCell ref="HDG33:HDH33"/>
    <mergeCell ref="HCK33:HCL33"/>
    <mergeCell ref="HCM33:HCN33"/>
    <mergeCell ref="HCO33:HCP33"/>
    <mergeCell ref="HCQ33:HCR33"/>
    <mergeCell ref="HCS33:HCT33"/>
    <mergeCell ref="HCU33:HCV33"/>
    <mergeCell ref="HBY33:HBZ33"/>
    <mergeCell ref="HCA33:HCB33"/>
    <mergeCell ref="HCC33:HCD33"/>
    <mergeCell ref="HCE33:HCF33"/>
    <mergeCell ref="HCG33:HCH33"/>
    <mergeCell ref="HCI33:HCJ33"/>
    <mergeCell ref="HHA33:HHB33"/>
    <mergeCell ref="HHC33:HHD33"/>
    <mergeCell ref="HHE33:HHF33"/>
    <mergeCell ref="HHG33:HHH33"/>
    <mergeCell ref="HHI33:HHJ33"/>
    <mergeCell ref="HHK33:HHL33"/>
    <mergeCell ref="HGO33:HGP33"/>
    <mergeCell ref="HGQ33:HGR33"/>
    <mergeCell ref="HGS33:HGT33"/>
    <mergeCell ref="HGU33:HGV33"/>
    <mergeCell ref="HGW33:HGX33"/>
    <mergeCell ref="HGY33:HGZ33"/>
    <mergeCell ref="HGC33:HGD33"/>
    <mergeCell ref="HGE33:HGF33"/>
    <mergeCell ref="HGG33:HGH33"/>
    <mergeCell ref="HGI33:HGJ33"/>
    <mergeCell ref="HGK33:HGL33"/>
    <mergeCell ref="HGM33:HGN33"/>
    <mergeCell ref="HFQ33:HFR33"/>
    <mergeCell ref="HFS33:HFT33"/>
    <mergeCell ref="HFU33:HFV33"/>
    <mergeCell ref="HFW33:HFX33"/>
    <mergeCell ref="HFY33:HFZ33"/>
    <mergeCell ref="HGA33:HGB33"/>
    <mergeCell ref="HFE33:HFF33"/>
    <mergeCell ref="HFG33:HFH33"/>
    <mergeCell ref="HFI33:HFJ33"/>
    <mergeCell ref="HFK33:HFL33"/>
    <mergeCell ref="HFM33:HFN33"/>
    <mergeCell ref="HFO33:HFP33"/>
    <mergeCell ref="HES33:HET33"/>
    <mergeCell ref="HEU33:HEV33"/>
    <mergeCell ref="HEW33:HEX33"/>
    <mergeCell ref="HEY33:HEZ33"/>
    <mergeCell ref="HFA33:HFB33"/>
    <mergeCell ref="HFC33:HFD33"/>
    <mergeCell ref="HJU33:HJV33"/>
    <mergeCell ref="HJW33:HJX33"/>
    <mergeCell ref="HJY33:HJZ33"/>
    <mergeCell ref="HKA33:HKB33"/>
    <mergeCell ref="HKC33:HKD33"/>
    <mergeCell ref="HKE33:HKF33"/>
    <mergeCell ref="HJI33:HJJ33"/>
    <mergeCell ref="HJK33:HJL33"/>
    <mergeCell ref="HJM33:HJN33"/>
    <mergeCell ref="HJO33:HJP33"/>
    <mergeCell ref="HJQ33:HJR33"/>
    <mergeCell ref="HJS33:HJT33"/>
    <mergeCell ref="HIW33:HIX33"/>
    <mergeCell ref="HIY33:HIZ33"/>
    <mergeCell ref="HJA33:HJB33"/>
    <mergeCell ref="HJC33:HJD33"/>
    <mergeCell ref="HJE33:HJF33"/>
    <mergeCell ref="HJG33:HJH33"/>
    <mergeCell ref="HIK33:HIL33"/>
    <mergeCell ref="HIM33:HIN33"/>
    <mergeCell ref="HIO33:HIP33"/>
    <mergeCell ref="HIQ33:HIR33"/>
    <mergeCell ref="HIS33:HIT33"/>
    <mergeCell ref="HIU33:HIV33"/>
    <mergeCell ref="HHY33:HHZ33"/>
    <mergeCell ref="HIA33:HIB33"/>
    <mergeCell ref="HIC33:HID33"/>
    <mergeCell ref="HIE33:HIF33"/>
    <mergeCell ref="HIG33:HIH33"/>
    <mergeCell ref="HII33:HIJ33"/>
    <mergeCell ref="HHM33:HHN33"/>
    <mergeCell ref="HHO33:HHP33"/>
    <mergeCell ref="HHQ33:HHR33"/>
    <mergeCell ref="HHS33:HHT33"/>
    <mergeCell ref="HHU33:HHV33"/>
    <mergeCell ref="HHW33:HHX33"/>
    <mergeCell ref="HMO33:HMP33"/>
    <mergeCell ref="HMQ33:HMR33"/>
    <mergeCell ref="HMS33:HMT33"/>
    <mergeCell ref="HMU33:HMV33"/>
    <mergeCell ref="HMW33:HMX33"/>
    <mergeCell ref="HMY33:HMZ33"/>
    <mergeCell ref="HMC33:HMD33"/>
    <mergeCell ref="HME33:HMF33"/>
    <mergeCell ref="HMG33:HMH33"/>
    <mergeCell ref="HMI33:HMJ33"/>
    <mergeCell ref="HMK33:HML33"/>
    <mergeCell ref="HMM33:HMN33"/>
    <mergeCell ref="HLQ33:HLR33"/>
    <mergeCell ref="HLS33:HLT33"/>
    <mergeCell ref="HLU33:HLV33"/>
    <mergeCell ref="HLW33:HLX33"/>
    <mergeCell ref="HLY33:HLZ33"/>
    <mergeCell ref="HMA33:HMB33"/>
    <mergeCell ref="HLE33:HLF33"/>
    <mergeCell ref="HLG33:HLH33"/>
    <mergeCell ref="HLI33:HLJ33"/>
    <mergeCell ref="HLK33:HLL33"/>
    <mergeCell ref="HLM33:HLN33"/>
    <mergeCell ref="HLO33:HLP33"/>
    <mergeCell ref="HKS33:HKT33"/>
    <mergeCell ref="HKU33:HKV33"/>
    <mergeCell ref="HKW33:HKX33"/>
    <mergeCell ref="HKY33:HKZ33"/>
    <mergeCell ref="HLA33:HLB33"/>
    <mergeCell ref="HLC33:HLD33"/>
    <mergeCell ref="HKG33:HKH33"/>
    <mergeCell ref="HKI33:HKJ33"/>
    <mergeCell ref="HKK33:HKL33"/>
    <mergeCell ref="HKM33:HKN33"/>
    <mergeCell ref="HKO33:HKP33"/>
    <mergeCell ref="HKQ33:HKR33"/>
    <mergeCell ref="HPI33:HPJ33"/>
    <mergeCell ref="HPK33:HPL33"/>
    <mergeCell ref="HPM33:HPN33"/>
    <mergeCell ref="HPO33:HPP33"/>
    <mergeCell ref="HPQ33:HPR33"/>
    <mergeCell ref="HPS33:HPT33"/>
    <mergeCell ref="HOW33:HOX33"/>
    <mergeCell ref="HOY33:HOZ33"/>
    <mergeCell ref="HPA33:HPB33"/>
    <mergeCell ref="HPC33:HPD33"/>
    <mergeCell ref="HPE33:HPF33"/>
    <mergeCell ref="HPG33:HPH33"/>
    <mergeCell ref="HOK33:HOL33"/>
    <mergeCell ref="HOM33:HON33"/>
    <mergeCell ref="HOO33:HOP33"/>
    <mergeCell ref="HOQ33:HOR33"/>
    <mergeCell ref="HOS33:HOT33"/>
    <mergeCell ref="HOU33:HOV33"/>
    <mergeCell ref="HNY33:HNZ33"/>
    <mergeCell ref="HOA33:HOB33"/>
    <mergeCell ref="HOC33:HOD33"/>
    <mergeCell ref="HOE33:HOF33"/>
    <mergeCell ref="HOG33:HOH33"/>
    <mergeCell ref="HOI33:HOJ33"/>
    <mergeCell ref="HNM33:HNN33"/>
    <mergeCell ref="HNO33:HNP33"/>
    <mergeCell ref="HNQ33:HNR33"/>
    <mergeCell ref="HNS33:HNT33"/>
    <mergeCell ref="HNU33:HNV33"/>
    <mergeCell ref="HNW33:HNX33"/>
    <mergeCell ref="HNA33:HNB33"/>
    <mergeCell ref="HNC33:HND33"/>
    <mergeCell ref="HNE33:HNF33"/>
    <mergeCell ref="HNG33:HNH33"/>
    <mergeCell ref="HNI33:HNJ33"/>
    <mergeCell ref="HNK33:HNL33"/>
    <mergeCell ref="HSC33:HSD33"/>
    <mergeCell ref="HSE33:HSF33"/>
    <mergeCell ref="HSG33:HSH33"/>
    <mergeCell ref="HSI33:HSJ33"/>
    <mergeCell ref="HSK33:HSL33"/>
    <mergeCell ref="HSM33:HSN33"/>
    <mergeCell ref="HRQ33:HRR33"/>
    <mergeCell ref="HRS33:HRT33"/>
    <mergeCell ref="HRU33:HRV33"/>
    <mergeCell ref="HRW33:HRX33"/>
    <mergeCell ref="HRY33:HRZ33"/>
    <mergeCell ref="HSA33:HSB33"/>
    <mergeCell ref="HRE33:HRF33"/>
    <mergeCell ref="HRG33:HRH33"/>
    <mergeCell ref="HRI33:HRJ33"/>
    <mergeCell ref="HRK33:HRL33"/>
    <mergeCell ref="HRM33:HRN33"/>
    <mergeCell ref="HRO33:HRP33"/>
    <mergeCell ref="HQS33:HQT33"/>
    <mergeCell ref="HQU33:HQV33"/>
    <mergeCell ref="HQW33:HQX33"/>
    <mergeCell ref="HQY33:HQZ33"/>
    <mergeCell ref="HRA33:HRB33"/>
    <mergeCell ref="HRC33:HRD33"/>
    <mergeCell ref="HQG33:HQH33"/>
    <mergeCell ref="HQI33:HQJ33"/>
    <mergeCell ref="HQK33:HQL33"/>
    <mergeCell ref="HQM33:HQN33"/>
    <mergeCell ref="HQO33:HQP33"/>
    <mergeCell ref="HQQ33:HQR33"/>
    <mergeCell ref="HPU33:HPV33"/>
    <mergeCell ref="HPW33:HPX33"/>
    <mergeCell ref="HPY33:HPZ33"/>
    <mergeCell ref="HQA33:HQB33"/>
    <mergeCell ref="HQC33:HQD33"/>
    <mergeCell ref="HQE33:HQF33"/>
    <mergeCell ref="HUW33:HUX33"/>
    <mergeCell ref="HUY33:HUZ33"/>
    <mergeCell ref="HVA33:HVB33"/>
    <mergeCell ref="HVC33:HVD33"/>
    <mergeCell ref="HVE33:HVF33"/>
    <mergeCell ref="HVG33:HVH33"/>
    <mergeCell ref="HUK33:HUL33"/>
    <mergeCell ref="HUM33:HUN33"/>
    <mergeCell ref="HUO33:HUP33"/>
    <mergeCell ref="HUQ33:HUR33"/>
    <mergeCell ref="HUS33:HUT33"/>
    <mergeCell ref="HUU33:HUV33"/>
    <mergeCell ref="HTY33:HTZ33"/>
    <mergeCell ref="HUA33:HUB33"/>
    <mergeCell ref="HUC33:HUD33"/>
    <mergeCell ref="HUE33:HUF33"/>
    <mergeCell ref="HUG33:HUH33"/>
    <mergeCell ref="HUI33:HUJ33"/>
    <mergeCell ref="HTM33:HTN33"/>
    <mergeCell ref="HTO33:HTP33"/>
    <mergeCell ref="HTQ33:HTR33"/>
    <mergeCell ref="HTS33:HTT33"/>
    <mergeCell ref="HTU33:HTV33"/>
    <mergeCell ref="HTW33:HTX33"/>
    <mergeCell ref="HTA33:HTB33"/>
    <mergeCell ref="HTC33:HTD33"/>
    <mergeCell ref="HTE33:HTF33"/>
    <mergeCell ref="HTG33:HTH33"/>
    <mergeCell ref="HTI33:HTJ33"/>
    <mergeCell ref="HTK33:HTL33"/>
    <mergeCell ref="HSO33:HSP33"/>
    <mergeCell ref="HSQ33:HSR33"/>
    <mergeCell ref="HSS33:HST33"/>
    <mergeCell ref="HSU33:HSV33"/>
    <mergeCell ref="HSW33:HSX33"/>
    <mergeCell ref="HSY33:HSZ33"/>
    <mergeCell ref="HXQ33:HXR33"/>
    <mergeCell ref="HXS33:HXT33"/>
    <mergeCell ref="HXU33:HXV33"/>
    <mergeCell ref="HXW33:HXX33"/>
    <mergeCell ref="HXY33:HXZ33"/>
    <mergeCell ref="HYA33:HYB33"/>
    <mergeCell ref="HXE33:HXF33"/>
    <mergeCell ref="HXG33:HXH33"/>
    <mergeCell ref="HXI33:HXJ33"/>
    <mergeCell ref="HXK33:HXL33"/>
    <mergeCell ref="HXM33:HXN33"/>
    <mergeCell ref="HXO33:HXP33"/>
    <mergeCell ref="HWS33:HWT33"/>
    <mergeCell ref="HWU33:HWV33"/>
    <mergeCell ref="HWW33:HWX33"/>
    <mergeCell ref="HWY33:HWZ33"/>
    <mergeCell ref="HXA33:HXB33"/>
    <mergeCell ref="HXC33:HXD33"/>
    <mergeCell ref="HWG33:HWH33"/>
    <mergeCell ref="HWI33:HWJ33"/>
    <mergeCell ref="HWK33:HWL33"/>
    <mergeCell ref="HWM33:HWN33"/>
    <mergeCell ref="HWO33:HWP33"/>
    <mergeCell ref="HWQ33:HWR33"/>
    <mergeCell ref="HVU33:HVV33"/>
    <mergeCell ref="HVW33:HVX33"/>
    <mergeCell ref="HVY33:HVZ33"/>
    <mergeCell ref="HWA33:HWB33"/>
    <mergeCell ref="HWC33:HWD33"/>
    <mergeCell ref="HWE33:HWF33"/>
    <mergeCell ref="HVI33:HVJ33"/>
    <mergeCell ref="HVK33:HVL33"/>
    <mergeCell ref="HVM33:HVN33"/>
    <mergeCell ref="HVO33:HVP33"/>
    <mergeCell ref="HVQ33:HVR33"/>
    <mergeCell ref="HVS33:HVT33"/>
    <mergeCell ref="IAK33:IAL33"/>
    <mergeCell ref="IAM33:IAN33"/>
    <mergeCell ref="IAO33:IAP33"/>
    <mergeCell ref="IAQ33:IAR33"/>
    <mergeCell ref="IAS33:IAT33"/>
    <mergeCell ref="IAU33:IAV33"/>
    <mergeCell ref="HZY33:HZZ33"/>
    <mergeCell ref="IAA33:IAB33"/>
    <mergeCell ref="IAC33:IAD33"/>
    <mergeCell ref="IAE33:IAF33"/>
    <mergeCell ref="IAG33:IAH33"/>
    <mergeCell ref="IAI33:IAJ33"/>
    <mergeCell ref="HZM33:HZN33"/>
    <mergeCell ref="HZO33:HZP33"/>
    <mergeCell ref="HZQ33:HZR33"/>
    <mergeCell ref="HZS33:HZT33"/>
    <mergeCell ref="HZU33:HZV33"/>
    <mergeCell ref="HZW33:HZX33"/>
    <mergeCell ref="HZA33:HZB33"/>
    <mergeCell ref="HZC33:HZD33"/>
    <mergeCell ref="HZE33:HZF33"/>
    <mergeCell ref="HZG33:HZH33"/>
    <mergeCell ref="HZI33:HZJ33"/>
    <mergeCell ref="HZK33:HZL33"/>
    <mergeCell ref="HYO33:HYP33"/>
    <mergeCell ref="HYQ33:HYR33"/>
    <mergeCell ref="HYS33:HYT33"/>
    <mergeCell ref="HYU33:HYV33"/>
    <mergeCell ref="HYW33:HYX33"/>
    <mergeCell ref="HYY33:HYZ33"/>
    <mergeCell ref="HYC33:HYD33"/>
    <mergeCell ref="HYE33:HYF33"/>
    <mergeCell ref="HYG33:HYH33"/>
    <mergeCell ref="HYI33:HYJ33"/>
    <mergeCell ref="HYK33:HYL33"/>
    <mergeCell ref="HYM33:HYN33"/>
    <mergeCell ref="IDE33:IDF33"/>
    <mergeCell ref="IDG33:IDH33"/>
    <mergeCell ref="IDI33:IDJ33"/>
    <mergeCell ref="IDK33:IDL33"/>
    <mergeCell ref="IDM33:IDN33"/>
    <mergeCell ref="IDO33:IDP33"/>
    <mergeCell ref="ICS33:ICT33"/>
    <mergeCell ref="ICU33:ICV33"/>
    <mergeCell ref="ICW33:ICX33"/>
    <mergeCell ref="ICY33:ICZ33"/>
    <mergeCell ref="IDA33:IDB33"/>
    <mergeCell ref="IDC33:IDD33"/>
    <mergeCell ref="ICG33:ICH33"/>
    <mergeCell ref="ICI33:ICJ33"/>
    <mergeCell ref="ICK33:ICL33"/>
    <mergeCell ref="ICM33:ICN33"/>
    <mergeCell ref="ICO33:ICP33"/>
    <mergeCell ref="ICQ33:ICR33"/>
    <mergeCell ref="IBU33:IBV33"/>
    <mergeCell ref="IBW33:IBX33"/>
    <mergeCell ref="IBY33:IBZ33"/>
    <mergeCell ref="ICA33:ICB33"/>
    <mergeCell ref="ICC33:ICD33"/>
    <mergeCell ref="ICE33:ICF33"/>
    <mergeCell ref="IBI33:IBJ33"/>
    <mergeCell ref="IBK33:IBL33"/>
    <mergeCell ref="IBM33:IBN33"/>
    <mergeCell ref="IBO33:IBP33"/>
    <mergeCell ref="IBQ33:IBR33"/>
    <mergeCell ref="IBS33:IBT33"/>
    <mergeCell ref="IAW33:IAX33"/>
    <mergeCell ref="IAY33:IAZ33"/>
    <mergeCell ref="IBA33:IBB33"/>
    <mergeCell ref="IBC33:IBD33"/>
    <mergeCell ref="IBE33:IBF33"/>
    <mergeCell ref="IBG33:IBH33"/>
    <mergeCell ref="IFY33:IFZ33"/>
    <mergeCell ref="IGA33:IGB33"/>
    <mergeCell ref="IGC33:IGD33"/>
    <mergeCell ref="IGE33:IGF33"/>
    <mergeCell ref="IGG33:IGH33"/>
    <mergeCell ref="IGI33:IGJ33"/>
    <mergeCell ref="IFM33:IFN33"/>
    <mergeCell ref="IFO33:IFP33"/>
    <mergeCell ref="IFQ33:IFR33"/>
    <mergeCell ref="IFS33:IFT33"/>
    <mergeCell ref="IFU33:IFV33"/>
    <mergeCell ref="IFW33:IFX33"/>
    <mergeCell ref="IFA33:IFB33"/>
    <mergeCell ref="IFC33:IFD33"/>
    <mergeCell ref="IFE33:IFF33"/>
    <mergeCell ref="IFG33:IFH33"/>
    <mergeCell ref="IFI33:IFJ33"/>
    <mergeCell ref="IFK33:IFL33"/>
    <mergeCell ref="IEO33:IEP33"/>
    <mergeCell ref="IEQ33:IER33"/>
    <mergeCell ref="IES33:IET33"/>
    <mergeCell ref="IEU33:IEV33"/>
    <mergeCell ref="IEW33:IEX33"/>
    <mergeCell ref="IEY33:IEZ33"/>
    <mergeCell ref="IEC33:IED33"/>
    <mergeCell ref="IEE33:IEF33"/>
    <mergeCell ref="IEG33:IEH33"/>
    <mergeCell ref="IEI33:IEJ33"/>
    <mergeCell ref="IEK33:IEL33"/>
    <mergeCell ref="IEM33:IEN33"/>
    <mergeCell ref="IDQ33:IDR33"/>
    <mergeCell ref="IDS33:IDT33"/>
    <mergeCell ref="IDU33:IDV33"/>
    <mergeCell ref="IDW33:IDX33"/>
    <mergeCell ref="IDY33:IDZ33"/>
    <mergeCell ref="IEA33:IEB33"/>
    <mergeCell ref="IIS33:IIT33"/>
    <mergeCell ref="IIU33:IIV33"/>
    <mergeCell ref="IIW33:IIX33"/>
    <mergeCell ref="IIY33:IIZ33"/>
    <mergeCell ref="IJA33:IJB33"/>
    <mergeCell ref="IJC33:IJD33"/>
    <mergeCell ref="IIG33:IIH33"/>
    <mergeCell ref="III33:IIJ33"/>
    <mergeCell ref="IIK33:IIL33"/>
    <mergeCell ref="IIM33:IIN33"/>
    <mergeCell ref="IIO33:IIP33"/>
    <mergeCell ref="IIQ33:IIR33"/>
    <mergeCell ref="IHU33:IHV33"/>
    <mergeCell ref="IHW33:IHX33"/>
    <mergeCell ref="IHY33:IHZ33"/>
    <mergeCell ref="IIA33:IIB33"/>
    <mergeCell ref="IIC33:IID33"/>
    <mergeCell ref="IIE33:IIF33"/>
    <mergeCell ref="IHI33:IHJ33"/>
    <mergeCell ref="IHK33:IHL33"/>
    <mergeCell ref="IHM33:IHN33"/>
    <mergeCell ref="IHO33:IHP33"/>
    <mergeCell ref="IHQ33:IHR33"/>
    <mergeCell ref="IHS33:IHT33"/>
    <mergeCell ref="IGW33:IGX33"/>
    <mergeCell ref="IGY33:IGZ33"/>
    <mergeCell ref="IHA33:IHB33"/>
    <mergeCell ref="IHC33:IHD33"/>
    <mergeCell ref="IHE33:IHF33"/>
    <mergeCell ref="IHG33:IHH33"/>
    <mergeCell ref="IGK33:IGL33"/>
    <mergeCell ref="IGM33:IGN33"/>
    <mergeCell ref="IGO33:IGP33"/>
    <mergeCell ref="IGQ33:IGR33"/>
    <mergeCell ref="IGS33:IGT33"/>
    <mergeCell ref="IGU33:IGV33"/>
    <mergeCell ref="ILM33:ILN33"/>
    <mergeCell ref="ILO33:ILP33"/>
    <mergeCell ref="ILQ33:ILR33"/>
    <mergeCell ref="ILS33:ILT33"/>
    <mergeCell ref="ILU33:ILV33"/>
    <mergeCell ref="ILW33:ILX33"/>
    <mergeCell ref="ILA33:ILB33"/>
    <mergeCell ref="ILC33:ILD33"/>
    <mergeCell ref="ILE33:ILF33"/>
    <mergeCell ref="ILG33:ILH33"/>
    <mergeCell ref="ILI33:ILJ33"/>
    <mergeCell ref="ILK33:ILL33"/>
    <mergeCell ref="IKO33:IKP33"/>
    <mergeCell ref="IKQ33:IKR33"/>
    <mergeCell ref="IKS33:IKT33"/>
    <mergeCell ref="IKU33:IKV33"/>
    <mergeCell ref="IKW33:IKX33"/>
    <mergeCell ref="IKY33:IKZ33"/>
    <mergeCell ref="IKC33:IKD33"/>
    <mergeCell ref="IKE33:IKF33"/>
    <mergeCell ref="IKG33:IKH33"/>
    <mergeCell ref="IKI33:IKJ33"/>
    <mergeCell ref="IKK33:IKL33"/>
    <mergeCell ref="IKM33:IKN33"/>
    <mergeCell ref="IJQ33:IJR33"/>
    <mergeCell ref="IJS33:IJT33"/>
    <mergeCell ref="IJU33:IJV33"/>
    <mergeCell ref="IJW33:IJX33"/>
    <mergeCell ref="IJY33:IJZ33"/>
    <mergeCell ref="IKA33:IKB33"/>
    <mergeCell ref="IJE33:IJF33"/>
    <mergeCell ref="IJG33:IJH33"/>
    <mergeCell ref="IJI33:IJJ33"/>
    <mergeCell ref="IJK33:IJL33"/>
    <mergeCell ref="IJM33:IJN33"/>
    <mergeCell ref="IJO33:IJP33"/>
    <mergeCell ref="IOG33:IOH33"/>
    <mergeCell ref="IOI33:IOJ33"/>
    <mergeCell ref="IOK33:IOL33"/>
    <mergeCell ref="IOM33:ION33"/>
    <mergeCell ref="IOO33:IOP33"/>
    <mergeCell ref="IOQ33:IOR33"/>
    <mergeCell ref="INU33:INV33"/>
    <mergeCell ref="INW33:INX33"/>
    <mergeCell ref="INY33:INZ33"/>
    <mergeCell ref="IOA33:IOB33"/>
    <mergeCell ref="IOC33:IOD33"/>
    <mergeCell ref="IOE33:IOF33"/>
    <mergeCell ref="INI33:INJ33"/>
    <mergeCell ref="INK33:INL33"/>
    <mergeCell ref="INM33:INN33"/>
    <mergeCell ref="INO33:INP33"/>
    <mergeCell ref="INQ33:INR33"/>
    <mergeCell ref="INS33:INT33"/>
    <mergeCell ref="IMW33:IMX33"/>
    <mergeCell ref="IMY33:IMZ33"/>
    <mergeCell ref="INA33:INB33"/>
    <mergeCell ref="INC33:IND33"/>
    <mergeCell ref="INE33:INF33"/>
    <mergeCell ref="ING33:INH33"/>
    <mergeCell ref="IMK33:IML33"/>
    <mergeCell ref="IMM33:IMN33"/>
    <mergeCell ref="IMO33:IMP33"/>
    <mergeCell ref="IMQ33:IMR33"/>
    <mergeCell ref="IMS33:IMT33"/>
    <mergeCell ref="IMU33:IMV33"/>
    <mergeCell ref="ILY33:ILZ33"/>
    <mergeCell ref="IMA33:IMB33"/>
    <mergeCell ref="IMC33:IMD33"/>
    <mergeCell ref="IME33:IMF33"/>
    <mergeCell ref="IMG33:IMH33"/>
    <mergeCell ref="IMI33:IMJ33"/>
    <mergeCell ref="IRA33:IRB33"/>
    <mergeCell ref="IRC33:IRD33"/>
    <mergeCell ref="IRE33:IRF33"/>
    <mergeCell ref="IRG33:IRH33"/>
    <mergeCell ref="IRI33:IRJ33"/>
    <mergeCell ref="IRK33:IRL33"/>
    <mergeCell ref="IQO33:IQP33"/>
    <mergeCell ref="IQQ33:IQR33"/>
    <mergeCell ref="IQS33:IQT33"/>
    <mergeCell ref="IQU33:IQV33"/>
    <mergeCell ref="IQW33:IQX33"/>
    <mergeCell ref="IQY33:IQZ33"/>
    <mergeCell ref="IQC33:IQD33"/>
    <mergeCell ref="IQE33:IQF33"/>
    <mergeCell ref="IQG33:IQH33"/>
    <mergeCell ref="IQI33:IQJ33"/>
    <mergeCell ref="IQK33:IQL33"/>
    <mergeCell ref="IQM33:IQN33"/>
    <mergeCell ref="IPQ33:IPR33"/>
    <mergeCell ref="IPS33:IPT33"/>
    <mergeCell ref="IPU33:IPV33"/>
    <mergeCell ref="IPW33:IPX33"/>
    <mergeCell ref="IPY33:IPZ33"/>
    <mergeCell ref="IQA33:IQB33"/>
    <mergeCell ref="IPE33:IPF33"/>
    <mergeCell ref="IPG33:IPH33"/>
    <mergeCell ref="IPI33:IPJ33"/>
    <mergeCell ref="IPK33:IPL33"/>
    <mergeCell ref="IPM33:IPN33"/>
    <mergeCell ref="IPO33:IPP33"/>
    <mergeCell ref="IOS33:IOT33"/>
    <mergeCell ref="IOU33:IOV33"/>
    <mergeCell ref="IOW33:IOX33"/>
    <mergeCell ref="IOY33:IOZ33"/>
    <mergeCell ref="IPA33:IPB33"/>
    <mergeCell ref="IPC33:IPD33"/>
    <mergeCell ref="ITU33:ITV33"/>
    <mergeCell ref="ITW33:ITX33"/>
    <mergeCell ref="ITY33:ITZ33"/>
    <mergeCell ref="IUA33:IUB33"/>
    <mergeCell ref="IUC33:IUD33"/>
    <mergeCell ref="IUE33:IUF33"/>
    <mergeCell ref="ITI33:ITJ33"/>
    <mergeCell ref="ITK33:ITL33"/>
    <mergeCell ref="ITM33:ITN33"/>
    <mergeCell ref="ITO33:ITP33"/>
    <mergeCell ref="ITQ33:ITR33"/>
    <mergeCell ref="ITS33:ITT33"/>
    <mergeCell ref="ISW33:ISX33"/>
    <mergeCell ref="ISY33:ISZ33"/>
    <mergeCell ref="ITA33:ITB33"/>
    <mergeCell ref="ITC33:ITD33"/>
    <mergeCell ref="ITE33:ITF33"/>
    <mergeCell ref="ITG33:ITH33"/>
    <mergeCell ref="ISK33:ISL33"/>
    <mergeCell ref="ISM33:ISN33"/>
    <mergeCell ref="ISO33:ISP33"/>
    <mergeCell ref="ISQ33:ISR33"/>
    <mergeCell ref="ISS33:IST33"/>
    <mergeCell ref="ISU33:ISV33"/>
    <mergeCell ref="IRY33:IRZ33"/>
    <mergeCell ref="ISA33:ISB33"/>
    <mergeCell ref="ISC33:ISD33"/>
    <mergeCell ref="ISE33:ISF33"/>
    <mergeCell ref="ISG33:ISH33"/>
    <mergeCell ref="ISI33:ISJ33"/>
    <mergeCell ref="IRM33:IRN33"/>
    <mergeCell ref="IRO33:IRP33"/>
    <mergeCell ref="IRQ33:IRR33"/>
    <mergeCell ref="IRS33:IRT33"/>
    <mergeCell ref="IRU33:IRV33"/>
    <mergeCell ref="IRW33:IRX33"/>
    <mergeCell ref="IWO33:IWP33"/>
    <mergeCell ref="IWQ33:IWR33"/>
    <mergeCell ref="IWS33:IWT33"/>
    <mergeCell ref="IWU33:IWV33"/>
    <mergeCell ref="IWW33:IWX33"/>
    <mergeCell ref="IWY33:IWZ33"/>
    <mergeCell ref="IWC33:IWD33"/>
    <mergeCell ref="IWE33:IWF33"/>
    <mergeCell ref="IWG33:IWH33"/>
    <mergeCell ref="IWI33:IWJ33"/>
    <mergeCell ref="IWK33:IWL33"/>
    <mergeCell ref="IWM33:IWN33"/>
    <mergeCell ref="IVQ33:IVR33"/>
    <mergeCell ref="IVS33:IVT33"/>
    <mergeCell ref="IVU33:IVV33"/>
    <mergeCell ref="IVW33:IVX33"/>
    <mergeCell ref="IVY33:IVZ33"/>
    <mergeCell ref="IWA33:IWB33"/>
    <mergeCell ref="IVE33:IVF33"/>
    <mergeCell ref="IVG33:IVH33"/>
    <mergeCell ref="IVI33:IVJ33"/>
    <mergeCell ref="IVK33:IVL33"/>
    <mergeCell ref="IVM33:IVN33"/>
    <mergeCell ref="IVO33:IVP33"/>
    <mergeCell ref="IUS33:IUT33"/>
    <mergeCell ref="IUU33:IUV33"/>
    <mergeCell ref="IUW33:IUX33"/>
    <mergeCell ref="IUY33:IUZ33"/>
    <mergeCell ref="IVA33:IVB33"/>
    <mergeCell ref="IVC33:IVD33"/>
    <mergeCell ref="IUG33:IUH33"/>
    <mergeCell ref="IUI33:IUJ33"/>
    <mergeCell ref="IUK33:IUL33"/>
    <mergeCell ref="IUM33:IUN33"/>
    <mergeCell ref="IUO33:IUP33"/>
    <mergeCell ref="IUQ33:IUR33"/>
    <mergeCell ref="IZI33:IZJ33"/>
    <mergeCell ref="IZK33:IZL33"/>
    <mergeCell ref="IZM33:IZN33"/>
    <mergeCell ref="IZO33:IZP33"/>
    <mergeCell ref="IZQ33:IZR33"/>
    <mergeCell ref="IZS33:IZT33"/>
    <mergeCell ref="IYW33:IYX33"/>
    <mergeCell ref="IYY33:IYZ33"/>
    <mergeCell ref="IZA33:IZB33"/>
    <mergeCell ref="IZC33:IZD33"/>
    <mergeCell ref="IZE33:IZF33"/>
    <mergeCell ref="IZG33:IZH33"/>
    <mergeCell ref="IYK33:IYL33"/>
    <mergeCell ref="IYM33:IYN33"/>
    <mergeCell ref="IYO33:IYP33"/>
    <mergeCell ref="IYQ33:IYR33"/>
    <mergeCell ref="IYS33:IYT33"/>
    <mergeCell ref="IYU33:IYV33"/>
    <mergeCell ref="IXY33:IXZ33"/>
    <mergeCell ref="IYA33:IYB33"/>
    <mergeCell ref="IYC33:IYD33"/>
    <mergeCell ref="IYE33:IYF33"/>
    <mergeCell ref="IYG33:IYH33"/>
    <mergeCell ref="IYI33:IYJ33"/>
    <mergeCell ref="IXM33:IXN33"/>
    <mergeCell ref="IXO33:IXP33"/>
    <mergeCell ref="IXQ33:IXR33"/>
    <mergeCell ref="IXS33:IXT33"/>
    <mergeCell ref="IXU33:IXV33"/>
    <mergeCell ref="IXW33:IXX33"/>
    <mergeCell ref="IXA33:IXB33"/>
    <mergeCell ref="IXC33:IXD33"/>
    <mergeCell ref="IXE33:IXF33"/>
    <mergeCell ref="IXG33:IXH33"/>
    <mergeCell ref="IXI33:IXJ33"/>
    <mergeCell ref="IXK33:IXL33"/>
    <mergeCell ref="JCC33:JCD33"/>
    <mergeCell ref="JCE33:JCF33"/>
    <mergeCell ref="JCG33:JCH33"/>
    <mergeCell ref="JCI33:JCJ33"/>
    <mergeCell ref="JCK33:JCL33"/>
    <mergeCell ref="JCM33:JCN33"/>
    <mergeCell ref="JBQ33:JBR33"/>
    <mergeCell ref="JBS33:JBT33"/>
    <mergeCell ref="JBU33:JBV33"/>
    <mergeCell ref="JBW33:JBX33"/>
    <mergeCell ref="JBY33:JBZ33"/>
    <mergeCell ref="JCA33:JCB33"/>
    <mergeCell ref="JBE33:JBF33"/>
    <mergeCell ref="JBG33:JBH33"/>
    <mergeCell ref="JBI33:JBJ33"/>
    <mergeCell ref="JBK33:JBL33"/>
    <mergeCell ref="JBM33:JBN33"/>
    <mergeCell ref="JBO33:JBP33"/>
    <mergeCell ref="JAS33:JAT33"/>
    <mergeCell ref="JAU33:JAV33"/>
    <mergeCell ref="JAW33:JAX33"/>
    <mergeCell ref="JAY33:JAZ33"/>
    <mergeCell ref="JBA33:JBB33"/>
    <mergeCell ref="JBC33:JBD33"/>
    <mergeCell ref="JAG33:JAH33"/>
    <mergeCell ref="JAI33:JAJ33"/>
    <mergeCell ref="JAK33:JAL33"/>
    <mergeCell ref="JAM33:JAN33"/>
    <mergeCell ref="JAO33:JAP33"/>
    <mergeCell ref="JAQ33:JAR33"/>
    <mergeCell ref="IZU33:IZV33"/>
    <mergeCell ref="IZW33:IZX33"/>
    <mergeCell ref="IZY33:IZZ33"/>
    <mergeCell ref="JAA33:JAB33"/>
    <mergeCell ref="JAC33:JAD33"/>
    <mergeCell ref="JAE33:JAF33"/>
    <mergeCell ref="JEW33:JEX33"/>
    <mergeCell ref="JEY33:JEZ33"/>
    <mergeCell ref="JFA33:JFB33"/>
    <mergeCell ref="JFC33:JFD33"/>
    <mergeCell ref="JFE33:JFF33"/>
    <mergeCell ref="JFG33:JFH33"/>
    <mergeCell ref="JEK33:JEL33"/>
    <mergeCell ref="JEM33:JEN33"/>
    <mergeCell ref="JEO33:JEP33"/>
    <mergeCell ref="JEQ33:JER33"/>
    <mergeCell ref="JES33:JET33"/>
    <mergeCell ref="JEU33:JEV33"/>
    <mergeCell ref="JDY33:JDZ33"/>
    <mergeCell ref="JEA33:JEB33"/>
    <mergeCell ref="JEC33:JED33"/>
    <mergeCell ref="JEE33:JEF33"/>
    <mergeCell ref="JEG33:JEH33"/>
    <mergeCell ref="JEI33:JEJ33"/>
    <mergeCell ref="JDM33:JDN33"/>
    <mergeCell ref="JDO33:JDP33"/>
    <mergeCell ref="JDQ33:JDR33"/>
    <mergeCell ref="JDS33:JDT33"/>
    <mergeCell ref="JDU33:JDV33"/>
    <mergeCell ref="JDW33:JDX33"/>
    <mergeCell ref="JDA33:JDB33"/>
    <mergeCell ref="JDC33:JDD33"/>
    <mergeCell ref="JDE33:JDF33"/>
    <mergeCell ref="JDG33:JDH33"/>
    <mergeCell ref="JDI33:JDJ33"/>
    <mergeCell ref="JDK33:JDL33"/>
    <mergeCell ref="JCO33:JCP33"/>
    <mergeCell ref="JCQ33:JCR33"/>
    <mergeCell ref="JCS33:JCT33"/>
    <mergeCell ref="JCU33:JCV33"/>
    <mergeCell ref="JCW33:JCX33"/>
    <mergeCell ref="JCY33:JCZ33"/>
    <mergeCell ref="JHQ33:JHR33"/>
    <mergeCell ref="JHS33:JHT33"/>
    <mergeCell ref="JHU33:JHV33"/>
    <mergeCell ref="JHW33:JHX33"/>
    <mergeCell ref="JHY33:JHZ33"/>
    <mergeCell ref="JIA33:JIB33"/>
    <mergeCell ref="JHE33:JHF33"/>
    <mergeCell ref="JHG33:JHH33"/>
    <mergeCell ref="JHI33:JHJ33"/>
    <mergeCell ref="JHK33:JHL33"/>
    <mergeCell ref="JHM33:JHN33"/>
    <mergeCell ref="JHO33:JHP33"/>
    <mergeCell ref="JGS33:JGT33"/>
    <mergeCell ref="JGU33:JGV33"/>
    <mergeCell ref="JGW33:JGX33"/>
    <mergeCell ref="JGY33:JGZ33"/>
    <mergeCell ref="JHA33:JHB33"/>
    <mergeCell ref="JHC33:JHD33"/>
    <mergeCell ref="JGG33:JGH33"/>
    <mergeCell ref="JGI33:JGJ33"/>
    <mergeCell ref="JGK33:JGL33"/>
    <mergeCell ref="JGM33:JGN33"/>
    <mergeCell ref="JGO33:JGP33"/>
    <mergeCell ref="JGQ33:JGR33"/>
    <mergeCell ref="JFU33:JFV33"/>
    <mergeCell ref="JFW33:JFX33"/>
    <mergeCell ref="JFY33:JFZ33"/>
    <mergeCell ref="JGA33:JGB33"/>
    <mergeCell ref="JGC33:JGD33"/>
    <mergeCell ref="JGE33:JGF33"/>
    <mergeCell ref="JFI33:JFJ33"/>
    <mergeCell ref="JFK33:JFL33"/>
    <mergeCell ref="JFM33:JFN33"/>
    <mergeCell ref="JFO33:JFP33"/>
    <mergeCell ref="JFQ33:JFR33"/>
    <mergeCell ref="JFS33:JFT33"/>
    <mergeCell ref="JKK33:JKL33"/>
    <mergeCell ref="JKM33:JKN33"/>
    <mergeCell ref="JKO33:JKP33"/>
    <mergeCell ref="JKQ33:JKR33"/>
    <mergeCell ref="JKS33:JKT33"/>
    <mergeCell ref="JKU33:JKV33"/>
    <mergeCell ref="JJY33:JJZ33"/>
    <mergeCell ref="JKA33:JKB33"/>
    <mergeCell ref="JKC33:JKD33"/>
    <mergeCell ref="JKE33:JKF33"/>
    <mergeCell ref="JKG33:JKH33"/>
    <mergeCell ref="JKI33:JKJ33"/>
    <mergeCell ref="JJM33:JJN33"/>
    <mergeCell ref="JJO33:JJP33"/>
    <mergeCell ref="JJQ33:JJR33"/>
    <mergeCell ref="JJS33:JJT33"/>
    <mergeCell ref="JJU33:JJV33"/>
    <mergeCell ref="JJW33:JJX33"/>
    <mergeCell ref="JJA33:JJB33"/>
    <mergeCell ref="JJC33:JJD33"/>
    <mergeCell ref="JJE33:JJF33"/>
    <mergeCell ref="JJG33:JJH33"/>
    <mergeCell ref="JJI33:JJJ33"/>
    <mergeCell ref="JJK33:JJL33"/>
    <mergeCell ref="JIO33:JIP33"/>
    <mergeCell ref="JIQ33:JIR33"/>
    <mergeCell ref="JIS33:JIT33"/>
    <mergeCell ref="JIU33:JIV33"/>
    <mergeCell ref="JIW33:JIX33"/>
    <mergeCell ref="JIY33:JIZ33"/>
    <mergeCell ref="JIC33:JID33"/>
    <mergeCell ref="JIE33:JIF33"/>
    <mergeCell ref="JIG33:JIH33"/>
    <mergeCell ref="JII33:JIJ33"/>
    <mergeCell ref="JIK33:JIL33"/>
    <mergeCell ref="JIM33:JIN33"/>
    <mergeCell ref="JNE33:JNF33"/>
    <mergeCell ref="JNG33:JNH33"/>
    <mergeCell ref="JNI33:JNJ33"/>
    <mergeCell ref="JNK33:JNL33"/>
    <mergeCell ref="JNM33:JNN33"/>
    <mergeCell ref="JNO33:JNP33"/>
    <mergeCell ref="JMS33:JMT33"/>
    <mergeCell ref="JMU33:JMV33"/>
    <mergeCell ref="JMW33:JMX33"/>
    <mergeCell ref="JMY33:JMZ33"/>
    <mergeCell ref="JNA33:JNB33"/>
    <mergeCell ref="JNC33:JND33"/>
    <mergeCell ref="JMG33:JMH33"/>
    <mergeCell ref="JMI33:JMJ33"/>
    <mergeCell ref="JMK33:JML33"/>
    <mergeCell ref="JMM33:JMN33"/>
    <mergeCell ref="JMO33:JMP33"/>
    <mergeCell ref="JMQ33:JMR33"/>
    <mergeCell ref="JLU33:JLV33"/>
    <mergeCell ref="JLW33:JLX33"/>
    <mergeCell ref="JLY33:JLZ33"/>
    <mergeCell ref="JMA33:JMB33"/>
    <mergeCell ref="JMC33:JMD33"/>
    <mergeCell ref="JME33:JMF33"/>
    <mergeCell ref="JLI33:JLJ33"/>
    <mergeCell ref="JLK33:JLL33"/>
    <mergeCell ref="JLM33:JLN33"/>
    <mergeCell ref="JLO33:JLP33"/>
    <mergeCell ref="JLQ33:JLR33"/>
    <mergeCell ref="JLS33:JLT33"/>
    <mergeCell ref="JKW33:JKX33"/>
    <mergeCell ref="JKY33:JKZ33"/>
    <mergeCell ref="JLA33:JLB33"/>
    <mergeCell ref="JLC33:JLD33"/>
    <mergeCell ref="JLE33:JLF33"/>
    <mergeCell ref="JLG33:JLH33"/>
    <mergeCell ref="JPY33:JPZ33"/>
    <mergeCell ref="JQA33:JQB33"/>
    <mergeCell ref="JQC33:JQD33"/>
    <mergeCell ref="JQE33:JQF33"/>
    <mergeCell ref="JQG33:JQH33"/>
    <mergeCell ref="JQI33:JQJ33"/>
    <mergeCell ref="JPM33:JPN33"/>
    <mergeCell ref="JPO33:JPP33"/>
    <mergeCell ref="JPQ33:JPR33"/>
    <mergeCell ref="JPS33:JPT33"/>
    <mergeCell ref="JPU33:JPV33"/>
    <mergeCell ref="JPW33:JPX33"/>
    <mergeCell ref="JPA33:JPB33"/>
    <mergeCell ref="JPC33:JPD33"/>
    <mergeCell ref="JPE33:JPF33"/>
    <mergeCell ref="JPG33:JPH33"/>
    <mergeCell ref="JPI33:JPJ33"/>
    <mergeCell ref="JPK33:JPL33"/>
    <mergeCell ref="JOO33:JOP33"/>
    <mergeCell ref="JOQ33:JOR33"/>
    <mergeCell ref="JOS33:JOT33"/>
    <mergeCell ref="JOU33:JOV33"/>
    <mergeCell ref="JOW33:JOX33"/>
    <mergeCell ref="JOY33:JOZ33"/>
    <mergeCell ref="JOC33:JOD33"/>
    <mergeCell ref="JOE33:JOF33"/>
    <mergeCell ref="JOG33:JOH33"/>
    <mergeCell ref="JOI33:JOJ33"/>
    <mergeCell ref="JOK33:JOL33"/>
    <mergeCell ref="JOM33:JON33"/>
    <mergeCell ref="JNQ33:JNR33"/>
    <mergeCell ref="JNS33:JNT33"/>
    <mergeCell ref="JNU33:JNV33"/>
    <mergeCell ref="JNW33:JNX33"/>
    <mergeCell ref="JNY33:JNZ33"/>
    <mergeCell ref="JOA33:JOB33"/>
    <mergeCell ref="JSS33:JST33"/>
    <mergeCell ref="JSU33:JSV33"/>
    <mergeCell ref="JSW33:JSX33"/>
    <mergeCell ref="JSY33:JSZ33"/>
    <mergeCell ref="JTA33:JTB33"/>
    <mergeCell ref="JTC33:JTD33"/>
    <mergeCell ref="JSG33:JSH33"/>
    <mergeCell ref="JSI33:JSJ33"/>
    <mergeCell ref="JSK33:JSL33"/>
    <mergeCell ref="JSM33:JSN33"/>
    <mergeCell ref="JSO33:JSP33"/>
    <mergeCell ref="JSQ33:JSR33"/>
    <mergeCell ref="JRU33:JRV33"/>
    <mergeCell ref="JRW33:JRX33"/>
    <mergeCell ref="JRY33:JRZ33"/>
    <mergeCell ref="JSA33:JSB33"/>
    <mergeCell ref="JSC33:JSD33"/>
    <mergeCell ref="JSE33:JSF33"/>
    <mergeCell ref="JRI33:JRJ33"/>
    <mergeCell ref="JRK33:JRL33"/>
    <mergeCell ref="JRM33:JRN33"/>
    <mergeCell ref="JRO33:JRP33"/>
    <mergeCell ref="JRQ33:JRR33"/>
    <mergeCell ref="JRS33:JRT33"/>
    <mergeCell ref="JQW33:JQX33"/>
    <mergeCell ref="JQY33:JQZ33"/>
    <mergeCell ref="JRA33:JRB33"/>
    <mergeCell ref="JRC33:JRD33"/>
    <mergeCell ref="JRE33:JRF33"/>
    <mergeCell ref="JRG33:JRH33"/>
    <mergeCell ref="JQK33:JQL33"/>
    <mergeCell ref="JQM33:JQN33"/>
    <mergeCell ref="JQO33:JQP33"/>
    <mergeCell ref="JQQ33:JQR33"/>
    <mergeCell ref="JQS33:JQT33"/>
    <mergeCell ref="JQU33:JQV33"/>
    <mergeCell ref="JVM33:JVN33"/>
    <mergeCell ref="JVO33:JVP33"/>
    <mergeCell ref="JVQ33:JVR33"/>
    <mergeCell ref="JVS33:JVT33"/>
    <mergeCell ref="JVU33:JVV33"/>
    <mergeCell ref="JVW33:JVX33"/>
    <mergeCell ref="JVA33:JVB33"/>
    <mergeCell ref="JVC33:JVD33"/>
    <mergeCell ref="JVE33:JVF33"/>
    <mergeCell ref="JVG33:JVH33"/>
    <mergeCell ref="JVI33:JVJ33"/>
    <mergeCell ref="JVK33:JVL33"/>
    <mergeCell ref="JUO33:JUP33"/>
    <mergeCell ref="JUQ33:JUR33"/>
    <mergeCell ref="JUS33:JUT33"/>
    <mergeCell ref="JUU33:JUV33"/>
    <mergeCell ref="JUW33:JUX33"/>
    <mergeCell ref="JUY33:JUZ33"/>
    <mergeCell ref="JUC33:JUD33"/>
    <mergeCell ref="JUE33:JUF33"/>
    <mergeCell ref="JUG33:JUH33"/>
    <mergeCell ref="JUI33:JUJ33"/>
    <mergeCell ref="JUK33:JUL33"/>
    <mergeCell ref="JUM33:JUN33"/>
    <mergeCell ref="JTQ33:JTR33"/>
    <mergeCell ref="JTS33:JTT33"/>
    <mergeCell ref="JTU33:JTV33"/>
    <mergeCell ref="JTW33:JTX33"/>
    <mergeCell ref="JTY33:JTZ33"/>
    <mergeCell ref="JUA33:JUB33"/>
    <mergeCell ref="JTE33:JTF33"/>
    <mergeCell ref="JTG33:JTH33"/>
    <mergeCell ref="JTI33:JTJ33"/>
    <mergeCell ref="JTK33:JTL33"/>
    <mergeCell ref="JTM33:JTN33"/>
    <mergeCell ref="JTO33:JTP33"/>
    <mergeCell ref="JYG33:JYH33"/>
    <mergeCell ref="JYI33:JYJ33"/>
    <mergeCell ref="JYK33:JYL33"/>
    <mergeCell ref="JYM33:JYN33"/>
    <mergeCell ref="JYO33:JYP33"/>
    <mergeCell ref="JYQ33:JYR33"/>
    <mergeCell ref="JXU33:JXV33"/>
    <mergeCell ref="JXW33:JXX33"/>
    <mergeCell ref="JXY33:JXZ33"/>
    <mergeCell ref="JYA33:JYB33"/>
    <mergeCell ref="JYC33:JYD33"/>
    <mergeCell ref="JYE33:JYF33"/>
    <mergeCell ref="JXI33:JXJ33"/>
    <mergeCell ref="JXK33:JXL33"/>
    <mergeCell ref="JXM33:JXN33"/>
    <mergeCell ref="JXO33:JXP33"/>
    <mergeCell ref="JXQ33:JXR33"/>
    <mergeCell ref="JXS33:JXT33"/>
    <mergeCell ref="JWW33:JWX33"/>
    <mergeCell ref="JWY33:JWZ33"/>
    <mergeCell ref="JXA33:JXB33"/>
    <mergeCell ref="JXC33:JXD33"/>
    <mergeCell ref="JXE33:JXF33"/>
    <mergeCell ref="JXG33:JXH33"/>
    <mergeCell ref="JWK33:JWL33"/>
    <mergeCell ref="JWM33:JWN33"/>
    <mergeCell ref="JWO33:JWP33"/>
    <mergeCell ref="JWQ33:JWR33"/>
    <mergeCell ref="JWS33:JWT33"/>
    <mergeCell ref="JWU33:JWV33"/>
    <mergeCell ref="JVY33:JVZ33"/>
    <mergeCell ref="JWA33:JWB33"/>
    <mergeCell ref="JWC33:JWD33"/>
    <mergeCell ref="JWE33:JWF33"/>
    <mergeCell ref="JWG33:JWH33"/>
    <mergeCell ref="JWI33:JWJ33"/>
    <mergeCell ref="KBA33:KBB33"/>
    <mergeCell ref="KBC33:KBD33"/>
    <mergeCell ref="KBE33:KBF33"/>
    <mergeCell ref="KBG33:KBH33"/>
    <mergeCell ref="KBI33:KBJ33"/>
    <mergeCell ref="KBK33:KBL33"/>
    <mergeCell ref="KAO33:KAP33"/>
    <mergeCell ref="KAQ33:KAR33"/>
    <mergeCell ref="KAS33:KAT33"/>
    <mergeCell ref="KAU33:KAV33"/>
    <mergeCell ref="KAW33:KAX33"/>
    <mergeCell ref="KAY33:KAZ33"/>
    <mergeCell ref="KAC33:KAD33"/>
    <mergeCell ref="KAE33:KAF33"/>
    <mergeCell ref="KAG33:KAH33"/>
    <mergeCell ref="KAI33:KAJ33"/>
    <mergeCell ref="KAK33:KAL33"/>
    <mergeCell ref="KAM33:KAN33"/>
    <mergeCell ref="JZQ33:JZR33"/>
    <mergeCell ref="JZS33:JZT33"/>
    <mergeCell ref="JZU33:JZV33"/>
    <mergeCell ref="JZW33:JZX33"/>
    <mergeCell ref="JZY33:JZZ33"/>
    <mergeCell ref="KAA33:KAB33"/>
    <mergeCell ref="JZE33:JZF33"/>
    <mergeCell ref="JZG33:JZH33"/>
    <mergeCell ref="JZI33:JZJ33"/>
    <mergeCell ref="JZK33:JZL33"/>
    <mergeCell ref="JZM33:JZN33"/>
    <mergeCell ref="JZO33:JZP33"/>
    <mergeCell ref="JYS33:JYT33"/>
    <mergeCell ref="JYU33:JYV33"/>
    <mergeCell ref="JYW33:JYX33"/>
    <mergeCell ref="JYY33:JYZ33"/>
    <mergeCell ref="JZA33:JZB33"/>
    <mergeCell ref="JZC33:JZD33"/>
    <mergeCell ref="KDU33:KDV33"/>
    <mergeCell ref="KDW33:KDX33"/>
    <mergeCell ref="KDY33:KDZ33"/>
    <mergeCell ref="KEA33:KEB33"/>
    <mergeCell ref="KEC33:KED33"/>
    <mergeCell ref="KEE33:KEF33"/>
    <mergeCell ref="KDI33:KDJ33"/>
    <mergeCell ref="KDK33:KDL33"/>
    <mergeCell ref="KDM33:KDN33"/>
    <mergeCell ref="KDO33:KDP33"/>
    <mergeCell ref="KDQ33:KDR33"/>
    <mergeCell ref="KDS33:KDT33"/>
    <mergeCell ref="KCW33:KCX33"/>
    <mergeCell ref="KCY33:KCZ33"/>
    <mergeCell ref="KDA33:KDB33"/>
    <mergeCell ref="KDC33:KDD33"/>
    <mergeCell ref="KDE33:KDF33"/>
    <mergeCell ref="KDG33:KDH33"/>
    <mergeCell ref="KCK33:KCL33"/>
    <mergeCell ref="KCM33:KCN33"/>
    <mergeCell ref="KCO33:KCP33"/>
    <mergeCell ref="KCQ33:KCR33"/>
    <mergeCell ref="KCS33:KCT33"/>
    <mergeCell ref="KCU33:KCV33"/>
    <mergeCell ref="KBY33:KBZ33"/>
    <mergeCell ref="KCA33:KCB33"/>
    <mergeCell ref="KCC33:KCD33"/>
    <mergeCell ref="KCE33:KCF33"/>
    <mergeCell ref="KCG33:KCH33"/>
    <mergeCell ref="KCI33:KCJ33"/>
    <mergeCell ref="KBM33:KBN33"/>
    <mergeCell ref="KBO33:KBP33"/>
    <mergeCell ref="KBQ33:KBR33"/>
    <mergeCell ref="KBS33:KBT33"/>
    <mergeCell ref="KBU33:KBV33"/>
    <mergeCell ref="KBW33:KBX33"/>
    <mergeCell ref="KGO33:KGP33"/>
    <mergeCell ref="KGQ33:KGR33"/>
    <mergeCell ref="KGS33:KGT33"/>
    <mergeCell ref="KGU33:KGV33"/>
    <mergeCell ref="KGW33:KGX33"/>
    <mergeCell ref="KGY33:KGZ33"/>
    <mergeCell ref="KGC33:KGD33"/>
    <mergeCell ref="KGE33:KGF33"/>
    <mergeCell ref="KGG33:KGH33"/>
    <mergeCell ref="KGI33:KGJ33"/>
    <mergeCell ref="KGK33:KGL33"/>
    <mergeCell ref="KGM33:KGN33"/>
    <mergeCell ref="KFQ33:KFR33"/>
    <mergeCell ref="KFS33:KFT33"/>
    <mergeCell ref="KFU33:KFV33"/>
    <mergeCell ref="KFW33:KFX33"/>
    <mergeCell ref="KFY33:KFZ33"/>
    <mergeCell ref="KGA33:KGB33"/>
    <mergeCell ref="KFE33:KFF33"/>
    <mergeCell ref="KFG33:KFH33"/>
    <mergeCell ref="KFI33:KFJ33"/>
    <mergeCell ref="KFK33:KFL33"/>
    <mergeCell ref="KFM33:KFN33"/>
    <mergeCell ref="KFO33:KFP33"/>
    <mergeCell ref="KES33:KET33"/>
    <mergeCell ref="KEU33:KEV33"/>
    <mergeCell ref="KEW33:KEX33"/>
    <mergeCell ref="KEY33:KEZ33"/>
    <mergeCell ref="KFA33:KFB33"/>
    <mergeCell ref="KFC33:KFD33"/>
    <mergeCell ref="KEG33:KEH33"/>
    <mergeCell ref="KEI33:KEJ33"/>
    <mergeCell ref="KEK33:KEL33"/>
    <mergeCell ref="KEM33:KEN33"/>
    <mergeCell ref="KEO33:KEP33"/>
    <mergeCell ref="KEQ33:KER33"/>
    <mergeCell ref="KJI33:KJJ33"/>
    <mergeCell ref="KJK33:KJL33"/>
    <mergeCell ref="KJM33:KJN33"/>
    <mergeCell ref="KJO33:KJP33"/>
    <mergeCell ref="KJQ33:KJR33"/>
    <mergeCell ref="KJS33:KJT33"/>
    <mergeCell ref="KIW33:KIX33"/>
    <mergeCell ref="KIY33:KIZ33"/>
    <mergeCell ref="KJA33:KJB33"/>
    <mergeCell ref="KJC33:KJD33"/>
    <mergeCell ref="KJE33:KJF33"/>
    <mergeCell ref="KJG33:KJH33"/>
    <mergeCell ref="KIK33:KIL33"/>
    <mergeCell ref="KIM33:KIN33"/>
    <mergeCell ref="KIO33:KIP33"/>
    <mergeCell ref="KIQ33:KIR33"/>
    <mergeCell ref="KIS33:KIT33"/>
    <mergeCell ref="KIU33:KIV33"/>
    <mergeCell ref="KHY33:KHZ33"/>
    <mergeCell ref="KIA33:KIB33"/>
    <mergeCell ref="KIC33:KID33"/>
    <mergeCell ref="KIE33:KIF33"/>
    <mergeCell ref="KIG33:KIH33"/>
    <mergeCell ref="KII33:KIJ33"/>
    <mergeCell ref="KHM33:KHN33"/>
    <mergeCell ref="KHO33:KHP33"/>
    <mergeCell ref="KHQ33:KHR33"/>
    <mergeCell ref="KHS33:KHT33"/>
    <mergeCell ref="KHU33:KHV33"/>
    <mergeCell ref="KHW33:KHX33"/>
    <mergeCell ref="KHA33:KHB33"/>
    <mergeCell ref="KHC33:KHD33"/>
    <mergeCell ref="KHE33:KHF33"/>
    <mergeCell ref="KHG33:KHH33"/>
    <mergeCell ref="KHI33:KHJ33"/>
    <mergeCell ref="KHK33:KHL33"/>
    <mergeCell ref="KMC33:KMD33"/>
    <mergeCell ref="KME33:KMF33"/>
    <mergeCell ref="KMG33:KMH33"/>
    <mergeCell ref="KMI33:KMJ33"/>
    <mergeCell ref="KMK33:KML33"/>
    <mergeCell ref="KMM33:KMN33"/>
    <mergeCell ref="KLQ33:KLR33"/>
    <mergeCell ref="KLS33:KLT33"/>
    <mergeCell ref="KLU33:KLV33"/>
    <mergeCell ref="KLW33:KLX33"/>
    <mergeCell ref="KLY33:KLZ33"/>
    <mergeCell ref="KMA33:KMB33"/>
    <mergeCell ref="KLE33:KLF33"/>
    <mergeCell ref="KLG33:KLH33"/>
    <mergeCell ref="KLI33:KLJ33"/>
    <mergeCell ref="KLK33:KLL33"/>
    <mergeCell ref="KLM33:KLN33"/>
    <mergeCell ref="KLO33:KLP33"/>
    <mergeCell ref="KKS33:KKT33"/>
    <mergeCell ref="KKU33:KKV33"/>
    <mergeCell ref="KKW33:KKX33"/>
    <mergeCell ref="KKY33:KKZ33"/>
    <mergeCell ref="KLA33:KLB33"/>
    <mergeCell ref="KLC33:KLD33"/>
    <mergeCell ref="KKG33:KKH33"/>
    <mergeCell ref="KKI33:KKJ33"/>
    <mergeCell ref="KKK33:KKL33"/>
    <mergeCell ref="KKM33:KKN33"/>
    <mergeCell ref="KKO33:KKP33"/>
    <mergeCell ref="KKQ33:KKR33"/>
    <mergeCell ref="KJU33:KJV33"/>
    <mergeCell ref="KJW33:KJX33"/>
    <mergeCell ref="KJY33:KJZ33"/>
    <mergeCell ref="KKA33:KKB33"/>
    <mergeCell ref="KKC33:KKD33"/>
    <mergeCell ref="KKE33:KKF33"/>
    <mergeCell ref="KOW33:KOX33"/>
    <mergeCell ref="KOY33:KOZ33"/>
    <mergeCell ref="KPA33:KPB33"/>
    <mergeCell ref="KPC33:KPD33"/>
    <mergeCell ref="KPE33:KPF33"/>
    <mergeCell ref="KPG33:KPH33"/>
    <mergeCell ref="KOK33:KOL33"/>
    <mergeCell ref="KOM33:KON33"/>
    <mergeCell ref="KOO33:KOP33"/>
    <mergeCell ref="KOQ33:KOR33"/>
    <mergeCell ref="KOS33:KOT33"/>
    <mergeCell ref="KOU33:KOV33"/>
    <mergeCell ref="KNY33:KNZ33"/>
    <mergeCell ref="KOA33:KOB33"/>
    <mergeCell ref="KOC33:KOD33"/>
    <mergeCell ref="KOE33:KOF33"/>
    <mergeCell ref="KOG33:KOH33"/>
    <mergeCell ref="KOI33:KOJ33"/>
    <mergeCell ref="KNM33:KNN33"/>
    <mergeCell ref="KNO33:KNP33"/>
    <mergeCell ref="KNQ33:KNR33"/>
    <mergeCell ref="KNS33:KNT33"/>
    <mergeCell ref="KNU33:KNV33"/>
    <mergeCell ref="KNW33:KNX33"/>
    <mergeCell ref="KNA33:KNB33"/>
    <mergeCell ref="KNC33:KND33"/>
    <mergeCell ref="KNE33:KNF33"/>
    <mergeCell ref="KNG33:KNH33"/>
    <mergeCell ref="KNI33:KNJ33"/>
    <mergeCell ref="KNK33:KNL33"/>
    <mergeCell ref="KMO33:KMP33"/>
    <mergeCell ref="KMQ33:KMR33"/>
    <mergeCell ref="KMS33:KMT33"/>
    <mergeCell ref="KMU33:KMV33"/>
    <mergeCell ref="KMW33:KMX33"/>
    <mergeCell ref="KMY33:KMZ33"/>
    <mergeCell ref="KRQ33:KRR33"/>
    <mergeCell ref="KRS33:KRT33"/>
    <mergeCell ref="KRU33:KRV33"/>
    <mergeCell ref="KRW33:KRX33"/>
    <mergeCell ref="KRY33:KRZ33"/>
    <mergeCell ref="KSA33:KSB33"/>
    <mergeCell ref="KRE33:KRF33"/>
    <mergeCell ref="KRG33:KRH33"/>
    <mergeCell ref="KRI33:KRJ33"/>
    <mergeCell ref="KRK33:KRL33"/>
    <mergeCell ref="KRM33:KRN33"/>
    <mergeCell ref="KRO33:KRP33"/>
    <mergeCell ref="KQS33:KQT33"/>
    <mergeCell ref="KQU33:KQV33"/>
    <mergeCell ref="KQW33:KQX33"/>
    <mergeCell ref="KQY33:KQZ33"/>
    <mergeCell ref="KRA33:KRB33"/>
    <mergeCell ref="KRC33:KRD33"/>
    <mergeCell ref="KQG33:KQH33"/>
    <mergeCell ref="KQI33:KQJ33"/>
    <mergeCell ref="KQK33:KQL33"/>
    <mergeCell ref="KQM33:KQN33"/>
    <mergeCell ref="KQO33:KQP33"/>
    <mergeCell ref="KQQ33:KQR33"/>
    <mergeCell ref="KPU33:KPV33"/>
    <mergeCell ref="KPW33:KPX33"/>
    <mergeCell ref="KPY33:KPZ33"/>
    <mergeCell ref="KQA33:KQB33"/>
    <mergeCell ref="KQC33:KQD33"/>
    <mergeCell ref="KQE33:KQF33"/>
    <mergeCell ref="KPI33:KPJ33"/>
    <mergeCell ref="KPK33:KPL33"/>
    <mergeCell ref="KPM33:KPN33"/>
    <mergeCell ref="KPO33:KPP33"/>
    <mergeCell ref="KPQ33:KPR33"/>
    <mergeCell ref="KPS33:KPT33"/>
    <mergeCell ref="KUK33:KUL33"/>
    <mergeCell ref="KUM33:KUN33"/>
    <mergeCell ref="KUO33:KUP33"/>
    <mergeCell ref="KUQ33:KUR33"/>
    <mergeCell ref="KUS33:KUT33"/>
    <mergeCell ref="KUU33:KUV33"/>
    <mergeCell ref="KTY33:KTZ33"/>
    <mergeCell ref="KUA33:KUB33"/>
    <mergeCell ref="KUC33:KUD33"/>
    <mergeCell ref="KUE33:KUF33"/>
    <mergeCell ref="KUG33:KUH33"/>
    <mergeCell ref="KUI33:KUJ33"/>
    <mergeCell ref="KTM33:KTN33"/>
    <mergeCell ref="KTO33:KTP33"/>
    <mergeCell ref="KTQ33:KTR33"/>
    <mergeCell ref="KTS33:KTT33"/>
    <mergeCell ref="KTU33:KTV33"/>
    <mergeCell ref="KTW33:KTX33"/>
    <mergeCell ref="KTA33:KTB33"/>
    <mergeCell ref="KTC33:KTD33"/>
    <mergeCell ref="KTE33:KTF33"/>
    <mergeCell ref="KTG33:KTH33"/>
    <mergeCell ref="KTI33:KTJ33"/>
    <mergeCell ref="KTK33:KTL33"/>
    <mergeCell ref="KSO33:KSP33"/>
    <mergeCell ref="KSQ33:KSR33"/>
    <mergeCell ref="KSS33:KST33"/>
    <mergeCell ref="KSU33:KSV33"/>
    <mergeCell ref="KSW33:KSX33"/>
    <mergeCell ref="KSY33:KSZ33"/>
    <mergeCell ref="KSC33:KSD33"/>
    <mergeCell ref="KSE33:KSF33"/>
    <mergeCell ref="KSG33:KSH33"/>
    <mergeCell ref="KSI33:KSJ33"/>
    <mergeCell ref="KSK33:KSL33"/>
    <mergeCell ref="KSM33:KSN33"/>
    <mergeCell ref="KXE33:KXF33"/>
    <mergeCell ref="KXG33:KXH33"/>
    <mergeCell ref="KXI33:KXJ33"/>
    <mergeCell ref="KXK33:KXL33"/>
    <mergeCell ref="KXM33:KXN33"/>
    <mergeCell ref="KXO33:KXP33"/>
    <mergeCell ref="KWS33:KWT33"/>
    <mergeCell ref="KWU33:KWV33"/>
    <mergeCell ref="KWW33:KWX33"/>
    <mergeCell ref="KWY33:KWZ33"/>
    <mergeCell ref="KXA33:KXB33"/>
    <mergeCell ref="KXC33:KXD33"/>
    <mergeCell ref="KWG33:KWH33"/>
    <mergeCell ref="KWI33:KWJ33"/>
    <mergeCell ref="KWK33:KWL33"/>
    <mergeCell ref="KWM33:KWN33"/>
    <mergeCell ref="KWO33:KWP33"/>
    <mergeCell ref="KWQ33:KWR33"/>
    <mergeCell ref="KVU33:KVV33"/>
    <mergeCell ref="KVW33:KVX33"/>
    <mergeCell ref="KVY33:KVZ33"/>
    <mergeCell ref="KWA33:KWB33"/>
    <mergeCell ref="KWC33:KWD33"/>
    <mergeCell ref="KWE33:KWF33"/>
    <mergeCell ref="KVI33:KVJ33"/>
    <mergeCell ref="KVK33:KVL33"/>
    <mergeCell ref="KVM33:KVN33"/>
    <mergeCell ref="KVO33:KVP33"/>
    <mergeCell ref="KVQ33:KVR33"/>
    <mergeCell ref="KVS33:KVT33"/>
    <mergeCell ref="KUW33:KUX33"/>
    <mergeCell ref="KUY33:KUZ33"/>
    <mergeCell ref="KVA33:KVB33"/>
    <mergeCell ref="KVC33:KVD33"/>
    <mergeCell ref="KVE33:KVF33"/>
    <mergeCell ref="KVG33:KVH33"/>
    <mergeCell ref="KZY33:KZZ33"/>
    <mergeCell ref="LAA33:LAB33"/>
    <mergeCell ref="LAC33:LAD33"/>
    <mergeCell ref="LAE33:LAF33"/>
    <mergeCell ref="LAG33:LAH33"/>
    <mergeCell ref="LAI33:LAJ33"/>
    <mergeCell ref="KZM33:KZN33"/>
    <mergeCell ref="KZO33:KZP33"/>
    <mergeCell ref="KZQ33:KZR33"/>
    <mergeCell ref="KZS33:KZT33"/>
    <mergeCell ref="KZU33:KZV33"/>
    <mergeCell ref="KZW33:KZX33"/>
    <mergeCell ref="KZA33:KZB33"/>
    <mergeCell ref="KZC33:KZD33"/>
    <mergeCell ref="KZE33:KZF33"/>
    <mergeCell ref="KZG33:KZH33"/>
    <mergeCell ref="KZI33:KZJ33"/>
    <mergeCell ref="KZK33:KZL33"/>
    <mergeCell ref="KYO33:KYP33"/>
    <mergeCell ref="KYQ33:KYR33"/>
    <mergeCell ref="KYS33:KYT33"/>
    <mergeCell ref="KYU33:KYV33"/>
    <mergeCell ref="KYW33:KYX33"/>
    <mergeCell ref="KYY33:KYZ33"/>
    <mergeCell ref="KYC33:KYD33"/>
    <mergeCell ref="KYE33:KYF33"/>
    <mergeCell ref="KYG33:KYH33"/>
    <mergeCell ref="KYI33:KYJ33"/>
    <mergeCell ref="KYK33:KYL33"/>
    <mergeCell ref="KYM33:KYN33"/>
    <mergeCell ref="KXQ33:KXR33"/>
    <mergeCell ref="KXS33:KXT33"/>
    <mergeCell ref="KXU33:KXV33"/>
    <mergeCell ref="KXW33:KXX33"/>
    <mergeCell ref="KXY33:KXZ33"/>
    <mergeCell ref="KYA33:KYB33"/>
    <mergeCell ref="LCS33:LCT33"/>
    <mergeCell ref="LCU33:LCV33"/>
    <mergeCell ref="LCW33:LCX33"/>
    <mergeCell ref="LCY33:LCZ33"/>
    <mergeCell ref="LDA33:LDB33"/>
    <mergeCell ref="LDC33:LDD33"/>
    <mergeCell ref="LCG33:LCH33"/>
    <mergeCell ref="LCI33:LCJ33"/>
    <mergeCell ref="LCK33:LCL33"/>
    <mergeCell ref="LCM33:LCN33"/>
    <mergeCell ref="LCO33:LCP33"/>
    <mergeCell ref="LCQ33:LCR33"/>
    <mergeCell ref="LBU33:LBV33"/>
    <mergeCell ref="LBW33:LBX33"/>
    <mergeCell ref="LBY33:LBZ33"/>
    <mergeCell ref="LCA33:LCB33"/>
    <mergeCell ref="LCC33:LCD33"/>
    <mergeCell ref="LCE33:LCF33"/>
    <mergeCell ref="LBI33:LBJ33"/>
    <mergeCell ref="LBK33:LBL33"/>
    <mergeCell ref="LBM33:LBN33"/>
    <mergeCell ref="LBO33:LBP33"/>
    <mergeCell ref="LBQ33:LBR33"/>
    <mergeCell ref="LBS33:LBT33"/>
    <mergeCell ref="LAW33:LAX33"/>
    <mergeCell ref="LAY33:LAZ33"/>
    <mergeCell ref="LBA33:LBB33"/>
    <mergeCell ref="LBC33:LBD33"/>
    <mergeCell ref="LBE33:LBF33"/>
    <mergeCell ref="LBG33:LBH33"/>
    <mergeCell ref="LAK33:LAL33"/>
    <mergeCell ref="LAM33:LAN33"/>
    <mergeCell ref="LAO33:LAP33"/>
    <mergeCell ref="LAQ33:LAR33"/>
    <mergeCell ref="LAS33:LAT33"/>
    <mergeCell ref="LAU33:LAV33"/>
    <mergeCell ref="LFM33:LFN33"/>
    <mergeCell ref="LFO33:LFP33"/>
    <mergeCell ref="LFQ33:LFR33"/>
    <mergeCell ref="LFS33:LFT33"/>
    <mergeCell ref="LFU33:LFV33"/>
    <mergeCell ref="LFW33:LFX33"/>
    <mergeCell ref="LFA33:LFB33"/>
    <mergeCell ref="LFC33:LFD33"/>
    <mergeCell ref="LFE33:LFF33"/>
    <mergeCell ref="LFG33:LFH33"/>
    <mergeCell ref="LFI33:LFJ33"/>
    <mergeCell ref="LFK33:LFL33"/>
    <mergeCell ref="LEO33:LEP33"/>
    <mergeCell ref="LEQ33:LER33"/>
    <mergeCell ref="LES33:LET33"/>
    <mergeCell ref="LEU33:LEV33"/>
    <mergeCell ref="LEW33:LEX33"/>
    <mergeCell ref="LEY33:LEZ33"/>
    <mergeCell ref="LEC33:LED33"/>
    <mergeCell ref="LEE33:LEF33"/>
    <mergeCell ref="LEG33:LEH33"/>
    <mergeCell ref="LEI33:LEJ33"/>
    <mergeCell ref="LEK33:LEL33"/>
    <mergeCell ref="LEM33:LEN33"/>
    <mergeCell ref="LDQ33:LDR33"/>
    <mergeCell ref="LDS33:LDT33"/>
    <mergeCell ref="LDU33:LDV33"/>
    <mergeCell ref="LDW33:LDX33"/>
    <mergeCell ref="LDY33:LDZ33"/>
    <mergeCell ref="LEA33:LEB33"/>
    <mergeCell ref="LDE33:LDF33"/>
    <mergeCell ref="LDG33:LDH33"/>
    <mergeCell ref="LDI33:LDJ33"/>
    <mergeCell ref="LDK33:LDL33"/>
    <mergeCell ref="LDM33:LDN33"/>
    <mergeCell ref="LDO33:LDP33"/>
    <mergeCell ref="LIG33:LIH33"/>
    <mergeCell ref="LII33:LIJ33"/>
    <mergeCell ref="LIK33:LIL33"/>
    <mergeCell ref="LIM33:LIN33"/>
    <mergeCell ref="LIO33:LIP33"/>
    <mergeCell ref="LIQ33:LIR33"/>
    <mergeCell ref="LHU33:LHV33"/>
    <mergeCell ref="LHW33:LHX33"/>
    <mergeCell ref="LHY33:LHZ33"/>
    <mergeCell ref="LIA33:LIB33"/>
    <mergeCell ref="LIC33:LID33"/>
    <mergeCell ref="LIE33:LIF33"/>
    <mergeCell ref="LHI33:LHJ33"/>
    <mergeCell ref="LHK33:LHL33"/>
    <mergeCell ref="LHM33:LHN33"/>
    <mergeCell ref="LHO33:LHP33"/>
    <mergeCell ref="LHQ33:LHR33"/>
    <mergeCell ref="LHS33:LHT33"/>
    <mergeCell ref="LGW33:LGX33"/>
    <mergeCell ref="LGY33:LGZ33"/>
    <mergeCell ref="LHA33:LHB33"/>
    <mergeCell ref="LHC33:LHD33"/>
    <mergeCell ref="LHE33:LHF33"/>
    <mergeCell ref="LHG33:LHH33"/>
    <mergeCell ref="LGK33:LGL33"/>
    <mergeCell ref="LGM33:LGN33"/>
    <mergeCell ref="LGO33:LGP33"/>
    <mergeCell ref="LGQ33:LGR33"/>
    <mergeCell ref="LGS33:LGT33"/>
    <mergeCell ref="LGU33:LGV33"/>
    <mergeCell ref="LFY33:LFZ33"/>
    <mergeCell ref="LGA33:LGB33"/>
    <mergeCell ref="LGC33:LGD33"/>
    <mergeCell ref="LGE33:LGF33"/>
    <mergeCell ref="LGG33:LGH33"/>
    <mergeCell ref="LGI33:LGJ33"/>
    <mergeCell ref="LLA33:LLB33"/>
    <mergeCell ref="LLC33:LLD33"/>
    <mergeCell ref="LLE33:LLF33"/>
    <mergeCell ref="LLG33:LLH33"/>
    <mergeCell ref="LLI33:LLJ33"/>
    <mergeCell ref="LLK33:LLL33"/>
    <mergeCell ref="LKO33:LKP33"/>
    <mergeCell ref="LKQ33:LKR33"/>
    <mergeCell ref="LKS33:LKT33"/>
    <mergeCell ref="LKU33:LKV33"/>
    <mergeCell ref="LKW33:LKX33"/>
    <mergeCell ref="LKY33:LKZ33"/>
    <mergeCell ref="LKC33:LKD33"/>
    <mergeCell ref="LKE33:LKF33"/>
    <mergeCell ref="LKG33:LKH33"/>
    <mergeCell ref="LKI33:LKJ33"/>
    <mergeCell ref="LKK33:LKL33"/>
    <mergeCell ref="LKM33:LKN33"/>
    <mergeCell ref="LJQ33:LJR33"/>
    <mergeCell ref="LJS33:LJT33"/>
    <mergeCell ref="LJU33:LJV33"/>
    <mergeCell ref="LJW33:LJX33"/>
    <mergeCell ref="LJY33:LJZ33"/>
    <mergeCell ref="LKA33:LKB33"/>
    <mergeCell ref="LJE33:LJF33"/>
    <mergeCell ref="LJG33:LJH33"/>
    <mergeCell ref="LJI33:LJJ33"/>
    <mergeCell ref="LJK33:LJL33"/>
    <mergeCell ref="LJM33:LJN33"/>
    <mergeCell ref="LJO33:LJP33"/>
    <mergeCell ref="LIS33:LIT33"/>
    <mergeCell ref="LIU33:LIV33"/>
    <mergeCell ref="LIW33:LIX33"/>
    <mergeCell ref="LIY33:LIZ33"/>
    <mergeCell ref="LJA33:LJB33"/>
    <mergeCell ref="LJC33:LJD33"/>
    <mergeCell ref="LNU33:LNV33"/>
    <mergeCell ref="LNW33:LNX33"/>
    <mergeCell ref="LNY33:LNZ33"/>
    <mergeCell ref="LOA33:LOB33"/>
    <mergeCell ref="LOC33:LOD33"/>
    <mergeCell ref="LOE33:LOF33"/>
    <mergeCell ref="LNI33:LNJ33"/>
    <mergeCell ref="LNK33:LNL33"/>
    <mergeCell ref="LNM33:LNN33"/>
    <mergeCell ref="LNO33:LNP33"/>
    <mergeCell ref="LNQ33:LNR33"/>
    <mergeCell ref="LNS33:LNT33"/>
    <mergeCell ref="LMW33:LMX33"/>
    <mergeCell ref="LMY33:LMZ33"/>
    <mergeCell ref="LNA33:LNB33"/>
    <mergeCell ref="LNC33:LND33"/>
    <mergeCell ref="LNE33:LNF33"/>
    <mergeCell ref="LNG33:LNH33"/>
    <mergeCell ref="LMK33:LML33"/>
    <mergeCell ref="LMM33:LMN33"/>
    <mergeCell ref="LMO33:LMP33"/>
    <mergeCell ref="LMQ33:LMR33"/>
    <mergeCell ref="LMS33:LMT33"/>
    <mergeCell ref="LMU33:LMV33"/>
    <mergeCell ref="LLY33:LLZ33"/>
    <mergeCell ref="LMA33:LMB33"/>
    <mergeCell ref="LMC33:LMD33"/>
    <mergeCell ref="LME33:LMF33"/>
    <mergeCell ref="LMG33:LMH33"/>
    <mergeCell ref="LMI33:LMJ33"/>
    <mergeCell ref="LLM33:LLN33"/>
    <mergeCell ref="LLO33:LLP33"/>
    <mergeCell ref="LLQ33:LLR33"/>
    <mergeCell ref="LLS33:LLT33"/>
    <mergeCell ref="LLU33:LLV33"/>
    <mergeCell ref="LLW33:LLX33"/>
    <mergeCell ref="LQO33:LQP33"/>
    <mergeCell ref="LQQ33:LQR33"/>
    <mergeCell ref="LQS33:LQT33"/>
    <mergeCell ref="LQU33:LQV33"/>
    <mergeCell ref="LQW33:LQX33"/>
    <mergeCell ref="LQY33:LQZ33"/>
    <mergeCell ref="LQC33:LQD33"/>
    <mergeCell ref="LQE33:LQF33"/>
    <mergeCell ref="LQG33:LQH33"/>
    <mergeCell ref="LQI33:LQJ33"/>
    <mergeCell ref="LQK33:LQL33"/>
    <mergeCell ref="LQM33:LQN33"/>
    <mergeCell ref="LPQ33:LPR33"/>
    <mergeCell ref="LPS33:LPT33"/>
    <mergeCell ref="LPU33:LPV33"/>
    <mergeCell ref="LPW33:LPX33"/>
    <mergeCell ref="LPY33:LPZ33"/>
    <mergeCell ref="LQA33:LQB33"/>
    <mergeCell ref="LPE33:LPF33"/>
    <mergeCell ref="LPG33:LPH33"/>
    <mergeCell ref="LPI33:LPJ33"/>
    <mergeCell ref="LPK33:LPL33"/>
    <mergeCell ref="LPM33:LPN33"/>
    <mergeCell ref="LPO33:LPP33"/>
    <mergeCell ref="LOS33:LOT33"/>
    <mergeCell ref="LOU33:LOV33"/>
    <mergeCell ref="LOW33:LOX33"/>
    <mergeCell ref="LOY33:LOZ33"/>
    <mergeCell ref="LPA33:LPB33"/>
    <mergeCell ref="LPC33:LPD33"/>
    <mergeCell ref="LOG33:LOH33"/>
    <mergeCell ref="LOI33:LOJ33"/>
    <mergeCell ref="LOK33:LOL33"/>
    <mergeCell ref="LOM33:LON33"/>
    <mergeCell ref="LOO33:LOP33"/>
    <mergeCell ref="LOQ33:LOR33"/>
    <mergeCell ref="LTI33:LTJ33"/>
    <mergeCell ref="LTK33:LTL33"/>
    <mergeCell ref="LTM33:LTN33"/>
    <mergeCell ref="LTO33:LTP33"/>
    <mergeCell ref="LTQ33:LTR33"/>
    <mergeCell ref="LTS33:LTT33"/>
    <mergeCell ref="LSW33:LSX33"/>
    <mergeCell ref="LSY33:LSZ33"/>
    <mergeCell ref="LTA33:LTB33"/>
    <mergeCell ref="LTC33:LTD33"/>
    <mergeCell ref="LTE33:LTF33"/>
    <mergeCell ref="LTG33:LTH33"/>
    <mergeCell ref="LSK33:LSL33"/>
    <mergeCell ref="LSM33:LSN33"/>
    <mergeCell ref="LSO33:LSP33"/>
    <mergeCell ref="LSQ33:LSR33"/>
    <mergeCell ref="LSS33:LST33"/>
    <mergeCell ref="LSU33:LSV33"/>
    <mergeCell ref="LRY33:LRZ33"/>
    <mergeCell ref="LSA33:LSB33"/>
    <mergeCell ref="LSC33:LSD33"/>
    <mergeCell ref="LSE33:LSF33"/>
    <mergeCell ref="LSG33:LSH33"/>
    <mergeCell ref="LSI33:LSJ33"/>
    <mergeCell ref="LRM33:LRN33"/>
    <mergeCell ref="LRO33:LRP33"/>
    <mergeCell ref="LRQ33:LRR33"/>
    <mergeCell ref="LRS33:LRT33"/>
    <mergeCell ref="LRU33:LRV33"/>
    <mergeCell ref="LRW33:LRX33"/>
    <mergeCell ref="LRA33:LRB33"/>
    <mergeCell ref="LRC33:LRD33"/>
    <mergeCell ref="LRE33:LRF33"/>
    <mergeCell ref="LRG33:LRH33"/>
    <mergeCell ref="LRI33:LRJ33"/>
    <mergeCell ref="LRK33:LRL33"/>
    <mergeCell ref="LWC33:LWD33"/>
    <mergeCell ref="LWE33:LWF33"/>
    <mergeCell ref="LWG33:LWH33"/>
    <mergeCell ref="LWI33:LWJ33"/>
    <mergeCell ref="LWK33:LWL33"/>
    <mergeCell ref="LWM33:LWN33"/>
    <mergeCell ref="LVQ33:LVR33"/>
    <mergeCell ref="LVS33:LVT33"/>
    <mergeCell ref="LVU33:LVV33"/>
    <mergeCell ref="LVW33:LVX33"/>
    <mergeCell ref="LVY33:LVZ33"/>
    <mergeCell ref="LWA33:LWB33"/>
    <mergeCell ref="LVE33:LVF33"/>
    <mergeCell ref="LVG33:LVH33"/>
    <mergeCell ref="LVI33:LVJ33"/>
    <mergeCell ref="LVK33:LVL33"/>
    <mergeCell ref="LVM33:LVN33"/>
    <mergeCell ref="LVO33:LVP33"/>
    <mergeCell ref="LUS33:LUT33"/>
    <mergeCell ref="LUU33:LUV33"/>
    <mergeCell ref="LUW33:LUX33"/>
    <mergeCell ref="LUY33:LUZ33"/>
    <mergeCell ref="LVA33:LVB33"/>
    <mergeCell ref="LVC33:LVD33"/>
    <mergeCell ref="LUG33:LUH33"/>
    <mergeCell ref="LUI33:LUJ33"/>
    <mergeCell ref="LUK33:LUL33"/>
    <mergeCell ref="LUM33:LUN33"/>
    <mergeCell ref="LUO33:LUP33"/>
    <mergeCell ref="LUQ33:LUR33"/>
    <mergeCell ref="LTU33:LTV33"/>
    <mergeCell ref="LTW33:LTX33"/>
    <mergeCell ref="LTY33:LTZ33"/>
    <mergeCell ref="LUA33:LUB33"/>
    <mergeCell ref="LUC33:LUD33"/>
    <mergeCell ref="LUE33:LUF33"/>
    <mergeCell ref="LYW33:LYX33"/>
    <mergeCell ref="LYY33:LYZ33"/>
    <mergeCell ref="LZA33:LZB33"/>
    <mergeCell ref="LZC33:LZD33"/>
    <mergeCell ref="LZE33:LZF33"/>
    <mergeCell ref="LZG33:LZH33"/>
    <mergeCell ref="LYK33:LYL33"/>
    <mergeCell ref="LYM33:LYN33"/>
    <mergeCell ref="LYO33:LYP33"/>
    <mergeCell ref="LYQ33:LYR33"/>
    <mergeCell ref="LYS33:LYT33"/>
    <mergeCell ref="LYU33:LYV33"/>
    <mergeCell ref="LXY33:LXZ33"/>
    <mergeCell ref="LYA33:LYB33"/>
    <mergeCell ref="LYC33:LYD33"/>
    <mergeCell ref="LYE33:LYF33"/>
    <mergeCell ref="LYG33:LYH33"/>
    <mergeCell ref="LYI33:LYJ33"/>
    <mergeCell ref="LXM33:LXN33"/>
    <mergeCell ref="LXO33:LXP33"/>
    <mergeCell ref="LXQ33:LXR33"/>
    <mergeCell ref="LXS33:LXT33"/>
    <mergeCell ref="LXU33:LXV33"/>
    <mergeCell ref="LXW33:LXX33"/>
    <mergeCell ref="LXA33:LXB33"/>
    <mergeCell ref="LXC33:LXD33"/>
    <mergeCell ref="LXE33:LXF33"/>
    <mergeCell ref="LXG33:LXH33"/>
    <mergeCell ref="LXI33:LXJ33"/>
    <mergeCell ref="LXK33:LXL33"/>
    <mergeCell ref="LWO33:LWP33"/>
    <mergeCell ref="LWQ33:LWR33"/>
    <mergeCell ref="LWS33:LWT33"/>
    <mergeCell ref="LWU33:LWV33"/>
    <mergeCell ref="LWW33:LWX33"/>
    <mergeCell ref="LWY33:LWZ33"/>
    <mergeCell ref="MBQ33:MBR33"/>
    <mergeCell ref="MBS33:MBT33"/>
    <mergeCell ref="MBU33:MBV33"/>
    <mergeCell ref="MBW33:MBX33"/>
    <mergeCell ref="MBY33:MBZ33"/>
    <mergeCell ref="MCA33:MCB33"/>
    <mergeCell ref="MBE33:MBF33"/>
    <mergeCell ref="MBG33:MBH33"/>
    <mergeCell ref="MBI33:MBJ33"/>
    <mergeCell ref="MBK33:MBL33"/>
    <mergeCell ref="MBM33:MBN33"/>
    <mergeCell ref="MBO33:MBP33"/>
    <mergeCell ref="MAS33:MAT33"/>
    <mergeCell ref="MAU33:MAV33"/>
    <mergeCell ref="MAW33:MAX33"/>
    <mergeCell ref="MAY33:MAZ33"/>
    <mergeCell ref="MBA33:MBB33"/>
    <mergeCell ref="MBC33:MBD33"/>
    <mergeCell ref="MAG33:MAH33"/>
    <mergeCell ref="MAI33:MAJ33"/>
    <mergeCell ref="MAK33:MAL33"/>
    <mergeCell ref="MAM33:MAN33"/>
    <mergeCell ref="MAO33:MAP33"/>
    <mergeCell ref="MAQ33:MAR33"/>
    <mergeCell ref="LZU33:LZV33"/>
    <mergeCell ref="LZW33:LZX33"/>
    <mergeCell ref="LZY33:LZZ33"/>
    <mergeCell ref="MAA33:MAB33"/>
    <mergeCell ref="MAC33:MAD33"/>
    <mergeCell ref="MAE33:MAF33"/>
    <mergeCell ref="LZI33:LZJ33"/>
    <mergeCell ref="LZK33:LZL33"/>
    <mergeCell ref="LZM33:LZN33"/>
    <mergeCell ref="LZO33:LZP33"/>
    <mergeCell ref="LZQ33:LZR33"/>
    <mergeCell ref="LZS33:LZT33"/>
    <mergeCell ref="MEK33:MEL33"/>
    <mergeCell ref="MEM33:MEN33"/>
    <mergeCell ref="MEO33:MEP33"/>
    <mergeCell ref="MEQ33:MER33"/>
    <mergeCell ref="MES33:MET33"/>
    <mergeCell ref="MEU33:MEV33"/>
    <mergeCell ref="MDY33:MDZ33"/>
    <mergeCell ref="MEA33:MEB33"/>
    <mergeCell ref="MEC33:MED33"/>
    <mergeCell ref="MEE33:MEF33"/>
    <mergeCell ref="MEG33:MEH33"/>
    <mergeCell ref="MEI33:MEJ33"/>
    <mergeCell ref="MDM33:MDN33"/>
    <mergeCell ref="MDO33:MDP33"/>
    <mergeCell ref="MDQ33:MDR33"/>
    <mergeCell ref="MDS33:MDT33"/>
    <mergeCell ref="MDU33:MDV33"/>
    <mergeCell ref="MDW33:MDX33"/>
    <mergeCell ref="MDA33:MDB33"/>
    <mergeCell ref="MDC33:MDD33"/>
    <mergeCell ref="MDE33:MDF33"/>
    <mergeCell ref="MDG33:MDH33"/>
    <mergeCell ref="MDI33:MDJ33"/>
    <mergeCell ref="MDK33:MDL33"/>
    <mergeCell ref="MCO33:MCP33"/>
    <mergeCell ref="MCQ33:MCR33"/>
    <mergeCell ref="MCS33:MCT33"/>
    <mergeCell ref="MCU33:MCV33"/>
    <mergeCell ref="MCW33:MCX33"/>
    <mergeCell ref="MCY33:MCZ33"/>
    <mergeCell ref="MCC33:MCD33"/>
    <mergeCell ref="MCE33:MCF33"/>
    <mergeCell ref="MCG33:MCH33"/>
    <mergeCell ref="MCI33:MCJ33"/>
    <mergeCell ref="MCK33:MCL33"/>
    <mergeCell ref="MCM33:MCN33"/>
    <mergeCell ref="MHE33:MHF33"/>
    <mergeCell ref="MHG33:MHH33"/>
    <mergeCell ref="MHI33:MHJ33"/>
    <mergeCell ref="MHK33:MHL33"/>
    <mergeCell ref="MHM33:MHN33"/>
    <mergeCell ref="MHO33:MHP33"/>
    <mergeCell ref="MGS33:MGT33"/>
    <mergeCell ref="MGU33:MGV33"/>
    <mergeCell ref="MGW33:MGX33"/>
    <mergeCell ref="MGY33:MGZ33"/>
    <mergeCell ref="MHA33:MHB33"/>
    <mergeCell ref="MHC33:MHD33"/>
    <mergeCell ref="MGG33:MGH33"/>
    <mergeCell ref="MGI33:MGJ33"/>
    <mergeCell ref="MGK33:MGL33"/>
    <mergeCell ref="MGM33:MGN33"/>
    <mergeCell ref="MGO33:MGP33"/>
    <mergeCell ref="MGQ33:MGR33"/>
    <mergeCell ref="MFU33:MFV33"/>
    <mergeCell ref="MFW33:MFX33"/>
    <mergeCell ref="MFY33:MFZ33"/>
    <mergeCell ref="MGA33:MGB33"/>
    <mergeCell ref="MGC33:MGD33"/>
    <mergeCell ref="MGE33:MGF33"/>
    <mergeCell ref="MFI33:MFJ33"/>
    <mergeCell ref="MFK33:MFL33"/>
    <mergeCell ref="MFM33:MFN33"/>
    <mergeCell ref="MFO33:MFP33"/>
    <mergeCell ref="MFQ33:MFR33"/>
    <mergeCell ref="MFS33:MFT33"/>
    <mergeCell ref="MEW33:MEX33"/>
    <mergeCell ref="MEY33:MEZ33"/>
    <mergeCell ref="MFA33:MFB33"/>
    <mergeCell ref="MFC33:MFD33"/>
    <mergeCell ref="MFE33:MFF33"/>
    <mergeCell ref="MFG33:MFH33"/>
    <mergeCell ref="MJY33:MJZ33"/>
    <mergeCell ref="MKA33:MKB33"/>
    <mergeCell ref="MKC33:MKD33"/>
    <mergeCell ref="MKE33:MKF33"/>
    <mergeCell ref="MKG33:MKH33"/>
    <mergeCell ref="MKI33:MKJ33"/>
    <mergeCell ref="MJM33:MJN33"/>
    <mergeCell ref="MJO33:MJP33"/>
    <mergeCell ref="MJQ33:MJR33"/>
    <mergeCell ref="MJS33:MJT33"/>
    <mergeCell ref="MJU33:MJV33"/>
    <mergeCell ref="MJW33:MJX33"/>
    <mergeCell ref="MJA33:MJB33"/>
    <mergeCell ref="MJC33:MJD33"/>
    <mergeCell ref="MJE33:MJF33"/>
    <mergeCell ref="MJG33:MJH33"/>
    <mergeCell ref="MJI33:MJJ33"/>
    <mergeCell ref="MJK33:MJL33"/>
    <mergeCell ref="MIO33:MIP33"/>
    <mergeCell ref="MIQ33:MIR33"/>
    <mergeCell ref="MIS33:MIT33"/>
    <mergeCell ref="MIU33:MIV33"/>
    <mergeCell ref="MIW33:MIX33"/>
    <mergeCell ref="MIY33:MIZ33"/>
    <mergeCell ref="MIC33:MID33"/>
    <mergeCell ref="MIE33:MIF33"/>
    <mergeCell ref="MIG33:MIH33"/>
    <mergeCell ref="MII33:MIJ33"/>
    <mergeCell ref="MIK33:MIL33"/>
    <mergeCell ref="MIM33:MIN33"/>
    <mergeCell ref="MHQ33:MHR33"/>
    <mergeCell ref="MHS33:MHT33"/>
    <mergeCell ref="MHU33:MHV33"/>
    <mergeCell ref="MHW33:MHX33"/>
    <mergeCell ref="MHY33:MHZ33"/>
    <mergeCell ref="MIA33:MIB33"/>
    <mergeCell ref="MMS33:MMT33"/>
    <mergeCell ref="MMU33:MMV33"/>
    <mergeCell ref="MMW33:MMX33"/>
    <mergeCell ref="MMY33:MMZ33"/>
    <mergeCell ref="MNA33:MNB33"/>
    <mergeCell ref="MNC33:MND33"/>
    <mergeCell ref="MMG33:MMH33"/>
    <mergeCell ref="MMI33:MMJ33"/>
    <mergeCell ref="MMK33:MML33"/>
    <mergeCell ref="MMM33:MMN33"/>
    <mergeCell ref="MMO33:MMP33"/>
    <mergeCell ref="MMQ33:MMR33"/>
    <mergeCell ref="MLU33:MLV33"/>
    <mergeCell ref="MLW33:MLX33"/>
    <mergeCell ref="MLY33:MLZ33"/>
    <mergeCell ref="MMA33:MMB33"/>
    <mergeCell ref="MMC33:MMD33"/>
    <mergeCell ref="MME33:MMF33"/>
    <mergeCell ref="MLI33:MLJ33"/>
    <mergeCell ref="MLK33:MLL33"/>
    <mergeCell ref="MLM33:MLN33"/>
    <mergeCell ref="MLO33:MLP33"/>
    <mergeCell ref="MLQ33:MLR33"/>
    <mergeCell ref="MLS33:MLT33"/>
    <mergeCell ref="MKW33:MKX33"/>
    <mergeCell ref="MKY33:MKZ33"/>
    <mergeCell ref="MLA33:MLB33"/>
    <mergeCell ref="MLC33:MLD33"/>
    <mergeCell ref="MLE33:MLF33"/>
    <mergeCell ref="MLG33:MLH33"/>
    <mergeCell ref="MKK33:MKL33"/>
    <mergeCell ref="MKM33:MKN33"/>
    <mergeCell ref="MKO33:MKP33"/>
    <mergeCell ref="MKQ33:MKR33"/>
    <mergeCell ref="MKS33:MKT33"/>
    <mergeCell ref="MKU33:MKV33"/>
    <mergeCell ref="MPM33:MPN33"/>
    <mergeCell ref="MPO33:MPP33"/>
    <mergeCell ref="MPQ33:MPR33"/>
    <mergeCell ref="MPS33:MPT33"/>
    <mergeCell ref="MPU33:MPV33"/>
    <mergeCell ref="MPW33:MPX33"/>
    <mergeCell ref="MPA33:MPB33"/>
    <mergeCell ref="MPC33:MPD33"/>
    <mergeCell ref="MPE33:MPF33"/>
    <mergeCell ref="MPG33:MPH33"/>
    <mergeCell ref="MPI33:MPJ33"/>
    <mergeCell ref="MPK33:MPL33"/>
    <mergeCell ref="MOO33:MOP33"/>
    <mergeCell ref="MOQ33:MOR33"/>
    <mergeCell ref="MOS33:MOT33"/>
    <mergeCell ref="MOU33:MOV33"/>
    <mergeCell ref="MOW33:MOX33"/>
    <mergeCell ref="MOY33:MOZ33"/>
    <mergeCell ref="MOC33:MOD33"/>
    <mergeCell ref="MOE33:MOF33"/>
    <mergeCell ref="MOG33:MOH33"/>
    <mergeCell ref="MOI33:MOJ33"/>
    <mergeCell ref="MOK33:MOL33"/>
    <mergeCell ref="MOM33:MON33"/>
    <mergeCell ref="MNQ33:MNR33"/>
    <mergeCell ref="MNS33:MNT33"/>
    <mergeCell ref="MNU33:MNV33"/>
    <mergeCell ref="MNW33:MNX33"/>
    <mergeCell ref="MNY33:MNZ33"/>
    <mergeCell ref="MOA33:MOB33"/>
    <mergeCell ref="MNE33:MNF33"/>
    <mergeCell ref="MNG33:MNH33"/>
    <mergeCell ref="MNI33:MNJ33"/>
    <mergeCell ref="MNK33:MNL33"/>
    <mergeCell ref="MNM33:MNN33"/>
    <mergeCell ref="MNO33:MNP33"/>
    <mergeCell ref="MSG33:MSH33"/>
    <mergeCell ref="MSI33:MSJ33"/>
    <mergeCell ref="MSK33:MSL33"/>
    <mergeCell ref="MSM33:MSN33"/>
    <mergeCell ref="MSO33:MSP33"/>
    <mergeCell ref="MSQ33:MSR33"/>
    <mergeCell ref="MRU33:MRV33"/>
    <mergeCell ref="MRW33:MRX33"/>
    <mergeCell ref="MRY33:MRZ33"/>
    <mergeCell ref="MSA33:MSB33"/>
    <mergeCell ref="MSC33:MSD33"/>
    <mergeCell ref="MSE33:MSF33"/>
    <mergeCell ref="MRI33:MRJ33"/>
    <mergeCell ref="MRK33:MRL33"/>
    <mergeCell ref="MRM33:MRN33"/>
    <mergeCell ref="MRO33:MRP33"/>
    <mergeCell ref="MRQ33:MRR33"/>
    <mergeCell ref="MRS33:MRT33"/>
    <mergeCell ref="MQW33:MQX33"/>
    <mergeCell ref="MQY33:MQZ33"/>
    <mergeCell ref="MRA33:MRB33"/>
    <mergeCell ref="MRC33:MRD33"/>
    <mergeCell ref="MRE33:MRF33"/>
    <mergeCell ref="MRG33:MRH33"/>
    <mergeCell ref="MQK33:MQL33"/>
    <mergeCell ref="MQM33:MQN33"/>
    <mergeCell ref="MQO33:MQP33"/>
    <mergeCell ref="MQQ33:MQR33"/>
    <mergeCell ref="MQS33:MQT33"/>
    <mergeCell ref="MQU33:MQV33"/>
    <mergeCell ref="MPY33:MPZ33"/>
    <mergeCell ref="MQA33:MQB33"/>
    <mergeCell ref="MQC33:MQD33"/>
    <mergeCell ref="MQE33:MQF33"/>
    <mergeCell ref="MQG33:MQH33"/>
    <mergeCell ref="MQI33:MQJ33"/>
    <mergeCell ref="MVA33:MVB33"/>
    <mergeCell ref="MVC33:MVD33"/>
    <mergeCell ref="MVE33:MVF33"/>
    <mergeCell ref="MVG33:MVH33"/>
    <mergeCell ref="MVI33:MVJ33"/>
    <mergeCell ref="MVK33:MVL33"/>
    <mergeCell ref="MUO33:MUP33"/>
    <mergeCell ref="MUQ33:MUR33"/>
    <mergeCell ref="MUS33:MUT33"/>
    <mergeCell ref="MUU33:MUV33"/>
    <mergeCell ref="MUW33:MUX33"/>
    <mergeCell ref="MUY33:MUZ33"/>
    <mergeCell ref="MUC33:MUD33"/>
    <mergeCell ref="MUE33:MUF33"/>
    <mergeCell ref="MUG33:MUH33"/>
    <mergeCell ref="MUI33:MUJ33"/>
    <mergeCell ref="MUK33:MUL33"/>
    <mergeCell ref="MUM33:MUN33"/>
    <mergeCell ref="MTQ33:MTR33"/>
    <mergeCell ref="MTS33:MTT33"/>
    <mergeCell ref="MTU33:MTV33"/>
    <mergeCell ref="MTW33:MTX33"/>
    <mergeCell ref="MTY33:MTZ33"/>
    <mergeCell ref="MUA33:MUB33"/>
    <mergeCell ref="MTE33:MTF33"/>
    <mergeCell ref="MTG33:MTH33"/>
    <mergeCell ref="MTI33:MTJ33"/>
    <mergeCell ref="MTK33:MTL33"/>
    <mergeCell ref="MTM33:MTN33"/>
    <mergeCell ref="MTO33:MTP33"/>
    <mergeCell ref="MSS33:MST33"/>
    <mergeCell ref="MSU33:MSV33"/>
    <mergeCell ref="MSW33:MSX33"/>
    <mergeCell ref="MSY33:MSZ33"/>
    <mergeCell ref="MTA33:MTB33"/>
    <mergeCell ref="MTC33:MTD33"/>
    <mergeCell ref="MXU33:MXV33"/>
    <mergeCell ref="MXW33:MXX33"/>
    <mergeCell ref="MXY33:MXZ33"/>
    <mergeCell ref="MYA33:MYB33"/>
    <mergeCell ref="MYC33:MYD33"/>
    <mergeCell ref="MYE33:MYF33"/>
    <mergeCell ref="MXI33:MXJ33"/>
    <mergeCell ref="MXK33:MXL33"/>
    <mergeCell ref="MXM33:MXN33"/>
    <mergeCell ref="MXO33:MXP33"/>
    <mergeCell ref="MXQ33:MXR33"/>
    <mergeCell ref="MXS33:MXT33"/>
    <mergeCell ref="MWW33:MWX33"/>
    <mergeCell ref="MWY33:MWZ33"/>
    <mergeCell ref="MXA33:MXB33"/>
    <mergeCell ref="MXC33:MXD33"/>
    <mergeCell ref="MXE33:MXF33"/>
    <mergeCell ref="MXG33:MXH33"/>
    <mergeCell ref="MWK33:MWL33"/>
    <mergeCell ref="MWM33:MWN33"/>
    <mergeCell ref="MWO33:MWP33"/>
    <mergeCell ref="MWQ33:MWR33"/>
    <mergeCell ref="MWS33:MWT33"/>
    <mergeCell ref="MWU33:MWV33"/>
    <mergeCell ref="MVY33:MVZ33"/>
    <mergeCell ref="MWA33:MWB33"/>
    <mergeCell ref="MWC33:MWD33"/>
    <mergeCell ref="MWE33:MWF33"/>
    <mergeCell ref="MWG33:MWH33"/>
    <mergeCell ref="MWI33:MWJ33"/>
    <mergeCell ref="MVM33:MVN33"/>
    <mergeCell ref="MVO33:MVP33"/>
    <mergeCell ref="MVQ33:MVR33"/>
    <mergeCell ref="MVS33:MVT33"/>
    <mergeCell ref="MVU33:MVV33"/>
    <mergeCell ref="MVW33:MVX33"/>
    <mergeCell ref="NAO33:NAP33"/>
    <mergeCell ref="NAQ33:NAR33"/>
    <mergeCell ref="NAS33:NAT33"/>
    <mergeCell ref="NAU33:NAV33"/>
    <mergeCell ref="NAW33:NAX33"/>
    <mergeCell ref="NAY33:NAZ33"/>
    <mergeCell ref="NAC33:NAD33"/>
    <mergeCell ref="NAE33:NAF33"/>
    <mergeCell ref="NAG33:NAH33"/>
    <mergeCell ref="NAI33:NAJ33"/>
    <mergeCell ref="NAK33:NAL33"/>
    <mergeCell ref="NAM33:NAN33"/>
    <mergeCell ref="MZQ33:MZR33"/>
    <mergeCell ref="MZS33:MZT33"/>
    <mergeCell ref="MZU33:MZV33"/>
    <mergeCell ref="MZW33:MZX33"/>
    <mergeCell ref="MZY33:MZZ33"/>
    <mergeCell ref="NAA33:NAB33"/>
    <mergeCell ref="MZE33:MZF33"/>
    <mergeCell ref="MZG33:MZH33"/>
    <mergeCell ref="MZI33:MZJ33"/>
    <mergeCell ref="MZK33:MZL33"/>
    <mergeCell ref="MZM33:MZN33"/>
    <mergeCell ref="MZO33:MZP33"/>
    <mergeCell ref="MYS33:MYT33"/>
    <mergeCell ref="MYU33:MYV33"/>
    <mergeCell ref="MYW33:MYX33"/>
    <mergeCell ref="MYY33:MYZ33"/>
    <mergeCell ref="MZA33:MZB33"/>
    <mergeCell ref="MZC33:MZD33"/>
    <mergeCell ref="MYG33:MYH33"/>
    <mergeCell ref="MYI33:MYJ33"/>
    <mergeCell ref="MYK33:MYL33"/>
    <mergeCell ref="MYM33:MYN33"/>
    <mergeCell ref="MYO33:MYP33"/>
    <mergeCell ref="MYQ33:MYR33"/>
    <mergeCell ref="NDI33:NDJ33"/>
    <mergeCell ref="NDK33:NDL33"/>
    <mergeCell ref="NDM33:NDN33"/>
    <mergeCell ref="NDO33:NDP33"/>
    <mergeCell ref="NDQ33:NDR33"/>
    <mergeCell ref="NDS33:NDT33"/>
    <mergeCell ref="NCW33:NCX33"/>
    <mergeCell ref="NCY33:NCZ33"/>
    <mergeCell ref="NDA33:NDB33"/>
    <mergeCell ref="NDC33:NDD33"/>
    <mergeCell ref="NDE33:NDF33"/>
    <mergeCell ref="NDG33:NDH33"/>
    <mergeCell ref="NCK33:NCL33"/>
    <mergeCell ref="NCM33:NCN33"/>
    <mergeCell ref="NCO33:NCP33"/>
    <mergeCell ref="NCQ33:NCR33"/>
    <mergeCell ref="NCS33:NCT33"/>
    <mergeCell ref="NCU33:NCV33"/>
    <mergeCell ref="NBY33:NBZ33"/>
    <mergeCell ref="NCA33:NCB33"/>
    <mergeCell ref="NCC33:NCD33"/>
    <mergeCell ref="NCE33:NCF33"/>
    <mergeCell ref="NCG33:NCH33"/>
    <mergeCell ref="NCI33:NCJ33"/>
    <mergeCell ref="NBM33:NBN33"/>
    <mergeCell ref="NBO33:NBP33"/>
    <mergeCell ref="NBQ33:NBR33"/>
    <mergeCell ref="NBS33:NBT33"/>
    <mergeCell ref="NBU33:NBV33"/>
    <mergeCell ref="NBW33:NBX33"/>
    <mergeCell ref="NBA33:NBB33"/>
    <mergeCell ref="NBC33:NBD33"/>
    <mergeCell ref="NBE33:NBF33"/>
    <mergeCell ref="NBG33:NBH33"/>
    <mergeCell ref="NBI33:NBJ33"/>
    <mergeCell ref="NBK33:NBL33"/>
    <mergeCell ref="NGC33:NGD33"/>
    <mergeCell ref="NGE33:NGF33"/>
    <mergeCell ref="NGG33:NGH33"/>
    <mergeCell ref="NGI33:NGJ33"/>
    <mergeCell ref="NGK33:NGL33"/>
    <mergeCell ref="NGM33:NGN33"/>
    <mergeCell ref="NFQ33:NFR33"/>
    <mergeCell ref="NFS33:NFT33"/>
    <mergeCell ref="NFU33:NFV33"/>
    <mergeCell ref="NFW33:NFX33"/>
    <mergeCell ref="NFY33:NFZ33"/>
    <mergeCell ref="NGA33:NGB33"/>
    <mergeCell ref="NFE33:NFF33"/>
    <mergeCell ref="NFG33:NFH33"/>
    <mergeCell ref="NFI33:NFJ33"/>
    <mergeCell ref="NFK33:NFL33"/>
    <mergeCell ref="NFM33:NFN33"/>
    <mergeCell ref="NFO33:NFP33"/>
    <mergeCell ref="NES33:NET33"/>
    <mergeCell ref="NEU33:NEV33"/>
    <mergeCell ref="NEW33:NEX33"/>
    <mergeCell ref="NEY33:NEZ33"/>
    <mergeCell ref="NFA33:NFB33"/>
    <mergeCell ref="NFC33:NFD33"/>
    <mergeCell ref="NEG33:NEH33"/>
    <mergeCell ref="NEI33:NEJ33"/>
    <mergeCell ref="NEK33:NEL33"/>
    <mergeCell ref="NEM33:NEN33"/>
    <mergeCell ref="NEO33:NEP33"/>
    <mergeCell ref="NEQ33:NER33"/>
    <mergeCell ref="NDU33:NDV33"/>
    <mergeCell ref="NDW33:NDX33"/>
    <mergeCell ref="NDY33:NDZ33"/>
    <mergeCell ref="NEA33:NEB33"/>
    <mergeCell ref="NEC33:NED33"/>
    <mergeCell ref="NEE33:NEF33"/>
    <mergeCell ref="NIW33:NIX33"/>
    <mergeCell ref="NIY33:NIZ33"/>
    <mergeCell ref="NJA33:NJB33"/>
    <mergeCell ref="NJC33:NJD33"/>
    <mergeCell ref="NJE33:NJF33"/>
    <mergeCell ref="NJG33:NJH33"/>
    <mergeCell ref="NIK33:NIL33"/>
    <mergeCell ref="NIM33:NIN33"/>
    <mergeCell ref="NIO33:NIP33"/>
    <mergeCell ref="NIQ33:NIR33"/>
    <mergeCell ref="NIS33:NIT33"/>
    <mergeCell ref="NIU33:NIV33"/>
    <mergeCell ref="NHY33:NHZ33"/>
    <mergeCell ref="NIA33:NIB33"/>
    <mergeCell ref="NIC33:NID33"/>
    <mergeCell ref="NIE33:NIF33"/>
    <mergeCell ref="NIG33:NIH33"/>
    <mergeCell ref="NII33:NIJ33"/>
    <mergeCell ref="NHM33:NHN33"/>
    <mergeCell ref="NHO33:NHP33"/>
    <mergeCell ref="NHQ33:NHR33"/>
    <mergeCell ref="NHS33:NHT33"/>
    <mergeCell ref="NHU33:NHV33"/>
    <mergeCell ref="NHW33:NHX33"/>
    <mergeCell ref="NHA33:NHB33"/>
    <mergeCell ref="NHC33:NHD33"/>
    <mergeCell ref="NHE33:NHF33"/>
    <mergeCell ref="NHG33:NHH33"/>
    <mergeCell ref="NHI33:NHJ33"/>
    <mergeCell ref="NHK33:NHL33"/>
    <mergeCell ref="NGO33:NGP33"/>
    <mergeCell ref="NGQ33:NGR33"/>
    <mergeCell ref="NGS33:NGT33"/>
    <mergeCell ref="NGU33:NGV33"/>
    <mergeCell ref="NGW33:NGX33"/>
    <mergeCell ref="NGY33:NGZ33"/>
    <mergeCell ref="NLQ33:NLR33"/>
    <mergeCell ref="NLS33:NLT33"/>
    <mergeCell ref="NLU33:NLV33"/>
    <mergeCell ref="NLW33:NLX33"/>
    <mergeCell ref="NLY33:NLZ33"/>
    <mergeCell ref="NMA33:NMB33"/>
    <mergeCell ref="NLE33:NLF33"/>
    <mergeCell ref="NLG33:NLH33"/>
    <mergeCell ref="NLI33:NLJ33"/>
    <mergeCell ref="NLK33:NLL33"/>
    <mergeCell ref="NLM33:NLN33"/>
    <mergeCell ref="NLO33:NLP33"/>
    <mergeCell ref="NKS33:NKT33"/>
    <mergeCell ref="NKU33:NKV33"/>
    <mergeCell ref="NKW33:NKX33"/>
    <mergeCell ref="NKY33:NKZ33"/>
    <mergeCell ref="NLA33:NLB33"/>
    <mergeCell ref="NLC33:NLD33"/>
    <mergeCell ref="NKG33:NKH33"/>
    <mergeCell ref="NKI33:NKJ33"/>
    <mergeCell ref="NKK33:NKL33"/>
    <mergeCell ref="NKM33:NKN33"/>
    <mergeCell ref="NKO33:NKP33"/>
    <mergeCell ref="NKQ33:NKR33"/>
    <mergeCell ref="NJU33:NJV33"/>
    <mergeCell ref="NJW33:NJX33"/>
    <mergeCell ref="NJY33:NJZ33"/>
    <mergeCell ref="NKA33:NKB33"/>
    <mergeCell ref="NKC33:NKD33"/>
    <mergeCell ref="NKE33:NKF33"/>
    <mergeCell ref="NJI33:NJJ33"/>
    <mergeCell ref="NJK33:NJL33"/>
    <mergeCell ref="NJM33:NJN33"/>
    <mergeCell ref="NJO33:NJP33"/>
    <mergeCell ref="NJQ33:NJR33"/>
    <mergeCell ref="NJS33:NJT33"/>
    <mergeCell ref="NOK33:NOL33"/>
    <mergeCell ref="NOM33:NON33"/>
    <mergeCell ref="NOO33:NOP33"/>
    <mergeCell ref="NOQ33:NOR33"/>
    <mergeCell ref="NOS33:NOT33"/>
    <mergeCell ref="NOU33:NOV33"/>
    <mergeCell ref="NNY33:NNZ33"/>
    <mergeCell ref="NOA33:NOB33"/>
    <mergeCell ref="NOC33:NOD33"/>
    <mergeCell ref="NOE33:NOF33"/>
    <mergeCell ref="NOG33:NOH33"/>
    <mergeCell ref="NOI33:NOJ33"/>
    <mergeCell ref="NNM33:NNN33"/>
    <mergeCell ref="NNO33:NNP33"/>
    <mergeCell ref="NNQ33:NNR33"/>
    <mergeCell ref="NNS33:NNT33"/>
    <mergeCell ref="NNU33:NNV33"/>
    <mergeCell ref="NNW33:NNX33"/>
    <mergeCell ref="NNA33:NNB33"/>
    <mergeCell ref="NNC33:NND33"/>
    <mergeCell ref="NNE33:NNF33"/>
    <mergeCell ref="NNG33:NNH33"/>
    <mergeCell ref="NNI33:NNJ33"/>
    <mergeCell ref="NNK33:NNL33"/>
    <mergeCell ref="NMO33:NMP33"/>
    <mergeCell ref="NMQ33:NMR33"/>
    <mergeCell ref="NMS33:NMT33"/>
    <mergeCell ref="NMU33:NMV33"/>
    <mergeCell ref="NMW33:NMX33"/>
    <mergeCell ref="NMY33:NMZ33"/>
    <mergeCell ref="NMC33:NMD33"/>
    <mergeCell ref="NME33:NMF33"/>
    <mergeCell ref="NMG33:NMH33"/>
    <mergeCell ref="NMI33:NMJ33"/>
    <mergeCell ref="NMK33:NML33"/>
    <mergeCell ref="NMM33:NMN33"/>
    <mergeCell ref="NRE33:NRF33"/>
    <mergeCell ref="NRG33:NRH33"/>
    <mergeCell ref="NRI33:NRJ33"/>
    <mergeCell ref="NRK33:NRL33"/>
    <mergeCell ref="NRM33:NRN33"/>
    <mergeCell ref="NRO33:NRP33"/>
    <mergeCell ref="NQS33:NQT33"/>
    <mergeCell ref="NQU33:NQV33"/>
    <mergeCell ref="NQW33:NQX33"/>
    <mergeCell ref="NQY33:NQZ33"/>
    <mergeCell ref="NRA33:NRB33"/>
    <mergeCell ref="NRC33:NRD33"/>
    <mergeCell ref="NQG33:NQH33"/>
    <mergeCell ref="NQI33:NQJ33"/>
    <mergeCell ref="NQK33:NQL33"/>
    <mergeCell ref="NQM33:NQN33"/>
    <mergeCell ref="NQO33:NQP33"/>
    <mergeCell ref="NQQ33:NQR33"/>
    <mergeCell ref="NPU33:NPV33"/>
    <mergeCell ref="NPW33:NPX33"/>
    <mergeCell ref="NPY33:NPZ33"/>
    <mergeCell ref="NQA33:NQB33"/>
    <mergeCell ref="NQC33:NQD33"/>
    <mergeCell ref="NQE33:NQF33"/>
    <mergeCell ref="NPI33:NPJ33"/>
    <mergeCell ref="NPK33:NPL33"/>
    <mergeCell ref="NPM33:NPN33"/>
    <mergeCell ref="NPO33:NPP33"/>
    <mergeCell ref="NPQ33:NPR33"/>
    <mergeCell ref="NPS33:NPT33"/>
    <mergeCell ref="NOW33:NOX33"/>
    <mergeCell ref="NOY33:NOZ33"/>
    <mergeCell ref="NPA33:NPB33"/>
    <mergeCell ref="NPC33:NPD33"/>
    <mergeCell ref="NPE33:NPF33"/>
    <mergeCell ref="NPG33:NPH33"/>
    <mergeCell ref="NTY33:NTZ33"/>
    <mergeCell ref="NUA33:NUB33"/>
    <mergeCell ref="NUC33:NUD33"/>
    <mergeCell ref="NUE33:NUF33"/>
    <mergeCell ref="NUG33:NUH33"/>
    <mergeCell ref="NUI33:NUJ33"/>
    <mergeCell ref="NTM33:NTN33"/>
    <mergeCell ref="NTO33:NTP33"/>
    <mergeCell ref="NTQ33:NTR33"/>
    <mergeCell ref="NTS33:NTT33"/>
    <mergeCell ref="NTU33:NTV33"/>
    <mergeCell ref="NTW33:NTX33"/>
    <mergeCell ref="NTA33:NTB33"/>
    <mergeCell ref="NTC33:NTD33"/>
    <mergeCell ref="NTE33:NTF33"/>
    <mergeCell ref="NTG33:NTH33"/>
    <mergeCell ref="NTI33:NTJ33"/>
    <mergeCell ref="NTK33:NTL33"/>
    <mergeCell ref="NSO33:NSP33"/>
    <mergeCell ref="NSQ33:NSR33"/>
    <mergeCell ref="NSS33:NST33"/>
    <mergeCell ref="NSU33:NSV33"/>
    <mergeCell ref="NSW33:NSX33"/>
    <mergeCell ref="NSY33:NSZ33"/>
    <mergeCell ref="NSC33:NSD33"/>
    <mergeCell ref="NSE33:NSF33"/>
    <mergeCell ref="NSG33:NSH33"/>
    <mergeCell ref="NSI33:NSJ33"/>
    <mergeCell ref="NSK33:NSL33"/>
    <mergeCell ref="NSM33:NSN33"/>
    <mergeCell ref="NRQ33:NRR33"/>
    <mergeCell ref="NRS33:NRT33"/>
    <mergeCell ref="NRU33:NRV33"/>
    <mergeCell ref="NRW33:NRX33"/>
    <mergeCell ref="NRY33:NRZ33"/>
    <mergeCell ref="NSA33:NSB33"/>
    <mergeCell ref="NWS33:NWT33"/>
    <mergeCell ref="NWU33:NWV33"/>
    <mergeCell ref="NWW33:NWX33"/>
    <mergeCell ref="NWY33:NWZ33"/>
    <mergeCell ref="NXA33:NXB33"/>
    <mergeCell ref="NXC33:NXD33"/>
    <mergeCell ref="NWG33:NWH33"/>
    <mergeCell ref="NWI33:NWJ33"/>
    <mergeCell ref="NWK33:NWL33"/>
    <mergeCell ref="NWM33:NWN33"/>
    <mergeCell ref="NWO33:NWP33"/>
    <mergeCell ref="NWQ33:NWR33"/>
    <mergeCell ref="NVU33:NVV33"/>
    <mergeCell ref="NVW33:NVX33"/>
    <mergeCell ref="NVY33:NVZ33"/>
    <mergeCell ref="NWA33:NWB33"/>
    <mergeCell ref="NWC33:NWD33"/>
    <mergeCell ref="NWE33:NWF33"/>
    <mergeCell ref="NVI33:NVJ33"/>
    <mergeCell ref="NVK33:NVL33"/>
    <mergeCell ref="NVM33:NVN33"/>
    <mergeCell ref="NVO33:NVP33"/>
    <mergeCell ref="NVQ33:NVR33"/>
    <mergeCell ref="NVS33:NVT33"/>
    <mergeCell ref="NUW33:NUX33"/>
    <mergeCell ref="NUY33:NUZ33"/>
    <mergeCell ref="NVA33:NVB33"/>
    <mergeCell ref="NVC33:NVD33"/>
    <mergeCell ref="NVE33:NVF33"/>
    <mergeCell ref="NVG33:NVH33"/>
    <mergeCell ref="NUK33:NUL33"/>
    <mergeCell ref="NUM33:NUN33"/>
    <mergeCell ref="NUO33:NUP33"/>
    <mergeCell ref="NUQ33:NUR33"/>
    <mergeCell ref="NUS33:NUT33"/>
    <mergeCell ref="NUU33:NUV33"/>
    <mergeCell ref="NZM33:NZN33"/>
    <mergeCell ref="NZO33:NZP33"/>
    <mergeCell ref="NZQ33:NZR33"/>
    <mergeCell ref="NZS33:NZT33"/>
    <mergeCell ref="NZU33:NZV33"/>
    <mergeCell ref="NZW33:NZX33"/>
    <mergeCell ref="NZA33:NZB33"/>
    <mergeCell ref="NZC33:NZD33"/>
    <mergeCell ref="NZE33:NZF33"/>
    <mergeCell ref="NZG33:NZH33"/>
    <mergeCell ref="NZI33:NZJ33"/>
    <mergeCell ref="NZK33:NZL33"/>
    <mergeCell ref="NYO33:NYP33"/>
    <mergeCell ref="NYQ33:NYR33"/>
    <mergeCell ref="NYS33:NYT33"/>
    <mergeCell ref="NYU33:NYV33"/>
    <mergeCell ref="NYW33:NYX33"/>
    <mergeCell ref="NYY33:NYZ33"/>
    <mergeCell ref="NYC33:NYD33"/>
    <mergeCell ref="NYE33:NYF33"/>
    <mergeCell ref="NYG33:NYH33"/>
    <mergeCell ref="NYI33:NYJ33"/>
    <mergeCell ref="NYK33:NYL33"/>
    <mergeCell ref="NYM33:NYN33"/>
    <mergeCell ref="NXQ33:NXR33"/>
    <mergeCell ref="NXS33:NXT33"/>
    <mergeCell ref="NXU33:NXV33"/>
    <mergeCell ref="NXW33:NXX33"/>
    <mergeCell ref="NXY33:NXZ33"/>
    <mergeCell ref="NYA33:NYB33"/>
    <mergeCell ref="NXE33:NXF33"/>
    <mergeCell ref="NXG33:NXH33"/>
    <mergeCell ref="NXI33:NXJ33"/>
    <mergeCell ref="NXK33:NXL33"/>
    <mergeCell ref="NXM33:NXN33"/>
    <mergeCell ref="NXO33:NXP33"/>
    <mergeCell ref="OCG33:OCH33"/>
    <mergeCell ref="OCI33:OCJ33"/>
    <mergeCell ref="OCK33:OCL33"/>
    <mergeCell ref="OCM33:OCN33"/>
    <mergeCell ref="OCO33:OCP33"/>
    <mergeCell ref="OCQ33:OCR33"/>
    <mergeCell ref="OBU33:OBV33"/>
    <mergeCell ref="OBW33:OBX33"/>
    <mergeCell ref="OBY33:OBZ33"/>
    <mergeCell ref="OCA33:OCB33"/>
    <mergeCell ref="OCC33:OCD33"/>
    <mergeCell ref="OCE33:OCF33"/>
    <mergeCell ref="OBI33:OBJ33"/>
    <mergeCell ref="OBK33:OBL33"/>
    <mergeCell ref="OBM33:OBN33"/>
    <mergeCell ref="OBO33:OBP33"/>
    <mergeCell ref="OBQ33:OBR33"/>
    <mergeCell ref="OBS33:OBT33"/>
    <mergeCell ref="OAW33:OAX33"/>
    <mergeCell ref="OAY33:OAZ33"/>
    <mergeCell ref="OBA33:OBB33"/>
    <mergeCell ref="OBC33:OBD33"/>
    <mergeCell ref="OBE33:OBF33"/>
    <mergeCell ref="OBG33:OBH33"/>
    <mergeCell ref="OAK33:OAL33"/>
    <mergeCell ref="OAM33:OAN33"/>
    <mergeCell ref="OAO33:OAP33"/>
    <mergeCell ref="OAQ33:OAR33"/>
    <mergeCell ref="OAS33:OAT33"/>
    <mergeCell ref="OAU33:OAV33"/>
    <mergeCell ref="NZY33:NZZ33"/>
    <mergeCell ref="OAA33:OAB33"/>
    <mergeCell ref="OAC33:OAD33"/>
    <mergeCell ref="OAE33:OAF33"/>
    <mergeCell ref="OAG33:OAH33"/>
    <mergeCell ref="OAI33:OAJ33"/>
    <mergeCell ref="OFA33:OFB33"/>
    <mergeCell ref="OFC33:OFD33"/>
    <mergeCell ref="OFE33:OFF33"/>
    <mergeCell ref="OFG33:OFH33"/>
    <mergeCell ref="OFI33:OFJ33"/>
    <mergeCell ref="OFK33:OFL33"/>
    <mergeCell ref="OEO33:OEP33"/>
    <mergeCell ref="OEQ33:OER33"/>
    <mergeCell ref="OES33:OET33"/>
    <mergeCell ref="OEU33:OEV33"/>
    <mergeCell ref="OEW33:OEX33"/>
    <mergeCell ref="OEY33:OEZ33"/>
    <mergeCell ref="OEC33:OED33"/>
    <mergeCell ref="OEE33:OEF33"/>
    <mergeCell ref="OEG33:OEH33"/>
    <mergeCell ref="OEI33:OEJ33"/>
    <mergeCell ref="OEK33:OEL33"/>
    <mergeCell ref="OEM33:OEN33"/>
    <mergeCell ref="ODQ33:ODR33"/>
    <mergeCell ref="ODS33:ODT33"/>
    <mergeCell ref="ODU33:ODV33"/>
    <mergeCell ref="ODW33:ODX33"/>
    <mergeCell ref="ODY33:ODZ33"/>
    <mergeCell ref="OEA33:OEB33"/>
    <mergeCell ref="ODE33:ODF33"/>
    <mergeCell ref="ODG33:ODH33"/>
    <mergeCell ref="ODI33:ODJ33"/>
    <mergeCell ref="ODK33:ODL33"/>
    <mergeCell ref="ODM33:ODN33"/>
    <mergeCell ref="ODO33:ODP33"/>
    <mergeCell ref="OCS33:OCT33"/>
    <mergeCell ref="OCU33:OCV33"/>
    <mergeCell ref="OCW33:OCX33"/>
    <mergeCell ref="OCY33:OCZ33"/>
    <mergeCell ref="ODA33:ODB33"/>
    <mergeCell ref="ODC33:ODD33"/>
    <mergeCell ref="OHU33:OHV33"/>
    <mergeCell ref="OHW33:OHX33"/>
    <mergeCell ref="OHY33:OHZ33"/>
    <mergeCell ref="OIA33:OIB33"/>
    <mergeCell ref="OIC33:OID33"/>
    <mergeCell ref="OIE33:OIF33"/>
    <mergeCell ref="OHI33:OHJ33"/>
    <mergeCell ref="OHK33:OHL33"/>
    <mergeCell ref="OHM33:OHN33"/>
    <mergeCell ref="OHO33:OHP33"/>
    <mergeCell ref="OHQ33:OHR33"/>
    <mergeCell ref="OHS33:OHT33"/>
    <mergeCell ref="OGW33:OGX33"/>
    <mergeCell ref="OGY33:OGZ33"/>
    <mergeCell ref="OHA33:OHB33"/>
    <mergeCell ref="OHC33:OHD33"/>
    <mergeCell ref="OHE33:OHF33"/>
    <mergeCell ref="OHG33:OHH33"/>
    <mergeCell ref="OGK33:OGL33"/>
    <mergeCell ref="OGM33:OGN33"/>
    <mergeCell ref="OGO33:OGP33"/>
    <mergeCell ref="OGQ33:OGR33"/>
    <mergeCell ref="OGS33:OGT33"/>
    <mergeCell ref="OGU33:OGV33"/>
    <mergeCell ref="OFY33:OFZ33"/>
    <mergeCell ref="OGA33:OGB33"/>
    <mergeCell ref="OGC33:OGD33"/>
    <mergeCell ref="OGE33:OGF33"/>
    <mergeCell ref="OGG33:OGH33"/>
    <mergeCell ref="OGI33:OGJ33"/>
    <mergeCell ref="OFM33:OFN33"/>
    <mergeCell ref="OFO33:OFP33"/>
    <mergeCell ref="OFQ33:OFR33"/>
    <mergeCell ref="OFS33:OFT33"/>
    <mergeCell ref="OFU33:OFV33"/>
    <mergeCell ref="OFW33:OFX33"/>
    <mergeCell ref="OKO33:OKP33"/>
    <mergeCell ref="OKQ33:OKR33"/>
    <mergeCell ref="OKS33:OKT33"/>
    <mergeCell ref="OKU33:OKV33"/>
    <mergeCell ref="OKW33:OKX33"/>
    <mergeCell ref="OKY33:OKZ33"/>
    <mergeCell ref="OKC33:OKD33"/>
    <mergeCell ref="OKE33:OKF33"/>
    <mergeCell ref="OKG33:OKH33"/>
    <mergeCell ref="OKI33:OKJ33"/>
    <mergeCell ref="OKK33:OKL33"/>
    <mergeCell ref="OKM33:OKN33"/>
    <mergeCell ref="OJQ33:OJR33"/>
    <mergeCell ref="OJS33:OJT33"/>
    <mergeCell ref="OJU33:OJV33"/>
    <mergeCell ref="OJW33:OJX33"/>
    <mergeCell ref="OJY33:OJZ33"/>
    <mergeCell ref="OKA33:OKB33"/>
    <mergeCell ref="OJE33:OJF33"/>
    <mergeCell ref="OJG33:OJH33"/>
    <mergeCell ref="OJI33:OJJ33"/>
    <mergeCell ref="OJK33:OJL33"/>
    <mergeCell ref="OJM33:OJN33"/>
    <mergeCell ref="OJO33:OJP33"/>
    <mergeCell ref="OIS33:OIT33"/>
    <mergeCell ref="OIU33:OIV33"/>
    <mergeCell ref="OIW33:OIX33"/>
    <mergeCell ref="OIY33:OIZ33"/>
    <mergeCell ref="OJA33:OJB33"/>
    <mergeCell ref="OJC33:OJD33"/>
    <mergeCell ref="OIG33:OIH33"/>
    <mergeCell ref="OII33:OIJ33"/>
    <mergeCell ref="OIK33:OIL33"/>
    <mergeCell ref="OIM33:OIN33"/>
    <mergeCell ref="OIO33:OIP33"/>
    <mergeCell ref="OIQ33:OIR33"/>
    <mergeCell ref="ONI33:ONJ33"/>
    <mergeCell ref="ONK33:ONL33"/>
    <mergeCell ref="ONM33:ONN33"/>
    <mergeCell ref="ONO33:ONP33"/>
    <mergeCell ref="ONQ33:ONR33"/>
    <mergeCell ref="ONS33:ONT33"/>
    <mergeCell ref="OMW33:OMX33"/>
    <mergeCell ref="OMY33:OMZ33"/>
    <mergeCell ref="ONA33:ONB33"/>
    <mergeCell ref="ONC33:OND33"/>
    <mergeCell ref="ONE33:ONF33"/>
    <mergeCell ref="ONG33:ONH33"/>
    <mergeCell ref="OMK33:OML33"/>
    <mergeCell ref="OMM33:OMN33"/>
    <mergeCell ref="OMO33:OMP33"/>
    <mergeCell ref="OMQ33:OMR33"/>
    <mergeCell ref="OMS33:OMT33"/>
    <mergeCell ref="OMU33:OMV33"/>
    <mergeCell ref="OLY33:OLZ33"/>
    <mergeCell ref="OMA33:OMB33"/>
    <mergeCell ref="OMC33:OMD33"/>
    <mergeCell ref="OME33:OMF33"/>
    <mergeCell ref="OMG33:OMH33"/>
    <mergeCell ref="OMI33:OMJ33"/>
    <mergeCell ref="OLM33:OLN33"/>
    <mergeCell ref="OLO33:OLP33"/>
    <mergeCell ref="OLQ33:OLR33"/>
    <mergeCell ref="OLS33:OLT33"/>
    <mergeCell ref="OLU33:OLV33"/>
    <mergeCell ref="OLW33:OLX33"/>
    <mergeCell ref="OLA33:OLB33"/>
    <mergeCell ref="OLC33:OLD33"/>
    <mergeCell ref="OLE33:OLF33"/>
    <mergeCell ref="OLG33:OLH33"/>
    <mergeCell ref="OLI33:OLJ33"/>
    <mergeCell ref="OLK33:OLL33"/>
    <mergeCell ref="OQC33:OQD33"/>
    <mergeCell ref="OQE33:OQF33"/>
    <mergeCell ref="OQG33:OQH33"/>
    <mergeCell ref="OQI33:OQJ33"/>
    <mergeCell ref="OQK33:OQL33"/>
    <mergeCell ref="OQM33:OQN33"/>
    <mergeCell ref="OPQ33:OPR33"/>
    <mergeCell ref="OPS33:OPT33"/>
    <mergeCell ref="OPU33:OPV33"/>
    <mergeCell ref="OPW33:OPX33"/>
    <mergeCell ref="OPY33:OPZ33"/>
    <mergeCell ref="OQA33:OQB33"/>
    <mergeCell ref="OPE33:OPF33"/>
    <mergeCell ref="OPG33:OPH33"/>
    <mergeCell ref="OPI33:OPJ33"/>
    <mergeCell ref="OPK33:OPL33"/>
    <mergeCell ref="OPM33:OPN33"/>
    <mergeCell ref="OPO33:OPP33"/>
    <mergeCell ref="OOS33:OOT33"/>
    <mergeCell ref="OOU33:OOV33"/>
    <mergeCell ref="OOW33:OOX33"/>
    <mergeCell ref="OOY33:OOZ33"/>
    <mergeCell ref="OPA33:OPB33"/>
    <mergeCell ref="OPC33:OPD33"/>
    <mergeCell ref="OOG33:OOH33"/>
    <mergeCell ref="OOI33:OOJ33"/>
    <mergeCell ref="OOK33:OOL33"/>
    <mergeCell ref="OOM33:OON33"/>
    <mergeCell ref="OOO33:OOP33"/>
    <mergeCell ref="OOQ33:OOR33"/>
    <mergeCell ref="ONU33:ONV33"/>
    <mergeCell ref="ONW33:ONX33"/>
    <mergeCell ref="ONY33:ONZ33"/>
    <mergeCell ref="OOA33:OOB33"/>
    <mergeCell ref="OOC33:OOD33"/>
    <mergeCell ref="OOE33:OOF33"/>
    <mergeCell ref="OSW33:OSX33"/>
    <mergeCell ref="OSY33:OSZ33"/>
    <mergeCell ref="OTA33:OTB33"/>
    <mergeCell ref="OTC33:OTD33"/>
    <mergeCell ref="OTE33:OTF33"/>
    <mergeCell ref="OTG33:OTH33"/>
    <mergeCell ref="OSK33:OSL33"/>
    <mergeCell ref="OSM33:OSN33"/>
    <mergeCell ref="OSO33:OSP33"/>
    <mergeCell ref="OSQ33:OSR33"/>
    <mergeCell ref="OSS33:OST33"/>
    <mergeCell ref="OSU33:OSV33"/>
    <mergeCell ref="ORY33:ORZ33"/>
    <mergeCell ref="OSA33:OSB33"/>
    <mergeCell ref="OSC33:OSD33"/>
    <mergeCell ref="OSE33:OSF33"/>
    <mergeCell ref="OSG33:OSH33"/>
    <mergeCell ref="OSI33:OSJ33"/>
    <mergeCell ref="ORM33:ORN33"/>
    <mergeCell ref="ORO33:ORP33"/>
    <mergeCell ref="ORQ33:ORR33"/>
    <mergeCell ref="ORS33:ORT33"/>
    <mergeCell ref="ORU33:ORV33"/>
    <mergeCell ref="ORW33:ORX33"/>
    <mergeCell ref="ORA33:ORB33"/>
    <mergeCell ref="ORC33:ORD33"/>
    <mergeCell ref="ORE33:ORF33"/>
    <mergeCell ref="ORG33:ORH33"/>
    <mergeCell ref="ORI33:ORJ33"/>
    <mergeCell ref="ORK33:ORL33"/>
    <mergeCell ref="OQO33:OQP33"/>
    <mergeCell ref="OQQ33:OQR33"/>
    <mergeCell ref="OQS33:OQT33"/>
    <mergeCell ref="OQU33:OQV33"/>
    <mergeCell ref="OQW33:OQX33"/>
    <mergeCell ref="OQY33:OQZ33"/>
    <mergeCell ref="OVQ33:OVR33"/>
    <mergeCell ref="OVS33:OVT33"/>
    <mergeCell ref="OVU33:OVV33"/>
    <mergeCell ref="OVW33:OVX33"/>
    <mergeCell ref="OVY33:OVZ33"/>
    <mergeCell ref="OWA33:OWB33"/>
    <mergeCell ref="OVE33:OVF33"/>
    <mergeCell ref="OVG33:OVH33"/>
    <mergeCell ref="OVI33:OVJ33"/>
    <mergeCell ref="OVK33:OVL33"/>
    <mergeCell ref="OVM33:OVN33"/>
    <mergeCell ref="OVO33:OVP33"/>
    <mergeCell ref="OUS33:OUT33"/>
    <mergeCell ref="OUU33:OUV33"/>
    <mergeCell ref="OUW33:OUX33"/>
    <mergeCell ref="OUY33:OUZ33"/>
    <mergeCell ref="OVA33:OVB33"/>
    <mergeCell ref="OVC33:OVD33"/>
    <mergeCell ref="OUG33:OUH33"/>
    <mergeCell ref="OUI33:OUJ33"/>
    <mergeCell ref="OUK33:OUL33"/>
    <mergeCell ref="OUM33:OUN33"/>
    <mergeCell ref="OUO33:OUP33"/>
    <mergeCell ref="OUQ33:OUR33"/>
    <mergeCell ref="OTU33:OTV33"/>
    <mergeCell ref="OTW33:OTX33"/>
    <mergeCell ref="OTY33:OTZ33"/>
    <mergeCell ref="OUA33:OUB33"/>
    <mergeCell ref="OUC33:OUD33"/>
    <mergeCell ref="OUE33:OUF33"/>
    <mergeCell ref="OTI33:OTJ33"/>
    <mergeCell ref="OTK33:OTL33"/>
    <mergeCell ref="OTM33:OTN33"/>
    <mergeCell ref="OTO33:OTP33"/>
    <mergeCell ref="OTQ33:OTR33"/>
    <mergeCell ref="OTS33:OTT33"/>
    <mergeCell ref="OYK33:OYL33"/>
    <mergeCell ref="OYM33:OYN33"/>
    <mergeCell ref="OYO33:OYP33"/>
    <mergeCell ref="OYQ33:OYR33"/>
    <mergeCell ref="OYS33:OYT33"/>
    <mergeCell ref="OYU33:OYV33"/>
    <mergeCell ref="OXY33:OXZ33"/>
    <mergeCell ref="OYA33:OYB33"/>
    <mergeCell ref="OYC33:OYD33"/>
    <mergeCell ref="OYE33:OYF33"/>
    <mergeCell ref="OYG33:OYH33"/>
    <mergeCell ref="OYI33:OYJ33"/>
    <mergeCell ref="OXM33:OXN33"/>
    <mergeCell ref="OXO33:OXP33"/>
    <mergeCell ref="OXQ33:OXR33"/>
    <mergeCell ref="OXS33:OXT33"/>
    <mergeCell ref="OXU33:OXV33"/>
    <mergeCell ref="OXW33:OXX33"/>
    <mergeCell ref="OXA33:OXB33"/>
    <mergeCell ref="OXC33:OXD33"/>
    <mergeCell ref="OXE33:OXF33"/>
    <mergeCell ref="OXG33:OXH33"/>
    <mergeCell ref="OXI33:OXJ33"/>
    <mergeCell ref="OXK33:OXL33"/>
    <mergeCell ref="OWO33:OWP33"/>
    <mergeCell ref="OWQ33:OWR33"/>
    <mergeCell ref="OWS33:OWT33"/>
    <mergeCell ref="OWU33:OWV33"/>
    <mergeCell ref="OWW33:OWX33"/>
    <mergeCell ref="OWY33:OWZ33"/>
    <mergeCell ref="OWC33:OWD33"/>
    <mergeCell ref="OWE33:OWF33"/>
    <mergeCell ref="OWG33:OWH33"/>
    <mergeCell ref="OWI33:OWJ33"/>
    <mergeCell ref="OWK33:OWL33"/>
    <mergeCell ref="OWM33:OWN33"/>
    <mergeCell ref="PBE33:PBF33"/>
    <mergeCell ref="PBG33:PBH33"/>
    <mergeCell ref="PBI33:PBJ33"/>
    <mergeCell ref="PBK33:PBL33"/>
    <mergeCell ref="PBM33:PBN33"/>
    <mergeCell ref="PBO33:PBP33"/>
    <mergeCell ref="PAS33:PAT33"/>
    <mergeCell ref="PAU33:PAV33"/>
    <mergeCell ref="PAW33:PAX33"/>
    <mergeCell ref="PAY33:PAZ33"/>
    <mergeCell ref="PBA33:PBB33"/>
    <mergeCell ref="PBC33:PBD33"/>
    <mergeCell ref="PAG33:PAH33"/>
    <mergeCell ref="PAI33:PAJ33"/>
    <mergeCell ref="PAK33:PAL33"/>
    <mergeCell ref="PAM33:PAN33"/>
    <mergeCell ref="PAO33:PAP33"/>
    <mergeCell ref="PAQ33:PAR33"/>
    <mergeCell ref="OZU33:OZV33"/>
    <mergeCell ref="OZW33:OZX33"/>
    <mergeCell ref="OZY33:OZZ33"/>
    <mergeCell ref="PAA33:PAB33"/>
    <mergeCell ref="PAC33:PAD33"/>
    <mergeCell ref="PAE33:PAF33"/>
    <mergeCell ref="OZI33:OZJ33"/>
    <mergeCell ref="OZK33:OZL33"/>
    <mergeCell ref="OZM33:OZN33"/>
    <mergeCell ref="OZO33:OZP33"/>
    <mergeCell ref="OZQ33:OZR33"/>
    <mergeCell ref="OZS33:OZT33"/>
    <mergeCell ref="OYW33:OYX33"/>
    <mergeCell ref="OYY33:OYZ33"/>
    <mergeCell ref="OZA33:OZB33"/>
    <mergeCell ref="OZC33:OZD33"/>
    <mergeCell ref="OZE33:OZF33"/>
    <mergeCell ref="OZG33:OZH33"/>
    <mergeCell ref="PDY33:PDZ33"/>
    <mergeCell ref="PEA33:PEB33"/>
    <mergeCell ref="PEC33:PED33"/>
    <mergeCell ref="PEE33:PEF33"/>
    <mergeCell ref="PEG33:PEH33"/>
    <mergeCell ref="PEI33:PEJ33"/>
    <mergeCell ref="PDM33:PDN33"/>
    <mergeCell ref="PDO33:PDP33"/>
    <mergeCell ref="PDQ33:PDR33"/>
    <mergeCell ref="PDS33:PDT33"/>
    <mergeCell ref="PDU33:PDV33"/>
    <mergeCell ref="PDW33:PDX33"/>
    <mergeCell ref="PDA33:PDB33"/>
    <mergeCell ref="PDC33:PDD33"/>
    <mergeCell ref="PDE33:PDF33"/>
    <mergeCell ref="PDG33:PDH33"/>
    <mergeCell ref="PDI33:PDJ33"/>
    <mergeCell ref="PDK33:PDL33"/>
    <mergeCell ref="PCO33:PCP33"/>
    <mergeCell ref="PCQ33:PCR33"/>
    <mergeCell ref="PCS33:PCT33"/>
    <mergeCell ref="PCU33:PCV33"/>
    <mergeCell ref="PCW33:PCX33"/>
    <mergeCell ref="PCY33:PCZ33"/>
    <mergeCell ref="PCC33:PCD33"/>
    <mergeCell ref="PCE33:PCF33"/>
    <mergeCell ref="PCG33:PCH33"/>
    <mergeCell ref="PCI33:PCJ33"/>
    <mergeCell ref="PCK33:PCL33"/>
    <mergeCell ref="PCM33:PCN33"/>
    <mergeCell ref="PBQ33:PBR33"/>
    <mergeCell ref="PBS33:PBT33"/>
    <mergeCell ref="PBU33:PBV33"/>
    <mergeCell ref="PBW33:PBX33"/>
    <mergeCell ref="PBY33:PBZ33"/>
    <mergeCell ref="PCA33:PCB33"/>
    <mergeCell ref="PGS33:PGT33"/>
    <mergeCell ref="PGU33:PGV33"/>
    <mergeCell ref="PGW33:PGX33"/>
    <mergeCell ref="PGY33:PGZ33"/>
    <mergeCell ref="PHA33:PHB33"/>
    <mergeCell ref="PHC33:PHD33"/>
    <mergeCell ref="PGG33:PGH33"/>
    <mergeCell ref="PGI33:PGJ33"/>
    <mergeCell ref="PGK33:PGL33"/>
    <mergeCell ref="PGM33:PGN33"/>
    <mergeCell ref="PGO33:PGP33"/>
    <mergeCell ref="PGQ33:PGR33"/>
    <mergeCell ref="PFU33:PFV33"/>
    <mergeCell ref="PFW33:PFX33"/>
    <mergeCell ref="PFY33:PFZ33"/>
    <mergeCell ref="PGA33:PGB33"/>
    <mergeCell ref="PGC33:PGD33"/>
    <mergeCell ref="PGE33:PGF33"/>
    <mergeCell ref="PFI33:PFJ33"/>
    <mergeCell ref="PFK33:PFL33"/>
    <mergeCell ref="PFM33:PFN33"/>
    <mergeCell ref="PFO33:PFP33"/>
    <mergeCell ref="PFQ33:PFR33"/>
    <mergeCell ref="PFS33:PFT33"/>
    <mergeCell ref="PEW33:PEX33"/>
    <mergeCell ref="PEY33:PEZ33"/>
    <mergeCell ref="PFA33:PFB33"/>
    <mergeCell ref="PFC33:PFD33"/>
    <mergeCell ref="PFE33:PFF33"/>
    <mergeCell ref="PFG33:PFH33"/>
    <mergeCell ref="PEK33:PEL33"/>
    <mergeCell ref="PEM33:PEN33"/>
    <mergeCell ref="PEO33:PEP33"/>
    <mergeCell ref="PEQ33:PER33"/>
    <mergeCell ref="PES33:PET33"/>
    <mergeCell ref="PEU33:PEV33"/>
    <mergeCell ref="PJM33:PJN33"/>
    <mergeCell ref="PJO33:PJP33"/>
    <mergeCell ref="PJQ33:PJR33"/>
    <mergeCell ref="PJS33:PJT33"/>
    <mergeCell ref="PJU33:PJV33"/>
    <mergeCell ref="PJW33:PJX33"/>
    <mergeCell ref="PJA33:PJB33"/>
    <mergeCell ref="PJC33:PJD33"/>
    <mergeCell ref="PJE33:PJF33"/>
    <mergeCell ref="PJG33:PJH33"/>
    <mergeCell ref="PJI33:PJJ33"/>
    <mergeCell ref="PJK33:PJL33"/>
    <mergeCell ref="PIO33:PIP33"/>
    <mergeCell ref="PIQ33:PIR33"/>
    <mergeCell ref="PIS33:PIT33"/>
    <mergeCell ref="PIU33:PIV33"/>
    <mergeCell ref="PIW33:PIX33"/>
    <mergeCell ref="PIY33:PIZ33"/>
    <mergeCell ref="PIC33:PID33"/>
    <mergeCell ref="PIE33:PIF33"/>
    <mergeCell ref="PIG33:PIH33"/>
    <mergeCell ref="PII33:PIJ33"/>
    <mergeCell ref="PIK33:PIL33"/>
    <mergeCell ref="PIM33:PIN33"/>
    <mergeCell ref="PHQ33:PHR33"/>
    <mergeCell ref="PHS33:PHT33"/>
    <mergeCell ref="PHU33:PHV33"/>
    <mergeCell ref="PHW33:PHX33"/>
    <mergeCell ref="PHY33:PHZ33"/>
    <mergeCell ref="PIA33:PIB33"/>
    <mergeCell ref="PHE33:PHF33"/>
    <mergeCell ref="PHG33:PHH33"/>
    <mergeCell ref="PHI33:PHJ33"/>
    <mergeCell ref="PHK33:PHL33"/>
    <mergeCell ref="PHM33:PHN33"/>
    <mergeCell ref="PHO33:PHP33"/>
    <mergeCell ref="PMG33:PMH33"/>
    <mergeCell ref="PMI33:PMJ33"/>
    <mergeCell ref="PMK33:PML33"/>
    <mergeCell ref="PMM33:PMN33"/>
    <mergeCell ref="PMO33:PMP33"/>
    <mergeCell ref="PMQ33:PMR33"/>
    <mergeCell ref="PLU33:PLV33"/>
    <mergeCell ref="PLW33:PLX33"/>
    <mergeCell ref="PLY33:PLZ33"/>
    <mergeCell ref="PMA33:PMB33"/>
    <mergeCell ref="PMC33:PMD33"/>
    <mergeCell ref="PME33:PMF33"/>
    <mergeCell ref="PLI33:PLJ33"/>
    <mergeCell ref="PLK33:PLL33"/>
    <mergeCell ref="PLM33:PLN33"/>
    <mergeCell ref="PLO33:PLP33"/>
    <mergeCell ref="PLQ33:PLR33"/>
    <mergeCell ref="PLS33:PLT33"/>
    <mergeCell ref="PKW33:PKX33"/>
    <mergeCell ref="PKY33:PKZ33"/>
    <mergeCell ref="PLA33:PLB33"/>
    <mergeCell ref="PLC33:PLD33"/>
    <mergeCell ref="PLE33:PLF33"/>
    <mergeCell ref="PLG33:PLH33"/>
    <mergeCell ref="PKK33:PKL33"/>
    <mergeCell ref="PKM33:PKN33"/>
    <mergeCell ref="PKO33:PKP33"/>
    <mergeCell ref="PKQ33:PKR33"/>
    <mergeCell ref="PKS33:PKT33"/>
    <mergeCell ref="PKU33:PKV33"/>
    <mergeCell ref="PJY33:PJZ33"/>
    <mergeCell ref="PKA33:PKB33"/>
    <mergeCell ref="PKC33:PKD33"/>
    <mergeCell ref="PKE33:PKF33"/>
    <mergeCell ref="PKG33:PKH33"/>
    <mergeCell ref="PKI33:PKJ33"/>
    <mergeCell ref="PPA33:PPB33"/>
    <mergeCell ref="PPC33:PPD33"/>
    <mergeCell ref="PPE33:PPF33"/>
    <mergeCell ref="PPG33:PPH33"/>
    <mergeCell ref="PPI33:PPJ33"/>
    <mergeCell ref="PPK33:PPL33"/>
    <mergeCell ref="POO33:POP33"/>
    <mergeCell ref="POQ33:POR33"/>
    <mergeCell ref="POS33:POT33"/>
    <mergeCell ref="POU33:POV33"/>
    <mergeCell ref="POW33:POX33"/>
    <mergeCell ref="POY33:POZ33"/>
    <mergeCell ref="POC33:POD33"/>
    <mergeCell ref="POE33:POF33"/>
    <mergeCell ref="POG33:POH33"/>
    <mergeCell ref="POI33:POJ33"/>
    <mergeCell ref="POK33:POL33"/>
    <mergeCell ref="POM33:PON33"/>
    <mergeCell ref="PNQ33:PNR33"/>
    <mergeCell ref="PNS33:PNT33"/>
    <mergeCell ref="PNU33:PNV33"/>
    <mergeCell ref="PNW33:PNX33"/>
    <mergeCell ref="PNY33:PNZ33"/>
    <mergeCell ref="POA33:POB33"/>
    <mergeCell ref="PNE33:PNF33"/>
    <mergeCell ref="PNG33:PNH33"/>
    <mergeCell ref="PNI33:PNJ33"/>
    <mergeCell ref="PNK33:PNL33"/>
    <mergeCell ref="PNM33:PNN33"/>
    <mergeCell ref="PNO33:PNP33"/>
    <mergeCell ref="PMS33:PMT33"/>
    <mergeCell ref="PMU33:PMV33"/>
    <mergeCell ref="PMW33:PMX33"/>
    <mergeCell ref="PMY33:PMZ33"/>
    <mergeCell ref="PNA33:PNB33"/>
    <mergeCell ref="PNC33:PND33"/>
    <mergeCell ref="PRU33:PRV33"/>
    <mergeCell ref="PRW33:PRX33"/>
    <mergeCell ref="PRY33:PRZ33"/>
    <mergeCell ref="PSA33:PSB33"/>
    <mergeCell ref="PSC33:PSD33"/>
    <mergeCell ref="PSE33:PSF33"/>
    <mergeCell ref="PRI33:PRJ33"/>
    <mergeCell ref="PRK33:PRL33"/>
    <mergeCell ref="PRM33:PRN33"/>
    <mergeCell ref="PRO33:PRP33"/>
    <mergeCell ref="PRQ33:PRR33"/>
    <mergeCell ref="PRS33:PRT33"/>
    <mergeCell ref="PQW33:PQX33"/>
    <mergeCell ref="PQY33:PQZ33"/>
    <mergeCell ref="PRA33:PRB33"/>
    <mergeCell ref="PRC33:PRD33"/>
    <mergeCell ref="PRE33:PRF33"/>
    <mergeCell ref="PRG33:PRH33"/>
    <mergeCell ref="PQK33:PQL33"/>
    <mergeCell ref="PQM33:PQN33"/>
    <mergeCell ref="PQO33:PQP33"/>
    <mergeCell ref="PQQ33:PQR33"/>
    <mergeCell ref="PQS33:PQT33"/>
    <mergeCell ref="PQU33:PQV33"/>
    <mergeCell ref="PPY33:PPZ33"/>
    <mergeCell ref="PQA33:PQB33"/>
    <mergeCell ref="PQC33:PQD33"/>
    <mergeCell ref="PQE33:PQF33"/>
    <mergeCell ref="PQG33:PQH33"/>
    <mergeCell ref="PQI33:PQJ33"/>
    <mergeCell ref="PPM33:PPN33"/>
    <mergeCell ref="PPO33:PPP33"/>
    <mergeCell ref="PPQ33:PPR33"/>
    <mergeCell ref="PPS33:PPT33"/>
    <mergeCell ref="PPU33:PPV33"/>
    <mergeCell ref="PPW33:PPX33"/>
    <mergeCell ref="PUO33:PUP33"/>
    <mergeCell ref="PUQ33:PUR33"/>
    <mergeCell ref="PUS33:PUT33"/>
    <mergeCell ref="PUU33:PUV33"/>
    <mergeCell ref="PUW33:PUX33"/>
    <mergeCell ref="PUY33:PUZ33"/>
    <mergeCell ref="PUC33:PUD33"/>
    <mergeCell ref="PUE33:PUF33"/>
    <mergeCell ref="PUG33:PUH33"/>
    <mergeCell ref="PUI33:PUJ33"/>
    <mergeCell ref="PUK33:PUL33"/>
    <mergeCell ref="PUM33:PUN33"/>
    <mergeCell ref="PTQ33:PTR33"/>
    <mergeCell ref="PTS33:PTT33"/>
    <mergeCell ref="PTU33:PTV33"/>
    <mergeCell ref="PTW33:PTX33"/>
    <mergeCell ref="PTY33:PTZ33"/>
    <mergeCell ref="PUA33:PUB33"/>
    <mergeCell ref="PTE33:PTF33"/>
    <mergeCell ref="PTG33:PTH33"/>
    <mergeCell ref="PTI33:PTJ33"/>
    <mergeCell ref="PTK33:PTL33"/>
    <mergeCell ref="PTM33:PTN33"/>
    <mergeCell ref="PTO33:PTP33"/>
    <mergeCell ref="PSS33:PST33"/>
    <mergeCell ref="PSU33:PSV33"/>
    <mergeCell ref="PSW33:PSX33"/>
    <mergeCell ref="PSY33:PSZ33"/>
    <mergeCell ref="PTA33:PTB33"/>
    <mergeCell ref="PTC33:PTD33"/>
    <mergeCell ref="PSG33:PSH33"/>
    <mergeCell ref="PSI33:PSJ33"/>
    <mergeCell ref="PSK33:PSL33"/>
    <mergeCell ref="PSM33:PSN33"/>
    <mergeCell ref="PSO33:PSP33"/>
    <mergeCell ref="PSQ33:PSR33"/>
    <mergeCell ref="PXI33:PXJ33"/>
    <mergeCell ref="PXK33:PXL33"/>
    <mergeCell ref="PXM33:PXN33"/>
    <mergeCell ref="PXO33:PXP33"/>
    <mergeCell ref="PXQ33:PXR33"/>
    <mergeCell ref="PXS33:PXT33"/>
    <mergeCell ref="PWW33:PWX33"/>
    <mergeCell ref="PWY33:PWZ33"/>
    <mergeCell ref="PXA33:PXB33"/>
    <mergeCell ref="PXC33:PXD33"/>
    <mergeCell ref="PXE33:PXF33"/>
    <mergeCell ref="PXG33:PXH33"/>
    <mergeCell ref="PWK33:PWL33"/>
    <mergeCell ref="PWM33:PWN33"/>
    <mergeCell ref="PWO33:PWP33"/>
    <mergeCell ref="PWQ33:PWR33"/>
    <mergeCell ref="PWS33:PWT33"/>
    <mergeCell ref="PWU33:PWV33"/>
    <mergeCell ref="PVY33:PVZ33"/>
    <mergeCell ref="PWA33:PWB33"/>
    <mergeCell ref="PWC33:PWD33"/>
    <mergeCell ref="PWE33:PWF33"/>
    <mergeCell ref="PWG33:PWH33"/>
    <mergeCell ref="PWI33:PWJ33"/>
    <mergeCell ref="PVM33:PVN33"/>
    <mergeCell ref="PVO33:PVP33"/>
    <mergeCell ref="PVQ33:PVR33"/>
    <mergeCell ref="PVS33:PVT33"/>
    <mergeCell ref="PVU33:PVV33"/>
    <mergeCell ref="PVW33:PVX33"/>
    <mergeCell ref="PVA33:PVB33"/>
    <mergeCell ref="PVC33:PVD33"/>
    <mergeCell ref="PVE33:PVF33"/>
    <mergeCell ref="PVG33:PVH33"/>
    <mergeCell ref="PVI33:PVJ33"/>
    <mergeCell ref="PVK33:PVL33"/>
    <mergeCell ref="QAC33:QAD33"/>
    <mergeCell ref="QAE33:QAF33"/>
    <mergeCell ref="QAG33:QAH33"/>
    <mergeCell ref="QAI33:QAJ33"/>
    <mergeCell ref="QAK33:QAL33"/>
    <mergeCell ref="QAM33:QAN33"/>
    <mergeCell ref="PZQ33:PZR33"/>
    <mergeCell ref="PZS33:PZT33"/>
    <mergeCell ref="PZU33:PZV33"/>
    <mergeCell ref="PZW33:PZX33"/>
    <mergeCell ref="PZY33:PZZ33"/>
    <mergeCell ref="QAA33:QAB33"/>
    <mergeCell ref="PZE33:PZF33"/>
    <mergeCell ref="PZG33:PZH33"/>
    <mergeCell ref="PZI33:PZJ33"/>
    <mergeCell ref="PZK33:PZL33"/>
    <mergeCell ref="PZM33:PZN33"/>
    <mergeCell ref="PZO33:PZP33"/>
    <mergeCell ref="PYS33:PYT33"/>
    <mergeCell ref="PYU33:PYV33"/>
    <mergeCell ref="PYW33:PYX33"/>
    <mergeCell ref="PYY33:PYZ33"/>
    <mergeCell ref="PZA33:PZB33"/>
    <mergeCell ref="PZC33:PZD33"/>
    <mergeCell ref="PYG33:PYH33"/>
    <mergeCell ref="PYI33:PYJ33"/>
    <mergeCell ref="PYK33:PYL33"/>
    <mergeCell ref="PYM33:PYN33"/>
    <mergeCell ref="PYO33:PYP33"/>
    <mergeCell ref="PYQ33:PYR33"/>
    <mergeCell ref="PXU33:PXV33"/>
    <mergeCell ref="PXW33:PXX33"/>
    <mergeCell ref="PXY33:PXZ33"/>
    <mergeCell ref="PYA33:PYB33"/>
    <mergeCell ref="PYC33:PYD33"/>
    <mergeCell ref="PYE33:PYF33"/>
    <mergeCell ref="QCW33:QCX33"/>
    <mergeCell ref="QCY33:QCZ33"/>
    <mergeCell ref="QDA33:QDB33"/>
    <mergeCell ref="QDC33:QDD33"/>
    <mergeCell ref="QDE33:QDF33"/>
    <mergeCell ref="QDG33:QDH33"/>
    <mergeCell ref="QCK33:QCL33"/>
    <mergeCell ref="QCM33:QCN33"/>
    <mergeCell ref="QCO33:QCP33"/>
    <mergeCell ref="QCQ33:QCR33"/>
    <mergeCell ref="QCS33:QCT33"/>
    <mergeCell ref="QCU33:QCV33"/>
    <mergeCell ref="QBY33:QBZ33"/>
    <mergeCell ref="QCA33:QCB33"/>
    <mergeCell ref="QCC33:QCD33"/>
    <mergeCell ref="QCE33:QCF33"/>
    <mergeCell ref="QCG33:QCH33"/>
    <mergeCell ref="QCI33:QCJ33"/>
    <mergeCell ref="QBM33:QBN33"/>
    <mergeCell ref="QBO33:QBP33"/>
    <mergeCell ref="QBQ33:QBR33"/>
    <mergeCell ref="QBS33:QBT33"/>
    <mergeCell ref="QBU33:QBV33"/>
    <mergeCell ref="QBW33:QBX33"/>
    <mergeCell ref="QBA33:QBB33"/>
    <mergeCell ref="QBC33:QBD33"/>
    <mergeCell ref="QBE33:QBF33"/>
    <mergeCell ref="QBG33:QBH33"/>
    <mergeCell ref="QBI33:QBJ33"/>
    <mergeCell ref="QBK33:QBL33"/>
    <mergeCell ref="QAO33:QAP33"/>
    <mergeCell ref="QAQ33:QAR33"/>
    <mergeCell ref="QAS33:QAT33"/>
    <mergeCell ref="QAU33:QAV33"/>
    <mergeCell ref="QAW33:QAX33"/>
    <mergeCell ref="QAY33:QAZ33"/>
    <mergeCell ref="QFQ33:QFR33"/>
    <mergeCell ref="QFS33:QFT33"/>
    <mergeCell ref="QFU33:QFV33"/>
    <mergeCell ref="QFW33:QFX33"/>
    <mergeCell ref="QFY33:QFZ33"/>
    <mergeCell ref="QGA33:QGB33"/>
    <mergeCell ref="QFE33:QFF33"/>
    <mergeCell ref="QFG33:QFH33"/>
    <mergeCell ref="QFI33:QFJ33"/>
    <mergeCell ref="QFK33:QFL33"/>
    <mergeCell ref="QFM33:QFN33"/>
    <mergeCell ref="QFO33:QFP33"/>
    <mergeCell ref="QES33:QET33"/>
    <mergeCell ref="QEU33:QEV33"/>
    <mergeCell ref="QEW33:QEX33"/>
    <mergeCell ref="QEY33:QEZ33"/>
    <mergeCell ref="QFA33:QFB33"/>
    <mergeCell ref="QFC33:QFD33"/>
    <mergeCell ref="QEG33:QEH33"/>
    <mergeCell ref="QEI33:QEJ33"/>
    <mergeCell ref="QEK33:QEL33"/>
    <mergeCell ref="QEM33:QEN33"/>
    <mergeCell ref="QEO33:QEP33"/>
    <mergeCell ref="QEQ33:QER33"/>
    <mergeCell ref="QDU33:QDV33"/>
    <mergeCell ref="QDW33:QDX33"/>
    <mergeCell ref="QDY33:QDZ33"/>
    <mergeCell ref="QEA33:QEB33"/>
    <mergeCell ref="QEC33:QED33"/>
    <mergeCell ref="QEE33:QEF33"/>
    <mergeCell ref="QDI33:QDJ33"/>
    <mergeCell ref="QDK33:QDL33"/>
    <mergeCell ref="QDM33:QDN33"/>
    <mergeCell ref="QDO33:QDP33"/>
    <mergeCell ref="QDQ33:QDR33"/>
    <mergeCell ref="QDS33:QDT33"/>
    <mergeCell ref="QIK33:QIL33"/>
    <mergeCell ref="QIM33:QIN33"/>
    <mergeCell ref="QIO33:QIP33"/>
    <mergeCell ref="QIQ33:QIR33"/>
    <mergeCell ref="QIS33:QIT33"/>
    <mergeCell ref="QIU33:QIV33"/>
    <mergeCell ref="QHY33:QHZ33"/>
    <mergeCell ref="QIA33:QIB33"/>
    <mergeCell ref="QIC33:QID33"/>
    <mergeCell ref="QIE33:QIF33"/>
    <mergeCell ref="QIG33:QIH33"/>
    <mergeCell ref="QII33:QIJ33"/>
    <mergeCell ref="QHM33:QHN33"/>
    <mergeCell ref="QHO33:QHP33"/>
    <mergeCell ref="QHQ33:QHR33"/>
    <mergeCell ref="QHS33:QHT33"/>
    <mergeCell ref="QHU33:QHV33"/>
    <mergeCell ref="QHW33:QHX33"/>
    <mergeCell ref="QHA33:QHB33"/>
    <mergeCell ref="QHC33:QHD33"/>
    <mergeCell ref="QHE33:QHF33"/>
    <mergeCell ref="QHG33:QHH33"/>
    <mergeCell ref="QHI33:QHJ33"/>
    <mergeCell ref="QHK33:QHL33"/>
    <mergeCell ref="QGO33:QGP33"/>
    <mergeCell ref="QGQ33:QGR33"/>
    <mergeCell ref="QGS33:QGT33"/>
    <mergeCell ref="QGU33:QGV33"/>
    <mergeCell ref="QGW33:QGX33"/>
    <mergeCell ref="QGY33:QGZ33"/>
    <mergeCell ref="QGC33:QGD33"/>
    <mergeCell ref="QGE33:QGF33"/>
    <mergeCell ref="QGG33:QGH33"/>
    <mergeCell ref="QGI33:QGJ33"/>
    <mergeCell ref="QGK33:QGL33"/>
    <mergeCell ref="QGM33:QGN33"/>
    <mergeCell ref="QLE33:QLF33"/>
    <mergeCell ref="QLG33:QLH33"/>
    <mergeCell ref="QLI33:QLJ33"/>
    <mergeCell ref="QLK33:QLL33"/>
    <mergeCell ref="QLM33:QLN33"/>
    <mergeCell ref="QLO33:QLP33"/>
    <mergeCell ref="QKS33:QKT33"/>
    <mergeCell ref="QKU33:QKV33"/>
    <mergeCell ref="QKW33:QKX33"/>
    <mergeCell ref="QKY33:QKZ33"/>
    <mergeCell ref="QLA33:QLB33"/>
    <mergeCell ref="QLC33:QLD33"/>
    <mergeCell ref="QKG33:QKH33"/>
    <mergeCell ref="QKI33:QKJ33"/>
    <mergeCell ref="QKK33:QKL33"/>
    <mergeCell ref="QKM33:QKN33"/>
    <mergeCell ref="QKO33:QKP33"/>
    <mergeCell ref="QKQ33:QKR33"/>
    <mergeCell ref="QJU33:QJV33"/>
    <mergeCell ref="QJW33:QJX33"/>
    <mergeCell ref="QJY33:QJZ33"/>
    <mergeCell ref="QKA33:QKB33"/>
    <mergeCell ref="QKC33:QKD33"/>
    <mergeCell ref="QKE33:QKF33"/>
    <mergeCell ref="QJI33:QJJ33"/>
    <mergeCell ref="QJK33:QJL33"/>
    <mergeCell ref="QJM33:QJN33"/>
    <mergeCell ref="QJO33:QJP33"/>
    <mergeCell ref="QJQ33:QJR33"/>
    <mergeCell ref="QJS33:QJT33"/>
    <mergeCell ref="QIW33:QIX33"/>
    <mergeCell ref="QIY33:QIZ33"/>
    <mergeCell ref="QJA33:QJB33"/>
    <mergeCell ref="QJC33:QJD33"/>
    <mergeCell ref="QJE33:QJF33"/>
    <mergeCell ref="QJG33:QJH33"/>
    <mergeCell ref="QNY33:QNZ33"/>
    <mergeCell ref="QOA33:QOB33"/>
    <mergeCell ref="QOC33:QOD33"/>
    <mergeCell ref="QOE33:QOF33"/>
    <mergeCell ref="QOG33:QOH33"/>
    <mergeCell ref="QOI33:QOJ33"/>
    <mergeCell ref="QNM33:QNN33"/>
    <mergeCell ref="QNO33:QNP33"/>
    <mergeCell ref="QNQ33:QNR33"/>
    <mergeCell ref="QNS33:QNT33"/>
    <mergeCell ref="QNU33:QNV33"/>
    <mergeCell ref="QNW33:QNX33"/>
    <mergeCell ref="QNA33:QNB33"/>
    <mergeCell ref="QNC33:QND33"/>
    <mergeCell ref="QNE33:QNF33"/>
    <mergeCell ref="QNG33:QNH33"/>
    <mergeCell ref="QNI33:QNJ33"/>
    <mergeCell ref="QNK33:QNL33"/>
    <mergeCell ref="QMO33:QMP33"/>
    <mergeCell ref="QMQ33:QMR33"/>
    <mergeCell ref="QMS33:QMT33"/>
    <mergeCell ref="QMU33:QMV33"/>
    <mergeCell ref="QMW33:QMX33"/>
    <mergeCell ref="QMY33:QMZ33"/>
    <mergeCell ref="QMC33:QMD33"/>
    <mergeCell ref="QME33:QMF33"/>
    <mergeCell ref="QMG33:QMH33"/>
    <mergeCell ref="QMI33:QMJ33"/>
    <mergeCell ref="QMK33:QML33"/>
    <mergeCell ref="QMM33:QMN33"/>
    <mergeCell ref="QLQ33:QLR33"/>
    <mergeCell ref="QLS33:QLT33"/>
    <mergeCell ref="QLU33:QLV33"/>
    <mergeCell ref="QLW33:QLX33"/>
    <mergeCell ref="QLY33:QLZ33"/>
    <mergeCell ref="QMA33:QMB33"/>
    <mergeCell ref="QQS33:QQT33"/>
    <mergeCell ref="QQU33:QQV33"/>
    <mergeCell ref="QQW33:QQX33"/>
    <mergeCell ref="QQY33:QQZ33"/>
    <mergeCell ref="QRA33:QRB33"/>
    <mergeCell ref="QRC33:QRD33"/>
    <mergeCell ref="QQG33:QQH33"/>
    <mergeCell ref="QQI33:QQJ33"/>
    <mergeCell ref="QQK33:QQL33"/>
    <mergeCell ref="QQM33:QQN33"/>
    <mergeCell ref="QQO33:QQP33"/>
    <mergeCell ref="QQQ33:QQR33"/>
    <mergeCell ref="QPU33:QPV33"/>
    <mergeCell ref="QPW33:QPX33"/>
    <mergeCell ref="QPY33:QPZ33"/>
    <mergeCell ref="QQA33:QQB33"/>
    <mergeCell ref="QQC33:QQD33"/>
    <mergeCell ref="QQE33:QQF33"/>
    <mergeCell ref="QPI33:QPJ33"/>
    <mergeCell ref="QPK33:QPL33"/>
    <mergeCell ref="QPM33:QPN33"/>
    <mergeCell ref="QPO33:QPP33"/>
    <mergeCell ref="QPQ33:QPR33"/>
    <mergeCell ref="QPS33:QPT33"/>
    <mergeCell ref="QOW33:QOX33"/>
    <mergeCell ref="QOY33:QOZ33"/>
    <mergeCell ref="QPA33:QPB33"/>
    <mergeCell ref="QPC33:QPD33"/>
    <mergeCell ref="QPE33:QPF33"/>
    <mergeCell ref="QPG33:QPH33"/>
    <mergeCell ref="QOK33:QOL33"/>
    <mergeCell ref="QOM33:QON33"/>
    <mergeCell ref="QOO33:QOP33"/>
    <mergeCell ref="QOQ33:QOR33"/>
    <mergeCell ref="QOS33:QOT33"/>
    <mergeCell ref="QOU33:QOV33"/>
    <mergeCell ref="QTM33:QTN33"/>
    <mergeCell ref="QTO33:QTP33"/>
    <mergeCell ref="QTQ33:QTR33"/>
    <mergeCell ref="QTS33:QTT33"/>
    <mergeCell ref="QTU33:QTV33"/>
    <mergeCell ref="QTW33:QTX33"/>
    <mergeCell ref="QTA33:QTB33"/>
    <mergeCell ref="QTC33:QTD33"/>
    <mergeCell ref="QTE33:QTF33"/>
    <mergeCell ref="QTG33:QTH33"/>
    <mergeCell ref="QTI33:QTJ33"/>
    <mergeCell ref="QTK33:QTL33"/>
    <mergeCell ref="QSO33:QSP33"/>
    <mergeCell ref="QSQ33:QSR33"/>
    <mergeCell ref="QSS33:QST33"/>
    <mergeCell ref="QSU33:QSV33"/>
    <mergeCell ref="QSW33:QSX33"/>
    <mergeCell ref="QSY33:QSZ33"/>
    <mergeCell ref="QSC33:QSD33"/>
    <mergeCell ref="QSE33:QSF33"/>
    <mergeCell ref="QSG33:QSH33"/>
    <mergeCell ref="QSI33:QSJ33"/>
    <mergeCell ref="QSK33:QSL33"/>
    <mergeCell ref="QSM33:QSN33"/>
    <mergeCell ref="QRQ33:QRR33"/>
    <mergeCell ref="QRS33:QRT33"/>
    <mergeCell ref="QRU33:QRV33"/>
    <mergeCell ref="QRW33:QRX33"/>
    <mergeCell ref="QRY33:QRZ33"/>
    <mergeCell ref="QSA33:QSB33"/>
    <mergeCell ref="QRE33:QRF33"/>
    <mergeCell ref="QRG33:QRH33"/>
    <mergeCell ref="QRI33:QRJ33"/>
    <mergeCell ref="QRK33:QRL33"/>
    <mergeCell ref="QRM33:QRN33"/>
    <mergeCell ref="QRO33:QRP33"/>
    <mergeCell ref="QWG33:QWH33"/>
    <mergeCell ref="QWI33:QWJ33"/>
    <mergeCell ref="QWK33:QWL33"/>
    <mergeCell ref="QWM33:QWN33"/>
    <mergeCell ref="QWO33:QWP33"/>
    <mergeCell ref="QWQ33:QWR33"/>
    <mergeCell ref="QVU33:QVV33"/>
    <mergeCell ref="QVW33:QVX33"/>
    <mergeCell ref="QVY33:QVZ33"/>
    <mergeCell ref="QWA33:QWB33"/>
    <mergeCell ref="QWC33:QWD33"/>
    <mergeCell ref="QWE33:QWF33"/>
    <mergeCell ref="QVI33:QVJ33"/>
    <mergeCell ref="QVK33:QVL33"/>
    <mergeCell ref="QVM33:QVN33"/>
    <mergeCell ref="QVO33:QVP33"/>
    <mergeCell ref="QVQ33:QVR33"/>
    <mergeCell ref="QVS33:QVT33"/>
    <mergeCell ref="QUW33:QUX33"/>
    <mergeCell ref="QUY33:QUZ33"/>
    <mergeCell ref="QVA33:QVB33"/>
    <mergeCell ref="QVC33:QVD33"/>
    <mergeCell ref="QVE33:QVF33"/>
    <mergeCell ref="QVG33:QVH33"/>
    <mergeCell ref="QUK33:QUL33"/>
    <mergeCell ref="QUM33:QUN33"/>
    <mergeCell ref="QUO33:QUP33"/>
    <mergeCell ref="QUQ33:QUR33"/>
    <mergeCell ref="QUS33:QUT33"/>
    <mergeCell ref="QUU33:QUV33"/>
    <mergeCell ref="QTY33:QTZ33"/>
    <mergeCell ref="QUA33:QUB33"/>
    <mergeCell ref="QUC33:QUD33"/>
    <mergeCell ref="QUE33:QUF33"/>
    <mergeCell ref="QUG33:QUH33"/>
    <mergeCell ref="QUI33:QUJ33"/>
    <mergeCell ref="QZA33:QZB33"/>
    <mergeCell ref="QZC33:QZD33"/>
    <mergeCell ref="QZE33:QZF33"/>
    <mergeCell ref="QZG33:QZH33"/>
    <mergeCell ref="QZI33:QZJ33"/>
    <mergeCell ref="QZK33:QZL33"/>
    <mergeCell ref="QYO33:QYP33"/>
    <mergeCell ref="QYQ33:QYR33"/>
    <mergeCell ref="QYS33:QYT33"/>
    <mergeCell ref="QYU33:QYV33"/>
    <mergeCell ref="QYW33:QYX33"/>
    <mergeCell ref="QYY33:QYZ33"/>
    <mergeCell ref="QYC33:QYD33"/>
    <mergeCell ref="QYE33:QYF33"/>
    <mergeCell ref="QYG33:QYH33"/>
    <mergeCell ref="QYI33:QYJ33"/>
    <mergeCell ref="QYK33:QYL33"/>
    <mergeCell ref="QYM33:QYN33"/>
    <mergeCell ref="QXQ33:QXR33"/>
    <mergeCell ref="QXS33:QXT33"/>
    <mergeCell ref="QXU33:QXV33"/>
    <mergeCell ref="QXW33:QXX33"/>
    <mergeCell ref="QXY33:QXZ33"/>
    <mergeCell ref="QYA33:QYB33"/>
    <mergeCell ref="QXE33:QXF33"/>
    <mergeCell ref="QXG33:QXH33"/>
    <mergeCell ref="QXI33:QXJ33"/>
    <mergeCell ref="QXK33:QXL33"/>
    <mergeCell ref="QXM33:QXN33"/>
    <mergeCell ref="QXO33:QXP33"/>
    <mergeCell ref="QWS33:QWT33"/>
    <mergeCell ref="QWU33:QWV33"/>
    <mergeCell ref="QWW33:QWX33"/>
    <mergeCell ref="QWY33:QWZ33"/>
    <mergeCell ref="QXA33:QXB33"/>
    <mergeCell ref="QXC33:QXD33"/>
    <mergeCell ref="RBU33:RBV33"/>
    <mergeCell ref="RBW33:RBX33"/>
    <mergeCell ref="RBY33:RBZ33"/>
    <mergeCell ref="RCA33:RCB33"/>
    <mergeCell ref="RCC33:RCD33"/>
    <mergeCell ref="RCE33:RCF33"/>
    <mergeCell ref="RBI33:RBJ33"/>
    <mergeCell ref="RBK33:RBL33"/>
    <mergeCell ref="RBM33:RBN33"/>
    <mergeCell ref="RBO33:RBP33"/>
    <mergeCell ref="RBQ33:RBR33"/>
    <mergeCell ref="RBS33:RBT33"/>
    <mergeCell ref="RAW33:RAX33"/>
    <mergeCell ref="RAY33:RAZ33"/>
    <mergeCell ref="RBA33:RBB33"/>
    <mergeCell ref="RBC33:RBD33"/>
    <mergeCell ref="RBE33:RBF33"/>
    <mergeCell ref="RBG33:RBH33"/>
    <mergeCell ref="RAK33:RAL33"/>
    <mergeCell ref="RAM33:RAN33"/>
    <mergeCell ref="RAO33:RAP33"/>
    <mergeCell ref="RAQ33:RAR33"/>
    <mergeCell ref="RAS33:RAT33"/>
    <mergeCell ref="RAU33:RAV33"/>
    <mergeCell ref="QZY33:QZZ33"/>
    <mergeCell ref="RAA33:RAB33"/>
    <mergeCell ref="RAC33:RAD33"/>
    <mergeCell ref="RAE33:RAF33"/>
    <mergeCell ref="RAG33:RAH33"/>
    <mergeCell ref="RAI33:RAJ33"/>
    <mergeCell ref="QZM33:QZN33"/>
    <mergeCell ref="QZO33:QZP33"/>
    <mergeCell ref="QZQ33:QZR33"/>
    <mergeCell ref="QZS33:QZT33"/>
    <mergeCell ref="QZU33:QZV33"/>
    <mergeCell ref="QZW33:QZX33"/>
    <mergeCell ref="REO33:REP33"/>
    <mergeCell ref="REQ33:RER33"/>
    <mergeCell ref="RES33:RET33"/>
    <mergeCell ref="REU33:REV33"/>
    <mergeCell ref="REW33:REX33"/>
    <mergeCell ref="REY33:REZ33"/>
    <mergeCell ref="REC33:RED33"/>
    <mergeCell ref="REE33:REF33"/>
    <mergeCell ref="REG33:REH33"/>
    <mergeCell ref="REI33:REJ33"/>
    <mergeCell ref="REK33:REL33"/>
    <mergeCell ref="REM33:REN33"/>
    <mergeCell ref="RDQ33:RDR33"/>
    <mergeCell ref="RDS33:RDT33"/>
    <mergeCell ref="RDU33:RDV33"/>
    <mergeCell ref="RDW33:RDX33"/>
    <mergeCell ref="RDY33:RDZ33"/>
    <mergeCell ref="REA33:REB33"/>
    <mergeCell ref="RDE33:RDF33"/>
    <mergeCell ref="RDG33:RDH33"/>
    <mergeCell ref="RDI33:RDJ33"/>
    <mergeCell ref="RDK33:RDL33"/>
    <mergeCell ref="RDM33:RDN33"/>
    <mergeCell ref="RDO33:RDP33"/>
    <mergeCell ref="RCS33:RCT33"/>
    <mergeCell ref="RCU33:RCV33"/>
    <mergeCell ref="RCW33:RCX33"/>
    <mergeCell ref="RCY33:RCZ33"/>
    <mergeCell ref="RDA33:RDB33"/>
    <mergeCell ref="RDC33:RDD33"/>
    <mergeCell ref="RCG33:RCH33"/>
    <mergeCell ref="RCI33:RCJ33"/>
    <mergeCell ref="RCK33:RCL33"/>
    <mergeCell ref="RCM33:RCN33"/>
    <mergeCell ref="RCO33:RCP33"/>
    <mergeCell ref="RCQ33:RCR33"/>
    <mergeCell ref="RHI33:RHJ33"/>
    <mergeCell ref="RHK33:RHL33"/>
    <mergeCell ref="RHM33:RHN33"/>
    <mergeCell ref="RHO33:RHP33"/>
    <mergeCell ref="RHQ33:RHR33"/>
    <mergeCell ref="RHS33:RHT33"/>
    <mergeCell ref="RGW33:RGX33"/>
    <mergeCell ref="RGY33:RGZ33"/>
    <mergeCell ref="RHA33:RHB33"/>
    <mergeCell ref="RHC33:RHD33"/>
    <mergeCell ref="RHE33:RHF33"/>
    <mergeCell ref="RHG33:RHH33"/>
    <mergeCell ref="RGK33:RGL33"/>
    <mergeCell ref="RGM33:RGN33"/>
    <mergeCell ref="RGO33:RGP33"/>
    <mergeCell ref="RGQ33:RGR33"/>
    <mergeCell ref="RGS33:RGT33"/>
    <mergeCell ref="RGU33:RGV33"/>
    <mergeCell ref="RFY33:RFZ33"/>
    <mergeCell ref="RGA33:RGB33"/>
    <mergeCell ref="RGC33:RGD33"/>
    <mergeCell ref="RGE33:RGF33"/>
    <mergeCell ref="RGG33:RGH33"/>
    <mergeCell ref="RGI33:RGJ33"/>
    <mergeCell ref="RFM33:RFN33"/>
    <mergeCell ref="RFO33:RFP33"/>
    <mergeCell ref="RFQ33:RFR33"/>
    <mergeCell ref="RFS33:RFT33"/>
    <mergeCell ref="RFU33:RFV33"/>
    <mergeCell ref="RFW33:RFX33"/>
    <mergeCell ref="RFA33:RFB33"/>
    <mergeCell ref="RFC33:RFD33"/>
    <mergeCell ref="RFE33:RFF33"/>
    <mergeCell ref="RFG33:RFH33"/>
    <mergeCell ref="RFI33:RFJ33"/>
    <mergeCell ref="RFK33:RFL33"/>
    <mergeCell ref="RKC33:RKD33"/>
    <mergeCell ref="RKE33:RKF33"/>
    <mergeCell ref="RKG33:RKH33"/>
    <mergeCell ref="RKI33:RKJ33"/>
    <mergeCell ref="RKK33:RKL33"/>
    <mergeCell ref="RKM33:RKN33"/>
    <mergeCell ref="RJQ33:RJR33"/>
    <mergeCell ref="RJS33:RJT33"/>
    <mergeCell ref="RJU33:RJV33"/>
    <mergeCell ref="RJW33:RJX33"/>
    <mergeCell ref="RJY33:RJZ33"/>
    <mergeCell ref="RKA33:RKB33"/>
    <mergeCell ref="RJE33:RJF33"/>
    <mergeCell ref="RJG33:RJH33"/>
    <mergeCell ref="RJI33:RJJ33"/>
    <mergeCell ref="RJK33:RJL33"/>
    <mergeCell ref="RJM33:RJN33"/>
    <mergeCell ref="RJO33:RJP33"/>
    <mergeCell ref="RIS33:RIT33"/>
    <mergeCell ref="RIU33:RIV33"/>
    <mergeCell ref="RIW33:RIX33"/>
    <mergeCell ref="RIY33:RIZ33"/>
    <mergeCell ref="RJA33:RJB33"/>
    <mergeCell ref="RJC33:RJD33"/>
    <mergeCell ref="RIG33:RIH33"/>
    <mergeCell ref="RII33:RIJ33"/>
    <mergeCell ref="RIK33:RIL33"/>
    <mergeCell ref="RIM33:RIN33"/>
    <mergeCell ref="RIO33:RIP33"/>
    <mergeCell ref="RIQ33:RIR33"/>
    <mergeCell ref="RHU33:RHV33"/>
    <mergeCell ref="RHW33:RHX33"/>
    <mergeCell ref="RHY33:RHZ33"/>
    <mergeCell ref="RIA33:RIB33"/>
    <mergeCell ref="RIC33:RID33"/>
    <mergeCell ref="RIE33:RIF33"/>
    <mergeCell ref="RMW33:RMX33"/>
    <mergeCell ref="RMY33:RMZ33"/>
    <mergeCell ref="RNA33:RNB33"/>
    <mergeCell ref="RNC33:RND33"/>
    <mergeCell ref="RNE33:RNF33"/>
    <mergeCell ref="RNG33:RNH33"/>
    <mergeCell ref="RMK33:RML33"/>
    <mergeCell ref="RMM33:RMN33"/>
    <mergeCell ref="RMO33:RMP33"/>
    <mergeCell ref="RMQ33:RMR33"/>
    <mergeCell ref="RMS33:RMT33"/>
    <mergeCell ref="RMU33:RMV33"/>
    <mergeCell ref="RLY33:RLZ33"/>
    <mergeCell ref="RMA33:RMB33"/>
    <mergeCell ref="RMC33:RMD33"/>
    <mergeCell ref="RME33:RMF33"/>
    <mergeCell ref="RMG33:RMH33"/>
    <mergeCell ref="RMI33:RMJ33"/>
    <mergeCell ref="RLM33:RLN33"/>
    <mergeCell ref="RLO33:RLP33"/>
    <mergeCell ref="RLQ33:RLR33"/>
    <mergeCell ref="RLS33:RLT33"/>
    <mergeCell ref="RLU33:RLV33"/>
    <mergeCell ref="RLW33:RLX33"/>
    <mergeCell ref="RLA33:RLB33"/>
    <mergeCell ref="RLC33:RLD33"/>
    <mergeCell ref="RLE33:RLF33"/>
    <mergeCell ref="RLG33:RLH33"/>
    <mergeCell ref="RLI33:RLJ33"/>
    <mergeCell ref="RLK33:RLL33"/>
    <mergeCell ref="RKO33:RKP33"/>
    <mergeCell ref="RKQ33:RKR33"/>
    <mergeCell ref="RKS33:RKT33"/>
    <mergeCell ref="RKU33:RKV33"/>
    <mergeCell ref="RKW33:RKX33"/>
    <mergeCell ref="RKY33:RKZ33"/>
    <mergeCell ref="RPQ33:RPR33"/>
    <mergeCell ref="RPS33:RPT33"/>
    <mergeCell ref="RPU33:RPV33"/>
    <mergeCell ref="RPW33:RPX33"/>
    <mergeCell ref="RPY33:RPZ33"/>
    <mergeCell ref="RQA33:RQB33"/>
    <mergeCell ref="RPE33:RPF33"/>
    <mergeCell ref="RPG33:RPH33"/>
    <mergeCell ref="RPI33:RPJ33"/>
    <mergeCell ref="RPK33:RPL33"/>
    <mergeCell ref="RPM33:RPN33"/>
    <mergeCell ref="RPO33:RPP33"/>
    <mergeCell ref="ROS33:ROT33"/>
    <mergeCell ref="ROU33:ROV33"/>
    <mergeCell ref="ROW33:ROX33"/>
    <mergeCell ref="ROY33:ROZ33"/>
    <mergeCell ref="RPA33:RPB33"/>
    <mergeCell ref="RPC33:RPD33"/>
    <mergeCell ref="ROG33:ROH33"/>
    <mergeCell ref="ROI33:ROJ33"/>
    <mergeCell ref="ROK33:ROL33"/>
    <mergeCell ref="ROM33:RON33"/>
    <mergeCell ref="ROO33:ROP33"/>
    <mergeCell ref="ROQ33:ROR33"/>
    <mergeCell ref="RNU33:RNV33"/>
    <mergeCell ref="RNW33:RNX33"/>
    <mergeCell ref="RNY33:RNZ33"/>
    <mergeCell ref="ROA33:ROB33"/>
    <mergeCell ref="ROC33:ROD33"/>
    <mergeCell ref="ROE33:ROF33"/>
    <mergeCell ref="RNI33:RNJ33"/>
    <mergeCell ref="RNK33:RNL33"/>
    <mergeCell ref="RNM33:RNN33"/>
    <mergeCell ref="RNO33:RNP33"/>
    <mergeCell ref="RNQ33:RNR33"/>
    <mergeCell ref="RNS33:RNT33"/>
    <mergeCell ref="RSK33:RSL33"/>
    <mergeCell ref="RSM33:RSN33"/>
    <mergeCell ref="RSO33:RSP33"/>
    <mergeCell ref="RSQ33:RSR33"/>
    <mergeCell ref="RSS33:RST33"/>
    <mergeCell ref="RSU33:RSV33"/>
    <mergeCell ref="RRY33:RRZ33"/>
    <mergeCell ref="RSA33:RSB33"/>
    <mergeCell ref="RSC33:RSD33"/>
    <mergeCell ref="RSE33:RSF33"/>
    <mergeCell ref="RSG33:RSH33"/>
    <mergeCell ref="RSI33:RSJ33"/>
    <mergeCell ref="RRM33:RRN33"/>
    <mergeCell ref="RRO33:RRP33"/>
    <mergeCell ref="RRQ33:RRR33"/>
    <mergeCell ref="RRS33:RRT33"/>
    <mergeCell ref="RRU33:RRV33"/>
    <mergeCell ref="RRW33:RRX33"/>
    <mergeCell ref="RRA33:RRB33"/>
    <mergeCell ref="RRC33:RRD33"/>
    <mergeCell ref="RRE33:RRF33"/>
    <mergeCell ref="RRG33:RRH33"/>
    <mergeCell ref="RRI33:RRJ33"/>
    <mergeCell ref="RRK33:RRL33"/>
    <mergeCell ref="RQO33:RQP33"/>
    <mergeCell ref="RQQ33:RQR33"/>
    <mergeCell ref="RQS33:RQT33"/>
    <mergeCell ref="RQU33:RQV33"/>
    <mergeCell ref="RQW33:RQX33"/>
    <mergeCell ref="RQY33:RQZ33"/>
    <mergeCell ref="RQC33:RQD33"/>
    <mergeCell ref="RQE33:RQF33"/>
    <mergeCell ref="RQG33:RQH33"/>
    <mergeCell ref="RQI33:RQJ33"/>
    <mergeCell ref="RQK33:RQL33"/>
    <mergeCell ref="RQM33:RQN33"/>
    <mergeCell ref="RVE33:RVF33"/>
    <mergeCell ref="RVG33:RVH33"/>
    <mergeCell ref="RVI33:RVJ33"/>
    <mergeCell ref="RVK33:RVL33"/>
    <mergeCell ref="RVM33:RVN33"/>
    <mergeCell ref="RVO33:RVP33"/>
    <mergeCell ref="RUS33:RUT33"/>
    <mergeCell ref="RUU33:RUV33"/>
    <mergeCell ref="RUW33:RUX33"/>
    <mergeCell ref="RUY33:RUZ33"/>
    <mergeCell ref="RVA33:RVB33"/>
    <mergeCell ref="RVC33:RVD33"/>
    <mergeCell ref="RUG33:RUH33"/>
    <mergeCell ref="RUI33:RUJ33"/>
    <mergeCell ref="RUK33:RUL33"/>
    <mergeCell ref="RUM33:RUN33"/>
    <mergeCell ref="RUO33:RUP33"/>
    <mergeCell ref="RUQ33:RUR33"/>
    <mergeCell ref="RTU33:RTV33"/>
    <mergeCell ref="RTW33:RTX33"/>
    <mergeCell ref="RTY33:RTZ33"/>
    <mergeCell ref="RUA33:RUB33"/>
    <mergeCell ref="RUC33:RUD33"/>
    <mergeCell ref="RUE33:RUF33"/>
    <mergeCell ref="RTI33:RTJ33"/>
    <mergeCell ref="RTK33:RTL33"/>
    <mergeCell ref="RTM33:RTN33"/>
    <mergeCell ref="RTO33:RTP33"/>
    <mergeCell ref="RTQ33:RTR33"/>
    <mergeCell ref="RTS33:RTT33"/>
    <mergeCell ref="RSW33:RSX33"/>
    <mergeCell ref="RSY33:RSZ33"/>
    <mergeCell ref="RTA33:RTB33"/>
    <mergeCell ref="RTC33:RTD33"/>
    <mergeCell ref="RTE33:RTF33"/>
    <mergeCell ref="RTG33:RTH33"/>
    <mergeCell ref="RXY33:RXZ33"/>
    <mergeCell ref="RYA33:RYB33"/>
    <mergeCell ref="RYC33:RYD33"/>
    <mergeCell ref="RYE33:RYF33"/>
    <mergeCell ref="RYG33:RYH33"/>
    <mergeCell ref="RYI33:RYJ33"/>
    <mergeCell ref="RXM33:RXN33"/>
    <mergeCell ref="RXO33:RXP33"/>
    <mergeCell ref="RXQ33:RXR33"/>
    <mergeCell ref="RXS33:RXT33"/>
    <mergeCell ref="RXU33:RXV33"/>
    <mergeCell ref="RXW33:RXX33"/>
    <mergeCell ref="RXA33:RXB33"/>
    <mergeCell ref="RXC33:RXD33"/>
    <mergeCell ref="RXE33:RXF33"/>
    <mergeCell ref="RXG33:RXH33"/>
    <mergeCell ref="RXI33:RXJ33"/>
    <mergeCell ref="RXK33:RXL33"/>
    <mergeCell ref="RWO33:RWP33"/>
    <mergeCell ref="RWQ33:RWR33"/>
    <mergeCell ref="RWS33:RWT33"/>
    <mergeCell ref="RWU33:RWV33"/>
    <mergeCell ref="RWW33:RWX33"/>
    <mergeCell ref="RWY33:RWZ33"/>
    <mergeCell ref="RWC33:RWD33"/>
    <mergeCell ref="RWE33:RWF33"/>
    <mergeCell ref="RWG33:RWH33"/>
    <mergeCell ref="RWI33:RWJ33"/>
    <mergeCell ref="RWK33:RWL33"/>
    <mergeCell ref="RWM33:RWN33"/>
    <mergeCell ref="RVQ33:RVR33"/>
    <mergeCell ref="RVS33:RVT33"/>
    <mergeCell ref="RVU33:RVV33"/>
    <mergeCell ref="RVW33:RVX33"/>
    <mergeCell ref="RVY33:RVZ33"/>
    <mergeCell ref="RWA33:RWB33"/>
    <mergeCell ref="SAS33:SAT33"/>
    <mergeCell ref="SAU33:SAV33"/>
    <mergeCell ref="SAW33:SAX33"/>
    <mergeCell ref="SAY33:SAZ33"/>
    <mergeCell ref="SBA33:SBB33"/>
    <mergeCell ref="SBC33:SBD33"/>
    <mergeCell ref="SAG33:SAH33"/>
    <mergeCell ref="SAI33:SAJ33"/>
    <mergeCell ref="SAK33:SAL33"/>
    <mergeCell ref="SAM33:SAN33"/>
    <mergeCell ref="SAO33:SAP33"/>
    <mergeCell ref="SAQ33:SAR33"/>
    <mergeCell ref="RZU33:RZV33"/>
    <mergeCell ref="RZW33:RZX33"/>
    <mergeCell ref="RZY33:RZZ33"/>
    <mergeCell ref="SAA33:SAB33"/>
    <mergeCell ref="SAC33:SAD33"/>
    <mergeCell ref="SAE33:SAF33"/>
    <mergeCell ref="RZI33:RZJ33"/>
    <mergeCell ref="RZK33:RZL33"/>
    <mergeCell ref="RZM33:RZN33"/>
    <mergeCell ref="RZO33:RZP33"/>
    <mergeCell ref="RZQ33:RZR33"/>
    <mergeCell ref="RZS33:RZT33"/>
    <mergeCell ref="RYW33:RYX33"/>
    <mergeCell ref="RYY33:RYZ33"/>
    <mergeCell ref="RZA33:RZB33"/>
    <mergeCell ref="RZC33:RZD33"/>
    <mergeCell ref="RZE33:RZF33"/>
    <mergeCell ref="RZG33:RZH33"/>
    <mergeCell ref="RYK33:RYL33"/>
    <mergeCell ref="RYM33:RYN33"/>
    <mergeCell ref="RYO33:RYP33"/>
    <mergeCell ref="RYQ33:RYR33"/>
    <mergeCell ref="RYS33:RYT33"/>
    <mergeCell ref="RYU33:RYV33"/>
    <mergeCell ref="SDM33:SDN33"/>
    <mergeCell ref="SDO33:SDP33"/>
    <mergeCell ref="SDQ33:SDR33"/>
    <mergeCell ref="SDS33:SDT33"/>
    <mergeCell ref="SDU33:SDV33"/>
    <mergeCell ref="SDW33:SDX33"/>
    <mergeCell ref="SDA33:SDB33"/>
    <mergeCell ref="SDC33:SDD33"/>
    <mergeCell ref="SDE33:SDF33"/>
    <mergeCell ref="SDG33:SDH33"/>
    <mergeCell ref="SDI33:SDJ33"/>
    <mergeCell ref="SDK33:SDL33"/>
    <mergeCell ref="SCO33:SCP33"/>
    <mergeCell ref="SCQ33:SCR33"/>
    <mergeCell ref="SCS33:SCT33"/>
    <mergeCell ref="SCU33:SCV33"/>
    <mergeCell ref="SCW33:SCX33"/>
    <mergeCell ref="SCY33:SCZ33"/>
    <mergeCell ref="SCC33:SCD33"/>
    <mergeCell ref="SCE33:SCF33"/>
    <mergeCell ref="SCG33:SCH33"/>
    <mergeCell ref="SCI33:SCJ33"/>
    <mergeCell ref="SCK33:SCL33"/>
    <mergeCell ref="SCM33:SCN33"/>
    <mergeCell ref="SBQ33:SBR33"/>
    <mergeCell ref="SBS33:SBT33"/>
    <mergeCell ref="SBU33:SBV33"/>
    <mergeCell ref="SBW33:SBX33"/>
    <mergeCell ref="SBY33:SBZ33"/>
    <mergeCell ref="SCA33:SCB33"/>
    <mergeCell ref="SBE33:SBF33"/>
    <mergeCell ref="SBG33:SBH33"/>
    <mergeCell ref="SBI33:SBJ33"/>
    <mergeCell ref="SBK33:SBL33"/>
    <mergeCell ref="SBM33:SBN33"/>
    <mergeCell ref="SBO33:SBP33"/>
    <mergeCell ref="SGG33:SGH33"/>
    <mergeCell ref="SGI33:SGJ33"/>
    <mergeCell ref="SGK33:SGL33"/>
    <mergeCell ref="SGM33:SGN33"/>
    <mergeCell ref="SGO33:SGP33"/>
    <mergeCell ref="SGQ33:SGR33"/>
    <mergeCell ref="SFU33:SFV33"/>
    <mergeCell ref="SFW33:SFX33"/>
    <mergeCell ref="SFY33:SFZ33"/>
    <mergeCell ref="SGA33:SGB33"/>
    <mergeCell ref="SGC33:SGD33"/>
    <mergeCell ref="SGE33:SGF33"/>
    <mergeCell ref="SFI33:SFJ33"/>
    <mergeCell ref="SFK33:SFL33"/>
    <mergeCell ref="SFM33:SFN33"/>
    <mergeCell ref="SFO33:SFP33"/>
    <mergeCell ref="SFQ33:SFR33"/>
    <mergeCell ref="SFS33:SFT33"/>
    <mergeCell ref="SEW33:SEX33"/>
    <mergeCell ref="SEY33:SEZ33"/>
    <mergeCell ref="SFA33:SFB33"/>
    <mergeCell ref="SFC33:SFD33"/>
    <mergeCell ref="SFE33:SFF33"/>
    <mergeCell ref="SFG33:SFH33"/>
    <mergeCell ref="SEK33:SEL33"/>
    <mergeCell ref="SEM33:SEN33"/>
    <mergeCell ref="SEO33:SEP33"/>
    <mergeCell ref="SEQ33:SER33"/>
    <mergeCell ref="SES33:SET33"/>
    <mergeCell ref="SEU33:SEV33"/>
    <mergeCell ref="SDY33:SDZ33"/>
    <mergeCell ref="SEA33:SEB33"/>
    <mergeCell ref="SEC33:SED33"/>
    <mergeCell ref="SEE33:SEF33"/>
    <mergeCell ref="SEG33:SEH33"/>
    <mergeCell ref="SEI33:SEJ33"/>
    <mergeCell ref="SJA33:SJB33"/>
    <mergeCell ref="SJC33:SJD33"/>
    <mergeCell ref="SJE33:SJF33"/>
    <mergeCell ref="SJG33:SJH33"/>
    <mergeCell ref="SJI33:SJJ33"/>
    <mergeCell ref="SJK33:SJL33"/>
    <mergeCell ref="SIO33:SIP33"/>
    <mergeCell ref="SIQ33:SIR33"/>
    <mergeCell ref="SIS33:SIT33"/>
    <mergeCell ref="SIU33:SIV33"/>
    <mergeCell ref="SIW33:SIX33"/>
    <mergeCell ref="SIY33:SIZ33"/>
    <mergeCell ref="SIC33:SID33"/>
    <mergeCell ref="SIE33:SIF33"/>
    <mergeCell ref="SIG33:SIH33"/>
    <mergeCell ref="SII33:SIJ33"/>
    <mergeCell ref="SIK33:SIL33"/>
    <mergeCell ref="SIM33:SIN33"/>
    <mergeCell ref="SHQ33:SHR33"/>
    <mergeCell ref="SHS33:SHT33"/>
    <mergeCell ref="SHU33:SHV33"/>
    <mergeCell ref="SHW33:SHX33"/>
    <mergeCell ref="SHY33:SHZ33"/>
    <mergeCell ref="SIA33:SIB33"/>
    <mergeCell ref="SHE33:SHF33"/>
    <mergeCell ref="SHG33:SHH33"/>
    <mergeCell ref="SHI33:SHJ33"/>
    <mergeCell ref="SHK33:SHL33"/>
    <mergeCell ref="SHM33:SHN33"/>
    <mergeCell ref="SHO33:SHP33"/>
    <mergeCell ref="SGS33:SGT33"/>
    <mergeCell ref="SGU33:SGV33"/>
    <mergeCell ref="SGW33:SGX33"/>
    <mergeCell ref="SGY33:SGZ33"/>
    <mergeCell ref="SHA33:SHB33"/>
    <mergeCell ref="SHC33:SHD33"/>
    <mergeCell ref="SLU33:SLV33"/>
    <mergeCell ref="SLW33:SLX33"/>
    <mergeCell ref="SLY33:SLZ33"/>
    <mergeCell ref="SMA33:SMB33"/>
    <mergeCell ref="SMC33:SMD33"/>
    <mergeCell ref="SME33:SMF33"/>
    <mergeCell ref="SLI33:SLJ33"/>
    <mergeCell ref="SLK33:SLL33"/>
    <mergeCell ref="SLM33:SLN33"/>
    <mergeCell ref="SLO33:SLP33"/>
    <mergeCell ref="SLQ33:SLR33"/>
    <mergeCell ref="SLS33:SLT33"/>
    <mergeCell ref="SKW33:SKX33"/>
    <mergeCell ref="SKY33:SKZ33"/>
    <mergeCell ref="SLA33:SLB33"/>
    <mergeCell ref="SLC33:SLD33"/>
    <mergeCell ref="SLE33:SLF33"/>
    <mergeCell ref="SLG33:SLH33"/>
    <mergeCell ref="SKK33:SKL33"/>
    <mergeCell ref="SKM33:SKN33"/>
    <mergeCell ref="SKO33:SKP33"/>
    <mergeCell ref="SKQ33:SKR33"/>
    <mergeCell ref="SKS33:SKT33"/>
    <mergeCell ref="SKU33:SKV33"/>
    <mergeCell ref="SJY33:SJZ33"/>
    <mergeCell ref="SKA33:SKB33"/>
    <mergeCell ref="SKC33:SKD33"/>
    <mergeCell ref="SKE33:SKF33"/>
    <mergeCell ref="SKG33:SKH33"/>
    <mergeCell ref="SKI33:SKJ33"/>
    <mergeCell ref="SJM33:SJN33"/>
    <mergeCell ref="SJO33:SJP33"/>
    <mergeCell ref="SJQ33:SJR33"/>
    <mergeCell ref="SJS33:SJT33"/>
    <mergeCell ref="SJU33:SJV33"/>
    <mergeCell ref="SJW33:SJX33"/>
    <mergeCell ref="SOO33:SOP33"/>
    <mergeCell ref="SOQ33:SOR33"/>
    <mergeCell ref="SOS33:SOT33"/>
    <mergeCell ref="SOU33:SOV33"/>
    <mergeCell ref="SOW33:SOX33"/>
    <mergeCell ref="SOY33:SOZ33"/>
    <mergeCell ref="SOC33:SOD33"/>
    <mergeCell ref="SOE33:SOF33"/>
    <mergeCell ref="SOG33:SOH33"/>
    <mergeCell ref="SOI33:SOJ33"/>
    <mergeCell ref="SOK33:SOL33"/>
    <mergeCell ref="SOM33:SON33"/>
    <mergeCell ref="SNQ33:SNR33"/>
    <mergeCell ref="SNS33:SNT33"/>
    <mergeCell ref="SNU33:SNV33"/>
    <mergeCell ref="SNW33:SNX33"/>
    <mergeCell ref="SNY33:SNZ33"/>
    <mergeCell ref="SOA33:SOB33"/>
    <mergeCell ref="SNE33:SNF33"/>
    <mergeCell ref="SNG33:SNH33"/>
    <mergeCell ref="SNI33:SNJ33"/>
    <mergeCell ref="SNK33:SNL33"/>
    <mergeCell ref="SNM33:SNN33"/>
    <mergeCell ref="SNO33:SNP33"/>
    <mergeCell ref="SMS33:SMT33"/>
    <mergeCell ref="SMU33:SMV33"/>
    <mergeCell ref="SMW33:SMX33"/>
    <mergeCell ref="SMY33:SMZ33"/>
    <mergeCell ref="SNA33:SNB33"/>
    <mergeCell ref="SNC33:SND33"/>
    <mergeCell ref="SMG33:SMH33"/>
    <mergeCell ref="SMI33:SMJ33"/>
    <mergeCell ref="SMK33:SML33"/>
    <mergeCell ref="SMM33:SMN33"/>
    <mergeCell ref="SMO33:SMP33"/>
    <mergeCell ref="SMQ33:SMR33"/>
    <mergeCell ref="SRI33:SRJ33"/>
    <mergeCell ref="SRK33:SRL33"/>
    <mergeCell ref="SRM33:SRN33"/>
    <mergeCell ref="SRO33:SRP33"/>
    <mergeCell ref="SRQ33:SRR33"/>
    <mergeCell ref="SRS33:SRT33"/>
    <mergeCell ref="SQW33:SQX33"/>
    <mergeCell ref="SQY33:SQZ33"/>
    <mergeCell ref="SRA33:SRB33"/>
    <mergeCell ref="SRC33:SRD33"/>
    <mergeCell ref="SRE33:SRF33"/>
    <mergeCell ref="SRG33:SRH33"/>
    <mergeCell ref="SQK33:SQL33"/>
    <mergeCell ref="SQM33:SQN33"/>
    <mergeCell ref="SQO33:SQP33"/>
    <mergeCell ref="SQQ33:SQR33"/>
    <mergeCell ref="SQS33:SQT33"/>
    <mergeCell ref="SQU33:SQV33"/>
    <mergeCell ref="SPY33:SPZ33"/>
    <mergeCell ref="SQA33:SQB33"/>
    <mergeCell ref="SQC33:SQD33"/>
    <mergeCell ref="SQE33:SQF33"/>
    <mergeCell ref="SQG33:SQH33"/>
    <mergeCell ref="SQI33:SQJ33"/>
    <mergeCell ref="SPM33:SPN33"/>
    <mergeCell ref="SPO33:SPP33"/>
    <mergeCell ref="SPQ33:SPR33"/>
    <mergeCell ref="SPS33:SPT33"/>
    <mergeCell ref="SPU33:SPV33"/>
    <mergeCell ref="SPW33:SPX33"/>
    <mergeCell ref="SPA33:SPB33"/>
    <mergeCell ref="SPC33:SPD33"/>
    <mergeCell ref="SPE33:SPF33"/>
    <mergeCell ref="SPG33:SPH33"/>
    <mergeCell ref="SPI33:SPJ33"/>
    <mergeCell ref="SPK33:SPL33"/>
    <mergeCell ref="SUC33:SUD33"/>
    <mergeCell ref="SUE33:SUF33"/>
    <mergeCell ref="SUG33:SUH33"/>
    <mergeCell ref="SUI33:SUJ33"/>
    <mergeCell ref="SUK33:SUL33"/>
    <mergeCell ref="SUM33:SUN33"/>
    <mergeCell ref="STQ33:STR33"/>
    <mergeCell ref="STS33:STT33"/>
    <mergeCell ref="STU33:STV33"/>
    <mergeCell ref="STW33:STX33"/>
    <mergeCell ref="STY33:STZ33"/>
    <mergeCell ref="SUA33:SUB33"/>
    <mergeCell ref="STE33:STF33"/>
    <mergeCell ref="STG33:STH33"/>
    <mergeCell ref="STI33:STJ33"/>
    <mergeCell ref="STK33:STL33"/>
    <mergeCell ref="STM33:STN33"/>
    <mergeCell ref="STO33:STP33"/>
    <mergeCell ref="SSS33:SST33"/>
    <mergeCell ref="SSU33:SSV33"/>
    <mergeCell ref="SSW33:SSX33"/>
    <mergeCell ref="SSY33:SSZ33"/>
    <mergeCell ref="STA33:STB33"/>
    <mergeCell ref="STC33:STD33"/>
    <mergeCell ref="SSG33:SSH33"/>
    <mergeCell ref="SSI33:SSJ33"/>
    <mergeCell ref="SSK33:SSL33"/>
    <mergeCell ref="SSM33:SSN33"/>
    <mergeCell ref="SSO33:SSP33"/>
    <mergeCell ref="SSQ33:SSR33"/>
    <mergeCell ref="SRU33:SRV33"/>
    <mergeCell ref="SRW33:SRX33"/>
    <mergeCell ref="SRY33:SRZ33"/>
    <mergeCell ref="SSA33:SSB33"/>
    <mergeCell ref="SSC33:SSD33"/>
    <mergeCell ref="SSE33:SSF33"/>
    <mergeCell ref="SWW33:SWX33"/>
    <mergeCell ref="SWY33:SWZ33"/>
    <mergeCell ref="SXA33:SXB33"/>
    <mergeCell ref="SXC33:SXD33"/>
    <mergeCell ref="SXE33:SXF33"/>
    <mergeCell ref="SXG33:SXH33"/>
    <mergeCell ref="SWK33:SWL33"/>
    <mergeCell ref="SWM33:SWN33"/>
    <mergeCell ref="SWO33:SWP33"/>
    <mergeCell ref="SWQ33:SWR33"/>
    <mergeCell ref="SWS33:SWT33"/>
    <mergeCell ref="SWU33:SWV33"/>
    <mergeCell ref="SVY33:SVZ33"/>
    <mergeCell ref="SWA33:SWB33"/>
    <mergeCell ref="SWC33:SWD33"/>
    <mergeCell ref="SWE33:SWF33"/>
    <mergeCell ref="SWG33:SWH33"/>
    <mergeCell ref="SWI33:SWJ33"/>
    <mergeCell ref="SVM33:SVN33"/>
    <mergeCell ref="SVO33:SVP33"/>
    <mergeCell ref="SVQ33:SVR33"/>
    <mergeCell ref="SVS33:SVT33"/>
    <mergeCell ref="SVU33:SVV33"/>
    <mergeCell ref="SVW33:SVX33"/>
    <mergeCell ref="SVA33:SVB33"/>
    <mergeCell ref="SVC33:SVD33"/>
    <mergeCell ref="SVE33:SVF33"/>
    <mergeCell ref="SVG33:SVH33"/>
    <mergeCell ref="SVI33:SVJ33"/>
    <mergeCell ref="SVK33:SVL33"/>
    <mergeCell ref="SUO33:SUP33"/>
    <mergeCell ref="SUQ33:SUR33"/>
    <mergeCell ref="SUS33:SUT33"/>
    <mergeCell ref="SUU33:SUV33"/>
    <mergeCell ref="SUW33:SUX33"/>
    <mergeCell ref="SUY33:SUZ33"/>
    <mergeCell ref="SZQ33:SZR33"/>
    <mergeCell ref="SZS33:SZT33"/>
    <mergeCell ref="SZU33:SZV33"/>
    <mergeCell ref="SZW33:SZX33"/>
    <mergeCell ref="SZY33:SZZ33"/>
    <mergeCell ref="TAA33:TAB33"/>
    <mergeCell ref="SZE33:SZF33"/>
    <mergeCell ref="SZG33:SZH33"/>
    <mergeCell ref="SZI33:SZJ33"/>
    <mergeCell ref="SZK33:SZL33"/>
    <mergeCell ref="SZM33:SZN33"/>
    <mergeCell ref="SZO33:SZP33"/>
    <mergeCell ref="SYS33:SYT33"/>
    <mergeCell ref="SYU33:SYV33"/>
    <mergeCell ref="SYW33:SYX33"/>
    <mergeCell ref="SYY33:SYZ33"/>
    <mergeCell ref="SZA33:SZB33"/>
    <mergeCell ref="SZC33:SZD33"/>
    <mergeCell ref="SYG33:SYH33"/>
    <mergeCell ref="SYI33:SYJ33"/>
    <mergeCell ref="SYK33:SYL33"/>
    <mergeCell ref="SYM33:SYN33"/>
    <mergeCell ref="SYO33:SYP33"/>
    <mergeCell ref="SYQ33:SYR33"/>
    <mergeCell ref="SXU33:SXV33"/>
    <mergeCell ref="SXW33:SXX33"/>
    <mergeCell ref="SXY33:SXZ33"/>
    <mergeCell ref="SYA33:SYB33"/>
    <mergeCell ref="SYC33:SYD33"/>
    <mergeCell ref="SYE33:SYF33"/>
    <mergeCell ref="SXI33:SXJ33"/>
    <mergeCell ref="SXK33:SXL33"/>
    <mergeCell ref="SXM33:SXN33"/>
    <mergeCell ref="SXO33:SXP33"/>
    <mergeCell ref="SXQ33:SXR33"/>
    <mergeCell ref="SXS33:SXT33"/>
    <mergeCell ref="TCK33:TCL33"/>
    <mergeCell ref="TCM33:TCN33"/>
    <mergeCell ref="TCO33:TCP33"/>
    <mergeCell ref="TCQ33:TCR33"/>
    <mergeCell ref="TCS33:TCT33"/>
    <mergeCell ref="TCU33:TCV33"/>
    <mergeCell ref="TBY33:TBZ33"/>
    <mergeCell ref="TCA33:TCB33"/>
    <mergeCell ref="TCC33:TCD33"/>
    <mergeCell ref="TCE33:TCF33"/>
    <mergeCell ref="TCG33:TCH33"/>
    <mergeCell ref="TCI33:TCJ33"/>
    <mergeCell ref="TBM33:TBN33"/>
    <mergeCell ref="TBO33:TBP33"/>
    <mergeCell ref="TBQ33:TBR33"/>
    <mergeCell ref="TBS33:TBT33"/>
    <mergeCell ref="TBU33:TBV33"/>
    <mergeCell ref="TBW33:TBX33"/>
    <mergeCell ref="TBA33:TBB33"/>
    <mergeCell ref="TBC33:TBD33"/>
    <mergeCell ref="TBE33:TBF33"/>
    <mergeCell ref="TBG33:TBH33"/>
    <mergeCell ref="TBI33:TBJ33"/>
    <mergeCell ref="TBK33:TBL33"/>
    <mergeCell ref="TAO33:TAP33"/>
    <mergeCell ref="TAQ33:TAR33"/>
    <mergeCell ref="TAS33:TAT33"/>
    <mergeCell ref="TAU33:TAV33"/>
    <mergeCell ref="TAW33:TAX33"/>
    <mergeCell ref="TAY33:TAZ33"/>
    <mergeCell ref="TAC33:TAD33"/>
    <mergeCell ref="TAE33:TAF33"/>
    <mergeCell ref="TAG33:TAH33"/>
    <mergeCell ref="TAI33:TAJ33"/>
    <mergeCell ref="TAK33:TAL33"/>
    <mergeCell ref="TAM33:TAN33"/>
    <mergeCell ref="TFE33:TFF33"/>
    <mergeCell ref="TFG33:TFH33"/>
    <mergeCell ref="TFI33:TFJ33"/>
    <mergeCell ref="TFK33:TFL33"/>
    <mergeCell ref="TFM33:TFN33"/>
    <mergeCell ref="TFO33:TFP33"/>
    <mergeCell ref="TES33:TET33"/>
    <mergeCell ref="TEU33:TEV33"/>
    <mergeCell ref="TEW33:TEX33"/>
    <mergeCell ref="TEY33:TEZ33"/>
    <mergeCell ref="TFA33:TFB33"/>
    <mergeCell ref="TFC33:TFD33"/>
    <mergeCell ref="TEG33:TEH33"/>
    <mergeCell ref="TEI33:TEJ33"/>
    <mergeCell ref="TEK33:TEL33"/>
    <mergeCell ref="TEM33:TEN33"/>
    <mergeCell ref="TEO33:TEP33"/>
    <mergeCell ref="TEQ33:TER33"/>
    <mergeCell ref="TDU33:TDV33"/>
    <mergeCell ref="TDW33:TDX33"/>
    <mergeCell ref="TDY33:TDZ33"/>
    <mergeCell ref="TEA33:TEB33"/>
    <mergeCell ref="TEC33:TED33"/>
    <mergeCell ref="TEE33:TEF33"/>
    <mergeCell ref="TDI33:TDJ33"/>
    <mergeCell ref="TDK33:TDL33"/>
    <mergeCell ref="TDM33:TDN33"/>
    <mergeCell ref="TDO33:TDP33"/>
    <mergeCell ref="TDQ33:TDR33"/>
    <mergeCell ref="TDS33:TDT33"/>
    <mergeCell ref="TCW33:TCX33"/>
    <mergeCell ref="TCY33:TCZ33"/>
    <mergeCell ref="TDA33:TDB33"/>
    <mergeCell ref="TDC33:TDD33"/>
    <mergeCell ref="TDE33:TDF33"/>
    <mergeCell ref="TDG33:TDH33"/>
    <mergeCell ref="THY33:THZ33"/>
    <mergeCell ref="TIA33:TIB33"/>
    <mergeCell ref="TIC33:TID33"/>
    <mergeCell ref="TIE33:TIF33"/>
    <mergeCell ref="TIG33:TIH33"/>
    <mergeCell ref="TII33:TIJ33"/>
    <mergeCell ref="THM33:THN33"/>
    <mergeCell ref="THO33:THP33"/>
    <mergeCell ref="THQ33:THR33"/>
    <mergeCell ref="THS33:THT33"/>
    <mergeCell ref="THU33:THV33"/>
    <mergeCell ref="THW33:THX33"/>
    <mergeCell ref="THA33:THB33"/>
    <mergeCell ref="THC33:THD33"/>
    <mergeCell ref="THE33:THF33"/>
    <mergeCell ref="THG33:THH33"/>
    <mergeCell ref="THI33:THJ33"/>
    <mergeCell ref="THK33:THL33"/>
    <mergeCell ref="TGO33:TGP33"/>
    <mergeCell ref="TGQ33:TGR33"/>
    <mergeCell ref="TGS33:TGT33"/>
    <mergeCell ref="TGU33:TGV33"/>
    <mergeCell ref="TGW33:TGX33"/>
    <mergeCell ref="TGY33:TGZ33"/>
    <mergeCell ref="TGC33:TGD33"/>
    <mergeCell ref="TGE33:TGF33"/>
    <mergeCell ref="TGG33:TGH33"/>
    <mergeCell ref="TGI33:TGJ33"/>
    <mergeCell ref="TGK33:TGL33"/>
    <mergeCell ref="TGM33:TGN33"/>
    <mergeCell ref="TFQ33:TFR33"/>
    <mergeCell ref="TFS33:TFT33"/>
    <mergeCell ref="TFU33:TFV33"/>
    <mergeCell ref="TFW33:TFX33"/>
    <mergeCell ref="TFY33:TFZ33"/>
    <mergeCell ref="TGA33:TGB33"/>
    <mergeCell ref="TKS33:TKT33"/>
    <mergeCell ref="TKU33:TKV33"/>
    <mergeCell ref="TKW33:TKX33"/>
    <mergeCell ref="TKY33:TKZ33"/>
    <mergeCell ref="TLA33:TLB33"/>
    <mergeCell ref="TLC33:TLD33"/>
    <mergeCell ref="TKG33:TKH33"/>
    <mergeCell ref="TKI33:TKJ33"/>
    <mergeCell ref="TKK33:TKL33"/>
    <mergeCell ref="TKM33:TKN33"/>
    <mergeCell ref="TKO33:TKP33"/>
    <mergeCell ref="TKQ33:TKR33"/>
    <mergeCell ref="TJU33:TJV33"/>
    <mergeCell ref="TJW33:TJX33"/>
    <mergeCell ref="TJY33:TJZ33"/>
    <mergeCell ref="TKA33:TKB33"/>
    <mergeCell ref="TKC33:TKD33"/>
    <mergeCell ref="TKE33:TKF33"/>
    <mergeCell ref="TJI33:TJJ33"/>
    <mergeCell ref="TJK33:TJL33"/>
    <mergeCell ref="TJM33:TJN33"/>
    <mergeCell ref="TJO33:TJP33"/>
    <mergeCell ref="TJQ33:TJR33"/>
    <mergeCell ref="TJS33:TJT33"/>
    <mergeCell ref="TIW33:TIX33"/>
    <mergeCell ref="TIY33:TIZ33"/>
    <mergeCell ref="TJA33:TJB33"/>
    <mergeCell ref="TJC33:TJD33"/>
    <mergeCell ref="TJE33:TJF33"/>
    <mergeCell ref="TJG33:TJH33"/>
    <mergeCell ref="TIK33:TIL33"/>
    <mergeCell ref="TIM33:TIN33"/>
    <mergeCell ref="TIO33:TIP33"/>
    <mergeCell ref="TIQ33:TIR33"/>
    <mergeCell ref="TIS33:TIT33"/>
    <mergeCell ref="TIU33:TIV33"/>
    <mergeCell ref="TNM33:TNN33"/>
    <mergeCell ref="TNO33:TNP33"/>
    <mergeCell ref="TNQ33:TNR33"/>
    <mergeCell ref="TNS33:TNT33"/>
    <mergeCell ref="TNU33:TNV33"/>
    <mergeCell ref="TNW33:TNX33"/>
    <mergeCell ref="TNA33:TNB33"/>
    <mergeCell ref="TNC33:TND33"/>
    <mergeCell ref="TNE33:TNF33"/>
    <mergeCell ref="TNG33:TNH33"/>
    <mergeCell ref="TNI33:TNJ33"/>
    <mergeCell ref="TNK33:TNL33"/>
    <mergeCell ref="TMO33:TMP33"/>
    <mergeCell ref="TMQ33:TMR33"/>
    <mergeCell ref="TMS33:TMT33"/>
    <mergeCell ref="TMU33:TMV33"/>
    <mergeCell ref="TMW33:TMX33"/>
    <mergeCell ref="TMY33:TMZ33"/>
    <mergeCell ref="TMC33:TMD33"/>
    <mergeCell ref="TME33:TMF33"/>
    <mergeCell ref="TMG33:TMH33"/>
    <mergeCell ref="TMI33:TMJ33"/>
    <mergeCell ref="TMK33:TML33"/>
    <mergeCell ref="TMM33:TMN33"/>
    <mergeCell ref="TLQ33:TLR33"/>
    <mergeCell ref="TLS33:TLT33"/>
    <mergeCell ref="TLU33:TLV33"/>
    <mergeCell ref="TLW33:TLX33"/>
    <mergeCell ref="TLY33:TLZ33"/>
    <mergeCell ref="TMA33:TMB33"/>
    <mergeCell ref="TLE33:TLF33"/>
    <mergeCell ref="TLG33:TLH33"/>
    <mergeCell ref="TLI33:TLJ33"/>
    <mergeCell ref="TLK33:TLL33"/>
    <mergeCell ref="TLM33:TLN33"/>
    <mergeCell ref="TLO33:TLP33"/>
    <mergeCell ref="TQG33:TQH33"/>
    <mergeCell ref="TQI33:TQJ33"/>
    <mergeCell ref="TQK33:TQL33"/>
    <mergeCell ref="TQM33:TQN33"/>
    <mergeCell ref="TQO33:TQP33"/>
    <mergeCell ref="TQQ33:TQR33"/>
    <mergeCell ref="TPU33:TPV33"/>
    <mergeCell ref="TPW33:TPX33"/>
    <mergeCell ref="TPY33:TPZ33"/>
    <mergeCell ref="TQA33:TQB33"/>
    <mergeCell ref="TQC33:TQD33"/>
    <mergeCell ref="TQE33:TQF33"/>
    <mergeCell ref="TPI33:TPJ33"/>
    <mergeCell ref="TPK33:TPL33"/>
    <mergeCell ref="TPM33:TPN33"/>
    <mergeCell ref="TPO33:TPP33"/>
    <mergeCell ref="TPQ33:TPR33"/>
    <mergeCell ref="TPS33:TPT33"/>
    <mergeCell ref="TOW33:TOX33"/>
    <mergeCell ref="TOY33:TOZ33"/>
    <mergeCell ref="TPA33:TPB33"/>
    <mergeCell ref="TPC33:TPD33"/>
    <mergeCell ref="TPE33:TPF33"/>
    <mergeCell ref="TPG33:TPH33"/>
    <mergeCell ref="TOK33:TOL33"/>
    <mergeCell ref="TOM33:TON33"/>
    <mergeCell ref="TOO33:TOP33"/>
    <mergeCell ref="TOQ33:TOR33"/>
    <mergeCell ref="TOS33:TOT33"/>
    <mergeCell ref="TOU33:TOV33"/>
    <mergeCell ref="TNY33:TNZ33"/>
    <mergeCell ref="TOA33:TOB33"/>
    <mergeCell ref="TOC33:TOD33"/>
    <mergeCell ref="TOE33:TOF33"/>
    <mergeCell ref="TOG33:TOH33"/>
    <mergeCell ref="TOI33:TOJ33"/>
    <mergeCell ref="TTA33:TTB33"/>
    <mergeCell ref="TTC33:TTD33"/>
    <mergeCell ref="TTE33:TTF33"/>
    <mergeCell ref="TTG33:TTH33"/>
    <mergeCell ref="TTI33:TTJ33"/>
    <mergeCell ref="TTK33:TTL33"/>
    <mergeCell ref="TSO33:TSP33"/>
    <mergeCell ref="TSQ33:TSR33"/>
    <mergeCell ref="TSS33:TST33"/>
    <mergeCell ref="TSU33:TSV33"/>
    <mergeCell ref="TSW33:TSX33"/>
    <mergeCell ref="TSY33:TSZ33"/>
    <mergeCell ref="TSC33:TSD33"/>
    <mergeCell ref="TSE33:TSF33"/>
    <mergeCell ref="TSG33:TSH33"/>
    <mergeCell ref="TSI33:TSJ33"/>
    <mergeCell ref="TSK33:TSL33"/>
    <mergeCell ref="TSM33:TSN33"/>
    <mergeCell ref="TRQ33:TRR33"/>
    <mergeCell ref="TRS33:TRT33"/>
    <mergeCell ref="TRU33:TRV33"/>
    <mergeCell ref="TRW33:TRX33"/>
    <mergeCell ref="TRY33:TRZ33"/>
    <mergeCell ref="TSA33:TSB33"/>
    <mergeCell ref="TRE33:TRF33"/>
    <mergeCell ref="TRG33:TRH33"/>
    <mergeCell ref="TRI33:TRJ33"/>
    <mergeCell ref="TRK33:TRL33"/>
    <mergeCell ref="TRM33:TRN33"/>
    <mergeCell ref="TRO33:TRP33"/>
    <mergeCell ref="TQS33:TQT33"/>
    <mergeCell ref="TQU33:TQV33"/>
    <mergeCell ref="TQW33:TQX33"/>
    <mergeCell ref="TQY33:TQZ33"/>
    <mergeCell ref="TRA33:TRB33"/>
    <mergeCell ref="TRC33:TRD33"/>
    <mergeCell ref="TVU33:TVV33"/>
    <mergeCell ref="TVW33:TVX33"/>
    <mergeCell ref="TVY33:TVZ33"/>
    <mergeCell ref="TWA33:TWB33"/>
    <mergeCell ref="TWC33:TWD33"/>
    <mergeCell ref="TWE33:TWF33"/>
    <mergeCell ref="TVI33:TVJ33"/>
    <mergeCell ref="TVK33:TVL33"/>
    <mergeCell ref="TVM33:TVN33"/>
    <mergeCell ref="TVO33:TVP33"/>
    <mergeCell ref="TVQ33:TVR33"/>
    <mergeCell ref="TVS33:TVT33"/>
    <mergeCell ref="TUW33:TUX33"/>
    <mergeCell ref="TUY33:TUZ33"/>
    <mergeCell ref="TVA33:TVB33"/>
    <mergeCell ref="TVC33:TVD33"/>
    <mergeCell ref="TVE33:TVF33"/>
    <mergeCell ref="TVG33:TVH33"/>
    <mergeCell ref="TUK33:TUL33"/>
    <mergeCell ref="TUM33:TUN33"/>
    <mergeCell ref="TUO33:TUP33"/>
    <mergeCell ref="TUQ33:TUR33"/>
    <mergeCell ref="TUS33:TUT33"/>
    <mergeCell ref="TUU33:TUV33"/>
    <mergeCell ref="TTY33:TTZ33"/>
    <mergeCell ref="TUA33:TUB33"/>
    <mergeCell ref="TUC33:TUD33"/>
    <mergeCell ref="TUE33:TUF33"/>
    <mergeCell ref="TUG33:TUH33"/>
    <mergeCell ref="TUI33:TUJ33"/>
    <mergeCell ref="TTM33:TTN33"/>
    <mergeCell ref="TTO33:TTP33"/>
    <mergeCell ref="TTQ33:TTR33"/>
    <mergeCell ref="TTS33:TTT33"/>
    <mergeCell ref="TTU33:TTV33"/>
    <mergeCell ref="TTW33:TTX33"/>
    <mergeCell ref="TYO33:TYP33"/>
    <mergeCell ref="TYQ33:TYR33"/>
    <mergeCell ref="TYS33:TYT33"/>
    <mergeCell ref="TYU33:TYV33"/>
    <mergeCell ref="TYW33:TYX33"/>
    <mergeCell ref="TYY33:TYZ33"/>
    <mergeCell ref="TYC33:TYD33"/>
    <mergeCell ref="TYE33:TYF33"/>
    <mergeCell ref="TYG33:TYH33"/>
    <mergeCell ref="TYI33:TYJ33"/>
    <mergeCell ref="TYK33:TYL33"/>
    <mergeCell ref="TYM33:TYN33"/>
    <mergeCell ref="TXQ33:TXR33"/>
    <mergeCell ref="TXS33:TXT33"/>
    <mergeCell ref="TXU33:TXV33"/>
    <mergeCell ref="TXW33:TXX33"/>
    <mergeCell ref="TXY33:TXZ33"/>
    <mergeCell ref="TYA33:TYB33"/>
    <mergeCell ref="TXE33:TXF33"/>
    <mergeCell ref="TXG33:TXH33"/>
    <mergeCell ref="TXI33:TXJ33"/>
    <mergeCell ref="TXK33:TXL33"/>
    <mergeCell ref="TXM33:TXN33"/>
    <mergeCell ref="TXO33:TXP33"/>
    <mergeCell ref="TWS33:TWT33"/>
    <mergeCell ref="TWU33:TWV33"/>
    <mergeCell ref="TWW33:TWX33"/>
    <mergeCell ref="TWY33:TWZ33"/>
    <mergeCell ref="TXA33:TXB33"/>
    <mergeCell ref="TXC33:TXD33"/>
    <mergeCell ref="TWG33:TWH33"/>
    <mergeCell ref="TWI33:TWJ33"/>
    <mergeCell ref="TWK33:TWL33"/>
    <mergeCell ref="TWM33:TWN33"/>
    <mergeCell ref="TWO33:TWP33"/>
    <mergeCell ref="TWQ33:TWR33"/>
    <mergeCell ref="UBI33:UBJ33"/>
    <mergeCell ref="UBK33:UBL33"/>
    <mergeCell ref="UBM33:UBN33"/>
    <mergeCell ref="UBO33:UBP33"/>
    <mergeCell ref="UBQ33:UBR33"/>
    <mergeCell ref="UBS33:UBT33"/>
    <mergeCell ref="UAW33:UAX33"/>
    <mergeCell ref="UAY33:UAZ33"/>
    <mergeCell ref="UBA33:UBB33"/>
    <mergeCell ref="UBC33:UBD33"/>
    <mergeCell ref="UBE33:UBF33"/>
    <mergeCell ref="UBG33:UBH33"/>
    <mergeCell ref="UAK33:UAL33"/>
    <mergeCell ref="UAM33:UAN33"/>
    <mergeCell ref="UAO33:UAP33"/>
    <mergeCell ref="UAQ33:UAR33"/>
    <mergeCell ref="UAS33:UAT33"/>
    <mergeCell ref="UAU33:UAV33"/>
    <mergeCell ref="TZY33:TZZ33"/>
    <mergeCell ref="UAA33:UAB33"/>
    <mergeCell ref="UAC33:UAD33"/>
    <mergeCell ref="UAE33:UAF33"/>
    <mergeCell ref="UAG33:UAH33"/>
    <mergeCell ref="UAI33:UAJ33"/>
    <mergeCell ref="TZM33:TZN33"/>
    <mergeCell ref="TZO33:TZP33"/>
    <mergeCell ref="TZQ33:TZR33"/>
    <mergeCell ref="TZS33:TZT33"/>
    <mergeCell ref="TZU33:TZV33"/>
    <mergeCell ref="TZW33:TZX33"/>
    <mergeCell ref="TZA33:TZB33"/>
    <mergeCell ref="TZC33:TZD33"/>
    <mergeCell ref="TZE33:TZF33"/>
    <mergeCell ref="TZG33:TZH33"/>
    <mergeCell ref="TZI33:TZJ33"/>
    <mergeCell ref="TZK33:TZL33"/>
    <mergeCell ref="UEC33:UED33"/>
    <mergeCell ref="UEE33:UEF33"/>
    <mergeCell ref="UEG33:UEH33"/>
    <mergeCell ref="UEI33:UEJ33"/>
    <mergeCell ref="UEK33:UEL33"/>
    <mergeCell ref="UEM33:UEN33"/>
    <mergeCell ref="UDQ33:UDR33"/>
    <mergeCell ref="UDS33:UDT33"/>
    <mergeCell ref="UDU33:UDV33"/>
    <mergeCell ref="UDW33:UDX33"/>
    <mergeCell ref="UDY33:UDZ33"/>
    <mergeCell ref="UEA33:UEB33"/>
    <mergeCell ref="UDE33:UDF33"/>
    <mergeCell ref="UDG33:UDH33"/>
    <mergeCell ref="UDI33:UDJ33"/>
    <mergeCell ref="UDK33:UDL33"/>
    <mergeCell ref="UDM33:UDN33"/>
    <mergeCell ref="UDO33:UDP33"/>
    <mergeCell ref="UCS33:UCT33"/>
    <mergeCell ref="UCU33:UCV33"/>
    <mergeCell ref="UCW33:UCX33"/>
    <mergeCell ref="UCY33:UCZ33"/>
    <mergeCell ref="UDA33:UDB33"/>
    <mergeCell ref="UDC33:UDD33"/>
    <mergeCell ref="UCG33:UCH33"/>
    <mergeCell ref="UCI33:UCJ33"/>
    <mergeCell ref="UCK33:UCL33"/>
    <mergeCell ref="UCM33:UCN33"/>
    <mergeCell ref="UCO33:UCP33"/>
    <mergeCell ref="UCQ33:UCR33"/>
    <mergeCell ref="UBU33:UBV33"/>
    <mergeCell ref="UBW33:UBX33"/>
    <mergeCell ref="UBY33:UBZ33"/>
    <mergeCell ref="UCA33:UCB33"/>
    <mergeCell ref="UCC33:UCD33"/>
    <mergeCell ref="UCE33:UCF33"/>
    <mergeCell ref="UGW33:UGX33"/>
    <mergeCell ref="UGY33:UGZ33"/>
    <mergeCell ref="UHA33:UHB33"/>
    <mergeCell ref="UHC33:UHD33"/>
    <mergeCell ref="UHE33:UHF33"/>
    <mergeCell ref="UHG33:UHH33"/>
    <mergeCell ref="UGK33:UGL33"/>
    <mergeCell ref="UGM33:UGN33"/>
    <mergeCell ref="UGO33:UGP33"/>
    <mergeCell ref="UGQ33:UGR33"/>
    <mergeCell ref="UGS33:UGT33"/>
    <mergeCell ref="UGU33:UGV33"/>
    <mergeCell ref="UFY33:UFZ33"/>
    <mergeCell ref="UGA33:UGB33"/>
    <mergeCell ref="UGC33:UGD33"/>
    <mergeCell ref="UGE33:UGF33"/>
    <mergeCell ref="UGG33:UGH33"/>
    <mergeCell ref="UGI33:UGJ33"/>
    <mergeCell ref="UFM33:UFN33"/>
    <mergeCell ref="UFO33:UFP33"/>
    <mergeCell ref="UFQ33:UFR33"/>
    <mergeCell ref="UFS33:UFT33"/>
    <mergeCell ref="UFU33:UFV33"/>
    <mergeCell ref="UFW33:UFX33"/>
    <mergeCell ref="UFA33:UFB33"/>
    <mergeCell ref="UFC33:UFD33"/>
    <mergeCell ref="UFE33:UFF33"/>
    <mergeCell ref="UFG33:UFH33"/>
    <mergeCell ref="UFI33:UFJ33"/>
    <mergeCell ref="UFK33:UFL33"/>
    <mergeCell ref="UEO33:UEP33"/>
    <mergeCell ref="UEQ33:UER33"/>
    <mergeCell ref="UES33:UET33"/>
    <mergeCell ref="UEU33:UEV33"/>
    <mergeCell ref="UEW33:UEX33"/>
    <mergeCell ref="UEY33:UEZ33"/>
    <mergeCell ref="UJQ33:UJR33"/>
    <mergeCell ref="UJS33:UJT33"/>
    <mergeCell ref="UJU33:UJV33"/>
    <mergeCell ref="UJW33:UJX33"/>
    <mergeCell ref="UJY33:UJZ33"/>
    <mergeCell ref="UKA33:UKB33"/>
    <mergeCell ref="UJE33:UJF33"/>
    <mergeCell ref="UJG33:UJH33"/>
    <mergeCell ref="UJI33:UJJ33"/>
    <mergeCell ref="UJK33:UJL33"/>
    <mergeCell ref="UJM33:UJN33"/>
    <mergeCell ref="UJO33:UJP33"/>
    <mergeCell ref="UIS33:UIT33"/>
    <mergeCell ref="UIU33:UIV33"/>
    <mergeCell ref="UIW33:UIX33"/>
    <mergeCell ref="UIY33:UIZ33"/>
    <mergeCell ref="UJA33:UJB33"/>
    <mergeCell ref="UJC33:UJD33"/>
    <mergeCell ref="UIG33:UIH33"/>
    <mergeCell ref="UII33:UIJ33"/>
    <mergeCell ref="UIK33:UIL33"/>
    <mergeCell ref="UIM33:UIN33"/>
    <mergeCell ref="UIO33:UIP33"/>
    <mergeCell ref="UIQ33:UIR33"/>
    <mergeCell ref="UHU33:UHV33"/>
    <mergeCell ref="UHW33:UHX33"/>
    <mergeCell ref="UHY33:UHZ33"/>
    <mergeCell ref="UIA33:UIB33"/>
    <mergeCell ref="UIC33:UID33"/>
    <mergeCell ref="UIE33:UIF33"/>
    <mergeCell ref="UHI33:UHJ33"/>
    <mergeCell ref="UHK33:UHL33"/>
    <mergeCell ref="UHM33:UHN33"/>
    <mergeCell ref="UHO33:UHP33"/>
    <mergeCell ref="UHQ33:UHR33"/>
    <mergeCell ref="UHS33:UHT33"/>
    <mergeCell ref="UMK33:UML33"/>
    <mergeCell ref="UMM33:UMN33"/>
    <mergeCell ref="UMO33:UMP33"/>
    <mergeCell ref="UMQ33:UMR33"/>
    <mergeCell ref="UMS33:UMT33"/>
    <mergeCell ref="UMU33:UMV33"/>
    <mergeCell ref="ULY33:ULZ33"/>
    <mergeCell ref="UMA33:UMB33"/>
    <mergeCell ref="UMC33:UMD33"/>
    <mergeCell ref="UME33:UMF33"/>
    <mergeCell ref="UMG33:UMH33"/>
    <mergeCell ref="UMI33:UMJ33"/>
    <mergeCell ref="ULM33:ULN33"/>
    <mergeCell ref="ULO33:ULP33"/>
    <mergeCell ref="ULQ33:ULR33"/>
    <mergeCell ref="ULS33:ULT33"/>
    <mergeCell ref="ULU33:ULV33"/>
    <mergeCell ref="ULW33:ULX33"/>
    <mergeCell ref="ULA33:ULB33"/>
    <mergeCell ref="ULC33:ULD33"/>
    <mergeCell ref="ULE33:ULF33"/>
    <mergeCell ref="ULG33:ULH33"/>
    <mergeCell ref="ULI33:ULJ33"/>
    <mergeCell ref="ULK33:ULL33"/>
    <mergeCell ref="UKO33:UKP33"/>
    <mergeCell ref="UKQ33:UKR33"/>
    <mergeCell ref="UKS33:UKT33"/>
    <mergeCell ref="UKU33:UKV33"/>
    <mergeCell ref="UKW33:UKX33"/>
    <mergeCell ref="UKY33:UKZ33"/>
    <mergeCell ref="UKC33:UKD33"/>
    <mergeCell ref="UKE33:UKF33"/>
    <mergeCell ref="UKG33:UKH33"/>
    <mergeCell ref="UKI33:UKJ33"/>
    <mergeCell ref="UKK33:UKL33"/>
    <mergeCell ref="UKM33:UKN33"/>
    <mergeCell ref="UPE33:UPF33"/>
    <mergeCell ref="UPG33:UPH33"/>
    <mergeCell ref="UPI33:UPJ33"/>
    <mergeCell ref="UPK33:UPL33"/>
    <mergeCell ref="UPM33:UPN33"/>
    <mergeCell ref="UPO33:UPP33"/>
    <mergeCell ref="UOS33:UOT33"/>
    <mergeCell ref="UOU33:UOV33"/>
    <mergeCell ref="UOW33:UOX33"/>
    <mergeCell ref="UOY33:UOZ33"/>
    <mergeCell ref="UPA33:UPB33"/>
    <mergeCell ref="UPC33:UPD33"/>
    <mergeCell ref="UOG33:UOH33"/>
    <mergeCell ref="UOI33:UOJ33"/>
    <mergeCell ref="UOK33:UOL33"/>
    <mergeCell ref="UOM33:UON33"/>
    <mergeCell ref="UOO33:UOP33"/>
    <mergeCell ref="UOQ33:UOR33"/>
    <mergeCell ref="UNU33:UNV33"/>
    <mergeCell ref="UNW33:UNX33"/>
    <mergeCell ref="UNY33:UNZ33"/>
    <mergeCell ref="UOA33:UOB33"/>
    <mergeCell ref="UOC33:UOD33"/>
    <mergeCell ref="UOE33:UOF33"/>
    <mergeCell ref="UNI33:UNJ33"/>
    <mergeCell ref="UNK33:UNL33"/>
    <mergeCell ref="UNM33:UNN33"/>
    <mergeCell ref="UNO33:UNP33"/>
    <mergeCell ref="UNQ33:UNR33"/>
    <mergeCell ref="UNS33:UNT33"/>
    <mergeCell ref="UMW33:UMX33"/>
    <mergeCell ref="UMY33:UMZ33"/>
    <mergeCell ref="UNA33:UNB33"/>
    <mergeCell ref="UNC33:UND33"/>
    <mergeCell ref="UNE33:UNF33"/>
    <mergeCell ref="UNG33:UNH33"/>
    <mergeCell ref="URY33:URZ33"/>
    <mergeCell ref="USA33:USB33"/>
    <mergeCell ref="USC33:USD33"/>
    <mergeCell ref="USE33:USF33"/>
    <mergeCell ref="USG33:USH33"/>
    <mergeCell ref="USI33:USJ33"/>
    <mergeCell ref="URM33:URN33"/>
    <mergeCell ref="URO33:URP33"/>
    <mergeCell ref="URQ33:URR33"/>
    <mergeCell ref="URS33:URT33"/>
    <mergeCell ref="URU33:URV33"/>
    <mergeCell ref="URW33:URX33"/>
    <mergeCell ref="URA33:URB33"/>
    <mergeCell ref="URC33:URD33"/>
    <mergeCell ref="URE33:URF33"/>
    <mergeCell ref="URG33:URH33"/>
    <mergeCell ref="URI33:URJ33"/>
    <mergeCell ref="URK33:URL33"/>
    <mergeCell ref="UQO33:UQP33"/>
    <mergeCell ref="UQQ33:UQR33"/>
    <mergeCell ref="UQS33:UQT33"/>
    <mergeCell ref="UQU33:UQV33"/>
    <mergeCell ref="UQW33:UQX33"/>
    <mergeCell ref="UQY33:UQZ33"/>
    <mergeCell ref="UQC33:UQD33"/>
    <mergeCell ref="UQE33:UQF33"/>
    <mergeCell ref="UQG33:UQH33"/>
    <mergeCell ref="UQI33:UQJ33"/>
    <mergeCell ref="UQK33:UQL33"/>
    <mergeCell ref="UQM33:UQN33"/>
    <mergeCell ref="UPQ33:UPR33"/>
    <mergeCell ref="UPS33:UPT33"/>
    <mergeCell ref="UPU33:UPV33"/>
    <mergeCell ref="UPW33:UPX33"/>
    <mergeCell ref="UPY33:UPZ33"/>
    <mergeCell ref="UQA33:UQB33"/>
    <mergeCell ref="UUS33:UUT33"/>
    <mergeCell ref="UUU33:UUV33"/>
    <mergeCell ref="UUW33:UUX33"/>
    <mergeCell ref="UUY33:UUZ33"/>
    <mergeCell ref="UVA33:UVB33"/>
    <mergeCell ref="UVC33:UVD33"/>
    <mergeCell ref="UUG33:UUH33"/>
    <mergeCell ref="UUI33:UUJ33"/>
    <mergeCell ref="UUK33:UUL33"/>
    <mergeCell ref="UUM33:UUN33"/>
    <mergeCell ref="UUO33:UUP33"/>
    <mergeCell ref="UUQ33:UUR33"/>
    <mergeCell ref="UTU33:UTV33"/>
    <mergeCell ref="UTW33:UTX33"/>
    <mergeCell ref="UTY33:UTZ33"/>
    <mergeCell ref="UUA33:UUB33"/>
    <mergeCell ref="UUC33:UUD33"/>
    <mergeCell ref="UUE33:UUF33"/>
    <mergeCell ref="UTI33:UTJ33"/>
    <mergeCell ref="UTK33:UTL33"/>
    <mergeCell ref="UTM33:UTN33"/>
    <mergeCell ref="UTO33:UTP33"/>
    <mergeCell ref="UTQ33:UTR33"/>
    <mergeCell ref="UTS33:UTT33"/>
    <mergeCell ref="USW33:USX33"/>
    <mergeCell ref="USY33:USZ33"/>
    <mergeCell ref="UTA33:UTB33"/>
    <mergeCell ref="UTC33:UTD33"/>
    <mergeCell ref="UTE33:UTF33"/>
    <mergeCell ref="UTG33:UTH33"/>
    <mergeCell ref="USK33:USL33"/>
    <mergeCell ref="USM33:USN33"/>
    <mergeCell ref="USO33:USP33"/>
    <mergeCell ref="USQ33:USR33"/>
    <mergeCell ref="USS33:UST33"/>
    <mergeCell ref="USU33:USV33"/>
    <mergeCell ref="UXM33:UXN33"/>
    <mergeCell ref="UXO33:UXP33"/>
    <mergeCell ref="UXQ33:UXR33"/>
    <mergeCell ref="UXS33:UXT33"/>
    <mergeCell ref="UXU33:UXV33"/>
    <mergeCell ref="UXW33:UXX33"/>
    <mergeCell ref="UXA33:UXB33"/>
    <mergeCell ref="UXC33:UXD33"/>
    <mergeCell ref="UXE33:UXF33"/>
    <mergeCell ref="UXG33:UXH33"/>
    <mergeCell ref="UXI33:UXJ33"/>
    <mergeCell ref="UXK33:UXL33"/>
    <mergeCell ref="UWO33:UWP33"/>
    <mergeCell ref="UWQ33:UWR33"/>
    <mergeCell ref="UWS33:UWT33"/>
    <mergeCell ref="UWU33:UWV33"/>
    <mergeCell ref="UWW33:UWX33"/>
    <mergeCell ref="UWY33:UWZ33"/>
    <mergeCell ref="UWC33:UWD33"/>
    <mergeCell ref="UWE33:UWF33"/>
    <mergeCell ref="UWG33:UWH33"/>
    <mergeCell ref="UWI33:UWJ33"/>
    <mergeCell ref="UWK33:UWL33"/>
    <mergeCell ref="UWM33:UWN33"/>
    <mergeCell ref="UVQ33:UVR33"/>
    <mergeCell ref="UVS33:UVT33"/>
    <mergeCell ref="UVU33:UVV33"/>
    <mergeCell ref="UVW33:UVX33"/>
    <mergeCell ref="UVY33:UVZ33"/>
    <mergeCell ref="UWA33:UWB33"/>
    <mergeCell ref="UVE33:UVF33"/>
    <mergeCell ref="UVG33:UVH33"/>
    <mergeCell ref="UVI33:UVJ33"/>
    <mergeCell ref="UVK33:UVL33"/>
    <mergeCell ref="UVM33:UVN33"/>
    <mergeCell ref="UVO33:UVP33"/>
    <mergeCell ref="VAG33:VAH33"/>
    <mergeCell ref="VAI33:VAJ33"/>
    <mergeCell ref="VAK33:VAL33"/>
    <mergeCell ref="VAM33:VAN33"/>
    <mergeCell ref="VAO33:VAP33"/>
    <mergeCell ref="VAQ33:VAR33"/>
    <mergeCell ref="UZU33:UZV33"/>
    <mergeCell ref="UZW33:UZX33"/>
    <mergeCell ref="UZY33:UZZ33"/>
    <mergeCell ref="VAA33:VAB33"/>
    <mergeCell ref="VAC33:VAD33"/>
    <mergeCell ref="VAE33:VAF33"/>
    <mergeCell ref="UZI33:UZJ33"/>
    <mergeCell ref="UZK33:UZL33"/>
    <mergeCell ref="UZM33:UZN33"/>
    <mergeCell ref="UZO33:UZP33"/>
    <mergeCell ref="UZQ33:UZR33"/>
    <mergeCell ref="UZS33:UZT33"/>
    <mergeCell ref="UYW33:UYX33"/>
    <mergeCell ref="UYY33:UYZ33"/>
    <mergeCell ref="UZA33:UZB33"/>
    <mergeCell ref="UZC33:UZD33"/>
    <mergeCell ref="UZE33:UZF33"/>
    <mergeCell ref="UZG33:UZH33"/>
    <mergeCell ref="UYK33:UYL33"/>
    <mergeCell ref="UYM33:UYN33"/>
    <mergeCell ref="UYO33:UYP33"/>
    <mergeCell ref="UYQ33:UYR33"/>
    <mergeCell ref="UYS33:UYT33"/>
    <mergeCell ref="UYU33:UYV33"/>
    <mergeCell ref="UXY33:UXZ33"/>
    <mergeCell ref="UYA33:UYB33"/>
    <mergeCell ref="UYC33:UYD33"/>
    <mergeCell ref="UYE33:UYF33"/>
    <mergeCell ref="UYG33:UYH33"/>
    <mergeCell ref="UYI33:UYJ33"/>
    <mergeCell ref="VDA33:VDB33"/>
    <mergeCell ref="VDC33:VDD33"/>
    <mergeCell ref="VDE33:VDF33"/>
    <mergeCell ref="VDG33:VDH33"/>
    <mergeCell ref="VDI33:VDJ33"/>
    <mergeCell ref="VDK33:VDL33"/>
    <mergeCell ref="VCO33:VCP33"/>
    <mergeCell ref="VCQ33:VCR33"/>
    <mergeCell ref="VCS33:VCT33"/>
    <mergeCell ref="VCU33:VCV33"/>
    <mergeCell ref="VCW33:VCX33"/>
    <mergeCell ref="VCY33:VCZ33"/>
    <mergeCell ref="VCC33:VCD33"/>
    <mergeCell ref="VCE33:VCF33"/>
    <mergeCell ref="VCG33:VCH33"/>
    <mergeCell ref="VCI33:VCJ33"/>
    <mergeCell ref="VCK33:VCL33"/>
    <mergeCell ref="VCM33:VCN33"/>
    <mergeCell ref="VBQ33:VBR33"/>
    <mergeCell ref="VBS33:VBT33"/>
    <mergeCell ref="VBU33:VBV33"/>
    <mergeCell ref="VBW33:VBX33"/>
    <mergeCell ref="VBY33:VBZ33"/>
    <mergeCell ref="VCA33:VCB33"/>
    <mergeCell ref="VBE33:VBF33"/>
    <mergeCell ref="VBG33:VBH33"/>
    <mergeCell ref="VBI33:VBJ33"/>
    <mergeCell ref="VBK33:VBL33"/>
    <mergeCell ref="VBM33:VBN33"/>
    <mergeCell ref="VBO33:VBP33"/>
    <mergeCell ref="VAS33:VAT33"/>
    <mergeCell ref="VAU33:VAV33"/>
    <mergeCell ref="VAW33:VAX33"/>
    <mergeCell ref="VAY33:VAZ33"/>
    <mergeCell ref="VBA33:VBB33"/>
    <mergeCell ref="VBC33:VBD33"/>
    <mergeCell ref="VFU33:VFV33"/>
    <mergeCell ref="VFW33:VFX33"/>
    <mergeCell ref="VFY33:VFZ33"/>
    <mergeCell ref="VGA33:VGB33"/>
    <mergeCell ref="VGC33:VGD33"/>
    <mergeCell ref="VGE33:VGF33"/>
    <mergeCell ref="VFI33:VFJ33"/>
    <mergeCell ref="VFK33:VFL33"/>
    <mergeCell ref="VFM33:VFN33"/>
    <mergeCell ref="VFO33:VFP33"/>
    <mergeCell ref="VFQ33:VFR33"/>
    <mergeCell ref="VFS33:VFT33"/>
    <mergeCell ref="VEW33:VEX33"/>
    <mergeCell ref="VEY33:VEZ33"/>
    <mergeCell ref="VFA33:VFB33"/>
    <mergeCell ref="VFC33:VFD33"/>
    <mergeCell ref="VFE33:VFF33"/>
    <mergeCell ref="VFG33:VFH33"/>
    <mergeCell ref="VEK33:VEL33"/>
    <mergeCell ref="VEM33:VEN33"/>
    <mergeCell ref="VEO33:VEP33"/>
    <mergeCell ref="VEQ33:VER33"/>
    <mergeCell ref="VES33:VET33"/>
    <mergeCell ref="VEU33:VEV33"/>
    <mergeCell ref="VDY33:VDZ33"/>
    <mergeCell ref="VEA33:VEB33"/>
    <mergeCell ref="VEC33:VED33"/>
    <mergeCell ref="VEE33:VEF33"/>
    <mergeCell ref="VEG33:VEH33"/>
    <mergeCell ref="VEI33:VEJ33"/>
    <mergeCell ref="VDM33:VDN33"/>
    <mergeCell ref="VDO33:VDP33"/>
    <mergeCell ref="VDQ33:VDR33"/>
    <mergeCell ref="VDS33:VDT33"/>
    <mergeCell ref="VDU33:VDV33"/>
    <mergeCell ref="VDW33:VDX33"/>
    <mergeCell ref="VIO33:VIP33"/>
    <mergeCell ref="VIQ33:VIR33"/>
    <mergeCell ref="VIS33:VIT33"/>
    <mergeCell ref="VIU33:VIV33"/>
    <mergeCell ref="VIW33:VIX33"/>
    <mergeCell ref="VIY33:VIZ33"/>
    <mergeCell ref="VIC33:VID33"/>
    <mergeCell ref="VIE33:VIF33"/>
    <mergeCell ref="VIG33:VIH33"/>
    <mergeCell ref="VII33:VIJ33"/>
    <mergeCell ref="VIK33:VIL33"/>
    <mergeCell ref="VIM33:VIN33"/>
    <mergeCell ref="VHQ33:VHR33"/>
    <mergeCell ref="VHS33:VHT33"/>
    <mergeCell ref="VHU33:VHV33"/>
    <mergeCell ref="VHW33:VHX33"/>
    <mergeCell ref="VHY33:VHZ33"/>
    <mergeCell ref="VIA33:VIB33"/>
    <mergeCell ref="VHE33:VHF33"/>
    <mergeCell ref="VHG33:VHH33"/>
    <mergeCell ref="VHI33:VHJ33"/>
    <mergeCell ref="VHK33:VHL33"/>
    <mergeCell ref="VHM33:VHN33"/>
    <mergeCell ref="VHO33:VHP33"/>
    <mergeCell ref="VGS33:VGT33"/>
    <mergeCell ref="VGU33:VGV33"/>
    <mergeCell ref="VGW33:VGX33"/>
    <mergeCell ref="VGY33:VGZ33"/>
    <mergeCell ref="VHA33:VHB33"/>
    <mergeCell ref="VHC33:VHD33"/>
    <mergeCell ref="VGG33:VGH33"/>
    <mergeCell ref="VGI33:VGJ33"/>
    <mergeCell ref="VGK33:VGL33"/>
    <mergeCell ref="VGM33:VGN33"/>
    <mergeCell ref="VGO33:VGP33"/>
    <mergeCell ref="VGQ33:VGR33"/>
    <mergeCell ref="VLI33:VLJ33"/>
    <mergeCell ref="VLK33:VLL33"/>
    <mergeCell ref="VLM33:VLN33"/>
    <mergeCell ref="VLO33:VLP33"/>
    <mergeCell ref="VLQ33:VLR33"/>
    <mergeCell ref="VLS33:VLT33"/>
    <mergeCell ref="VKW33:VKX33"/>
    <mergeCell ref="VKY33:VKZ33"/>
    <mergeCell ref="VLA33:VLB33"/>
    <mergeCell ref="VLC33:VLD33"/>
    <mergeCell ref="VLE33:VLF33"/>
    <mergeCell ref="VLG33:VLH33"/>
    <mergeCell ref="VKK33:VKL33"/>
    <mergeCell ref="VKM33:VKN33"/>
    <mergeCell ref="VKO33:VKP33"/>
    <mergeCell ref="VKQ33:VKR33"/>
    <mergeCell ref="VKS33:VKT33"/>
    <mergeCell ref="VKU33:VKV33"/>
    <mergeCell ref="VJY33:VJZ33"/>
    <mergeCell ref="VKA33:VKB33"/>
    <mergeCell ref="VKC33:VKD33"/>
    <mergeCell ref="VKE33:VKF33"/>
    <mergeCell ref="VKG33:VKH33"/>
    <mergeCell ref="VKI33:VKJ33"/>
    <mergeCell ref="VJM33:VJN33"/>
    <mergeCell ref="VJO33:VJP33"/>
    <mergeCell ref="VJQ33:VJR33"/>
    <mergeCell ref="VJS33:VJT33"/>
    <mergeCell ref="VJU33:VJV33"/>
    <mergeCell ref="VJW33:VJX33"/>
    <mergeCell ref="VJA33:VJB33"/>
    <mergeCell ref="VJC33:VJD33"/>
    <mergeCell ref="VJE33:VJF33"/>
    <mergeCell ref="VJG33:VJH33"/>
    <mergeCell ref="VJI33:VJJ33"/>
    <mergeCell ref="VJK33:VJL33"/>
    <mergeCell ref="VOC33:VOD33"/>
    <mergeCell ref="VOE33:VOF33"/>
    <mergeCell ref="VOG33:VOH33"/>
    <mergeCell ref="VOI33:VOJ33"/>
    <mergeCell ref="VOK33:VOL33"/>
    <mergeCell ref="VOM33:VON33"/>
    <mergeCell ref="VNQ33:VNR33"/>
    <mergeCell ref="VNS33:VNT33"/>
    <mergeCell ref="VNU33:VNV33"/>
    <mergeCell ref="VNW33:VNX33"/>
    <mergeCell ref="VNY33:VNZ33"/>
    <mergeCell ref="VOA33:VOB33"/>
    <mergeCell ref="VNE33:VNF33"/>
    <mergeCell ref="VNG33:VNH33"/>
    <mergeCell ref="VNI33:VNJ33"/>
    <mergeCell ref="VNK33:VNL33"/>
    <mergeCell ref="VNM33:VNN33"/>
    <mergeCell ref="VNO33:VNP33"/>
    <mergeCell ref="VMS33:VMT33"/>
    <mergeCell ref="VMU33:VMV33"/>
    <mergeCell ref="VMW33:VMX33"/>
    <mergeCell ref="VMY33:VMZ33"/>
    <mergeCell ref="VNA33:VNB33"/>
    <mergeCell ref="VNC33:VND33"/>
    <mergeCell ref="VMG33:VMH33"/>
    <mergeCell ref="VMI33:VMJ33"/>
    <mergeCell ref="VMK33:VML33"/>
    <mergeCell ref="VMM33:VMN33"/>
    <mergeCell ref="VMO33:VMP33"/>
    <mergeCell ref="VMQ33:VMR33"/>
    <mergeCell ref="VLU33:VLV33"/>
    <mergeCell ref="VLW33:VLX33"/>
    <mergeCell ref="VLY33:VLZ33"/>
    <mergeCell ref="VMA33:VMB33"/>
    <mergeCell ref="VMC33:VMD33"/>
    <mergeCell ref="VME33:VMF33"/>
    <mergeCell ref="VQW33:VQX33"/>
    <mergeCell ref="VQY33:VQZ33"/>
    <mergeCell ref="VRA33:VRB33"/>
    <mergeCell ref="VRC33:VRD33"/>
    <mergeCell ref="VRE33:VRF33"/>
    <mergeCell ref="VRG33:VRH33"/>
    <mergeCell ref="VQK33:VQL33"/>
    <mergeCell ref="VQM33:VQN33"/>
    <mergeCell ref="VQO33:VQP33"/>
    <mergeCell ref="VQQ33:VQR33"/>
    <mergeCell ref="VQS33:VQT33"/>
    <mergeCell ref="VQU33:VQV33"/>
    <mergeCell ref="VPY33:VPZ33"/>
    <mergeCell ref="VQA33:VQB33"/>
    <mergeCell ref="VQC33:VQD33"/>
    <mergeCell ref="VQE33:VQF33"/>
    <mergeCell ref="VQG33:VQH33"/>
    <mergeCell ref="VQI33:VQJ33"/>
    <mergeCell ref="VPM33:VPN33"/>
    <mergeCell ref="VPO33:VPP33"/>
    <mergeCell ref="VPQ33:VPR33"/>
    <mergeCell ref="VPS33:VPT33"/>
    <mergeCell ref="VPU33:VPV33"/>
    <mergeCell ref="VPW33:VPX33"/>
    <mergeCell ref="VPA33:VPB33"/>
    <mergeCell ref="VPC33:VPD33"/>
    <mergeCell ref="VPE33:VPF33"/>
    <mergeCell ref="VPG33:VPH33"/>
    <mergeCell ref="VPI33:VPJ33"/>
    <mergeCell ref="VPK33:VPL33"/>
    <mergeCell ref="VOO33:VOP33"/>
    <mergeCell ref="VOQ33:VOR33"/>
    <mergeCell ref="VOS33:VOT33"/>
    <mergeCell ref="VOU33:VOV33"/>
    <mergeCell ref="VOW33:VOX33"/>
    <mergeCell ref="VOY33:VOZ33"/>
    <mergeCell ref="VTQ33:VTR33"/>
    <mergeCell ref="VTS33:VTT33"/>
    <mergeCell ref="VTU33:VTV33"/>
    <mergeCell ref="VTW33:VTX33"/>
    <mergeCell ref="VTY33:VTZ33"/>
    <mergeCell ref="VUA33:VUB33"/>
    <mergeCell ref="VTE33:VTF33"/>
    <mergeCell ref="VTG33:VTH33"/>
    <mergeCell ref="VTI33:VTJ33"/>
    <mergeCell ref="VTK33:VTL33"/>
    <mergeCell ref="VTM33:VTN33"/>
    <mergeCell ref="VTO33:VTP33"/>
    <mergeCell ref="VSS33:VST33"/>
    <mergeCell ref="VSU33:VSV33"/>
    <mergeCell ref="VSW33:VSX33"/>
    <mergeCell ref="VSY33:VSZ33"/>
    <mergeCell ref="VTA33:VTB33"/>
    <mergeCell ref="VTC33:VTD33"/>
    <mergeCell ref="VSG33:VSH33"/>
    <mergeCell ref="VSI33:VSJ33"/>
    <mergeCell ref="VSK33:VSL33"/>
    <mergeCell ref="VSM33:VSN33"/>
    <mergeCell ref="VSO33:VSP33"/>
    <mergeCell ref="VSQ33:VSR33"/>
    <mergeCell ref="VRU33:VRV33"/>
    <mergeCell ref="VRW33:VRX33"/>
    <mergeCell ref="VRY33:VRZ33"/>
    <mergeCell ref="VSA33:VSB33"/>
    <mergeCell ref="VSC33:VSD33"/>
    <mergeCell ref="VSE33:VSF33"/>
    <mergeCell ref="VRI33:VRJ33"/>
    <mergeCell ref="VRK33:VRL33"/>
    <mergeCell ref="VRM33:VRN33"/>
    <mergeCell ref="VRO33:VRP33"/>
    <mergeCell ref="VRQ33:VRR33"/>
    <mergeCell ref="VRS33:VRT33"/>
    <mergeCell ref="VWK33:VWL33"/>
    <mergeCell ref="VWM33:VWN33"/>
    <mergeCell ref="VWO33:VWP33"/>
    <mergeCell ref="VWQ33:VWR33"/>
    <mergeCell ref="VWS33:VWT33"/>
    <mergeCell ref="VWU33:VWV33"/>
    <mergeCell ref="VVY33:VVZ33"/>
    <mergeCell ref="VWA33:VWB33"/>
    <mergeCell ref="VWC33:VWD33"/>
    <mergeCell ref="VWE33:VWF33"/>
    <mergeCell ref="VWG33:VWH33"/>
    <mergeCell ref="VWI33:VWJ33"/>
    <mergeCell ref="VVM33:VVN33"/>
    <mergeCell ref="VVO33:VVP33"/>
    <mergeCell ref="VVQ33:VVR33"/>
    <mergeCell ref="VVS33:VVT33"/>
    <mergeCell ref="VVU33:VVV33"/>
    <mergeCell ref="VVW33:VVX33"/>
    <mergeCell ref="VVA33:VVB33"/>
    <mergeCell ref="VVC33:VVD33"/>
    <mergeCell ref="VVE33:VVF33"/>
    <mergeCell ref="VVG33:VVH33"/>
    <mergeCell ref="VVI33:VVJ33"/>
    <mergeCell ref="VVK33:VVL33"/>
    <mergeCell ref="VUO33:VUP33"/>
    <mergeCell ref="VUQ33:VUR33"/>
    <mergeCell ref="VUS33:VUT33"/>
    <mergeCell ref="VUU33:VUV33"/>
    <mergeCell ref="VUW33:VUX33"/>
    <mergeCell ref="VUY33:VUZ33"/>
    <mergeCell ref="VUC33:VUD33"/>
    <mergeCell ref="VUE33:VUF33"/>
    <mergeCell ref="VUG33:VUH33"/>
    <mergeCell ref="VUI33:VUJ33"/>
    <mergeCell ref="VUK33:VUL33"/>
    <mergeCell ref="VUM33:VUN33"/>
    <mergeCell ref="VZE33:VZF33"/>
    <mergeCell ref="VZG33:VZH33"/>
    <mergeCell ref="VZI33:VZJ33"/>
    <mergeCell ref="VZK33:VZL33"/>
    <mergeCell ref="VZM33:VZN33"/>
    <mergeCell ref="VZO33:VZP33"/>
    <mergeCell ref="VYS33:VYT33"/>
    <mergeCell ref="VYU33:VYV33"/>
    <mergeCell ref="VYW33:VYX33"/>
    <mergeCell ref="VYY33:VYZ33"/>
    <mergeCell ref="VZA33:VZB33"/>
    <mergeCell ref="VZC33:VZD33"/>
    <mergeCell ref="VYG33:VYH33"/>
    <mergeCell ref="VYI33:VYJ33"/>
    <mergeCell ref="VYK33:VYL33"/>
    <mergeCell ref="VYM33:VYN33"/>
    <mergeCell ref="VYO33:VYP33"/>
    <mergeCell ref="VYQ33:VYR33"/>
    <mergeCell ref="VXU33:VXV33"/>
    <mergeCell ref="VXW33:VXX33"/>
    <mergeCell ref="VXY33:VXZ33"/>
    <mergeCell ref="VYA33:VYB33"/>
    <mergeCell ref="VYC33:VYD33"/>
    <mergeCell ref="VYE33:VYF33"/>
    <mergeCell ref="VXI33:VXJ33"/>
    <mergeCell ref="VXK33:VXL33"/>
    <mergeCell ref="VXM33:VXN33"/>
    <mergeCell ref="VXO33:VXP33"/>
    <mergeCell ref="VXQ33:VXR33"/>
    <mergeCell ref="VXS33:VXT33"/>
    <mergeCell ref="VWW33:VWX33"/>
    <mergeCell ref="VWY33:VWZ33"/>
    <mergeCell ref="VXA33:VXB33"/>
    <mergeCell ref="VXC33:VXD33"/>
    <mergeCell ref="VXE33:VXF33"/>
    <mergeCell ref="VXG33:VXH33"/>
    <mergeCell ref="WBY33:WBZ33"/>
    <mergeCell ref="WCA33:WCB33"/>
    <mergeCell ref="WCC33:WCD33"/>
    <mergeCell ref="WCE33:WCF33"/>
    <mergeCell ref="WCG33:WCH33"/>
    <mergeCell ref="WCI33:WCJ33"/>
    <mergeCell ref="WBM33:WBN33"/>
    <mergeCell ref="WBO33:WBP33"/>
    <mergeCell ref="WBQ33:WBR33"/>
    <mergeCell ref="WBS33:WBT33"/>
    <mergeCell ref="WBU33:WBV33"/>
    <mergeCell ref="WBW33:WBX33"/>
    <mergeCell ref="WBA33:WBB33"/>
    <mergeCell ref="WBC33:WBD33"/>
    <mergeCell ref="WBE33:WBF33"/>
    <mergeCell ref="WBG33:WBH33"/>
    <mergeCell ref="WBI33:WBJ33"/>
    <mergeCell ref="WBK33:WBL33"/>
    <mergeCell ref="WAO33:WAP33"/>
    <mergeCell ref="WAQ33:WAR33"/>
    <mergeCell ref="WAS33:WAT33"/>
    <mergeCell ref="WAU33:WAV33"/>
    <mergeCell ref="WAW33:WAX33"/>
    <mergeCell ref="WAY33:WAZ33"/>
    <mergeCell ref="WAC33:WAD33"/>
    <mergeCell ref="WAE33:WAF33"/>
    <mergeCell ref="WAG33:WAH33"/>
    <mergeCell ref="WAI33:WAJ33"/>
    <mergeCell ref="WAK33:WAL33"/>
    <mergeCell ref="WAM33:WAN33"/>
    <mergeCell ref="VZQ33:VZR33"/>
    <mergeCell ref="VZS33:VZT33"/>
    <mergeCell ref="VZU33:VZV33"/>
    <mergeCell ref="VZW33:VZX33"/>
    <mergeCell ref="VZY33:VZZ33"/>
    <mergeCell ref="WAA33:WAB33"/>
    <mergeCell ref="WES33:WET33"/>
    <mergeCell ref="WEU33:WEV33"/>
    <mergeCell ref="WEW33:WEX33"/>
    <mergeCell ref="WEY33:WEZ33"/>
    <mergeCell ref="WFA33:WFB33"/>
    <mergeCell ref="WFC33:WFD33"/>
    <mergeCell ref="WEG33:WEH33"/>
    <mergeCell ref="WEI33:WEJ33"/>
    <mergeCell ref="WEK33:WEL33"/>
    <mergeCell ref="WEM33:WEN33"/>
    <mergeCell ref="WEO33:WEP33"/>
    <mergeCell ref="WEQ33:WER33"/>
    <mergeCell ref="WDU33:WDV33"/>
    <mergeCell ref="WDW33:WDX33"/>
    <mergeCell ref="WDY33:WDZ33"/>
    <mergeCell ref="WEA33:WEB33"/>
    <mergeCell ref="WEC33:WED33"/>
    <mergeCell ref="WEE33:WEF33"/>
    <mergeCell ref="WDI33:WDJ33"/>
    <mergeCell ref="WDK33:WDL33"/>
    <mergeCell ref="WDM33:WDN33"/>
    <mergeCell ref="WDO33:WDP33"/>
    <mergeCell ref="WDQ33:WDR33"/>
    <mergeCell ref="WDS33:WDT33"/>
    <mergeCell ref="WCW33:WCX33"/>
    <mergeCell ref="WCY33:WCZ33"/>
    <mergeCell ref="WDA33:WDB33"/>
    <mergeCell ref="WDC33:WDD33"/>
    <mergeCell ref="WDE33:WDF33"/>
    <mergeCell ref="WDG33:WDH33"/>
    <mergeCell ref="WCK33:WCL33"/>
    <mergeCell ref="WCM33:WCN33"/>
    <mergeCell ref="WCO33:WCP33"/>
    <mergeCell ref="WCQ33:WCR33"/>
    <mergeCell ref="WCS33:WCT33"/>
    <mergeCell ref="WCU33:WCV33"/>
    <mergeCell ref="WHM33:WHN33"/>
    <mergeCell ref="WHO33:WHP33"/>
    <mergeCell ref="WHQ33:WHR33"/>
    <mergeCell ref="WHS33:WHT33"/>
    <mergeCell ref="WHU33:WHV33"/>
    <mergeCell ref="WHW33:WHX33"/>
    <mergeCell ref="WHA33:WHB33"/>
    <mergeCell ref="WHC33:WHD33"/>
    <mergeCell ref="WHE33:WHF33"/>
    <mergeCell ref="WHG33:WHH33"/>
    <mergeCell ref="WHI33:WHJ33"/>
    <mergeCell ref="WHK33:WHL33"/>
    <mergeCell ref="WGO33:WGP33"/>
    <mergeCell ref="WGQ33:WGR33"/>
    <mergeCell ref="WGS33:WGT33"/>
    <mergeCell ref="WGU33:WGV33"/>
    <mergeCell ref="WGW33:WGX33"/>
    <mergeCell ref="WGY33:WGZ33"/>
    <mergeCell ref="WGC33:WGD33"/>
    <mergeCell ref="WGE33:WGF33"/>
    <mergeCell ref="WGG33:WGH33"/>
    <mergeCell ref="WGI33:WGJ33"/>
    <mergeCell ref="WGK33:WGL33"/>
    <mergeCell ref="WGM33:WGN33"/>
    <mergeCell ref="WFQ33:WFR33"/>
    <mergeCell ref="WFS33:WFT33"/>
    <mergeCell ref="WFU33:WFV33"/>
    <mergeCell ref="WFW33:WFX33"/>
    <mergeCell ref="WFY33:WFZ33"/>
    <mergeCell ref="WGA33:WGB33"/>
    <mergeCell ref="WFE33:WFF33"/>
    <mergeCell ref="WFG33:WFH33"/>
    <mergeCell ref="WFI33:WFJ33"/>
    <mergeCell ref="WFK33:WFL33"/>
    <mergeCell ref="WFM33:WFN33"/>
    <mergeCell ref="WFO33:WFP33"/>
    <mergeCell ref="WKG33:WKH33"/>
    <mergeCell ref="WKI33:WKJ33"/>
    <mergeCell ref="WKK33:WKL33"/>
    <mergeCell ref="WKM33:WKN33"/>
    <mergeCell ref="WKO33:WKP33"/>
    <mergeCell ref="WKQ33:WKR33"/>
    <mergeCell ref="WJU33:WJV33"/>
    <mergeCell ref="WJW33:WJX33"/>
    <mergeCell ref="WJY33:WJZ33"/>
    <mergeCell ref="WKA33:WKB33"/>
    <mergeCell ref="WKC33:WKD33"/>
    <mergeCell ref="WKE33:WKF33"/>
    <mergeCell ref="WJI33:WJJ33"/>
    <mergeCell ref="WJK33:WJL33"/>
    <mergeCell ref="WJM33:WJN33"/>
    <mergeCell ref="WJO33:WJP33"/>
    <mergeCell ref="WJQ33:WJR33"/>
    <mergeCell ref="WJS33:WJT33"/>
    <mergeCell ref="WIW33:WIX33"/>
    <mergeCell ref="WIY33:WIZ33"/>
    <mergeCell ref="WJA33:WJB33"/>
    <mergeCell ref="WJC33:WJD33"/>
    <mergeCell ref="WJE33:WJF33"/>
    <mergeCell ref="WJG33:WJH33"/>
    <mergeCell ref="WIK33:WIL33"/>
    <mergeCell ref="WIM33:WIN33"/>
    <mergeCell ref="WIO33:WIP33"/>
    <mergeCell ref="WIQ33:WIR33"/>
    <mergeCell ref="WIS33:WIT33"/>
    <mergeCell ref="WIU33:WIV33"/>
    <mergeCell ref="WHY33:WHZ33"/>
    <mergeCell ref="WIA33:WIB33"/>
    <mergeCell ref="WIC33:WID33"/>
    <mergeCell ref="WIE33:WIF33"/>
    <mergeCell ref="WIG33:WIH33"/>
    <mergeCell ref="WII33:WIJ33"/>
    <mergeCell ref="WNA33:WNB33"/>
    <mergeCell ref="WNC33:WND33"/>
    <mergeCell ref="WNE33:WNF33"/>
    <mergeCell ref="WNG33:WNH33"/>
    <mergeCell ref="WNI33:WNJ33"/>
    <mergeCell ref="WNK33:WNL33"/>
    <mergeCell ref="WMO33:WMP33"/>
    <mergeCell ref="WMQ33:WMR33"/>
    <mergeCell ref="WMS33:WMT33"/>
    <mergeCell ref="WMU33:WMV33"/>
    <mergeCell ref="WMW33:WMX33"/>
    <mergeCell ref="WMY33:WMZ33"/>
    <mergeCell ref="WMC33:WMD33"/>
    <mergeCell ref="WME33:WMF33"/>
    <mergeCell ref="WMG33:WMH33"/>
    <mergeCell ref="WMI33:WMJ33"/>
    <mergeCell ref="WMK33:WML33"/>
    <mergeCell ref="WMM33:WMN33"/>
    <mergeCell ref="WLQ33:WLR33"/>
    <mergeCell ref="WLS33:WLT33"/>
    <mergeCell ref="WLU33:WLV33"/>
    <mergeCell ref="WLW33:WLX33"/>
    <mergeCell ref="WLY33:WLZ33"/>
    <mergeCell ref="WMA33:WMB33"/>
    <mergeCell ref="WLE33:WLF33"/>
    <mergeCell ref="WLG33:WLH33"/>
    <mergeCell ref="WLI33:WLJ33"/>
    <mergeCell ref="WLK33:WLL33"/>
    <mergeCell ref="WLM33:WLN33"/>
    <mergeCell ref="WLO33:WLP33"/>
    <mergeCell ref="WKS33:WKT33"/>
    <mergeCell ref="WKU33:WKV33"/>
    <mergeCell ref="WKW33:WKX33"/>
    <mergeCell ref="WKY33:WKZ33"/>
    <mergeCell ref="WLA33:WLB33"/>
    <mergeCell ref="WLC33:WLD33"/>
    <mergeCell ref="WPU33:WPV33"/>
    <mergeCell ref="WPW33:WPX33"/>
    <mergeCell ref="WPY33:WPZ33"/>
    <mergeCell ref="WQA33:WQB33"/>
    <mergeCell ref="WQC33:WQD33"/>
    <mergeCell ref="WQE33:WQF33"/>
    <mergeCell ref="WPI33:WPJ33"/>
    <mergeCell ref="WPK33:WPL33"/>
    <mergeCell ref="WPM33:WPN33"/>
    <mergeCell ref="WPO33:WPP33"/>
    <mergeCell ref="WPQ33:WPR33"/>
    <mergeCell ref="WPS33:WPT33"/>
    <mergeCell ref="WOW33:WOX33"/>
    <mergeCell ref="WOY33:WOZ33"/>
    <mergeCell ref="WPA33:WPB33"/>
    <mergeCell ref="WPC33:WPD33"/>
    <mergeCell ref="WPE33:WPF33"/>
    <mergeCell ref="WPG33:WPH33"/>
    <mergeCell ref="WOK33:WOL33"/>
    <mergeCell ref="WOM33:WON33"/>
    <mergeCell ref="WOO33:WOP33"/>
    <mergeCell ref="WOQ33:WOR33"/>
    <mergeCell ref="WOS33:WOT33"/>
    <mergeCell ref="WOU33:WOV33"/>
    <mergeCell ref="WNY33:WNZ33"/>
    <mergeCell ref="WOA33:WOB33"/>
    <mergeCell ref="WOC33:WOD33"/>
    <mergeCell ref="WOE33:WOF33"/>
    <mergeCell ref="WOG33:WOH33"/>
    <mergeCell ref="WOI33:WOJ33"/>
    <mergeCell ref="WNM33:WNN33"/>
    <mergeCell ref="WNO33:WNP33"/>
    <mergeCell ref="WNQ33:WNR33"/>
    <mergeCell ref="WNS33:WNT33"/>
    <mergeCell ref="WNU33:WNV33"/>
    <mergeCell ref="WNW33:WNX33"/>
    <mergeCell ref="WSO33:WSP33"/>
    <mergeCell ref="WSQ33:WSR33"/>
    <mergeCell ref="WSS33:WST33"/>
    <mergeCell ref="WSU33:WSV33"/>
    <mergeCell ref="WSW33:WSX33"/>
    <mergeCell ref="WSY33:WSZ33"/>
    <mergeCell ref="WSC33:WSD33"/>
    <mergeCell ref="WSE33:WSF33"/>
    <mergeCell ref="WSG33:WSH33"/>
    <mergeCell ref="WSI33:WSJ33"/>
    <mergeCell ref="WSK33:WSL33"/>
    <mergeCell ref="WSM33:WSN33"/>
    <mergeCell ref="WRQ33:WRR33"/>
    <mergeCell ref="WRS33:WRT33"/>
    <mergeCell ref="WRU33:WRV33"/>
    <mergeCell ref="WRW33:WRX33"/>
    <mergeCell ref="WRY33:WRZ33"/>
    <mergeCell ref="WSA33:WSB33"/>
    <mergeCell ref="WRE33:WRF33"/>
    <mergeCell ref="WRG33:WRH33"/>
    <mergeCell ref="WRI33:WRJ33"/>
    <mergeCell ref="WRK33:WRL33"/>
    <mergeCell ref="WRM33:WRN33"/>
    <mergeCell ref="WRO33:WRP33"/>
    <mergeCell ref="WQS33:WQT33"/>
    <mergeCell ref="WQU33:WQV33"/>
    <mergeCell ref="WQW33:WQX33"/>
    <mergeCell ref="WQY33:WQZ33"/>
    <mergeCell ref="WRA33:WRB33"/>
    <mergeCell ref="WRC33:WRD33"/>
    <mergeCell ref="WQG33:WQH33"/>
    <mergeCell ref="WQI33:WQJ33"/>
    <mergeCell ref="WQK33:WQL33"/>
    <mergeCell ref="WQM33:WQN33"/>
    <mergeCell ref="WQO33:WQP33"/>
    <mergeCell ref="WQQ33:WQR33"/>
    <mergeCell ref="WVI33:WVJ33"/>
    <mergeCell ref="WVK33:WVL33"/>
    <mergeCell ref="WVM33:WVN33"/>
    <mergeCell ref="WVO33:WVP33"/>
    <mergeCell ref="WVQ33:WVR33"/>
    <mergeCell ref="WVS33:WVT33"/>
    <mergeCell ref="WUW33:WUX33"/>
    <mergeCell ref="WUY33:WUZ33"/>
    <mergeCell ref="WVA33:WVB33"/>
    <mergeCell ref="WVC33:WVD33"/>
    <mergeCell ref="WVE33:WVF33"/>
    <mergeCell ref="WVG33:WVH33"/>
    <mergeCell ref="WUK33:WUL33"/>
    <mergeCell ref="WUM33:WUN33"/>
    <mergeCell ref="WUO33:WUP33"/>
    <mergeCell ref="WUQ33:WUR33"/>
    <mergeCell ref="WUS33:WUT33"/>
    <mergeCell ref="WUU33:WUV33"/>
    <mergeCell ref="WTY33:WTZ33"/>
    <mergeCell ref="WUA33:WUB33"/>
    <mergeCell ref="WUC33:WUD33"/>
    <mergeCell ref="WUE33:WUF33"/>
    <mergeCell ref="WUG33:WUH33"/>
    <mergeCell ref="WUI33:WUJ33"/>
    <mergeCell ref="WTM33:WTN33"/>
    <mergeCell ref="WTO33:WTP33"/>
    <mergeCell ref="WTQ33:WTR33"/>
    <mergeCell ref="WTS33:WTT33"/>
    <mergeCell ref="WTU33:WTV33"/>
    <mergeCell ref="WTW33:WTX33"/>
    <mergeCell ref="WTA33:WTB33"/>
    <mergeCell ref="WTC33:WTD33"/>
    <mergeCell ref="WTE33:WTF33"/>
    <mergeCell ref="WTG33:WTH33"/>
    <mergeCell ref="WTI33:WTJ33"/>
    <mergeCell ref="WTK33:WTL33"/>
    <mergeCell ref="WYC33:WYD33"/>
    <mergeCell ref="WYE33:WYF33"/>
    <mergeCell ref="WYG33:WYH33"/>
    <mergeCell ref="WYI33:WYJ33"/>
    <mergeCell ref="WYK33:WYL33"/>
    <mergeCell ref="WYM33:WYN33"/>
    <mergeCell ref="WXQ33:WXR33"/>
    <mergeCell ref="WXS33:WXT33"/>
    <mergeCell ref="WXU33:WXV33"/>
    <mergeCell ref="WXW33:WXX33"/>
    <mergeCell ref="WXY33:WXZ33"/>
    <mergeCell ref="WYA33:WYB33"/>
    <mergeCell ref="WXE33:WXF33"/>
    <mergeCell ref="WXG33:WXH33"/>
    <mergeCell ref="WXI33:WXJ33"/>
    <mergeCell ref="WXK33:WXL33"/>
    <mergeCell ref="WXM33:WXN33"/>
    <mergeCell ref="WXO33:WXP33"/>
    <mergeCell ref="WWS33:WWT33"/>
    <mergeCell ref="WWU33:WWV33"/>
    <mergeCell ref="WWW33:WWX33"/>
    <mergeCell ref="WWY33:WWZ33"/>
    <mergeCell ref="WXA33:WXB33"/>
    <mergeCell ref="WXC33:WXD33"/>
    <mergeCell ref="WWG33:WWH33"/>
    <mergeCell ref="WWI33:WWJ33"/>
    <mergeCell ref="WWK33:WWL33"/>
    <mergeCell ref="WWM33:WWN33"/>
    <mergeCell ref="WWO33:WWP33"/>
    <mergeCell ref="WWQ33:WWR33"/>
    <mergeCell ref="WVU33:WVV33"/>
    <mergeCell ref="WVW33:WVX33"/>
    <mergeCell ref="WVY33:WVZ33"/>
    <mergeCell ref="WWA33:WWB33"/>
    <mergeCell ref="WWC33:WWD33"/>
    <mergeCell ref="WWE33:WWF33"/>
    <mergeCell ref="XBQ33:XBR33"/>
    <mergeCell ref="XBS33:XBT33"/>
    <mergeCell ref="XAW33:XAX33"/>
    <mergeCell ref="XAY33:XAZ33"/>
    <mergeCell ref="XBA33:XBB33"/>
    <mergeCell ref="XBC33:XBD33"/>
    <mergeCell ref="XBE33:XBF33"/>
    <mergeCell ref="XBG33:XBH33"/>
    <mergeCell ref="XAK33:XAL33"/>
    <mergeCell ref="XAM33:XAN33"/>
    <mergeCell ref="XAO33:XAP33"/>
    <mergeCell ref="XAQ33:XAR33"/>
    <mergeCell ref="XAS33:XAT33"/>
    <mergeCell ref="XAU33:XAV33"/>
    <mergeCell ref="WZY33:WZZ33"/>
    <mergeCell ref="XAA33:XAB33"/>
    <mergeCell ref="XAC33:XAD33"/>
    <mergeCell ref="XAE33:XAF33"/>
    <mergeCell ref="XAG33:XAH33"/>
    <mergeCell ref="XAI33:XAJ33"/>
    <mergeCell ref="WZM33:WZN33"/>
    <mergeCell ref="WZO33:WZP33"/>
    <mergeCell ref="WZQ33:WZR33"/>
    <mergeCell ref="WZS33:WZT33"/>
    <mergeCell ref="WZU33:WZV33"/>
    <mergeCell ref="WZW33:WZX33"/>
    <mergeCell ref="WZA33:WZB33"/>
    <mergeCell ref="WZC33:WZD33"/>
    <mergeCell ref="WZE33:WZF33"/>
    <mergeCell ref="WZG33:WZH33"/>
    <mergeCell ref="WZI33:WZJ33"/>
    <mergeCell ref="WZK33:WZL33"/>
    <mergeCell ref="WYO33:WYP33"/>
    <mergeCell ref="WYQ33:WYR33"/>
    <mergeCell ref="WYS33:WYT33"/>
    <mergeCell ref="WYU33:WYV33"/>
    <mergeCell ref="WYW33:WYX33"/>
    <mergeCell ref="WYY33:WYZ33"/>
    <mergeCell ref="AF41:AG41"/>
    <mergeCell ref="AH41:AI41"/>
    <mergeCell ref="AJ41:AK41"/>
    <mergeCell ref="AL41:AM41"/>
    <mergeCell ref="AN41:AO41"/>
    <mergeCell ref="AP41:AQ41"/>
    <mergeCell ref="T41:U41"/>
    <mergeCell ref="V41:W41"/>
    <mergeCell ref="X41:Y41"/>
    <mergeCell ref="Z41:AA41"/>
    <mergeCell ref="AB41:AC41"/>
    <mergeCell ref="AD41:AE41"/>
    <mergeCell ref="J41:K41"/>
    <mergeCell ref="L41:M41"/>
    <mergeCell ref="N41:O41"/>
    <mergeCell ref="P41:Q41"/>
    <mergeCell ref="R41:S41"/>
    <mergeCell ref="XEO33:XEP33"/>
    <mergeCell ref="XEQ33:XER33"/>
    <mergeCell ref="XES33:XET33"/>
    <mergeCell ref="XEU33:XEV33"/>
    <mergeCell ref="A41:B41"/>
    <mergeCell ref="E41:F41"/>
    <mergeCell ref="G41:H41"/>
    <mergeCell ref="XEC33:XED33"/>
    <mergeCell ref="XEE33:XEF33"/>
    <mergeCell ref="XEG33:XEH33"/>
    <mergeCell ref="XEI33:XEJ33"/>
    <mergeCell ref="XEK33:XEL33"/>
    <mergeCell ref="XEM33:XEN33"/>
    <mergeCell ref="XDQ33:XDR33"/>
    <mergeCell ref="XDS33:XDT33"/>
    <mergeCell ref="XDU33:XDV33"/>
    <mergeCell ref="XDW33:XDX33"/>
    <mergeCell ref="XDY33:XDZ33"/>
    <mergeCell ref="XEA33:XEB33"/>
    <mergeCell ref="XDE33:XDF33"/>
    <mergeCell ref="XDG33:XDH33"/>
    <mergeCell ref="XDI33:XDJ33"/>
    <mergeCell ref="XDK33:XDL33"/>
    <mergeCell ref="XDM33:XDN33"/>
    <mergeCell ref="XDO33:XDP33"/>
    <mergeCell ref="XCS33:XCT33"/>
    <mergeCell ref="XCU33:XCV33"/>
    <mergeCell ref="XCW33:XCX33"/>
    <mergeCell ref="XCY33:XCZ33"/>
    <mergeCell ref="XDA33:XDB33"/>
    <mergeCell ref="XDC33:XDD33"/>
    <mergeCell ref="XCG33:XCH33"/>
    <mergeCell ref="XCI33:XCJ33"/>
    <mergeCell ref="XCK33:XCL33"/>
    <mergeCell ref="XCM33:XCN33"/>
    <mergeCell ref="XCO33:XCP33"/>
    <mergeCell ref="XCQ33:XCR33"/>
    <mergeCell ref="XBU33:XBV33"/>
    <mergeCell ref="XBW33:XBX33"/>
    <mergeCell ref="XBY33:XBZ33"/>
    <mergeCell ref="XCA33:XCB33"/>
    <mergeCell ref="XCC33:XCD33"/>
    <mergeCell ref="XCE33:XCF33"/>
    <mergeCell ref="XBI33:XBJ33"/>
    <mergeCell ref="XBK33:XBL33"/>
    <mergeCell ref="XBM33:XBN33"/>
    <mergeCell ref="XBO33:XBP33"/>
    <mergeCell ref="CZ41:DA41"/>
    <mergeCell ref="DB41:DC41"/>
    <mergeCell ref="DD41:DE41"/>
    <mergeCell ref="DF41:DG41"/>
    <mergeCell ref="DH41:DI41"/>
    <mergeCell ref="DJ41:DK41"/>
    <mergeCell ref="CN41:CO41"/>
    <mergeCell ref="CP41:CQ41"/>
    <mergeCell ref="CR41:CS41"/>
    <mergeCell ref="CT41:CU41"/>
    <mergeCell ref="CV41:CW41"/>
    <mergeCell ref="CX41:CY41"/>
    <mergeCell ref="CB41:CC41"/>
    <mergeCell ref="CD41:CE41"/>
    <mergeCell ref="CF41:CG41"/>
    <mergeCell ref="CH41:CI41"/>
    <mergeCell ref="CJ41:CK41"/>
    <mergeCell ref="CL41:CM41"/>
    <mergeCell ref="BP41:BQ41"/>
    <mergeCell ref="BR41:BS41"/>
    <mergeCell ref="BT41:BU41"/>
    <mergeCell ref="BV41:BW41"/>
    <mergeCell ref="BX41:BY41"/>
    <mergeCell ref="BZ41:CA41"/>
    <mergeCell ref="BD41:BE41"/>
    <mergeCell ref="BF41:BG41"/>
    <mergeCell ref="BH41:BI41"/>
    <mergeCell ref="BJ41:BK41"/>
    <mergeCell ref="BL41:BM41"/>
    <mergeCell ref="BN41:BO41"/>
    <mergeCell ref="AR41:AS41"/>
    <mergeCell ref="AT41:AU41"/>
    <mergeCell ref="AV41:AW41"/>
    <mergeCell ref="AX41:AY41"/>
    <mergeCell ref="AZ41:BA41"/>
    <mergeCell ref="BB41:BC41"/>
    <mergeCell ref="FT41:FU41"/>
    <mergeCell ref="FV41:FW41"/>
    <mergeCell ref="FX41:FY41"/>
    <mergeCell ref="FZ41:GA41"/>
    <mergeCell ref="GB41:GC41"/>
    <mergeCell ref="GD41:GE41"/>
    <mergeCell ref="FH41:FI41"/>
    <mergeCell ref="FJ41:FK41"/>
    <mergeCell ref="FL41:FM41"/>
    <mergeCell ref="FN41:FO41"/>
    <mergeCell ref="FP41:FQ41"/>
    <mergeCell ref="FR41:FS41"/>
    <mergeCell ref="EV41:EW41"/>
    <mergeCell ref="EX41:EY41"/>
    <mergeCell ref="EZ41:FA41"/>
    <mergeCell ref="FB41:FC41"/>
    <mergeCell ref="FD41:FE41"/>
    <mergeCell ref="FF41:FG41"/>
    <mergeCell ref="EJ41:EK41"/>
    <mergeCell ref="EL41:EM41"/>
    <mergeCell ref="EN41:EO41"/>
    <mergeCell ref="EP41:EQ41"/>
    <mergeCell ref="ER41:ES41"/>
    <mergeCell ref="ET41:EU41"/>
    <mergeCell ref="DX41:DY41"/>
    <mergeCell ref="DZ41:EA41"/>
    <mergeCell ref="EB41:EC41"/>
    <mergeCell ref="ED41:EE41"/>
    <mergeCell ref="EF41:EG41"/>
    <mergeCell ref="EH41:EI41"/>
    <mergeCell ref="DL41:DM41"/>
    <mergeCell ref="DN41:DO41"/>
    <mergeCell ref="DP41:DQ41"/>
    <mergeCell ref="DR41:DS41"/>
    <mergeCell ref="DT41:DU41"/>
    <mergeCell ref="DV41:DW41"/>
    <mergeCell ref="IN41:IO41"/>
    <mergeCell ref="IP41:IQ41"/>
    <mergeCell ref="IR41:IS41"/>
    <mergeCell ref="IT41:IU41"/>
    <mergeCell ref="IV41:IW41"/>
    <mergeCell ref="IX41:IY41"/>
    <mergeCell ref="IB41:IC41"/>
    <mergeCell ref="ID41:IE41"/>
    <mergeCell ref="IF41:IG41"/>
    <mergeCell ref="IH41:II41"/>
    <mergeCell ref="IJ41:IK41"/>
    <mergeCell ref="IL41:IM41"/>
    <mergeCell ref="HP41:HQ41"/>
    <mergeCell ref="HR41:HS41"/>
    <mergeCell ref="HT41:HU41"/>
    <mergeCell ref="HV41:HW41"/>
    <mergeCell ref="HX41:HY41"/>
    <mergeCell ref="HZ41:IA41"/>
    <mergeCell ref="HD41:HE41"/>
    <mergeCell ref="HF41:HG41"/>
    <mergeCell ref="HH41:HI41"/>
    <mergeCell ref="HJ41:HK41"/>
    <mergeCell ref="HL41:HM41"/>
    <mergeCell ref="HN41:HO41"/>
    <mergeCell ref="GR41:GS41"/>
    <mergeCell ref="GT41:GU41"/>
    <mergeCell ref="GV41:GW41"/>
    <mergeCell ref="GX41:GY41"/>
    <mergeCell ref="GZ41:HA41"/>
    <mergeCell ref="HB41:HC41"/>
    <mergeCell ref="GF41:GG41"/>
    <mergeCell ref="GH41:GI41"/>
    <mergeCell ref="GJ41:GK41"/>
    <mergeCell ref="GL41:GM41"/>
    <mergeCell ref="GN41:GO41"/>
    <mergeCell ref="GP41:GQ41"/>
    <mergeCell ref="LH41:LI41"/>
    <mergeCell ref="LJ41:LK41"/>
    <mergeCell ref="LL41:LM41"/>
    <mergeCell ref="LN41:LO41"/>
    <mergeCell ref="LP41:LQ41"/>
    <mergeCell ref="LR41:LS41"/>
    <mergeCell ref="KV41:KW41"/>
    <mergeCell ref="KX41:KY41"/>
    <mergeCell ref="KZ41:LA41"/>
    <mergeCell ref="LB41:LC41"/>
    <mergeCell ref="LD41:LE41"/>
    <mergeCell ref="LF41:LG41"/>
    <mergeCell ref="KJ41:KK41"/>
    <mergeCell ref="KL41:KM41"/>
    <mergeCell ref="KN41:KO41"/>
    <mergeCell ref="KP41:KQ41"/>
    <mergeCell ref="KR41:KS41"/>
    <mergeCell ref="KT41:KU41"/>
    <mergeCell ref="JX41:JY41"/>
    <mergeCell ref="JZ41:KA41"/>
    <mergeCell ref="KB41:KC41"/>
    <mergeCell ref="KD41:KE41"/>
    <mergeCell ref="KF41:KG41"/>
    <mergeCell ref="KH41:KI41"/>
    <mergeCell ref="JL41:JM41"/>
    <mergeCell ref="JN41:JO41"/>
    <mergeCell ref="JP41:JQ41"/>
    <mergeCell ref="JR41:JS41"/>
    <mergeCell ref="JT41:JU41"/>
    <mergeCell ref="JV41:JW41"/>
    <mergeCell ref="IZ41:JA41"/>
    <mergeCell ref="JB41:JC41"/>
    <mergeCell ref="JD41:JE41"/>
    <mergeCell ref="JF41:JG41"/>
    <mergeCell ref="JH41:JI41"/>
    <mergeCell ref="JJ41:JK41"/>
    <mergeCell ref="OB41:OC41"/>
    <mergeCell ref="OD41:OE41"/>
    <mergeCell ref="OF41:OG41"/>
    <mergeCell ref="OH41:OI41"/>
    <mergeCell ref="OJ41:OK41"/>
    <mergeCell ref="OL41:OM41"/>
    <mergeCell ref="NP41:NQ41"/>
    <mergeCell ref="NR41:NS41"/>
    <mergeCell ref="NT41:NU41"/>
    <mergeCell ref="NV41:NW41"/>
    <mergeCell ref="NX41:NY41"/>
    <mergeCell ref="NZ41:OA41"/>
    <mergeCell ref="ND41:NE41"/>
    <mergeCell ref="NF41:NG41"/>
    <mergeCell ref="NH41:NI41"/>
    <mergeCell ref="NJ41:NK41"/>
    <mergeCell ref="NL41:NM41"/>
    <mergeCell ref="NN41:NO41"/>
    <mergeCell ref="MR41:MS41"/>
    <mergeCell ref="MT41:MU41"/>
    <mergeCell ref="MV41:MW41"/>
    <mergeCell ref="MX41:MY41"/>
    <mergeCell ref="MZ41:NA41"/>
    <mergeCell ref="NB41:NC41"/>
    <mergeCell ref="MF41:MG41"/>
    <mergeCell ref="MH41:MI41"/>
    <mergeCell ref="MJ41:MK41"/>
    <mergeCell ref="ML41:MM41"/>
    <mergeCell ref="MN41:MO41"/>
    <mergeCell ref="MP41:MQ41"/>
    <mergeCell ref="LT41:LU41"/>
    <mergeCell ref="LV41:LW41"/>
    <mergeCell ref="LX41:LY41"/>
    <mergeCell ref="LZ41:MA41"/>
    <mergeCell ref="MB41:MC41"/>
    <mergeCell ref="MD41:ME41"/>
    <mergeCell ref="QV41:QW41"/>
    <mergeCell ref="QX41:QY41"/>
    <mergeCell ref="QZ41:RA41"/>
    <mergeCell ref="RB41:RC41"/>
    <mergeCell ref="RD41:RE41"/>
    <mergeCell ref="RF41:RG41"/>
    <mergeCell ref="QJ41:QK41"/>
    <mergeCell ref="QL41:QM41"/>
    <mergeCell ref="QN41:QO41"/>
    <mergeCell ref="QP41:QQ41"/>
    <mergeCell ref="QR41:QS41"/>
    <mergeCell ref="QT41:QU41"/>
    <mergeCell ref="PX41:PY41"/>
    <mergeCell ref="PZ41:QA41"/>
    <mergeCell ref="QB41:QC41"/>
    <mergeCell ref="QD41:QE41"/>
    <mergeCell ref="QF41:QG41"/>
    <mergeCell ref="QH41:QI41"/>
    <mergeCell ref="PL41:PM41"/>
    <mergeCell ref="PN41:PO41"/>
    <mergeCell ref="PP41:PQ41"/>
    <mergeCell ref="PR41:PS41"/>
    <mergeCell ref="PT41:PU41"/>
    <mergeCell ref="PV41:PW41"/>
    <mergeCell ref="OZ41:PA41"/>
    <mergeCell ref="PB41:PC41"/>
    <mergeCell ref="PD41:PE41"/>
    <mergeCell ref="PF41:PG41"/>
    <mergeCell ref="PH41:PI41"/>
    <mergeCell ref="PJ41:PK41"/>
    <mergeCell ref="ON41:OO41"/>
    <mergeCell ref="OP41:OQ41"/>
    <mergeCell ref="OR41:OS41"/>
    <mergeCell ref="OT41:OU41"/>
    <mergeCell ref="OV41:OW41"/>
    <mergeCell ref="OX41:OY41"/>
    <mergeCell ref="TP41:TQ41"/>
    <mergeCell ref="TR41:TS41"/>
    <mergeCell ref="TT41:TU41"/>
    <mergeCell ref="TV41:TW41"/>
    <mergeCell ref="TX41:TY41"/>
    <mergeCell ref="TZ41:UA41"/>
    <mergeCell ref="TD41:TE41"/>
    <mergeCell ref="TF41:TG41"/>
    <mergeCell ref="TH41:TI41"/>
    <mergeCell ref="TJ41:TK41"/>
    <mergeCell ref="TL41:TM41"/>
    <mergeCell ref="TN41:TO41"/>
    <mergeCell ref="SR41:SS41"/>
    <mergeCell ref="ST41:SU41"/>
    <mergeCell ref="SV41:SW41"/>
    <mergeCell ref="SX41:SY41"/>
    <mergeCell ref="SZ41:TA41"/>
    <mergeCell ref="TB41:TC41"/>
    <mergeCell ref="SF41:SG41"/>
    <mergeCell ref="SH41:SI41"/>
    <mergeCell ref="SJ41:SK41"/>
    <mergeCell ref="SL41:SM41"/>
    <mergeCell ref="SN41:SO41"/>
    <mergeCell ref="SP41:SQ41"/>
    <mergeCell ref="RT41:RU41"/>
    <mergeCell ref="RV41:RW41"/>
    <mergeCell ref="RX41:RY41"/>
    <mergeCell ref="RZ41:SA41"/>
    <mergeCell ref="SB41:SC41"/>
    <mergeCell ref="SD41:SE41"/>
    <mergeCell ref="RH41:RI41"/>
    <mergeCell ref="RJ41:RK41"/>
    <mergeCell ref="RL41:RM41"/>
    <mergeCell ref="RN41:RO41"/>
    <mergeCell ref="RP41:RQ41"/>
    <mergeCell ref="RR41:RS41"/>
    <mergeCell ref="WJ41:WK41"/>
    <mergeCell ref="WL41:WM41"/>
    <mergeCell ref="WN41:WO41"/>
    <mergeCell ref="WP41:WQ41"/>
    <mergeCell ref="WR41:WS41"/>
    <mergeCell ref="WT41:WU41"/>
    <mergeCell ref="VX41:VY41"/>
    <mergeCell ref="VZ41:WA41"/>
    <mergeCell ref="WB41:WC41"/>
    <mergeCell ref="WD41:WE41"/>
    <mergeCell ref="WF41:WG41"/>
    <mergeCell ref="WH41:WI41"/>
    <mergeCell ref="VL41:VM41"/>
    <mergeCell ref="VN41:VO41"/>
    <mergeCell ref="VP41:VQ41"/>
    <mergeCell ref="VR41:VS41"/>
    <mergeCell ref="VT41:VU41"/>
    <mergeCell ref="VV41:VW41"/>
    <mergeCell ref="UZ41:VA41"/>
    <mergeCell ref="VB41:VC41"/>
    <mergeCell ref="VD41:VE41"/>
    <mergeCell ref="VF41:VG41"/>
    <mergeCell ref="VH41:VI41"/>
    <mergeCell ref="VJ41:VK41"/>
    <mergeCell ref="UN41:UO41"/>
    <mergeCell ref="UP41:UQ41"/>
    <mergeCell ref="UR41:US41"/>
    <mergeCell ref="UT41:UU41"/>
    <mergeCell ref="UV41:UW41"/>
    <mergeCell ref="UX41:UY41"/>
    <mergeCell ref="UB41:UC41"/>
    <mergeCell ref="UD41:UE41"/>
    <mergeCell ref="UF41:UG41"/>
    <mergeCell ref="UH41:UI41"/>
    <mergeCell ref="UJ41:UK41"/>
    <mergeCell ref="UL41:UM41"/>
    <mergeCell ref="ZD41:ZE41"/>
    <mergeCell ref="ZF41:ZG41"/>
    <mergeCell ref="ZH41:ZI41"/>
    <mergeCell ref="ZJ41:ZK41"/>
    <mergeCell ref="ZL41:ZM41"/>
    <mergeCell ref="ZN41:ZO41"/>
    <mergeCell ref="YR41:YS41"/>
    <mergeCell ref="YT41:YU41"/>
    <mergeCell ref="YV41:YW41"/>
    <mergeCell ref="YX41:YY41"/>
    <mergeCell ref="YZ41:ZA41"/>
    <mergeCell ref="ZB41:ZC41"/>
    <mergeCell ref="YF41:YG41"/>
    <mergeCell ref="YH41:YI41"/>
    <mergeCell ref="YJ41:YK41"/>
    <mergeCell ref="YL41:YM41"/>
    <mergeCell ref="YN41:YO41"/>
    <mergeCell ref="YP41:YQ41"/>
    <mergeCell ref="XT41:XU41"/>
    <mergeCell ref="XV41:XW41"/>
    <mergeCell ref="XX41:XY41"/>
    <mergeCell ref="XZ41:YA41"/>
    <mergeCell ref="YB41:YC41"/>
    <mergeCell ref="YD41:YE41"/>
    <mergeCell ref="XH41:XI41"/>
    <mergeCell ref="XJ41:XK41"/>
    <mergeCell ref="XL41:XM41"/>
    <mergeCell ref="XN41:XO41"/>
    <mergeCell ref="XP41:XQ41"/>
    <mergeCell ref="XR41:XS41"/>
    <mergeCell ref="WV41:WW41"/>
    <mergeCell ref="WX41:WY41"/>
    <mergeCell ref="WZ41:XA41"/>
    <mergeCell ref="XB41:XC41"/>
    <mergeCell ref="XD41:XE41"/>
    <mergeCell ref="XF41:XG41"/>
    <mergeCell ref="ABX41:ABY41"/>
    <mergeCell ref="ABZ41:ACA41"/>
    <mergeCell ref="ACB41:ACC41"/>
    <mergeCell ref="ACD41:ACE41"/>
    <mergeCell ref="ACF41:ACG41"/>
    <mergeCell ref="ACH41:ACI41"/>
    <mergeCell ref="ABL41:ABM41"/>
    <mergeCell ref="ABN41:ABO41"/>
    <mergeCell ref="ABP41:ABQ41"/>
    <mergeCell ref="ABR41:ABS41"/>
    <mergeCell ref="ABT41:ABU41"/>
    <mergeCell ref="ABV41:ABW41"/>
    <mergeCell ref="AAZ41:ABA41"/>
    <mergeCell ref="ABB41:ABC41"/>
    <mergeCell ref="ABD41:ABE41"/>
    <mergeCell ref="ABF41:ABG41"/>
    <mergeCell ref="ABH41:ABI41"/>
    <mergeCell ref="ABJ41:ABK41"/>
    <mergeCell ref="AAN41:AAO41"/>
    <mergeCell ref="AAP41:AAQ41"/>
    <mergeCell ref="AAR41:AAS41"/>
    <mergeCell ref="AAT41:AAU41"/>
    <mergeCell ref="AAV41:AAW41"/>
    <mergeCell ref="AAX41:AAY41"/>
    <mergeCell ref="AAB41:AAC41"/>
    <mergeCell ref="AAD41:AAE41"/>
    <mergeCell ref="AAF41:AAG41"/>
    <mergeCell ref="AAH41:AAI41"/>
    <mergeCell ref="AAJ41:AAK41"/>
    <mergeCell ref="AAL41:AAM41"/>
    <mergeCell ref="ZP41:ZQ41"/>
    <mergeCell ref="ZR41:ZS41"/>
    <mergeCell ref="ZT41:ZU41"/>
    <mergeCell ref="ZV41:ZW41"/>
    <mergeCell ref="ZX41:ZY41"/>
    <mergeCell ref="ZZ41:AAA41"/>
    <mergeCell ref="AER41:AES41"/>
    <mergeCell ref="AET41:AEU41"/>
    <mergeCell ref="AEV41:AEW41"/>
    <mergeCell ref="AEX41:AEY41"/>
    <mergeCell ref="AEZ41:AFA41"/>
    <mergeCell ref="AFB41:AFC41"/>
    <mergeCell ref="AEF41:AEG41"/>
    <mergeCell ref="AEH41:AEI41"/>
    <mergeCell ref="AEJ41:AEK41"/>
    <mergeCell ref="AEL41:AEM41"/>
    <mergeCell ref="AEN41:AEO41"/>
    <mergeCell ref="AEP41:AEQ41"/>
    <mergeCell ref="ADT41:ADU41"/>
    <mergeCell ref="ADV41:ADW41"/>
    <mergeCell ref="ADX41:ADY41"/>
    <mergeCell ref="ADZ41:AEA41"/>
    <mergeCell ref="AEB41:AEC41"/>
    <mergeCell ref="AED41:AEE41"/>
    <mergeCell ref="ADH41:ADI41"/>
    <mergeCell ref="ADJ41:ADK41"/>
    <mergeCell ref="ADL41:ADM41"/>
    <mergeCell ref="ADN41:ADO41"/>
    <mergeCell ref="ADP41:ADQ41"/>
    <mergeCell ref="ADR41:ADS41"/>
    <mergeCell ref="ACV41:ACW41"/>
    <mergeCell ref="ACX41:ACY41"/>
    <mergeCell ref="ACZ41:ADA41"/>
    <mergeCell ref="ADB41:ADC41"/>
    <mergeCell ref="ADD41:ADE41"/>
    <mergeCell ref="ADF41:ADG41"/>
    <mergeCell ref="ACJ41:ACK41"/>
    <mergeCell ref="ACL41:ACM41"/>
    <mergeCell ref="ACN41:ACO41"/>
    <mergeCell ref="ACP41:ACQ41"/>
    <mergeCell ref="ACR41:ACS41"/>
    <mergeCell ref="ACT41:ACU41"/>
    <mergeCell ref="AHL41:AHM41"/>
    <mergeCell ref="AHN41:AHO41"/>
    <mergeCell ref="AHP41:AHQ41"/>
    <mergeCell ref="AHR41:AHS41"/>
    <mergeCell ref="AHT41:AHU41"/>
    <mergeCell ref="AHV41:AHW41"/>
    <mergeCell ref="AGZ41:AHA41"/>
    <mergeCell ref="AHB41:AHC41"/>
    <mergeCell ref="AHD41:AHE41"/>
    <mergeCell ref="AHF41:AHG41"/>
    <mergeCell ref="AHH41:AHI41"/>
    <mergeCell ref="AHJ41:AHK41"/>
    <mergeCell ref="AGN41:AGO41"/>
    <mergeCell ref="AGP41:AGQ41"/>
    <mergeCell ref="AGR41:AGS41"/>
    <mergeCell ref="AGT41:AGU41"/>
    <mergeCell ref="AGV41:AGW41"/>
    <mergeCell ref="AGX41:AGY41"/>
    <mergeCell ref="AGB41:AGC41"/>
    <mergeCell ref="AGD41:AGE41"/>
    <mergeCell ref="AGF41:AGG41"/>
    <mergeCell ref="AGH41:AGI41"/>
    <mergeCell ref="AGJ41:AGK41"/>
    <mergeCell ref="AGL41:AGM41"/>
    <mergeCell ref="AFP41:AFQ41"/>
    <mergeCell ref="AFR41:AFS41"/>
    <mergeCell ref="AFT41:AFU41"/>
    <mergeCell ref="AFV41:AFW41"/>
    <mergeCell ref="AFX41:AFY41"/>
    <mergeCell ref="AFZ41:AGA41"/>
    <mergeCell ref="AFD41:AFE41"/>
    <mergeCell ref="AFF41:AFG41"/>
    <mergeCell ref="AFH41:AFI41"/>
    <mergeCell ref="AFJ41:AFK41"/>
    <mergeCell ref="AFL41:AFM41"/>
    <mergeCell ref="AFN41:AFO41"/>
    <mergeCell ref="AKF41:AKG41"/>
    <mergeCell ref="AKH41:AKI41"/>
    <mergeCell ref="AKJ41:AKK41"/>
    <mergeCell ref="AKL41:AKM41"/>
    <mergeCell ref="AKN41:AKO41"/>
    <mergeCell ref="AKP41:AKQ41"/>
    <mergeCell ref="AJT41:AJU41"/>
    <mergeCell ref="AJV41:AJW41"/>
    <mergeCell ref="AJX41:AJY41"/>
    <mergeCell ref="AJZ41:AKA41"/>
    <mergeCell ref="AKB41:AKC41"/>
    <mergeCell ref="AKD41:AKE41"/>
    <mergeCell ref="AJH41:AJI41"/>
    <mergeCell ref="AJJ41:AJK41"/>
    <mergeCell ref="AJL41:AJM41"/>
    <mergeCell ref="AJN41:AJO41"/>
    <mergeCell ref="AJP41:AJQ41"/>
    <mergeCell ref="AJR41:AJS41"/>
    <mergeCell ref="AIV41:AIW41"/>
    <mergeCell ref="AIX41:AIY41"/>
    <mergeCell ref="AIZ41:AJA41"/>
    <mergeCell ref="AJB41:AJC41"/>
    <mergeCell ref="AJD41:AJE41"/>
    <mergeCell ref="AJF41:AJG41"/>
    <mergeCell ref="AIJ41:AIK41"/>
    <mergeCell ref="AIL41:AIM41"/>
    <mergeCell ref="AIN41:AIO41"/>
    <mergeCell ref="AIP41:AIQ41"/>
    <mergeCell ref="AIR41:AIS41"/>
    <mergeCell ref="AIT41:AIU41"/>
    <mergeCell ref="AHX41:AHY41"/>
    <mergeCell ref="AHZ41:AIA41"/>
    <mergeCell ref="AIB41:AIC41"/>
    <mergeCell ref="AID41:AIE41"/>
    <mergeCell ref="AIF41:AIG41"/>
    <mergeCell ref="AIH41:AII41"/>
    <mergeCell ref="AMZ41:ANA41"/>
    <mergeCell ref="ANB41:ANC41"/>
    <mergeCell ref="AND41:ANE41"/>
    <mergeCell ref="ANF41:ANG41"/>
    <mergeCell ref="ANH41:ANI41"/>
    <mergeCell ref="ANJ41:ANK41"/>
    <mergeCell ref="AMN41:AMO41"/>
    <mergeCell ref="AMP41:AMQ41"/>
    <mergeCell ref="AMR41:AMS41"/>
    <mergeCell ref="AMT41:AMU41"/>
    <mergeCell ref="AMV41:AMW41"/>
    <mergeCell ref="AMX41:AMY41"/>
    <mergeCell ref="AMB41:AMC41"/>
    <mergeCell ref="AMD41:AME41"/>
    <mergeCell ref="AMF41:AMG41"/>
    <mergeCell ref="AMH41:AMI41"/>
    <mergeCell ref="AMJ41:AMK41"/>
    <mergeCell ref="AML41:AMM41"/>
    <mergeCell ref="ALP41:ALQ41"/>
    <mergeCell ref="ALR41:ALS41"/>
    <mergeCell ref="ALT41:ALU41"/>
    <mergeCell ref="ALV41:ALW41"/>
    <mergeCell ref="ALX41:ALY41"/>
    <mergeCell ref="ALZ41:AMA41"/>
    <mergeCell ref="ALD41:ALE41"/>
    <mergeCell ref="ALF41:ALG41"/>
    <mergeCell ref="ALH41:ALI41"/>
    <mergeCell ref="ALJ41:ALK41"/>
    <mergeCell ref="ALL41:ALM41"/>
    <mergeCell ref="ALN41:ALO41"/>
    <mergeCell ref="AKR41:AKS41"/>
    <mergeCell ref="AKT41:AKU41"/>
    <mergeCell ref="AKV41:AKW41"/>
    <mergeCell ref="AKX41:AKY41"/>
    <mergeCell ref="AKZ41:ALA41"/>
    <mergeCell ref="ALB41:ALC41"/>
    <mergeCell ref="APT41:APU41"/>
    <mergeCell ref="APV41:APW41"/>
    <mergeCell ref="APX41:APY41"/>
    <mergeCell ref="APZ41:AQA41"/>
    <mergeCell ref="AQB41:AQC41"/>
    <mergeCell ref="AQD41:AQE41"/>
    <mergeCell ref="APH41:API41"/>
    <mergeCell ref="APJ41:APK41"/>
    <mergeCell ref="APL41:APM41"/>
    <mergeCell ref="APN41:APO41"/>
    <mergeCell ref="APP41:APQ41"/>
    <mergeCell ref="APR41:APS41"/>
    <mergeCell ref="AOV41:AOW41"/>
    <mergeCell ref="AOX41:AOY41"/>
    <mergeCell ref="AOZ41:APA41"/>
    <mergeCell ref="APB41:APC41"/>
    <mergeCell ref="APD41:APE41"/>
    <mergeCell ref="APF41:APG41"/>
    <mergeCell ref="AOJ41:AOK41"/>
    <mergeCell ref="AOL41:AOM41"/>
    <mergeCell ref="AON41:AOO41"/>
    <mergeCell ref="AOP41:AOQ41"/>
    <mergeCell ref="AOR41:AOS41"/>
    <mergeCell ref="AOT41:AOU41"/>
    <mergeCell ref="ANX41:ANY41"/>
    <mergeCell ref="ANZ41:AOA41"/>
    <mergeCell ref="AOB41:AOC41"/>
    <mergeCell ref="AOD41:AOE41"/>
    <mergeCell ref="AOF41:AOG41"/>
    <mergeCell ref="AOH41:AOI41"/>
    <mergeCell ref="ANL41:ANM41"/>
    <mergeCell ref="ANN41:ANO41"/>
    <mergeCell ref="ANP41:ANQ41"/>
    <mergeCell ref="ANR41:ANS41"/>
    <mergeCell ref="ANT41:ANU41"/>
    <mergeCell ref="ANV41:ANW41"/>
    <mergeCell ref="ASN41:ASO41"/>
    <mergeCell ref="ASP41:ASQ41"/>
    <mergeCell ref="ASR41:ASS41"/>
    <mergeCell ref="AST41:ASU41"/>
    <mergeCell ref="ASV41:ASW41"/>
    <mergeCell ref="ASX41:ASY41"/>
    <mergeCell ref="ASB41:ASC41"/>
    <mergeCell ref="ASD41:ASE41"/>
    <mergeCell ref="ASF41:ASG41"/>
    <mergeCell ref="ASH41:ASI41"/>
    <mergeCell ref="ASJ41:ASK41"/>
    <mergeCell ref="ASL41:ASM41"/>
    <mergeCell ref="ARP41:ARQ41"/>
    <mergeCell ref="ARR41:ARS41"/>
    <mergeCell ref="ART41:ARU41"/>
    <mergeCell ref="ARV41:ARW41"/>
    <mergeCell ref="ARX41:ARY41"/>
    <mergeCell ref="ARZ41:ASA41"/>
    <mergeCell ref="ARD41:ARE41"/>
    <mergeCell ref="ARF41:ARG41"/>
    <mergeCell ref="ARH41:ARI41"/>
    <mergeCell ref="ARJ41:ARK41"/>
    <mergeCell ref="ARL41:ARM41"/>
    <mergeCell ref="ARN41:ARO41"/>
    <mergeCell ref="AQR41:AQS41"/>
    <mergeCell ref="AQT41:AQU41"/>
    <mergeCell ref="AQV41:AQW41"/>
    <mergeCell ref="AQX41:AQY41"/>
    <mergeCell ref="AQZ41:ARA41"/>
    <mergeCell ref="ARB41:ARC41"/>
    <mergeCell ref="AQF41:AQG41"/>
    <mergeCell ref="AQH41:AQI41"/>
    <mergeCell ref="AQJ41:AQK41"/>
    <mergeCell ref="AQL41:AQM41"/>
    <mergeCell ref="AQN41:AQO41"/>
    <mergeCell ref="AQP41:AQQ41"/>
    <mergeCell ref="AVH41:AVI41"/>
    <mergeCell ref="AVJ41:AVK41"/>
    <mergeCell ref="AVL41:AVM41"/>
    <mergeCell ref="AVN41:AVO41"/>
    <mergeCell ref="AVP41:AVQ41"/>
    <mergeCell ref="AVR41:AVS41"/>
    <mergeCell ref="AUV41:AUW41"/>
    <mergeCell ref="AUX41:AUY41"/>
    <mergeCell ref="AUZ41:AVA41"/>
    <mergeCell ref="AVB41:AVC41"/>
    <mergeCell ref="AVD41:AVE41"/>
    <mergeCell ref="AVF41:AVG41"/>
    <mergeCell ref="AUJ41:AUK41"/>
    <mergeCell ref="AUL41:AUM41"/>
    <mergeCell ref="AUN41:AUO41"/>
    <mergeCell ref="AUP41:AUQ41"/>
    <mergeCell ref="AUR41:AUS41"/>
    <mergeCell ref="AUT41:AUU41"/>
    <mergeCell ref="ATX41:ATY41"/>
    <mergeCell ref="ATZ41:AUA41"/>
    <mergeCell ref="AUB41:AUC41"/>
    <mergeCell ref="AUD41:AUE41"/>
    <mergeCell ref="AUF41:AUG41"/>
    <mergeCell ref="AUH41:AUI41"/>
    <mergeCell ref="ATL41:ATM41"/>
    <mergeCell ref="ATN41:ATO41"/>
    <mergeCell ref="ATP41:ATQ41"/>
    <mergeCell ref="ATR41:ATS41"/>
    <mergeCell ref="ATT41:ATU41"/>
    <mergeCell ref="ATV41:ATW41"/>
    <mergeCell ref="ASZ41:ATA41"/>
    <mergeCell ref="ATB41:ATC41"/>
    <mergeCell ref="ATD41:ATE41"/>
    <mergeCell ref="ATF41:ATG41"/>
    <mergeCell ref="ATH41:ATI41"/>
    <mergeCell ref="ATJ41:ATK41"/>
    <mergeCell ref="AYB41:AYC41"/>
    <mergeCell ref="AYD41:AYE41"/>
    <mergeCell ref="AYF41:AYG41"/>
    <mergeCell ref="AYH41:AYI41"/>
    <mergeCell ref="AYJ41:AYK41"/>
    <mergeCell ref="AYL41:AYM41"/>
    <mergeCell ref="AXP41:AXQ41"/>
    <mergeCell ref="AXR41:AXS41"/>
    <mergeCell ref="AXT41:AXU41"/>
    <mergeCell ref="AXV41:AXW41"/>
    <mergeCell ref="AXX41:AXY41"/>
    <mergeCell ref="AXZ41:AYA41"/>
    <mergeCell ref="AXD41:AXE41"/>
    <mergeCell ref="AXF41:AXG41"/>
    <mergeCell ref="AXH41:AXI41"/>
    <mergeCell ref="AXJ41:AXK41"/>
    <mergeCell ref="AXL41:AXM41"/>
    <mergeCell ref="AXN41:AXO41"/>
    <mergeCell ref="AWR41:AWS41"/>
    <mergeCell ref="AWT41:AWU41"/>
    <mergeCell ref="AWV41:AWW41"/>
    <mergeCell ref="AWX41:AWY41"/>
    <mergeCell ref="AWZ41:AXA41"/>
    <mergeCell ref="AXB41:AXC41"/>
    <mergeCell ref="AWF41:AWG41"/>
    <mergeCell ref="AWH41:AWI41"/>
    <mergeCell ref="AWJ41:AWK41"/>
    <mergeCell ref="AWL41:AWM41"/>
    <mergeCell ref="AWN41:AWO41"/>
    <mergeCell ref="AWP41:AWQ41"/>
    <mergeCell ref="AVT41:AVU41"/>
    <mergeCell ref="AVV41:AVW41"/>
    <mergeCell ref="AVX41:AVY41"/>
    <mergeCell ref="AVZ41:AWA41"/>
    <mergeCell ref="AWB41:AWC41"/>
    <mergeCell ref="AWD41:AWE41"/>
    <mergeCell ref="BAV41:BAW41"/>
    <mergeCell ref="BAX41:BAY41"/>
    <mergeCell ref="BAZ41:BBA41"/>
    <mergeCell ref="BBB41:BBC41"/>
    <mergeCell ref="BBD41:BBE41"/>
    <mergeCell ref="BBF41:BBG41"/>
    <mergeCell ref="BAJ41:BAK41"/>
    <mergeCell ref="BAL41:BAM41"/>
    <mergeCell ref="BAN41:BAO41"/>
    <mergeCell ref="BAP41:BAQ41"/>
    <mergeCell ref="BAR41:BAS41"/>
    <mergeCell ref="BAT41:BAU41"/>
    <mergeCell ref="AZX41:AZY41"/>
    <mergeCell ref="AZZ41:BAA41"/>
    <mergeCell ref="BAB41:BAC41"/>
    <mergeCell ref="BAD41:BAE41"/>
    <mergeCell ref="BAF41:BAG41"/>
    <mergeCell ref="BAH41:BAI41"/>
    <mergeCell ref="AZL41:AZM41"/>
    <mergeCell ref="AZN41:AZO41"/>
    <mergeCell ref="AZP41:AZQ41"/>
    <mergeCell ref="AZR41:AZS41"/>
    <mergeCell ref="AZT41:AZU41"/>
    <mergeCell ref="AZV41:AZW41"/>
    <mergeCell ref="AYZ41:AZA41"/>
    <mergeCell ref="AZB41:AZC41"/>
    <mergeCell ref="AZD41:AZE41"/>
    <mergeCell ref="AZF41:AZG41"/>
    <mergeCell ref="AZH41:AZI41"/>
    <mergeCell ref="AZJ41:AZK41"/>
    <mergeCell ref="AYN41:AYO41"/>
    <mergeCell ref="AYP41:AYQ41"/>
    <mergeCell ref="AYR41:AYS41"/>
    <mergeCell ref="AYT41:AYU41"/>
    <mergeCell ref="AYV41:AYW41"/>
    <mergeCell ref="AYX41:AYY41"/>
    <mergeCell ref="BDP41:BDQ41"/>
    <mergeCell ref="BDR41:BDS41"/>
    <mergeCell ref="BDT41:BDU41"/>
    <mergeCell ref="BDV41:BDW41"/>
    <mergeCell ref="BDX41:BDY41"/>
    <mergeCell ref="BDZ41:BEA41"/>
    <mergeCell ref="BDD41:BDE41"/>
    <mergeCell ref="BDF41:BDG41"/>
    <mergeCell ref="BDH41:BDI41"/>
    <mergeCell ref="BDJ41:BDK41"/>
    <mergeCell ref="BDL41:BDM41"/>
    <mergeCell ref="BDN41:BDO41"/>
    <mergeCell ref="BCR41:BCS41"/>
    <mergeCell ref="BCT41:BCU41"/>
    <mergeCell ref="BCV41:BCW41"/>
    <mergeCell ref="BCX41:BCY41"/>
    <mergeCell ref="BCZ41:BDA41"/>
    <mergeCell ref="BDB41:BDC41"/>
    <mergeCell ref="BCF41:BCG41"/>
    <mergeCell ref="BCH41:BCI41"/>
    <mergeCell ref="BCJ41:BCK41"/>
    <mergeCell ref="BCL41:BCM41"/>
    <mergeCell ref="BCN41:BCO41"/>
    <mergeCell ref="BCP41:BCQ41"/>
    <mergeCell ref="BBT41:BBU41"/>
    <mergeCell ref="BBV41:BBW41"/>
    <mergeCell ref="BBX41:BBY41"/>
    <mergeCell ref="BBZ41:BCA41"/>
    <mergeCell ref="BCB41:BCC41"/>
    <mergeCell ref="BCD41:BCE41"/>
    <mergeCell ref="BBH41:BBI41"/>
    <mergeCell ref="BBJ41:BBK41"/>
    <mergeCell ref="BBL41:BBM41"/>
    <mergeCell ref="BBN41:BBO41"/>
    <mergeCell ref="BBP41:BBQ41"/>
    <mergeCell ref="BBR41:BBS41"/>
    <mergeCell ref="BGJ41:BGK41"/>
    <mergeCell ref="BGL41:BGM41"/>
    <mergeCell ref="BGN41:BGO41"/>
    <mergeCell ref="BGP41:BGQ41"/>
    <mergeCell ref="BGR41:BGS41"/>
    <mergeCell ref="BGT41:BGU41"/>
    <mergeCell ref="BFX41:BFY41"/>
    <mergeCell ref="BFZ41:BGA41"/>
    <mergeCell ref="BGB41:BGC41"/>
    <mergeCell ref="BGD41:BGE41"/>
    <mergeCell ref="BGF41:BGG41"/>
    <mergeCell ref="BGH41:BGI41"/>
    <mergeCell ref="BFL41:BFM41"/>
    <mergeCell ref="BFN41:BFO41"/>
    <mergeCell ref="BFP41:BFQ41"/>
    <mergeCell ref="BFR41:BFS41"/>
    <mergeCell ref="BFT41:BFU41"/>
    <mergeCell ref="BFV41:BFW41"/>
    <mergeCell ref="BEZ41:BFA41"/>
    <mergeCell ref="BFB41:BFC41"/>
    <mergeCell ref="BFD41:BFE41"/>
    <mergeCell ref="BFF41:BFG41"/>
    <mergeCell ref="BFH41:BFI41"/>
    <mergeCell ref="BFJ41:BFK41"/>
    <mergeCell ref="BEN41:BEO41"/>
    <mergeCell ref="BEP41:BEQ41"/>
    <mergeCell ref="BER41:BES41"/>
    <mergeCell ref="BET41:BEU41"/>
    <mergeCell ref="BEV41:BEW41"/>
    <mergeCell ref="BEX41:BEY41"/>
    <mergeCell ref="BEB41:BEC41"/>
    <mergeCell ref="BED41:BEE41"/>
    <mergeCell ref="BEF41:BEG41"/>
    <mergeCell ref="BEH41:BEI41"/>
    <mergeCell ref="BEJ41:BEK41"/>
    <mergeCell ref="BEL41:BEM41"/>
    <mergeCell ref="BJD41:BJE41"/>
    <mergeCell ref="BJF41:BJG41"/>
    <mergeCell ref="BJH41:BJI41"/>
    <mergeCell ref="BJJ41:BJK41"/>
    <mergeCell ref="BJL41:BJM41"/>
    <mergeCell ref="BJN41:BJO41"/>
    <mergeCell ref="BIR41:BIS41"/>
    <mergeCell ref="BIT41:BIU41"/>
    <mergeCell ref="BIV41:BIW41"/>
    <mergeCell ref="BIX41:BIY41"/>
    <mergeCell ref="BIZ41:BJA41"/>
    <mergeCell ref="BJB41:BJC41"/>
    <mergeCell ref="BIF41:BIG41"/>
    <mergeCell ref="BIH41:BII41"/>
    <mergeCell ref="BIJ41:BIK41"/>
    <mergeCell ref="BIL41:BIM41"/>
    <mergeCell ref="BIN41:BIO41"/>
    <mergeCell ref="BIP41:BIQ41"/>
    <mergeCell ref="BHT41:BHU41"/>
    <mergeCell ref="BHV41:BHW41"/>
    <mergeCell ref="BHX41:BHY41"/>
    <mergeCell ref="BHZ41:BIA41"/>
    <mergeCell ref="BIB41:BIC41"/>
    <mergeCell ref="BID41:BIE41"/>
    <mergeCell ref="BHH41:BHI41"/>
    <mergeCell ref="BHJ41:BHK41"/>
    <mergeCell ref="BHL41:BHM41"/>
    <mergeCell ref="BHN41:BHO41"/>
    <mergeCell ref="BHP41:BHQ41"/>
    <mergeCell ref="BHR41:BHS41"/>
    <mergeCell ref="BGV41:BGW41"/>
    <mergeCell ref="BGX41:BGY41"/>
    <mergeCell ref="BGZ41:BHA41"/>
    <mergeCell ref="BHB41:BHC41"/>
    <mergeCell ref="BHD41:BHE41"/>
    <mergeCell ref="BHF41:BHG41"/>
    <mergeCell ref="BLX41:BLY41"/>
    <mergeCell ref="BLZ41:BMA41"/>
    <mergeCell ref="BMB41:BMC41"/>
    <mergeCell ref="BMD41:BME41"/>
    <mergeCell ref="BMF41:BMG41"/>
    <mergeCell ref="BMH41:BMI41"/>
    <mergeCell ref="BLL41:BLM41"/>
    <mergeCell ref="BLN41:BLO41"/>
    <mergeCell ref="BLP41:BLQ41"/>
    <mergeCell ref="BLR41:BLS41"/>
    <mergeCell ref="BLT41:BLU41"/>
    <mergeCell ref="BLV41:BLW41"/>
    <mergeCell ref="BKZ41:BLA41"/>
    <mergeCell ref="BLB41:BLC41"/>
    <mergeCell ref="BLD41:BLE41"/>
    <mergeCell ref="BLF41:BLG41"/>
    <mergeCell ref="BLH41:BLI41"/>
    <mergeCell ref="BLJ41:BLK41"/>
    <mergeCell ref="BKN41:BKO41"/>
    <mergeCell ref="BKP41:BKQ41"/>
    <mergeCell ref="BKR41:BKS41"/>
    <mergeCell ref="BKT41:BKU41"/>
    <mergeCell ref="BKV41:BKW41"/>
    <mergeCell ref="BKX41:BKY41"/>
    <mergeCell ref="BKB41:BKC41"/>
    <mergeCell ref="BKD41:BKE41"/>
    <mergeCell ref="BKF41:BKG41"/>
    <mergeCell ref="BKH41:BKI41"/>
    <mergeCell ref="BKJ41:BKK41"/>
    <mergeCell ref="BKL41:BKM41"/>
    <mergeCell ref="BJP41:BJQ41"/>
    <mergeCell ref="BJR41:BJS41"/>
    <mergeCell ref="BJT41:BJU41"/>
    <mergeCell ref="BJV41:BJW41"/>
    <mergeCell ref="BJX41:BJY41"/>
    <mergeCell ref="BJZ41:BKA41"/>
    <mergeCell ref="BOR41:BOS41"/>
    <mergeCell ref="BOT41:BOU41"/>
    <mergeCell ref="BOV41:BOW41"/>
    <mergeCell ref="BOX41:BOY41"/>
    <mergeCell ref="BOZ41:BPA41"/>
    <mergeCell ref="BPB41:BPC41"/>
    <mergeCell ref="BOF41:BOG41"/>
    <mergeCell ref="BOH41:BOI41"/>
    <mergeCell ref="BOJ41:BOK41"/>
    <mergeCell ref="BOL41:BOM41"/>
    <mergeCell ref="BON41:BOO41"/>
    <mergeCell ref="BOP41:BOQ41"/>
    <mergeCell ref="BNT41:BNU41"/>
    <mergeCell ref="BNV41:BNW41"/>
    <mergeCell ref="BNX41:BNY41"/>
    <mergeCell ref="BNZ41:BOA41"/>
    <mergeCell ref="BOB41:BOC41"/>
    <mergeCell ref="BOD41:BOE41"/>
    <mergeCell ref="BNH41:BNI41"/>
    <mergeCell ref="BNJ41:BNK41"/>
    <mergeCell ref="BNL41:BNM41"/>
    <mergeCell ref="BNN41:BNO41"/>
    <mergeCell ref="BNP41:BNQ41"/>
    <mergeCell ref="BNR41:BNS41"/>
    <mergeCell ref="BMV41:BMW41"/>
    <mergeCell ref="BMX41:BMY41"/>
    <mergeCell ref="BMZ41:BNA41"/>
    <mergeCell ref="BNB41:BNC41"/>
    <mergeCell ref="BND41:BNE41"/>
    <mergeCell ref="BNF41:BNG41"/>
    <mergeCell ref="BMJ41:BMK41"/>
    <mergeCell ref="BML41:BMM41"/>
    <mergeCell ref="BMN41:BMO41"/>
    <mergeCell ref="BMP41:BMQ41"/>
    <mergeCell ref="BMR41:BMS41"/>
    <mergeCell ref="BMT41:BMU41"/>
    <mergeCell ref="BRL41:BRM41"/>
    <mergeCell ref="BRN41:BRO41"/>
    <mergeCell ref="BRP41:BRQ41"/>
    <mergeCell ref="BRR41:BRS41"/>
    <mergeCell ref="BRT41:BRU41"/>
    <mergeCell ref="BRV41:BRW41"/>
    <mergeCell ref="BQZ41:BRA41"/>
    <mergeCell ref="BRB41:BRC41"/>
    <mergeCell ref="BRD41:BRE41"/>
    <mergeCell ref="BRF41:BRG41"/>
    <mergeCell ref="BRH41:BRI41"/>
    <mergeCell ref="BRJ41:BRK41"/>
    <mergeCell ref="BQN41:BQO41"/>
    <mergeCell ref="BQP41:BQQ41"/>
    <mergeCell ref="BQR41:BQS41"/>
    <mergeCell ref="BQT41:BQU41"/>
    <mergeCell ref="BQV41:BQW41"/>
    <mergeCell ref="BQX41:BQY41"/>
    <mergeCell ref="BQB41:BQC41"/>
    <mergeCell ref="BQD41:BQE41"/>
    <mergeCell ref="BQF41:BQG41"/>
    <mergeCell ref="BQH41:BQI41"/>
    <mergeCell ref="BQJ41:BQK41"/>
    <mergeCell ref="BQL41:BQM41"/>
    <mergeCell ref="BPP41:BPQ41"/>
    <mergeCell ref="BPR41:BPS41"/>
    <mergeCell ref="BPT41:BPU41"/>
    <mergeCell ref="BPV41:BPW41"/>
    <mergeCell ref="BPX41:BPY41"/>
    <mergeCell ref="BPZ41:BQA41"/>
    <mergeCell ref="BPD41:BPE41"/>
    <mergeCell ref="BPF41:BPG41"/>
    <mergeCell ref="BPH41:BPI41"/>
    <mergeCell ref="BPJ41:BPK41"/>
    <mergeCell ref="BPL41:BPM41"/>
    <mergeCell ref="BPN41:BPO41"/>
    <mergeCell ref="BUF41:BUG41"/>
    <mergeCell ref="BUH41:BUI41"/>
    <mergeCell ref="BUJ41:BUK41"/>
    <mergeCell ref="BUL41:BUM41"/>
    <mergeCell ref="BUN41:BUO41"/>
    <mergeCell ref="BUP41:BUQ41"/>
    <mergeCell ref="BTT41:BTU41"/>
    <mergeCell ref="BTV41:BTW41"/>
    <mergeCell ref="BTX41:BTY41"/>
    <mergeCell ref="BTZ41:BUA41"/>
    <mergeCell ref="BUB41:BUC41"/>
    <mergeCell ref="BUD41:BUE41"/>
    <mergeCell ref="BTH41:BTI41"/>
    <mergeCell ref="BTJ41:BTK41"/>
    <mergeCell ref="BTL41:BTM41"/>
    <mergeCell ref="BTN41:BTO41"/>
    <mergeCell ref="BTP41:BTQ41"/>
    <mergeCell ref="BTR41:BTS41"/>
    <mergeCell ref="BSV41:BSW41"/>
    <mergeCell ref="BSX41:BSY41"/>
    <mergeCell ref="BSZ41:BTA41"/>
    <mergeCell ref="BTB41:BTC41"/>
    <mergeCell ref="BTD41:BTE41"/>
    <mergeCell ref="BTF41:BTG41"/>
    <mergeCell ref="BSJ41:BSK41"/>
    <mergeCell ref="BSL41:BSM41"/>
    <mergeCell ref="BSN41:BSO41"/>
    <mergeCell ref="BSP41:BSQ41"/>
    <mergeCell ref="BSR41:BSS41"/>
    <mergeCell ref="BST41:BSU41"/>
    <mergeCell ref="BRX41:BRY41"/>
    <mergeCell ref="BRZ41:BSA41"/>
    <mergeCell ref="BSB41:BSC41"/>
    <mergeCell ref="BSD41:BSE41"/>
    <mergeCell ref="BSF41:BSG41"/>
    <mergeCell ref="BSH41:BSI41"/>
    <mergeCell ref="BWZ41:BXA41"/>
    <mergeCell ref="BXB41:BXC41"/>
    <mergeCell ref="BXD41:BXE41"/>
    <mergeCell ref="BXF41:BXG41"/>
    <mergeCell ref="BXH41:BXI41"/>
    <mergeCell ref="BXJ41:BXK41"/>
    <mergeCell ref="BWN41:BWO41"/>
    <mergeCell ref="BWP41:BWQ41"/>
    <mergeCell ref="BWR41:BWS41"/>
    <mergeCell ref="BWT41:BWU41"/>
    <mergeCell ref="BWV41:BWW41"/>
    <mergeCell ref="BWX41:BWY41"/>
    <mergeCell ref="BWB41:BWC41"/>
    <mergeCell ref="BWD41:BWE41"/>
    <mergeCell ref="BWF41:BWG41"/>
    <mergeCell ref="BWH41:BWI41"/>
    <mergeCell ref="BWJ41:BWK41"/>
    <mergeCell ref="BWL41:BWM41"/>
    <mergeCell ref="BVP41:BVQ41"/>
    <mergeCell ref="BVR41:BVS41"/>
    <mergeCell ref="BVT41:BVU41"/>
    <mergeCell ref="BVV41:BVW41"/>
    <mergeCell ref="BVX41:BVY41"/>
    <mergeCell ref="BVZ41:BWA41"/>
    <mergeCell ref="BVD41:BVE41"/>
    <mergeCell ref="BVF41:BVG41"/>
    <mergeCell ref="BVH41:BVI41"/>
    <mergeCell ref="BVJ41:BVK41"/>
    <mergeCell ref="BVL41:BVM41"/>
    <mergeCell ref="BVN41:BVO41"/>
    <mergeCell ref="BUR41:BUS41"/>
    <mergeCell ref="BUT41:BUU41"/>
    <mergeCell ref="BUV41:BUW41"/>
    <mergeCell ref="BUX41:BUY41"/>
    <mergeCell ref="BUZ41:BVA41"/>
    <mergeCell ref="BVB41:BVC41"/>
    <mergeCell ref="BZT41:BZU41"/>
    <mergeCell ref="BZV41:BZW41"/>
    <mergeCell ref="BZX41:BZY41"/>
    <mergeCell ref="BZZ41:CAA41"/>
    <mergeCell ref="CAB41:CAC41"/>
    <mergeCell ref="CAD41:CAE41"/>
    <mergeCell ref="BZH41:BZI41"/>
    <mergeCell ref="BZJ41:BZK41"/>
    <mergeCell ref="BZL41:BZM41"/>
    <mergeCell ref="BZN41:BZO41"/>
    <mergeCell ref="BZP41:BZQ41"/>
    <mergeCell ref="BZR41:BZS41"/>
    <mergeCell ref="BYV41:BYW41"/>
    <mergeCell ref="BYX41:BYY41"/>
    <mergeCell ref="BYZ41:BZA41"/>
    <mergeCell ref="BZB41:BZC41"/>
    <mergeCell ref="BZD41:BZE41"/>
    <mergeCell ref="BZF41:BZG41"/>
    <mergeCell ref="BYJ41:BYK41"/>
    <mergeCell ref="BYL41:BYM41"/>
    <mergeCell ref="BYN41:BYO41"/>
    <mergeCell ref="BYP41:BYQ41"/>
    <mergeCell ref="BYR41:BYS41"/>
    <mergeCell ref="BYT41:BYU41"/>
    <mergeCell ref="BXX41:BXY41"/>
    <mergeCell ref="BXZ41:BYA41"/>
    <mergeCell ref="BYB41:BYC41"/>
    <mergeCell ref="BYD41:BYE41"/>
    <mergeCell ref="BYF41:BYG41"/>
    <mergeCell ref="BYH41:BYI41"/>
    <mergeCell ref="BXL41:BXM41"/>
    <mergeCell ref="BXN41:BXO41"/>
    <mergeCell ref="BXP41:BXQ41"/>
    <mergeCell ref="BXR41:BXS41"/>
    <mergeCell ref="BXT41:BXU41"/>
    <mergeCell ref="BXV41:BXW41"/>
    <mergeCell ref="CCN41:CCO41"/>
    <mergeCell ref="CCP41:CCQ41"/>
    <mergeCell ref="CCR41:CCS41"/>
    <mergeCell ref="CCT41:CCU41"/>
    <mergeCell ref="CCV41:CCW41"/>
    <mergeCell ref="CCX41:CCY41"/>
    <mergeCell ref="CCB41:CCC41"/>
    <mergeCell ref="CCD41:CCE41"/>
    <mergeCell ref="CCF41:CCG41"/>
    <mergeCell ref="CCH41:CCI41"/>
    <mergeCell ref="CCJ41:CCK41"/>
    <mergeCell ref="CCL41:CCM41"/>
    <mergeCell ref="CBP41:CBQ41"/>
    <mergeCell ref="CBR41:CBS41"/>
    <mergeCell ref="CBT41:CBU41"/>
    <mergeCell ref="CBV41:CBW41"/>
    <mergeCell ref="CBX41:CBY41"/>
    <mergeCell ref="CBZ41:CCA41"/>
    <mergeCell ref="CBD41:CBE41"/>
    <mergeCell ref="CBF41:CBG41"/>
    <mergeCell ref="CBH41:CBI41"/>
    <mergeCell ref="CBJ41:CBK41"/>
    <mergeCell ref="CBL41:CBM41"/>
    <mergeCell ref="CBN41:CBO41"/>
    <mergeCell ref="CAR41:CAS41"/>
    <mergeCell ref="CAT41:CAU41"/>
    <mergeCell ref="CAV41:CAW41"/>
    <mergeCell ref="CAX41:CAY41"/>
    <mergeCell ref="CAZ41:CBA41"/>
    <mergeCell ref="CBB41:CBC41"/>
    <mergeCell ref="CAF41:CAG41"/>
    <mergeCell ref="CAH41:CAI41"/>
    <mergeCell ref="CAJ41:CAK41"/>
    <mergeCell ref="CAL41:CAM41"/>
    <mergeCell ref="CAN41:CAO41"/>
    <mergeCell ref="CAP41:CAQ41"/>
    <mergeCell ref="CFH41:CFI41"/>
    <mergeCell ref="CFJ41:CFK41"/>
    <mergeCell ref="CFL41:CFM41"/>
    <mergeCell ref="CFN41:CFO41"/>
    <mergeCell ref="CFP41:CFQ41"/>
    <mergeCell ref="CFR41:CFS41"/>
    <mergeCell ref="CEV41:CEW41"/>
    <mergeCell ref="CEX41:CEY41"/>
    <mergeCell ref="CEZ41:CFA41"/>
    <mergeCell ref="CFB41:CFC41"/>
    <mergeCell ref="CFD41:CFE41"/>
    <mergeCell ref="CFF41:CFG41"/>
    <mergeCell ref="CEJ41:CEK41"/>
    <mergeCell ref="CEL41:CEM41"/>
    <mergeCell ref="CEN41:CEO41"/>
    <mergeCell ref="CEP41:CEQ41"/>
    <mergeCell ref="CER41:CES41"/>
    <mergeCell ref="CET41:CEU41"/>
    <mergeCell ref="CDX41:CDY41"/>
    <mergeCell ref="CDZ41:CEA41"/>
    <mergeCell ref="CEB41:CEC41"/>
    <mergeCell ref="CED41:CEE41"/>
    <mergeCell ref="CEF41:CEG41"/>
    <mergeCell ref="CEH41:CEI41"/>
    <mergeCell ref="CDL41:CDM41"/>
    <mergeCell ref="CDN41:CDO41"/>
    <mergeCell ref="CDP41:CDQ41"/>
    <mergeCell ref="CDR41:CDS41"/>
    <mergeCell ref="CDT41:CDU41"/>
    <mergeCell ref="CDV41:CDW41"/>
    <mergeCell ref="CCZ41:CDA41"/>
    <mergeCell ref="CDB41:CDC41"/>
    <mergeCell ref="CDD41:CDE41"/>
    <mergeCell ref="CDF41:CDG41"/>
    <mergeCell ref="CDH41:CDI41"/>
    <mergeCell ref="CDJ41:CDK41"/>
    <mergeCell ref="CIB41:CIC41"/>
    <mergeCell ref="CID41:CIE41"/>
    <mergeCell ref="CIF41:CIG41"/>
    <mergeCell ref="CIH41:CII41"/>
    <mergeCell ref="CIJ41:CIK41"/>
    <mergeCell ref="CIL41:CIM41"/>
    <mergeCell ref="CHP41:CHQ41"/>
    <mergeCell ref="CHR41:CHS41"/>
    <mergeCell ref="CHT41:CHU41"/>
    <mergeCell ref="CHV41:CHW41"/>
    <mergeCell ref="CHX41:CHY41"/>
    <mergeCell ref="CHZ41:CIA41"/>
    <mergeCell ref="CHD41:CHE41"/>
    <mergeCell ref="CHF41:CHG41"/>
    <mergeCell ref="CHH41:CHI41"/>
    <mergeCell ref="CHJ41:CHK41"/>
    <mergeCell ref="CHL41:CHM41"/>
    <mergeCell ref="CHN41:CHO41"/>
    <mergeCell ref="CGR41:CGS41"/>
    <mergeCell ref="CGT41:CGU41"/>
    <mergeCell ref="CGV41:CGW41"/>
    <mergeCell ref="CGX41:CGY41"/>
    <mergeCell ref="CGZ41:CHA41"/>
    <mergeCell ref="CHB41:CHC41"/>
    <mergeCell ref="CGF41:CGG41"/>
    <mergeCell ref="CGH41:CGI41"/>
    <mergeCell ref="CGJ41:CGK41"/>
    <mergeCell ref="CGL41:CGM41"/>
    <mergeCell ref="CGN41:CGO41"/>
    <mergeCell ref="CGP41:CGQ41"/>
    <mergeCell ref="CFT41:CFU41"/>
    <mergeCell ref="CFV41:CFW41"/>
    <mergeCell ref="CFX41:CFY41"/>
    <mergeCell ref="CFZ41:CGA41"/>
    <mergeCell ref="CGB41:CGC41"/>
    <mergeCell ref="CGD41:CGE41"/>
    <mergeCell ref="CKV41:CKW41"/>
    <mergeCell ref="CKX41:CKY41"/>
    <mergeCell ref="CKZ41:CLA41"/>
    <mergeCell ref="CLB41:CLC41"/>
    <mergeCell ref="CLD41:CLE41"/>
    <mergeCell ref="CLF41:CLG41"/>
    <mergeCell ref="CKJ41:CKK41"/>
    <mergeCell ref="CKL41:CKM41"/>
    <mergeCell ref="CKN41:CKO41"/>
    <mergeCell ref="CKP41:CKQ41"/>
    <mergeCell ref="CKR41:CKS41"/>
    <mergeCell ref="CKT41:CKU41"/>
    <mergeCell ref="CJX41:CJY41"/>
    <mergeCell ref="CJZ41:CKA41"/>
    <mergeCell ref="CKB41:CKC41"/>
    <mergeCell ref="CKD41:CKE41"/>
    <mergeCell ref="CKF41:CKG41"/>
    <mergeCell ref="CKH41:CKI41"/>
    <mergeCell ref="CJL41:CJM41"/>
    <mergeCell ref="CJN41:CJO41"/>
    <mergeCell ref="CJP41:CJQ41"/>
    <mergeCell ref="CJR41:CJS41"/>
    <mergeCell ref="CJT41:CJU41"/>
    <mergeCell ref="CJV41:CJW41"/>
    <mergeCell ref="CIZ41:CJA41"/>
    <mergeCell ref="CJB41:CJC41"/>
    <mergeCell ref="CJD41:CJE41"/>
    <mergeCell ref="CJF41:CJG41"/>
    <mergeCell ref="CJH41:CJI41"/>
    <mergeCell ref="CJJ41:CJK41"/>
    <mergeCell ref="CIN41:CIO41"/>
    <mergeCell ref="CIP41:CIQ41"/>
    <mergeCell ref="CIR41:CIS41"/>
    <mergeCell ref="CIT41:CIU41"/>
    <mergeCell ref="CIV41:CIW41"/>
    <mergeCell ref="CIX41:CIY41"/>
    <mergeCell ref="CNP41:CNQ41"/>
    <mergeCell ref="CNR41:CNS41"/>
    <mergeCell ref="CNT41:CNU41"/>
    <mergeCell ref="CNV41:CNW41"/>
    <mergeCell ref="CNX41:CNY41"/>
    <mergeCell ref="CNZ41:COA41"/>
    <mergeCell ref="CND41:CNE41"/>
    <mergeCell ref="CNF41:CNG41"/>
    <mergeCell ref="CNH41:CNI41"/>
    <mergeCell ref="CNJ41:CNK41"/>
    <mergeCell ref="CNL41:CNM41"/>
    <mergeCell ref="CNN41:CNO41"/>
    <mergeCell ref="CMR41:CMS41"/>
    <mergeCell ref="CMT41:CMU41"/>
    <mergeCell ref="CMV41:CMW41"/>
    <mergeCell ref="CMX41:CMY41"/>
    <mergeCell ref="CMZ41:CNA41"/>
    <mergeCell ref="CNB41:CNC41"/>
    <mergeCell ref="CMF41:CMG41"/>
    <mergeCell ref="CMH41:CMI41"/>
    <mergeCell ref="CMJ41:CMK41"/>
    <mergeCell ref="CML41:CMM41"/>
    <mergeCell ref="CMN41:CMO41"/>
    <mergeCell ref="CMP41:CMQ41"/>
    <mergeCell ref="CLT41:CLU41"/>
    <mergeCell ref="CLV41:CLW41"/>
    <mergeCell ref="CLX41:CLY41"/>
    <mergeCell ref="CLZ41:CMA41"/>
    <mergeCell ref="CMB41:CMC41"/>
    <mergeCell ref="CMD41:CME41"/>
    <mergeCell ref="CLH41:CLI41"/>
    <mergeCell ref="CLJ41:CLK41"/>
    <mergeCell ref="CLL41:CLM41"/>
    <mergeCell ref="CLN41:CLO41"/>
    <mergeCell ref="CLP41:CLQ41"/>
    <mergeCell ref="CLR41:CLS41"/>
    <mergeCell ref="CQJ41:CQK41"/>
    <mergeCell ref="CQL41:CQM41"/>
    <mergeCell ref="CQN41:CQO41"/>
    <mergeCell ref="CQP41:CQQ41"/>
    <mergeCell ref="CQR41:CQS41"/>
    <mergeCell ref="CQT41:CQU41"/>
    <mergeCell ref="CPX41:CPY41"/>
    <mergeCell ref="CPZ41:CQA41"/>
    <mergeCell ref="CQB41:CQC41"/>
    <mergeCell ref="CQD41:CQE41"/>
    <mergeCell ref="CQF41:CQG41"/>
    <mergeCell ref="CQH41:CQI41"/>
    <mergeCell ref="CPL41:CPM41"/>
    <mergeCell ref="CPN41:CPO41"/>
    <mergeCell ref="CPP41:CPQ41"/>
    <mergeCell ref="CPR41:CPS41"/>
    <mergeCell ref="CPT41:CPU41"/>
    <mergeCell ref="CPV41:CPW41"/>
    <mergeCell ref="COZ41:CPA41"/>
    <mergeCell ref="CPB41:CPC41"/>
    <mergeCell ref="CPD41:CPE41"/>
    <mergeCell ref="CPF41:CPG41"/>
    <mergeCell ref="CPH41:CPI41"/>
    <mergeCell ref="CPJ41:CPK41"/>
    <mergeCell ref="CON41:COO41"/>
    <mergeCell ref="COP41:COQ41"/>
    <mergeCell ref="COR41:COS41"/>
    <mergeCell ref="COT41:COU41"/>
    <mergeCell ref="COV41:COW41"/>
    <mergeCell ref="COX41:COY41"/>
    <mergeCell ref="COB41:COC41"/>
    <mergeCell ref="COD41:COE41"/>
    <mergeCell ref="COF41:COG41"/>
    <mergeCell ref="COH41:COI41"/>
    <mergeCell ref="COJ41:COK41"/>
    <mergeCell ref="COL41:COM41"/>
    <mergeCell ref="CTD41:CTE41"/>
    <mergeCell ref="CTF41:CTG41"/>
    <mergeCell ref="CTH41:CTI41"/>
    <mergeCell ref="CTJ41:CTK41"/>
    <mergeCell ref="CTL41:CTM41"/>
    <mergeCell ref="CTN41:CTO41"/>
    <mergeCell ref="CSR41:CSS41"/>
    <mergeCell ref="CST41:CSU41"/>
    <mergeCell ref="CSV41:CSW41"/>
    <mergeCell ref="CSX41:CSY41"/>
    <mergeCell ref="CSZ41:CTA41"/>
    <mergeCell ref="CTB41:CTC41"/>
    <mergeCell ref="CSF41:CSG41"/>
    <mergeCell ref="CSH41:CSI41"/>
    <mergeCell ref="CSJ41:CSK41"/>
    <mergeCell ref="CSL41:CSM41"/>
    <mergeCell ref="CSN41:CSO41"/>
    <mergeCell ref="CSP41:CSQ41"/>
    <mergeCell ref="CRT41:CRU41"/>
    <mergeCell ref="CRV41:CRW41"/>
    <mergeCell ref="CRX41:CRY41"/>
    <mergeCell ref="CRZ41:CSA41"/>
    <mergeCell ref="CSB41:CSC41"/>
    <mergeCell ref="CSD41:CSE41"/>
    <mergeCell ref="CRH41:CRI41"/>
    <mergeCell ref="CRJ41:CRK41"/>
    <mergeCell ref="CRL41:CRM41"/>
    <mergeCell ref="CRN41:CRO41"/>
    <mergeCell ref="CRP41:CRQ41"/>
    <mergeCell ref="CRR41:CRS41"/>
    <mergeCell ref="CQV41:CQW41"/>
    <mergeCell ref="CQX41:CQY41"/>
    <mergeCell ref="CQZ41:CRA41"/>
    <mergeCell ref="CRB41:CRC41"/>
    <mergeCell ref="CRD41:CRE41"/>
    <mergeCell ref="CRF41:CRG41"/>
    <mergeCell ref="CVX41:CVY41"/>
    <mergeCell ref="CVZ41:CWA41"/>
    <mergeCell ref="CWB41:CWC41"/>
    <mergeCell ref="CWD41:CWE41"/>
    <mergeCell ref="CWF41:CWG41"/>
    <mergeCell ref="CWH41:CWI41"/>
    <mergeCell ref="CVL41:CVM41"/>
    <mergeCell ref="CVN41:CVO41"/>
    <mergeCell ref="CVP41:CVQ41"/>
    <mergeCell ref="CVR41:CVS41"/>
    <mergeCell ref="CVT41:CVU41"/>
    <mergeCell ref="CVV41:CVW41"/>
    <mergeCell ref="CUZ41:CVA41"/>
    <mergeCell ref="CVB41:CVC41"/>
    <mergeCell ref="CVD41:CVE41"/>
    <mergeCell ref="CVF41:CVG41"/>
    <mergeCell ref="CVH41:CVI41"/>
    <mergeCell ref="CVJ41:CVK41"/>
    <mergeCell ref="CUN41:CUO41"/>
    <mergeCell ref="CUP41:CUQ41"/>
    <mergeCell ref="CUR41:CUS41"/>
    <mergeCell ref="CUT41:CUU41"/>
    <mergeCell ref="CUV41:CUW41"/>
    <mergeCell ref="CUX41:CUY41"/>
    <mergeCell ref="CUB41:CUC41"/>
    <mergeCell ref="CUD41:CUE41"/>
    <mergeCell ref="CUF41:CUG41"/>
    <mergeCell ref="CUH41:CUI41"/>
    <mergeCell ref="CUJ41:CUK41"/>
    <mergeCell ref="CUL41:CUM41"/>
    <mergeCell ref="CTP41:CTQ41"/>
    <mergeCell ref="CTR41:CTS41"/>
    <mergeCell ref="CTT41:CTU41"/>
    <mergeCell ref="CTV41:CTW41"/>
    <mergeCell ref="CTX41:CTY41"/>
    <mergeCell ref="CTZ41:CUA41"/>
    <mergeCell ref="CYR41:CYS41"/>
    <mergeCell ref="CYT41:CYU41"/>
    <mergeCell ref="CYV41:CYW41"/>
    <mergeCell ref="CYX41:CYY41"/>
    <mergeCell ref="CYZ41:CZA41"/>
    <mergeCell ref="CZB41:CZC41"/>
    <mergeCell ref="CYF41:CYG41"/>
    <mergeCell ref="CYH41:CYI41"/>
    <mergeCell ref="CYJ41:CYK41"/>
    <mergeCell ref="CYL41:CYM41"/>
    <mergeCell ref="CYN41:CYO41"/>
    <mergeCell ref="CYP41:CYQ41"/>
    <mergeCell ref="CXT41:CXU41"/>
    <mergeCell ref="CXV41:CXW41"/>
    <mergeCell ref="CXX41:CXY41"/>
    <mergeCell ref="CXZ41:CYA41"/>
    <mergeCell ref="CYB41:CYC41"/>
    <mergeCell ref="CYD41:CYE41"/>
    <mergeCell ref="CXH41:CXI41"/>
    <mergeCell ref="CXJ41:CXK41"/>
    <mergeCell ref="CXL41:CXM41"/>
    <mergeCell ref="CXN41:CXO41"/>
    <mergeCell ref="CXP41:CXQ41"/>
    <mergeCell ref="CXR41:CXS41"/>
    <mergeCell ref="CWV41:CWW41"/>
    <mergeCell ref="CWX41:CWY41"/>
    <mergeCell ref="CWZ41:CXA41"/>
    <mergeCell ref="CXB41:CXC41"/>
    <mergeCell ref="CXD41:CXE41"/>
    <mergeCell ref="CXF41:CXG41"/>
    <mergeCell ref="CWJ41:CWK41"/>
    <mergeCell ref="CWL41:CWM41"/>
    <mergeCell ref="CWN41:CWO41"/>
    <mergeCell ref="CWP41:CWQ41"/>
    <mergeCell ref="CWR41:CWS41"/>
    <mergeCell ref="CWT41:CWU41"/>
    <mergeCell ref="DBL41:DBM41"/>
    <mergeCell ref="DBN41:DBO41"/>
    <mergeCell ref="DBP41:DBQ41"/>
    <mergeCell ref="DBR41:DBS41"/>
    <mergeCell ref="DBT41:DBU41"/>
    <mergeCell ref="DBV41:DBW41"/>
    <mergeCell ref="DAZ41:DBA41"/>
    <mergeCell ref="DBB41:DBC41"/>
    <mergeCell ref="DBD41:DBE41"/>
    <mergeCell ref="DBF41:DBG41"/>
    <mergeCell ref="DBH41:DBI41"/>
    <mergeCell ref="DBJ41:DBK41"/>
    <mergeCell ref="DAN41:DAO41"/>
    <mergeCell ref="DAP41:DAQ41"/>
    <mergeCell ref="DAR41:DAS41"/>
    <mergeCell ref="DAT41:DAU41"/>
    <mergeCell ref="DAV41:DAW41"/>
    <mergeCell ref="DAX41:DAY41"/>
    <mergeCell ref="DAB41:DAC41"/>
    <mergeCell ref="DAD41:DAE41"/>
    <mergeCell ref="DAF41:DAG41"/>
    <mergeCell ref="DAH41:DAI41"/>
    <mergeCell ref="DAJ41:DAK41"/>
    <mergeCell ref="DAL41:DAM41"/>
    <mergeCell ref="CZP41:CZQ41"/>
    <mergeCell ref="CZR41:CZS41"/>
    <mergeCell ref="CZT41:CZU41"/>
    <mergeCell ref="CZV41:CZW41"/>
    <mergeCell ref="CZX41:CZY41"/>
    <mergeCell ref="CZZ41:DAA41"/>
    <mergeCell ref="CZD41:CZE41"/>
    <mergeCell ref="CZF41:CZG41"/>
    <mergeCell ref="CZH41:CZI41"/>
    <mergeCell ref="CZJ41:CZK41"/>
    <mergeCell ref="CZL41:CZM41"/>
    <mergeCell ref="CZN41:CZO41"/>
    <mergeCell ref="DEF41:DEG41"/>
    <mergeCell ref="DEH41:DEI41"/>
    <mergeCell ref="DEJ41:DEK41"/>
    <mergeCell ref="DEL41:DEM41"/>
    <mergeCell ref="DEN41:DEO41"/>
    <mergeCell ref="DEP41:DEQ41"/>
    <mergeCell ref="DDT41:DDU41"/>
    <mergeCell ref="DDV41:DDW41"/>
    <mergeCell ref="DDX41:DDY41"/>
    <mergeCell ref="DDZ41:DEA41"/>
    <mergeCell ref="DEB41:DEC41"/>
    <mergeCell ref="DED41:DEE41"/>
    <mergeCell ref="DDH41:DDI41"/>
    <mergeCell ref="DDJ41:DDK41"/>
    <mergeCell ref="DDL41:DDM41"/>
    <mergeCell ref="DDN41:DDO41"/>
    <mergeCell ref="DDP41:DDQ41"/>
    <mergeCell ref="DDR41:DDS41"/>
    <mergeCell ref="DCV41:DCW41"/>
    <mergeCell ref="DCX41:DCY41"/>
    <mergeCell ref="DCZ41:DDA41"/>
    <mergeCell ref="DDB41:DDC41"/>
    <mergeCell ref="DDD41:DDE41"/>
    <mergeCell ref="DDF41:DDG41"/>
    <mergeCell ref="DCJ41:DCK41"/>
    <mergeCell ref="DCL41:DCM41"/>
    <mergeCell ref="DCN41:DCO41"/>
    <mergeCell ref="DCP41:DCQ41"/>
    <mergeCell ref="DCR41:DCS41"/>
    <mergeCell ref="DCT41:DCU41"/>
    <mergeCell ref="DBX41:DBY41"/>
    <mergeCell ref="DBZ41:DCA41"/>
    <mergeCell ref="DCB41:DCC41"/>
    <mergeCell ref="DCD41:DCE41"/>
    <mergeCell ref="DCF41:DCG41"/>
    <mergeCell ref="DCH41:DCI41"/>
    <mergeCell ref="DGZ41:DHA41"/>
    <mergeCell ref="DHB41:DHC41"/>
    <mergeCell ref="DHD41:DHE41"/>
    <mergeCell ref="DHF41:DHG41"/>
    <mergeCell ref="DHH41:DHI41"/>
    <mergeCell ref="DHJ41:DHK41"/>
    <mergeCell ref="DGN41:DGO41"/>
    <mergeCell ref="DGP41:DGQ41"/>
    <mergeCell ref="DGR41:DGS41"/>
    <mergeCell ref="DGT41:DGU41"/>
    <mergeCell ref="DGV41:DGW41"/>
    <mergeCell ref="DGX41:DGY41"/>
    <mergeCell ref="DGB41:DGC41"/>
    <mergeCell ref="DGD41:DGE41"/>
    <mergeCell ref="DGF41:DGG41"/>
    <mergeCell ref="DGH41:DGI41"/>
    <mergeCell ref="DGJ41:DGK41"/>
    <mergeCell ref="DGL41:DGM41"/>
    <mergeCell ref="DFP41:DFQ41"/>
    <mergeCell ref="DFR41:DFS41"/>
    <mergeCell ref="DFT41:DFU41"/>
    <mergeCell ref="DFV41:DFW41"/>
    <mergeCell ref="DFX41:DFY41"/>
    <mergeCell ref="DFZ41:DGA41"/>
    <mergeCell ref="DFD41:DFE41"/>
    <mergeCell ref="DFF41:DFG41"/>
    <mergeCell ref="DFH41:DFI41"/>
    <mergeCell ref="DFJ41:DFK41"/>
    <mergeCell ref="DFL41:DFM41"/>
    <mergeCell ref="DFN41:DFO41"/>
    <mergeCell ref="DER41:DES41"/>
    <mergeCell ref="DET41:DEU41"/>
    <mergeCell ref="DEV41:DEW41"/>
    <mergeCell ref="DEX41:DEY41"/>
    <mergeCell ref="DEZ41:DFA41"/>
    <mergeCell ref="DFB41:DFC41"/>
    <mergeCell ref="DJT41:DJU41"/>
    <mergeCell ref="DJV41:DJW41"/>
    <mergeCell ref="DJX41:DJY41"/>
    <mergeCell ref="DJZ41:DKA41"/>
    <mergeCell ref="DKB41:DKC41"/>
    <mergeCell ref="DKD41:DKE41"/>
    <mergeCell ref="DJH41:DJI41"/>
    <mergeCell ref="DJJ41:DJK41"/>
    <mergeCell ref="DJL41:DJM41"/>
    <mergeCell ref="DJN41:DJO41"/>
    <mergeCell ref="DJP41:DJQ41"/>
    <mergeCell ref="DJR41:DJS41"/>
    <mergeCell ref="DIV41:DIW41"/>
    <mergeCell ref="DIX41:DIY41"/>
    <mergeCell ref="DIZ41:DJA41"/>
    <mergeCell ref="DJB41:DJC41"/>
    <mergeCell ref="DJD41:DJE41"/>
    <mergeCell ref="DJF41:DJG41"/>
    <mergeCell ref="DIJ41:DIK41"/>
    <mergeCell ref="DIL41:DIM41"/>
    <mergeCell ref="DIN41:DIO41"/>
    <mergeCell ref="DIP41:DIQ41"/>
    <mergeCell ref="DIR41:DIS41"/>
    <mergeCell ref="DIT41:DIU41"/>
    <mergeCell ref="DHX41:DHY41"/>
    <mergeCell ref="DHZ41:DIA41"/>
    <mergeCell ref="DIB41:DIC41"/>
    <mergeCell ref="DID41:DIE41"/>
    <mergeCell ref="DIF41:DIG41"/>
    <mergeCell ref="DIH41:DII41"/>
    <mergeCell ref="DHL41:DHM41"/>
    <mergeCell ref="DHN41:DHO41"/>
    <mergeCell ref="DHP41:DHQ41"/>
    <mergeCell ref="DHR41:DHS41"/>
    <mergeCell ref="DHT41:DHU41"/>
    <mergeCell ref="DHV41:DHW41"/>
    <mergeCell ref="DMN41:DMO41"/>
    <mergeCell ref="DMP41:DMQ41"/>
    <mergeCell ref="DMR41:DMS41"/>
    <mergeCell ref="DMT41:DMU41"/>
    <mergeCell ref="DMV41:DMW41"/>
    <mergeCell ref="DMX41:DMY41"/>
    <mergeCell ref="DMB41:DMC41"/>
    <mergeCell ref="DMD41:DME41"/>
    <mergeCell ref="DMF41:DMG41"/>
    <mergeCell ref="DMH41:DMI41"/>
    <mergeCell ref="DMJ41:DMK41"/>
    <mergeCell ref="DML41:DMM41"/>
    <mergeCell ref="DLP41:DLQ41"/>
    <mergeCell ref="DLR41:DLS41"/>
    <mergeCell ref="DLT41:DLU41"/>
    <mergeCell ref="DLV41:DLW41"/>
    <mergeCell ref="DLX41:DLY41"/>
    <mergeCell ref="DLZ41:DMA41"/>
    <mergeCell ref="DLD41:DLE41"/>
    <mergeCell ref="DLF41:DLG41"/>
    <mergeCell ref="DLH41:DLI41"/>
    <mergeCell ref="DLJ41:DLK41"/>
    <mergeCell ref="DLL41:DLM41"/>
    <mergeCell ref="DLN41:DLO41"/>
    <mergeCell ref="DKR41:DKS41"/>
    <mergeCell ref="DKT41:DKU41"/>
    <mergeCell ref="DKV41:DKW41"/>
    <mergeCell ref="DKX41:DKY41"/>
    <mergeCell ref="DKZ41:DLA41"/>
    <mergeCell ref="DLB41:DLC41"/>
    <mergeCell ref="DKF41:DKG41"/>
    <mergeCell ref="DKH41:DKI41"/>
    <mergeCell ref="DKJ41:DKK41"/>
    <mergeCell ref="DKL41:DKM41"/>
    <mergeCell ref="DKN41:DKO41"/>
    <mergeCell ref="DKP41:DKQ41"/>
    <mergeCell ref="DPH41:DPI41"/>
    <mergeCell ref="DPJ41:DPK41"/>
    <mergeCell ref="DPL41:DPM41"/>
    <mergeCell ref="DPN41:DPO41"/>
    <mergeCell ref="DPP41:DPQ41"/>
    <mergeCell ref="DPR41:DPS41"/>
    <mergeCell ref="DOV41:DOW41"/>
    <mergeCell ref="DOX41:DOY41"/>
    <mergeCell ref="DOZ41:DPA41"/>
    <mergeCell ref="DPB41:DPC41"/>
    <mergeCell ref="DPD41:DPE41"/>
    <mergeCell ref="DPF41:DPG41"/>
    <mergeCell ref="DOJ41:DOK41"/>
    <mergeCell ref="DOL41:DOM41"/>
    <mergeCell ref="DON41:DOO41"/>
    <mergeCell ref="DOP41:DOQ41"/>
    <mergeCell ref="DOR41:DOS41"/>
    <mergeCell ref="DOT41:DOU41"/>
    <mergeCell ref="DNX41:DNY41"/>
    <mergeCell ref="DNZ41:DOA41"/>
    <mergeCell ref="DOB41:DOC41"/>
    <mergeCell ref="DOD41:DOE41"/>
    <mergeCell ref="DOF41:DOG41"/>
    <mergeCell ref="DOH41:DOI41"/>
    <mergeCell ref="DNL41:DNM41"/>
    <mergeCell ref="DNN41:DNO41"/>
    <mergeCell ref="DNP41:DNQ41"/>
    <mergeCell ref="DNR41:DNS41"/>
    <mergeCell ref="DNT41:DNU41"/>
    <mergeCell ref="DNV41:DNW41"/>
    <mergeCell ref="DMZ41:DNA41"/>
    <mergeCell ref="DNB41:DNC41"/>
    <mergeCell ref="DND41:DNE41"/>
    <mergeCell ref="DNF41:DNG41"/>
    <mergeCell ref="DNH41:DNI41"/>
    <mergeCell ref="DNJ41:DNK41"/>
    <mergeCell ref="DSB41:DSC41"/>
    <mergeCell ref="DSD41:DSE41"/>
    <mergeCell ref="DSF41:DSG41"/>
    <mergeCell ref="DSH41:DSI41"/>
    <mergeCell ref="DSJ41:DSK41"/>
    <mergeCell ref="DSL41:DSM41"/>
    <mergeCell ref="DRP41:DRQ41"/>
    <mergeCell ref="DRR41:DRS41"/>
    <mergeCell ref="DRT41:DRU41"/>
    <mergeCell ref="DRV41:DRW41"/>
    <mergeCell ref="DRX41:DRY41"/>
    <mergeCell ref="DRZ41:DSA41"/>
    <mergeCell ref="DRD41:DRE41"/>
    <mergeCell ref="DRF41:DRG41"/>
    <mergeCell ref="DRH41:DRI41"/>
    <mergeCell ref="DRJ41:DRK41"/>
    <mergeCell ref="DRL41:DRM41"/>
    <mergeCell ref="DRN41:DRO41"/>
    <mergeCell ref="DQR41:DQS41"/>
    <mergeCell ref="DQT41:DQU41"/>
    <mergeCell ref="DQV41:DQW41"/>
    <mergeCell ref="DQX41:DQY41"/>
    <mergeCell ref="DQZ41:DRA41"/>
    <mergeCell ref="DRB41:DRC41"/>
    <mergeCell ref="DQF41:DQG41"/>
    <mergeCell ref="DQH41:DQI41"/>
    <mergeCell ref="DQJ41:DQK41"/>
    <mergeCell ref="DQL41:DQM41"/>
    <mergeCell ref="DQN41:DQO41"/>
    <mergeCell ref="DQP41:DQQ41"/>
    <mergeCell ref="DPT41:DPU41"/>
    <mergeCell ref="DPV41:DPW41"/>
    <mergeCell ref="DPX41:DPY41"/>
    <mergeCell ref="DPZ41:DQA41"/>
    <mergeCell ref="DQB41:DQC41"/>
    <mergeCell ref="DQD41:DQE41"/>
    <mergeCell ref="DUV41:DUW41"/>
    <mergeCell ref="DUX41:DUY41"/>
    <mergeCell ref="DUZ41:DVA41"/>
    <mergeCell ref="DVB41:DVC41"/>
    <mergeCell ref="DVD41:DVE41"/>
    <mergeCell ref="DVF41:DVG41"/>
    <mergeCell ref="DUJ41:DUK41"/>
    <mergeCell ref="DUL41:DUM41"/>
    <mergeCell ref="DUN41:DUO41"/>
    <mergeCell ref="DUP41:DUQ41"/>
    <mergeCell ref="DUR41:DUS41"/>
    <mergeCell ref="DUT41:DUU41"/>
    <mergeCell ref="DTX41:DTY41"/>
    <mergeCell ref="DTZ41:DUA41"/>
    <mergeCell ref="DUB41:DUC41"/>
    <mergeCell ref="DUD41:DUE41"/>
    <mergeCell ref="DUF41:DUG41"/>
    <mergeCell ref="DUH41:DUI41"/>
    <mergeCell ref="DTL41:DTM41"/>
    <mergeCell ref="DTN41:DTO41"/>
    <mergeCell ref="DTP41:DTQ41"/>
    <mergeCell ref="DTR41:DTS41"/>
    <mergeCell ref="DTT41:DTU41"/>
    <mergeCell ref="DTV41:DTW41"/>
    <mergeCell ref="DSZ41:DTA41"/>
    <mergeCell ref="DTB41:DTC41"/>
    <mergeCell ref="DTD41:DTE41"/>
    <mergeCell ref="DTF41:DTG41"/>
    <mergeCell ref="DTH41:DTI41"/>
    <mergeCell ref="DTJ41:DTK41"/>
    <mergeCell ref="DSN41:DSO41"/>
    <mergeCell ref="DSP41:DSQ41"/>
    <mergeCell ref="DSR41:DSS41"/>
    <mergeCell ref="DST41:DSU41"/>
    <mergeCell ref="DSV41:DSW41"/>
    <mergeCell ref="DSX41:DSY41"/>
    <mergeCell ref="DXP41:DXQ41"/>
    <mergeCell ref="DXR41:DXS41"/>
    <mergeCell ref="DXT41:DXU41"/>
    <mergeCell ref="DXV41:DXW41"/>
    <mergeCell ref="DXX41:DXY41"/>
    <mergeCell ref="DXZ41:DYA41"/>
    <mergeCell ref="DXD41:DXE41"/>
    <mergeCell ref="DXF41:DXG41"/>
    <mergeCell ref="DXH41:DXI41"/>
    <mergeCell ref="DXJ41:DXK41"/>
    <mergeCell ref="DXL41:DXM41"/>
    <mergeCell ref="DXN41:DXO41"/>
    <mergeCell ref="DWR41:DWS41"/>
    <mergeCell ref="DWT41:DWU41"/>
    <mergeCell ref="DWV41:DWW41"/>
    <mergeCell ref="DWX41:DWY41"/>
    <mergeCell ref="DWZ41:DXA41"/>
    <mergeCell ref="DXB41:DXC41"/>
    <mergeCell ref="DWF41:DWG41"/>
    <mergeCell ref="DWH41:DWI41"/>
    <mergeCell ref="DWJ41:DWK41"/>
    <mergeCell ref="DWL41:DWM41"/>
    <mergeCell ref="DWN41:DWO41"/>
    <mergeCell ref="DWP41:DWQ41"/>
    <mergeCell ref="DVT41:DVU41"/>
    <mergeCell ref="DVV41:DVW41"/>
    <mergeCell ref="DVX41:DVY41"/>
    <mergeCell ref="DVZ41:DWA41"/>
    <mergeCell ref="DWB41:DWC41"/>
    <mergeCell ref="DWD41:DWE41"/>
    <mergeCell ref="DVH41:DVI41"/>
    <mergeCell ref="DVJ41:DVK41"/>
    <mergeCell ref="DVL41:DVM41"/>
    <mergeCell ref="DVN41:DVO41"/>
    <mergeCell ref="DVP41:DVQ41"/>
    <mergeCell ref="DVR41:DVS41"/>
    <mergeCell ref="EAJ41:EAK41"/>
    <mergeCell ref="EAL41:EAM41"/>
    <mergeCell ref="EAN41:EAO41"/>
    <mergeCell ref="EAP41:EAQ41"/>
    <mergeCell ref="EAR41:EAS41"/>
    <mergeCell ref="EAT41:EAU41"/>
    <mergeCell ref="DZX41:DZY41"/>
    <mergeCell ref="DZZ41:EAA41"/>
    <mergeCell ref="EAB41:EAC41"/>
    <mergeCell ref="EAD41:EAE41"/>
    <mergeCell ref="EAF41:EAG41"/>
    <mergeCell ref="EAH41:EAI41"/>
    <mergeCell ref="DZL41:DZM41"/>
    <mergeCell ref="DZN41:DZO41"/>
    <mergeCell ref="DZP41:DZQ41"/>
    <mergeCell ref="DZR41:DZS41"/>
    <mergeCell ref="DZT41:DZU41"/>
    <mergeCell ref="DZV41:DZW41"/>
    <mergeCell ref="DYZ41:DZA41"/>
    <mergeCell ref="DZB41:DZC41"/>
    <mergeCell ref="DZD41:DZE41"/>
    <mergeCell ref="DZF41:DZG41"/>
    <mergeCell ref="DZH41:DZI41"/>
    <mergeCell ref="DZJ41:DZK41"/>
    <mergeCell ref="DYN41:DYO41"/>
    <mergeCell ref="DYP41:DYQ41"/>
    <mergeCell ref="DYR41:DYS41"/>
    <mergeCell ref="DYT41:DYU41"/>
    <mergeCell ref="DYV41:DYW41"/>
    <mergeCell ref="DYX41:DYY41"/>
    <mergeCell ref="DYB41:DYC41"/>
    <mergeCell ref="DYD41:DYE41"/>
    <mergeCell ref="DYF41:DYG41"/>
    <mergeCell ref="DYH41:DYI41"/>
    <mergeCell ref="DYJ41:DYK41"/>
    <mergeCell ref="DYL41:DYM41"/>
    <mergeCell ref="EDD41:EDE41"/>
    <mergeCell ref="EDF41:EDG41"/>
    <mergeCell ref="EDH41:EDI41"/>
    <mergeCell ref="EDJ41:EDK41"/>
    <mergeCell ref="EDL41:EDM41"/>
    <mergeCell ref="EDN41:EDO41"/>
    <mergeCell ref="ECR41:ECS41"/>
    <mergeCell ref="ECT41:ECU41"/>
    <mergeCell ref="ECV41:ECW41"/>
    <mergeCell ref="ECX41:ECY41"/>
    <mergeCell ref="ECZ41:EDA41"/>
    <mergeCell ref="EDB41:EDC41"/>
    <mergeCell ref="ECF41:ECG41"/>
    <mergeCell ref="ECH41:ECI41"/>
    <mergeCell ref="ECJ41:ECK41"/>
    <mergeCell ref="ECL41:ECM41"/>
    <mergeCell ref="ECN41:ECO41"/>
    <mergeCell ref="ECP41:ECQ41"/>
    <mergeCell ref="EBT41:EBU41"/>
    <mergeCell ref="EBV41:EBW41"/>
    <mergeCell ref="EBX41:EBY41"/>
    <mergeCell ref="EBZ41:ECA41"/>
    <mergeCell ref="ECB41:ECC41"/>
    <mergeCell ref="ECD41:ECE41"/>
    <mergeCell ref="EBH41:EBI41"/>
    <mergeCell ref="EBJ41:EBK41"/>
    <mergeCell ref="EBL41:EBM41"/>
    <mergeCell ref="EBN41:EBO41"/>
    <mergeCell ref="EBP41:EBQ41"/>
    <mergeCell ref="EBR41:EBS41"/>
    <mergeCell ref="EAV41:EAW41"/>
    <mergeCell ref="EAX41:EAY41"/>
    <mergeCell ref="EAZ41:EBA41"/>
    <mergeCell ref="EBB41:EBC41"/>
    <mergeCell ref="EBD41:EBE41"/>
    <mergeCell ref="EBF41:EBG41"/>
    <mergeCell ref="EFX41:EFY41"/>
    <mergeCell ref="EFZ41:EGA41"/>
    <mergeCell ref="EGB41:EGC41"/>
    <mergeCell ref="EGD41:EGE41"/>
    <mergeCell ref="EGF41:EGG41"/>
    <mergeCell ref="EGH41:EGI41"/>
    <mergeCell ref="EFL41:EFM41"/>
    <mergeCell ref="EFN41:EFO41"/>
    <mergeCell ref="EFP41:EFQ41"/>
    <mergeCell ref="EFR41:EFS41"/>
    <mergeCell ref="EFT41:EFU41"/>
    <mergeCell ref="EFV41:EFW41"/>
    <mergeCell ref="EEZ41:EFA41"/>
    <mergeCell ref="EFB41:EFC41"/>
    <mergeCell ref="EFD41:EFE41"/>
    <mergeCell ref="EFF41:EFG41"/>
    <mergeCell ref="EFH41:EFI41"/>
    <mergeCell ref="EFJ41:EFK41"/>
    <mergeCell ref="EEN41:EEO41"/>
    <mergeCell ref="EEP41:EEQ41"/>
    <mergeCell ref="EER41:EES41"/>
    <mergeCell ref="EET41:EEU41"/>
    <mergeCell ref="EEV41:EEW41"/>
    <mergeCell ref="EEX41:EEY41"/>
    <mergeCell ref="EEB41:EEC41"/>
    <mergeCell ref="EED41:EEE41"/>
    <mergeCell ref="EEF41:EEG41"/>
    <mergeCell ref="EEH41:EEI41"/>
    <mergeCell ref="EEJ41:EEK41"/>
    <mergeCell ref="EEL41:EEM41"/>
    <mergeCell ref="EDP41:EDQ41"/>
    <mergeCell ref="EDR41:EDS41"/>
    <mergeCell ref="EDT41:EDU41"/>
    <mergeCell ref="EDV41:EDW41"/>
    <mergeCell ref="EDX41:EDY41"/>
    <mergeCell ref="EDZ41:EEA41"/>
    <mergeCell ref="EIR41:EIS41"/>
    <mergeCell ref="EIT41:EIU41"/>
    <mergeCell ref="EIV41:EIW41"/>
    <mergeCell ref="EIX41:EIY41"/>
    <mergeCell ref="EIZ41:EJA41"/>
    <mergeCell ref="EJB41:EJC41"/>
    <mergeCell ref="EIF41:EIG41"/>
    <mergeCell ref="EIH41:EII41"/>
    <mergeCell ref="EIJ41:EIK41"/>
    <mergeCell ref="EIL41:EIM41"/>
    <mergeCell ref="EIN41:EIO41"/>
    <mergeCell ref="EIP41:EIQ41"/>
    <mergeCell ref="EHT41:EHU41"/>
    <mergeCell ref="EHV41:EHW41"/>
    <mergeCell ref="EHX41:EHY41"/>
    <mergeCell ref="EHZ41:EIA41"/>
    <mergeCell ref="EIB41:EIC41"/>
    <mergeCell ref="EID41:EIE41"/>
    <mergeCell ref="EHH41:EHI41"/>
    <mergeCell ref="EHJ41:EHK41"/>
    <mergeCell ref="EHL41:EHM41"/>
    <mergeCell ref="EHN41:EHO41"/>
    <mergeCell ref="EHP41:EHQ41"/>
    <mergeCell ref="EHR41:EHS41"/>
    <mergeCell ref="EGV41:EGW41"/>
    <mergeCell ref="EGX41:EGY41"/>
    <mergeCell ref="EGZ41:EHA41"/>
    <mergeCell ref="EHB41:EHC41"/>
    <mergeCell ref="EHD41:EHE41"/>
    <mergeCell ref="EHF41:EHG41"/>
    <mergeCell ref="EGJ41:EGK41"/>
    <mergeCell ref="EGL41:EGM41"/>
    <mergeCell ref="EGN41:EGO41"/>
    <mergeCell ref="EGP41:EGQ41"/>
    <mergeCell ref="EGR41:EGS41"/>
    <mergeCell ref="EGT41:EGU41"/>
    <mergeCell ref="ELL41:ELM41"/>
    <mergeCell ref="ELN41:ELO41"/>
    <mergeCell ref="ELP41:ELQ41"/>
    <mergeCell ref="ELR41:ELS41"/>
    <mergeCell ref="ELT41:ELU41"/>
    <mergeCell ref="ELV41:ELW41"/>
    <mergeCell ref="EKZ41:ELA41"/>
    <mergeCell ref="ELB41:ELC41"/>
    <mergeCell ref="ELD41:ELE41"/>
    <mergeCell ref="ELF41:ELG41"/>
    <mergeCell ref="ELH41:ELI41"/>
    <mergeCell ref="ELJ41:ELK41"/>
    <mergeCell ref="EKN41:EKO41"/>
    <mergeCell ref="EKP41:EKQ41"/>
    <mergeCell ref="EKR41:EKS41"/>
    <mergeCell ref="EKT41:EKU41"/>
    <mergeCell ref="EKV41:EKW41"/>
    <mergeCell ref="EKX41:EKY41"/>
    <mergeCell ref="EKB41:EKC41"/>
    <mergeCell ref="EKD41:EKE41"/>
    <mergeCell ref="EKF41:EKG41"/>
    <mergeCell ref="EKH41:EKI41"/>
    <mergeCell ref="EKJ41:EKK41"/>
    <mergeCell ref="EKL41:EKM41"/>
    <mergeCell ref="EJP41:EJQ41"/>
    <mergeCell ref="EJR41:EJS41"/>
    <mergeCell ref="EJT41:EJU41"/>
    <mergeCell ref="EJV41:EJW41"/>
    <mergeCell ref="EJX41:EJY41"/>
    <mergeCell ref="EJZ41:EKA41"/>
    <mergeCell ref="EJD41:EJE41"/>
    <mergeCell ref="EJF41:EJG41"/>
    <mergeCell ref="EJH41:EJI41"/>
    <mergeCell ref="EJJ41:EJK41"/>
    <mergeCell ref="EJL41:EJM41"/>
    <mergeCell ref="EJN41:EJO41"/>
    <mergeCell ref="EOF41:EOG41"/>
    <mergeCell ref="EOH41:EOI41"/>
    <mergeCell ref="EOJ41:EOK41"/>
    <mergeCell ref="EOL41:EOM41"/>
    <mergeCell ref="EON41:EOO41"/>
    <mergeCell ref="EOP41:EOQ41"/>
    <mergeCell ref="ENT41:ENU41"/>
    <mergeCell ref="ENV41:ENW41"/>
    <mergeCell ref="ENX41:ENY41"/>
    <mergeCell ref="ENZ41:EOA41"/>
    <mergeCell ref="EOB41:EOC41"/>
    <mergeCell ref="EOD41:EOE41"/>
    <mergeCell ref="ENH41:ENI41"/>
    <mergeCell ref="ENJ41:ENK41"/>
    <mergeCell ref="ENL41:ENM41"/>
    <mergeCell ref="ENN41:ENO41"/>
    <mergeCell ref="ENP41:ENQ41"/>
    <mergeCell ref="ENR41:ENS41"/>
    <mergeCell ref="EMV41:EMW41"/>
    <mergeCell ref="EMX41:EMY41"/>
    <mergeCell ref="EMZ41:ENA41"/>
    <mergeCell ref="ENB41:ENC41"/>
    <mergeCell ref="END41:ENE41"/>
    <mergeCell ref="ENF41:ENG41"/>
    <mergeCell ref="EMJ41:EMK41"/>
    <mergeCell ref="EML41:EMM41"/>
    <mergeCell ref="EMN41:EMO41"/>
    <mergeCell ref="EMP41:EMQ41"/>
    <mergeCell ref="EMR41:EMS41"/>
    <mergeCell ref="EMT41:EMU41"/>
    <mergeCell ref="ELX41:ELY41"/>
    <mergeCell ref="ELZ41:EMA41"/>
    <mergeCell ref="EMB41:EMC41"/>
    <mergeCell ref="EMD41:EME41"/>
    <mergeCell ref="EMF41:EMG41"/>
    <mergeCell ref="EMH41:EMI41"/>
    <mergeCell ref="EQZ41:ERA41"/>
    <mergeCell ref="ERB41:ERC41"/>
    <mergeCell ref="ERD41:ERE41"/>
    <mergeCell ref="ERF41:ERG41"/>
    <mergeCell ref="ERH41:ERI41"/>
    <mergeCell ref="ERJ41:ERK41"/>
    <mergeCell ref="EQN41:EQO41"/>
    <mergeCell ref="EQP41:EQQ41"/>
    <mergeCell ref="EQR41:EQS41"/>
    <mergeCell ref="EQT41:EQU41"/>
    <mergeCell ref="EQV41:EQW41"/>
    <mergeCell ref="EQX41:EQY41"/>
    <mergeCell ref="EQB41:EQC41"/>
    <mergeCell ref="EQD41:EQE41"/>
    <mergeCell ref="EQF41:EQG41"/>
    <mergeCell ref="EQH41:EQI41"/>
    <mergeCell ref="EQJ41:EQK41"/>
    <mergeCell ref="EQL41:EQM41"/>
    <mergeCell ref="EPP41:EPQ41"/>
    <mergeCell ref="EPR41:EPS41"/>
    <mergeCell ref="EPT41:EPU41"/>
    <mergeCell ref="EPV41:EPW41"/>
    <mergeCell ref="EPX41:EPY41"/>
    <mergeCell ref="EPZ41:EQA41"/>
    <mergeCell ref="EPD41:EPE41"/>
    <mergeCell ref="EPF41:EPG41"/>
    <mergeCell ref="EPH41:EPI41"/>
    <mergeCell ref="EPJ41:EPK41"/>
    <mergeCell ref="EPL41:EPM41"/>
    <mergeCell ref="EPN41:EPO41"/>
    <mergeCell ref="EOR41:EOS41"/>
    <mergeCell ref="EOT41:EOU41"/>
    <mergeCell ref="EOV41:EOW41"/>
    <mergeCell ref="EOX41:EOY41"/>
    <mergeCell ref="EOZ41:EPA41"/>
    <mergeCell ref="EPB41:EPC41"/>
    <mergeCell ref="ETT41:ETU41"/>
    <mergeCell ref="ETV41:ETW41"/>
    <mergeCell ref="ETX41:ETY41"/>
    <mergeCell ref="ETZ41:EUA41"/>
    <mergeCell ref="EUB41:EUC41"/>
    <mergeCell ref="EUD41:EUE41"/>
    <mergeCell ref="ETH41:ETI41"/>
    <mergeCell ref="ETJ41:ETK41"/>
    <mergeCell ref="ETL41:ETM41"/>
    <mergeCell ref="ETN41:ETO41"/>
    <mergeCell ref="ETP41:ETQ41"/>
    <mergeCell ref="ETR41:ETS41"/>
    <mergeCell ref="ESV41:ESW41"/>
    <mergeCell ref="ESX41:ESY41"/>
    <mergeCell ref="ESZ41:ETA41"/>
    <mergeCell ref="ETB41:ETC41"/>
    <mergeCell ref="ETD41:ETE41"/>
    <mergeCell ref="ETF41:ETG41"/>
    <mergeCell ref="ESJ41:ESK41"/>
    <mergeCell ref="ESL41:ESM41"/>
    <mergeCell ref="ESN41:ESO41"/>
    <mergeCell ref="ESP41:ESQ41"/>
    <mergeCell ref="ESR41:ESS41"/>
    <mergeCell ref="EST41:ESU41"/>
    <mergeCell ref="ERX41:ERY41"/>
    <mergeCell ref="ERZ41:ESA41"/>
    <mergeCell ref="ESB41:ESC41"/>
    <mergeCell ref="ESD41:ESE41"/>
    <mergeCell ref="ESF41:ESG41"/>
    <mergeCell ref="ESH41:ESI41"/>
    <mergeCell ref="ERL41:ERM41"/>
    <mergeCell ref="ERN41:ERO41"/>
    <mergeCell ref="ERP41:ERQ41"/>
    <mergeCell ref="ERR41:ERS41"/>
    <mergeCell ref="ERT41:ERU41"/>
    <mergeCell ref="ERV41:ERW41"/>
    <mergeCell ref="EWN41:EWO41"/>
    <mergeCell ref="EWP41:EWQ41"/>
    <mergeCell ref="EWR41:EWS41"/>
    <mergeCell ref="EWT41:EWU41"/>
    <mergeCell ref="EWV41:EWW41"/>
    <mergeCell ref="EWX41:EWY41"/>
    <mergeCell ref="EWB41:EWC41"/>
    <mergeCell ref="EWD41:EWE41"/>
    <mergeCell ref="EWF41:EWG41"/>
    <mergeCell ref="EWH41:EWI41"/>
    <mergeCell ref="EWJ41:EWK41"/>
    <mergeCell ref="EWL41:EWM41"/>
    <mergeCell ref="EVP41:EVQ41"/>
    <mergeCell ref="EVR41:EVS41"/>
    <mergeCell ref="EVT41:EVU41"/>
    <mergeCell ref="EVV41:EVW41"/>
    <mergeCell ref="EVX41:EVY41"/>
    <mergeCell ref="EVZ41:EWA41"/>
    <mergeCell ref="EVD41:EVE41"/>
    <mergeCell ref="EVF41:EVG41"/>
    <mergeCell ref="EVH41:EVI41"/>
    <mergeCell ref="EVJ41:EVK41"/>
    <mergeCell ref="EVL41:EVM41"/>
    <mergeCell ref="EVN41:EVO41"/>
    <mergeCell ref="EUR41:EUS41"/>
    <mergeCell ref="EUT41:EUU41"/>
    <mergeCell ref="EUV41:EUW41"/>
    <mergeCell ref="EUX41:EUY41"/>
    <mergeCell ref="EUZ41:EVA41"/>
    <mergeCell ref="EVB41:EVC41"/>
    <mergeCell ref="EUF41:EUG41"/>
    <mergeCell ref="EUH41:EUI41"/>
    <mergeCell ref="EUJ41:EUK41"/>
    <mergeCell ref="EUL41:EUM41"/>
    <mergeCell ref="EUN41:EUO41"/>
    <mergeCell ref="EUP41:EUQ41"/>
    <mergeCell ref="EZG41:EZH41"/>
    <mergeCell ref="EZI41:EZJ41"/>
    <mergeCell ref="EZK41:EZL41"/>
    <mergeCell ref="EZM41:EZN41"/>
    <mergeCell ref="EZO41:EZP41"/>
    <mergeCell ref="EZQ41:EZR41"/>
    <mergeCell ref="EYU41:EYV41"/>
    <mergeCell ref="EYW41:EYX41"/>
    <mergeCell ref="EYY41:EYZ41"/>
    <mergeCell ref="EZA41:EZB41"/>
    <mergeCell ref="EZC41:EZD41"/>
    <mergeCell ref="EZE41:EZF41"/>
    <mergeCell ref="EYI41:EYJ41"/>
    <mergeCell ref="EYK41:EYL41"/>
    <mergeCell ref="EYM41:EYN41"/>
    <mergeCell ref="EYO41:EYP41"/>
    <mergeCell ref="EYQ41:EYR41"/>
    <mergeCell ref="EYS41:EYT41"/>
    <mergeCell ref="EXX41:EXY41"/>
    <mergeCell ref="EXZ41:EYA41"/>
    <mergeCell ref="EYB41:EYC41"/>
    <mergeCell ref="EYD41:EYE41"/>
    <mergeCell ref="EYF41:EYG41"/>
    <mergeCell ref="EXL41:EXM41"/>
    <mergeCell ref="EXN41:EXO41"/>
    <mergeCell ref="EXP41:EXQ41"/>
    <mergeCell ref="EXR41:EXS41"/>
    <mergeCell ref="EXT41:EXU41"/>
    <mergeCell ref="EXV41:EXW41"/>
    <mergeCell ref="EWZ41:EXA41"/>
    <mergeCell ref="EXB41:EXC41"/>
    <mergeCell ref="EXD41:EXE41"/>
    <mergeCell ref="EXF41:EXG41"/>
    <mergeCell ref="EXH41:EXI41"/>
    <mergeCell ref="EXJ41:EXK41"/>
    <mergeCell ref="FCA41:FCB41"/>
    <mergeCell ref="FCC41:FCD41"/>
    <mergeCell ref="FCE41:FCF41"/>
    <mergeCell ref="FCG41:FCH41"/>
    <mergeCell ref="FCI41:FCJ41"/>
    <mergeCell ref="FCK41:FCL41"/>
    <mergeCell ref="FBO41:FBP41"/>
    <mergeCell ref="FBQ41:FBR41"/>
    <mergeCell ref="FBS41:FBT41"/>
    <mergeCell ref="FBU41:FBV41"/>
    <mergeCell ref="FBW41:FBX41"/>
    <mergeCell ref="FBY41:FBZ41"/>
    <mergeCell ref="FBC41:FBD41"/>
    <mergeCell ref="FBE41:FBF41"/>
    <mergeCell ref="FBG41:FBH41"/>
    <mergeCell ref="FBI41:FBJ41"/>
    <mergeCell ref="FBK41:FBL41"/>
    <mergeCell ref="FBM41:FBN41"/>
    <mergeCell ref="FAQ41:FAR41"/>
    <mergeCell ref="FAS41:FAT41"/>
    <mergeCell ref="FAU41:FAV41"/>
    <mergeCell ref="FAW41:FAX41"/>
    <mergeCell ref="FAY41:FAZ41"/>
    <mergeCell ref="FBA41:FBB41"/>
    <mergeCell ref="FAE41:FAF41"/>
    <mergeCell ref="FAG41:FAH41"/>
    <mergeCell ref="FAI41:FAJ41"/>
    <mergeCell ref="FAK41:FAL41"/>
    <mergeCell ref="FAM41:FAN41"/>
    <mergeCell ref="FAO41:FAP41"/>
    <mergeCell ref="EZS41:EZT41"/>
    <mergeCell ref="EZU41:EZV41"/>
    <mergeCell ref="EZW41:EZX41"/>
    <mergeCell ref="EZY41:EZZ41"/>
    <mergeCell ref="FAA41:FAB41"/>
    <mergeCell ref="FAC41:FAD41"/>
    <mergeCell ref="FEU41:FEV41"/>
    <mergeCell ref="FEW41:FEX41"/>
    <mergeCell ref="FEY41:FEZ41"/>
    <mergeCell ref="FFA41:FFB41"/>
    <mergeCell ref="FFC41:FFD41"/>
    <mergeCell ref="FFE41:FFF41"/>
    <mergeCell ref="FEI41:FEJ41"/>
    <mergeCell ref="FEK41:FEL41"/>
    <mergeCell ref="FEM41:FEN41"/>
    <mergeCell ref="FEO41:FEP41"/>
    <mergeCell ref="FEQ41:FER41"/>
    <mergeCell ref="FES41:FET41"/>
    <mergeCell ref="FDW41:FDX41"/>
    <mergeCell ref="FDY41:FDZ41"/>
    <mergeCell ref="FEA41:FEB41"/>
    <mergeCell ref="FEC41:FED41"/>
    <mergeCell ref="FEE41:FEF41"/>
    <mergeCell ref="FEG41:FEH41"/>
    <mergeCell ref="FDK41:FDL41"/>
    <mergeCell ref="FDM41:FDN41"/>
    <mergeCell ref="FDO41:FDP41"/>
    <mergeCell ref="FDQ41:FDR41"/>
    <mergeCell ref="FDS41:FDT41"/>
    <mergeCell ref="FDU41:FDV41"/>
    <mergeCell ref="FCY41:FCZ41"/>
    <mergeCell ref="FDA41:FDB41"/>
    <mergeCell ref="FDC41:FDD41"/>
    <mergeCell ref="FDE41:FDF41"/>
    <mergeCell ref="FDG41:FDH41"/>
    <mergeCell ref="FDI41:FDJ41"/>
    <mergeCell ref="FCM41:FCN41"/>
    <mergeCell ref="FCO41:FCP41"/>
    <mergeCell ref="FCQ41:FCR41"/>
    <mergeCell ref="FCS41:FCT41"/>
    <mergeCell ref="FCU41:FCV41"/>
    <mergeCell ref="FCW41:FCX41"/>
    <mergeCell ref="FHO41:FHP41"/>
    <mergeCell ref="FHQ41:FHR41"/>
    <mergeCell ref="FHS41:FHT41"/>
    <mergeCell ref="FHU41:FHV41"/>
    <mergeCell ref="FHW41:FHX41"/>
    <mergeCell ref="FHY41:FHZ41"/>
    <mergeCell ref="FHC41:FHD41"/>
    <mergeCell ref="FHE41:FHF41"/>
    <mergeCell ref="FHG41:FHH41"/>
    <mergeCell ref="FHI41:FHJ41"/>
    <mergeCell ref="FHK41:FHL41"/>
    <mergeCell ref="FHM41:FHN41"/>
    <mergeCell ref="FGQ41:FGR41"/>
    <mergeCell ref="FGS41:FGT41"/>
    <mergeCell ref="FGU41:FGV41"/>
    <mergeCell ref="FGW41:FGX41"/>
    <mergeCell ref="FGY41:FGZ41"/>
    <mergeCell ref="FHA41:FHB41"/>
    <mergeCell ref="FGE41:FGF41"/>
    <mergeCell ref="FGG41:FGH41"/>
    <mergeCell ref="FGI41:FGJ41"/>
    <mergeCell ref="FGK41:FGL41"/>
    <mergeCell ref="FGM41:FGN41"/>
    <mergeCell ref="FGO41:FGP41"/>
    <mergeCell ref="FFS41:FFT41"/>
    <mergeCell ref="FFU41:FFV41"/>
    <mergeCell ref="FFW41:FFX41"/>
    <mergeCell ref="FFY41:FFZ41"/>
    <mergeCell ref="FGA41:FGB41"/>
    <mergeCell ref="FGC41:FGD41"/>
    <mergeCell ref="FFG41:FFH41"/>
    <mergeCell ref="FFI41:FFJ41"/>
    <mergeCell ref="FFK41:FFL41"/>
    <mergeCell ref="FFM41:FFN41"/>
    <mergeCell ref="FFO41:FFP41"/>
    <mergeCell ref="FFQ41:FFR41"/>
    <mergeCell ref="FKI41:FKJ41"/>
    <mergeCell ref="FKK41:FKL41"/>
    <mergeCell ref="FKM41:FKN41"/>
    <mergeCell ref="FKO41:FKP41"/>
    <mergeCell ref="FKQ41:FKR41"/>
    <mergeCell ref="FKS41:FKT41"/>
    <mergeCell ref="FJW41:FJX41"/>
    <mergeCell ref="FJY41:FJZ41"/>
    <mergeCell ref="FKA41:FKB41"/>
    <mergeCell ref="FKC41:FKD41"/>
    <mergeCell ref="FKE41:FKF41"/>
    <mergeCell ref="FKG41:FKH41"/>
    <mergeCell ref="FJK41:FJL41"/>
    <mergeCell ref="FJM41:FJN41"/>
    <mergeCell ref="FJO41:FJP41"/>
    <mergeCell ref="FJQ41:FJR41"/>
    <mergeCell ref="FJS41:FJT41"/>
    <mergeCell ref="FJU41:FJV41"/>
    <mergeCell ref="FIY41:FIZ41"/>
    <mergeCell ref="FJA41:FJB41"/>
    <mergeCell ref="FJC41:FJD41"/>
    <mergeCell ref="FJE41:FJF41"/>
    <mergeCell ref="FJG41:FJH41"/>
    <mergeCell ref="FJI41:FJJ41"/>
    <mergeCell ref="FIM41:FIN41"/>
    <mergeCell ref="FIO41:FIP41"/>
    <mergeCell ref="FIQ41:FIR41"/>
    <mergeCell ref="FIS41:FIT41"/>
    <mergeCell ref="FIU41:FIV41"/>
    <mergeCell ref="FIW41:FIX41"/>
    <mergeCell ref="FIA41:FIB41"/>
    <mergeCell ref="FIC41:FID41"/>
    <mergeCell ref="FIE41:FIF41"/>
    <mergeCell ref="FIG41:FIH41"/>
    <mergeCell ref="FII41:FIJ41"/>
    <mergeCell ref="FIK41:FIL41"/>
    <mergeCell ref="FNC41:FND41"/>
    <mergeCell ref="FNE41:FNF41"/>
    <mergeCell ref="FNG41:FNH41"/>
    <mergeCell ref="FNI41:FNJ41"/>
    <mergeCell ref="FNK41:FNL41"/>
    <mergeCell ref="FNM41:FNN41"/>
    <mergeCell ref="FMQ41:FMR41"/>
    <mergeCell ref="FMS41:FMT41"/>
    <mergeCell ref="FMU41:FMV41"/>
    <mergeCell ref="FMW41:FMX41"/>
    <mergeCell ref="FMY41:FMZ41"/>
    <mergeCell ref="FNA41:FNB41"/>
    <mergeCell ref="FME41:FMF41"/>
    <mergeCell ref="FMG41:FMH41"/>
    <mergeCell ref="FMI41:FMJ41"/>
    <mergeCell ref="FMK41:FML41"/>
    <mergeCell ref="FMM41:FMN41"/>
    <mergeCell ref="FMO41:FMP41"/>
    <mergeCell ref="FLS41:FLT41"/>
    <mergeCell ref="FLU41:FLV41"/>
    <mergeCell ref="FLW41:FLX41"/>
    <mergeCell ref="FLY41:FLZ41"/>
    <mergeCell ref="FMA41:FMB41"/>
    <mergeCell ref="FMC41:FMD41"/>
    <mergeCell ref="FLG41:FLH41"/>
    <mergeCell ref="FLI41:FLJ41"/>
    <mergeCell ref="FLK41:FLL41"/>
    <mergeCell ref="FLM41:FLN41"/>
    <mergeCell ref="FLO41:FLP41"/>
    <mergeCell ref="FLQ41:FLR41"/>
    <mergeCell ref="FKU41:FKV41"/>
    <mergeCell ref="FKW41:FKX41"/>
    <mergeCell ref="FKY41:FKZ41"/>
    <mergeCell ref="FLA41:FLB41"/>
    <mergeCell ref="FLC41:FLD41"/>
    <mergeCell ref="FLE41:FLF41"/>
    <mergeCell ref="FPW41:FPX41"/>
    <mergeCell ref="FPY41:FPZ41"/>
    <mergeCell ref="FQA41:FQB41"/>
    <mergeCell ref="FQC41:FQD41"/>
    <mergeCell ref="FQE41:FQF41"/>
    <mergeCell ref="FQG41:FQH41"/>
    <mergeCell ref="FPK41:FPL41"/>
    <mergeCell ref="FPM41:FPN41"/>
    <mergeCell ref="FPO41:FPP41"/>
    <mergeCell ref="FPQ41:FPR41"/>
    <mergeCell ref="FPS41:FPT41"/>
    <mergeCell ref="FPU41:FPV41"/>
    <mergeCell ref="FOY41:FOZ41"/>
    <mergeCell ref="FPA41:FPB41"/>
    <mergeCell ref="FPC41:FPD41"/>
    <mergeCell ref="FPE41:FPF41"/>
    <mergeCell ref="FPG41:FPH41"/>
    <mergeCell ref="FPI41:FPJ41"/>
    <mergeCell ref="FOM41:FON41"/>
    <mergeCell ref="FOO41:FOP41"/>
    <mergeCell ref="FOQ41:FOR41"/>
    <mergeCell ref="FOS41:FOT41"/>
    <mergeCell ref="FOU41:FOV41"/>
    <mergeCell ref="FOW41:FOX41"/>
    <mergeCell ref="FOA41:FOB41"/>
    <mergeCell ref="FOC41:FOD41"/>
    <mergeCell ref="FOE41:FOF41"/>
    <mergeCell ref="FOG41:FOH41"/>
    <mergeCell ref="FOI41:FOJ41"/>
    <mergeCell ref="FOK41:FOL41"/>
    <mergeCell ref="FNO41:FNP41"/>
    <mergeCell ref="FNQ41:FNR41"/>
    <mergeCell ref="FNS41:FNT41"/>
    <mergeCell ref="FNU41:FNV41"/>
    <mergeCell ref="FNW41:FNX41"/>
    <mergeCell ref="FNY41:FNZ41"/>
    <mergeCell ref="FSQ41:FSR41"/>
    <mergeCell ref="FSS41:FST41"/>
    <mergeCell ref="FSU41:FSV41"/>
    <mergeCell ref="FSW41:FSX41"/>
    <mergeCell ref="FSY41:FSZ41"/>
    <mergeCell ref="FTA41:FTB41"/>
    <mergeCell ref="FSE41:FSF41"/>
    <mergeCell ref="FSG41:FSH41"/>
    <mergeCell ref="FSI41:FSJ41"/>
    <mergeCell ref="FSK41:FSL41"/>
    <mergeCell ref="FSM41:FSN41"/>
    <mergeCell ref="FSO41:FSP41"/>
    <mergeCell ref="FRS41:FRT41"/>
    <mergeCell ref="FRU41:FRV41"/>
    <mergeCell ref="FRW41:FRX41"/>
    <mergeCell ref="FRY41:FRZ41"/>
    <mergeCell ref="FSA41:FSB41"/>
    <mergeCell ref="FSC41:FSD41"/>
    <mergeCell ref="FRG41:FRH41"/>
    <mergeCell ref="FRI41:FRJ41"/>
    <mergeCell ref="FRK41:FRL41"/>
    <mergeCell ref="FRM41:FRN41"/>
    <mergeCell ref="FRO41:FRP41"/>
    <mergeCell ref="FRQ41:FRR41"/>
    <mergeCell ref="FQU41:FQV41"/>
    <mergeCell ref="FQW41:FQX41"/>
    <mergeCell ref="FQY41:FQZ41"/>
    <mergeCell ref="FRA41:FRB41"/>
    <mergeCell ref="FRC41:FRD41"/>
    <mergeCell ref="FRE41:FRF41"/>
    <mergeCell ref="FQI41:FQJ41"/>
    <mergeCell ref="FQK41:FQL41"/>
    <mergeCell ref="FQM41:FQN41"/>
    <mergeCell ref="FQO41:FQP41"/>
    <mergeCell ref="FQQ41:FQR41"/>
    <mergeCell ref="FQS41:FQT41"/>
    <mergeCell ref="FVK41:FVL41"/>
    <mergeCell ref="FVM41:FVN41"/>
    <mergeCell ref="FVO41:FVP41"/>
    <mergeCell ref="FVQ41:FVR41"/>
    <mergeCell ref="FVS41:FVT41"/>
    <mergeCell ref="FVU41:FVV41"/>
    <mergeCell ref="FUY41:FUZ41"/>
    <mergeCell ref="FVA41:FVB41"/>
    <mergeCell ref="FVC41:FVD41"/>
    <mergeCell ref="FVE41:FVF41"/>
    <mergeCell ref="FVG41:FVH41"/>
    <mergeCell ref="FVI41:FVJ41"/>
    <mergeCell ref="FUM41:FUN41"/>
    <mergeCell ref="FUO41:FUP41"/>
    <mergeCell ref="FUQ41:FUR41"/>
    <mergeCell ref="FUS41:FUT41"/>
    <mergeCell ref="FUU41:FUV41"/>
    <mergeCell ref="FUW41:FUX41"/>
    <mergeCell ref="FUA41:FUB41"/>
    <mergeCell ref="FUC41:FUD41"/>
    <mergeCell ref="FUE41:FUF41"/>
    <mergeCell ref="FUG41:FUH41"/>
    <mergeCell ref="FUI41:FUJ41"/>
    <mergeCell ref="FUK41:FUL41"/>
    <mergeCell ref="FTO41:FTP41"/>
    <mergeCell ref="FTQ41:FTR41"/>
    <mergeCell ref="FTS41:FTT41"/>
    <mergeCell ref="FTU41:FTV41"/>
    <mergeCell ref="FTW41:FTX41"/>
    <mergeCell ref="FTY41:FTZ41"/>
    <mergeCell ref="FTC41:FTD41"/>
    <mergeCell ref="FTE41:FTF41"/>
    <mergeCell ref="FTG41:FTH41"/>
    <mergeCell ref="FTI41:FTJ41"/>
    <mergeCell ref="FTK41:FTL41"/>
    <mergeCell ref="FTM41:FTN41"/>
    <mergeCell ref="FYE41:FYF41"/>
    <mergeCell ref="FYG41:FYH41"/>
    <mergeCell ref="FYI41:FYJ41"/>
    <mergeCell ref="FYK41:FYL41"/>
    <mergeCell ref="FYM41:FYN41"/>
    <mergeCell ref="FYO41:FYP41"/>
    <mergeCell ref="FXS41:FXT41"/>
    <mergeCell ref="FXU41:FXV41"/>
    <mergeCell ref="FXW41:FXX41"/>
    <mergeCell ref="FXY41:FXZ41"/>
    <mergeCell ref="FYA41:FYB41"/>
    <mergeCell ref="FYC41:FYD41"/>
    <mergeCell ref="FXG41:FXH41"/>
    <mergeCell ref="FXI41:FXJ41"/>
    <mergeCell ref="FXK41:FXL41"/>
    <mergeCell ref="FXM41:FXN41"/>
    <mergeCell ref="FXO41:FXP41"/>
    <mergeCell ref="FXQ41:FXR41"/>
    <mergeCell ref="FWU41:FWV41"/>
    <mergeCell ref="FWW41:FWX41"/>
    <mergeCell ref="FWY41:FWZ41"/>
    <mergeCell ref="FXA41:FXB41"/>
    <mergeCell ref="FXC41:FXD41"/>
    <mergeCell ref="FXE41:FXF41"/>
    <mergeCell ref="FWI41:FWJ41"/>
    <mergeCell ref="FWK41:FWL41"/>
    <mergeCell ref="FWM41:FWN41"/>
    <mergeCell ref="FWO41:FWP41"/>
    <mergeCell ref="FWQ41:FWR41"/>
    <mergeCell ref="FWS41:FWT41"/>
    <mergeCell ref="FVW41:FVX41"/>
    <mergeCell ref="FVY41:FVZ41"/>
    <mergeCell ref="FWA41:FWB41"/>
    <mergeCell ref="FWC41:FWD41"/>
    <mergeCell ref="FWE41:FWF41"/>
    <mergeCell ref="FWG41:FWH41"/>
    <mergeCell ref="GAY41:GAZ41"/>
    <mergeCell ref="GBA41:GBB41"/>
    <mergeCell ref="GBC41:GBD41"/>
    <mergeCell ref="GBE41:GBF41"/>
    <mergeCell ref="GBG41:GBH41"/>
    <mergeCell ref="GBI41:GBJ41"/>
    <mergeCell ref="GAM41:GAN41"/>
    <mergeCell ref="GAO41:GAP41"/>
    <mergeCell ref="GAQ41:GAR41"/>
    <mergeCell ref="GAS41:GAT41"/>
    <mergeCell ref="GAU41:GAV41"/>
    <mergeCell ref="GAW41:GAX41"/>
    <mergeCell ref="GAA41:GAB41"/>
    <mergeCell ref="GAC41:GAD41"/>
    <mergeCell ref="GAE41:GAF41"/>
    <mergeCell ref="GAG41:GAH41"/>
    <mergeCell ref="GAI41:GAJ41"/>
    <mergeCell ref="GAK41:GAL41"/>
    <mergeCell ref="FZO41:FZP41"/>
    <mergeCell ref="FZQ41:FZR41"/>
    <mergeCell ref="FZS41:FZT41"/>
    <mergeCell ref="FZU41:FZV41"/>
    <mergeCell ref="FZW41:FZX41"/>
    <mergeCell ref="FZY41:FZZ41"/>
    <mergeCell ref="FZC41:FZD41"/>
    <mergeCell ref="FZE41:FZF41"/>
    <mergeCell ref="FZG41:FZH41"/>
    <mergeCell ref="FZI41:FZJ41"/>
    <mergeCell ref="FZK41:FZL41"/>
    <mergeCell ref="FZM41:FZN41"/>
    <mergeCell ref="FYQ41:FYR41"/>
    <mergeCell ref="FYS41:FYT41"/>
    <mergeCell ref="FYU41:FYV41"/>
    <mergeCell ref="FYW41:FYX41"/>
    <mergeCell ref="FYY41:FYZ41"/>
    <mergeCell ref="FZA41:FZB41"/>
    <mergeCell ref="GDS41:GDT41"/>
    <mergeCell ref="GDU41:GDV41"/>
    <mergeCell ref="GDW41:GDX41"/>
    <mergeCell ref="GDY41:GDZ41"/>
    <mergeCell ref="GEA41:GEB41"/>
    <mergeCell ref="GEC41:GED41"/>
    <mergeCell ref="GDG41:GDH41"/>
    <mergeCell ref="GDI41:GDJ41"/>
    <mergeCell ref="GDK41:GDL41"/>
    <mergeCell ref="GDM41:GDN41"/>
    <mergeCell ref="GDO41:GDP41"/>
    <mergeCell ref="GDQ41:GDR41"/>
    <mergeCell ref="GCU41:GCV41"/>
    <mergeCell ref="GCW41:GCX41"/>
    <mergeCell ref="GCY41:GCZ41"/>
    <mergeCell ref="GDA41:GDB41"/>
    <mergeCell ref="GDC41:GDD41"/>
    <mergeCell ref="GDE41:GDF41"/>
    <mergeCell ref="GCI41:GCJ41"/>
    <mergeCell ref="GCK41:GCL41"/>
    <mergeCell ref="GCM41:GCN41"/>
    <mergeCell ref="GCO41:GCP41"/>
    <mergeCell ref="GCQ41:GCR41"/>
    <mergeCell ref="GCS41:GCT41"/>
    <mergeCell ref="GBW41:GBX41"/>
    <mergeCell ref="GBY41:GBZ41"/>
    <mergeCell ref="GCA41:GCB41"/>
    <mergeCell ref="GCC41:GCD41"/>
    <mergeCell ref="GCE41:GCF41"/>
    <mergeCell ref="GCG41:GCH41"/>
    <mergeCell ref="GBK41:GBL41"/>
    <mergeCell ref="GBM41:GBN41"/>
    <mergeCell ref="GBO41:GBP41"/>
    <mergeCell ref="GBQ41:GBR41"/>
    <mergeCell ref="GBS41:GBT41"/>
    <mergeCell ref="GBU41:GBV41"/>
    <mergeCell ref="GGM41:GGN41"/>
    <mergeCell ref="GGO41:GGP41"/>
    <mergeCell ref="GGQ41:GGR41"/>
    <mergeCell ref="GGS41:GGT41"/>
    <mergeCell ref="GGU41:GGV41"/>
    <mergeCell ref="GGW41:GGX41"/>
    <mergeCell ref="GGA41:GGB41"/>
    <mergeCell ref="GGC41:GGD41"/>
    <mergeCell ref="GGE41:GGF41"/>
    <mergeCell ref="GGG41:GGH41"/>
    <mergeCell ref="GGI41:GGJ41"/>
    <mergeCell ref="GGK41:GGL41"/>
    <mergeCell ref="GFO41:GFP41"/>
    <mergeCell ref="GFQ41:GFR41"/>
    <mergeCell ref="GFS41:GFT41"/>
    <mergeCell ref="GFU41:GFV41"/>
    <mergeCell ref="GFW41:GFX41"/>
    <mergeCell ref="GFY41:GFZ41"/>
    <mergeCell ref="GFC41:GFD41"/>
    <mergeCell ref="GFE41:GFF41"/>
    <mergeCell ref="GFG41:GFH41"/>
    <mergeCell ref="GFI41:GFJ41"/>
    <mergeCell ref="GFK41:GFL41"/>
    <mergeCell ref="GFM41:GFN41"/>
    <mergeCell ref="GEQ41:GER41"/>
    <mergeCell ref="GES41:GET41"/>
    <mergeCell ref="GEU41:GEV41"/>
    <mergeCell ref="GEW41:GEX41"/>
    <mergeCell ref="GEY41:GEZ41"/>
    <mergeCell ref="GFA41:GFB41"/>
    <mergeCell ref="GEE41:GEF41"/>
    <mergeCell ref="GEG41:GEH41"/>
    <mergeCell ref="GEI41:GEJ41"/>
    <mergeCell ref="GEK41:GEL41"/>
    <mergeCell ref="GEM41:GEN41"/>
    <mergeCell ref="GEO41:GEP41"/>
    <mergeCell ref="GJG41:GJH41"/>
    <mergeCell ref="GJI41:GJJ41"/>
    <mergeCell ref="GJK41:GJL41"/>
    <mergeCell ref="GJM41:GJN41"/>
    <mergeCell ref="GJO41:GJP41"/>
    <mergeCell ref="GJQ41:GJR41"/>
    <mergeCell ref="GIU41:GIV41"/>
    <mergeCell ref="GIW41:GIX41"/>
    <mergeCell ref="GIY41:GIZ41"/>
    <mergeCell ref="GJA41:GJB41"/>
    <mergeCell ref="GJC41:GJD41"/>
    <mergeCell ref="GJE41:GJF41"/>
    <mergeCell ref="GII41:GIJ41"/>
    <mergeCell ref="GIK41:GIL41"/>
    <mergeCell ref="GIM41:GIN41"/>
    <mergeCell ref="GIO41:GIP41"/>
    <mergeCell ref="GIQ41:GIR41"/>
    <mergeCell ref="GIS41:GIT41"/>
    <mergeCell ref="GHW41:GHX41"/>
    <mergeCell ref="GHY41:GHZ41"/>
    <mergeCell ref="GIA41:GIB41"/>
    <mergeCell ref="GIC41:GID41"/>
    <mergeCell ref="GIE41:GIF41"/>
    <mergeCell ref="GIG41:GIH41"/>
    <mergeCell ref="GHK41:GHL41"/>
    <mergeCell ref="GHM41:GHN41"/>
    <mergeCell ref="GHO41:GHP41"/>
    <mergeCell ref="GHQ41:GHR41"/>
    <mergeCell ref="GHS41:GHT41"/>
    <mergeCell ref="GHU41:GHV41"/>
    <mergeCell ref="GGY41:GGZ41"/>
    <mergeCell ref="GHA41:GHB41"/>
    <mergeCell ref="GHC41:GHD41"/>
    <mergeCell ref="GHE41:GHF41"/>
    <mergeCell ref="GHG41:GHH41"/>
    <mergeCell ref="GHI41:GHJ41"/>
    <mergeCell ref="GMA41:GMB41"/>
    <mergeCell ref="GMC41:GMD41"/>
    <mergeCell ref="GME41:GMF41"/>
    <mergeCell ref="GMG41:GMH41"/>
    <mergeCell ref="GMI41:GMJ41"/>
    <mergeCell ref="GMK41:GML41"/>
    <mergeCell ref="GLO41:GLP41"/>
    <mergeCell ref="GLQ41:GLR41"/>
    <mergeCell ref="GLS41:GLT41"/>
    <mergeCell ref="GLU41:GLV41"/>
    <mergeCell ref="GLW41:GLX41"/>
    <mergeCell ref="GLY41:GLZ41"/>
    <mergeCell ref="GLC41:GLD41"/>
    <mergeCell ref="GLE41:GLF41"/>
    <mergeCell ref="GLG41:GLH41"/>
    <mergeCell ref="GLI41:GLJ41"/>
    <mergeCell ref="GLK41:GLL41"/>
    <mergeCell ref="GLM41:GLN41"/>
    <mergeCell ref="GKQ41:GKR41"/>
    <mergeCell ref="GKS41:GKT41"/>
    <mergeCell ref="GKU41:GKV41"/>
    <mergeCell ref="GKW41:GKX41"/>
    <mergeCell ref="GKY41:GKZ41"/>
    <mergeCell ref="GLA41:GLB41"/>
    <mergeCell ref="GKE41:GKF41"/>
    <mergeCell ref="GKG41:GKH41"/>
    <mergeCell ref="GKI41:GKJ41"/>
    <mergeCell ref="GKK41:GKL41"/>
    <mergeCell ref="GKM41:GKN41"/>
    <mergeCell ref="GKO41:GKP41"/>
    <mergeCell ref="GJS41:GJT41"/>
    <mergeCell ref="GJU41:GJV41"/>
    <mergeCell ref="GJW41:GJX41"/>
    <mergeCell ref="GJY41:GJZ41"/>
    <mergeCell ref="GKA41:GKB41"/>
    <mergeCell ref="GKC41:GKD41"/>
    <mergeCell ref="GOU41:GOV41"/>
    <mergeCell ref="GOW41:GOX41"/>
    <mergeCell ref="GOY41:GOZ41"/>
    <mergeCell ref="GPA41:GPB41"/>
    <mergeCell ref="GPC41:GPD41"/>
    <mergeCell ref="GPE41:GPF41"/>
    <mergeCell ref="GOI41:GOJ41"/>
    <mergeCell ref="GOK41:GOL41"/>
    <mergeCell ref="GOM41:GON41"/>
    <mergeCell ref="GOO41:GOP41"/>
    <mergeCell ref="GOQ41:GOR41"/>
    <mergeCell ref="GOS41:GOT41"/>
    <mergeCell ref="GNW41:GNX41"/>
    <mergeCell ref="GNY41:GNZ41"/>
    <mergeCell ref="GOA41:GOB41"/>
    <mergeCell ref="GOC41:GOD41"/>
    <mergeCell ref="GOE41:GOF41"/>
    <mergeCell ref="GOG41:GOH41"/>
    <mergeCell ref="GNK41:GNL41"/>
    <mergeCell ref="GNM41:GNN41"/>
    <mergeCell ref="GNO41:GNP41"/>
    <mergeCell ref="GNQ41:GNR41"/>
    <mergeCell ref="GNS41:GNT41"/>
    <mergeCell ref="GNU41:GNV41"/>
    <mergeCell ref="GMY41:GMZ41"/>
    <mergeCell ref="GNA41:GNB41"/>
    <mergeCell ref="GNC41:GND41"/>
    <mergeCell ref="GNE41:GNF41"/>
    <mergeCell ref="GNG41:GNH41"/>
    <mergeCell ref="GNI41:GNJ41"/>
    <mergeCell ref="GMM41:GMN41"/>
    <mergeCell ref="GMO41:GMP41"/>
    <mergeCell ref="GMQ41:GMR41"/>
    <mergeCell ref="GMS41:GMT41"/>
    <mergeCell ref="GMU41:GMV41"/>
    <mergeCell ref="GMW41:GMX41"/>
    <mergeCell ref="GRO41:GRP41"/>
    <mergeCell ref="GRQ41:GRR41"/>
    <mergeCell ref="GRS41:GRT41"/>
    <mergeCell ref="GRU41:GRV41"/>
    <mergeCell ref="GRW41:GRX41"/>
    <mergeCell ref="GRY41:GRZ41"/>
    <mergeCell ref="GRC41:GRD41"/>
    <mergeCell ref="GRE41:GRF41"/>
    <mergeCell ref="GRG41:GRH41"/>
    <mergeCell ref="GRI41:GRJ41"/>
    <mergeCell ref="GRK41:GRL41"/>
    <mergeCell ref="GRM41:GRN41"/>
    <mergeCell ref="GQQ41:GQR41"/>
    <mergeCell ref="GQS41:GQT41"/>
    <mergeCell ref="GQU41:GQV41"/>
    <mergeCell ref="GQW41:GQX41"/>
    <mergeCell ref="GQY41:GQZ41"/>
    <mergeCell ref="GRA41:GRB41"/>
    <mergeCell ref="GQE41:GQF41"/>
    <mergeCell ref="GQG41:GQH41"/>
    <mergeCell ref="GQI41:GQJ41"/>
    <mergeCell ref="GQK41:GQL41"/>
    <mergeCell ref="GQM41:GQN41"/>
    <mergeCell ref="GQO41:GQP41"/>
    <mergeCell ref="GPS41:GPT41"/>
    <mergeCell ref="GPU41:GPV41"/>
    <mergeCell ref="GPW41:GPX41"/>
    <mergeCell ref="GPY41:GPZ41"/>
    <mergeCell ref="GQA41:GQB41"/>
    <mergeCell ref="GQC41:GQD41"/>
    <mergeCell ref="GPG41:GPH41"/>
    <mergeCell ref="GPI41:GPJ41"/>
    <mergeCell ref="GPK41:GPL41"/>
    <mergeCell ref="GPM41:GPN41"/>
    <mergeCell ref="GPO41:GPP41"/>
    <mergeCell ref="GPQ41:GPR41"/>
    <mergeCell ref="GUI41:GUJ41"/>
    <mergeCell ref="GUK41:GUL41"/>
    <mergeCell ref="GUM41:GUN41"/>
    <mergeCell ref="GUO41:GUP41"/>
    <mergeCell ref="GUQ41:GUR41"/>
    <mergeCell ref="GUS41:GUT41"/>
    <mergeCell ref="GTW41:GTX41"/>
    <mergeCell ref="GTY41:GTZ41"/>
    <mergeCell ref="GUA41:GUB41"/>
    <mergeCell ref="GUC41:GUD41"/>
    <mergeCell ref="GUE41:GUF41"/>
    <mergeCell ref="GUG41:GUH41"/>
    <mergeCell ref="GTK41:GTL41"/>
    <mergeCell ref="GTM41:GTN41"/>
    <mergeCell ref="GTO41:GTP41"/>
    <mergeCell ref="GTQ41:GTR41"/>
    <mergeCell ref="GTS41:GTT41"/>
    <mergeCell ref="GTU41:GTV41"/>
    <mergeCell ref="GSY41:GSZ41"/>
    <mergeCell ref="GTA41:GTB41"/>
    <mergeCell ref="GTC41:GTD41"/>
    <mergeCell ref="GTE41:GTF41"/>
    <mergeCell ref="GTG41:GTH41"/>
    <mergeCell ref="GTI41:GTJ41"/>
    <mergeCell ref="GSM41:GSN41"/>
    <mergeCell ref="GSO41:GSP41"/>
    <mergeCell ref="GSQ41:GSR41"/>
    <mergeCell ref="GSS41:GST41"/>
    <mergeCell ref="GSU41:GSV41"/>
    <mergeCell ref="GSW41:GSX41"/>
    <mergeCell ref="GSA41:GSB41"/>
    <mergeCell ref="GSC41:GSD41"/>
    <mergeCell ref="GSE41:GSF41"/>
    <mergeCell ref="GSG41:GSH41"/>
    <mergeCell ref="GSI41:GSJ41"/>
    <mergeCell ref="GSK41:GSL41"/>
    <mergeCell ref="GXC41:GXD41"/>
    <mergeCell ref="GXE41:GXF41"/>
    <mergeCell ref="GXG41:GXH41"/>
    <mergeCell ref="GXI41:GXJ41"/>
    <mergeCell ref="GXK41:GXL41"/>
    <mergeCell ref="GXM41:GXN41"/>
    <mergeCell ref="GWQ41:GWR41"/>
    <mergeCell ref="GWS41:GWT41"/>
    <mergeCell ref="GWU41:GWV41"/>
    <mergeCell ref="GWW41:GWX41"/>
    <mergeCell ref="GWY41:GWZ41"/>
    <mergeCell ref="GXA41:GXB41"/>
    <mergeCell ref="GWE41:GWF41"/>
    <mergeCell ref="GWG41:GWH41"/>
    <mergeCell ref="GWI41:GWJ41"/>
    <mergeCell ref="GWK41:GWL41"/>
    <mergeCell ref="GWM41:GWN41"/>
    <mergeCell ref="GWO41:GWP41"/>
    <mergeCell ref="GVS41:GVT41"/>
    <mergeCell ref="GVU41:GVV41"/>
    <mergeCell ref="GVW41:GVX41"/>
    <mergeCell ref="GVY41:GVZ41"/>
    <mergeCell ref="GWA41:GWB41"/>
    <mergeCell ref="GWC41:GWD41"/>
    <mergeCell ref="GVG41:GVH41"/>
    <mergeCell ref="GVI41:GVJ41"/>
    <mergeCell ref="GVK41:GVL41"/>
    <mergeCell ref="GVM41:GVN41"/>
    <mergeCell ref="GVO41:GVP41"/>
    <mergeCell ref="GVQ41:GVR41"/>
    <mergeCell ref="GUU41:GUV41"/>
    <mergeCell ref="GUW41:GUX41"/>
    <mergeCell ref="GUY41:GUZ41"/>
    <mergeCell ref="GVA41:GVB41"/>
    <mergeCell ref="GVC41:GVD41"/>
    <mergeCell ref="GVE41:GVF41"/>
    <mergeCell ref="GZW41:GZX41"/>
    <mergeCell ref="GZY41:GZZ41"/>
    <mergeCell ref="HAA41:HAB41"/>
    <mergeCell ref="HAC41:HAD41"/>
    <mergeCell ref="HAE41:HAF41"/>
    <mergeCell ref="HAG41:HAH41"/>
    <mergeCell ref="GZK41:GZL41"/>
    <mergeCell ref="GZM41:GZN41"/>
    <mergeCell ref="GZO41:GZP41"/>
    <mergeCell ref="GZQ41:GZR41"/>
    <mergeCell ref="GZS41:GZT41"/>
    <mergeCell ref="GZU41:GZV41"/>
    <mergeCell ref="GYY41:GYZ41"/>
    <mergeCell ref="GZA41:GZB41"/>
    <mergeCell ref="GZC41:GZD41"/>
    <mergeCell ref="GZE41:GZF41"/>
    <mergeCell ref="GZG41:GZH41"/>
    <mergeCell ref="GZI41:GZJ41"/>
    <mergeCell ref="GYM41:GYN41"/>
    <mergeCell ref="GYO41:GYP41"/>
    <mergeCell ref="GYQ41:GYR41"/>
    <mergeCell ref="GYS41:GYT41"/>
    <mergeCell ref="GYU41:GYV41"/>
    <mergeCell ref="GYW41:GYX41"/>
    <mergeCell ref="GYA41:GYB41"/>
    <mergeCell ref="GYC41:GYD41"/>
    <mergeCell ref="GYE41:GYF41"/>
    <mergeCell ref="GYG41:GYH41"/>
    <mergeCell ref="GYI41:GYJ41"/>
    <mergeCell ref="GYK41:GYL41"/>
    <mergeCell ref="GXO41:GXP41"/>
    <mergeCell ref="GXQ41:GXR41"/>
    <mergeCell ref="GXS41:GXT41"/>
    <mergeCell ref="GXU41:GXV41"/>
    <mergeCell ref="GXW41:GXX41"/>
    <mergeCell ref="GXY41:GXZ41"/>
    <mergeCell ref="HCQ41:HCR41"/>
    <mergeCell ref="HCS41:HCT41"/>
    <mergeCell ref="HCU41:HCV41"/>
    <mergeCell ref="HCW41:HCX41"/>
    <mergeCell ref="HCY41:HCZ41"/>
    <mergeCell ref="HDA41:HDB41"/>
    <mergeCell ref="HCE41:HCF41"/>
    <mergeCell ref="HCG41:HCH41"/>
    <mergeCell ref="HCI41:HCJ41"/>
    <mergeCell ref="HCK41:HCL41"/>
    <mergeCell ref="HCM41:HCN41"/>
    <mergeCell ref="HCO41:HCP41"/>
    <mergeCell ref="HBS41:HBT41"/>
    <mergeCell ref="HBU41:HBV41"/>
    <mergeCell ref="HBW41:HBX41"/>
    <mergeCell ref="HBY41:HBZ41"/>
    <mergeCell ref="HCA41:HCB41"/>
    <mergeCell ref="HCC41:HCD41"/>
    <mergeCell ref="HBG41:HBH41"/>
    <mergeCell ref="HBI41:HBJ41"/>
    <mergeCell ref="HBK41:HBL41"/>
    <mergeCell ref="HBM41:HBN41"/>
    <mergeCell ref="HBO41:HBP41"/>
    <mergeCell ref="HBQ41:HBR41"/>
    <mergeCell ref="HAU41:HAV41"/>
    <mergeCell ref="HAW41:HAX41"/>
    <mergeCell ref="HAY41:HAZ41"/>
    <mergeCell ref="HBA41:HBB41"/>
    <mergeCell ref="HBC41:HBD41"/>
    <mergeCell ref="HBE41:HBF41"/>
    <mergeCell ref="HAI41:HAJ41"/>
    <mergeCell ref="HAK41:HAL41"/>
    <mergeCell ref="HAM41:HAN41"/>
    <mergeCell ref="HAO41:HAP41"/>
    <mergeCell ref="HAQ41:HAR41"/>
    <mergeCell ref="HAS41:HAT41"/>
    <mergeCell ref="HFK41:HFL41"/>
    <mergeCell ref="HFM41:HFN41"/>
    <mergeCell ref="HFO41:HFP41"/>
    <mergeCell ref="HFQ41:HFR41"/>
    <mergeCell ref="HFS41:HFT41"/>
    <mergeCell ref="HFU41:HFV41"/>
    <mergeCell ref="HEY41:HEZ41"/>
    <mergeCell ref="HFA41:HFB41"/>
    <mergeCell ref="HFC41:HFD41"/>
    <mergeCell ref="HFE41:HFF41"/>
    <mergeCell ref="HFG41:HFH41"/>
    <mergeCell ref="HFI41:HFJ41"/>
    <mergeCell ref="HEM41:HEN41"/>
    <mergeCell ref="HEO41:HEP41"/>
    <mergeCell ref="HEQ41:HER41"/>
    <mergeCell ref="HES41:HET41"/>
    <mergeCell ref="HEU41:HEV41"/>
    <mergeCell ref="HEW41:HEX41"/>
    <mergeCell ref="HEA41:HEB41"/>
    <mergeCell ref="HEC41:HED41"/>
    <mergeCell ref="HEE41:HEF41"/>
    <mergeCell ref="HEG41:HEH41"/>
    <mergeCell ref="HEI41:HEJ41"/>
    <mergeCell ref="HEK41:HEL41"/>
    <mergeCell ref="HDO41:HDP41"/>
    <mergeCell ref="HDQ41:HDR41"/>
    <mergeCell ref="HDS41:HDT41"/>
    <mergeCell ref="HDU41:HDV41"/>
    <mergeCell ref="HDW41:HDX41"/>
    <mergeCell ref="HDY41:HDZ41"/>
    <mergeCell ref="HDC41:HDD41"/>
    <mergeCell ref="HDE41:HDF41"/>
    <mergeCell ref="HDG41:HDH41"/>
    <mergeCell ref="HDI41:HDJ41"/>
    <mergeCell ref="HDK41:HDL41"/>
    <mergeCell ref="HDM41:HDN41"/>
    <mergeCell ref="HIE41:HIF41"/>
    <mergeCell ref="HIG41:HIH41"/>
    <mergeCell ref="HII41:HIJ41"/>
    <mergeCell ref="HIK41:HIL41"/>
    <mergeCell ref="HIM41:HIN41"/>
    <mergeCell ref="HIO41:HIP41"/>
    <mergeCell ref="HHS41:HHT41"/>
    <mergeCell ref="HHU41:HHV41"/>
    <mergeCell ref="HHW41:HHX41"/>
    <mergeCell ref="HHY41:HHZ41"/>
    <mergeCell ref="HIA41:HIB41"/>
    <mergeCell ref="HIC41:HID41"/>
    <mergeCell ref="HHG41:HHH41"/>
    <mergeCell ref="HHI41:HHJ41"/>
    <mergeCell ref="HHK41:HHL41"/>
    <mergeCell ref="HHM41:HHN41"/>
    <mergeCell ref="HHO41:HHP41"/>
    <mergeCell ref="HHQ41:HHR41"/>
    <mergeCell ref="HGU41:HGV41"/>
    <mergeCell ref="HGW41:HGX41"/>
    <mergeCell ref="HGY41:HGZ41"/>
    <mergeCell ref="HHA41:HHB41"/>
    <mergeCell ref="HHC41:HHD41"/>
    <mergeCell ref="HHE41:HHF41"/>
    <mergeCell ref="HGI41:HGJ41"/>
    <mergeCell ref="HGK41:HGL41"/>
    <mergeCell ref="HGM41:HGN41"/>
    <mergeCell ref="HGO41:HGP41"/>
    <mergeCell ref="HGQ41:HGR41"/>
    <mergeCell ref="HGS41:HGT41"/>
    <mergeCell ref="HFW41:HFX41"/>
    <mergeCell ref="HFY41:HFZ41"/>
    <mergeCell ref="HGA41:HGB41"/>
    <mergeCell ref="HGC41:HGD41"/>
    <mergeCell ref="HGE41:HGF41"/>
    <mergeCell ref="HGG41:HGH41"/>
    <mergeCell ref="HKY41:HKZ41"/>
    <mergeCell ref="HLA41:HLB41"/>
    <mergeCell ref="HLC41:HLD41"/>
    <mergeCell ref="HLE41:HLF41"/>
    <mergeCell ref="HLG41:HLH41"/>
    <mergeCell ref="HLI41:HLJ41"/>
    <mergeCell ref="HKM41:HKN41"/>
    <mergeCell ref="HKO41:HKP41"/>
    <mergeCell ref="HKQ41:HKR41"/>
    <mergeCell ref="HKS41:HKT41"/>
    <mergeCell ref="HKU41:HKV41"/>
    <mergeCell ref="HKW41:HKX41"/>
    <mergeCell ref="HKA41:HKB41"/>
    <mergeCell ref="HKC41:HKD41"/>
    <mergeCell ref="HKE41:HKF41"/>
    <mergeCell ref="HKG41:HKH41"/>
    <mergeCell ref="HKI41:HKJ41"/>
    <mergeCell ref="HKK41:HKL41"/>
    <mergeCell ref="HJO41:HJP41"/>
    <mergeCell ref="HJQ41:HJR41"/>
    <mergeCell ref="HJS41:HJT41"/>
    <mergeCell ref="HJU41:HJV41"/>
    <mergeCell ref="HJW41:HJX41"/>
    <mergeCell ref="HJY41:HJZ41"/>
    <mergeCell ref="HJC41:HJD41"/>
    <mergeCell ref="HJE41:HJF41"/>
    <mergeCell ref="HJG41:HJH41"/>
    <mergeCell ref="HJI41:HJJ41"/>
    <mergeCell ref="HJK41:HJL41"/>
    <mergeCell ref="HJM41:HJN41"/>
    <mergeCell ref="HIQ41:HIR41"/>
    <mergeCell ref="HIS41:HIT41"/>
    <mergeCell ref="HIU41:HIV41"/>
    <mergeCell ref="HIW41:HIX41"/>
    <mergeCell ref="HIY41:HIZ41"/>
    <mergeCell ref="HJA41:HJB41"/>
    <mergeCell ref="HNS41:HNT41"/>
    <mergeCell ref="HNU41:HNV41"/>
    <mergeCell ref="HNW41:HNX41"/>
    <mergeCell ref="HNY41:HNZ41"/>
    <mergeCell ref="HOA41:HOB41"/>
    <mergeCell ref="HOC41:HOD41"/>
    <mergeCell ref="HNG41:HNH41"/>
    <mergeCell ref="HNI41:HNJ41"/>
    <mergeCell ref="HNK41:HNL41"/>
    <mergeCell ref="HNM41:HNN41"/>
    <mergeCell ref="HNO41:HNP41"/>
    <mergeCell ref="HNQ41:HNR41"/>
    <mergeCell ref="HMU41:HMV41"/>
    <mergeCell ref="HMW41:HMX41"/>
    <mergeCell ref="HMY41:HMZ41"/>
    <mergeCell ref="HNA41:HNB41"/>
    <mergeCell ref="HNC41:HND41"/>
    <mergeCell ref="HNE41:HNF41"/>
    <mergeCell ref="HMI41:HMJ41"/>
    <mergeCell ref="HMK41:HML41"/>
    <mergeCell ref="HMM41:HMN41"/>
    <mergeCell ref="HMO41:HMP41"/>
    <mergeCell ref="HMQ41:HMR41"/>
    <mergeCell ref="HMS41:HMT41"/>
    <mergeCell ref="HLW41:HLX41"/>
    <mergeCell ref="HLY41:HLZ41"/>
    <mergeCell ref="HMA41:HMB41"/>
    <mergeCell ref="HMC41:HMD41"/>
    <mergeCell ref="HME41:HMF41"/>
    <mergeCell ref="HMG41:HMH41"/>
    <mergeCell ref="HLK41:HLL41"/>
    <mergeCell ref="HLM41:HLN41"/>
    <mergeCell ref="HLO41:HLP41"/>
    <mergeCell ref="HLQ41:HLR41"/>
    <mergeCell ref="HLS41:HLT41"/>
    <mergeCell ref="HLU41:HLV41"/>
    <mergeCell ref="HQM41:HQN41"/>
    <mergeCell ref="HQO41:HQP41"/>
    <mergeCell ref="HQQ41:HQR41"/>
    <mergeCell ref="HQS41:HQT41"/>
    <mergeCell ref="HQU41:HQV41"/>
    <mergeCell ref="HQW41:HQX41"/>
    <mergeCell ref="HQA41:HQB41"/>
    <mergeCell ref="HQC41:HQD41"/>
    <mergeCell ref="HQE41:HQF41"/>
    <mergeCell ref="HQG41:HQH41"/>
    <mergeCell ref="HQI41:HQJ41"/>
    <mergeCell ref="HQK41:HQL41"/>
    <mergeCell ref="HPO41:HPP41"/>
    <mergeCell ref="HPQ41:HPR41"/>
    <mergeCell ref="HPS41:HPT41"/>
    <mergeCell ref="HPU41:HPV41"/>
    <mergeCell ref="HPW41:HPX41"/>
    <mergeCell ref="HPY41:HPZ41"/>
    <mergeCell ref="HPC41:HPD41"/>
    <mergeCell ref="HPE41:HPF41"/>
    <mergeCell ref="HPG41:HPH41"/>
    <mergeCell ref="HPI41:HPJ41"/>
    <mergeCell ref="HPK41:HPL41"/>
    <mergeCell ref="HPM41:HPN41"/>
    <mergeCell ref="HOQ41:HOR41"/>
    <mergeCell ref="HOS41:HOT41"/>
    <mergeCell ref="HOU41:HOV41"/>
    <mergeCell ref="HOW41:HOX41"/>
    <mergeCell ref="HOY41:HOZ41"/>
    <mergeCell ref="HPA41:HPB41"/>
    <mergeCell ref="HOE41:HOF41"/>
    <mergeCell ref="HOG41:HOH41"/>
    <mergeCell ref="HOI41:HOJ41"/>
    <mergeCell ref="HOK41:HOL41"/>
    <mergeCell ref="HOM41:HON41"/>
    <mergeCell ref="HOO41:HOP41"/>
    <mergeCell ref="HTG41:HTH41"/>
    <mergeCell ref="HTI41:HTJ41"/>
    <mergeCell ref="HTK41:HTL41"/>
    <mergeCell ref="HTM41:HTN41"/>
    <mergeCell ref="HTO41:HTP41"/>
    <mergeCell ref="HTQ41:HTR41"/>
    <mergeCell ref="HSU41:HSV41"/>
    <mergeCell ref="HSW41:HSX41"/>
    <mergeCell ref="HSY41:HSZ41"/>
    <mergeCell ref="HTA41:HTB41"/>
    <mergeCell ref="HTC41:HTD41"/>
    <mergeCell ref="HTE41:HTF41"/>
    <mergeCell ref="HSI41:HSJ41"/>
    <mergeCell ref="HSK41:HSL41"/>
    <mergeCell ref="HSM41:HSN41"/>
    <mergeCell ref="HSO41:HSP41"/>
    <mergeCell ref="HSQ41:HSR41"/>
    <mergeCell ref="HSS41:HST41"/>
    <mergeCell ref="HRW41:HRX41"/>
    <mergeCell ref="HRY41:HRZ41"/>
    <mergeCell ref="HSA41:HSB41"/>
    <mergeCell ref="HSC41:HSD41"/>
    <mergeCell ref="HSE41:HSF41"/>
    <mergeCell ref="HSG41:HSH41"/>
    <mergeCell ref="HRK41:HRL41"/>
    <mergeCell ref="HRM41:HRN41"/>
    <mergeCell ref="HRO41:HRP41"/>
    <mergeCell ref="HRQ41:HRR41"/>
    <mergeCell ref="HRS41:HRT41"/>
    <mergeCell ref="HRU41:HRV41"/>
    <mergeCell ref="HQY41:HQZ41"/>
    <mergeCell ref="HRA41:HRB41"/>
    <mergeCell ref="HRC41:HRD41"/>
    <mergeCell ref="HRE41:HRF41"/>
    <mergeCell ref="HRG41:HRH41"/>
    <mergeCell ref="HRI41:HRJ41"/>
    <mergeCell ref="HWA41:HWB41"/>
    <mergeCell ref="HWC41:HWD41"/>
    <mergeCell ref="HWE41:HWF41"/>
    <mergeCell ref="HWG41:HWH41"/>
    <mergeCell ref="HWI41:HWJ41"/>
    <mergeCell ref="HWK41:HWL41"/>
    <mergeCell ref="HVO41:HVP41"/>
    <mergeCell ref="HVQ41:HVR41"/>
    <mergeCell ref="HVS41:HVT41"/>
    <mergeCell ref="HVU41:HVV41"/>
    <mergeCell ref="HVW41:HVX41"/>
    <mergeCell ref="HVY41:HVZ41"/>
    <mergeCell ref="HVC41:HVD41"/>
    <mergeCell ref="HVE41:HVF41"/>
    <mergeCell ref="HVG41:HVH41"/>
    <mergeCell ref="HVI41:HVJ41"/>
    <mergeCell ref="HVK41:HVL41"/>
    <mergeCell ref="HVM41:HVN41"/>
    <mergeCell ref="HUQ41:HUR41"/>
    <mergeCell ref="HUS41:HUT41"/>
    <mergeCell ref="HUU41:HUV41"/>
    <mergeCell ref="HUW41:HUX41"/>
    <mergeCell ref="HUY41:HUZ41"/>
    <mergeCell ref="HVA41:HVB41"/>
    <mergeCell ref="HUE41:HUF41"/>
    <mergeCell ref="HUG41:HUH41"/>
    <mergeCell ref="HUI41:HUJ41"/>
    <mergeCell ref="HUK41:HUL41"/>
    <mergeCell ref="HUM41:HUN41"/>
    <mergeCell ref="HUO41:HUP41"/>
    <mergeCell ref="HTS41:HTT41"/>
    <mergeCell ref="HTU41:HTV41"/>
    <mergeCell ref="HTW41:HTX41"/>
    <mergeCell ref="HTY41:HTZ41"/>
    <mergeCell ref="HUA41:HUB41"/>
    <mergeCell ref="HUC41:HUD41"/>
    <mergeCell ref="HYU41:HYV41"/>
    <mergeCell ref="HYW41:HYX41"/>
    <mergeCell ref="HYY41:HYZ41"/>
    <mergeCell ref="HZA41:HZB41"/>
    <mergeCell ref="HZC41:HZD41"/>
    <mergeCell ref="HZE41:HZF41"/>
    <mergeCell ref="HYI41:HYJ41"/>
    <mergeCell ref="HYK41:HYL41"/>
    <mergeCell ref="HYM41:HYN41"/>
    <mergeCell ref="HYO41:HYP41"/>
    <mergeCell ref="HYQ41:HYR41"/>
    <mergeCell ref="HYS41:HYT41"/>
    <mergeCell ref="HXW41:HXX41"/>
    <mergeCell ref="HXY41:HXZ41"/>
    <mergeCell ref="HYA41:HYB41"/>
    <mergeCell ref="HYC41:HYD41"/>
    <mergeCell ref="HYE41:HYF41"/>
    <mergeCell ref="HYG41:HYH41"/>
    <mergeCell ref="HXK41:HXL41"/>
    <mergeCell ref="HXM41:HXN41"/>
    <mergeCell ref="HXO41:HXP41"/>
    <mergeCell ref="HXQ41:HXR41"/>
    <mergeCell ref="HXS41:HXT41"/>
    <mergeCell ref="HXU41:HXV41"/>
    <mergeCell ref="HWY41:HWZ41"/>
    <mergeCell ref="HXA41:HXB41"/>
    <mergeCell ref="HXC41:HXD41"/>
    <mergeCell ref="HXE41:HXF41"/>
    <mergeCell ref="HXG41:HXH41"/>
    <mergeCell ref="HXI41:HXJ41"/>
    <mergeCell ref="HWM41:HWN41"/>
    <mergeCell ref="HWO41:HWP41"/>
    <mergeCell ref="HWQ41:HWR41"/>
    <mergeCell ref="HWS41:HWT41"/>
    <mergeCell ref="HWU41:HWV41"/>
    <mergeCell ref="HWW41:HWX41"/>
    <mergeCell ref="IBO41:IBP41"/>
    <mergeCell ref="IBQ41:IBR41"/>
    <mergeCell ref="IBS41:IBT41"/>
    <mergeCell ref="IBU41:IBV41"/>
    <mergeCell ref="IBW41:IBX41"/>
    <mergeCell ref="IBY41:IBZ41"/>
    <mergeCell ref="IBC41:IBD41"/>
    <mergeCell ref="IBE41:IBF41"/>
    <mergeCell ref="IBG41:IBH41"/>
    <mergeCell ref="IBI41:IBJ41"/>
    <mergeCell ref="IBK41:IBL41"/>
    <mergeCell ref="IBM41:IBN41"/>
    <mergeCell ref="IAQ41:IAR41"/>
    <mergeCell ref="IAS41:IAT41"/>
    <mergeCell ref="IAU41:IAV41"/>
    <mergeCell ref="IAW41:IAX41"/>
    <mergeCell ref="IAY41:IAZ41"/>
    <mergeCell ref="IBA41:IBB41"/>
    <mergeCell ref="IAE41:IAF41"/>
    <mergeCell ref="IAG41:IAH41"/>
    <mergeCell ref="IAI41:IAJ41"/>
    <mergeCell ref="IAK41:IAL41"/>
    <mergeCell ref="IAM41:IAN41"/>
    <mergeCell ref="IAO41:IAP41"/>
    <mergeCell ref="HZS41:HZT41"/>
    <mergeCell ref="HZU41:HZV41"/>
    <mergeCell ref="HZW41:HZX41"/>
    <mergeCell ref="HZY41:HZZ41"/>
    <mergeCell ref="IAA41:IAB41"/>
    <mergeCell ref="IAC41:IAD41"/>
    <mergeCell ref="HZG41:HZH41"/>
    <mergeCell ref="HZI41:HZJ41"/>
    <mergeCell ref="HZK41:HZL41"/>
    <mergeCell ref="HZM41:HZN41"/>
    <mergeCell ref="HZO41:HZP41"/>
    <mergeCell ref="HZQ41:HZR41"/>
    <mergeCell ref="IEI41:IEJ41"/>
    <mergeCell ref="IEK41:IEL41"/>
    <mergeCell ref="IEM41:IEN41"/>
    <mergeCell ref="IEO41:IEP41"/>
    <mergeCell ref="IEQ41:IER41"/>
    <mergeCell ref="IES41:IET41"/>
    <mergeCell ref="IDW41:IDX41"/>
    <mergeCell ref="IDY41:IDZ41"/>
    <mergeCell ref="IEA41:IEB41"/>
    <mergeCell ref="IEC41:IED41"/>
    <mergeCell ref="IEE41:IEF41"/>
    <mergeCell ref="IEG41:IEH41"/>
    <mergeCell ref="IDK41:IDL41"/>
    <mergeCell ref="IDM41:IDN41"/>
    <mergeCell ref="IDO41:IDP41"/>
    <mergeCell ref="IDQ41:IDR41"/>
    <mergeCell ref="IDS41:IDT41"/>
    <mergeCell ref="IDU41:IDV41"/>
    <mergeCell ref="ICY41:ICZ41"/>
    <mergeCell ref="IDA41:IDB41"/>
    <mergeCell ref="IDC41:IDD41"/>
    <mergeCell ref="IDE41:IDF41"/>
    <mergeCell ref="IDG41:IDH41"/>
    <mergeCell ref="IDI41:IDJ41"/>
    <mergeCell ref="ICM41:ICN41"/>
    <mergeCell ref="ICO41:ICP41"/>
    <mergeCell ref="ICQ41:ICR41"/>
    <mergeCell ref="ICS41:ICT41"/>
    <mergeCell ref="ICU41:ICV41"/>
    <mergeCell ref="ICW41:ICX41"/>
    <mergeCell ref="ICA41:ICB41"/>
    <mergeCell ref="ICC41:ICD41"/>
    <mergeCell ref="ICE41:ICF41"/>
    <mergeCell ref="ICG41:ICH41"/>
    <mergeCell ref="ICI41:ICJ41"/>
    <mergeCell ref="ICK41:ICL41"/>
    <mergeCell ref="IHC41:IHD41"/>
    <mergeCell ref="IHE41:IHF41"/>
    <mergeCell ref="IHG41:IHH41"/>
    <mergeCell ref="IHI41:IHJ41"/>
    <mergeCell ref="IHK41:IHL41"/>
    <mergeCell ref="IHM41:IHN41"/>
    <mergeCell ref="IGQ41:IGR41"/>
    <mergeCell ref="IGS41:IGT41"/>
    <mergeCell ref="IGU41:IGV41"/>
    <mergeCell ref="IGW41:IGX41"/>
    <mergeCell ref="IGY41:IGZ41"/>
    <mergeCell ref="IHA41:IHB41"/>
    <mergeCell ref="IGE41:IGF41"/>
    <mergeCell ref="IGG41:IGH41"/>
    <mergeCell ref="IGI41:IGJ41"/>
    <mergeCell ref="IGK41:IGL41"/>
    <mergeCell ref="IGM41:IGN41"/>
    <mergeCell ref="IGO41:IGP41"/>
    <mergeCell ref="IFS41:IFT41"/>
    <mergeCell ref="IFU41:IFV41"/>
    <mergeCell ref="IFW41:IFX41"/>
    <mergeCell ref="IFY41:IFZ41"/>
    <mergeCell ref="IGA41:IGB41"/>
    <mergeCell ref="IGC41:IGD41"/>
    <mergeCell ref="IFG41:IFH41"/>
    <mergeCell ref="IFI41:IFJ41"/>
    <mergeCell ref="IFK41:IFL41"/>
    <mergeCell ref="IFM41:IFN41"/>
    <mergeCell ref="IFO41:IFP41"/>
    <mergeCell ref="IFQ41:IFR41"/>
    <mergeCell ref="IEU41:IEV41"/>
    <mergeCell ref="IEW41:IEX41"/>
    <mergeCell ref="IEY41:IEZ41"/>
    <mergeCell ref="IFA41:IFB41"/>
    <mergeCell ref="IFC41:IFD41"/>
    <mergeCell ref="IFE41:IFF41"/>
    <mergeCell ref="IJW41:IJX41"/>
    <mergeCell ref="IJY41:IJZ41"/>
    <mergeCell ref="IKA41:IKB41"/>
    <mergeCell ref="IKC41:IKD41"/>
    <mergeCell ref="IKE41:IKF41"/>
    <mergeCell ref="IKG41:IKH41"/>
    <mergeCell ref="IJK41:IJL41"/>
    <mergeCell ref="IJM41:IJN41"/>
    <mergeCell ref="IJO41:IJP41"/>
    <mergeCell ref="IJQ41:IJR41"/>
    <mergeCell ref="IJS41:IJT41"/>
    <mergeCell ref="IJU41:IJV41"/>
    <mergeCell ref="IIY41:IIZ41"/>
    <mergeCell ref="IJA41:IJB41"/>
    <mergeCell ref="IJC41:IJD41"/>
    <mergeCell ref="IJE41:IJF41"/>
    <mergeCell ref="IJG41:IJH41"/>
    <mergeCell ref="IJI41:IJJ41"/>
    <mergeCell ref="IIM41:IIN41"/>
    <mergeCell ref="IIO41:IIP41"/>
    <mergeCell ref="IIQ41:IIR41"/>
    <mergeCell ref="IIS41:IIT41"/>
    <mergeCell ref="IIU41:IIV41"/>
    <mergeCell ref="IIW41:IIX41"/>
    <mergeCell ref="IIA41:IIB41"/>
    <mergeCell ref="IIC41:IID41"/>
    <mergeCell ref="IIE41:IIF41"/>
    <mergeCell ref="IIG41:IIH41"/>
    <mergeCell ref="III41:IIJ41"/>
    <mergeCell ref="IIK41:IIL41"/>
    <mergeCell ref="IHO41:IHP41"/>
    <mergeCell ref="IHQ41:IHR41"/>
    <mergeCell ref="IHS41:IHT41"/>
    <mergeCell ref="IHU41:IHV41"/>
    <mergeCell ref="IHW41:IHX41"/>
    <mergeCell ref="IHY41:IHZ41"/>
    <mergeCell ref="IMQ41:IMR41"/>
    <mergeCell ref="IMS41:IMT41"/>
    <mergeCell ref="IMU41:IMV41"/>
    <mergeCell ref="IMW41:IMX41"/>
    <mergeCell ref="IMY41:IMZ41"/>
    <mergeCell ref="INA41:INB41"/>
    <mergeCell ref="IME41:IMF41"/>
    <mergeCell ref="IMG41:IMH41"/>
    <mergeCell ref="IMI41:IMJ41"/>
    <mergeCell ref="IMK41:IML41"/>
    <mergeCell ref="IMM41:IMN41"/>
    <mergeCell ref="IMO41:IMP41"/>
    <mergeCell ref="ILS41:ILT41"/>
    <mergeCell ref="ILU41:ILV41"/>
    <mergeCell ref="ILW41:ILX41"/>
    <mergeCell ref="ILY41:ILZ41"/>
    <mergeCell ref="IMA41:IMB41"/>
    <mergeCell ref="IMC41:IMD41"/>
    <mergeCell ref="ILG41:ILH41"/>
    <mergeCell ref="ILI41:ILJ41"/>
    <mergeCell ref="ILK41:ILL41"/>
    <mergeCell ref="ILM41:ILN41"/>
    <mergeCell ref="ILO41:ILP41"/>
    <mergeCell ref="ILQ41:ILR41"/>
    <mergeCell ref="IKU41:IKV41"/>
    <mergeCell ref="IKW41:IKX41"/>
    <mergeCell ref="IKY41:IKZ41"/>
    <mergeCell ref="ILA41:ILB41"/>
    <mergeCell ref="ILC41:ILD41"/>
    <mergeCell ref="ILE41:ILF41"/>
    <mergeCell ref="IKI41:IKJ41"/>
    <mergeCell ref="IKK41:IKL41"/>
    <mergeCell ref="IKM41:IKN41"/>
    <mergeCell ref="IKO41:IKP41"/>
    <mergeCell ref="IKQ41:IKR41"/>
    <mergeCell ref="IKS41:IKT41"/>
    <mergeCell ref="IPK41:IPL41"/>
    <mergeCell ref="IPM41:IPN41"/>
    <mergeCell ref="IPO41:IPP41"/>
    <mergeCell ref="IPQ41:IPR41"/>
    <mergeCell ref="IPS41:IPT41"/>
    <mergeCell ref="IPU41:IPV41"/>
    <mergeCell ref="IOY41:IOZ41"/>
    <mergeCell ref="IPA41:IPB41"/>
    <mergeCell ref="IPC41:IPD41"/>
    <mergeCell ref="IPE41:IPF41"/>
    <mergeCell ref="IPG41:IPH41"/>
    <mergeCell ref="IPI41:IPJ41"/>
    <mergeCell ref="IOM41:ION41"/>
    <mergeCell ref="IOO41:IOP41"/>
    <mergeCell ref="IOQ41:IOR41"/>
    <mergeCell ref="IOS41:IOT41"/>
    <mergeCell ref="IOU41:IOV41"/>
    <mergeCell ref="IOW41:IOX41"/>
    <mergeCell ref="IOA41:IOB41"/>
    <mergeCell ref="IOC41:IOD41"/>
    <mergeCell ref="IOE41:IOF41"/>
    <mergeCell ref="IOG41:IOH41"/>
    <mergeCell ref="IOI41:IOJ41"/>
    <mergeCell ref="IOK41:IOL41"/>
    <mergeCell ref="INO41:INP41"/>
    <mergeCell ref="INQ41:INR41"/>
    <mergeCell ref="INS41:INT41"/>
    <mergeCell ref="INU41:INV41"/>
    <mergeCell ref="INW41:INX41"/>
    <mergeCell ref="INY41:INZ41"/>
    <mergeCell ref="INC41:IND41"/>
    <mergeCell ref="INE41:INF41"/>
    <mergeCell ref="ING41:INH41"/>
    <mergeCell ref="INI41:INJ41"/>
    <mergeCell ref="INK41:INL41"/>
    <mergeCell ref="INM41:INN41"/>
    <mergeCell ref="ISE41:ISF41"/>
    <mergeCell ref="ISG41:ISH41"/>
    <mergeCell ref="ISI41:ISJ41"/>
    <mergeCell ref="ISK41:ISL41"/>
    <mergeCell ref="ISM41:ISN41"/>
    <mergeCell ref="ISO41:ISP41"/>
    <mergeCell ref="IRS41:IRT41"/>
    <mergeCell ref="IRU41:IRV41"/>
    <mergeCell ref="IRW41:IRX41"/>
    <mergeCell ref="IRY41:IRZ41"/>
    <mergeCell ref="ISA41:ISB41"/>
    <mergeCell ref="ISC41:ISD41"/>
    <mergeCell ref="IRG41:IRH41"/>
    <mergeCell ref="IRI41:IRJ41"/>
    <mergeCell ref="IRK41:IRL41"/>
    <mergeCell ref="IRM41:IRN41"/>
    <mergeCell ref="IRO41:IRP41"/>
    <mergeCell ref="IRQ41:IRR41"/>
    <mergeCell ref="IQU41:IQV41"/>
    <mergeCell ref="IQW41:IQX41"/>
    <mergeCell ref="IQY41:IQZ41"/>
    <mergeCell ref="IRA41:IRB41"/>
    <mergeCell ref="IRC41:IRD41"/>
    <mergeCell ref="IRE41:IRF41"/>
    <mergeCell ref="IQI41:IQJ41"/>
    <mergeCell ref="IQK41:IQL41"/>
    <mergeCell ref="IQM41:IQN41"/>
    <mergeCell ref="IQO41:IQP41"/>
    <mergeCell ref="IQQ41:IQR41"/>
    <mergeCell ref="IQS41:IQT41"/>
    <mergeCell ref="IPW41:IPX41"/>
    <mergeCell ref="IPY41:IPZ41"/>
    <mergeCell ref="IQA41:IQB41"/>
    <mergeCell ref="IQC41:IQD41"/>
    <mergeCell ref="IQE41:IQF41"/>
    <mergeCell ref="IQG41:IQH41"/>
    <mergeCell ref="IUY41:IUZ41"/>
    <mergeCell ref="IVA41:IVB41"/>
    <mergeCell ref="IVC41:IVD41"/>
    <mergeCell ref="IVE41:IVF41"/>
    <mergeCell ref="IVG41:IVH41"/>
    <mergeCell ref="IVI41:IVJ41"/>
    <mergeCell ref="IUM41:IUN41"/>
    <mergeCell ref="IUO41:IUP41"/>
    <mergeCell ref="IUQ41:IUR41"/>
    <mergeCell ref="IUS41:IUT41"/>
    <mergeCell ref="IUU41:IUV41"/>
    <mergeCell ref="IUW41:IUX41"/>
    <mergeCell ref="IUA41:IUB41"/>
    <mergeCell ref="IUC41:IUD41"/>
    <mergeCell ref="IUE41:IUF41"/>
    <mergeCell ref="IUG41:IUH41"/>
    <mergeCell ref="IUI41:IUJ41"/>
    <mergeCell ref="IUK41:IUL41"/>
    <mergeCell ref="ITO41:ITP41"/>
    <mergeCell ref="ITQ41:ITR41"/>
    <mergeCell ref="ITS41:ITT41"/>
    <mergeCell ref="ITU41:ITV41"/>
    <mergeCell ref="ITW41:ITX41"/>
    <mergeCell ref="ITY41:ITZ41"/>
    <mergeCell ref="ITC41:ITD41"/>
    <mergeCell ref="ITE41:ITF41"/>
    <mergeCell ref="ITG41:ITH41"/>
    <mergeCell ref="ITI41:ITJ41"/>
    <mergeCell ref="ITK41:ITL41"/>
    <mergeCell ref="ITM41:ITN41"/>
    <mergeCell ref="ISQ41:ISR41"/>
    <mergeCell ref="ISS41:IST41"/>
    <mergeCell ref="ISU41:ISV41"/>
    <mergeCell ref="ISW41:ISX41"/>
    <mergeCell ref="ISY41:ISZ41"/>
    <mergeCell ref="ITA41:ITB41"/>
    <mergeCell ref="IXS41:IXT41"/>
    <mergeCell ref="IXU41:IXV41"/>
    <mergeCell ref="IXW41:IXX41"/>
    <mergeCell ref="IXY41:IXZ41"/>
    <mergeCell ref="IYA41:IYB41"/>
    <mergeCell ref="IYC41:IYD41"/>
    <mergeCell ref="IXG41:IXH41"/>
    <mergeCell ref="IXI41:IXJ41"/>
    <mergeCell ref="IXK41:IXL41"/>
    <mergeCell ref="IXM41:IXN41"/>
    <mergeCell ref="IXO41:IXP41"/>
    <mergeCell ref="IXQ41:IXR41"/>
    <mergeCell ref="IWU41:IWV41"/>
    <mergeCell ref="IWW41:IWX41"/>
    <mergeCell ref="IWY41:IWZ41"/>
    <mergeCell ref="IXA41:IXB41"/>
    <mergeCell ref="IXC41:IXD41"/>
    <mergeCell ref="IXE41:IXF41"/>
    <mergeCell ref="IWI41:IWJ41"/>
    <mergeCell ref="IWK41:IWL41"/>
    <mergeCell ref="IWM41:IWN41"/>
    <mergeCell ref="IWO41:IWP41"/>
    <mergeCell ref="IWQ41:IWR41"/>
    <mergeCell ref="IWS41:IWT41"/>
    <mergeCell ref="IVW41:IVX41"/>
    <mergeCell ref="IVY41:IVZ41"/>
    <mergeCell ref="IWA41:IWB41"/>
    <mergeCell ref="IWC41:IWD41"/>
    <mergeCell ref="IWE41:IWF41"/>
    <mergeCell ref="IWG41:IWH41"/>
    <mergeCell ref="IVK41:IVL41"/>
    <mergeCell ref="IVM41:IVN41"/>
    <mergeCell ref="IVO41:IVP41"/>
    <mergeCell ref="IVQ41:IVR41"/>
    <mergeCell ref="IVS41:IVT41"/>
    <mergeCell ref="IVU41:IVV41"/>
    <mergeCell ref="JAM41:JAN41"/>
    <mergeCell ref="JAO41:JAP41"/>
    <mergeCell ref="JAQ41:JAR41"/>
    <mergeCell ref="JAS41:JAT41"/>
    <mergeCell ref="JAU41:JAV41"/>
    <mergeCell ref="JAW41:JAX41"/>
    <mergeCell ref="JAA41:JAB41"/>
    <mergeCell ref="JAC41:JAD41"/>
    <mergeCell ref="JAE41:JAF41"/>
    <mergeCell ref="JAG41:JAH41"/>
    <mergeCell ref="JAI41:JAJ41"/>
    <mergeCell ref="JAK41:JAL41"/>
    <mergeCell ref="IZO41:IZP41"/>
    <mergeCell ref="IZQ41:IZR41"/>
    <mergeCell ref="IZS41:IZT41"/>
    <mergeCell ref="IZU41:IZV41"/>
    <mergeCell ref="IZW41:IZX41"/>
    <mergeCell ref="IZY41:IZZ41"/>
    <mergeCell ref="IZC41:IZD41"/>
    <mergeCell ref="IZE41:IZF41"/>
    <mergeCell ref="IZG41:IZH41"/>
    <mergeCell ref="IZI41:IZJ41"/>
    <mergeCell ref="IZK41:IZL41"/>
    <mergeCell ref="IZM41:IZN41"/>
    <mergeCell ref="IYQ41:IYR41"/>
    <mergeCell ref="IYS41:IYT41"/>
    <mergeCell ref="IYU41:IYV41"/>
    <mergeCell ref="IYW41:IYX41"/>
    <mergeCell ref="IYY41:IYZ41"/>
    <mergeCell ref="IZA41:IZB41"/>
    <mergeCell ref="IYE41:IYF41"/>
    <mergeCell ref="IYG41:IYH41"/>
    <mergeCell ref="IYI41:IYJ41"/>
    <mergeCell ref="IYK41:IYL41"/>
    <mergeCell ref="IYM41:IYN41"/>
    <mergeCell ref="IYO41:IYP41"/>
    <mergeCell ref="JDG41:JDH41"/>
    <mergeCell ref="JDI41:JDJ41"/>
    <mergeCell ref="JDK41:JDL41"/>
    <mergeCell ref="JDM41:JDN41"/>
    <mergeCell ref="JDO41:JDP41"/>
    <mergeCell ref="JDQ41:JDR41"/>
    <mergeCell ref="JCU41:JCV41"/>
    <mergeCell ref="JCW41:JCX41"/>
    <mergeCell ref="JCY41:JCZ41"/>
    <mergeCell ref="JDA41:JDB41"/>
    <mergeCell ref="JDC41:JDD41"/>
    <mergeCell ref="JDE41:JDF41"/>
    <mergeCell ref="JCI41:JCJ41"/>
    <mergeCell ref="JCK41:JCL41"/>
    <mergeCell ref="JCM41:JCN41"/>
    <mergeCell ref="JCO41:JCP41"/>
    <mergeCell ref="JCQ41:JCR41"/>
    <mergeCell ref="JCS41:JCT41"/>
    <mergeCell ref="JBW41:JBX41"/>
    <mergeCell ref="JBY41:JBZ41"/>
    <mergeCell ref="JCA41:JCB41"/>
    <mergeCell ref="JCC41:JCD41"/>
    <mergeCell ref="JCE41:JCF41"/>
    <mergeCell ref="JCG41:JCH41"/>
    <mergeCell ref="JBK41:JBL41"/>
    <mergeCell ref="JBM41:JBN41"/>
    <mergeCell ref="JBO41:JBP41"/>
    <mergeCell ref="JBQ41:JBR41"/>
    <mergeCell ref="JBS41:JBT41"/>
    <mergeCell ref="JBU41:JBV41"/>
    <mergeCell ref="JAY41:JAZ41"/>
    <mergeCell ref="JBA41:JBB41"/>
    <mergeCell ref="JBC41:JBD41"/>
    <mergeCell ref="JBE41:JBF41"/>
    <mergeCell ref="JBG41:JBH41"/>
    <mergeCell ref="JBI41:JBJ41"/>
    <mergeCell ref="JGA41:JGB41"/>
    <mergeCell ref="JGC41:JGD41"/>
    <mergeCell ref="JGE41:JGF41"/>
    <mergeCell ref="JGG41:JGH41"/>
    <mergeCell ref="JGI41:JGJ41"/>
    <mergeCell ref="JGK41:JGL41"/>
    <mergeCell ref="JFO41:JFP41"/>
    <mergeCell ref="JFQ41:JFR41"/>
    <mergeCell ref="JFS41:JFT41"/>
    <mergeCell ref="JFU41:JFV41"/>
    <mergeCell ref="JFW41:JFX41"/>
    <mergeCell ref="JFY41:JFZ41"/>
    <mergeCell ref="JFC41:JFD41"/>
    <mergeCell ref="JFE41:JFF41"/>
    <mergeCell ref="JFG41:JFH41"/>
    <mergeCell ref="JFI41:JFJ41"/>
    <mergeCell ref="JFK41:JFL41"/>
    <mergeCell ref="JFM41:JFN41"/>
    <mergeCell ref="JEQ41:JER41"/>
    <mergeCell ref="JES41:JET41"/>
    <mergeCell ref="JEU41:JEV41"/>
    <mergeCell ref="JEW41:JEX41"/>
    <mergeCell ref="JEY41:JEZ41"/>
    <mergeCell ref="JFA41:JFB41"/>
    <mergeCell ref="JEE41:JEF41"/>
    <mergeCell ref="JEG41:JEH41"/>
    <mergeCell ref="JEI41:JEJ41"/>
    <mergeCell ref="JEK41:JEL41"/>
    <mergeCell ref="JEM41:JEN41"/>
    <mergeCell ref="JEO41:JEP41"/>
    <mergeCell ref="JDS41:JDT41"/>
    <mergeCell ref="JDU41:JDV41"/>
    <mergeCell ref="JDW41:JDX41"/>
    <mergeCell ref="JDY41:JDZ41"/>
    <mergeCell ref="JEA41:JEB41"/>
    <mergeCell ref="JEC41:JED41"/>
    <mergeCell ref="JIU41:JIV41"/>
    <mergeCell ref="JIW41:JIX41"/>
    <mergeCell ref="JIY41:JIZ41"/>
    <mergeCell ref="JJA41:JJB41"/>
    <mergeCell ref="JJC41:JJD41"/>
    <mergeCell ref="JJE41:JJF41"/>
    <mergeCell ref="JII41:JIJ41"/>
    <mergeCell ref="JIK41:JIL41"/>
    <mergeCell ref="JIM41:JIN41"/>
    <mergeCell ref="JIO41:JIP41"/>
    <mergeCell ref="JIQ41:JIR41"/>
    <mergeCell ref="JIS41:JIT41"/>
    <mergeCell ref="JHW41:JHX41"/>
    <mergeCell ref="JHY41:JHZ41"/>
    <mergeCell ref="JIA41:JIB41"/>
    <mergeCell ref="JIC41:JID41"/>
    <mergeCell ref="JIE41:JIF41"/>
    <mergeCell ref="JIG41:JIH41"/>
    <mergeCell ref="JHK41:JHL41"/>
    <mergeCell ref="JHM41:JHN41"/>
    <mergeCell ref="JHO41:JHP41"/>
    <mergeCell ref="JHQ41:JHR41"/>
    <mergeCell ref="JHS41:JHT41"/>
    <mergeCell ref="JHU41:JHV41"/>
    <mergeCell ref="JGY41:JGZ41"/>
    <mergeCell ref="JHA41:JHB41"/>
    <mergeCell ref="JHC41:JHD41"/>
    <mergeCell ref="JHE41:JHF41"/>
    <mergeCell ref="JHG41:JHH41"/>
    <mergeCell ref="JHI41:JHJ41"/>
    <mergeCell ref="JGM41:JGN41"/>
    <mergeCell ref="JGO41:JGP41"/>
    <mergeCell ref="JGQ41:JGR41"/>
    <mergeCell ref="JGS41:JGT41"/>
    <mergeCell ref="JGU41:JGV41"/>
    <mergeCell ref="JGW41:JGX41"/>
    <mergeCell ref="JLO41:JLP41"/>
    <mergeCell ref="JLQ41:JLR41"/>
    <mergeCell ref="JLS41:JLT41"/>
    <mergeCell ref="JLU41:JLV41"/>
    <mergeCell ref="JLW41:JLX41"/>
    <mergeCell ref="JLY41:JLZ41"/>
    <mergeCell ref="JLC41:JLD41"/>
    <mergeCell ref="JLE41:JLF41"/>
    <mergeCell ref="JLG41:JLH41"/>
    <mergeCell ref="JLI41:JLJ41"/>
    <mergeCell ref="JLK41:JLL41"/>
    <mergeCell ref="JLM41:JLN41"/>
    <mergeCell ref="JKQ41:JKR41"/>
    <mergeCell ref="JKS41:JKT41"/>
    <mergeCell ref="JKU41:JKV41"/>
    <mergeCell ref="JKW41:JKX41"/>
    <mergeCell ref="JKY41:JKZ41"/>
    <mergeCell ref="JLA41:JLB41"/>
    <mergeCell ref="JKE41:JKF41"/>
    <mergeCell ref="JKG41:JKH41"/>
    <mergeCell ref="JKI41:JKJ41"/>
    <mergeCell ref="JKK41:JKL41"/>
    <mergeCell ref="JKM41:JKN41"/>
    <mergeCell ref="JKO41:JKP41"/>
    <mergeCell ref="JJS41:JJT41"/>
    <mergeCell ref="JJU41:JJV41"/>
    <mergeCell ref="JJW41:JJX41"/>
    <mergeCell ref="JJY41:JJZ41"/>
    <mergeCell ref="JKA41:JKB41"/>
    <mergeCell ref="JKC41:JKD41"/>
    <mergeCell ref="JJG41:JJH41"/>
    <mergeCell ref="JJI41:JJJ41"/>
    <mergeCell ref="JJK41:JJL41"/>
    <mergeCell ref="JJM41:JJN41"/>
    <mergeCell ref="JJO41:JJP41"/>
    <mergeCell ref="JJQ41:JJR41"/>
    <mergeCell ref="JOI41:JOJ41"/>
    <mergeCell ref="JOK41:JOL41"/>
    <mergeCell ref="JOM41:JON41"/>
    <mergeCell ref="JOO41:JOP41"/>
    <mergeCell ref="JOQ41:JOR41"/>
    <mergeCell ref="JOS41:JOT41"/>
    <mergeCell ref="JNW41:JNX41"/>
    <mergeCell ref="JNY41:JNZ41"/>
    <mergeCell ref="JOA41:JOB41"/>
    <mergeCell ref="JOC41:JOD41"/>
    <mergeCell ref="JOE41:JOF41"/>
    <mergeCell ref="JOG41:JOH41"/>
    <mergeCell ref="JNK41:JNL41"/>
    <mergeCell ref="JNM41:JNN41"/>
    <mergeCell ref="JNO41:JNP41"/>
    <mergeCell ref="JNQ41:JNR41"/>
    <mergeCell ref="JNS41:JNT41"/>
    <mergeCell ref="JNU41:JNV41"/>
    <mergeCell ref="JMY41:JMZ41"/>
    <mergeCell ref="JNA41:JNB41"/>
    <mergeCell ref="JNC41:JND41"/>
    <mergeCell ref="JNE41:JNF41"/>
    <mergeCell ref="JNG41:JNH41"/>
    <mergeCell ref="JNI41:JNJ41"/>
    <mergeCell ref="JMM41:JMN41"/>
    <mergeCell ref="JMO41:JMP41"/>
    <mergeCell ref="JMQ41:JMR41"/>
    <mergeCell ref="JMS41:JMT41"/>
    <mergeCell ref="JMU41:JMV41"/>
    <mergeCell ref="JMW41:JMX41"/>
    <mergeCell ref="JMA41:JMB41"/>
    <mergeCell ref="JMC41:JMD41"/>
    <mergeCell ref="JME41:JMF41"/>
    <mergeCell ref="JMG41:JMH41"/>
    <mergeCell ref="JMI41:JMJ41"/>
    <mergeCell ref="JMK41:JML41"/>
    <mergeCell ref="JRC41:JRD41"/>
    <mergeCell ref="JRE41:JRF41"/>
    <mergeCell ref="JRG41:JRH41"/>
    <mergeCell ref="JRI41:JRJ41"/>
    <mergeCell ref="JRK41:JRL41"/>
    <mergeCell ref="JRM41:JRN41"/>
    <mergeCell ref="JQQ41:JQR41"/>
    <mergeCell ref="JQS41:JQT41"/>
    <mergeCell ref="JQU41:JQV41"/>
    <mergeCell ref="JQW41:JQX41"/>
    <mergeCell ref="JQY41:JQZ41"/>
    <mergeCell ref="JRA41:JRB41"/>
    <mergeCell ref="JQE41:JQF41"/>
    <mergeCell ref="JQG41:JQH41"/>
    <mergeCell ref="JQI41:JQJ41"/>
    <mergeCell ref="JQK41:JQL41"/>
    <mergeCell ref="JQM41:JQN41"/>
    <mergeCell ref="JQO41:JQP41"/>
    <mergeCell ref="JPS41:JPT41"/>
    <mergeCell ref="JPU41:JPV41"/>
    <mergeCell ref="JPW41:JPX41"/>
    <mergeCell ref="JPY41:JPZ41"/>
    <mergeCell ref="JQA41:JQB41"/>
    <mergeCell ref="JQC41:JQD41"/>
    <mergeCell ref="JPG41:JPH41"/>
    <mergeCell ref="JPI41:JPJ41"/>
    <mergeCell ref="JPK41:JPL41"/>
    <mergeCell ref="JPM41:JPN41"/>
    <mergeCell ref="JPO41:JPP41"/>
    <mergeCell ref="JPQ41:JPR41"/>
    <mergeCell ref="JOU41:JOV41"/>
    <mergeCell ref="JOW41:JOX41"/>
    <mergeCell ref="JOY41:JOZ41"/>
    <mergeCell ref="JPA41:JPB41"/>
    <mergeCell ref="JPC41:JPD41"/>
    <mergeCell ref="JPE41:JPF41"/>
    <mergeCell ref="JTW41:JTX41"/>
    <mergeCell ref="JTY41:JTZ41"/>
    <mergeCell ref="JUA41:JUB41"/>
    <mergeCell ref="JUC41:JUD41"/>
    <mergeCell ref="JUE41:JUF41"/>
    <mergeCell ref="JUG41:JUH41"/>
    <mergeCell ref="JTK41:JTL41"/>
    <mergeCell ref="JTM41:JTN41"/>
    <mergeCell ref="JTO41:JTP41"/>
    <mergeCell ref="JTQ41:JTR41"/>
    <mergeCell ref="JTS41:JTT41"/>
    <mergeCell ref="JTU41:JTV41"/>
    <mergeCell ref="JSY41:JSZ41"/>
    <mergeCell ref="JTA41:JTB41"/>
    <mergeCell ref="JTC41:JTD41"/>
    <mergeCell ref="JTE41:JTF41"/>
    <mergeCell ref="JTG41:JTH41"/>
    <mergeCell ref="JTI41:JTJ41"/>
    <mergeCell ref="JSM41:JSN41"/>
    <mergeCell ref="JSO41:JSP41"/>
    <mergeCell ref="JSQ41:JSR41"/>
    <mergeCell ref="JSS41:JST41"/>
    <mergeCell ref="JSU41:JSV41"/>
    <mergeCell ref="JSW41:JSX41"/>
    <mergeCell ref="JSA41:JSB41"/>
    <mergeCell ref="JSC41:JSD41"/>
    <mergeCell ref="JSE41:JSF41"/>
    <mergeCell ref="JSG41:JSH41"/>
    <mergeCell ref="JSI41:JSJ41"/>
    <mergeCell ref="JSK41:JSL41"/>
    <mergeCell ref="JRO41:JRP41"/>
    <mergeCell ref="JRQ41:JRR41"/>
    <mergeCell ref="JRS41:JRT41"/>
    <mergeCell ref="JRU41:JRV41"/>
    <mergeCell ref="JRW41:JRX41"/>
    <mergeCell ref="JRY41:JRZ41"/>
    <mergeCell ref="JWQ41:JWR41"/>
    <mergeCell ref="JWS41:JWT41"/>
    <mergeCell ref="JWU41:JWV41"/>
    <mergeCell ref="JWW41:JWX41"/>
    <mergeCell ref="JWY41:JWZ41"/>
    <mergeCell ref="JXA41:JXB41"/>
    <mergeCell ref="JWE41:JWF41"/>
    <mergeCell ref="JWG41:JWH41"/>
    <mergeCell ref="JWI41:JWJ41"/>
    <mergeCell ref="JWK41:JWL41"/>
    <mergeCell ref="JWM41:JWN41"/>
    <mergeCell ref="JWO41:JWP41"/>
    <mergeCell ref="JVS41:JVT41"/>
    <mergeCell ref="JVU41:JVV41"/>
    <mergeCell ref="JVW41:JVX41"/>
    <mergeCell ref="JVY41:JVZ41"/>
    <mergeCell ref="JWA41:JWB41"/>
    <mergeCell ref="JWC41:JWD41"/>
    <mergeCell ref="JVG41:JVH41"/>
    <mergeCell ref="JVI41:JVJ41"/>
    <mergeCell ref="JVK41:JVL41"/>
    <mergeCell ref="JVM41:JVN41"/>
    <mergeCell ref="JVO41:JVP41"/>
    <mergeCell ref="JVQ41:JVR41"/>
    <mergeCell ref="JUU41:JUV41"/>
    <mergeCell ref="JUW41:JUX41"/>
    <mergeCell ref="JUY41:JUZ41"/>
    <mergeCell ref="JVA41:JVB41"/>
    <mergeCell ref="JVC41:JVD41"/>
    <mergeCell ref="JVE41:JVF41"/>
    <mergeCell ref="JUI41:JUJ41"/>
    <mergeCell ref="JUK41:JUL41"/>
    <mergeCell ref="JUM41:JUN41"/>
    <mergeCell ref="JUO41:JUP41"/>
    <mergeCell ref="JUQ41:JUR41"/>
    <mergeCell ref="JUS41:JUT41"/>
    <mergeCell ref="JZK41:JZL41"/>
    <mergeCell ref="JZM41:JZN41"/>
    <mergeCell ref="JZO41:JZP41"/>
    <mergeCell ref="JZQ41:JZR41"/>
    <mergeCell ref="JZS41:JZT41"/>
    <mergeCell ref="JZU41:JZV41"/>
    <mergeCell ref="JYY41:JYZ41"/>
    <mergeCell ref="JZA41:JZB41"/>
    <mergeCell ref="JZC41:JZD41"/>
    <mergeCell ref="JZE41:JZF41"/>
    <mergeCell ref="JZG41:JZH41"/>
    <mergeCell ref="JZI41:JZJ41"/>
    <mergeCell ref="JYM41:JYN41"/>
    <mergeCell ref="JYO41:JYP41"/>
    <mergeCell ref="JYQ41:JYR41"/>
    <mergeCell ref="JYS41:JYT41"/>
    <mergeCell ref="JYU41:JYV41"/>
    <mergeCell ref="JYW41:JYX41"/>
    <mergeCell ref="JYA41:JYB41"/>
    <mergeCell ref="JYC41:JYD41"/>
    <mergeCell ref="JYE41:JYF41"/>
    <mergeCell ref="JYG41:JYH41"/>
    <mergeCell ref="JYI41:JYJ41"/>
    <mergeCell ref="JYK41:JYL41"/>
    <mergeCell ref="JXO41:JXP41"/>
    <mergeCell ref="JXQ41:JXR41"/>
    <mergeCell ref="JXS41:JXT41"/>
    <mergeCell ref="JXU41:JXV41"/>
    <mergeCell ref="JXW41:JXX41"/>
    <mergeCell ref="JXY41:JXZ41"/>
    <mergeCell ref="JXC41:JXD41"/>
    <mergeCell ref="JXE41:JXF41"/>
    <mergeCell ref="JXG41:JXH41"/>
    <mergeCell ref="JXI41:JXJ41"/>
    <mergeCell ref="JXK41:JXL41"/>
    <mergeCell ref="JXM41:JXN41"/>
    <mergeCell ref="KCE41:KCF41"/>
    <mergeCell ref="KCG41:KCH41"/>
    <mergeCell ref="KCI41:KCJ41"/>
    <mergeCell ref="KCK41:KCL41"/>
    <mergeCell ref="KCM41:KCN41"/>
    <mergeCell ref="KCO41:KCP41"/>
    <mergeCell ref="KBS41:KBT41"/>
    <mergeCell ref="KBU41:KBV41"/>
    <mergeCell ref="KBW41:KBX41"/>
    <mergeCell ref="KBY41:KBZ41"/>
    <mergeCell ref="KCA41:KCB41"/>
    <mergeCell ref="KCC41:KCD41"/>
    <mergeCell ref="KBG41:KBH41"/>
    <mergeCell ref="KBI41:KBJ41"/>
    <mergeCell ref="KBK41:KBL41"/>
    <mergeCell ref="KBM41:KBN41"/>
    <mergeCell ref="KBO41:KBP41"/>
    <mergeCell ref="KBQ41:KBR41"/>
    <mergeCell ref="KAU41:KAV41"/>
    <mergeCell ref="KAW41:KAX41"/>
    <mergeCell ref="KAY41:KAZ41"/>
    <mergeCell ref="KBA41:KBB41"/>
    <mergeCell ref="KBC41:KBD41"/>
    <mergeCell ref="KBE41:KBF41"/>
    <mergeCell ref="KAI41:KAJ41"/>
    <mergeCell ref="KAK41:KAL41"/>
    <mergeCell ref="KAM41:KAN41"/>
    <mergeCell ref="KAO41:KAP41"/>
    <mergeCell ref="KAQ41:KAR41"/>
    <mergeCell ref="KAS41:KAT41"/>
    <mergeCell ref="JZW41:JZX41"/>
    <mergeCell ref="JZY41:JZZ41"/>
    <mergeCell ref="KAA41:KAB41"/>
    <mergeCell ref="KAC41:KAD41"/>
    <mergeCell ref="KAE41:KAF41"/>
    <mergeCell ref="KAG41:KAH41"/>
    <mergeCell ref="KEY41:KEZ41"/>
    <mergeCell ref="KFA41:KFB41"/>
    <mergeCell ref="KFC41:KFD41"/>
    <mergeCell ref="KFE41:KFF41"/>
    <mergeCell ref="KFG41:KFH41"/>
    <mergeCell ref="KFI41:KFJ41"/>
    <mergeCell ref="KEM41:KEN41"/>
    <mergeCell ref="KEO41:KEP41"/>
    <mergeCell ref="KEQ41:KER41"/>
    <mergeCell ref="KES41:KET41"/>
    <mergeCell ref="KEU41:KEV41"/>
    <mergeCell ref="KEW41:KEX41"/>
    <mergeCell ref="KEA41:KEB41"/>
    <mergeCell ref="KEC41:KED41"/>
    <mergeCell ref="KEE41:KEF41"/>
    <mergeCell ref="KEG41:KEH41"/>
    <mergeCell ref="KEI41:KEJ41"/>
    <mergeCell ref="KEK41:KEL41"/>
    <mergeCell ref="KDO41:KDP41"/>
    <mergeCell ref="KDQ41:KDR41"/>
    <mergeCell ref="KDS41:KDT41"/>
    <mergeCell ref="KDU41:KDV41"/>
    <mergeCell ref="KDW41:KDX41"/>
    <mergeCell ref="KDY41:KDZ41"/>
    <mergeCell ref="KDC41:KDD41"/>
    <mergeCell ref="KDE41:KDF41"/>
    <mergeCell ref="KDG41:KDH41"/>
    <mergeCell ref="KDI41:KDJ41"/>
    <mergeCell ref="KDK41:KDL41"/>
    <mergeCell ref="KDM41:KDN41"/>
    <mergeCell ref="KCQ41:KCR41"/>
    <mergeCell ref="KCS41:KCT41"/>
    <mergeCell ref="KCU41:KCV41"/>
    <mergeCell ref="KCW41:KCX41"/>
    <mergeCell ref="KCY41:KCZ41"/>
    <mergeCell ref="KDA41:KDB41"/>
    <mergeCell ref="KHS41:KHT41"/>
    <mergeCell ref="KHU41:KHV41"/>
    <mergeCell ref="KHW41:KHX41"/>
    <mergeCell ref="KHY41:KHZ41"/>
    <mergeCell ref="KIA41:KIB41"/>
    <mergeCell ref="KIC41:KID41"/>
    <mergeCell ref="KHG41:KHH41"/>
    <mergeCell ref="KHI41:KHJ41"/>
    <mergeCell ref="KHK41:KHL41"/>
    <mergeCell ref="KHM41:KHN41"/>
    <mergeCell ref="KHO41:KHP41"/>
    <mergeCell ref="KHQ41:KHR41"/>
    <mergeCell ref="KGU41:KGV41"/>
    <mergeCell ref="KGW41:KGX41"/>
    <mergeCell ref="KGY41:KGZ41"/>
    <mergeCell ref="KHA41:KHB41"/>
    <mergeCell ref="KHC41:KHD41"/>
    <mergeCell ref="KHE41:KHF41"/>
    <mergeCell ref="KGI41:KGJ41"/>
    <mergeCell ref="KGK41:KGL41"/>
    <mergeCell ref="KGM41:KGN41"/>
    <mergeCell ref="KGO41:KGP41"/>
    <mergeCell ref="KGQ41:KGR41"/>
    <mergeCell ref="KGS41:KGT41"/>
    <mergeCell ref="KFW41:KFX41"/>
    <mergeCell ref="KFY41:KFZ41"/>
    <mergeCell ref="KGA41:KGB41"/>
    <mergeCell ref="KGC41:KGD41"/>
    <mergeCell ref="KGE41:KGF41"/>
    <mergeCell ref="KGG41:KGH41"/>
    <mergeCell ref="KFK41:KFL41"/>
    <mergeCell ref="KFM41:KFN41"/>
    <mergeCell ref="KFO41:KFP41"/>
    <mergeCell ref="KFQ41:KFR41"/>
    <mergeCell ref="KFS41:KFT41"/>
    <mergeCell ref="KFU41:KFV41"/>
    <mergeCell ref="KKM41:KKN41"/>
    <mergeCell ref="KKO41:KKP41"/>
    <mergeCell ref="KKQ41:KKR41"/>
    <mergeCell ref="KKS41:KKT41"/>
    <mergeCell ref="KKU41:KKV41"/>
    <mergeCell ref="KKW41:KKX41"/>
    <mergeCell ref="KKA41:KKB41"/>
    <mergeCell ref="KKC41:KKD41"/>
    <mergeCell ref="KKE41:KKF41"/>
    <mergeCell ref="KKG41:KKH41"/>
    <mergeCell ref="KKI41:KKJ41"/>
    <mergeCell ref="KKK41:KKL41"/>
    <mergeCell ref="KJO41:KJP41"/>
    <mergeCell ref="KJQ41:KJR41"/>
    <mergeCell ref="KJS41:KJT41"/>
    <mergeCell ref="KJU41:KJV41"/>
    <mergeCell ref="KJW41:KJX41"/>
    <mergeCell ref="KJY41:KJZ41"/>
    <mergeCell ref="KJC41:KJD41"/>
    <mergeCell ref="KJE41:KJF41"/>
    <mergeCell ref="KJG41:KJH41"/>
    <mergeCell ref="KJI41:KJJ41"/>
    <mergeCell ref="KJK41:KJL41"/>
    <mergeCell ref="KJM41:KJN41"/>
    <mergeCell ref="KIQ41:KIR41"/>
    <mergeCell ref="KIS41:KIT41"/>
    <mergeCell ref="KIU41:KIV41"/>
    <mergeCell ref="KIW41:KIX41"/>
    <mergeCell ref="KIY41:KIZ41"/>
    <mergeCell ref="KJA41:KJB41"/>
    <mergeCell ref="KIE41:KIF41"/>
    <mergeCell ref="KIG41:KIH41"/>
    <mergeCell ref="KII41:KIJ41"/>
    <mergeCell ref="KIK41:KIL41"/>
    <mergeCell ref="KIM41:KIN41"/>
    <mergeCell ref="KIO41:KIP41"/>
    <mergeCell ref="KNG41:KNH41"/>
    <mergeCell ref="KNI41:KNJ41"/>
    <mergeCell ref="KNK41:KNL41"/>
    <mergeCell ref="KNM41:KNN41"/>
    <mergeCell ref="KNO41:KNP41"/>
    <mergeCell ref="KNQ41:KNR41"/>
    <mergeCell ref="KMU41:KMV41"/>
    <mergeCell ref="KMW41:KMX41"/>
    <mergeCell ref="KMY41:KMZ41"/>
    <mergeCell ref="KNA41:KNB41"/>
    <mergeCell ref="KNC41:KND41"/>
    <mergeCell ref="KNE41:KNF41"/>
    <mergeCell ref="KMI41:KMJ41"/>
    <mergeCell ref="KMK41:KML41"/>
    <mergeCell ref="KMM41:KMN41"/>
    <mergeCell ref="KMO41:KMP41"/>
    <mergeCell ref="KMQ41:KMR41"/>
    <mergeCell ref="KMS41:KMT41"/>
    <mergeCell ref="KLW41:KLX41"/>
    <mergeCell ref="KLY41:KLZ41"/>
    <mergeCell ref="KMA41:KMB41"/>
    <mergeCell ref="KMC41:KMD41"/>
    <mergeCell ref="KME41:KMF41"/>
    <mergeCell ref="KMG41:KMH41"/>
    <mergeCell ref="KLK41:KLL41"/>
    <mergeCell ref="KLM41:KLN41"/>
    <mergeCell ref="KLO41:KLP41"/>
    <mergeCell ref="KLQ41:KLR41"/>
    <mergeCell ref="KLS41:KLT41"/>
    <mergeCell ref="KLU41:KLV41"/>
    <mergeCell ref="KKY41:KKZ41"/>
    <mergeCell ref="KLA41:KLB41"/>
    <mergeCell ref="KLC41:KLD41"/>
    <mergeCell ref="KLE41:KLF41"/>
    <mergeCell ref="KLG41:KLH41"/>
    <mergeCell ref="KLI41:KLJ41"/>
    <mergeCell ref="KQA41:KQB41"/>
    <mergeCell ref="KQC41:KQD41"/>
    <mergeCell ref="KQE41:KQF41"/>
    <mergeCell ref="KQG41:KQH41"/>
    <mergeCell ref="KQI41:KQJ41"/>
    <mergeCell ref="KQK41:KQL41"/>
    <mergeCell ref="KPO41:KPP41"/>
    <mergeCell ref="KPQ41:KPR41"/>
    <mergeCell ref="KPS41:KPT41"/>
    <mergeCell ref="KPU41:KPV41"/>
    <mergeCell ref="KPW41:KPX41"/>
    <mergeCell ref="KPY41:KPZ41"/>
    <mergeCell ref="KPC41:KPD41"/>
    <mergeCell ref="KPE41:KPF41"/>
    <mergeCell ref="KPG41:KPH41"/>
    <mergeCell ref="KPI41:KPJ41"/>
    <mergeCell ref="KPK41:KPL41"/>
    <mergeCell ref="KPM41:KPN41"/>
    <mergeCell ref="KOQ41:KOR41"/>
    <mergeCell ref="KOS41:KOT41"/>
    <mergeCell ref="KOU41:KOV41"/>
    <mergeCell ref="KOW41:KOX41"/>
    <mergeCell ref="KOY41:KOZ41"/>
    <mergeCell ref="KPA41:KPB41"/>
    <mergeCell ref="KOE41:KOF41"/>
    <mergeCell ref="KOG41:KOH41"/>
    <mergeCell ref="KOI41:KOJ41"/>
    <mergeCell ref="KOK41:KOL41"/>
    <mergeCell ref="KOM41:KON41"/>
    <mergeCell ref="KOO41:KOP41"/>
    <mergeCell ref="KNS41:KNT41"/>
    <mergeCell ref="KNU41:KNV41"/>
    <mergeCell ref="KNW41:KNX41"/>
    <mergeCell ref="KNY41:KNZ41"/>
    <mergeCell ref="KOA41:KOB41"/>
    <mergeCell ref="KOC41:KOD41"/>
    <mergeCell ref="KSU41:KSV41"/>
    <mergeCell ref="KSW41:KSX41"/>
    <mergeCell ref="KSY41:KSZ41"/>
    <mergeCell ref="KTA41:KTB41"/>
    <mergeCell ref="KTC41:KTD41"/>
    <mergeCell ref="KTE41:KTF41"/>
    <mergeCell ref="KSI41:KSJ41"/>
    <mergeCell ref="KSK41:KSL41"/>
    <mergeCell ref="KSM41:KSN41"/>
    <mergeCell ref="KSO41:KSP41"/>
    <mergeCell ref="KSQ41:KSR41"/>
    <mergeCell ref="KSS41:KST41"/>
    <mergeCell ref="KRW41:KRX41"/>
    <mergeCell ref="KRY41:KRZ41"/>
    <mergeCell ref="KSA41:KSB41"/>
    <mergeCell ref="KSC41:KSD41"/>
    <mergeCell ref="KSE41:KSF41"/>
    <mergeCell ref="KSG41:KSH41"/>
    <mergeCell ref="KRK41:KRL41"/>
    <mergeCell ref="KRM41:KRN41"/>
    <mergeCell ref="KRO41:KRP41"/>
    <mergeCell ref="KRQ41:KRR41"/>
    <mergeCell ref="KRS41:KRT41"/>
    <mergeCell ref="KRU41:KRV41"/>
    <mergeCell ref="KQY41:KQZ41"/>
    <mergeCell ref="KRA41:KRB41"/>
    <mergeCell ref="KRC41:KRD41"/>
    <mergeCell ref="KRE41:KRF41"/>
    <mergeCell ref="KRG41:KRH41"/>
    <mergeCell ref="KRI41:KRJ41"/>
    <mergeCell ref="KQM41:KQN41"/>
    <mergeCell ref="KQO41:KQP41"/>
    <mergeCell ref="KQQ41:KQR41"/>
    <mergeCell ref="KQS41:KQT41"/>
    <mergeCell ref="KQU41:KQV41"/>
    <mergeCell ref="KQW41:KQX41"/>
    <mergeCell ref="KVO41:KVP41"/>
    <mergeCell ref="KVQ41:KVR41"/>
    <mergeCell ref="KVS41:KVT41"/>
    <mergeCell ref="KVU41:KVV41"/>
    <mergeCell ref="KVW41:KVX41"/>
    <mergeCell ref="KVY41:KVZ41"/>
    <mergeCell ref="KVC41:KVD41"/>
    <mergeCell ref="KVE41:KVF41"/>
    <mergeCell ref="KVG41:KVH41"/>
    <mergeCell ref="KVI41:KVJ41"/>
    <mergeCell ref="KVK41:KVL41"/>
    <mergeCell ref="KVM41:KVN41"/>
    <mergeCell ref="KUQ41:KUR41"/>
    <mergeCell ref="KUS41:KUT41"/>
    <mergeCell ref="KUU41:KUV41"/>
    <mergeCell ref="KUW41:KUX41"/>
    <mergeCell ref="KUY41:KUZ41"/>
    <mergeCell ref="KVA41:KVB41"/>
    <mergeCell ref="KUE41:KUF41"/>
    <mergeCell ref="KUG41:KUH41"/>
    <mergeCell ref="KUI41:KUJ41"/>
    <mergeCell ref="KUK41:KUL41"/>
    <mergeCell ref="KUM41:KUN41"/>
    <mergeCell ref="KUO41:KUP41"/>
    <mergeCell ref="KTS41:KTT41"/>
    <mergeCell ref="KTU41:KTV41"/>
    <mergeCell ref="KTW41:KTX41"/>
    <mergeCell ref="KTY41:KTZ41"/>
    <mergeCell ref="KUA41:KUB41"/>
    <mergeCell ref="KUC41:KUD41"/>
    <mergeCell ref="KTG41:KTH41"/>
    <mergeCell ref="KTI41:KTJ41"/>
    <mergeCell ref="KTK41:KTL41"/>
    <mergeCell ref="KTM41:KTN41"/>
    <mergeCell ref="KTO41:KTP41"/>
    <mergeCell ref="KTQ41:KTR41"/>
    <mergeCell ref="KYI41:KYJ41"/>
    <mergeCell ref="KYK41:KYL41"/>
    <mergeCell ref="KYM41:KYN41"/>
    <mergeCell ref="KYO41:KYP41"/>
    <mergeCell ref="KYQ41:KYR41"/>
    <mergeCell ref="KYS41:KYT41"/>
    <mergeCell ref="KXW41:KXX41"/>
    <mergeCell ref="KXY41:KXZ41"/>
    <mergeCell ref="KYA41:KYB41"/>
    <mergeCell ref="KYC41:KYD41"/>
    <mergeCell ref="KYE41:KYF41"/>
    <mergeCell ref="KYG41:KYH41"/>
    <mergeCell ref="KXK41:KXL41"/>
    <mergeCell ref="KXM41:KXN41"/>
    <mergeCell ref="KXO41:KXP41"/>
    <mergeCell ref="KXQ41:KXR41"/>
    <mergeCell ref="KXS41:KXT41"/>
    <mergeCell ref="KXU41:KXV41"/>
    <mergeCell ref="KWY41:KWZ41"/>
    <mergeCell ref="KXA41:KXB41"/>
    <mergeCell ref="KXC41:KXD41"/>
    <mergeCell ref="KXE41:KXF41"/>
    <mergeCell ref="KXG41:KXH41"/>
    <mergeCell ref="KXI41:KXJ41"/>
    <mergeCell ref="KWM41:KWN41"/>
    <mergeCell ref="KWO41:KWP41"/>
    <mergeCell ref="KWQ41:KWR41"/>
    <mergeCell ref="KWS41:KWT41"/>
    <mergeCell ref="KWU41:KWV41"/>
    <mergeCell ref="KWW41:KWX41"/>
    <mergeCell ref="KWA41:KWB41"/>
    <mergeCell ref="KWC41:KWD41"/>
    <mergeCell ref="KWE41:KWF41"/>
    <mergeCell ref="KWG41:KWH41"/>
    <mergeCell ref="KWI41:KWJ41"/>
    <mergeCell ref="KWK41:KWL41"/>
    <mergeCell ref="LBC41:LBD41"/>
    <mergeCell ref="LBE41:LBF41"/>
    <mergeCell ref="LBG41:LBH41"/>
    <mergeCell ref="LBI41:LBJ41"/>
    <mergeCell ref="LBK41:LBL41"/>
    <mergeCell ref="LBM41:LBN41"/>
    <mergeCell ref="LAQ41:LAR41"/>
    <mergeCell ref="LAS41:LAT41"/>
    <mergeCell ref="LAU41:LAV41"/>
    <mergeCell ref="LAW41:LAX41"/>
    <mergeCell ref="LAY41:LAZ41"/>
    <mergeCell ref="LBA41:LBB41"/>
    <mergeCell ref="LAE41:LAF41"/>
    <mergeCell ref="LAG41:LAH41"/>
    <mergeCell ref="LAI41:LAJ41"/>
    <mergeCell ref="LAK41:LAL41"/>
    <mergeCell ref="LAM41:LAN41"/>
    <mergeCell ref="LAO41:LAP41"/>
    <mergeCell ref="KZS41:KZT41"/>
    <mergeCell ref="KZU41:KZV41"/>
    <mergeCell ref="KZW41:KZX41"/>
    <mergeCell ref="KZY41:KZZ41"/>
    <mergeCell ref="LAA41:LAB41"/>
    <mergeCell ref="LAC41:LAD41"/>
    <mergeCell ref="KZG41:KZH41"/>
    <mergeCell ref="KZI41:KZJ41"/>
    <mergeCell ref="KZK41:KZL41"/>
    <mergeCell ref="KZM41:KZN41"/>
    <mergeCell ref="KZO41:KZP41"/>
    <mergeCell ref="KZQ41:KZR41"/>
    <mergeCell ref="KYU41:KYV41"/>
    <mergeCell ref="KYW41:KYX41"/>
    <mergeCell ref="KYY41:KYZ41"/>
    <mergeCell ref="KZA41:KZB41"/>
    <mergeCell ref="KZC41:KZD41"/>
    <mergeCell ref="KZE41:KZF41"/>
    <mergeCell ref="LDW41:LDX41"/>
    <mergeCell ref="LDY41:LDZ41"/>
    <mergeCell ref="LEA41:LEB41"/>
    <mergeCell ref="LEC41:LED41"/>
    <mergeCell ref="LEE41:LEF41"/>
    <mergeCell ref="LEG41:LEH41"/>
    <mergeCell ref="LDK41:LDL41"/>
    <mergeCell ref="LDM41:LDN41"/>
    <mergeCell ref="LDO41:LDP41"/>
    <mergeCell ref="LDQ41:LDR41"/>
    <mergeCell ref="LDS41:LDT41"/>
    <mergeCell ref="LDU41:LDV41"/>
    <mergeCell ref="LCY41:LCZ41"/>
    <mergeCell ref="LDA41:LDB41"/>
    <mergeCell ref="LDC41:LDD41"/>
    <mergeCell ref="LDE41:LDF41"/>
    <mergeCell ref="LDG41:LDH41"/>
    <mergeCell ref="LDI41:LDJ41"/>
    <mergeCell ref="LCM41:LCN41"/>
    <mergeCell ref="LCO41:LCP41"/>
    <mergeCell ref="LCQ41:LCR41"/>
    <mergeCell ref="LCS41:LCT41"/>
    <mergeCell ref="LCU41:LCV41"/>
    <mergeCell ref="LCW41:LCX41"/>
    <mergeCell ref="LCA41:LCB41"/>
    <mergeCell ref="LCC41:LCD41"/>
    <mergeCell ref="LCE41:LCF41"/>
    <mergeCell ref="LCG41:LCH41"/>
    <mergeCell ref="LCI41:LCJ41"/>
    <mergeCell ref="LCK41:LCL41"/>
    <mergeCell ref="LBO41:LBP41"/>
    <mergeCell ref="LBQ41:LBR41"/>
    <mergeCell ref="LBS41:LBT41"/>
    <mergeCell ref="LBU41:LBV41"/>
    <mergeCell ref="LBW41:LBX41"/>
    <mergeCell ref="LBY41:LBZ41"/>
    <mergeCell ref="LGQ41:LGR41"/>
    <mergeCell ref="LGS41:LGT41"/>
    <mergeCell ref="LGU41:LGV41"/>
    <mergeCell ref="LGW41:LGX41"/>
    <mergeCell ref="LGY41:LGZ41"/>
    <mergeCell ref="LHA41:LHB41"/>
    <mergeCell ref="LGE41:LGF41"/>
    <mergeCell ref="LGG41:LGH41"/>
    <mergeCell ref="LGI41:LGJ41"/>
    <mergeCell ref="LGK41:LGL41"/>
    <mergeCell ref="LGM41:LGN41"/>
    <mergeCell ref="LGO41:LGP41"/>
    <mergeCell ref="LFS41:LFT41"/>
    <mergeCell ref="LFU41:LFV41"/>
    <mergeCell ref="LFW41:LFX41"/>
    <mergeCell ref="LFY41:LFZ41"/>
    <mergeCell ref="LGA41:LGB41"/>
    <mergeCell ref="LGC41:LGD41"/>
    <mergeCell ref="LFG41:LFH41"/>
    <mergeCell ref="LFI41:LFJ41"/>
    <mergeCell ref="LFK41:LFL41"/>
    <mergeCell ref="LFM41:LFN41"/>
    <mergeCell ref="LFO41:LFP41"/>
    <mergeCell ref="LFQ41:LFR41"/>
    <mergeCell ref="LEU41:LEV41"/>
    <mergeCell ref="LEW41:LEX41"/>
    <mergeCell ref="LEY41:LEZ41"/>
    <mergeCell ref="LFA41:LFB41"/>
    <mergeCell ref="LFC41:LFD41"/>
    <mergeCell ref="LFE41:LFF41"/>
    <mergeCell ref="LEI41:LEJ41"/>
    <mergeCell ref="LEK41:LEL41"/>
    <mergeCell ref="LEM41:LEN41"/>
    <mergeCell ref="LEO41:LEP41"/>
    <mergeCell ref="LEQ41:LER41"/>
    <mergeCell ref="LES41:LET41"/>
    <mergeCell ref="LJK41:LJL41"/>
    <mergeCell ref="LJM41:LJN41"/>
    <mergeCell ref="LJO41:LJP41"/>
    <mergeCell ref="LJQ41:LJR41"/>
    <mergeCell ref="LJS41:LJT41"/>
    <mergeCell ref="LJU41:LJV41"/>
    <mergeCell ref="LIY41:LIZ41"/>
    <mergeCell ref="LJA41:LJB41"/>
    <mergeCell ref="LJC41:LJD41"/>
    <mergeCell ref="LJE41:LJF41"/>
    <mergeCell ref="LJG41:LJH41"/>
    <mergeCell ref="LJI41:LJJ41"/>
    <mergeCell ref="LIM41:LIN41"/>
    <mergeCell ref="LIO41:LIP41"/>
    <mergeCell ref="LIQ41:LIR41"/>
    <mergeCell ref="LIS41:LIT41"/>
    <mergeCell ref="LIU41:LIV41"/>
    <mergeCell ref="LIW41:LIX41"/>
    <mergeCell ref="LIA41:LIB41"/>
    <mergeCell ref="LIC41:LID41"/>
    <mergeCell ref="LIE41:LIF41"/>
    <mergeCell ref="LIG41:LIH41"/>
    <mergeCell ref="LII41:LIJ41"/>
    <mergeCell ref="LIK41:LIL41"/>
    <mergeCell ref="LHO41:LHP41"/>
    <mergeCell ref="LHQ41:LHR41"/>
    <mergeCell ref="LHS41:LHT41"/>
    <mergeCell ref="LHU41:LHV41"/>
    <mergeCell ref="LHW41:LHX41"/>
    <mergeCell ref="LHY41:LHZ41"/>
    <mergeCell ref="LHC41:LHD41"/>
    <mergeCell ref="LHE41:LHF41"/>
    <mergeCell ref="LHG41:LHH41"/>
    <mergeCell ref="LHI41:LHJ41"/>
    <mergeCell ref="LHK41:LHL41"/>
    <mergeCell ref="LHM41:LHN41"/>
    <mergeCell ref="LME41:LMF41"/>
    <mergeCell ref="LMG41:LMH41"/>
    <mergeCell ref="LMI41:LMJ41"/>
    <mergeCell ref="LMK41:LML41"/>
    <mergeCell ref="LMM41:LMN41"/>
    <mergeCell ref="LMO41:LMP41"/>
    <mergeCell ref="LLS41:LLT41"/>
    <mergeCell ref="LLU41:LLV41"/>
    <mergeCell ref="LLW41:LLX41"/>
    <mergeCell ref="LLY41:LLZ41"/>
    <mergeCell ref="LMA41:LMB41"/>
    <mergeCell ref="LMC41:LMD41"/>
    <mergeCell ref="LLG41:LLH41"/>
    <mergeCell ref="LLI41:LLJ41"/>
    <mergeCell ref="LLK41:LLL41"/>
    <mergeCell ref="LLM41:LLN41"/>
    <mergeCell ref="LLO41:LLP41"/>
    <mergeCell ref="LLQ41:LLR41"/>
    <mergeCell ref="LKU41:LKV41"/>
    <mergeCell ref="LKW41:LKX41"/>
    <mergeCell ref="LKY41:LKZ41"/>
    <mergeCell ref="LLA41:LLB41"/>
    <mergeCell ref="LLC41:LLD41"/>
    <mergeCell ref="LLE41:LLF41"/>
    <mergeCell ref="LKI41:LKJ41"/>
    <mergeCell ref="LKK41:LKL41"/>
    <mergeCell ref="LKM41:LKN41"/>
    <mergeCell ref="LKO41:LKP41"/>
    <mergeCell ref="LKQ41:LKR41"/>
    <mergeCell ref="LKS41:LKT41"/>
    <mergeCell ref="LJW41:LJX41"/>
    <mergeCell ref="LJY41:LJZ41"/>
    <mergeCell ref="LKA41:LKB41"/>
    <mergeCell ref="LKC41:LKD41"/>
    <mergeCell ref="LKE41:LKF41"/>
    <mergeCell ref="LKG41:LKH41"/>
    <mergeCell ref="LOY41:LOZ41"/>
    <mergeCell ref="LPA41:LPB41"/>
    <mergeCell ref="LPC41:LPD41"/>
    <mergeCell ref="LPE41:LPF41"/>
    <mergeCell ref="LPG41:LPH41"/>
    <mergeCell ref="LPI41:LPJ41"/>
    <mergeCell ref="LOM41:LON41"/>
    <mergeCell ref="LOO41:LOP41"/>
    <mergeCell ref="LOQ41:LOR41"/>
    <mergeCell ref="LOS41:LOT41"/>
    <mergeCell ref="LOU41:LOV41"/>
    <mergeCell ref="LOW41:LOX41"/>
    <mergeCell ref="LOA41:LOB41"/>
    <mergeCell ref="LOC41:LOD41"/>
    <mergeCell ref="LOE41:LOF41"/>
    <mergeCell ref="LOG41:LOH41"/>
    <mergeCell ref="LOI41:LOJ41"/>
    <mergeCell ref="LOK41:LOL41"/>
    <mergeCell ref="LNO41:LNP41"/>
    <mergeCell ref="LNQ41:LNR41"/>
    <mergeCell ref="LNS41:LNT41"/>
    <mergeCell ref="LNU41:LNV41"/>
    <mergeCell ref="LNW41:LNX41"/>
    <mergeCell ref="LNY41:LNZ41"/>
    <mergeCell ref="LNC41:LND41"/>
    <mergeCell ref="LNE41:LNF41"/>
    <mergeCell ref="LNG41:LNH41"/>
    <mergeCell ref="LNI41:LNJ41"/>
    <mergeCell ref="LNK41:LNL41"/>
    <mergeCell ref="LNM41:LNN41"/>
    <mergeCell ref="LMQ41:LMR41"/>
    <mergeCell ref="LMS41:LMT41"/>
    <mergeCell ref="LMU41:LMV41"/>
    <mergeCell ref="LMW41:LMX41"/>
    <mergeCell ref="LMY41:LMZ41"/>
    <mergeCell ref="LNA41:LNB41"/>
    <mergeCell ref="LRS41:LRT41"/>
    <mergeCell ref="LRU41:LRV41"/>
    <mergeCell ref="LRW41:LRX41"/>
    <mergeCell ref="LRY41:LRZ41"/>
    <mergeCell ref="LSA41:LSB41"/>
    <mergeCell ref="LSC41:LSD41"/>
    <mergeCell ref="LRG41:LRH41"/>
    <mergeCell ref="LRI41:LRJ41"/>
    <mergeCell ref="LRK41:LRL41"/>
    <mergeCell ref="LRM41:LRN41"/>
    <mergeCell ref="LRO41:LRP41"/>
    <mergeCell ref="LRQ41:LRR41"/>
    <mergeCell ref="LQU41:LQV41"/>
    <mergeCell ref="LQW41:LQX41"/>
    <mergeCell ref="LQY41:LQZ41"/>
    <mergeCell ref="LRA41:LRB41"/>
    <mergeCell ref="LRC41:LRD41"/>
    <mergeCell ref="LRE41:LRF41"/>
    <mergeCell ref="LQI41:LQJ41"/>
    <mergeCell ref="LQK41:LQL41"/>
    <mergeCell ref="LQM41:LQN41"/>
    <mergeCell ref="LQO41:LQP41"/>
    <mergeCell ref="LQQ41:LQR41"/>
    <mergeCell ref="LQS41:LQT41"/>
    <mergeCell ref="LPW41:LPX41"/>
    <mergeCell ref="LPY41:LPZ41"/>
    <mergeCell ref="LQA41:LQB41"/>
    <mergeCell ref="LQC41:LQD41"/>
    <mergeCell ref="LQE41:LQF41"/>
    <mergeCell ref="LQG41:LQH41"/>
    <mergeCell ref="LPK41:LPL41"/>
    <mergeCell ref="LPM41:LPN41"/>
    <mergeCell ref="LPO41:LPP41"/>
    <mergeCell ref="LPQ41:LPR41"/>
    <mergeCell ref="LPS41:LPT41"/>
    <mergeCell ref="LPU41:LPV41"/>
    <mergeCell ref="LUM41:LUN41"/>
    <mergeCell ref="LUO41:LUP41"/>
    <mergeCell ref="LUQ41:LUR41"/>
    <mergeCell ref="LUS41:LUT41"/>
    <mergeCell ref="LUU41:LUV41"/>
    <mergeCell ref="LUW41:LUX41"/>
    <mergeCell ref="LUA41:LUB41"/>
    <mergeCell ref="LUC41:LUD41"/>
    <mergeCell ref="LUE41:LUF41"/>
    <mergeCell ref="LUG41:LUH41"/>
    <mergeCell ref="LUI41:LUJ41"/>
    <mergeCell ref="LUK41:LUL41"/>
    <mergeCell ref="LTO41:LTP41"/>
    <mergeCell ref="LTQ41:LTR41"/>
    <mergeCell ref="LTS41:LTT41"/>
    <mergeCell ref="LTU41:LTV41"/>
    <mergeCell ref="LTW41:LTX41"/>
    <mergeCell ref="LTY41:LTZ41"/>
    <mergeCell ref="LTC41:LTD41"/>
    <mergeCell ref="LTE41:LTF41"/>
    <mergeCell ref="LTG41:LTH41"/>
    <mergeCell ref="LTI41:LTJ41"/>
    <mergeCell ref="LTK41:LTL41"/>
    <mergeCell ref="LTM41:LTN41"/>
    <mergeCell ref="LSQ41:LSR41"/>
    <mergeCell ref="LSS41:LST41"/>
    <mergeCell ref="LSU41:LSV41"/>
    <mergeCell ref="LSW41:LSX41"/>
    <mergeCell ref="LSY41:LSZ41"/>
    <mergeCell ref="LTA41:LTB41"/>
    <mergeCell ref="LSE41:LSF41"/>
    <mergeCell ref="LSG41:LSH41"/>
    <mergeCell ref="LSI41:LSJ41"/>
    <mergeCell ref="LSK41:LSL41"/>
    <mergeCell ref="LSM41:LSN41"/>
    <mergeCell ref="LSO41:LSP41"/>
    <mergeCell ref="LXG41:LXH41"/>
    <mergeCell ref="LXI41:LXJ41"/>
    <mergeCell ref="LXK41:LXL41"/>
    <mergeCell ref="LXM41:LXN41"/>
    <mergeCell ref="LXO41:LXP41"/>
    <mergeCell ref="LXQ41:LXR41"/>
    <mergeCell ref="LWU41:LWV41"/>
    <mergeCell ref="LWW41:LWX41"/>
    <mergeCell ref="LWY41:LWZ41"/>
    <mergeCell ref="LXA41:LXB41"/>
    <mergeCell ref="LXC41:LXD41"/>
    <mergeCell ref="LXE41:LXF41"/>
    <mergeCell ref="LWI41:LWJ41"/>
    <mergeCell ref="LWK41:LWL41"/>
    <mergeCell ref="LWM41:LWN41"/>
    <mergeCell ref="LWO41:LWP41"/>
    <mergeCell ref="LWQ41:LWR41"/>
    <mergeCell ref="LWS41:LWT41"/>
    <mergeCell ref="LVW41:LVX41"/>
    <mergeCell ref="LVY41:LVZ41"/>
    <mergeCell ref="LWA41:LWB41"/>
    <mergeCell ref="LWC41:LWD41"/>
    <mergeCell ref="LWE41:LWF41"/>
    <mergeCell ref="LWG41:LWH41"/>
    <mergeCell ref="LVK41:LVL41"/>
    <mergeCell ref="LVM41:LVN41"/>
    <mergeCell ref="LVO41:LVP41"/>
    <mergeCell ref="LVQ41:LVR41"/>
    <mergeCell ref="LVS41:LVT41"/>
    <mergeCell ref="LVU41:LVV41"/>
    <mergeCell ref="LUY41:LUZ41"/>
    <mergeCell ref="LVA41:LVB41"/>
    <mergeCell ref="LVC41:LVD41"/>
    <mergeCell ref="LVE41:LVF41"/>
    <mergeCell ref="LVG41:LVH41"/>
    <mergeCell ref="LVI41:LVJ41"/>
    <mergeCell ref="MAA41:MAB41"/>
    <mergeCell ref="MAC41:MAD41"/>
    <mergeCell ref="MAE41:MAF41"/>
    <mergeCell ref="MAG41:MAH41"/>
    <mergeCell ref="MAI41:MAJ41"/>
    <mergeCell ref="MAK41:MAL41"/>
    <mergeCell ref="LZO41:LZP41"/>
    <mergeCell ref="LZQ41:LZR41"/>
    <mergeCell ref="LZS41:LZT41"/>
    <mergeCell ref="LZU41:LZV41"/>
    <mergeCell ref="LZW41:LZX41"/>
    <mergeCell ref="LZY41:LZZ41"/>
    <mergeCell ref="LZC41:LZD41"/>
    <mergeCell ref="LZE41:LZF41"/>
    <mergeCell ref="LZG41:LZH41"/>
    <mergeCell ref="LZI41:LZJ41"/>
    <mergeCell ref="LZK41:LZL41"/>
    <mergeCell ref="LZM41:LZN41"/>
    <mergeCell ref="LYQ41:LYR41"/>
    <mergeCell ref="LYS41:LYT41"/>
    <mergeCell ref="LYU41:LYV41"/>
    <mergeCell ref="LYW41:LYX41"/>
    <mergeCell ref="LYY41:LYZ41"/>
    <mergeCell ref="LZA41:LZB41"/>
    <mergeCell ref="LYE41:LYF41"/>
    <mergeCell ref="LYG41:LYH41"/>
    <mergeCell ref="LYI41:LYJ41"/>
    <mergeCell ref="LYK41:LYL41"/>
    <mergeCell ref="LYM41:LYN41"/>
    <mergeCell ref="LYO41:LYP41"/>
    <mergeCell ref="LXS41:LXT41"/>
    <mergeCell ref="LXU41:LXV41"/>
    <mergeCell ref="LXW41:LXX41"/>
    <mergeCell ref="LXY41:LXZ41"/>
    <mergeCell ref="LYA41:LYB41"/>
    <mergeCell ref="LYC41:LYD41"/>
    <mergeCell ref="MCU41:MCV41"/>
    <mergeCell ref="MCW41:MCX41"/>
    <mergeCell ref="MCY41:MCZ41"/>
    <mergeCell ref="MDA41:MDB41"/>
    <mergeCell ref="MDC41:MDD41"/>
    <mergeCell ref="MDE41:MDF41"/>
    <mergeCell ref="MCI41:MCJ41"/>
    <mergeCell ref="MCK41:MCL41"/>
    <mergeCell ref="MCM41:MCN41"/>
    <mergeCell ref="MCO41:MCP41"/>
    <mergeCell ref="MCQ41:MCR41"/>
    <mergeCell ref="MCS41:MCT41"/>
    <mergeCell ref="MBW41:MBX41"/>
    <mergeCell ref="MBY41:MBZ41"/>
    <mergeCell ref="MCA41:MCB41"/>
    <mergeCell ref="MCC41:MCD41"/>
    <mergeCell ref="MCE41:MCF41"/>
    <mergeCell ref="MCG41:MCH41"/>
    <mergeCell ref="MBK41:MBL41"/>
    <mergeCell ref="MBM41:MBN41"/>
    <mergeCell ref="MBO41:MBP41"/>
    <mergeCell ref="MBQ41:MBR41"/>
    <mergeCell ref="MBS41:MBT41"/>
    <mergeCell ref="MBU41:MBV41"/>
    <mergeCell ref="MAY41:MAZ41"/>
    <mergeCell ref="MBA41:MBB41"/>
    <mergeCell ref="MBC41:MBD41"/>
    <mergeCell ref="MBE41:MBF41"/>
    <mergeCell ref="MBG41:MBH41"/>
    <mergeCell ref="MBI41:MBJ41"/>
    <mergeCell ref="MAM41:MAN41"/>
    <mergeCell ref="MAO41:MAP41"/>
    <mergeCell ref="MAQ41:MAR41"/>
    <mergeCell ref="MAS41:MAT41"/>
    <mergeCell ref="MAU41:MAV41"/>
    <mergeCell ref="MAW41:MAX41"/>
    <mergeCell ref="MFO41:MFP41"/>
    <mergeCell ref="MFQ41:MFR41"/>
    <mergeCell ref="MFS41:MFT41"/>
    <mergeCell ref="MFU41:MFV41"/>
    <mergeCell ref="MFW41:MFX41"/>
    <mergeCell ref="MFY41:MFZ41"/>
    <mergeCell ref="MFC41:MFD41"/>
    <mergeCell ref="MFE41:MFF41"/>
    <mergeCell ref="MFG41:MFH41"/>
    <mergeCell ref="MFI41:MFJ41"/>
    <mergeCell ref="MFK41:MFL41"/>
    <mergeCell ref="MFM41:MFN41"/>
    <mergeCell ref="MEQ41:MER41"/>
    <mergeCell ref="MES41:MET41"/>
    <mergeCell ref="MEU41:MEV41"/>
    <mergeCell ref="MEW41:MEX41"/>
    <mergeCell ref="MEY41:MEZ41"/>
    <mergeCell ref="MFA41:MFB41"/>
    <mergeCell ref="MEE41:MEF41"/>
    <mergeCell ref="MEG41:MEH41"/>
    <mergeCell ref="MEI41:MEJ41"/>
    <mergeCell ref="MEK41:MEL41"/>
    <mergeCell ref="MEM41:MEN41"/>
    <mergeCell ref="MEO41:MEP41"/>
    <mergeCell ref="MDS41:MDT41"/>
    <mergeCell ref="MDU41:MDV41"/>
    <mergeCell ref="MDW41:MDX41"/>
    <mergeCell ref="MDY41:MDZ41"/>
    <mergeCell ref="MEA41:MEB41"/>
    <mergeCell ref="MEC41:MED41"/>
    <mergeCell ref="MDG41:MDH41"/>
    <mergeCell ref="MDI41:MDJ41"/>
    <mergeCell ref="MDK41:MDL41"/>
    <mergeCell ref="MDM41:MDN41"/>
    <mergeCell ref="MDO41:MDP41"/>
    <mergeCell ref="MDQ41:MDR41"/>
    <mergeCell ref="MII41:MIJ41"/>
    <mergeCell ref="MIK41:MIL41"/>
    <mergeCell ref="MIM41:MIN41"/>
    <mergeCell ref="MIO41:MIP41"/>
    <mergeCell ref="MIQ41:MIR41"/>
    <mergeCell ref="MIS41:MIT41"/>
    <mergeCell ref="MHW41:MHX41"/>
    <mergeCell ref="MHY41:MHZ41"/>
    <mergeCell ref="MIA41:MIB41"/>
    <mergeCell ref="MIC41:MID41"/>
    <mergeCell ref="MIE41:MIF41"/>
    <mergeCell ref="MIG41:MIH41"/>
    <mergeCell ref="MHK41:MHL41"/>
    <mergeCell ref="MHM41:MHN41"/>
    <mergeCell ref="MHO41:MHP41"/>
    <mergeCell ref="MHQ41:MHR41"/>
    <mergeCell ref="MHS41:MHT41"/>
    <mergeCell ref="MHU41:MHV41"/>
    <mergeCell ref="MGY41:MGZ41"/>
    <mergeCell ref="MHA41:MHB41"/>
    <mergeCell ref="MHC41:MHD41"/>
    <mergeCell ref="MHE41:MHF41"/>
    <mergeCell ref="MHG41:MHH41"/>
    <mergeCell ref="MHI41:MHJ41"/>
    <mergeCell ref="MGM41:MGN41"/>
    <mergeCell ref="MGO41:MGP41"/>
    <mergeCell ref="MGQ41:MGR41"/>
    <mergeCell ref="MGS41:MGT41"/>
    <mergeCell ref="MGU41:MGV41"/>
    <mergeCell ref="MGW41:MGX41"/>
    <mergeCell ref="MGA41:MGB41"/>
    <mergeCell ref="MGC41:MGD41"/>
    <mergeCell ref="MGE41:MGF41"/>
    <mergeCell ref="MGG41:MGH41"/>
    <mergeCell ref="MGI41:MGJ41"/>
    <mergeCell ref="MGK41:MGL41"/>
    <mergeCell ref="MLC41:MLD41"/>
    <mergeCell ref="MLE41:MLF41"/>
    <mergeCell ref="MLG41:MLH41"/>
    <mergeCell ref="MLI41:MLJ41"/>
    <mergeCell ref="MLK41:MLL41"/>
    <mergeCell ref="MLM41:MLN41"/>
    <mergeCell ref="MKQ41:MKR41"/>
    <mergeCell ref="MKS41:MKT41"/>
    <mergeCell ref="MKU41:MKV41"/>
    <mergeCell ref="MKW41:MKX41"/>
    <mergeCell ref="MKY41:MKZ41"/>
    <mergeCell ref="MLA41:MLB41"/>
    <mergeCell ref="MKE41:MKF41"/>
    <mergeCell ref="MKG41:MKH41"/>
    <mergeCell ref="MKI41:MKJ41"/>
    <mergeCell ref="MKK41:MKL41"/>
    <mergeCell ref="MKM41:MKN41"/>
    <mergeCell ref="MKO41:MKP41"/>
    <mergeCell ref="MJS41:MJT41"/>
    <mergeCell ref="MJU41:MJV41"/>
    <mergeCell ref="MJW41:MJX41"/>
    <mergeCell ref="MJY41:MJZ41"/>
    <mergeCell ref="MKA41:MKB41"/>
    <mergeCell ref="MKC41:MKD41"/>
    <mergeCell ref="MJG41:MJH41"/>
    <mergeCell ref="MJI41:MJJ41"/>
    <mergeCell ref="MJK41:MJL41"/>
    <mergeCell ref="MJM41:MJN41"/>
    <mergeCell ref="MJO41:MJP41"/>
    <mergeCell ref="MJQ41:MJR41"/>
    <mergeCell ref="MIU41:MIV41"/>
    <mergeCell ref="MIW41:MIX41"/>
    <mergeCell ref="MIY41:MIZ41"/>
    <mergeCell ref="MJA41:MJB41"/>
    <mergeCell ref="MJC41:MJD41"/>
    <mergeCell ref="MJE41:MJF41"/>
    <mergeCell ref="MNW41:MNX41"/>
    <mergeCell ref="MNY41:MNZ41"/>
    <mergeCell ref="MOA41:MOB41"/>
    <mergeCell ref="MOC41:MOD41"/>
    <mergeCell ref="MOE41:MOF41"/>
    <mergeCell ref="MOG41:MOH41"/>
    <mergeCell ref="MNK41:MNL41"/>
    <mergeCell ref="MNM41:MNN41"/>
    <mergeCell ref="MNO41:MNP41"/>
    <mergeCell ref="MNQ41:MNR41"/>
    <mergeCell ref="MNS41:MNT41"/>
    <mergeCell ref="MNU41:MNV41"/>
    <mergeCell ref="MMY41:MMZ41"/>
    <mergeCell ref="MNA41:MNB41"/>
    <mergeCell ref="MNC41:MND41"/>
    <mergeCell ref="MNE41:MNF41"/>
    <mergeCell ref="MNG41:MNH41"/>
    <mergeCell ref="MNI41:MNJ41"/>
    <mergeCell ref="MMM41:MMN41"/>
    <mergeCell ref="MMO41:MMP41"/>
    <mergeCell ref="MMQ41:MMR41"/>
    <mergeCell ref="MMS41:MMT41"/>
    <mergeCell ref="MMU41:MMV41"/>
    <mergeCell ref="MMW41:MMX41"/>
    <mergeCell ref="MMA41:MMB41"/>
    <mergeCell ref="MMC41:MMD41"/>
    <mergeCell ref="MME41:MMF41"/>
    <mergeCell ref="MMG41:MMH41"/>
    <mergeCell ref="MMI41:MMJ41"/>
    <mergeCell ref="MMK41:MML41"/>
    <mergeCell ref="MLO41:MLP41"/>
    <mergeCell ref="MLQ41:MLR41"/>
    <mergeCell ref="MLS41:MLT41"/>
    <mergeCell ref="MLU41:MLV41"/>
    <mergeCell ref="MLW41:MLX41"/>
    <mergeCell ref="MLY41:MLZ41"/>
    <mergeCell ref="MQQ41:MQR41"/>
    <mergeCell ref="MQS41:MQT41"/>
    <mergeCell ref="MQU41:MQV41"/>
    <mergeCell ref="MQW41:MQX41"/>
    <mergeCell ref="MQY41:MQZ41"/>
    <mergeCell ref="MRA41:MRB41"/>
    <mergeCell ref="MQE41:MQF41"/>
    <mergeCell ref="MQG41:MQH41"/>
    <mergeCell ref="MQI41:MQJ41"/>
    <mergeCell ref="MQK41:MQL41"/>
    <mergeCell ref="MQM41:MQN41"/>
    <mergeCell ref="MQO41:MQP41"/>
    <mergeCell ref="MPS41:MPT41"/>
    <mergeCell ref="MPU41:MPV41"/>
    <mergeCell ref="MPW41:MPX41"/>
    <mergeCell ref="MPY41:MPZ41"/>
    <mergeCell ref="MQA41:MQB41"/>
    <mergeCell ref="MQC41:MQD41"/>
    <mergeCell ref="MPG41:MPH41"/>
    <mergeCell ref="MPI41:MPJ41"/>
    <mergeCell ref="MPK41:MPL41"/>
    <mergeCell ref="MPM41:MPN41"/>
    <mergeCell ref="MPO41:MPP41"/>
    <mergeCell ref="MPQ41:MPR41"/>
    <mergeCell ref="MOU41:MOV41"/>
    <mergeCell ref="MOW41:MOX41"/>
    <mergeCell ref="MOY41:MOZ41"/>
    <mergeCell ref="MPA41:MPB41"/>
    <mergeCell ref="MPC41:MPD41"/>
    <mergeCell ref="MPE41:MPF41"/>
    <mergeCell ref="MOI41:MOJ41"/>
    <mergeCell ref="MOK41:MOL41"/>
    <mergeCell ref="MOM41:MON41"/>
    <mergeCell ref="MOO41:MOP41"/>
    <mergeCell ref="MOQ41:MOR41"/>
    <mergeCell ref="MOS41:MOT41"/>
    <mergeCell ref="MTK41:MTL41"/>
    <mergeCell ref="MTM41:MTN41"/>
    <mergeCell ref="MTO41:MTP41"/>
    <mergeCell ref="MTQ41:MTR41"/>
    <mergeCell ref="MTS41:MTT41"/>
    <mergeCell ref="MTU41:MTV41"/>
    <mergeCell ref="MSY41:MSZ41"/>
    <mergeCell ref="MTA41:MTB41"/>
    <mergeCell ref="MTC41:MTD41"/>
    <mergeCell ref="MTE41:MTF41"/>
    <mergeCell ref="MTG41:MTH41"/>
    <mergeCell ref="MTI41:MTJ41"/>
    <mergeCell ref="MSM41:MSN41"/>
    <mergeCell ref="MSO41:MSP41"/>
    <mergeCell ref="MSQ41:MSR41"/>
    <mergeCell ref="MSS41:MST41"/>
    <mergeCell ref="MSU41:MSV41"/>
    <mergeCell ref="MSW41:MSX41"/>
    <mergeCell ref="MSA41:MSB41"/>
    <mergeCell ref="MSC41:MSD41"/>
    <mergeCell ref="MSE41:MSF41"/>
    <mergeCell ref="MSG41:MSH41"/>
    <mergeCell ref="MSI41:MSJ41"/>
    <mergeCell ref="MSK41:MSL41"/>
    <mergeCell ref="MRO41:MRP41"/>
    <mergeCell ref="MRQ41:MRR41"/>
    <mergeCell ref="MRS41:MRT41"/>
    <mergeCell ref="MRU41:MRV41"/>
    <mergeCell ref="MRW41:MRX41"/>
    <mergeCell ref="MRY41:MRZ41"/>
    <mergeCell ref="MRC41:MRD41"/>
    <mergeCell ref="MRE41:MRF41"/>
    <mergeCell ref="MRG41:MRH41"/>
    <mergeCell ref="MRI41:MRJ41"/>
    <mergeCell ref="MRK41:MRL41"/>
    <mergeCell ref="MRM41:MRN41"/>
    <mergeCell ref="MWE41:MWF41"/>
    <mergeCell ref="MWG41:MWH41"/>
    <mergeCell ref="MWI41:MWJ41"/>
    <mergeCell ref="MWK41:MWL41"/>
    <mergeCell ref="MWM41:MWN41"/>
    <mergeCell ref="MWO41:MWP41"/>
    <mergeCell ref="MVS41:MVT41"/>
    <mergeCell ref="MVU41:MVV41"/>
    <mergeCell ref="MVW41:MVX41"/>
    <mergeCell ref="MVY41:MVZ41"/>
    <mergeCell ref="MWA41:MWB41"/>
    <mergeCell ref="MWC41:MWD41"/>
    <mergeCell ref="MVG41:MVH41"/>
    <mergeCell ref="MVI41:MVJ41"/>
    <mergeCell ref="MVK41:MVL41"/>
    <mergeCell ref="MVM41:MVN41"/>
    <mergeCell ref="MVO41:MVP41"/>
    <mergeCell ref="MVQ41:MVR41"/>
    <mergeCell ref="MUU41:MUV41"/>
    <mergeCell ref="MUW41:MUX41"/>
    <mergeCell ref="MUY41:MUZ41"/>
    <mergeCell ref="MVA41:MVB41"/>
    <mergeCell ref="MVC41:MVD41"/>
    <mergeCell ref="MVE41:MVF41"/>
    <mergeCell ref="MUI41:MUJ41"/>
    <mergeCell ref="MUK41:MUL41"/>
    <mergeCell ref="MUM41:MUN41"/>
    <mergeCell ref="MUO41:MUP41"/>
    <mergeCell ref="MUQ41:MUR41"/>
    <mergeCell ref="MUS41:MUT41"/>
    <mergeCell ref="MTW41:MTX41"/>
    <mergeCell ref="MTY41:MTZ41"/>
    <mergeCell ref="MUA41:MUB41"/>
    <mergeCell ref="MUC41:MUD41"/>
    <mergeCell ref="MUE41:MUF41"/>
    <mergeCell ref="MUG41:MUH41"/>
    <mergeCell ref="MYY41:MYZ41"/>
    <mergeCell ref="MZA41:MZB41"/>
    <mergeCell ref="MZC41:MZD41"/>
    <mergeCell ref="MZE41:MZF41"/>
    <mergeCell ref="MZG41:MZH41"/>
    <mergeCell ref="MZI41:MZJ41"/>
    <mergeCell ref="MYM41:MYN41"/>
    <mergeCell ref="MYO41:MYP41"/>
    <mergeCell ref="MYQ41:MYR41"/>
    <mergeCell ref="MYS41:MYT41"/>
    <mergeCell ref="MYU41:MYV41"/>
    <mergeCell ref="MYW41:MYX41"/>
    <mergeCell ref="MYA41:MYB41"/>
    <mergeCell ref="MYC41:MYD41"/>
    <mergeCell ref="MYE41:MYF41"/>
    <mergeCell ref="MYG41:MYH41"/>
    <mergeCell ref="MYI41:MYJ41"/>
    <mergeCell ref="MYK41:MYL41"/>
    <mergeCell ref="MXO41:MXP41"/>
    <mergeCell ref="MXQ41:MXR41"/>
    <mergeCell ref="MXS41:MXT41"/>
    <mergeCell ref="MXU41:MXV41"/>
    <mergeCell ref="MXW41:MXX41"/>
    <mergeCell ref="MXY41:MXZ41"/>
    <mergeCell ref="MXC41:MXD41"/>
    <mergeCell ref="MXE41:MXF41"/>
    <mergeCell ref="MXG41:MXH41"/>
    <mergeCell ref="MXI41:MXJ41"/>
    <mergeCell ref="MXK41:MXL41"/>
    <mergeCell ref="MXM41:MXN41"/>
    <mergeCell ref="MWQ41:MWR41"/>
    <mergeCell ref="MWS41:MWT41"/>
    <mergeCell ref="MWU41:MWV41"/>
    <mergeCell ref="MWW41:MWX41"/>
    <mergeCell ref="MWY41:MWZ41"/>
    <mergeCell ref="MXA41:MXB41"/>
    <mergeCell ref="NBS41:NBT41"/>
    <mergeCell ref="NBU41:NBV41"/>
    <mergeCell ref="NBW41:NBX41"/>
    <mergeCell ref="NBY41:NBZ41"/>
    <mergeCell ref="NCA41:NCB41"/>
    <mergeCell ref="NCC41:NCD41"/>
    <mergeCell ref="NBG41:NBH41"/>
    <mergeCell ref="NBI41:NBJ41"/>
    <mergeCell ref="NBK41:NBL41"/>
    <mergeCell ref="NBM41:NBN41"/>
    <mergeCell ref="NBO41:NBP41"/>
    <mergeCell ref="NBQ41:NBR41"/>
    <mergeCell ref="NAU41:NAV41"/>
    <mergeCell ref="NAW41:NAX41"/>
    <mergeCell ref="NAY41:NAZ41"/>
    <mergeCell ref="NBA41:NBB41"/>
    <mergeCell ref="NBC41:NBD41"/>
    <mergeCell ref="NBE41:NBF41"/>
    <mergeCell ref="NAI41:NAJ41"/>
    <mergeCell ref="NAK41:NAL41"/>
    <mergeCell ref="NAM41:NAN41"/>
    <mergeCell ref="NAO41:NAP41"/>
    <mergeCell ref="NAQ41:NAR41"/>
    <mergeCell ref="NAS41:NAT41"/>
    <mergeCell ref="MZW41:MZX41"/>
    <mergeCell ref="MZY41:MZZ41"/>
    <mergeCell ref="NAA41:NAB41"/>
    <mergeCell ref="NAC41:NAD41"/>
    <mergeCell ref="NAE41:NAF41"/>
    <mergeCell ref="NAG41:NAH41"/>
    <mergeCell ref="MZK41:MZL41"/>
    <mergeCell ref="MZM41:MZN41"/>
    <mergeCell ref="MZO41:MZP41"/>
    <mergeCell ref="MZQ41:MZR41"/>
    <mergeCell ref="MZS41:MZT41"/>
    <mergeCell ref="MZU41:MZV41"/>
    <mergeCell ref="NEM41:NEN41"/>
    <mergeCell ref="NEO41:NEP41"/>
    <mergeCell ref="NEQ41:NER41"/>
    <mergeCell ref="NES41:NET41"/>
    <mergeCell ref="NEU41:NEV41"/>
    <mergeCell ref="NEW41:NEX41"/>
    <mergeCell ref="NEA41:NEB41"/>
    <mergeCell ref="NEC41:NED41"/>
    <mergeCell ref="NEE41:NEF41"/>
    <mergeCell ref="NEG41:NEH41"/>
    <mergeCell ref="NEI41:NEJ41"/>
    <mergeCell ref="NEK41:NEL41"/>
    <mergeCell ref="NDO41:NDP41"/>
    <mergeCell ref="NDQ41:NDR41"/>
    <mergeCell ref="NDS41:NDT41"/>
    <mergeCell ref="NDU41:NDV41"/>
    <mergeCell ref="NDW41:NDX41"/>
    <mergeCell ref="NDY41:NDZ41"/>
    <mergeCell ref="NDC41:NDD41"/>
    <mergeCell ref="NDE41:NDF41"/>
    <mergeCell ref="NDG41:NDH41"/>
    <mergeCell ref="NDI41:NDJ41"/>
    <mergeCell ref="NDK41:NDL41"/>
    <mergeCell ref="NDM41:NDN41"/>
    <mergeCell ref="NCQ41:NCR41"/>
    <mergeCell ref="NCS41:NCT41"/>
    <mergeCell ref="NCU41:NCV41"/>
    <mergeCell ref="NCW41:NCX41"/>
    <mergeCell ref="NCY41:NCZ41"/>
    <mergeCell ref="NDA41:NDB41"/>
    <mergeCell ref="NCE41:NCF41"/>
    <mergeCell ref="NCG41:NCH41"/>
    <mergeCell ref="NCI41:NCJ41"/>
    <mergeCell ref="NCK41:NCL41"/>
    <mergeCell ref="NCM41:NCN41"/>
    <mergeCell ref="NCO41:NCP41"/>
    <mergeCell ref="NHG41:NHH41"/>
    <mergeCell ref="NHI41:NHJ41"/>
    <mergeCell ref="NHK41:NHL41"/>
    <mergeCell ref="NHM41:NHN41"/>
    <mergeCell ref="NHO41:NHP41"/>
    <mergeCell ref="NHQ41:NHR41"/>
    <mergeCell ref="NGU41:NGV41"/>
    <mergeCell ref="NGW41:NGX41"/>
    <mergeCell ref="NGY41:NGZ41"/>
    <mergeCell ref="NHA41:NHB41"/>
    <mergeCell ref="NHC41:NHD41"/>
    <mergeCell ref="NHE41:NHF41"/>
    <mergeCell ref="NGI41:NGJ41"/>
    <mergeCell ref="NGK41:NGL41"/>
    <mergeCell ref="NGM41:NGN41"/>
    <mergeCell ref="NGO41:NGP41"/>
    <mergeCell ref="NGQ41:NGR41"/>
    <mergeCell ref="NGS41:NGT41"/>
    <mergeCell ref="NFW41:NFX41"/>
    <mergeCell ref="NFY41:NFZ41"/>
    <mergeCell ref="NGA41:NGB41"/>
    <mergeCell ref="NGC41:NGD41"/>
    <mergeCell ref="NGE41:NGF41"/>
    <mergeCell ref="NGG41:NGH41"/>
    <mergeCell ref="NFK41:NFL41"/>
    <mergeCell ref="NFM41:NFN41"/>
    <mergeCell ref="NFO41:NFP41"/>
    <mergeCell ref="NFQ41:NFR41"/>
    <mergeCell ref="NFS41:NFT41"/>
    <mergeCell ref="NFU41:NFV41"/>
    <mergeCell ref="NEY41:NEZ41"/>
    <mergeCell ref="NFA41:NFB41"/>
    <mergeCell ref="NFC41:NFD41"/>
    <mergeCell ref="NFE41:NFF41"/>
    <mergeCell ref="NFG41:NFH41"/>
    <mergeCell ref="NFI41:NFJ41"/>
    <mergeCell ref="NKA41:NKB41"/>
    <mergeCell ref="NKC41:NKD41"/>
    <mergeCell ref="NKE41:NKF41"/>
    <mergeCell ref="NKG41:NKH41"/>
    <mergeCell ref="NKI41:NKJ41"/>
    <mergeCell ref="NKK41:NKL41"/>
    <mergeCell ref="NJO41:NJP41"/>
    <mergeCell ref="NJQ41:NJR41"/>
    <mergeCell ref="NJS41:NJT41"/>
    <mergeCell ref="NJU41:NJV41"/>
    <mergeCell ref="NJW41:NJX41"/>
    <mergeCell ref="NJY41:NJZ41"/>
    <mergeCell ref="NJC41:NJD41"/>
    <mergeCell ref="NJE41:NJF41"/>
    <mergeCell ref="NJG41:NJH41"/>
    <mergeCell ref="NJI41:NJJ41"/>
    <mergeCell ref="NJK41:NJL41"/>
    <mergeCell ref="NJM41:NJN41"/>
    <mergeCell ref="NIQ41:NIR41"/>
    <mergeCell ref="NIS41:NIT41"/>
    <mergeCell ref="NIU41:NIV41"/>
    <mergeCell ref="NIW41:NIX41"/>
    <mergeCell ref="NIY41:NIZ41"/>
    <mergeCell ref="NJA41:NJB41"/>
    <mergeCell ref="NIE41:NIF41"/>
    <mergeCell ref="NIG41:NIH41"/>
    <mergeCell ref="NII41:NIJ41"/>
    <mergeCell ref="NIK41:NIL41"/>
    <mergeCell ref="NIM41:NIN41"/>
    <mergeCell ref="NIO41:NIP41"/>
    <mergeCell ref="NHS41:NHT41"/>
    <mergeCell ref="NHU41:NHV41"/>
    <mergeCell ref="NHW41:NHX41"/>
    <mergeCell ref="NHY41:NHZ41"/>
    <mergeCell ref="NIA41:NIB41"/>
    <mergeCell ref="NIC41:NID41"/>
    <mergeCell ref="NMU41:NMV41"/>
    <mergeCell ref="NMW41:NMX41"/>
    <mergeCell ref="NMY41:NMZ41"/>
    <mergeCell ref="NNA41:NNB41"/>
    <mergeCell ref="NNC41:NND41"/>
    <mergeCell ref="NNE41:NNF41"/>
    <mergeCell ref="NMI41:NMJ41"/>
    <mergeCell ref="NMK41:NML41"/>
    <mergeCell ref="NMM41:NMN41"/>
    <mergeCell ref="NMO41:NMP41"/>
    <mergeCell ref="NMQ41:NMR41"/>
    <mergeCell ref="NMS41:NMT41"/>
    <mergeCell ref="NLW41:NLX41"/>
    <mergeCell ref="NLY41:NLZ41"/>
    <mergeCell ref="NMA41:NMB41"/>
    <mergeCell ref="NMC41:NMD41"/>
    <mergeCell ref="NME41:NMF41"/>
    <mergeCell ref="NMG41:NMH41"/>
    <mergeCell ref="NLK41:NLL41"/>
    <mergeCell ref="NLM41:NLN41"/>
    <mergeCell ref="NLO41:NLP41"/>
    <mergeCell ref="NLQ41:NLR41"/>
    <mergeCell ref="NLS41:NLT41"/>
    <mergeCell ref="NLU41:NLV41"/>
    <mergeCell ref="NKY41:NKZ41"/>
    <mergeCell ref="NLA41:NLB41"/>
    <mergeCell ref="NLC41:NLD41"/>
    <mergeCell ref="NLE41:NLF41"/>
    <mergeCell ref="NLG41:NLH41"/>
    <mergeCell ref="NLI41:NLJ41"/>
    <mergeCell ref="NKM41:NKN41"/>
    <mergeCell ref="NKO41:NKP41"/>
    <mergeCell ref="NKQ41:NKR41"/>
    <mergeCell ref="NKS41:NKT41"/>
    <mergeCell ref="NKU41:NKV41"/>
    <mergeCell ref="NKW41:NKX41"/>
    <mergeCell ref="NPO41:NPP41"/>
    <mergeCell ref="NPQ41:NPR41"/>
    <mergeCell ref="NPS41:NPT41"/>
    <mergeCell ref="NPU41:NPV41"/>
    <mergeCell ref="NPW41:NPX41"/>
    <mergeCell ref="NPY41:NPZ41"/>
    <mergeCell ref="NPC41:NPD41"/>
    <mergeCell ref="NPE41:NPF41"/>
    <mergeCell ref="NPG41:NPH41"/>
    <mergeCell ref="NPI41:NPJ41"/>
    <mergeCell ref="NPK41:NPL41"/>
    <mergeCell ref="NPM41:NPN41"/>
    <mergeCell ref="NOQ41:NOR41"/>
    <mergeCell ref="NOS41:NOT41"/>
    <mergeCell ref="NOU41:NOV41"/>
    <mergeCell ref="NOW41:NOX41"/>
    <mergeCell ref="NOY41:NOZ41"/>
    <mergeCell ref="NPA41:NPB41"/>
    <mergeCell ref="NOE41:NOF41"/>
    <mergeCell ref="NOG41:NOH41"/>
    <mergeCell ref="NOI41:NOJ41"/>
    <mergeCell ref="NOK41:NOL41"/>
    <mergeCell ref="NOM41:NON41"/>
    <mergeCell ref="NOO41:NOP41"/>
    <mergeCell ref="NNS41:NNT41"/>
    <mergeCell ref="NNU41:NNV41"/>
    <mergeCell ref="NNW41:NNX41"/>
    <mergeCell ref="NNY41:NNZ41"/>
    <mergeCell ref="NOA41:NOB41"/>
    <mergeCell ref="NOC41:NOD41"/>
    <mergeCell ref="NNG41:NNH41"/>
    <mergeCell ref="NNI41:NNJ41"/>
    <mergeCell ref="NNK41:NNL41"/>
    <mergeCell ref="NNM41:NNN41"/>
    <mergeCell ref="NNO41:NNP41"/>
    <mergeCell ref="NNQ41:NNR41"/>
    <mergeCell ref="NSI41:NSJ41"/>
    <mergeCell ref="NSK41:NSL41"/>
    <mergeCell ref="NSM41:NSN41"/>
    <mergeCell ref="NSO41:NSP41"/>
    <mergeCell ref="NSQ41:NSR41"/>
    <mergeCell ref="NSS41:NST41"/>
    <mergeCell ref="NRW41:NRX41"/>
    <mergeCell ref="NRY41:NRZ41"/>
    <mergeCell ref="NSA41:NSB41"/>
    <mergeCell ref="NSC41:NSD41"/>
    <mergeCell ref="NSE41:NSF41"/>
    <mergeCell ref="NSG41:NSH41"/>
    <mergeCell ref="NRK41:NRL41"/>
    <mergeCell ref="NRM41:NRN41"/>
    <mergeCell ref="NRO41:NRP41"/>
    <mergeCell ref="NRQ41:NRR41"/>
    <mergeCell ref="NRS41:NRT41"/>
    <mergeCell ref="NRU41:NRV41"/>
    <mergeCell ref="NQY41:NQZ41"/>
    <mergeCell ref="NRA41:NRB41"/>
    <mergeCell ref="NRC41:NRD41"/>
    <mergeCell ref="NRE41:NRF41"/>
    <mergeCell ref="NRG41:NRH41"/>
    <mergeCell ref="NRI41:NRJ41"/>
    <mergeCell ref="NQM41:NQN41"/>
    <mergeCell ref="NQO41:NQP41"/>
    <mergeCell ref="NQQ41:NQR41"/>
    <mergeCell ref="NQS41:NQT41"/>
    <mergeCell ref="NQU41:NQV41"/>
    <mergeCell ref="NQW41:NQX41"/>
    <mergeCell ref="NQA41:NQB41"/>
    <mergeCell ref="NQC41:NQD41"/>
    <mergeCell ref="NQE41:NQF41"/>
    <mergeCell ref="NQG41:NQH41"/>
    <mergeCell ref="NQI41:NQJ41"/>
    <mergeCell ref="NQK41:NQL41"/>
    <mergeCell ref="NVC41:NVD41"/>
    <mergeCell ref="NVE41:NVF41"/>
    <mergeCell ref="NVG41:NVH41"/>
    <mergeCell ref="NVI41:NVJ41"/>
    <mergeCell ref="NVK41:NVL41"/>
    <mergeCell ref="NVM41:NVN41"/>
    <mergeCell ref="NUQ41:NUR41"/>
    <mergeCell ref="NUS41:NUT41"/>
    <mergeCell ref="NUU41:NUV41"/>
    <mergeCell ref="NUW41:NUX41"/>
    <mergeCell ref="NUY41:NUZ41"/>
    <mergeCell ref="NVA41:NVB41"/>
    <mergeCell ref="NUE41:NUF41"/>
    <mergeCell ref="NUG41:NUH41"/>
    <mergeCell ref="NUI41:NUJ41"/>
    <mergeCell ref="NUK41:NUL41"/>
    <mergeCell ref="NUM41:NUN41"/>
    <mergeCell ref="NUO41:NUP41"/>
    <mergeCell ref="NTS41:NTT41"/>
    <mergeCell ref="NTU41:NTV41"/>
    <mergeCell ref="NTW41:NTX41"/>
    <mergeCell ref="NTY41:NTZ41"/>
    <mergeCell ref="NUA41:NUB41"/>
    <mergeCell ref="NUC41:NUD41"/>
    <mergeCell ref="NTG41:NTH41"/>
    <mergeCell ref="NTI41:NTJ41"/>
    <mergeCell ref="NTK41:NTL41"/>
    <mergeCell ref="NTM41:NTN41"/>
    <mergeCell ref="NTO41:NTP41"/>
    <mergeCell ref="NTQ41:NTR41"/>
    <mergeCell ref="NSU41:NSV41"/>
    <mergeCell ref="NSW41:NSX41"/>
    <mergeCell ref="NSY41:NSZ41"/>
    <mergeCell ref="NTA41:NTB41"/>
    <mergeCell ref="NTC41:NTD41"/>
    <mergeCell ref="NTE41:NTF41"/>
    <mergeCell ref="NXW41:NXX41"/>
    <mergeCell ref="NXY41:NXZ41"/>
    <mergeCell ref="NYA41:NYB41"/>
    <mergeCell ref="NYC41:NYD41"/>
    <mergeCell ref="NYE41:NYF41"/>
    <mergeCell ref="NYG41:NYH41"/>
    <mergeCell ref="NXK41:NXL41"/>
    <mergeCell ref="NXM41:NXN41"/>
    <mergeCell ref="NXO41:NXP41"/>
    <mergeCell ref="NXQ41:NXR41"/>
    <mergeCell ref="NXS41:NXT41"/>
    <mergeCell ref="NXU41:NXV41"/>
    <mergeCell ref="NWY41:NWZ41"/>
    <mergeCell ref="NXA41:NXB41"/>
    <mergeCell ref="NXC41:NXD41"/>
    <mergeCell ref="NXE41:NXF41"/>
    <mergeCell ref="NXG41:NXH41"/>
    <mergeCell ref="NXI41:NXJ41"/>
    <mergeCell ref="NWM41:NWN41"/>
    <mergeCell ref="NWO41:NWP41"/>
    <mergeCell ref="NWQ41:NWR41"/>
    <mergeCell ref="NWS41:NWT41"/>
    <mergeCell ref="NWU41:NWV41"/>
    <mergeCell ref="NWW41:NWX41"/>
    <mergeCell ref="NWA41:NWB41"/>
    <mergeCell ref="NWC41:NWD41"/>
    <mergeCell ref="NWE41:NWF41"/>
    <mergeCell ref="NWG41:NWH41"/>
    <mergeCell ref="NWI41:NWJ41"/>
    <mergeCell ref="NWK41:NWL41"/>
    <mergeCell ref="NVO41:NVP41"/>
    <mergeCell ref="NVQ41:NVR41"/>
    <mergeCell ref="NVS41:NVT41"/>
    <mergeCell ref="NVU41:NVV41"/>
    <mergeCell ref="NVW41:NVX41"/>
    <mergeCell ref="NVY41:NVZ41"/>
    <mergeCell ref="OAQ41:OAR41"/>
    <mergeCell ref="OAS41:OAT41"/>
    <mergeCell ref="OAU41:OAV41"/>
    <mergeCell ref="OAW41:OAX41"/>
    <mergeCell ref="OAY41:OAZ41"/>
    <mergeCell ref="OBA41:OBB41"/>
    <mergeCell ref="OAE41:OAF41"/>
    <mergeCell ref="OAG41:OAH41"/>
    <mergeCell ref="OAI41:OAJ41"/>
    <mergeCell ref="OAK41:OAL41"/>
    <mergeCell ref="OAM41:OAN41"/>
    <mergeCell ref="OAO41:OAP41"/>
    <mergeCell ref="NZS41:NZT41"/>
    <mergeCell ref="NZU41:NZV41"/>
    <mergeCell ref="NZW41:NZX41"/>
    <mergeCell ref="NZY41:NZZ41"/>
    <mergeCell ref="OAA41:OAB41"/>
    <mergeCell ref="OAC41:OAD41"/>
    <mergeCell ref="NZG41:NZH41"/>
    <mergeCell ref="NZI41:NZJ41"/>
    <mergeCell ref="NZK41:NZL41"/>
    <mergeCell ref="NZM41:NZN41"/>
    <mergeCell ref="NZO41:NZP41"/>
    <mergeCell ref="NZQ41:NZR41"/>
    <mergeCell ref="NYU41:NYV41"/>
    <mergeCell ref="NYW41:NYX41"/>
    <mergeCell ref="NYY41:NYZ41"/>
    <mergeCell ref="NZA41:NZB41"/>
    <mergeCell ref="NZC41:NZD41"/>
    <mergeCell ref="NZE41:NZF41"/>
    <mergeCell ref="NYI41:NYJ41"/>
    <mergeCell ref="NYK41:NYL41"/>
    <mergeCell ref="NYM41:NYN41"/>
    <mergeCell ref="NYO41:NYP41"/>
    <mergeCell ref="NYQ41:NYR41"/>
    <mergeCell ref="NYS41:NYT41"/>
    <mergeCell ref="ODK41:ODL41"/>
    <mergeCell ref="ODM41:ODN41"/>
    <mergeCell ref="ODO41:ODP41"/>
    <mergeCell ref="ODQ41:ODR41"/>
    <mergeCell ref="ODS41:ODT41"/>
    <mergeCell ref="ODU41:ODV41"/>
    <mergeCell ref="OCY41:OCZ41"/>
    <mergeCell ref="ODA41:ODB41"/>
    <mergeCell ref="ODC41:ODD41"/>
    <mergeCell ref="ODE41:ODF41"/>
    <mergeCell ref="ODG41:ODH41"/>
    <mergeCell ref="ODI41:ODJ41"/>
    <mergeCell ref="OCM41:OCN41"/>
    <mergeCell ref="OCO41:OCP41"/>
    <mergeCell ref="OCQ41:OCR41"/>
    <mergeCell ref="OCS41:OCT41"/>
    <mergeCell ref="OCU41:OCV41"/>
    <mergeCell ref="OCW41:OCX41"/>
    <mergeCell ref="OCA41:OCB41"/>
    <mergeCell ref="OCC41:OCD41"/>
    <mergeCell ref="OCE41:OCF41"/>
    <mergeCell ref="OCG41:OCH41"/>
    <mergeCell ref="OCI41:OCJ41"/>
    <mergeCell ref="OCK41:OCL41"/>
    <mergeCell ref="OBO41:OBP41"/>
    <mergeCell ref="OBQ41:OBR41"/>
    <mergeCell ref="OBS41:OBT41"/>
    <mergeCell ref="OBU41:OBV41"/>
    <mergeCell ref="OBW41:OBX41"/>
    <mergeCell ref="OBY41:OBZ41"/>
    <mergeCell ref="OBC41:OBD41"/>
    <mergeCell ref="OBE41:OBF41"/>
    <mergeCell ref="OBG41:OBH41"/>
    <mergeCell ref="OBI41:OBJ41"/>
    <mergeCell ref="OBK41:OBL41"/>
    <mergeCell ref="OBM41:OBN41"/>
    <mergeCell ref="OGE41:OGF41"/>
    <mergeCell ref="OGG41:OGH41"/>
    <mergeCell ref="OGI41:OGJ41"/>
    <mergeCell ref="OGK41:OGL41"/>
    <mergeCell ref="OGM41:OGN41"/>
    <mergeCell ref="OGO41:OGP41"/>
    <mergeCell ref="OFS41:OFT41"/>
    <mergeCell ref="OFU41:OFV41"/>
    <mergeCell ref="OFW41:OFX41"/>
    <mergeCell ref="OFY41:OFZ41"/>
    <mergeCell ref="OGA41:OGB41"/>
    <mergeCell ref="OGC41:OGD41"/>
    <mergeCell ref="OFG41:OFH41"/>
    <mergeCell ref="OFI41:OFJ41"/>
    <mergeCell ref="OFK41:OFL41"/>
    <mergeCell ref="OFM41:OFN41"/>
    <mergeCell ref="OFO41:OFP41"/>
    <mergeCell ref="OFQ41:OFR41"/>
    <mergeCell ref="OEU41:OEV41"/>
    <mergeCell ref="OEW41:OEX41"/>
    <mergeCell ref="OEY41:OEZ41"/>
    <mergeCell ref="OFA41:OFB41"/>
    <mergeCell ref="OFC41:OFD41"/>
    <mergeCell ref="OFE41:OFF41"/>
    <mergeCell ref="OEI41:OEJ41"/>
    <mergeCell ref="OEK41:OEL41"/>
    <mergeCell ref="OEM41:OEN41"/>
    <mergeCell ref="OEO41:OEP41"/>
    <mergeCell ref="OEQ41:OER41"/>
    <mergeCell ref="OES41:OET41"/>
    <mergeCell ref="ODW41:ODX41"/>
    <mergeCell ref="ODY41:ODZ41"/>
    <mergeCell ref="OEA41:OEB41"/>
    <mergeCell ref="OEC41:OED41"/>
    <mergeCell ref="OEE41:OEF41"/>
    <mergeCell ref="OEG41:OEH41"/>
    <mergeCell ref="OIY41:OIZ41"/>
    <mergeCell ref="OJA41:OJB41"/>
    <mergeCell ref="OJC41:OJD41"/>
    <mergeCell ref="OJE41:OJF41"/>
    <mergeCell ref="OJG41:OJH41"/>
    <mergeCell ref="OJI41:OJJ41"/>
    <mergeCell ref="OIM41:OIN41"/>
    <mergeCell ref="OIO41:OIP41"/>
    <mergeCell ref="OIQ41:OIR41"/>
    <mergeCell ref="OIS41:OIT41"/>
    <mergeCell ref="OIU41:OIV41"/>
    <mergeCell ref="OIW41:OIX41"/>
    <mergeCell ref="OIA41:OIB41"/>
    <mergeCell ref="OIC41:OID41"/>
    <mergeCell ref="OIE41:OIF41"/>
    <mergeCell ref="OIG41:OIH41"/>
    <mergeCell ref="OII41:OIJ41"/>
    <mergeCell ref="OIK41:OIL41"/>
    <mergeCell ref="OHO41:OHP41"/>
    <mergeCell ref="OHQ41:OHR41"/>
    <mergeCell ref="OHS41:OHT41"/>
    <mergeCell ref="OHU41:OHV41"/>
    <mergeCell ref="OHW41:OHX41"/>
    <mergeCell ref="OHY41:OHZ41"/>
    <mergeCell ref="OHC41:OHD41"/>
    <mergeCell ref="OHE41:OHF41"/>
    <mergeCell ref="OHG41:OHH41"/>
    <mergeCell ref="OHI41:OHJ41"/>
    <mergeCell ref="OHK41:OHL41"/>
    <mergeCell ref="OHM41:OHN41"/>
    <mergeCell ref="OGQ41:OGR41"/>
    <mergeCell ref="OGS41:OGT41"/>
    <mergeCell ref="OGU41:OGV41"/>
    <mergeCell ref="OGW41:OGX41"/>
    <mergeCell ref="OGY41:OGZ41"/>
    <mergeCell ref="OHA41:OHB41"/>
    <mergeCell ref="OLS41:OLT41"/>
    <mergeCell ref="OLU41:OLV41"/>
    <mergeCell ref="OLW41:OLX41"/>
    <mergeCell ref="OLY41:OLZ41"/>
    <mergeCell ref="OMA41:OMB41"/>
    <mergeCell ref="OMC41:OMD41"/>
    <mergeCell ref="OLG41:OLH41"/>
    <mergeCell ref="OLI41:OLJ41"/>
    <mergeCell ref="OLK41:OLL41"/>
    <mergeCell ref="OLM41:OLN41"/>
    <mergeCell ref="OLO41:OLP41"/>
    <mergeCell ref="OLQ41:OLR41"/>
    <mergeCell ref="OKU41:OKV41"/>
    <mergeCell ref="OKW41:OKX41"/>
    <mergeCell ref="OKY41:OKZ41"/>
    <mergeCell ref="OLA41:OLB41"/>
    <mergeCell ref="OLC41:OLD41"/>
    <mergeCell ref="OLE41:OLF41"/>
    <mergeCell ref="OKI41:OKJ41"/>
    <mergeCell ref="OKK41:OKL41"/>
    <mergeCell ref="OKM41:OKN41"/>
    <mergeCell ref="OKO41:OKP41"/>
    <mergeCell ref="OKQ41:OKR41"/>
    <mergeCell ref="OKS41:OKT41"/>
    <mergeCell ref="OJW41:OJX41"/>
    <mergeCell ref="OJY41:OJZ41"/>
    <mergeCell ref="OKA41:OKB41"/>
    <mergeCell ref="OKC41:OKD41"/>
    <mergeCell ref="OKE41:OKF41"/>
    <mergeCell ref="OKG41:OKH41"/>
    <mergeCell ref="OJK41:OJL41"/>
    <mergeCell ref="OJM41:OJN41"/>
    <mergeCell ref="OJO41:OJP41"/>
    <mergeCell ref="OJQ41:OJR41"/>
    <mergeCell ref="OJS41:OJT41"/>
    <mergeCell ref="OJU41:OJV41"/>
    <mergeCell ref="OOM41:OON41"/>
    <mergeCell ref="OOO41:OOP41"/>
    <mergeCell ref="OOQ41:OOR41"/>
    <mergeCell ref="OOS41:OOT41"/>
    <mergeCell ref="OOU41:OOV41"/>
    <mergeCell ref="OOW41:OOX41"/>
    <mergeCell ref="OOA41:OOB41"/>
    <mergeCell ref="OOC41:OOD41"/>
    <mergeCell ref="OOE41:OOF41"/>
    <mergeCell ref="OOG41:OOH41"/>
    <mergeCell ref="OOI41:OOJ41"/>
    <mergeCell ref="OOK41:OOL41"/>
    <mergeCell ref="ONO41:ONP41"/>
    <mergeCell ref="ONQ41:ONR41"/>
    <mergeCell ref="ONS41:ONT41"/>
    <mergeCell ref="ONU41:ONV41"/>
    <mergeCell ref="ONW41:ONX41"/>
    <mergeCell ref="ONY41:ONZ41"/>
    <mergeCell ref="ONC41:OND41"/>
    <mergeCell ref="ONE41:ONF41"/>
    <mergeCell ref="ONG41:ONH41"/>
    <mergeCell ref="ONI41:ONJ41"/>
    <mergeCell ref="ONK41:ONL41"/>
    <mergeCell ref="ONM41:ONN41"/>
    <mergeCell ref="OMQ41:OMR41"/>
    <mergeCell ref="OMS41:OMT41"/>
    <mergeCell ref="OMU41:OMV41"/>
    <mergeCell ref="OMW41:OMX41"/>
    <mergeCell ref="OMY41:OMZ41"/>
    <mergeCell ref="ONA41:ONB41"/>
    <mergeCell ref="OME41:OMF41"/>
    <mergeCell ref="OMG41:OMH41"/>
    <mergeCell ref="OMI41:OMJ41"/>
    <mergeCell ref="OMK41:OML41"/>
    <mergeCell ref="OMM41:OMN41"/>
    <mergeCell ref="OMO41:OMP41"/>
    <mergeCell ref="ORG41:ORH41"/>
    <mergeCell ref="ORI41:ORJ41"/>
    <mergeCell ref="ORK41:ORL41"/>
    <mergeCell ref="ORM41:ORN41"/>
    <mergeCell ref="ORO41:ORP41"/>
    <mergeCell ref="ORQ41:ORR41"/>
    <mergeCell ref="OQU41:OQV41"/>
    <mergeCell ref="OQW41:OQX41"/>
    <mergeCell ref="OQY41:OQZ41"/>
    <mergeCell ref="ORA41:ORB41"/>
    <mergeCell ref="ORC41:ORD41"/>
    <mergeCell ref="ORE41:ORF41"/>
    <mergeCell ref="OQI41:OQJ41"/>
    <mergeCell ref="OQK41:OQL41"/>
    <mergeCell ref="OQM41:OQN41"/>
    <mergeCell ref="OQO41:OQP41"/>
    <mergeCell ref="OQQ41:OQR41"/>
    <mergeCell ref="OQS41:OQT41"/>
    <mergeCell ref="OPW41:OPX41"/>
    <mergeCell ref="OPY41:OPZ41"/>
    <mergeCell ref="OQA41:OQB41"/>
    <mergeCell ref="OQC41:OQD41"/>
    <mergeCell ref="OQE41:OQF41"/>
    <mergeCell ref="OQG41:OQH41"/>
    <mergeCell ref="OPK41:OPL41"/>
    <mergeCell ref="OPM41:OPN41"/>
    <mergeCell ref="OPO41:OPP41"/>
    <mergeCell ref="OPQ41:OPR41"/>
    <mergeCell ref="OPS41:OPT41"/>
    <mergeCell ref="OPU41:OPV41"/>
    <mergeCell ref="OOY41:OOZ41"/>
    <mergeCell ref="OPA41:OPB41"/>
    <mergeCell ref="OPC41:OPD41"/>
    <mergeCell ref="OPE41:OPF41"/>
    <mergeCell ref="OPG41:OPH41"/>
    <mergeCell ref="OPI41:OPJ41"/>
    <mergeCell ref="OUA41:OUB41"/>
    <mergeCell ref="OUC41:OUD41"/>
    <mergeCell ref="OUE41:OUF41"/>
    <mergeCell ref="OUG41:OUH41"/>
    <mergeCell ref="OUI41:OUJ41"/>
    <mergeCell ref="OUK41:OUL41"/>
    <mergeCell ref="OTO41:OTP41"/>
    <mergeCell ref="OTQ41:OTR41"/>
    <mergeCell ref="OTS41:OTT41"/>
    <mergeCell ref="OTU41:OTV41"/>
    <mergeCell ref="OTW41:OTX41"/>
    <mergeCell ref="OTY41:OTZ41"/>
    <mergeCell ref="OTC41:OTD41"/>
    <mergeCell ref="OTE41:OTF41"/>
    <mergeCell ref="OTG41:OTH41"/>
    <mergeCell ref="OTI41:OTJ41"/>
    <mergeCell ref="OTK41:OTL41"/>
    <mergeCell ref="OTM41:OTN41"/>
    <mergeCell ref="OSQ41:OSR41"/>
    <mergeCell ref="OSS41:OST41"/>
    <mergeCell ref="OSU41:OSV41"/>
    <mergeCell ref="OSW41:OSX41"/>
    <mergeCell ref="OSY41:OSZ41"/>
    <mergeCell ref="OTA41:OTB41"/>
    <mergeCell ref="OSE41:OSF41"/>
    <mergeCell ref="OSG41:OSH41"/>
    <mergeCell ref="OSI41:OSJ41"/>
    <mergeCell ref="OSK41:OSL41"/>
    <mergeCell ref="OSM41:OSN41"/>
    <mergeCell ref="OSO41:OSP41"/>
    <mergeCell ref="ORS41:ORT41"/>
    <mergeCell ref="ORU41:ORV41"/>
    <mergeCell ref="ORW41:ORX41"/>
    <mergeCell ref="ORY41:ORZ41"/>
    <mergeCell ref="OSA41:OSB41"/>
    <mergeCell ref="OSC41:OSD41"/>
    <mergeCell ref="OWU41:OWV41"/>
    <mergeCell ref="OWW41:OWX41"/>
    <mergeCell ref="OWY41:OWZ41"/>
    <mergeCell ref="OXA41:OXB41"/>
    <mergeCell ref="OXC41:OXD41"/>
    <mergeCell ref="OXE41:OXF41"/>
    <mergeCell ref="OWI41:OWJ41"/>
    <mergeCell ref="OWK41:OWL41"/>
    <mergeCell ref="OWM41:OWN41"/>
    <mergeCell ref="OWO41:OWP41"/>
    <mergeCell ref="OWQ41:OWR41"/>
    <mergeCell ref="OWS41:OWT41"/>
    <mergeCell ref="OVW41:OVX41"/>
    <mergeCell ref="OVY41:OVZ41"/>
    <mergeCell ref="OWA41:OWB41"/>
    <mergeCell ref="OWC41:OWD41"/>
    <mergeCell ref="OWE41:OWF41"/>
    <mergeCell ref="OWG41:OWH41"/>
    <mergeCell ref="OVK41:OVL41"/>
    <mergeCell ref="OVM41:OVN41"/>
    <mergeCell ref="OVO41:OVP41"/>
    <mergeCell ref="OVQ41:OVR41"/>
    <mergeCell ref="OVS41:OVT41"/>
    <mergeCell ref="OVU41:OVV41"/>
    <mergeCell ref="OUY41:OUZ41"/>
    <mergeCell ref="OVA41:OVB41"/>
    <mergeCell ref="OVC41:OVD41"/>
    <mergeCell ref="OVE41:OVF41"/>
    <mergeCell ref="OVG41:OVH41"/>
    <mergeCell ref="OVI41:OVJ41"/>
    <mergeCell ref="OUM41:OUN41"/>
    <mergeCell ref="OUO41:OUP41"/>
    <mergeCell ref="OUQ41:OUR41"/>
    <mergeCell ref="OUS41:OUT41"/>
    <mergeCell ref="OUU41:OUV41"/>
    <mergeCell ref="OUW41:OUX41"/>
    <mergeCell ref="OZO41:OZP41"/>
    <mergeCell ref="OZQ41:OZR41"/>
    <mergeCell ref="OZS41:OZT41"/>
    <mergeCell ref="OZU41:OZV41"/>
    <mergeCell ref="OZW41:OZX41"/>
    <mergeCell ref="OZY41:OZZ41"/>
    <mergeCell ref="OZC41:OZD41"/>
    <mergeCell ref="OZE41:OZF41"/>
    <mergeCell ref="OZG41:OZH41"/>
    <mergeCell ref="OZI41:OZJ41"/>
    <mergeCell ref="OZK41:OZL41"/>
    <mergeCell ref="OZM41:OZN41"/>
    <mergeCell ref="OYQ41:OYR41"/>
    <mergeCell ref="OYS41:OYT41"/>
    <mergeCell ref="OYU41:OYV41"/>
    <mergeCell ref="OYW41:OYX41"/>
    <mergeCell ref="OYY41:OYZ41"/>
    <mergeCell ref="OZA41:OZB41"/>
    <mergeCell ref="OYE41:OYF41"/>
    <mergeCell ref="OYG41:OYH41"/>
    <mergeCell ref="OYI41:OYJ41"/>
    <mergeCell ref="OYK41:OYL41"/>
    <mergeCell ref="OYM41:OYN41"/>
    <mergeCell ref="OYO41:OYP41"/>
    <mergeCell ref="OXS41:OXT41"/>
    <mergeCell ref="OXU41:OXV41"/>
    <mergeCell ref="OXW41:OXX41"/>
    <mergeCell ref="OXY41:OXZ41"/>
    <mergeCell ref="OYA41:OYB41"/>
    <mergeCell ref="OYC41:OYD41"/>
    <mergeCell ref="OXG41:OXH41"/>
    <mergeCell ref="OXI41:OXJ41"/>
    <mergeCell ref="OXK41:OXL41"/>
    <mergeCell ref="OXM41:OXN41"/>
    <mergeCell ref="OXO41:OXP41"/>
    <mergeCell ref="OXQ41:OXR41"/>
    <mergeCell ref="PCI41:PCJ41"/>
    <mergeCell ref="PCK41:PCL41"/>
    <mergeCell ref="PCM41:PCN41"/>
    <mergeCell ref="PCO41:PCP41"/>
    <mergeCell ref="PCQ41:PCR41"/>
    <mergeCell ref="PCS41:PCT41"/>
    <mergeCell ref="PBW41:PBX41"/>
    <mergeCell ref="PBY41:PBZ41"/>
    <mergeCell ref="PCA41:PCB41"/>
    <mergeCell ref="PCC41:PCD41"/>
    <mergeCell ref="PCE41:PCF41"/>
    <mergeCell ref="PCG41:PCH41"/>
    <mergeCell ref="PBK41:PBL41"/>
    <mergeCell ref="PBM41:PBN41"/>
    <mergeCell ref="PBO41:PBP41"/>
    <mergeCell ref="PBQ41:PBR41"/>
    <mergeCell ref="PBS41:PBT41"/>
    <mergeCell ref="PBU41:PBV41"/>
    <mergeCell ref="PAY41:PAZ41"/>
    <mergeCell ref="PBA41:PBB41"/>
    <mergeCell ref="PBC41:PBD41"/>
    <mergeCell ref="PBE41:PBF41"/>
    <mergeCell ref="PBG41:PBH41"/>
    <mergeCell ref="PBI41:PBJ41"/>
    <mergeCell ref="PAM41:PAN41"/>
    <mergeCell ref="PAO41:PAP41"/>
    <mergeCell ref="PAQ41:PAR41"/>
    <mergeCell ref="PAS41:PAT41"/>
    <mergeCell ref="PAU41:PAV41"/>
    <mergeCell ref="PAW41:PAX41"/>
    <mergeCell ref="PAA41:PAB41"/>
    <mergeCell ref="PAC41:PAD41"/>
    <mergeCell ref="PAE41:PAF41"/>
    <mergeCell ref="PAG41:PAH41"/>
    <mergeCell ref="PAI41:PAJ41"/>
    <mergeCell ref="PAK41:PAL41"/>
    <mergeCell ref="PFC41:PFD41"/>
    <mergeCell ref="PFE41:PFF41"/>
    <mergeCell ref="PFG41:PFH41"/>
    <mergeCell ref="PFI41:PFJ41"/>
    <mergeCell ref="PFK41:PFL41"/>
    <mergeCell ref="PFM41:PFN41"/>
    <mergeCell ref="PEQ41:PER41"/>
    <mergeCell ref="PES41:PET41"/>
    <mergeCell ref="PEU41:PEV41"/>
    <mergeCell ref="PEW41:PEX41"/>
    <mergeCell ref="PEY41:PEZ41"/>
    <mergeCell ref="PFA41:PFB41"/>
    <mergeCell ref="PEE41:PEF41"/>
    <mergeCell ref="PEG41:PEH41"/>
    <mergeCell ref="PEI41:PEJ41"/>
    <mergeCell ref="PEK41:PEL41"/>
    <mergeCell ref="PEM41:PEN41"/>
    <mergeCell ref="PEO41:PEP41"/>
    <mergeCell ref="PDS41:PDT41"/>
    <mergeCell ref="PDU41:PDV41"/>
    <mergeCell ref="PDW41:PDX41"/>
    <mergeCell ref="PDY41:PDZ41"/>
    <mergeCell ref="PEA41:PEB41"/>
    <mergeCell ref="PEC41:PED41"/>
    <mergeCell ref="PDG41:PDH41"/>
    <mergeCell ref="PDI41:PDJ41"/>
    <mergeCell ref="PDK41:PDL41"/>
    <mergeCell ref="PDM41:PDN41"/>
    <mergeCell ref="PDO41:PDP41"/>
    <mergeCell ref="PDQ41:PDR41"/>
    <mergeCell ref="PCU41:PCV41"/>
    <mergeCell ref="PCW41:PCX41"/>
    <mergeCell ref="PCY41:PCZ41"/>
    <mergeCell ref="PDA41:PDB41"/>
    <mergeCell ref="PDC41:PDD41"/>
    <mergeCell ref="PDE41:PDF41"/>
    <mergeCell ref="PHW41:PHX41"/>
    <mergeCell ref="PHY41:PHZ41"/>
    <mergeCell ref="PIA41:PIB41"/>
    <mergeCell ref="PIC41:PID41"/>
    <mergeCell ref="PIE41:PIF41"/>
    <mergeCell ref="PIG41:PIH41"/>
    <mergeCell ref="PHK41:PHL41"/>
    <mergeCell ref="PHM41:PHN41"/>
    <mergeCell ref="PHO41:PHP41"/>
    <mergeCell ref="PHQ41:PHR41"/>
    <mergeCell ref="PHS41:PHT41"/>
    <mergeCell ref="PHU41:PHV41"/>
    <mergeCell ref="PGY41:PGZ41"/>
    <mergeCell ref="PHA41:PHB41"/>
    <mergeCell ref="PHC41:PHD41"/>
    <mergeCell ref="PHE41:PHF41"/>
    <mergeCell ref="PHG41:PHH41"/>
    <mergeCell ref="PHI41:PHJ41"/>
    <mergeCell ref="PGM41:PGN41"/>
    <mergeCell ref="PGO41:PGP41"/>
    <mergeCell ref="PGQ41:PGR41"/>
    <mergeCell ref="PGS41:PGT41"/>
    <mergeCell ref="PGU41:PGV41"/>
    <mergeCell ref="PGW41:PGX41"/>
    <mergeCell ref="PGA41:PGB41"/>
    <mergeCell ref="PGC41:PGD41"/>
    <mergeCell ref="PGE41:PGF41"/>
    <mergeCell ref="PGG41:PGH41"/>
    <mergeCell ref="PGI41:PGJ41"/>
    <mergeCell ref="PGK41:PGL41"/>
    <mergeCell ref="PFO41:PFP41"/>
    <mergeCell ref="PFQ41:PFR41"/>
    <mergeCell ref="PFS41:PFT41"/>
    <mergeCell ref="PFU41:PFV41"/>
    <mergeCell ref="PFW41:PFX41"/>
    <mergeCell ref="PFY41:PFZ41"/>
    <mergeCell ref="PKQ41:PKR41"/>
    <mergeCell ref="PKS41:PKT41"/>
    <mergeCell ref="PKU41:PKV41"/>
    <mergeCell ref="PKW41:PKX41"/>
    <mergeCell ref="PKY41:PKZ41"/>
    <mergeCell ref="PLA41:PLB41"/>
    <mergeCell ref="PKE41:PKF41"/>
    <mergeCell ref="PKG41:PKH41"/>
    <mergeCell ref="PKI41:PKJ41"/>
    <mergeCell ref="PKK41:PKL41"/>
    <mergeCell ref="PKM41:PKN41"/>
    <mergeCell ref="PKO41:PKP41"/>
    <mergeCell ref="PJS41:PJT41"/>
    <mergeCell ref="PJU41:PJV41"/>
    <mergeCell ref="PJW41:PJX41"/>
    <mergeCell ref="PJY41:PJZ41"/>
    <mergeCell ref="PKA41:PKB41"/>
    <mergeCell ref="PKC41:PKD41"/>
    <mergeCell ref="PJG41:PJH41"/>
    <mergeCell ref="PJI41:PJJ41"/>
    <mergeCell ref="PJK41:PJL41"/>
    <mergeCell ref="PJM41:PJN41"/>
    <mergeCell ref="PJO41:PJP41"/>
    <mergeCell ref="PJQ41:PJR41"/>
    <mergeCell ref="PIU41:PIV41"/>
    <mergeCell ref="PIW41:PIX41"/>
    <mergeCell ref="PIY41:PIZ41"/>
    <mergeCell ref="PJA41:PJB41"/>
    <mergeCell ref="PJC41:PJD41"/>
    <mergeCell ref="PJE41:PJF41"/>
    <mergeCell ref="PII41:PIJ41"/>
    <mergeCell ref="PIK41:PIL41"/>
    <mergeCell ref="PIM41:PIN41"/>
    <mergeCell ref="PIO41:PIP41"/>
    <mergeCell ref="PIQ41:PIR41"/>
    <mergeCell ref="PIS41:PIT41"/>
    <mergeCell ref="PNK41:PNL41"/>
    <mergeCell ref="PNM41:PNN41"/>
    <mergeCell ref="PNO41:PNP41"/>
    <mergeCell ref="PNQ41:PNR41"/>
    <mergeCell ref="PNS41:PNT41"/>
    <mergeCell ref="PNU41:PNV41"/>
    <mergeCell ref="PMY41:PMZ41"/>
    <mergeCell ref="PNA41:PNB41"/>
    <mergeCell ref="PNC41:PND41"/>
    <mergeCell ref="PNE41:PNF41"/>
    <mergeCell ref="PNG41:PNH41"/>
    <mergeCell ref="PNI41:PNJ41"/>
    <mergeCell ref="PMM41:PMN41"/>
    <mergeCell ref="PMO41:PMP41"/>
    <mergeCell ref="PMQ41:PMR41"/>
    <mergeCell ref="PMS41:PMT41"/>
    <mergeCell ref="PMU41:PMV41"/>
    <mergeCell ref="PMW41:PMX41"/>
    <mergeCell ref="PMA41:PMB41"/>
    <mergeCell ref="PMC41:PMD41"/>
    <mergeCell ref="PME41:PMF41"/>
    <mergeCell ref="PMG41:PMH41"/>
    <mergeCell ref="PMI41:PMJ41"/>
    <mergeCell ref="PMK41:PML41"/>
    <mergeCell ref="PLO41:PLP41"/>
    <mergeCell ref="PLQ41:PLR41"/>
    <mergeCell ref="PLS41:PLT41"/>
    <mergeCell ref="PLU41:PLV41"/>
    <mergeCell ref="PLW41:PLX41"/>
    <mergeCell ref="PLY41:PLZ41"/>
    <mergeCell ref="PLC41:PLD41"/>
    <mergeCell ref="PLE41:PLF41"/>
    <mergeCell ref="PLG41:PLH41"/>
    <mergeCell ref="PLI41:PLJ41"/>
    <mergeCell ref="PLK41:PLL41"/>
    <mergeCell ref="PLM41:PLN41"/>
    <mergeCell ref="PQE41:PQF41"/>
    <mergeCell ref="PQG41:PQH41"/>
    <mergeCell ref="PQI41:PQJ41"/>
    <mergeCell ref="PQK41:PQL41"/>
    <mergeCell ref="PQM41:PQN41"/>
    <mergeCell ref="PQO41:PQP41"/>
    <mergeCell ref="PPS41:PPT41"/>
    <mergeCell ref="PPU41:PPV41"/>
    <mergeCell ref="PPW41:PPX41"/>
    <mergeCell ref="PPY41:PPZ41"/>
    <mergeCell ref="PQA41:PQB41"/>
    <mergeCell ref="PQC41:PQD41"/>
    <mergeCell ref="PPG41:PPH41"/>
    <mergeCell ref="PPI41:PPJ41"/>
    <mergeCell ref="PPK41:PPL41"/>
    <mergeCell ref="PPM41:PPN41"/>
    <mergeCell ref="PPO41:PPP41"/>
    <mergeCell ref="PPQ41:PPR41"/>
    <mergeCell ref="POU41:POV41"/>
    <mergeCell ref="POW41:POX41"/>
    <mergeCell ref="POY41:POZ41"/>
    <mergeCell ref="PPA41:PPB41"/>
    <mergeCell ref="PPC41:PPD41"/>
    <mergeCell ref="PPE41:PPF41"/>
    <mergeCell ref="POI41:POJ41"/>
    <mergeCell ref="POK41:POL41"/>
    <mergeCell ref="POM41:PON41"/>
    <mergeCell ref="POO41:POP41"/>
    <mergeCell ref="POQ41:POR41"/>
    <mergeCell ref="POS41:POT41"/>
    <mergeCell ref="PNW41:PNX41"/>
    <mergeCell ref="PNY41:PNZ41"/>
    <mergeCell ref="POA41:POB41"/>
    <mergeCell ref="POC41:POD41"/>
    <mergeCell ref="POE41:POF41"/>
    <mergeCell ref="POG41:POH41"/>
    <mergeCell ref="PSY41:PSZ41"/>
    <mergeCell ref="PTA41:PTB41"/>
    <mergeCell ref="PTC41:PTD41"/>
    <mergeCell ref="PTE41:PTF41"/>
    <mergeCell ref="PTG41:PTH41"/>
    <mergeCell ref="PTI41:PTJ41"/>
    <mergeCell ref="PSM41:PSN41"/>
    <mergeCell ref="PSO41:PSP41"/>
    <mergeCell ref="PSQ41:PSR41"/>
    <mergeCell ref="PSS41:PST41"/>
    <mergeCell ref="PSU41:PSV41"/>
    <mergeCell ref="PSW41:PSX41"/>
    <mergeCell ref="PSA41:PSB41"/>
    <mergeCell ref="PSC41:PSD41"/>
    <mergeCell ref="PSE41:PSF41"/>
    <mergeCell ref="PSG41:PSH41"/>
    <mergeCell ref="PSI41:PSJ41"/>
    <mergeCell ref="PSK41:PSL41"/>
    <mergeCell ref="PRO41:PRP41"/>
    <mergeCell ref="PRQ41:PRR41"/>
    <mergeCell ref="PRS41:PRT41"/>
    <mergeCell ref="PRU41:PRV41"/>
    <mergeCell ref="PRW41:PRX41"/>
    <mergeCell ref="PRY41:PRZ41"/>
    <mergeCell ref="PRC41:PRD41"/>
    <mergeCell ref="PRE41:PRF41"/>
    <mergeCell ref="PRG41:PRH41"/>
    <mergeCell ref="PRI41:PRJ41"/>
    <mergeCell ref="PRK41:PRL41"/>
    <mergeCell ref="PRM41:PRN41"/>
    <mergeCell ref="PQQ41:PQR41"/>
    <mergeCell ref="PQS41:PQT41"/>
    <mergeCell ref="PQU41:PQV41"/>
    <mergeCell ref="PQW41:PQX41"/>
    <mergeCell ref="PQY41:PQZ41"/>
    <mergeCell ref="PRA41:PRB41"/>
    <mergeCell ref="PVS41:PVT41"/>
    <mergeCell ref="PVU41:PVV41"/>
    <mergeCell ref="PVW41:PVX41"/>
    <mergeCell ref="PVY41:PVZ41"/>
    <mergeCell ref="PWA41:PWB41"/>
    <mergeCell ref="PWC41:PWD41"/>
    <mergeCell ref="PVG41:PVH41"/>
    <mergeCell ref="PVI41:PVJ41"/>
    <mergeCell ref="PVK41:PVL41"/>
    <mergeCell ref="PVM41:PVN41"/>
    <mergeCell ref="PVO41:PVP41"/>
    <mergeCell ref="PVQ41:PVR41"/>
    <mergeCell ref="PUU41:PUV41"/>
    <mergeCell ref="PUW41:PUX41"/>
    <mergeCell ref="PUY41:PUZ41"/>
    <mergeCell ref="PVA41:PVB41"/>
    <mergeCell ref="PVC41:PVD41"/>
    <mergeCell ref="PVE41:PVF41"/>
    <mergeCell ref="PUI41:PUJ41"/>
    <mergeCell ref="PUK41:PUL41"/>
    <mergeCell ref="PUM41:PUN41"/>
    <mergeCell ref="PUO41:PUP41"/>
    <mergeCell ref="PUQ41:PUR41"/>
    <mergeCell ref="PUS41:PUT41"/>
    <mergeCell ref="PTW41:PTX41"/>
    <mergeCell ref="PTY41:PTZ41"/>
    <mergeCell ref="PUA41:PUB41"/>
    <mergeCell ref="PUC41:PUD41"/>
    <mergeCell ref="PUE41:PUF41"/>
    <mergeCell ref="PUG41:PUH41"/>
    <mergeCell ref="PTK41:PTL41"/>
    <mergeCell ref="PTM41:PTN41"/>
    <mergeCell ref="PTO41:PTP41"/>
    <mergeCell ref="PTQ41:PTR41"/>
    <mergeCell ref="PTS41:PTT41"/>
    <mergeCell ref="PTU41:PTV41"/>
    <mergeCell ref="PYM41:PYN41"/>
    <mergeCell ref="PYO41:PYP41"/>
    <mergeCell ref="PYQ41:PYR41"/>
    <mergeCell ref="PYS41:PYT41"/>
    <mergeCell ref="PYU41:PYV41"/>
    <mergeCell ref="PYW41:PYX41"/>
    <mergeCell ref="PYA41:PYB41"/>
    <mergeCell ref="PYC41:PYD41"/>
    <mergeCell ref="PYE41:PYF41"/>
    <mergeCell ref="PYG41:PYH41"/>
    <mergeCell ref="PYI41:PYJ41"/>
    <mergeCell ref="PYK41:PYL41"/>
    <mergeCell ref="PXO41:PXP41"/>
    <mergeCell ref="PXQ41:PXR41"/>
    <mergeCell ref="PXS41:PXT41"/>
    <mergeCell ref="PXU41:PXV41"/>
    <mergeCell ref="PXW41:PXX41"/>
    <mergeCell ref="PXY41:PXZ41"/>
    <mergeCell ref="PXC41:PXD41"/>
    <mergeCell ref="PXE41:PXF41"/>
    <mergeCell ref="PXG41:PXH41"/>
    <mergeCell ref="PXI41:PXJ41"/>
    <mergeCell ref="PXK41:PXL41"/>
    <mergeCell ref="PXM41:PXN41"/>
    <mergeCell ref="PWQ41:PWR41"/>
    <mergeCell ref="PWS41:PWT41"/>
    <mergeCell ref="PWU41:PWV41"/>
    <mergeCell ref="PWW41:PWX41"/>
    <mergeCell ref="PWY41:PWZ41"/>
    <mergeCell ref="PXA41:PXB41"/>
    <mergeCell ref="PWE41:PWF41"/>
    <mergeCell ref="PWG41:PWH41"/>
    <mergeCell ref="PWI41:PWJ41"/>
    <mergeCell ref="PWK41:PWL41"/>
    <mergeCell ref="PWM41:PWN41"/>
    <mergeCell ref="PWO41:PWP41"/>
    <mergeCell ref="QBG41:QBH41"/>
    <mergeCell ref="QBI41:QBJ41"/>
    <mergeCell ref="QBK41:QBL41"/>
    <mergeCell ref="QBM41:QBN41"/>
    <mergeCell ref="QBO41:QBP41"/>
    <mergeCell ref="QBQ41:QBR41"/>
    <mergeCell ref="QAU41:QAV41"/>
    <mergeCell ref="QAW41:QAX41"/>
    <mergeCell ref="QAY41:QAZ41"/>
    <mergeCell ref="QBA41:QBB41"/>
    <mergeCell ref="QBC41:QBD41"/>
    <mergeCell ref="QBE41:QBF41"/>
    <mergeCell ref="QAI41:QAJ41"/>
    <mergeCell ref="QAK41:QAL41"/>
    <mergeCell ref="QAM41:QAN41"/>
    <mergeCell ref="QAO41:QAP41"/>
    <mergeCell ref="QAQ41:QAR41"/>
    <mergeCell ref="QAS41:QAT41"/>
    <mergeCell ref="PZW41:PZX41"/>
    <mergeCell ref="PZY41:PZZ41"/>
    <mergeCell ref="QAA41:QAB41"/>
    <mergeCell ref="QAC41:QAD41"/>
    <mergeCell ref="QAE41:QAF41"/>
    <mergeCell ref="QAG41:QAH41"/>
    <mergeCell ref="PZK41:PZL41"/>
    <mergeCell ref="PZM41:PZN41"/>
    <mergeCell ref="PZO41:PZP41"/>
    <mergeCell ref="PZQ41:PZR41"/>
    <mergeCell ref="PZS41:PZT41"/>
    <mergeCell ref="PZU41:PZV41"/>
    <mergeCell ref="PYY41:PYZ41"/>
    <mergeCell ref="PZA41:PZB41"/>
    <mergeCell ref="PZC41:PZD41"/>
    <mergeCell ref="PZE41:PZF41"/>
    <mergeCell ref="PZG41:PZH41"/>
    <mergeCell ref="PZI41:PZJ41"/>
    <mergeCell ref="QEA41:QEB41"/>
    <mergeCell ref="QEC41:QED41"/>
    <mergeCell ref="QEE41:QEF41"/>
    <mergeCell ref="QEG41:QEH41"/>
    <mergeCell ref="QEI41:QEJ41"/>
    <mergeCell ref="QEK41:QEL41"/>
    <mergeCell ref="QDO41:QDP41"/>
    <mergeCell ref="QDQ41:QDR41"/>
    <mergeCell ref="QDS41:QDT41"/>
    <mergeCell ref="QDU41:QDV41"/>
    <mergeCell ref="QDW41:QDX41"/>
    <mergeCell ref="QDY41:QDZ41"/>
    <mergeCell ref="QDC41:QDD41"/>
    <mergeCell ref="QDE41:QDF41"/>
    <mergeCell ref="QDG41:QDH41"/>
    <mergeCell ref="QDI41:QDJ41"/>
    <mergeCell ref="QDK41:QDL41"/>
    <mergeCell ref="QDM41:QDN41"/>
    <mergeCell ref="QCQ41:QCR41"/>
    <mergeCell ref="QCS41:QCT41"/>
    <mergeCell ref="QCU41:QCV41"/>
    <mergeCell ref="QCW41:QCX41"/>
    <mergeCell ref="QCY41:QCZ41"/>
    <mergeCell ref="QDA41:QDB41"/>
    <mergeCell ref="QCE41:QCF41"/>
    <mergeCell ref="QCG41:QCH41"/>
    <mergeCell ref="QCI41:QCJ41"/>
    <mergeCell ref="QCK41:QCL41"/>
    <mergeCell ref="QCM41:QCN41"/>
    <mergeCell ref="QCO41:QCP41"/>
    <mergeCell ref="QBS41:QBT41"/>
    <mergeCell ref="QBU41:QBV41"/>
    <mergeCell ref="QBW41:QBX41"/>
    <mergeCell ref="QBY41:QBZ41"/>
    <mergeCell ref="QCA41:QCB41"/>
    <mergeCell ref="QCC41:QCD41"/>
    <mergeCell ref="QGU41:QGV41"/>
    <mergeCell ref="QGW41:QGX41"/>
    <mergeCell ref="QGY41:QGZ41"/>
    <mergeCell ref="QHA41:QHB41"/>
    <mergeCell ref="QHC41:QHD41"/>
    <mergeCell ref="QHE41:QHF41"/>
    <mergeCell ref="QGI41:QGJ41"/>
    <mergeCell ref="QGK41:QGL41"/>
    <mergeCell ref="QGM41:QGN41"/>
    <mergeCell ref="QGO41:QGP41"/>
    <mergeCell ref="QGQ41:QGR41"/>
    <mergeCell ref="QGS41:QGT41"/>
    <mergeCell ref="QFW41:QFX41"/>
    <mergeCell ref="QFY41:QFZ41"/>
    <mergeCell ref="QGA41:QGB41"/>
    <mergeCell ref="QGC41:QGD41"/>
    <mergeCell ref="QGE41:QGF41"/>
    <mergeCell ref="QGG41:QGH41"/>
    <mergeCell ref="QFK41:QFL41"/>
    <mergeCell ref="QFM41:QFN41"/>
    <mergeCell ref="QFO41:QFP41"/>
    <mergeCell ref="QFQ41:QFR41"/>
    <mergeCell ref="QFS41:QFT41"/>
    <mergeCell ref="QFU41:QFV41"/>
    <mergeCell ref="QEY41:QEZ41"/>
    <mergeCell ref="QFA41:QFB41"/>
    <mergeCell ref="QFC41:QFD41"/>
    <mergeCell ref="QFE41:QFF41"/>
    <mergeCell ref="QFG41:QFH41"/>
    <mergeCell ref="QFI41:QFJ41"/>
    <mergeCell ref="QEM41:QEN41"/>
    <mergeCell ref="QEO41:QEP41"/>
    <mergeCell ref="QEQ41:QER41"/>
    <mergeCell ref="QES41:QET41"/>
    <mergeCell ref="QEU41:QEV41"/>
    <mergeCell ref="QEW41:QEX41"/>
    <mergeCell ref="QJO41:QJP41"/>
    <mergeCell ref="QJQ41:QJR41"/>
    <mergeCell ref="QJS41:QJT41"/>
    <mergeCell ref="QJU41:QJV41"/>
    <mergeCell ref="QJW41:QJX41"/>
    <mergeCell ref="QJY41:QJZ41"/>
    <mergeCell ref="QJC41:QJD41"/>
    <mergeCell ref="QJE41:QJF41"/>
    <mergeCell ref="QJG41:QJH41"/>
    <mergeCell ref="QJI41:QJJ41"/>
    <mergeCell ref="QJK41:QJL41"/>
    <mergeCell ref="QJM41:QJN41"/>
    <mergeCell ref="QIQ41:QIR41"/>
    <mergeCell ref="QIS41:QIT41"/>
    <mergeCell ref="QIU41:QIV41"/>
    <mergeCell ref="QIW41:QIX41"/>
    <mergeCell ref="QIY41:QIZ41"/>
    <mergeCell ref="QJA41:QJB41"/>
    <mergeCell ref="QIE41:QIF41"/>
    <mergeCell ref="QIG41:QIH41"/>
    <mergeCell ref="QII41:QIJ41"/>
    <mergeCell ref="QIK41:QIL41"/>
    <mergeCell ref="QIM41:QIN41"/>
    <mergeCell ref="QIO41:QIP41"/>
    <mergeCell ref="QHS41:QHT41"/>
    <mergeCell ref="QHU41:QHV41"/>
    <mergeCell ref="QHW41:QHX41"/>
    <mergeCell ref="QHY41:QHZ41"/>
    <mergeCell ref="QIA41:QIB41"/>
    <mergeCell ref="QIC41:QID41"/>
    <mergeCell ref="QHG41:QHH41"/>
    <mergeCell ref="QHI41:QHJ41"/>
    <mergeCell ref="QHK41:QHL41"/>
    <mergeCell ref="QHM41:QHN41"/>
    <mergeCell ref="QHO41:QHP41"/>
    <mergeCell ref="QHQ41:QHR41"/>
    <mergeCell ref="QMI41:QMJ41"/>
    <mergeCell ref="QMK41:QML41"/>
    <mergeCell ref="QMM41:QMN41"/>
    <mergeCell ref="QMO41:QMP41"/>
    <mergeCell ref="QMQ41:QMR41"/>
    <mergeCell ref="QMS41:QMT41"/>
    <mergeCell ref="QLW41:QLX41"/>
    <mergeCell ref="QLY41:QLZ41"/>
    <mergeCell ref="QMA41:QMB41"/>
    <mergeCell ref="QMC41:QMD41"/>
    <mergeCell ref="QME41:QMF41"/>
    <mergeCell ref="QMG41:QMH41"/>
    <mergeCell ref="QLK41:QLL41"/>
    <mergeCell ref="QLM41:QLN41"/>
    <mergeCell ref="QLO41:QLP41"/>
    <mergeCell ref="QLQ41:QLR41"/>
    <mergeCell ref="QLS41:QLT41"/>
    <mergeCell ref="QLU41:QLV41"/>
    <mergeCell ref="QKY41:QKZ41"/>
    <mergeCell ref="QLA41:QLB41"/>
    <mergeCell ref="QLC41:QLD41"/>
    <mergeCell ref="QLE41:QLF41"/>
    <mergeCell ref="QLG41:QLH41"/>
    <mergeCell ref="QLI41:QLJ41"/>
    <mergeCell ref="QKM41:QKN41"/>
    <mergeCell ref="QKO41:QKP41"/>
    <mergeCell ref="QKQ41:QKR41"/>
    <mergeCell ref="QKS41:QKT41"/>
    <mergeCell ref="QKU41:QKV41"/>
    <mergeCell ref="QKW41:QKX41"/>
    <mergeCell ref="QKA41:QKB41"/>
    <mergeCell ref="QKC41:QKD41"/>
    <mergeCell ref="QKE41:QKF41"/>
    <mergeCell ref="QKG41:QKH41"/>
    <mergeCell ref="QKI41:QKJ41"/>
    <mergeCell ref="QKK41:QKL41"/>
    <mergeCell ref="QPC41:QPD41"/>
    <mergeCell ref="QPE41:QPF41"/>
    <mergeCell ref="QPG41:QPH41"/>
    <mergeCell ref="QPI41:QPJ41"/>
    <mergeCell ref="QPK41:QPL41"/>
    <mergeCell ref="QPM41:QPN41"/>
    <mergeCell ref="QOQ41:QOR41"/>
    <mergeCell ref="QOS41:QOT41"/>
    <mergeCell ref="QOU41:QOV41"/>
    <mergeCell ref="QOW41:QOX41"/>
    <mergeCell ref="QOY41:QOZ41"/>
    <mergeCell ref="QPA41:QPB41"/>
    <mergeCell ref="QOE41:QOF41"/>
    <mergeCell ref="QOG41:QOH41"/>
    <mergeCell ref="QOI41:QOJ41"/>
    <mergeCell ref="QOK41:QOL41"/>
    <mergeCell ref="QOM41:QON41"/>
    <mergeCell ref="QOO41:QOP41"/>
    <mergeCell ref="QNS41:QNT41"/>
    <mergeCell ref="QNU41:QNV41"/>
    <mergeCell ref="QNW41:QNX41"/>
    <mergeCell ref="QNY41:QNZ41"/>
    <mergeCell ref="QOA41:QOB41"/>
    <mergeCell ref="QOC41:QOD41"/>
    <mergeCell ref="QNG41:QNH41"/>
    <mergeCell ref="QNI41:QNJ41"/>
    <mergeCell ref="QNK41:QNL41"/>
    <mergeCell ref="QNM41:QNN41"/>
    <mergeCell ref="QNO41:QNP41"/>
    <mergeCell ref="QNQ41:QNR41"/>
    <mergeCell ref="QMU41:QMV41"/>
    <mergeCell ref="QMW41:QMX41"/>
    <mergeCell ref="QMY41:QMZ41"/>
    <mergeCell ref="QNA41:QNB41"/>
    <mergeCell ref="QNC41:QND41"/>
    <mergeCell ref="QNE41:QNF41"/>
    <mergeCell ref="QRW41:QRX41"/>
    <mergeCell ref="QRY41:QRZ41"/>
    <mergeCell ref="QSA41:QSB41"/>
    <mergeCell ref="QSC41:QSD41"/>
    <mergeCell ref="QSE41:QSF41"/>
    <mergeCell ref="QSG41:QSH41"/>
    <mergeCell ref="QRK41:QRL41"/>
    <mergeCell ref="QRM41:QRN41"/>
    <mergeCell ref="QRO41:QRP41"/>
    <mergeCell ref="QRQ41:QRR41"/>
    <mergeCell ref="QRS41:QRT41"/>
    <mergeCell ref="QRU41:QRV41"/>
    <mergeCell ref="QQY41:QQZ41"/>
    <mergeCell ref="QRA41:QRB41"/>
    <mergeCell ref="QRC41:QRD41"/>
    <mergeCell ref="QRE41:QRF41"/>
    <mergeCell ref="QRG41:QRH41"/>
    <mergeCell ref="QRI41:QRJ41"/>
    <mergeCell ref="QQM41:QQN41"/>
    <mergeCell ref="QQO41:QQP41"/>
    <mergeCell ref="QQQ41:QQR41"/>
    <mergeCell ref="QQS41:QQT41"/>
    <mergeCell ref="QQU41:QQV41"/>
    <mergeCell ref="QQW41:QQX41"/>
    <mergeCell ref="QQA41:QQB41"/>
    <mergeCell ref="QQC41:QQD41"/>
    <mergeCell ref="QQE41:QQF41"/>
    <mergeCell ref="QQG41:QQH41"/>
    <mergeCell ref="QQI41:QQJ41"/>
    <mergeCell ref="QQK41:QQL41"/>
    <mergeCell ref="QPO41:QPP41"/>
    <mergeCell ref="QPQ41:QPR41"/>
    <mergeCell ref="QPS41:QPT41"/>
    <mergeCell ref="QPU41:QPV41"/>
    <mergeCell ref="QPW41:QPX41"/>
    <mergeCell ref="QPY41:QPZ41"/>
    <mergeCell ref="QUQ41:QUR41"/>
    <mergeCell ref="QUS41:QUT41"/>
    <mergeCell ref="QUU41:QUV41"/>
    <mergeCell ref="QUW41:QUX41"/>
    <mergeCell ref="QUY41:QUZ41"/>
    <mergeCell ref="QVA41:QVB41"/>
    <mergeCell ref="QUE41:QUF41"/>
    <mergeCell ref="QUG41:QUH41"/>
    <mergeCell ref="QUI41:QUJ41"/>
    <mergeCell ref="QUK41:QUL41"/>
    <mergeCell ref="QUM41:QUN41"/>
    <mergeCell ref="QUO41:QUP41"/>
    <mergeCell ref="QTS41:QTT41"/>
    <mergeCell ref="QTU41:QTV41"/>
    <mergeCell ref="QTW41:QTX41"/>
    <mergeCell ref="QTY41:QTZ41"/>
    <mergeCell ref="QUA41:QUB41"/>
    <mergeCell ref="QUC41:QUD41"/>
    <mergeCell ref="QTG41:QTH41"/>
    <mergeCell ref="QTI41:QTJ41"/>
    <mergeCell ref="QTK41:QTL41"/>
    <mergeCell ref="QTM41:QTN41"/>
    <mergeCell ref="QTO41:QTP41"/>
    <mergeCell ref="QTQ41:QTR41"/>
    <mergeCell ref="QSU41:QSV41"/>
    <mergeCell ref="QSW41:QSX41"/>
    <mergeCell ref="QSY41:QSZ41"/>
    <mergeCell ref="QTA41:QTB41"/>
    <mergeCell ref="QTC41:QTD41"/>
    <mergeCell ref="QTE41:QTF41"/>
    <mergeCell ref="QSI41:QSJ41"/>
    <mergeCell ref="QSK41:QSL41"/>
    <mergeCell ref="QSM41:QSN41"/>
    <mergeCell ref="QSO41:QSP41"/>
    <mergeCell ref="QSQ41:QSR41"/>
    <mergeCell ref="QSS41:QST41"/>
    <mergeCell ref="QXK41:QXL41"/>
    <mergeCell ref="QXM41:QXN41"/>
    <mergeCell ref="QXO41:QXP41"/>
    <mergeCell ref="QXQ41:QXR41"/>
    <mergeCell ref="QXS41:QXT41"/>
    <mergeCell ref="QXU41:QXV41"/>
    <mergeCell ref="QWY41:QWZ41"/>
    <mergeCell ref="QXA41:QXB41"/>
    <mergeCell ref="QXC41:QXD41"/>
    <mergeCell ref="QXE41:QXF41"/>
    <mergeCell ref="QXG41:QXH41"/>
    <mergeCell ref="QXI41:QXJ41"/>
    <mergeCell ref="QWM41:QWN41"/>
    <mergeCell ref="QWO41:QWP41"/>
    <mergeCell ref="QWQ41:QWR41"/>
    <mergeCell ref="QWS41:QWT41"/>
    <mergeCell ref="QWU41:QWV41"/>
    <mergeCell ref="QWW41:QWX41"/>
    <mergeCell ref="QWA41:QWB41"/>
    <mergeCell ref="QWC41:QWD41"/>
    <mergeCell ref="QWE41:QWF41"/>
    <mergeCell ref="QWG41:QWH41"/>
    <mergeCell ref="QWI41:QWJ41"/>
    <mergeCell ref="QWK41:QWL41"/>
    <mergeCell ref="QVO41:QVP41"/>
    <mergeCell ref="QVQ41:QVR41"/>
    <mergeCell ref="QVS41:QVT41"/>
    <mergeCell ref="QVU41:QVV41"/>
    <mergeCell ref="QVW41:QVX41"/>
    <mergeCell ref="QVY41:QVZ41"/>
    <mergeCell ref="QVC41:QVD41"/>
    <mergeCell ref="QVE41:QVF41"/>
    <mergeCell ref="QVG41:QVH41"/>
    <mergeCell ref="QVI41:QVJ41"/>
    <mergeCell ref="QVK41:QVL41"/>
    <mergeCell ref="QVM41:QVN41"/>
    <mergeCell ref="RAE41:RAF41"/>
    <mergeCell ref="RAG41:RAH41"/>
    <mergeCell ref="RAI41:RAJ41"/>
    <mergeCell ref="RAK41:RAL41"/>
    <mergeCell ref="RAM41:RAN41"/>
    <mergeCell ref="RAO41:RAP41"/>
    <mergeCell ref="QZS41:QZT41"/>
    <mergeCell ref="QZU41:QZV41"/>
    <mergeCell ref="QZW41:QZX41"/>
    <mergeCell ref="QZY41:QZZ41"/>
    <mergeCell ref="RAA41:RAB41"/>
    <mergeCell ref="RAC41:RAD41"/>
    <mergeCell ref="QZG41:QZH41"/>
    <mergeCell ref="QZI41:QZJ41"/>
    <mergeCell ref="QZK41:QZL41"/>
    <mergeCell ref="QZM41:QZN41"/>
    <mergeCell ref="QZO41:QZP41"/>
    <mergeCell ref="QZQ41:QZR41"/>
    <mergeCell ref="QYU41:QYV41"/>
    <mergeCell ref="QYW41:QYX41"/>
    <mergeCell ref="QYY41:QYZ41"/>
    <mergeCell ref="QZA41:QZB41"/>
    <mergeCell ref="QZC41:QZD41"/>
    <mergeCell ref="QZE41:QZF41"/>
    <mergeCell ref="QYI41:QYJ41"/>
    <mergeCell ref="QYK41:QYL41"/>
    <mergeCell ref="QYM41:QYN41"/>
    <mergeCell ref="QYO41:QYP41"/>
    <mergeCell ref="QYQ41:QYR41"/>
    <mergeCell ref="QYS41:QYT41"/>
    <mergeCell ref="QXW41:QXX41"/>
    <mergeCell ref="QXY41:QXZ41"/>
    <mergeCell ref="QYA41:QYB41"/>
    <mergeCell ref="QYC41:QYD41"/>
    <mergeCell ref="QYE41:QYF41"/>
    <mergeCell ref="QYG41:QYH41"/>
    <mergeCell ref="RCY41:RCZ41"/>
    <mergeCell ref="RDA41:RDB41"/>
    <mergeCell ref="RDC41:RDD41"/>
    <mergeCell ref="RDE41:RDF41"/>
    <mergeCell ref="RDG41:RDH41"/>
    <mergeCell ref="RDI41:RDJ41"/>
    <mergeCell ref="RCM41:RCN41"/>
    <mergeCell ref="RCO41:RCP41"/>
    <mergeCell ref="RCQ41:RCR41"/>
    <mergeCell ref="RCS41:RCT41"/>
    <mergeCell ref="RCU41:RCV41"/>
    <mergeCell ref="RCW41:RCX41"/>
    <mergeCell ref="RCA41:RCB41"/>
    <mergeCell ref="RCC41:RCD41"/>
    <mergeCell ref="RCE41:RCF41"/>
    <mergeCell ref="RCG41:RCH41"/>
    <mergeCell ref="RCI41:RCJ41"/>
    <mergeCell ref="RCK41:RCL41"/>
    <mergeCell ref="RBO41:RBP41"/>
    <mergeCell ref="RBQ41:RBR41"/>
    <mergeCell ref="RBS41:RBT41"/>
    <mergeCell ref="RBU41:RBV41"/>
    <mergeCell ref="RBW41:RBX41"/>
    <mergeCell ref="RBY41:RBZ41"/>
    <mergeCell ref="RBC41:RBD41"/>
    <mergeCell ref="RBE41:RBF41"/>
    <mergeCell ref="RBG41:RBH41"/>
    <mergeCell ref="RBI41:RBJ41"/>
    <mergeCell ref="RBK41:RBL41"/>
    <mergeCell ref="RBM41:RBN41"/>
    <mergeCell ref="RAQ41:RAR41"/>
    <mergeCell ref="RAS41:RAT41"/>
    <mergeCell ref="RAU41:RAV41"/>
    <mergeCell ref="RAW41:RAX41"/>
    <mergeCell ref="RAY41:RAZ41"/>
    <mergeCell ref="RBA41:RBB41"/>
    <mergeCell ref="RFS41:RFT41"/>
    <mergeCell ref="RFU41:RFV41"/>
    <mergeCell ref="RFW41:RFX41"/>
    <mergeCell ref="RFY41:RFZ41"/>
    <mergeCell ref="RGA41:RGB41"/>
    <mergeCell ref="RGC41:RGD41"/>
    <mergeCell ref="RFG41:RFH41"/>
    <mergeCell ref="RFI41:RFJ41"/>
    <mergeCell ref="RFK41:RFL41"/>
    <mergeCell ref="RFM41:RFN41"/>
    <mergeCell ref="RFO41:RFP41"/>
    <mergeCell ref="RFQ41:RFR41"/>
    <mergeCell ref="REU41:REV41"/>
    <mergeCell ref="REW41:REX41"/>
    <mergeCell ref="REY41:REZ41"/>
    <mergeCell ref="RFA41:RFB41"/>
    <mergeCell ref="RFC41:RFD41"/>
    <mergeCell ref="RFE41:RFF41"/>
    <mergeCell ref="REI41:REJ41"/>
    <mergeCell ref="REK41:REL41"/>
    <mergeCell ref="REM41:REN41"/>
    <mergeCell ref="REO41:REP41"/>
    <mergeCell ref="REQ41:RER41"/>
    <mergeCell ref="RES41:RET41"/>
    <mergeCell ref="RDW41:RDX41"/>
    <mergeCell ref="RDY41:RDZ41"/>
    <mergeCell ref="REA41:REB41"/>
    <mergeCell ref="REC41:RED41"/>
    <mergeCell ref="REE41:REF41"/>
    <mergeCell ref="REG41:REH41"/>
    <mergeCell ref="RDK41:RDL41"/>
    <mergeCell ref="RDM41:RDN41"/>
    <mergeCell ref="RDO41:RDP41"/>
    <mergeCell ref="RDQ41:RDR41"/>
    <mergeCell ref="RDS41:RDT41"/>
    <mergeCell ref="RDU41:RDV41"/>
    <mergeCell ref="RIM41:RIN41"/>
    <mergeCell ref="RIO41:RIP41"/>
    <mergeCell ref="RIQ41:RIR41"/>
    <mergeCell ref="RIS41:RIT41"/>
    <mergeCell ref="RIU41:RIV41"/>
    <mergeCell ref="RIW41:RIX41"/>
    <mergeCell ref="RIA41:RIB41"/>
    <mergeCell ref="RIC41:RID41"/>
    <mergeCell ref="RIE41:RIF41"/>
    <mergeCell ref="RIG41:RIH41"/>
    <mergeCell ref="RII41:RIJ41"/>
    <mergeCell ref="RIK41:RIL41"/>
    <mergeCell ref="RHO41:RHP41"/>
    <mergeCell ref="RHQ41:RHR41"/>
    <mergeCell ref="RHS41:RHT41"/>
    <mergeCell ref="RHU41:RHV41"/>
    <mergeCell ref="RHW41:RHX41"/>
    <mergeCell ref="RHY41:RHZ41"/>
    <mergeCell ref="RHC41:RHD41"/>
    <mergeCell ref="RHE41:RHF41"/>
    <mergeCell ref="RHG41:RHH41"/>
    <mergeCell ref="RHI41:RHJ41"/>
    <mergeCell ref="RHK41:RHL41"/>
    <mergeCell ref="RHM41:RHN41"/>
    <mergeCell ref="RGQ41:RGR41"/>
    <mergeCell ref="RGS41:RGT41"/>
    <mergeCell ref="RGU41:RGV41"/>
    <mergeCell ref="RGW41:RGX41"/>
    <mergeCell ref="RGY41:RGZ41"/>
    <mergeCell ref="RHA41:RHB41"/>
    <mergeCell ref="RGE41:RGF41"/>
    <mergeCell ref="RGG41:RGH41"/>
    <mergeCell ref="RGI41:RGJ41"/>
    <mergeCell ref="RGK41:RGL41"/>
    <mergeCell ref="RGM41:RGN41"/>
    <mergeCell ref="RGO41:RGP41"/>
    <mergeCell ref="RLG41:RLH41"/>
    <mergeCell ref="RLI41:RLJ41"/>
    <mergeCell ref="RLK41:RLL41"/>
    <mergeCell ref="RLM41:RLN41"/>
    <mergeCell ref="RLO41:RLP41"/>
    <mergeCell ref="RLQ41:RLR41"/>
    <mergeCell ref="RKU41:RKV41"/>
    <mergeCell ref="RKW41:RKX41"/>
    <mergeCell ref="RKY41:RKZ41"/>
    <mergeCell ref="RLA41:RLB41"/>
    <mergeCell ref="RLC41:RLD41"/>
    <mergeCell ref="RLE41:RLF41"/>
    <mergeCell ref="RKI41:RKJ41"/>
    <mergeCell ref="RKK41:RKL41"/>
    <mergeCell ref="RKM41:RKN41"/>
    <mergeCell ref="RKO41:RKP41"/>
    <mergeCell ref="RKQ41:RKR41"/>
    <mergeCell ref="RKS41:RKT41"/>
    <mergeCell ref="RJW41:RJX41"/>
    <mergeCell ref="RJY41:RJZ41"/>
    <mergeCell ref="RKA41:RKB41"/>
    <mergeCell ref="RKC41:RKD41"/>
    <mergeCell ref="RKE41:RKF41"/>
    <mergeCell ref="RKG41:RKH41"/>
    <mergeCell ref="RJK41:RJL41"/>
    <mergeCell ref="RJM41:RJN41"/>
    <mergeCell ref="RJO41:RJP41"/>
    <mergeCell ref="RJQ41:RJR41"/>
    <mergeCell ref="RJS41:RJT41"/>
    <mergeCell ref="RJU41:RJV41"/>
    <mergeCell ref="RIY41:RIZ41"/>
    <mergeCell ref="RJA41:RJB41"/>
    <mergeCell ref="RJC41:RJD41"/>
    <mergeCell ref="RJE41:RJF41"/>
    <mergeCell ref="RJG41:RJH41"/>
    <mergeCell ref="RJI41:RJJ41"/>
    <mergeCell ref="ROA41:ROB41"/>
    <mergeCell ref="ROC41:ROD41"/>
    <mergeCell ref="ROE41:ROF41"/>
    <mergeCell ref="ROG41:ROH41"/>
    <mergeCell ref="ROI41:ROJ41"/>
    <mergeCell ref="ROK41:ROL41"/>
    <mergeCell ref="RNO41:RNP41"/>
    <mergeCell ref="RNQ41:RNR41"/>
    <mergeCell ref="RNS41:RNT41"/>
    <mergeCell ref="RNU41:RNV41"/>
    <mergeCell ref="RNW41:RNX41"/>
    <mergeCell ref="RNY41:RNZ41"/>
    <mergeCell ref="RNC41:RND41"/>
    <mergeCell ref="RNE41:RNF41"/>
    <mergeCell ref="RNG41:RNH41"/>
    <mergeCell ref="RNI41:RNJ41"/>
    <mergeCell ref="RNK41:RNL41"/>
    <mergeCell ref="RNM41:RNN41"/>
    <mergeCell ref="RMQ41:RMR41"/>
    <mergeCell ref="RMS41:RMT41"/>
    <mergeCell ref="RMU41:RMV41"/>
    <mergeCell ref="RMW41:RMX41"/>
    <mergeCell ref="RMY41:RMZ41"/>
    <mergeCell ref="RNA41:RNB41"/>
    <mergeCell ref="RME41:RMF41"/>
    <mergeCell ref="RMG41:RMH41"/>
    <mergeCell ref="RMI41:RMJ41"/>
    <mergeCell ref="RMK41:RML41"/>
    <mergeCell ref="RMM41:RMN41"/>
    <mergeCell ref="RMO41:RMP41"/>
    <mergeCell ref="RLS41:RLT41"/>
    <mergeCell ref="RLU41:RLV41"/>
    <mergeCell ref="RLW41:RLX41"/>
    <mergeCell ref="RLY41:RLZ41"/>
    <mergeCell ref="RMA41:RMB41"/>
    <mergeCell ref="RMC41:RMD41"/>
    <mergeCell ref="RQU41:RQV41"/>
    <mergeCell ref="RQW41:RQX41"/>
    <mergeCell ref="RQY41:RQZ41"/>
    <mergeCell ref="RRA41:RRB41"/>
    <mergeCell ref="RRC41:RRD41"/>
    <mergeCell ref="RRE41:RRF41"/>
    <mergeCell ref="RQI41:RQJ41"/>
    <mergeCell ref="RQK41:RQL41"/>
    <mergeCell ref="RQM41:RQN41"/>
    <mergeCell ref="RQO41:RQP41"/>
    <mergeCell ref="RQQ41:RQR41"/>
    <mergeCell ref="RQS41:RQT41"/>
    <mergeCell ref="RPW41:RPX41"/>
    <mergeCell ref="RPY41:RPZ41"/>
    <mergeCell ref="RQA41:RQB41"/>
    <mergeCell ref="RQC41:RQD41"/>
    <mergeCell ref="RQE41:RQF41"/>
    <mergeCell ref="RQG41:RQH41"/>
    <mergeCell ref="RPK41:RPL41"/>
    <mergeCell ref="RPM41:RPN41"/>
    <mergeCell ref="RPO41:RPP41"/>
    <mergeCell ref="RPQ41:RPR41"/>
    <mergeCell ref="RPS41:RPT41"/>
    <mergeCell ref="RPU41:RPV41"/>
    <mergeCell ref="ROY41:ROZ41"/>
    <mergeCell ref="RPA41:RPB41"/>
    <mergeCell ref="RPC41:RPD41"/>
    <mergeCell ref="RPE41:RPF41"/>
    <mergeCell ref="RPG41:RPH41"/>
    <mergeCell ref="RPI41:RPJ41"/>
    <mergeCell ref="ROM41:RON41"/>
    <mergeCell ref="ROO41:ROP41"/>
    <mergeCell ref="ROQ41:ROR41"/>
    <mergeCell ref="ROS41:ROT41"/>
    <mergeCell ref="ROU41:ROV41"/>
    <mergeCell ref="ROW41:ROX41"/>
    <mergeCell ref="RTO41:RTP41"/>
    <mergeCell ref="RTQ41:RTR41"/>
    <mergeCell ref="RTS41:RTT41"/>
    <mergeCell ref="RTU41:RTV41"/>
    <mergeCell ref="RTW41:RTX41"/>
    <mergeCell ref="RTY41:RTZ41"/>
    <mergeCell ref="RTC41:RTD41"/>
    <mergeCell ref="RTE41:RTF41"/>
    <mergeCell ref="RTG41:RTH41"/>
    <mergeCell ref="RTI41:RTJ41"/>
    <mergeCell ref="RTK41:RTL41"/>
    <mergeCell ref="RTM41:RTN41"/>
    <mergeCell ref="RSQ41:RSR41"/>
    <mergeCell ref="RSS41:RST41"/>
    <mergeCell ref="RSU41:RSV41"/>
    <mergeCell ref="RSW41:RSX41"/>
    <mergeCell ref="RSY41:RSZ41"/>
    <mergeCell ref="RTA41:RTB41"/>
    <mergeCell ref="RSE41:RSF41"/>
    <mergeCell ref="RSG41:RSH41"/>
    <mergeCell ref="RSI41:RSJ41"/>
    <mergeCell ref="RSK41:RSL41"/>
    <mergeCell ref="RSM41:RSN41"/>
    <mergeCell ref="RSO41:RSP41"/>
    <mergeCell ref="RRS41:RRT41"/>
    <mergeCell ref="RRU41:RRV41"/>
    <mergeCell ref="RRW41:RRX41"/>
    <mergeCell ref="RRY41:RRZ41"/>
    <mergeCell ref="RSA41:RSB41"/>
    <mergeCell ref="RSC41:RSD41"/>
    <mergeCell ref="RRG41:RRH41"/>
    <mergeCell ref="RRI41:RRJ41"/>
    <mergeCell ref="RRK41:RRL41"/>
    <mergeCell ref="RRM41:RRN41"/>
    <mergeCell ref="RRO41:RRP41"/>
    <mergeCell ref="RRQ41:RRR41"/>
    <mergeCell ref="RWI41:RWJ41"/>
    <mergeCell ref="RWK41:RWL41"/>
    <mergeCell ref="RWM41:RWN41"/>
    <mergeCell ref="RWO41:RWP41"/>
    <mergeCell ref="RWQ41:RWR41"/>
    <mergeCell ref="RWS41:RWT41"/>
    <mergeCell ref="RVW41:RVX41"/>
    <mergeCell ref="RVY41:RVZ41"/>
    <mergeCell ref="RWA41:RWB41"/>
    <mergeCell ref="RWC41:RWD41"/>
    <mergeCell ref="RWE41:RWF41"/>
    <mergeCell ref="RWG41:RWH41"/>
    <mergeCell ref="RVK41:RVL41"/>
    <mergeCell ref="RVM41:RVN41"/>
    <mergeCell ref="RVO41:RVP41"/>
    <mergeCell ref="RVQ41:RVR41"/>
    <mergeCell ref="RVS41:RVT41"/>
    <mergeCell ref="RVU41:RVV41"/>
    <mergeCell ref="RUY41:RUZ41"/>
    <mergeCell ref="RVA41:RVB41"/>
    <mergeCell ref="RVC41:RVD41"/>
    <mergeCell ref="RVE41:RVF41"/>
    <mergeCell ref="RVG41:RVH41"/>
    <mergeCell ref="RVI41:RVJ41"/>
    <mergeCell ref="RUM41:RUN41"/>
    <mergeCell ref="RUO41:RUP41"/>
    <mergeCell ref="RUQ41:RUR41"/>
    <mergeCell ref="RUS41:RUT41"/>
    <mergeCell ref="RUU41:RUV41"/>
    <mergeCell ref="RUW41:RUX41"/>
    <mergeCell ref="RUA41:RUB41"/>
    <mergeCell ref="RUC41:RUD41"/>
    <mergeCell ref="RUE41:RUF41"/>
    <mergeCell ref="RUG41:RUH41"/>
    <mergeCell ref="RUI41:RUJ41"/>
    <mergeCell ref="RUK41:RUL41"/>
    <mergeCell ref="RZC41:RZD41"/>
    <mergeCell ref="RZE41:RZF41"/>
    <mergeCell ref="RZG41:RZH41"/>
    <mergeCell ref="RZI41:RZJ41"/>
    <mergeCell ref="RZK41:RZL41"/>
    <mergeCell ref="RZM41:RZN41"/>
    <mergeCell ref="RYQ41:RYR41"/>
    <mergeCell ref="RYS41:RYT41"/>
    <mergeCell ref="RYU41:RYV41"/>
    <mergeCell ref="RYW41:RYX41"/>
    <mergeCell ref="RYY41:RYZ41"/>
    <mergeCell ref="RZA41:RZB41"/>
    <mergeCell ref="RYE41:RYF41"/>
    <mergeCell ref="RYG41:RYH41"/>
    <mergeCell ref="RYI41:RYJ41"/>
    <mergeCell ref="RYK41:RYL41"/>
    <mergeCell ref="RYM41:RYN41"/>
    <mergeCell ref="RYO41:RYP41"/>
    <mergeCell ref="RXS41:RXT41"/>
    <mergeCell ref="RXU41:RXV41"/>
    <mergeCell ref="RXW41:RXX41"/>
    <mergeCell ref="RXY41:RXZ41"/>
    <mergeCell ref="RYA41:RYB41"/>
    <mergeCell ref="RYC41:RYD41"/>
    <mergeCell ref="RXG41:RXH41"/>
    <mergeCell ref="RXI41:RXJ41"/>
    <mergeCell ref="RXK41:RXL41"/>
    <mergeCell ref="RXM41:RXN41"/>
    <mergeCell ref="RXO41:RXP41"/>
    <mergeCell ref="RXQ41:RXR41"/>
    <mergeCell ref="RWU41:RWV41"/>
    <mergeCell ref="RWW41:RWX41"/>
    <mergeCell ref="RWY41:RWZ41"/>
    <mergeCell ref="RXA41:RXB41"/>
    <mergeCell ref="RXC41:RXD41"/>
    <mergeCell ref="RXE41:RXF41"/>
    <mergeCell ref="SBW41:SBX41"/>
    <mergeCell ref="SBY41:SBZ41"/>
    <mergeCell ref="SCA41:SCB41"/>
    <mergeCell ref="SCC41:SCD41"/>
    <mergeCell ref="SCE41:SCF41"/>
    <mergeCell ref="SCG41:SCH41"/>
    <mergeCell ref="SBK41:SBL41"/>
    <mergeCell ref="SBM41:SBN41"/>
    <mergeCell ref="SBO41:SBP41"/>
    <mergeCell ref="SBQ41:SBR41"/>
    <mergeCell ref="SBS41:SBT41"/>
    <mergeCell ref="SBU41:SBV41"/>
    <mergeCell ref="SAY41:SAZ41"/>
    <mergeCell ref="SBA41:SBB41"/>
    <mergeCell ref="SBC41:SBD41"/>
    <mergeCell ref="SBE41:SBF41"/>
    <mergeCell ref="SBG41:SBH41"/>
    <mergeCell ref="SBI41:SBJ41"/>
    <mergeCell ref="SAM41:SAN41"/>
    <mergeCell ref="SAO41:SAP41"/>
    <mergeCell ref="SAQ41:SAR41"/>
    <mergeCell ref="SAS41:SAT41"/>
    <mergeCell ref="SAU41:SAV41"/>
    <mergeCell ref="SAW41:SAX41"/>
    <mergeCell ref="SAA41:SAB41"/>
    <mergeCell ref="SAC41:SAD41"/>
    <mergeCell ref="SAE41:SAF41"/>
    <mergeCell ref="SAG41:SAH41"/>
    <mergeCell ref="SAI41:SAJ41"/>
    <mergeCell ref="SAK41:SAL41"/>
    <mergeCell ref="RZO41:RZP41"/>
    <mergeCell ref="RZQ41:RZR41"/>
    <mergeCell ref="RZS41:RZT41"/>
    <mergeCell ref="RZU41:RZV41"/>
    <mergeCell ref="RZW41:RZX41"/>
    <mergeCell ref="RZY41:RZZ41"/>
    <mergeCell ref="SEQ41:SER41"/>
    <mergeCell ref="SES41:SET41"/>
    <mergeCell ref="SEU41:SEV41"/>
    <mergeCell ref="SEW41:SEX41"/>
    <mergeCell ref="SEY41:SEZ41"/>
    <mergeCell ref="SFA41:SFB41"/>
    <mergeCell ref="SEE41:SEF41"/>
    <mergeCell ref="SEG41:SEH41"/>
    <mergeCell ref="SEI41:SEJ41"/>
    <mergeCell ref="SEK41:SEL41"/>
    <mergeCell ref="SEM41:SEN41"/>
    <mergeCell ref="SEO41:SEP41"/>
    <mergeCell ref="SDS41:SDT41"/>
    <mergeCell ref="SDU41:SDV41"/>
    <mergeCell ref="SDW41:SDX41"/>
    <mergeCell ref="SDY41:SDZ41"/>
    <mergeCell ref="SEA41:SEB41"/>
    <mergeCell ref="SEC41:SED41"/>
    <mergeCell ref="SDG41:SDH41"/>
    <mergeCell ref="SDI41:SDJ41"/>
    <mergeCell ref="SDK41:SDL41"/>
    <mergeCell ref="SDM41:SDN41"/>
    <mergeCell ref="SDO41:SDP41"/>
    <mergeCell ref="SDQ41:SDR41"/>
    <mergeCell ref="SCU41:SCV41"/>
    <mergeCell ref="SCW41:SCX41"/>
    <mergeCell ref="SCY41:SCZ41"/>
    <mergeCell ref="SDA41:SDB41"/>
    <mergeCell ref="SDC41:SDD41"/>
    <mergeCell ref="SDE41:SDF41"/>
    <mergeCell ref="SCI41:SCJ41"/>
    <mergeCell ref="SCK41:SCL41"/>
    <mergeCell ref="SCM41:SCN41"/>
    <mergeCell ref="SCO41:SCP41"/>
    <mergeCell ref="SCQ41:SCR41"/>
    <mergeCell ref="SCS41:SCT41"/>
    <mergeCell ref="SHK41:SHL41"/>
    <mergeCell ref="SHM41:SHN41"/>
    <mergeCell ref="SHO41:SHP41"/>
    <mergeCell ref="SHQ41:SHR41"/>
    <mergeCell ref="SHS41:SHT41"/>
    <mergeCell ref="SHU41:SHV41"/>
    <mergeCell ref="SGY41:SGZ41"/>
    <mergeCell ref="SHA41:SHB41"/>
    <mergeCell ref="SHC41:SHD41"/>
    <mergeCell ref="SHE41:SHF41"/>
    <mergeCell ref="SHG41:SHH41"/>
    <mergeCell ref="SHI41:SHJ41"/>
    <mergeCell ref="SGM41:SGN41"/>
    <mergeCell ref="SGO41:SGP41"/>
    <mergeCell ref="SGQ41:SGR41"/>
    <mergeCell ref="SGS41:SGT41"/>
    <mergeCell ref="SGU41:SGV41"/>
    <mergeCell ref="SGW41:SGX41"/>
    <mergeCell ref="SGA41:SGB41"/>
    <mergeCell ref="SGC41:SGD41"/>
    <mergeCell ref="SGE41:SGF41"/>
    <mergeCell ref="SGG41:SGH41"/>
    <mergeCell ref="SGI41:SGJ41"/>
    <mergeCell ref="SGK41:SGL41"/>
    <mergeCell ref="SFO41:SFP41"/>
    <mergeCell ref="SFQ41:SFR41"/>
    <mergeCell ref="SFS41:SFT41"/>
    <mergeCell ref="SFU41:SFV41"/>
    <mergeCell ref="SFW41:SFX41"/>
    <mergeCell ref="SFY41:SFZ41"/>
    <mergeCell ref="SFC41:SFD41"/>
    <mergeCell ref="SFE41:SFF41"/>
    <mergeCell ref="SFG41:SFH41"/>
    <mergeCell ref="SFI41:SFJ41"/>
    <mergeCell ref="SFK41:SFL41"/>
    <mergeCell ref="SFM41:SFN41"/>
    <mergeCell ref="SKE41:SKF41"/>
    <mergeCell ref="SKG41:SKH41"/>
    <mergeCell ref="SKI41:SKJ41"/>
    <mergeCell ref="SKK41:SKL41"/>
    <mergeCell ref="SKM41:SKN41"/>
    <mergeCell ref="SKO41:SKP41"/>
    <mergeCell ref="SJS41:SJT41"/>
    <mergeCell ref="SJU41:SJV41"/>
    <mergeCell ref="SJW41:SJX41"/>
    <mergeCell ref="SJY41:SJZ41"/>
    <mergeCell ref="SKA41:SKB41"/>
    <mergeCell ref="SKC41:SKD41"/>
    <mergeCell ref="SJG41:SJH41"/>
    <mergeCell ref="SJI41:SJJ41"/>
    <mergeCell ref="SJK41:SJL41"/>
    <mergeCell ref="SJM41:SJN41"/>
    <mergeCell ref="SJO41:SJP41"/>
    <mergeCell ref="SJQ41:SJR41"/>
    <mergeCell ref="SIU41:SIV41"/>
    <mergeCell ref="SIW41:SIX41"/>
    <mergeCell ref="SIY41:SIZ41"/>
    <mergeCell ref="SJA41:SJB41"/>
    <mergeCell ref="SJC41:SJD41"/>
    <mergeCell ref="SJE41:SJF41"/>
    <mergeCell ref="SII41:SIJ41"/>
    <mergeCell ref="SIK41:SIL41"/>
    <mergeCell ref="SIM41:SIN41"/>
    <mergeCell ref="SIO41:SIP41"/>
    <mergeCell ref="SIQ41:SIR41"/>
    <mergeCell ref="SIS41:SIT41"/>
    <mergeCell ref="SHW41:SHX41"/>
    <mergeCell ref="SHY41:SHZ41"/>
    <mergeCell ref="SIA41:SIB41"/>
    <mergeCell ref="SIC41:SID41"/>
    <mergeCell ref="SIE41:SIF41"/>
    <mergeCell ref="SIG41:SIH41"/>
    <mergeCell ref="SMY41:SMZ41"/>
    <mergeCell ref="SNA41:SNB41"/>
    <mergeCell ref="SNC41:SND41"/>
    <mergeCell ref="SNE41:SNF41"/>
    <mergeCell ref="SNG41:SNH41"/>
    <mergeCell ref="SNI41:SNJ41"/>
    <mergeCell ref="SMM41:SMN41"/>
    <mergeCell ref="SMO41:SMP41"/>
    <mergeCell ref="SMQ41:SMR41"/>
    <mergeCell ref="SMS41:SMT41"/>
    <mergeCell ref="SMU41:SMV41"/>
    <mergeCell ref="SMW41:SMX41"/>
    <mergeCell ref="SMA41:SMB41"/>
    <mergeCell ref="SMC41:SMD41"/>
    <mergeCell ref="SME41:SMF41"/>
    <mergeCell ref="SMG41:SMH41"/>
    <mergeCell ref="SMI41:SMJ41"/>
    <mergeCell ref="SMK41:SML41"/>
    <mergeCell ref="SLO41:SLP41"/>
    <mergeCell ref="SLQ41:SLR41"/>
    <mergeCell ref="SLS41:SLT41"/>
    <mergeCell ref="SLU41:SLV41"/>
    <mergeCell ref="SLW41:SLX41"/>
    <mergeCell ref="SLY41:SLZ41"/>
    <mergeCell ref="SLC41:SLD41"/>
    <mergeCell ref="SLE41:SLF41"/>
    <mergeCell ref="SLG41:SLH41"/>
    <mergeCell ref="SLI41:SLJ41"/>
    <mergeCell ref="SLK41:SLL41"/>
    <mergeCell ref="SLM41:SLN41"/>
    <mergeCell ref="SKQ41:SKR41"/>
    <mergeCell ref="SKS41:SKT41"/>
    <mergeCell ref="SKU41:SKV41"/>
    <mergeCell ref="SKW41:SKX41"/>
    <mergeCell ref="SKY41:SKZ41"/>
    <mergeCell ref="SLA41:SLB41"/>
    <mergeCell ref="SPS41:SPT41"/>
    <mergeCell ref="SPU41:SPV41"/>
    <mergeCell ref="SPW41:SPX41"/>
    <mergeCell ref="SPY41:SPZ41"/>
    <mergeCell ref="SQA41:SQB41"/>
    <mergeCell ref="SQC41:SQD41"/>
    <mergeCell ref="SPG41:SPH41"/>
    <mergeCell ref="SPI41:SPJ41"/>
    <mergeCell ref="SPK41:SPL41"/>
    <mergeCell ref="SPM41:SPN41"/>
    <mergeCell ref="SPO41:SPP41"/>
    <mergeCell ref="SPQ41:SPR41"/>
    <mergeCell ref="SOU41:SOV41"/>
    <mergeCell ref="SOW41:SOX41"/>
    <mergeCell ref="SOY41:SOZ41"/>
    <mergeCell ref="SPA41:SPB41"/>
    <mergeCell ref="SPC41:SPD41"/>
    <mergeCell ref="SPE41:SPF41"/>
    <mergeCell ref="SOI41:SOJ41"/>
    <mergeCell ref="SOK41:SOL41"/>
    <mergeCell ref="SOM41:SON41"/>
    <mergeCell ref="SOO41:SOP41"/>
    <mergeCell ref="SOQ41:SOR41"/>
    <mergeCell ref="SOS41:SOT41"/>
    <mergeCell ref="SNW41:SNX41"/>
    <mergeCell ref="SNY41:SNZ41"/>
    <mergeCell ref="SOA41:SOB41"/>
    <mergeCell ref="SOC41:SOD41"/>
    <mergeCell ref="SOE41:SOF41"/>
    <mergeCell ref="SOG41:SOH41"/>
    <mergeCell ref="SNK41:SNL41"/>
    <mergeCell ref="SNM41:SNN41"/>
    <mergeCell ref="SNO41:SNP41"/>
    <mergeCell ref="SNQ41:SNR41"/>
    <mergeCell ref="SNS41:SNT41"/>
    <mergeCell ref="SNU41:SNV41"/>
    <mergeCell ref="SSM41:SSN41"/>
    <mergeCell ref="SSO41:SSP41"/>
    <mergeCell ref="SSQ41:SSR41"/>
    <mergeCell ref="SSS41:SST41"/>
    <mergeCell ref="SSU41:SSV41"/>
    <mergeCell ref="SSW41:SSX41"/>
    <mergeCell ref="SSA41:SSB41"/>
    <mergeCell ref="SSC41:SSD41"/>
    <mergeCell ref="SSE41:SSF41"/>
    <mergeCell ref="SSG41:SSH41"/>
    <mergeCell ref="SSI41:SSJ41"/>
    <mergeCell ref="SSK41:SSL41"/>
    <mergeCell ref="SRO41:SRP41"/>
    <mergeCell ref="SRQ41:SRR41"/>
    <mergeCell ref="SRS41:SRT41"/>
    <mergeCell ref="SRU41:SRV41"/>
    <mergeCell ref="SRW41:SRX41"/>
    <mergeCell ref="SRY41:SRZ41"/>
    <mergeCell ref="SRC41:SRD41"/>
    <mergeCell ref="SRE41:SRF41"/>
    <mergeCell ref="SRG41:SRH41"/>
    <mergeCell ref="SRI41:SRJ41"/>
    <mergeCell ref="SRK41:SRL41"/>
    <mergeCell ref="SRM41:SRN41"/>
    <mergeCell ref="SQQ41:SQR41"/>
    <mergeCell ref="SQS41:SQT41"/>
    <mergeCell ref="SQU41:SQV41"/>
    <mergeCell ref="SQW41:SQX41"/>
    <mergeCell ref="SQY41:SQZ41"/>
    <mergeCell ref="SRA41:SRB41"/>
    <mergeCell ref="SQE41:SQF41"/>
    <mergeCell ref="SQG41:SQH41"/>
    <mergeCell ref="SQI41:SQJ41"/>
    <mergeCell ref="SQK41:SQL41"/>
    <mergeCell ref="SQM41:SQN41"/>
    <mergeCell ref="SQO41:SQP41"/>
    <mergeCell ref="SVG41:SVH41"/>
    <mergeCell ref="SVI41:SVJ41"/>
    <mergeCell ref="SVK41:SVL41"/>
    <mergeCell ref="SVM41:SVN41"/>
    <mergeCell ref="SVO41:SVP41"/>
    <mergeCell ref="SVQ41:SVR41"/>
    <mergeCell ref="SUU41:SUV41"/>
    <mergeCell ref="SUW41:SUX41"/>
    <mergeCell ref="SUY41:SUZ41"/>
    <mergeCell ref="SVA41:SVB41"/>
    <mergeCell ref="SVC41:SVD41"/>
    <mergeCell ref="SVE41:SVF41"/>
    <mergeCell ref="SUI41:SUJ41"/>
    <mergeCell ref="SUK41:SUL41"/>
    <mergeCell ref="SUM41:SUN41"/>
    <mergeCell ref="SUO41:SUP41"/>
    <mergeCell ref="SUQ41:SUR41"/>
    <mergeCell ref="SUS41:SUT41"/>
    <mergeCell ref="STW41:STX41"/>
    <mergeCell ref="STY41:STZ41"/>
    <mergeCell ref="SUA41:SUB41"/>
    <mergeCell ref="SUC41:SUD41"/>
    <mergeCell ref="SUE41:SUF41"/>
    <mergeCell ref="SUG41:SUH41"/>
    <mergeCell ref="STK41:STL41"/>
    <mergeCell ref="STM41:STN41"/>
    <mergeCell ref="STO41:STP41"/>
    <mergeCell ref="STQ41:STR41"/>
    <mergeCell ref="STS41:STT41"/>
    <mergeCell ref="STU41:STV41"/>
    <mergeCell ref="SSY41:SSZ41"/>
    <mergeCell ref="STA41:STB41"/>
    <mergeCell ref="STC41:STD41"/>
    <mergeCell ref="STE41:STF41"/>
    <mergeCell ref="STG41:STH41"/>
    <mergeCell ref="STI41:STJ41"/>
    <mergeCell ref="SYA41:SYB41"/>
    <mergeCell ref="SYC41:SYD41"/>
    <mergeCell ref="SYE41:SYF41"/>
    <mergeCell ref="SYG41:SYH41"/>
    <mergeCell ref="SYI41:SYJ41"/>
    <mergeCell ref="SYK41:SYL41"/>
    <mergeCell ref="SXO41:SXP41"/>
    <mergeCell ref="SXQ41:SXR41"/>
    <mergeCell ref="SXS41:SXT41"/>
    <mergeCell ref="SXU41:SXV41"/>
    <mergeCell ref="SXW41:SXX41"/>
    <mergeCell ref="SXY41:SXZ41"/>
    <mergeCell ref="SXC41:SXD41"/>
    <mergeCell ref="SXE41:SXF41"/>
    <mergeCell ref="SXG41:SXH41"/>
    <mergeCell ref="SXI41:SXJ41"/>
    <mergeCell ref="SXK41:SXL41"/>
    <mergeCell ref="SXM41:SXN41"/>
    <mergeCell ref="SWQ41:SWR41"/>
    <mergeCell ref="SWS41:SWT41"/>
    <mergeCell ref="SWU41:SWV41"/>
    <mergeCell ref="SWW41:SWX41"/>
    <mergeCell ref="SWY41:SWZ41"/>
    <mergeCell ref="SXA41:SXB41"/>
    <mergeCell ref="SWE41:SWF41"/>
    <mergeCell ref="SWG41:SWH41"/>
    <mergeCell ref="SWI41:SWJ41"/>
    <mergeCell ref="SWK41:SWL41"/>
    <mergeCell ref="SWM41:SWN41"/>
    <mergeCell ref="SWO41:SWP41"/>
    <mergeCell ref="SVS41:SVT41"/>
    <mergeCell ref="SVU41:SVV41"/>
    <mergeCell ref="SVW41:SVX41"/>
    <mergeCell ref="SVY41:SVZ41"/>
    <mergeCell ref="SWA41:SWB41"/>
    <mergeCell ref="SWC41:SWD41"/>
    <mergeCell ref="TAU41:TAV41"/>
    <mergeCell ref="TAW41:TAX41"/>
    <mergeCell ref="TAY41:TAZ41"/>
    <mergeCell ref="TBA41:TBB41"/>
    <mergeCell ref="TBC41:TBD41"/>
    <mergeCell ref="TBE41:TBF41"/>
    <mergeCell ref="TAI41:TAJ41"/>
    <mergeCell ref="TAK41:TAL41"/>
    <mergeCell ref="TAM41:TAN41"/>
    <mergeCell ref="TAO41:TAP41"/>
    <mergeCell ref="TAQ41:TAR41"/>
    <mergeCell ref="TAS41:TAT41"/>
    <mergeCell ref="SZW41:SZX41"/>
    <mergeCell ref="SZY41:SZZ41"/>
    <mergeCell ref="TAA41:TAB41"/>
    <mergeCell ref="TAC41:TAD41"/>
    <mergeCell ref="TAE41:TAF41"/>
    <mergeCell ref="TAG41:TAH41"/>
    <mergeCell ref="SZK41:SZL41"/>
    <mergeCell ref="SZM41:SZN41"/>
    <mergeCell ref="SZO41:SZP41"/>
    <mergeCell ref="SZQ41:SZR41"/>
    <mergeCell ref="SZS41:SZT41"/>
    <mergeCell ref="SZU41:SZV41"/>
    <mergeCell ref="SYY41:SYZ41"/>
    <mergeCell ref="SZA41:SZB41"/>
    <mergeCell ref="SZC41:SZD41"/>
    <mergeCell ref="SZE41:SZF41"/>
    <mergeCell ref="SZG41:SZH41"/>
    <mergeCell ref="SZI41:SZJ41"/>
    <mergeCell ref="SYM41:SYN41"/>
    <mergeCell ref="SYO41:SYP41"/>
    <mergeCell ref="SYQ41:SYR41"/>
    <mergeCell ref="SYS41:SYT41"/>
    <mergeCell ref="SYU41:SYV41"/>
    <mergeCell ref="SYW41:SYX41"/>
    <mergeCell ref="TDO41:TDP41"/>
    <mergeCell ref="TDQ41:TDR41"/>
    <mergeCell ref="TDS41:TDT41"/>
    <mergeCell ref="TDU41:TDV41"/>
    <mergeCell ref="TDW41:TDX41"/>
    <mergeCell ref="TDY41:TDZ41"/>
    <mergeCell ref="TDC41:TDD41"/>
    <mergeCell ref="TDE41:TDF41"/>
    <mergeCell ref="TDG41:TDH41"/>
    <mergeCell ref="TDI41:TDJ41"/>
    <mergeCell ref="TDK41:TDL41"/>
    <mergeCell ref="TDM41:TDN41"/>
    <mergeCell ref="TCQ41:TCR41"/>
    <mergeCell ref="TCS41:TCT41"/>
    <mergeCell ref="TCU41:TCV41"/>
    <mergeCell ref="TCW41:TCX41"/>
    <mergeCell ref="TCY41:TCZ41"/>
    <mergeCell ref="TDA41:TDB41"/>
    <mergeCell ref="TCE41:TCF41"/>
    <mergeCell ref="TCG41:TCH41"/>
    <mergeCell ref="TCI41:TCJ41"/>
    <mergeCell ref="TCK41:TCL41"/>
    <mergeCell ref="TCM41:TCN41"/>
    <mergeCell ref="TCO41:TCP41"/>
    <mergeCell ref="TBS41:TBT41"/>
    <mergeCell ref="TBU41:TBV41"/>
    <mergeCell ref="TBW41:TBX41"/>
    <mergeCell ref="TBY41:TBZ41"/>
    <mergeCell ref="TCA41:TCB41"/>
    <mergeCell ref="TCC41:TCD41"/>
    <mergeCell ref="TBG41:TBH41"/>
    <mergeCell ref="TBI41:TBJ41"/>
    <mergeCell ref="TBK41:TBL41"/>
    <mergeCell ref="TBM41:TBN41"/>
    <mergeCell ref="TBO41:TBP41"/>
    <mergeCell ref="TBQ41:TBR41"/>
    <mergeCell ref="TGI41:TGJ41"/>
    <mergeCell ref="TGK41:TGL41"/>
    <mergeCell ref="TGM41:TGN41"/>
    <mergeCell ref="TGO41:TGP41"/>
    <mergeCell ref="TGQ41:TGR41"/>
    <mergeCell ref="TGS41:TGT41"/>
    <mergeCell ref="TFW41:TFX41"/>
    <mergeCell ref="TFY41:TFZ41"/>
    <mergeCell ref="TGA41:TGB41"/>
    <mergeCell ref="TGC41:TGD41"/>
    <mergeCell ref="TGE41:TGF41"/>
    <mergeCell ref="TGG41:TGH41"/>
    <mergeCell ref="TFK41:TFL41"/>
    <mergeCell ref="TFM41:TFN41"/>
    <mergeCell ref="TFO41:TFP41"/>
    <mergeCell ref="TFQ41:TFR41"/>
    <mergeCell ref="TFS41:TFT41"/>
    <mergeCell ref="TFU41:TFV41"/>
    <mergeCell ref="TEY41:TEZ41"/>
    <mergeCell ref="TFA41:TFB41"/>
    <mergeCell ref="TFC41:TFD41"/>
    <mergeCell ref="TFE41:TFF41"/>
    <mergeCell ref="TFG41:TFH41"/>
    <mergeCell ref="TFI41:TFJ41"/>
    <mergeCell ref="TEM41:TEN41"/>
    <mergeCell ref="TEO41:TEP41"/>
    <mergeCell ref="TEQ41:TER41"/>
    <mergeCell ref="TES41:TET41"/>
    <mergeCell ref="TEU41:TEV41"/>
    <mergeCell ref="TEW41:TEX41"/>
    <mergeCell ref="TEA41:TEB41"/>
    <mergeCell ref="TEC41:TED41"/>
    <mergeCell ref="TEE41:TEF41"/>
    <mergeCell ref="TEG41:TEH41"/>
    <mergeCell ref="TEI41:TEJ41"/>
    <mergeCell ref="TEK41:TEL41"/>
    <mergeCell ref="TJC41:TJD41"/>
    <mergeCell ref="TJE41:TJF41"/>
    <mergeCell ref="TJG41:TJH41"/>
    <mergeCell ref="TJI41:TJJ41"/>
    <mergeCell ref="TJK41:TJL41"/>
    <mergeCell ref="TJM41:TJN41"/>
    <mergeCell ref="TIQ41:TIR41"/>
    <mergeCell ref="TIS41:TIT41"/>
    <mergeCell ref="TIU41:TIV41"/>
    <mergeCell ref="TIW41:TIX41"/>
    <mergeCell ref="TIY41:TIZ41"/>
    <mergeCell ref="TJA41:TJB41"/>
    <mergeCell ref="TIE41:TIF41"/>
    <mergeCell ref="TIG41:TIH41"/>
    <mergeCell ref="TII41:TIJ41"/>
    <mergeCell ref="TIK41:TIL41"/>
    <mergeCell ref="TIM41:TIN41"/>
    <mergeCell ref="TIO41:TIP41"/>
    <mergeCell ref="THS41:THT41"/>
    <mergeCell ref="THU41:THV41"/>
    <mergeCell ref="THW41:THX41"/>
    <mergeCell ref="THY41:THZ41"/>
    <mergeCell ref="TIA41:TIB41"/>
    <mergeCell ref="TIC41:TID41"/>
    <mergeCell ref="THG41:THH41"/>
    <mergeCell ref="THI41:THJ41"/>
    <mergeCell ref="THK41:THL41"/>
    <mergeCell ref="THM41:THN41"/>
    <mergeCell ref="THO41:THP41"/>
    <mergeCell ref="THQ41:THR41"/>
    <mergeCell ref="TGU41:TGV41"/>
    <mergeCell ref="TGW41:TGX41"/>
    <mergeCell ref="TGY41:TGZ41"/>
    <mergeCell ref="THA41:THB41"/>
    <mergeCell ref="THC41:THD41"/>
    <mergeCell ref="THE41:THF41"/>
    <mergeCell ref="TLW41:TLX41"/>
    <mergeCell ref="TLY41:TLZ41"/>
    <mergeCell ref="TMA41:TMB41"/>
    <mergeCell ref="TMC41:TMD41"/>
    <mergeCell ref="TME41:TMF41"/>
    <mergeCell ref="TMG41:TMH41"/>
    <mergeCell ref="TLK41:TLL41"/>
    <mergeCell ref="TLM41:TLN41"/>
    <mergeCell ref="TLO41:TLP41"/>
    <mergeCell ref="TLQ41:TLR41"/>
    <mergeCell ref="TLS41:TLT41"/>
    <mergeCell ref="TLU41:TLV41"/>
    <mergeCell ref="TKY41:TKZ41"/>
    <mergeCell ref="TLA41:TLB41"/>
    <mergeCell ref="TLC41:TLD41"/>
    <mergeCell ref="TLE41:TLF41"/>
    <mergeCell ref="TLG41:TLH41"/>
    <mergeCell ref="TLI41:TLJ41"/>
    <mergeCell ref="TKM41:TKN41"/>
    <mergeCell ref="TKO41:TKP41"/>
    <mergeCell ref="TKQ41:TKR41"/>
    <mergeCell ref="TKS41:TKT41"/>
    <mergeCell ref="TKU41:TKV41"/>
    <mergeCell ref="TKW41:TKX41"/>
    <mergeCell ref="TKA41:TKB41"/>
    <mergeCell ref="TKC41:TKD41"/>
    <mergeCell ref="TKE41:TKF41"/>
    <mergeCell ref="TKG41:TKH41"/>
    <mergeCell ref="TKI41:TKJ41"/>
    <mergeCell ref="TKK41:TKL41"/>
    <mergeCell ref="TJO41:TJP41"/>
    <mergeCell ref="TJQ41:TJR41"/>
    <mergeCell ref="TJS41:TJT41"/>
    <mergeCell ref="TJU41:TJV41"/>
    <mergeCell ref="TJW41:TJX41"/>
    <mergeCell ref="TJY41:TJZ41"/>
    <mergeCell ref="TOQ41:TOR41"/>
    <mergeCell ref="TOS41:TOT41"/>
    <mergeCell ref="TOU41:TOV41"/>
    <mergeCell ref="TOW41:TOX41"/>
    <mergeCell ref="TOY41:TOZ41"/>
    <mergeCell ref="TPA41:TPB41"/>
    <mergeCell ref="TOE41:TOF41"/>
    <mergeCell ref="TOG41:TOH41"/>
    <mergeCell ref="TOI41:TOJ41"/>
    <mergeCell ref="TOK41:TOL41"/>
    <mergeCell ref="TOM41:TON41"/>
    <mergeCell ref="TOO41:TOP41"/>
    <mergeCell ref="TNS41:TNT41"/>
    <mergeCell ref="TNU41:TNV41"/>
    <mergeCell ref="TNW41:TNX41"/>
    <mergeCell ref="TNY41:TNZ41"/>
    <mergeCell ref="TOA41:TOB41"/>
    <mergeCell ref="TOC41:TOD41"/>
    <mergeCell ref="TNG41:TNH41"/>
    <mergeCell ref="TNI41:TNJ41"/>
    <mergeCell ref="TNK41:TNL41"/>
    <mergeCell ref="TNM41:TNN41"/>
    <mergeCell ref="TNO41:TNP41"/>
    <mergeCell ref="TNQ41:TNR41"/>
    <mergeCell ref="TMU41:TMV41"/>
    <mergeCell ref="TMW41:TMX41"/>
    <mergeCell ref="TMY41:TMZ41"/>
    <mergeCell ref="TNA41:TNB41"/>
    <mergeCell ref="TNC41:TND41"/>
    <mergeCell ref="TNE41:TNF41"/>
    <mergeCell ref="TMI41:TMJ41"/>
    <mergeCell ref="TMK41:TML41"/>
    <mergeCell ref="TMM41:TMN41"/>
    <mergeCell ref="TMO41:TMP41"/>
    <mergeCell ref="TMQ41:TMR41"/>
    <mergeCell ref="TMS41:TMT41"/>
    <mergeCell ref="TRK41:TRL41"/>
    <mergeCell ref="TRM41:TRN41"/>
    <mergeCell ref="TRO41:TRP41"/>
    <mergeCell ref="TRQ41:TRR41"/>
    <mergeCell ref="TRS41:TRT41"/>
    <mergeCell ref="TRU41:TRV41"/>
    <mergeCell ref="TQY41:TQZ41"/>
    <mergeCell ref="TRA41:TRB41"/>
    <mergeCell ref="TRC41:TRD41"/>
    <mergeCell ref="TRE41:TRF41"/>
    <mergeCell ref="TRG41:TRH41"/>
    <mergeCell ref="TRI41:TRJ41"/>
    <mergeCell ref="TQM41:TQN41"/>
    <mergeCell ref="TQO41:TQP41"/>
    <mergeCell ref="TQQ41:TQR41"/>
    <mergeCell ref="TQS41:TQT41"/>
    <mergeCell ref="TQU41:TQV41"/>
    <mergeCell ref="TQW41:TQX41"/>
    <mergeCell ref="TQA41:TQB41"/>
    <mergeCell ref="TQC41:TQD41"/>
    <mergeCell ref="TQE41:TQF41"/>
    <mergeCell ref="TQG41:TQH41"/>
    <mergeCell ref="TQI41:TQJ41"/>
    <mergeCell ref="TQK41:TQL41"/>
    <mergeCell ref="TPO41:TPP41"/>
    <mergeCell ref="TPQ41:TPR41"/>
    <mergeCell ref="TPS41:TPT41"/>
    <mergeCell ref="TPU41:TPV41"/>
    <mergeCell ref="TPW41:TPX41"/>
    <mergeCell ref="TPY41:TPZ41"/>
    <mergeCell ref="TPC41:TPD41"/>
    <mergeCell ref="TPE41:TPF41"/>
    <mergeCell ref="TPG41:TPH41"/>
    <mergeCell ref="TPI41:TPJ41"/>
    <mergeCell ref="TPK41:TPL41"/>
    <mergeCell ref="TPM41:TPN41"/>
    <mergeCell ref="TUE41:TUF41"/>
    <mergeCell ref="TUG41:TUH41"/>
    <mergeCell ref="TUI41:TUJ41"/>
    <mergeCell ref="TUK41:TUL41"/>
    <mergeCell ref="TUM41:TUN41"/>
    <mergeCell ref="TUO41:TUP41"/>
    <mergeCell ref="TTS41:TTT41"/>
    <mergeCell ref="TTU41:TTV41"/>
    <mergeCell ref="TTW41:TTX41"/>
    <mergeCell ref="TTY41:TTZ41"/>
    <mergeCell ref="TUA41:TUB41"/>
    <mergeCell ref="TUC41:TUD41"/>
    <mergeCell ref="TTG41:TTH41"/>
    <mergeCell ref="TTI41:TTJ41"/>
    <mergeCell ref="TTK41:TTL41"/>
    <mergeCell ref="TTM41:TTN41"/>
    <mergeCell ref="TTO41:TTP41"/>
    <mergeCell ref="TTQ41:TTR41"/>
    <mergeCell ref="TSU41:TSV41"/>
    <mergeCell ref="TSW41:TSX41"/>
    <mergeCell ref="TSY41:TSZ41"/>
    <mergeCell ref="TTA41:TTB41"/>
    <mergeCell ref="TTC41:TTD41"/>
    <mergeCell ref="TTE41:TTF41"/>
    <mergeCell ref="TSI41:TSJ41"/>
    <mergeCell ref="TSK41:TSL41"/>
    <mergeCell ref="TSM41:TSN41"/>
    <mergeCell ref="TSO41:TSP41"/>
    <mergeCell ref="TSQ41:TSR41"/>
    <mergeCell ref="TSS41:TST41"/>
    <mergeCell ref="TRW41:TRX41"/>
    <mergeCell ref="TRY41:TRZ41"/>
    <mergeCell ref="TSA41:TSB41"/>
    <mergeCell ref="TSC41:TSD41"/>
    <mergeCell ref="TSE41:TSF41"/>
    <mergeCell ref="TSG41:TSH41"/>
    <mergeCell ref="TWY41:TWZ41"/>
    <mergeCell ref="TXA41:TXB41"/>
    <mergeCell ref="TXC41:TXD41"/>
    <mergeCell ref="TXE41:TXF41"/>
    <mergeCell ref="TXG41:TXH41"/>
    <mergeCell ref="TXI41:TXJ41"/>
    <mergeCell ref="TWM41:TWN41"/>
    <mergeCell ref="TWO41:TWP41"/>
    <mergeCell ref="TWQ41:TWR41"/>
    <mergeCell ref="TWS41:TWT41"/>
    <mergeCell ref="TWU41:TWV41"/>
    <mergeCell ref="TWW41:TWX41"/>
    <mergeCell ref="TWA41:TWB41"/>
    <mergeCell ref="TWC41:TWD41"/>
    <mergeCell ref="TWE41:TWF41"/>
    <mergeCell ref="TWG41:TWH41"/>
    <mergeCell ref="TWI41:TWJ41"/>
    <mergeCell ref="TWK41:TWL41"/>
    <mergeCell ref="TVO41:TVP41"/>
    <mergeCell ref="TVQ41:TVR41"/>
    <mergeCell ref="TVS41:TVT41"/>
    <mergeCell ref="TVU41:TVV41"/>
    <mergeCell ref="TVW41:TVX41"/>
    <mergeCell ref="TVY41:TVZ41"/>
    <mergeCell ref="TVC41:TVD41"/>
    <mergeCell ref="TVE41:TVF41"/>
    <mergeCell ref="TVG41:TVH41"/>
    <mergeCell ref="TVI41:TVJ41"/>
    <mergeCell ref="TVK41:TVL41"/>
    <mergeCell ref="TVM41:TVN41"/>
    <mergeCell ref="TUQ41:TUR41"/>
    <mergeCell ref="TUS41:TUT41"/>
    <mergeCell ref="TUU41:TUV41"/>
    <mergeCell ref="TUW41:TUX41"/>
    <mergeCell ref="TUY41:TUZ41"/>
    <mergeCell ref="TVA41:TVB41"/>
    <mergeCell ref="TZS41:TZT41"/>
    <mergeCell ref="TZU41:TZV41"/>
    <mergeCell ref="TZW41:TZX41"/>
    <mergeCell ref="TZY41:TZZ41"/>
    <mergeCell ref="UAA41:UAB41"/>
    <mergeCell ref="UAC41:UAD41"/>
    <mergeCell ref="TZG41:TZH41"/>
    <mergeCell ref="TZI41:TZJ41"/>
    <mergeCell ref="TZK41:TZL41"/>
    <mergeCell ref="TZM41:TZN41"/>
    <mergeCell ref="TZO41:TZP41"/>
    <mergeCell ref="TZQ41:TZR41"/>
    <mergeCell ref="TYU41:TYV41"/>
    <mergeCell ref="TYW41:TYX41"/>
    <mergeCell ref="TYY41:TYZ41"/>
    <mergeCell ref="TZA41:TZB41"/>
    <mergeCell ref="TZC41:TZD41"/>
    <mergeCell ref="TZE41:TZF41"/>
    <mergeCell ref="TYI41:TYJ41"/>
    <mergeCell ref="TYK41:TYL41"/>
    <mergeCell ref="TYM41:TYN41"/>
    <mergeCell ref="TYO41:TYP41"/>
    <mergeCell ref="TYQ41:TYR41"/>
    <mergeCell ref="TYS41:TYT41"/>
    <mergeCell ref="TXW41:TXX41"/>
    <mergeCell ref="TXY41:TXZ41"/>
    <mergeCell ref="TYA41:TYB41"/>
    <mergeCell ref="TYC41:TYD41"/>
    <mergeCell ref="TYE41:TYF41"/>
    <mergeCell ref="TYG41:TYH41"/>
    <mergeCell ref="TXK41:TXL41"/>
    <mergeCell ref="TXM41:TXN41"/>
    <mergeCell ref="TXO41:TXP41"/>
    <mergeCell ref="TXQ41:TXR41"/>
    <mergeCell ref="TXS41:TXT41"/>
    <mergeCell ref="TXU41:TXV41"/>
    <mergeCell ref="UCM41:UCN41"/>
    <mergeCell ref="UCO41:UCP41"/>
    <mergeCell ref="UCQ41:UCR41"/>
    <mergeCell ref="UCS41:UCT41"/>
    <mergeCell ref="UCU41:UCV41"/>
    <mergeCell ref="UCW41:UCX41"/>
    <mergeCell ref="UCA41:UCB41"/>
    <mergeCell ref="UCC41:UCD41"/>
    <mergeCell ref="UCE41:UCF41"/>
    <mergeCell ref="UCG41:UCH41"/>
    <mergeCell ref="UCI41:UCJ41"/>
    <mergeCell ref="UCK41:UCL41"/>
    <mergeCell ref="UBO41:UBP41"/>
    <mergeCell ref="UBQ41:UBR41"/>
    <mergeCell ref="UBS41:UBT41"/>
    <mergeCell ref="UBU41:UBV41"/>
    <mergeCell ref="UBW41:UBX41"/>
    <mergeCell ref="UBY41:UBZ41"/>
    <mergeCell ref="UBC41:UBD41"/>
    <mergeCell ref="UBE41:UBF41"/>
    <mergeCell ref="UBG41:UBH41"/>
    <mergeCell ref="UBI41:UBJ41"/>
    <mergeCell ref="UBK41:UBL41"/>
    <mergeCell ref="UBM41:UBN41"/>
    <mergeCell ref="UAQ41:UAR41"/>
    <mergeCell ref="UAS41:UAT41"/>
    <mergeCell ref="UAU41:UAV41"/>
    <mergeCell ref="UAW41:UAX41"/>
    <mergeCell ref="UAY41:UAZ41"/>
    <mergeCell ref="UBA41:UBB41"/>
    <mergeCell ref="UAE41:UAF41"/>
    <mergeCell ref="UAG41:UAH41"/>
    <mergeCell ref="UAI41:UAJ41"/>
    <mergeCell ref="UAK41:UAL41"/>
    <mergeCell ref="UAM41:UAN41"/>
    <mergeCell ref="UAO41:UAP41"/>
    <mergeCell ref="UFG41:UFH41"/>
    <mergeCell ref="UFI41:UFJ41"/>
    <mergeCell ref="UFK41:UFL41"/>
    <mergeCell ref="UFM41:UFN41"/>
    <mergeCell ref="UFO41:UFP41"/>
    <mergeCell ref="UFQ41:UFR41"/>
    <mergeCell ref="UEU41:UEV41"/>
    <mergeCell ref="UEW41:UEX41"/>
    <mergeCell ref="UEY41:UEZ41"/>
    <mergeCell ref="UFA41:UFB41"/>
    <mergeCell ref="UFC41:UFD41"/>
    <mergeCell ref="UFE41:UFF41"/>
    <mergeCell ref="UEI41:UEJ41"/>
    <mergeCell ref="UEK41:UEL41"/>
    <mergeCell ref="UEM41:UEN41"/>
    <mergeCell ref="UEO41:UEP41"/>
    <mergeCell ref="UEQ41:UER41"/>
    <mergeCell ref="UES41:UET41"/>
    <mergeCell ref="UDW41:UDX41"/>
    <mergeCell ref="UDY41:UDZ41"/>
    <mergeCell ref="UEA41:UEB41"/>
    <mergeCell ref="UEC41:UED41"/>
    <mergeCell ref="UEE41:UEF41"/>
    <mergeCell ref="UEG41:UEH41"/>
    <mergeCell ref="UDK41:UDL41"/>
    <mergeCell ref="UDM41:UDN41"/>
    <mergeCell ref="UDO41:UDP41"/>
    <mergeCell ref="UDQ41:UDR41"/>
    <mergeCell ref="UDS41:UDT41"/>
    <mergeCell ref="UDU41:UDV41"/>
    <mergeCell ref="UCY41:UCZ41"/>
    <mergeCell ref="UDA41:UDB41"/>
    <mergeCell ref="UDC41:UDD41"/>
    <mergeCell ref="UDE41:UDF41"/>
    <mergeCell ref="UDG41:UDH41"/>
    <mergeCell ref="UDI41:UDJ41"/>
    <mergeCell ref="UIA41:UIB41"/>
    <mergeCell ref="UIC41:UID41"/>
    <mergeCell ref="UIE41:UIF41"/>
    <mergeCell ref="UIG41:UIH41"/>
    <mergeCell ref="UII41:UIJ41"/>
    <mergeCell ref="UIK41:UIL41"/>
    <mergeCell ref="UHO41:UHP41"/>
    <mergeCell ref="UHQ41:UHR41"/>
    <mergeCell ref="UHS41:UHT41"/>
    <mergeCell ref="UHU41:UHV41"/>
    <mergeCell ref="UHW41:UHX41"/>
    <mergeCell ref="UHY41:UHZ41"/>
    <mergeCell ref="UHC41:UHD41"/>
    <mergeCell ref="UHE41:UHF41"/>
    <mergeCell ref="UHG41:UHH41"/>
    <mergeCell ref="UHI41:UHJ41"/>
    <mergeCell ref="UHK41:UHL41"/>
    <mergeCell ref="UHM41:UHN41"/>
    <mergeCell ref="UGQ41:UGR41"/>
    <mergeCell ref="UGS41:UGT41"/>
    <mergeCell ref="UGU41:UGV41"/>
    <mergeCell ref="UGW41:UGX41"/>
    <mergeCell ref="UGY41:UGZ41"/>
    <mergeCell ref="UHA41:UHB41"/>
    <mergeCell ref="UGE41:UGF41"/>
    <mergeCell ref="UGG41:UGH41"/>
    <mergeCell ref="UGI41:UGJ41"/>
    <mergeCell ref="UGK41:UGL41"/>
    <mergeCell ref="UGM41:UGN41"/>
    <mergeCell ref="UGO41:UGP41"/>
    <mergeCell ref="UFS41:UFT41"/>
    <mergeCell ref="UFU41:UFV41"/>
    <mergeCell ref="UFW41:UFX41"/>
    <mergeCell ref="UFY41:UFZ41"/>
    <mergeCell ref="UGA41:UGB41"/>
    <mergeCell ref="UGC41:UGD41"/>
    <mergeCell ref="UKU41:UKV41"/>
    <mergeCell ref="UKW41:UKX41"/>
    <mergeCell ref="UKY41:UKZ41"/>
    <mergeCell ref="ULA41:ULB41"/>
    <mergeCell ref="ULC41:ULD41"/>
    <mergeCell ref="ULE41:ULF41"/>
    <mergeCell ref="UKI41:UKJ41"/>
    <mergeCell ref="UKK41:UKL41"/>
    <mergeCell ref="UKM41:UKN41"/>
    <mergeCell ref="UKO41:UKP41"/>
    <mergeCell ref="UKQ41:UKR41"/>
    <mergeCell ref="UKS41:UKT41"/>
    <mergeCell ref="UJW41:UJX41"/>
    <mergeCell ref="UJY41:UJZ41"/>
    <mergeCell ref="UKA41:UKB41"/>
    <mergeCell ref="UKC41:UKD41"/>
    <mergeCell ref="UKE41:UKF41"/>
    <mergeCell ref="UKG41:UKH41"/>
    <mergeCell ref="UJK41:UJL41"/>
    <mergeCell ref="UJM41:UJN41"/>
    <mergeCell ref="UJO41:UJP41"/>
    <mergeCell ref="UJQ41:UJR41"/>
    <mergeCell ref="UJS41:UJT41"/>
    <mergeCell ref="UJU41:UJV41"/>
    <mergeCell ref="UIY41:UIZ41"/>
    <mergeCell ref="UJA41:UJB41"/>
    <mergeCell ref="UJC41:UJD41"/>
    <mergeCell ref="UJE41:UJF41"/>
    <mergeCell ref="UJG41:UJH41"/>
    <mergeCell ref="UJI41:UJJ41"/>
    <mergeCell ref="UIM41:UIN41"/>
    <mergeCell ref="UIO41:UIP41"/>
    <mergeCell ref="UIQ41:UIR41"/>
    <mergeCell ref="UIS41:UIT41"/>
    <mergeCell ref="UIU41:UIV41"/>
    <mergeCell ref="UIW41:UIX41"/>
    <mergeCell ref="UNO41:UNP41"/>
    <mergeCell ref="UNQ41:UNR41"/>
    <mergeCell ref="UNS41:UNT41"/>
    <mergeCell ref="UNU41:UNV41"/>
    <mergeCell ref="UNW41:UNX41"/>
    <mergeCell ref="UNY41:UNZ41"/>
    <mergeCell ref="UNC41:UND41"/>
    <mergeCell ref="UNE41:UNF41"/>
    <mergeCell ref="UNG41:UNH41"/>
    <mergeCell ref="UNI41:UNJ41"/>
    <mergeCell ref="UNK41:UNL41"/>
    <mergeCell ref="UNM41:UNN41"/>
    <mergeCell ref="UMQ41:UMR41"/>
    <mergeCell ref="UMS41:UMT41"/>
    <mergeCell ref="UMU41:UMV41"/>
    <mergeCell ref="UMW41:UMX41"/>
    <mergeCell ref="UMY41:UMZ41"/>
    <mergeCell ref="UNA41:UNB41"/>
    <mergeCell ref="UME41:UMF41"/>
    <mergeCell ref="UMG41:UMH41"/>
    <mergeCell ref="UMI41:UMJ41"/>
    <mergeCell ref="UMK41:UML41"/>
    <mergeCell ref="UMM41:UMN41"/>
    <mergeCell ref="UMO41:UMP41"/>
    <mergeCell ref="ULS41:ULT41"/>
    <mergeCell ref="ULU41:ULV41"/>
    <mergeCell ref="ULW41:ULX41"/>
    <mergeCell ref="ULY41:ULZ41"/>
    <mergeCell ref="UMA41:UMB41"/>
    <mergeCell ref="UMC41:UMD41"/>
    <mergeCell ref="ULG41:ULH41"/>
    <mergeCell ref="ULI41:ULJ41"/>
    <mergeCell ref="ULK41:ULL41"/>
    <mergeCell ref="ULM41:ULN41"/>
    <mergeCell ref="ULO41:ULP41"/>
    <mergeCell ref="ULQ41:ULR41"/>
    <mergeCell ref="UQI41:UQJ41"/>
    <mergeCell ref="UQK41:UQL41"/>
    <mergeCell ref="UQM41:UQN41"/>
    <mergeCell ref="UQO41:UQP41"/>
    <mergeCell ref="UQQ41:UQR41"/>
    <mergeCell ref="UQS41:UQT41"/>
    <mergeCell ref="UPW41:UPX41"/>
    <mergeCell ref="UPY41:UPZ41"/>
    <mergeCell ref="UQA41:UQB41"/>
    <mergeCell ref="UQC41:UQD41"/>
    <mergeCell ref="UQE41:UQF41"/>
    <mergeCell ref="UQG41:UQH41"/>
    <mergeCell ref="UPK41:UPL41"/>
    <mergeCell ref="UPM41:UPN41"/>
    <mergeCell ref="UPO41:UPP41"/>
    <mergeCell ref="UPQ41:UPR41"/>
    <mergeCell ref="UPS41:UPT41"/>
    <mergeCell ref="UPU41:UPV41"/>
    <mergeCell ref="UOY41:UOZ41"/>
    <mergeCell ref="UPA41:UPB41"/>
    <mergeCell ref="UPC41:UPD41"/>
    <mergeCell ref="UPE41:UPF41"/>
    <mergeCell ref="UPG41:UPH41"/>
    <mergeCell ref="UPI41:UPJ41"/>
    <mergeCell ref="UOM41:UON41"/>
    <mergeCell ref="UOO41:UOP41"/>
    <mergeCell ref="UOQ41:UOR41"/>
    <mergeCell ref="UOS41:UOT41"/>
    <mergeCell ref="UOU41:UOV41"/>
    <mergeCell ref="UOW41:UOX41"/>
    <mergeCell ref="UOA41:UOB41"/>
    <mergeCell ref="UOC41:UOD41"/>
    <mergeCell ref="UOE41:UOF41"/>
    <mergeCell ref="UOG41:UOH41"/>
    <mergeCell ref="UOI41:UOJ41"/>
    <mergeCell ref="UOK41:UOL41"/>
    <mergeCell ref="UTC41:UTD41"/>
    <mergeCell ref="UTE41:UTF41"/>
    <mergeCell ref="UTG41:UTH41"/>
    <mergeCell ref="UTI41:UTJ41"/>
    <mergeCell ref="UTK41:UTL41"/>
    <mergeCell ref="UTM41:UTN41"/>
    <mergeCell ref="USQ41:USR41"/>
    <mergeCell ref="USS41:UST41"/>
    <mergeCell ref="USU41:USV41"/>
    <mergeCell ref="USW41:USX41"/>
    <mergeCell ref="USY41:USZ41"/>
    <mergeCell ref="UTA41:UTB41"/>
    <mergeCell ref="USE41:USF41"/>
    <mergeCell ref="USG41:USH41"/>
    <mergeCell ref="USI41:USJ41"/>
    <mergeCell ref="USK41:USL41"/>
    <mergeCell ref="USM41:USN41"/>
    <mergeCell ref="USO41:USP41"/>
    <mergeCell ref="URS41:URT41"/>
    <mergeCell ref="URU41:URV41"/>
    <mergeCell ref="URW41:URX41"/>
    <mergeCell ref="URY41:URZ41"/>
    <mergeCell ref="USA41:USB41"/>
    <mergeCell ref="USC41:USD41"/>
    <mergeCell ref="URG41:URH41"/>
    <mergeCell ref="URI41:URJ41"/>
    <mergeCell ref="URK41:URL41"/>
    <mergeCell ref="URM41:URN41"/>
    <mergeCell ref="URO41:URP41"/>
    <mergeCell ref="URQ41:URR41"/>
    <mergeCell ref="UQU41:UQV41"/>
    <mergeCell ref="UQW41:UQX41"/>
    <mergeCell ref="UQY41:UQZ41"/>
    <mergeCell ref="URA41:URB41"/>
    <mergeCell ref="URC41:URD41"/>
    <mergeCell ref="URE41:URF41"/>
    <mergeCell ref="UVW41:UVX41"/>
    <mergeCell ref="UVY41:UVZ41"/>
    <mergeCell ref="UWA41:UWB41"/>
    <mergeCell ref="UWC41:UWD41"/>
    <mergeCell ref="UWE41:UWF41"/>
    <mergeCell ref="UWG41:UWH41"/>
    <mergeCell ref="UVK41:UVL41"/>
    <mergeCell ref="UVM41:UVN41"/>
    <mergeCell ref="UVO41:UVP41"/>
    <mergeCell ref="UVQ41:UVR41"/>
    <mergeCell ref="UVS41:UVT41"/>
    <mergeCell ref="UVU41:UVV41"/>
    <mergeCell ref="UUY41:UUZ41"/>
    <mergeCell ref="UVA41:UVB41"/>
    <mergeCell ref="UVC41:UVD41"/>
    <mergeCell ref="UVE41:UVF41"/>
    <mergeCell ref="UVG41:UVH41"/>
    <mergeCell ref="UVI41:UVJ41"/>
    <mergeCell ref="UUM41:UUN41"/>
    <mergeCell ref="UUO41:UUP41"/>
    <mergeCell ref="UUQ41:UUR41"/>
    <mergeCell ref="UUS41:UUT41"/>
    <mergeCell ref="UUU41:UUV41"/>
    <mergeCell ref="UUW41:UUX41"/>
    <mergeCell ref="UUA41:UUB41"/>
    <mergeCell ref="UUC41:UUD41"/>
    <mergeCell ref="UUE41:UUF41"/>
    <mergeCell ref="UUG41:UUH41"/>
    <mergeCell ref="UUI41:UUJ41"/>
    <mergeCell ref="UUK41:UUL41"/>
    <mergeCell ref="UTO41:UTP41"/>
    <mergeCell ref="UTQ41:UTR41"/>
    <mergeCell ref="UTS41:UTT41"/>
    <mergeCell ref="UTU41:UTV41"/>
    <mergeCell ref="UTW41:UTX41"/>
    <mergeCell ref="UTY41:UTZ41"/>
    <mergeCell ref="UYQ41:UYR41"/>
    <mergeCell ref="UYS41:UYT41"/>
    <mergeCell ref="UYU41:UYV41"/>
    <mergeCell ref="UYW41:UYX41"/>
    <mergeCell ref="UYY41:UYZ41"/>
    <mergeCell ref="UZA41:UZB41"/>
    <mergeCell ref="UYE41:UYF41"/>
    <mergeCell ref="UYG41:UYH41"/>
    <mergeCell ref="UYI41:UYJ41"/>
    <mergeCell ref="UYK41:UYL41"/>
    <mergeCell ref="UYM41:UYN41"/>
    <mergeCell ref="UYO41:UYP41"/>
    <mergeCell ref="UXS41:UXT41"/>
    <mergeCell ref="UXU41:UXV41"/>
    <mergeCell ref="UXW41:UXX41"/>
    <mergeCell ref="UXY41:UXZ41"/>
    <mergeCell ref="UYA41:UYB41"/>
    <mergeCell ref="UYC41:UYD41"/>
    <mergeCell ref="UXG41:UXH41"/>
    <mergeCell ref="UXI41:UXJ41"/>
    <mergeCell ref="UXK41:UXL41"/>
    <mergeCell ref="UXM41:UXN41"/>
    <mergeCell ref="UXO41:UXP41"/>
    <mergeCell ref="UXQ41:UXR41"/>
    <mergeCell ref="UWU41:UWV41"/>
    <mergeCell ref="UWW41:UWX41"/>
    <mergeCell ref="UWY41:UWZ41"/>
    <mergeCell ref="UXA41:UXB41"/>
    <mergeCell ref="UXC41:UXD41"/>
    <mergeCell ref="UXE41:UXF41"/>
    <mergeCell ref="UWI41:UWJ41"/>
    <mergeCell ref="UWK41:UWL41"/>
    <mergeCell ref="UWM41:UWN41"/>
    <mergeCell ref="UWO41:UWP41"/>
    <mergeCell ref="UWQ41:UWR41"/>
    <mergeCell ref="UWS41:UWT41"/>
    <mergeCell ref="VBK41:VBL41"/>
    <mergeCell ref="VBM41:VBN41"/>
    <mergeCell ref="VBO41:VBP41"/>
    <mergeCell ref="VBQ41:VBR41"/>
    <mergeCell ref="VBS41:VBT41"/>
    <mergeCell ref="VBU41:VBV41"/>
    <mergeCell ref="VAY41:VAZ41"/>
    <mergeCell ref="VBA41:VBB41"/>
    <mergeCell ref="VBC41:VBD41"/>
    <mergeCell ref="VBE41:VBF41"/>
    <mergeCell ref="VBG41:VBH41"/>
    <mergeCell ref="VBI41:VBJ41"/>
    <mergeCell ref="VAM41:VAN41"/>
    <mergeCell ref="VAO41:VAP41"/>
    <mergeCell ref="VAQ41:VAR41"/>
    <mergeCell ref="VAS41:VAT41"/>
    <mergeCell ref="VAU41:VAV41"/>
    <mergeCell ref="VAW41:VAX41"/>
    <mergeCell ref="VAA41:VAB41"/>
    <mergeCell ref="VAC41:VAD41"/>
    <mergeCell ref="VAE41:VAF41"/>
    <mergeCell ref="VAG41:VAH41"/>
    <mergeCell ref="VAI41:VAJ41"/>
    <mergeCell ref="VAK41:VAL41"/>
    <mergeCell ref="UZO41:UZP41"/>
    <mergeCell ref="UZQ41:UZR41"/>
    <mergeCell ref="UZS41:UZT41"/>
    <mergeCell ref="UZU41:UZV41"/>
    <mergeCell ref="UZW41:UZX41"/>
    <mergeCell ref="UZY41:UZZ41"/>
    <mergeCell ref="UZC41:UZD41"/>
    <mergeCell ref="UZE41:UZF41"/>
    <mergeCell ref="UZG41:UZH41"/>
    <mergeCell ref="UZI41:UZJ41"/>
    <mergeCell ref="UZK41:UZL41"/>
    <mergeCell ref="UZM41:UZN41"/>
    <mergeCell ref="VEE41:VEF41"/>
    <mergeCell ref="VEG41:VEH41"/>
    <mergeCell ref="VEI41:VEJ41"/>
    <mergeCell ref="VEK41:VEL41"/>
    <mergeCell ref="VEM41:VEN41"/>
    <mergeCell ref="VEO41:VEP41"/>
    <mergeCell ref="VDS41:VDT41"/>
    <mergeCell ref="VDU41:VDV41"/>
    <mergeCell ref="VDW41:VDX41"/>
    <mergeCell ref="VDY41:VDZ41"/>
    <mergeCell ref="VEA41:VEB41"/>
    <mergeCell ref="VEC41:VED41"/>
    <mergeCell ref="VDG41:VDH41"/>
    <mergeCell ref="VDI41:VDJ41"/>
    <mergeCell ref="VDK41:VDL41"/>
    <mergeCell ref="VDM41:VDN41"/>
    <mergeCell ref="VDO41:VDP41"/>
    <mergeCell ref="VDQ41:VDR41"/>
    <mergeCell ref="VCU41:VCV41"/>
    <mergeCell ref="VCW41:VCX41"/>
    <mergeCell ref="VCY41:VCZ41"/>
    <mergeCell ref="VDA41:VDB41"/>
    <mergeCell ref="VDC41:VDD41"/>
    <mergeCell ref="VDE41:VDF41"/>
    <mergeCell ref="VCI41:VCJ41"/>
    <mergeCell ref="VCK41:VCL41"/>
    <mergeCell ref="VCM41:VCN41"/>
    <mergeCell ref="VCO41:VCP41"/>
    <mergeCell ref="VCQ41:VCR41"/>
    <mergeCell ref="VCS41:VCT41"/>
    <mergeCell ref="VBW41:VBX41"/>
    <mergeCell ref="VBY41:VBZ41"/>
    <mergeCell ref="VCA41:VCB41"/>
    <mergeCell ref="VCC41:VCD41"/>
    <mergeCell ref="VCE41:VCF41"/>
    <mergeCell ref="VCG41:VCH41"/>
    <mergeCell ref="VGY41:VGZ41"/>
    <mergeCell ref="VHA41:VHB41"/>
    <mergeCell ref="VHC41:VHD41"/>
    <mergeCell ref="VHE41:VHF41"/>
    <mergeCell ref="VHG41:VHH41"/>
    <mergeCell ref="VHI41:VHJ41"/>
    <mergeCell ref="VGM41:VGN41"/>
    <mergeCell ref="VGO41:VGP41"/>
    <mergeCell ref="VGQ41:VGR41"/>
    <mergeCell ref="VGS41:VGT41"/>
    <mergeCell ref="VGU41:VGV41"/>
    <mergeCell ref="VGW41:VGX41"/>
    <mergeCell ref="VGA41:VGB41"/>
    <mergeCell ref="VGC41:VGD41"/>
    <mergeCell ref="VGE41:VGF41"/>
    <mergeCell ref="VGG41:VGH41"/>
    <mergeCell ref="VGI41:VGJ41"/>
    <mergeCell ref="VGK41:VGL41"/>
    <mergeCell ref="VFO41:VFP41"/>
    <mergeCell ref="VFQ41:VFR41"/>
    <mergeCell ref="VFS41:VFT41"/>
    <mergeCell ref="VFU41:VFV41"/>
    <mergeCell ref="VFW41:VFX41"/>
    <mergeCell ref="VFY41:VFZ41"/>
    <mergeCell ref="VFC41:VFD41"/>
    <mergeCell ref="VFE41:VFF41"/>
    <mergeCell ref="VFG41:VFH41"/>
    <mergeCell ref="VFI41:VFJ41"/>
    <mergeCell ref="VFK41:VFL41"/>
    <mergeCell ref="VFM41:VFN41"/>
    <mergeCell ref="VEQ41:VER41"/>
    <mergeCell ref="VES41:VET41"/>
    <mergeCell ref="VEU41:VEV41"/>
    <mergeCell ref="VEW41:VEX41"/>
    <mergeCell ref="VEY41:VEZ41"/>
    <mergeCell ref="VFA41:VFB41"/>
    <mergeCell ref="VJS41:VJT41"/>
    <mergeCell ref="VJU41:VJV41"/>
    <mergeCell ref="VJW41:VJX41"/>
    <mergeCell ref="VJY41:VJZ41"/>
    <mergeCell ref="VKA41:VKB41"/>
    <mergeCell ref="VKC41:VKD41"/>
    <mergeCell ref="VJG41:VJH41"/>
    <mergeCell ref="VJI41:VJJ41"/>
    <mergeCell ref="VJK41:VJL41"/>
    <mergeCell ref="VJM41:VJN41"/>
    <mergeCell ref="VJO41:VJP41"/>
    <mergeCell ref="VJQ41:VJR41"/>
    <mergeCell ref="VIU41:VIV41"/>
    <mergeCell ref="VIW41:VIX41"/>
    <mergeCell ref="VIY41:VIZ41"/>
    <mergeCell ref="VJA41:VJB41"/>
    <mergeCell ref="VJC41:VJD41"/>
    <mergeCell ref="VJE41:VJF41"/>
    <mergeCell ref="VII41:VIJ41"/>
    <mergeCell ref="VIK41:VIL41"/>
    <mergeCell ref="VIM41:VIN41"/>
    <mergeCell ref="VIO41:VIP41"/>
    <mergeCell ref="VIQ41:VIR41"/>
    <mergeCell ref="VIS41:VIT41"/>
    <mergeCell ref="VHW41:VHX41"/>
    <mergeCell ref="VHY41:VHZ41"/>
    <mergeCell ref="VIA41:VIB41"/>
    <mergeCell ref="VIC41:VID41"/>
    <mergeCell ref="VIE41:VIF41"/>
    <mergeCell ref="VIG41:VIH41"/>
    <mergeCell ref="VHK41:VHL41"/>
    <mergeCell ref="VHM41:VHN41"/>
    <mergeCell ref="VHO41:VHP41"/>
    <mergeCell ref="VHQ41:VHR41"/>
    <mergeCell ref="VHS41:VHT41"/>
    <mergeCell ref="VHU41:VHV41"/>
    <mergeCell ref="VMM41:VMN41"/>
    <mergeCell ref="VMO41:VMP41"/>
    <mergeCell ref="VMQ41:VMR41"/>
    <mergeCell ref="VMS41:VMT41"/>
    <mergeCell ref="VMU41:VMV41"/>
    <mergeCell ref="VMW41:VMX41"/>
    <mergeCell ref="VMA41:VMB41"/>
    <mergeCell ref="VMC41:VMD41"/>
    <mergeCell ref="VME41:VMF41"/>
    <mergeCell ref="VMG41:VMH41"/>
    <mergeCell ref="VMI41:VMJ41"/>
    <mergeCell ref="VMK41:VML41"/>
    <mergeCell ref="VLO41:VLP41"/>
    <mergeCell ref="VLQ41:VLR41"/>
    <mergeCell ref="VLS41:VLT41"/>
    <mergeCell ref="VLU41:VLV41"/>
    <mergeCell ref="VLW41:VLX41"/>
    <mergeCell ref="VLY41:VLZ41"/>
    <mergeCell ref="VLC41:VLD41"/>
    <mergeCell ref="VLE41:VLF41"/>
    <mergeCell ref="VLG41:VLH41"/>
    <mergeCell ref="VLI41:VLJ41"/>
    <mergeCell ref="VLK41:VLL41"/>
    <mergeCell ref="VLM41:VLN41"/>
    <mergeCell ref="VKQ41:VKR41"/>
    <mergeCell ref="VKS41:VKT41"/>
    <mergeCell ref="VKU41:VKV41"/>
    <mergeCell ref="VKW41:VKX41"/>
    <mergeCell ref="VKY41:VKZ41"/>
    <mergeCell ref="VLA41:VLB41"/>
    <mergeCell ref="VKE41:VKF41"/>
    <mergeCell ref="VKG41:VKH41"/>
    <mergeCell ref="VKI41:VKJ41"/>
    <mergeCell ref="VKK41:VKL41"/>
    <mergeCell ref="VKM41:VKN41"/>
    <mergeCell ref="VKO41:VKP41"/>
    <mergeCell ref="VPG41:VPH41"/>
    <mergeCell ref="VPI41:VPJ41"/>
    <mergeCell ref="VPK41:VPL41"/>
    <mergeCell ref="VPM41:VPN41"/>
    <mergeCell ref="VPO41:VPP41"/>
    <mergeCell ref="VPQ41:VPR41"/>
    <mergeCell ref="VOU41:VOV41"/>
    <mergeCell ref="VOW41:VOX41"/>
    <mergeCell ref="VOY41:VOZ41"/>
    <mergeCell ref="VPA41:VPB41"/>
    <mergeCell ref="VPC41:VPD41"/>
    <mergeCell ref="VPE41:VPF41"/>
    <mergeCell ref="VOI41:VOJ41"/>
    <mergeCell ref="VOK41:VOL41"/>
    <mergeCell ref="VOM41:VON41"/>
    <mergeCell ref="VOO41:VOP41"/>
    <mergeCell ref="VOQ41:VOR41"/>
    <mergeCell ref="VOS41:VOT41"/>
    <mergeCell ref="VNW41:VNX41"/>
    <mergeCell ref="VNY41:VNZ41"/>
    <mergeCell ref="VOA41:VOB41"/>
    <mergeCell ref="VOC41:VOD41"/>
    <mergeCell ref="VOE41:VOF41"/>
    <mergeCell ref="VOG41:VOH41"/>
    <mergeCell ref="VNK41:VNL41"/>
    <mergeCell ref="VNM41:VNN41"/>
    <mergeCell ref="VNO41:VNP41"/>
    <mergeCell ref="VNQ41:VNR41"/>
    <mergeCell ref="VNS41:VNT41"/>
    <mergeCell ref="VNU41:VNV41"/>
    <mergeCell ref="VMY41:VMZ41"/>
    <mergeCell ref="VNA41:VNB41"/>
    <mergeCell ref="VNC41:VND41"/>
    <mergeCell ref="VNE41:VNF41"/>
    <mergeCell ref="VNG41:VNH41"/>
    <mergeCell ref="VNI41:VNJ41"/>
    <mergeCell ref="VSA41:VSB41"/>
    <mergeCell ref="VSC41:VSD41"/>
    <mergeCell ref="VSE41:VSF41"/>
    <mergeCell ref="VSG41:VSH41"/>
    <mergeCell ref="VSI41:VSJ41"/>
    <mergeCell ref="VSK41:VSL41"/>
    <mergeCell ref="VRO41:VRP41"/>
    <mergeCell ref="VRQ41:VRR41"/>
    <mergeCell ref="VRS41:VRT41"/>
    <mergeCell ref="VRU41:VRV41"/>
    <mergeCell ref="VRW41:VRX41"/>
    <mergeCell ref="VRY41:VRZ41"/>
    <mergeCell ref="VRC41:VRD41"/>
    <mergeCell ref="VRE41:VRF41"/>
    <mergeCell ref="VRG41:VRH41"/>
    <mergeCell ref="VRI41:VRJ41"/>
    <mergeCell ref="VRK41:VRL41"/>
    <mergeCell ref="VRM41:VRN41"/>
    <mergeCell ref="VQQ41:VQR41"/>
    <mergeCell ref="VQS41:VQT41"/>
    <mergeCell ref="VQU41:VQV41"/>
    <mergeCell ref="VQW41:VQX41"/>
    <mergeCell ref="VQY41:VQZ41"/>
    <mergeCell ref="VRA41:VRB41"/>
    <mergeCell ref="VQE41:VQF41"/>
    <mergeCell ref="VQG41:VQH41"/>
    <mergeCell ref="VQI41:VQJ41"/>
    <mergeCell ref="VQK41:VQL41"/>
    <mergeCell ref="VQM41:VQN41"/>
    <mergeCell ref="VQO41:VQP41"/>
    <mergeCell ref="VPS41:VPT41"/>
    <mergeCell ref="VPU41:VPV41"/>
    <mergeCell ref="VPW41:VPX41"/>
    <mergeCell ref="VPY41:VPZ41"/>
    <mergeCell ref="VQA41:VQB41"/>
    <mergeCell ref="VQC41:VQD41"/>
    <mergeCell ref="VUU41:VUV41"/>
    <mergeCell ref="VUW41:VUX41"/>
    <mergeCell ref="VUY41:VUZ41"/>
    <mergeCell ref="VVA41:VVB41"/>
    <mergeCell ref="VVC41:VVD41"/>
    <mergeCell ref="VVE41:VVF41"/>
    <mergeCell ref="VUI41:VUJ41"/>
    <mergeCell ref="VUK41:VUL41"/>
    <mergeCell ref="VUM41:VUN41"/>
    <mergeCell ref="VUO41:VUP41"/>
    <mergeCell ref="VUQ41:VUR41"/>
    <mergeCell ref="VUS41:VUT41"/>
    <mergeCell ref="VTW41:VTX41"/>
    <mergeCell ref="VTY41:VTZ41"/>
    <mergeCell ref="VUA41:VUB41"/>
    <mergeCell ref="VUC41:VUD41"/>
    <mergeCell ref="VUE41:VUF41"/>
    <mergeCell ref="VUG41:VUH41"/>
    <mergeCell ref="VTK41:VTL41"/>
    <mergeCell ref="VTM41:VTN41"/>
    <mergeCell ref="VTO41:VTP41"/>
    <mergeCell ref="VTQ41:VTR41"/>
    <mergeCell ref="VTS41:VTT41"/>
    <mergeCell ref="VTU41:VTV41"/>
    <mergeCell ref="VSY41:VSZ41"/>
    <mergeCell ref="VTA41:VTB41"/>
    <mergeCell ref="VTC41:VTD41"/>
    <mergeCell ref="VTE41:VTF41"/>
    <mergeCell ref="VTG41:VTH41"/>
    <mergeCell ref="VTI41:VTJ41"/>
    <mergeCell ref="VSM41:VSN41"/>
    <mergeCell ref="VSO41:VSP41"/>
    <mergeCell ref="VSQ41:VSR41"/>
    <mergeCell ref="VSS41:VST41"/>
    <mergeCell ref="VSU41:VSV41"/>
    <mergeCell ref="VSW41:VSX41"/>
    <mergeCell ref="VXO41:VXP41"/>
    <mergeCell ref="VXQ41:VXR41"/>
    <mergeCell ref="VXS41:VXT41"/>
    <mergeCell ref="VXU41:VXV41"/>
    <mergeCell ref="VXW41:VXX41"/>
    <mergeCell ref="VXY41:VXZ41"/>
    <mergeCell ref="VXC41:VXD41"/>
    <mergeCell ref="VXE41:VXF41"/>
    <mergeCell ref="VXG41:VXH41"/>
    <mergeCell ref="VXI41:VXJ41"/>
    <mergeCell ref="VXK41:VXL41"/>
    <mergeCell ref="VXM41:VXN41"/>
    <mergeCell ref="VWQ41:VWR41"/>
    <mergeCell ref="VWS41:VWT41"/>
    <mergeCell ref="VWU41:VWV41"/>
    <mergeCell ref="VWW41:VWX41"/>
    <mergeCell ref="VWY41:VWZ41"/>
    <mergeCell ref="VXA41:VXB41"/>
    <mergeCell ref="VWE41:VWF41"/>
    <mergeCell ref="VWG41:VWH41"/>
    <mergeCell ref="VWI41:VWJ41"/>
    <mergeCell ref="VWK41:VWL41"/>
    <mergeCell ref="VWM41:VWN41"/>
    <mergeCell ref="VWO41:VWP41"/>
    <mergeCell ref="VVS41:VVT41"/>
    <mergeCell ref="VVU41:VVV41"/>
    <mergeCell ref="VVW41:VVX41"/>
    <mergeCell ref="VVY41:VVZ41"/>
    <mergeCell ref="VWA41:VWB41"/>
    <mergeCell ref="VWC41:VWD41"/>
    <mergeCell ref="VVG41:VVH41"/>
    <mergeCell ref="VVI41:VVJ41"/>
    <mergeCell ref="VVK41:VVL41"/>
    <mergeCell ref="VVM41:VVN41"/>
    <mergeCell ref="VVO41:VVP41"/>
    <mergeCell ref="VVQ41:VVR41"/>
    <mergeCell ref="WAI41:WAJ41"/>
    <mergeCell ref="WAK41:WAL41"/>
    <mergeCell ref="WAM41:WAN41"/>
    <mergeCell ref="WAO41:WAP41"/>
    <mergeCell ref="WAQ41:WAR41"/>
    <mergeCell ref="WAS41:WAT41"/>
    <mergeCell ref="VZW41:VZX41"/>
    <mergeCell ref="VZY41:VZZ41"/>
    <mergeCell ref="WAA41:WAB41"/>
    <mergeCell ref="WAC41:WAD41"/>
    <mergeCell ref="WAE41:WAF41"/>
    <mergeCell ref="WAG41:WAH41"/>
    <mergeCell ref="VZK41:VZL41"/>
    <mergeCell ref="VZM41:VZN41"/>
    <mergeCell ref="VZO41:VZP41"/>
    <mergeCell ref="VZQ41:VZR41"/>
    <mergeCell ref="VZS41:VZT41"/>
    <mergeCell ref="VZU41:VZV41"/>
    <mergeCell ref="VYY41:VYZ41"/>
    <mergeCell ref="VZA41:VZB41"/>
    <mergeCell ref="VZC41:VZD41"/>
    <mergeCell ref="VZE41:VZF41"/>
    <mergeCell ref="VZG41:VZH41"/>
    <mergeCell ref="VZI41:VZJ41"/>
    <mergeCell ref="VYM41:VYN41"/>
    <mergeCell ref="VYO41:VYP41"/>
    <mergeCell ref="VYQ41:VYR41"/>
    <mergeCell ref="VYS41:VYT41"/>
    <mergeCell ref="VYU41:VYV41"/>
    <mergeCell ref="VYW41:VYX41"/>
    <mergeCell ref="VYA41:VYB41"/>
    <mergeCell ref="VYC41:VYD41"/>
    <mergeCell ref="VYE41:VYF41"/>
    <mergeCell ref="VYG41:VYH41"/>
    <mergeCell ref="VYI41:VYJ41"/>
    <mergeCell ref="VYK41:VYL41"/>
    <mergeCell ref="WDC41:WDD41"/>
    <mergeCell ref="WDE41:WDF41"/>
    <mergeCell ref="WDG41:WDH41"/>
    <mergeCell ref="WDI41:WDJ41"/>
    <mergeCell ref="WDK41:WDL41"/>
    <mergeCell ref="WDM41:WDN41"/>
    <mergeCell ref="WCQ41:WCR41"/>
    <mergeCell ref="WCS41:WCT41"/>
    <mergeCell ref="WCU41:WCV41"/>
    <mergeCell ref="WCW41:WCX41"/>
    <mergeCell ref="WCY41:WCZ41"/>
    <mergeCell ref="WDA41:WDB41"/>
    <mergeCell ref="WCE41:WCF41"/>
    <mergeCell ref="WCG41:WCH41"/>
    <mergeCell ref="WCI41:WCJ41"/>
    <mergeCell ref="WCK41:WCL41"/>
    <mergeCell ref="WCM41:WCN41"/>
    <mergeCell ref="WCO41:WCP41"/>
    <mergeCell ref="WBS41:WBT41"/>
    <mergeCell ref="WBU41:WBV41"/>
    <mergeCell ref="WBW41:WBX41"/>
    <mergeCell ref="WBY41:WBZ41"/>
    <mergeCell ref="WCA41:WCB41"/>
    <mergeCell ref="WCC41:WCD41"/>
    <mergeCell ref="WBG41:WBH41"/>
    <mergeCell ref="WBI41:WBJ41"/>
    <mergeCell ref="WBK41:WBL41"/>
    <mergeCell ref="WBM41:WBN41"/>
    <mergeCell ref="WBO41:WBP41"/>
    <mergeCell ref="WBQ41:WBR41"/>
    <mergeCell ref="WAU41:WAV41"/>
    <mergeCell ref="WAW41:WAX41"/>
    <mergeCell ref="WAY41:WAZ41"/>
    <mergeCell ref="WBA41:WBB41"/>
    <mergeCell ref="WBC41:WBD41"/>
    <mergeCell ref="WBE41:WBF41"/>
    <mergeCell ref="WFW41:WFX41"/>
    <mergeCell ref="WFY41:WFZ41"/>
    <mergeCell ref="WGA41:WGB41"/>
    <mergeCell ref="WGC41:WGD41"/>
    <mergeCell ref="WGE41:WGF41"/>
    <mergeCell ref="WGG41:WGH41"/>
    <mergeCell ref="WFK41:WFL41"/>
    <mergeCell ref="WFM41:WFN41"/>
    <mergeCell ref="WFO41:WFP41"/>
    <mergeCell ref="WFQ41:WFR41"/>
    <mergeCell ref="WFS41:WFT41"/>
    <mergeCell ref="WFU41:WFV41"/>
    <mergeCell ref="WEY41:WEZ41"/>
    <mergeCell ref="WFA41:WFB41"/>
    <mergeCell ref="WFC41:WFD41"/>
    <mergeCell ref="WFE41:WFF41"/>
    <mergeCell ref="WFG41:WFH41"/>
    <mergeCell ref="WFI41:WFJ41"/>
    <mergeCell ref="WEM41:WEN41"/>
    <mergeCell ref="WEO41:WEP41"/>
    <mergeCell ref="WEQ41:WER41"/>
    <mergeCell ref="WES41:WET41"/>
    <mergeCell ref="WEU41:WEV41"/>
    <mergeCell ref="WEW41:WEX41"/>
    <mergeCell ref="WEA41:WEB41"/>
    <mergeCell ref="WEC41:WED41"/>
    <mergeCell ref="WEE41:WEF41"/>
    <mergeCell ref="WEG41:WEH41"/>
    <mergeCell ref="WEI41:WEJ41"/>
    <mergeCell ref="WEK41:WEL41"/>
    <mergeCell ref="WDO41:WDP41"/>
    <mergeCell ref="WDQ41:WDR41"/>
    <mergeCell ref="WDS41:WDT41"/>
    <mergeCell ref="WDU41:WDV41"/>
    <mergeCell ref="WDW41:WDX41"/>
    <mergeCell ref="WDY41:WDZ41"/>
    <mergeCell ref="WIQ41:WIR41"/>
    <mergeCell ref="WIS41:WIT41"/>
    <mergeCell ref="WIU41:WIV41"/>
    <mergeCell ref="WIW41:WIX41"/>
    <mergeCell ref="WIY41:WIZ41"/>
    <mergeCell ref="WJA41:WJB41"/>
    <mergeCell ref="WIE41:WIF41"/>
    <mergeCell ref="WIG41:WIH41"/>
    <mergeCell ref="WII41:WIJ41"/>
    <mergeCell ref="WIK41:WIL41"/>
    <mergeCell ref="WIM41:WIN41"/>
    <mergeCell ref="WIO41:WIP41"/>
    <mergeCell ref="WHS41:WHT41"/>
    <mergeCell ref="WHU41:WHV41"/>
    <mergeCell ref="WHW41:WHX41"/>
    <mergeCell ref="WHY41:WHZ41"/>
    <mergeCell ref="WIA41:WIB41"/>
    <mergeCell ref="WIC41:WID41"/>
    <mergeCell ref="WHG41:WHH41"/>
    <mergeCell ref="WHI41:WHJ41"/>
    <mergeCell ref="WHK41:WHL41"/>
    <mergeCell ref="WHM41:WHN41"/>
    <mergeCell ref="WHO41:WHP41"/>
    <mergeCell ref="WHQ41:WHR41"/>
    <mergeCell ref="WGU41:WGV41"/>
    <mergeCell ref="WGW41:WGX41"/>
    <mergeCell ref="WGY41:WGZ41"/>
    <mergeCell ref="WHA41:WHB41"/>
    <mergeCell ref="WHC41:WHD41"/>
    <mergeCell ref="WHE41:WHF41"/>
    <mergeCell ref="WGI41:WGJ41"/>
    <mergeCell ref="WGK41:WGL41"/>
    <mergeCell ref="WGM41:WGN41"/>
    <mergeCell ref="WGO41:WGP41"/>
    <mergeCell ref="WGQ41:WGR41"/>
    <mergeCell ref="WGS41:WGT41"/>
    <mergeCell ref="WLK41:WLL41"/>
    <mergeCell ref="WLM41:WLN41"/>
    <mergeCell ref="WLO41:WLP41"/>
    <mergeCell ref="WLQ41:WLR41"/>
    <mergeCell ref="WLS41:WLT41"/>
    <mergeCell ref="WLU41:WLV41"/>
    <mergeCell ref="WKY41:WKZ41"/>
    <mergeCell ref="WLA41:WLB41"/>
    <mergeCell ref="WLC41:WLD41"/>
    <mergeCell ref="WLE41:WLF41"/>
    <mergeCell ref="WLG41:WLH41"/>
    <mergeCell ref="WLI41:WLJ41"/>
    <mergeCell ref="WKM41:WKN41"/>
    <mergeCell ref="WKO41:WKP41"/>
    <mergeCell ref="WKQ41:WKR41"/>
    <mergeCell ref="WKS41:WKT41"/>
    <mergeCell ref="WKU41:WKV41"/>
    <mergeCell ref="WKW41:WKX41"/>
    <mergeCell ref="WKA41:WKB41"/>
    <mergeCell ref="WKC41:WKD41"/>
    <mergeCell ref="WKE41:WKF41"/>
    <mergeCell ref="WKG41:WKH41"/>
    <mergeCell ref="WKI41:WKJ41"/>
    <mergeCell ref="WKK41:WKL41"/>
    <mergeCell ref="WJO41:WJP41"/>
    <mergeCell ref="WJQ41:WJR41"/>
    <mergeCell ref="WJS41:WJT41"/>
    <mergeCell ref="WJU41:WJV41"/>
    <mergeCell ref="WJW41:WJX41"/>
    <mergeCell ref="WJY41:WJZ41"/>
    <mergeCell ref="WJC41:WJD41"/>
    <mergeCell ref="WJE41:WJF41"/>
    <mergeCell ref="WJG41:WJH41"/>
    <mergeCell ref="WJI41:WJJ41"/>
    <mergeCell ref="WJK41:WJL41"/>
    <mergeCell ref="WJM41:WJN41"/>
    <mergeCell ref="WOE41:WOF41"/>
    <mergeCell ref="WOG41:WOH41"/>
    <mergeCell ref="WOI41:WOJ41"/>
    <mergeCell ref="WOK41:WOL41"/>
    <mergeCell ref="WOM41:WON41"/>
    <mergeCell ref="WOO41:WOP41"/>
    <mergeCell ref="WNS41:WNT41"/>
    <mergeCell ref="WNU41:WNV41"/>
    <mergeCell ref="WNW41:WNX41"/>
    <mergeCell ref="WNY41:WNZ41"/>
    <mergeCell ref="WOA41:WOB41"/>
    <mergeCell ref="WOC41:WOD41"/>
    <mergeCell ref="WNG41:WNH41"/>
    <mergeCell ref="WNI41:WNJ41"/>
    <mergeCell ref="WNK41:WNL41"/>
    <mergeCell ref="WNM41:WNN41"/>
    <mergeCell ref="WNO41:WNP41"/>
    <mergeCell ref="WNQ41:WNR41"/>
    <mergeCell ref="WMU41:WMV41"/>
    <mergeCell ref="WMW41:WMX41"/>
    <mergeCell ref="WMY41:WMZ41"/>
    <mergeCell ref="WNA41:WNB41"/>
    <mergeCell ref="WNC41:WND41"/>
    <mergeCell ref="WNE41:WNF41"/>
    <mergeCell ref="WMI41:WMJ41"/>
    <mergeCell ref="WMK41:WML41"/>
    <mergeCell ref="WMM41:WMN41"/>
    <mergeCell ref="WMO41:WMP41"/>
    <mergeCell ref="WMQ41:WMR41"/>
    <mergeCell ref="WMS41:WMT41"/>
    <mergeCell ref="WLW41:WLX41"/>
    <mergeCell ref="WLY41:WLZ41"/>
    <mergeCell ref="WMA41:WMB41"/>
    <mergeCell ref="WMC41:WMD41"/>
    <mergeCell ref="WME41:WMF41"/>
    <mergeCell ref="WMG41:WMH41"/>
    <mergeCell ref="WQY41:WQZ41"/>
    <mergeCell ref="WRA41:WRB41"/>
    <mergeCell ref="WRC41:WRD41"/>
    <mergeCell ref="WRE41:WRF41"/>
    <mergeCell ref="WRG41:WRH41"/>
    <mergeCell ref="WRI41:WRJ41"/>
    <mergeCell ref="WQM41:WQN41"/>
    <mergeCell ref="WQO41:WQP41"/>
    <mergeCell ref="WQQ41:WQR41"/>
    <mergeCell ref="WQS41:WQT41"/>
    <mergeCell ref="WQU41:WQV41"/>
    <mergeCell ref="WQW41:WQX41"/>
    <mergeCell ref="WQA41:WQB41"/>
    <mergeCell ref="WQC41:WQD41"/>
    <mergeCell ref="WQE41:WQF41"/>
    <mergeCell ref="WQG41:WQH41"/>
    <mergeCell ref="WQI41:WQJ41"/>
    <mergeCell ref="WQK41:WQL41"/>
    <mergeCell ref="WPO41:WPP41"/>
    <mergeCell ref="WPQ41:WPR41"/>
    <mergeCell ref="WPS41:WPT41"/>
    <mergeCell ref="WPU41:WPV41"/>
    <mergeCell ref="WPW41:WPX41"/>
    <mergeCell ref="WPY41:WPZ41"/>
    <mergeCell ref="WPC41:WPD41"/>
    <mergeCell ref="WPE41:WPF41"/>
    <mergeCell ref="WPG41:WPH41"/>
    <mergeCell ref="WPI41:WPJ41"/>
    <mergeCell ref="WPK41:WPL41"/>
    <mergeCell ref="WPM41:WPN41"/>
    <mergeCell ref="WOQ41:WOR41"/>
    <mergeCell ref="WOS41:WOT41"/>
    <mergeCell ref="WOU41:WOV41"/>
    <mergeCell ref="WOW41:WOX41"/>
    <mergeCell ref="WOY41:WOZ41"/>
    <mergeCell ref="WPA41:WPB41"/>
    <mergeCell ref="WTS41:WTT41"/>
    <mergeCell ref="WTU41:WTV41"/>
    <mergeCell ref="WTW41:WTX41"/>
    <mergeCell ref="WTY41:WTZ41"/>
    <mergeCell ref="WUA41:WUB41"/>
    <mergeCell ref="WUC41:WUD41"/>
    <mergeCell ref="WTG41:WTH41"/>
    <mergeCell ref="WTI41:WTJ41"/>
    <mergeCell ref="WTK41:WTL41"/>
    <mergeCell ref="WTM41:WTN41"/>
    <mergeCell ref="WTO41:WTP41"/>
    <mergeCell ref="WTQ41:WTR41"/>
    <mergeCell ref="WSU41:WSV41"/>
    <mergeCell ref="WSW41:WSX41"/>
    <mergeCell ref="WSY41:WSZ41"/>
    <mergeCell ref="WTA41:WTB41"/>
    <mergeCell ref="WTC41:WTD41"/>
    <mergeCell ref="WTE41:WTF41"/>
    <mergeCell ref="WSI41:WSJ41"/>
    <mergeCell ref="WSK41:WSL41"/>
    <mergeCell ref="WSM41:WSN41"/>
    <mergeCell ref="WSO41:WSP41"/>
    <mergeCell ref="WSQ41:WSR41"/>
    <mergeCell ref="WSS41:WST41"/>
    <mergeCell ref="WRW41:WRX41"/>
    <mergeCell ref="WRY41:WRZ41"/>
    <mergeCell ref="WSA41:WSB41"/>
    <mergeCell ref="WSC41:WSD41"/>
    <mergeCell ref="WSE41:WSF41"/>
    <mergeCell ref="WSG41:WSH41"/>
    <mergeCell ref="WRK41:WRL41"/>
    <mergeCell ref="WRM41:WRN41"/>
    <mergeCell ref="WRO41:WRP41"/>
    <mergeCell ref="WRQ41:WRR41"/>
    <mergeCell ref="WRS41:WRT41"/>
    <mergeCell ref="WRU41:WRV41"/>
    <mergeCell ref="WWM41:WWN41"/>
    <mergeCell ref="WWO41:WWP41"/>
    <mergeCell ref="WWQ41:WWR41"/>
    <mergeCell ref="WWS41:WWT41"/>
    <mergeCell ref="WWU41:WWV41"/>
    <mergeCell ref="WWW41:WWX41"/>
    <mergeCell ref="WWA41:WWB41"/>
    <mergeCell ref="WWC41:WWD41"/>
    <mergeCell ref="WWE41:WWF41"/>
    <mergeCell ref="WWG41:WWH41"/>
    <mergeCell ref="WWI41:WWJ41"/>
    <mergeCell ref="WWK41:WWL41"/>
    <mergeCell ref="WVO41:WVP41"/>
    <mergeCell ref="WVQ41:WVR41"/>
    <mergeCell ref="WVS41:WVT41"/>
    <mergeCell ref="WVU41:WVV41"/>
    <mergeCell ref="WVW41:WVX41"/>
    <mergeCell ref="WVY41:WVZ41"/>
    <mergeCell ref="WVC41:WVD41"/>
    <mergeCell ref="WVE41:WVF41"/>
    <mergeCell ref="WVG41:WVH41"/>
    <mergeCell ref="WVI41:WVJ41"/>
    <mergeCell ref="WVK41:WVL41"/>
    <mergeCell ref="WVM41:WVN41"/>
    <mergeCell ref="WUQ41:WUR41"/>
    <mergeCell ref="WUS41:WUT41"/>
    <mergeCell ref="WUU41:WUV41"/>
    <mergeCell ref="WUW41:WUX41"/>
    <mergeCell ref="WUY41:WUZ41"/>
    <mergeCell ref="WVA41:WVB41"/>
    <mergeCell ref="WUE41:WUF41"/>
    <mergeCell ref="WUG41:WUH41"/>
    <mergeCell ref="WUI41:WUJ41"/>
    <mergeCell ref="WUK41:WUL41"/>
    <mergeCell ref="WUM41:WUN41"/>
    <mergeCell ref="WUO41:WUP41"/>
    <mergeCell ref="WZG41:WZH41"/>
    <mergeCell ref="WZI41:WZJ41"/>
    <mergeCell ref="WZK41:WZL41"/>
    <mergeCell ref="WZM41:WZN41"/>
    <mergeCell ref="WZO41:WZP41"/>
    <mergeCell ref="WZQ41:WZR41"/>
    <mergeCell ref="WYU41:WYV41"/>
    <mergeCell ref="WYW41:WYX41"/>
    <mergeCell ref="WYY41:WYZ41"/>
    <mergeCell ref="WZA41:WZB41"/>
    <mergeCell ref="WZC41:WZD41"/>
    <mergeCell ref="WZE41:WZF41"/>
    <mergeCell ref="WYI41:WYJ41"/>
    <mergeCell ref="WYK41:WYL41"/>
    <mergeCell ref="WYM41:WYN41"/>
    <mergeCell ref="WYO41:WYP41"/>
    <mergeCell ref="WYQ41:WYR41"/>
    <mergeCell ref="WYS41:WYT41"/>
    <mergeCell ref="WXW41:WXX41"/>
    <mergeCell ref="WXY41:WXZ41"/>
    <mergeCell ref="WYA41:WYB41"/>
    <mergeCell ref="WYC41:WYD41"/>
    <mergeCell ref="WYE41:WYF41"/>
    <mergeCell ref="WYG41:WYH41"/>
    <mergeCell ref="WXK41:WXL41"/>
    <mergeCell ref="WXM41:WXN41"/>
    <mergeCell ref="WXO41:WXP41"/>
    <mergeCell ref="WXQ41:WXR41"/>
    <mergeCell ref="WXS41:WXT41"/>
    <mergeCell ref="WXU41:WXV41"/>
    <mergeCell ref="WWY41:WWZ41"/>
    <mergeCell ref="WXA41:WXB41"/>
    <mergeCell ref="WXC41:WXD41"/>
    <mergeCell ref="WXE41:WXF41"/>
    <mergeCell ref="WXG41:WXH41"/>
    <mergeCell ref="WXI41:WXJ41"/>
    <mergeCell ref="XCU41:XCV41"/>
    <mergeCell ref="XCW41:XCX41"/>
    <mergeCell ref="XCA41:XCB41"/>
    <mergeCell ref="XCC41:XCD41"/>
    <mergeCell ref="XCE41:XCF41"/>
    <mergeCell ref="XCG41:XCH41"/>
    <mergeCell ref="XCI41:XCJ41"/>
    <mergeCell ref="XCK41:XCL41"/>
    <mergeCell ref="XBO41:XBP41"/>
    <mergeCell ref="XBQ41:XBR41"/>
    <mergeCell ref="XBS41:XBT41"/>
    <mergeCell ref="XBU41:XBV41"/>
    <mergeCell ref="XBW41:XBX41"/>
    <mergeCell ref="XBY41:XBZ41"/>
    <mergeCell ref="XBC41:XBD41"/>
    <mergeCell ref="XBE41:XBF41"/>
    <mergeCell ref="XBG41:XBH41"/>
    <mergeCell ref="XBI41:XBJ41"/>
    <mergeCell ref="XBK41:XBL41"/>
    <mergeCell ref="XBM41:XBN41"/>
    <mergeCell ref="XAQ41:XAR41"/>
    <mergeCell ref="XAS41:XAT41"/>
    <mergeCell ref="XAU41:XAV41"/>
    <mergeCell ref="XAW41:XAX41"/>
    <mergeCell ref="XAY41:XAZ41"/>
    <mergeCell ref="XBA41:XBB41"/>
    <mergeCell ref="XAE41:XAF41"/>
    <mergeCell ref="XAG41:XAH41"/>
    <mergeCell ref="XAI41:XAJ41"/>
    <mergeCell ref="XAK41:XAL41"/>
    <mergeCell ref="XAM41:XAN41"/>
    <mergeCell ref="XAO41:XAP41"/>
    <mergeCell ref="WZS41:WZT41"/>
    <mergeCell ref="WZU41:WZV41"/>
    <mergeCell ref="WZW41:WZX41"/>
    <mergeCell ref="WZY41:WZZ41"/>
    <mergeCell ref="XAA41:XAB41"/>
    <mergeCell ref="XAC41:XAD41"/>
    <mergeCell ref="BJ48:BK48"/>
    <mergeCell ref="BL48:BM48"/>
    <mergeCell ref="BN48:BO48"/>
    <mergeCell ref="BP48:BQ48"/>
    <mergeCell ref="BR48:BS48"/>
    <mergeCell ref="BT48:BU48"/>
    <mergeCell ref="AX48:AY48"/>
    <mergeCell ref="AZ48:BA48"/>
    <mergeCell ref="BB48:BC48"/>
    <mergeCell ref="BD48:BE48"/>
    <mergeCell ref="BF48:BG48"/>
    <mergeCell ref="BH48:BI48"/>
    <mergeCell ref="AL48:AM48"/>
    <mergeCell ref="AN48:AO48"/>
    <mergeCell ref="AP48:AQ48"/>
    <mergeCell ref="AR48:AS48"/>
    <mergeCell ref="AT48:AU48"/>
    <mergeCell ref="AV48:AW48"/>
    <mergeCell ref="Z48:AA48"/>
    <mergeCell ref="AB48:AC48"/>
    <mergeCell ref="AD48:AE48"/>
    <mergeCell ref="AF48:AG48"/>
    <mergeCell ref="AH48:AI48"/>
    <mergeCell ref="AJ48:AK48"/>
    <mergeCell ref="N48:O48"/>
    <mergeCell ref="P48:Q48"/>
    <mergeCell ref="R48:S48"/>
    <mergeCell ref="T48:U48"/>
    <mergeCell ref="V48:W48"/>
    <mergeCell ref="X48:Y48"/>
    <mergeCell ref="XEU41:XEV41"/>
    <mergeCell ref="A48:B48"/>
    <mergeCell ref="E48:F48"/>
    <mergeCell ref="G48:H48"/>
    <mergeCell ref="J48:K48"/>
    <mergeCell ref="L48:M48"/>
    <mergeCell ref="XEI41:XEJ41"/>
    <mergeCell ref="XEK41:XEL41"/>
    <mergeCell ref="XEM41:XEN41"/>
    <mergeCell ref="XEO41:XEP41"/>
    <mergeCell ref="XEQ41:XER41"/>
    <mergeCell ref="XES41:XET41"/>
    <mergeCell ref="XDW41:XDX41"/>
    <mergeCell ref="XDY41:XDZ41"/>
    <mergeCell ref="XEA41:XEB41"/>
    <mergeCell ref="XEC41:XED41"/>
    <mergeCell ref="XEE41:XEF41"/>
    <mergeCell ref="XEG41:XEH41"/>
    <mergeCell ref="XDK41:XDL41"/>
    <mergeCell ref="XDM41:XDN41"/>
    <mergeCell ref="XDO41:XDP41"/>
    <mergeCell ref="XDQ41:XDR41"/>
    <mergeCell ref="XDS41:XDT41"/>
    <mergeCell ref="XDU41:XDV41"/>
    <mergeCell ref="XCY41:XCZ41"/>
    <mergeCell ref="XDA41:XDB41"/>
    <mergeCell ref="XDC41:XDD41"/>
    <mergeCell ref="XDE41:XDF41"/>
    <mergeCell ref="XDG41:XDH41"/>
    <mergeCell ref="XDI41:XDJ41"/>
    <mergeCell ref="XCM41:XCN41"/>
    <mergeCell ref="XCO41:XCP41"/>
    <mergeCell ref="XCQ41:XCR41"/>
    <mergeCell ref="XCS41:XCT41"/>
    <mergeCell ref="ED48:EE48"/>
    <mergeCell ref="EF48:EG48"/>
    <mergeCell ref="EH48:EI48"/>
    <mergeCell ref="EJ48:EK48"/>
    <mergeCell ref="EL48:EM48"/>
    <mergeCell ref="EN48:EO48"/>
    <mergeCell ref="DR48:DS48"/>
    <mergeCell ref="DT48:DU48"/>
    <mergeCell ref="DV48:DW48"/>
    <mergeCell ref="DX48:DY48"/>
    <mergeCell ref="DZ48:EA48"/>
    <mergeCell ref="EB48:EC48"/>
    <mergeCell ref="DF48:DG48"/>
    <mergeCell ref="DH48:DI48"/>
    <mergeCell ref="DJ48:DK48"/>
    <mergeCell ref="DL48:DM48"/>
    <mergeCell ref="DN48:DO48"/>
    <mergeCell ref="DP48:DQ48"/>
    <mergeCell ref="CT48:CU48"/>
    <mergeCell ref="CV48:CW48"/>
    <mergeCell ref="CX48:CY48"/>
    <mergeCell ref="CZ48:DA48"/>
    <mergeCell ref="DB48:DC48"/>
    <mergeCell ref="DD48:DE48"/>
    <mergeCell ref="CH48:CI48"/>
    <mergeCell ref="CJ48:CK48"/>
    <mergeCell ref="CL48:CM48"/>
    <mergeCell ref="CN48:CO48"/>
    <mergeCell ref="CP48:CQ48"/>
    <mergeCell ref="CR48:CS48"/>
    <mergeCell ref="BV48:BW48"/>
    <mergeCell ref="BX48:BY48"/>
    <mergeCell ref="BZ48:CA48"/>
    <mergeCell ref="CB48:CC48"/>
    <mergeCell ref="CD48:CE48"/>
    <mergeCell ref="CF48:CG48"/>
    <mergeCell ref="GX48:GY48"/>
    <mergeCell ref="GZ48:HA48"/>
    <mergeCell ref="HB48:HC48"/>
    <mergeCell ref="HD48:HE48"/>
    <mergeCell ref="HF48:HG48"/>
    <mergeCell ref="HH48:HI48"/>
    <mergeCell ref="GL48:GM48"/>
    <mergeCell ref="GN48:GO48"/>
    <mergeCell ref="GP48:GQ48"/>
    <mergeCell ref="GR48:GS48"/>
    <mergeCell ref="GT48:GU48"/>
    <mergeCell ref="GV48:GW48"/>
    <mergeCell ref="FZ48:GA48"/>
    <mergeCell ref="GB48:GC48"/>
    <mergeCell ref="GD48:GE48"/>
    <mergeCell ref="GF48:GG48"/>
    <mergeCell ref="GH48:GI48"/>
    <mergeCell ref="GJ48:GK48"/>
    <mergeCell ref="FN48:FO48"/>
    <mergeCell ref="FP48:FQ48"/>
    <mergeCell ref="FR48:FS48"/>
    <mergeCell ref="FT48:FU48"/>
    <mergeCell ref="FV48:FW48"/>
    <mergeCell ref="FX48:FY48"/>
    <mergeCell ref="FB48:FC48"/>
    <mergeCell ref="FD48:FE48"/>
    <mergeCell ref="FF48:FG48"/>
    <mergeCell ref="FH48:FI48"/>
    <mergeCell ref="FJ48:FK48"/>
    <mergeCell ref="FL48:FM48"/>
    <mergeCell ref="EP48:EQ48"/>
    <mergeCell ref="ER48:ES48"/>
    <mergeCell ref="ET48:EU48"/>
    <mergeCell ref="EV48:EW48"/>
    <mergeCell ref="EX48:EY48"/>
    <mergeCell ref="EZ48:FA48"/>
    <mergeCell ref="JR48:JS48"/>
    <mergeCell ref="JT48:JU48"/>
    <mergeCell ref="JV48:JW48"/>
    <mergeCell ref="JX48:JY48"/>
    <mergeCell ref="JZ48:KA48"/>
    <mergeCell ref="KB48:KC48"/>
    <mergeCell ref="JF48:JG48"/>
    <mergeCell ref="JH48:JI48"/>
    <mergeCell ref="JJ48:JK48"/>
    <mergeCell ref="JL48:JM48"/>
    <mergeCell ref="JN48:JO48"/>
    <mergeCell ref="JP48:JQ48"/>
    <mergeCell ref="IT48:IU48"/>
    <mergeCell ref="IV48:IW48"/>
    <mergeCell ref="IX48:IY48"/>
    <mergeCell ref="IZ48:JA48"/>
    <mergeCell ref="JB48:JC48"/>
    <mergeCell ref="JD48:JE48"/>
    <mergeCell ref="IH48:II48"/>
    <mergeCell ref="IJ48:IK48"/>
    <mergeCell ref="IL48:IM48"/>
    <mergeCell ref="IN48:IO48"/>
    <mergeCell ref="IP48:IQ48"/>
    <mergeCell ref="IR48:IS48"/>
    <mergeCell ref="HV48:HW48"/>
    <mergeCell ref="HX48:HY48"/>
    <mergeCell ref="HZ48:IA48"/>
    <mergeCell ref="IB48:IC48"/>
    <mergeCell ref="ID48:IE48"/>
    <mergeCell ref="IF48:IG48"/>
    <mergeCell ref="HJ48:HK48"/>
    <mergeCell ref="HL48:HM48"/>
    <mergeCell ref="HN48:HO48"/>
    <mergeCell ref="HP48:HQ48"/>
    <mergeCell ref="HR48:HS48"/>
    <mergeCell ref="HT48:HU48"/>
    <mergeCell ref="ML48:MM48"/>
    <mergeCell ref="MN48:MO48"/>
    <mergeCell ref="MP48:MQ48"/>
    <mergeCell ref="MR48:MS48"/>
    <mergeCell ref="MT48:MU48"/>
    <mergeCell ref="MV48:MW48"/>
    <mergeCell ref="LZ48:MA48"/>
    <mergeCell ref="MB48:MC48"/>
    <mergeCell ref="MD48:ME48"/>
    <mergeCell ref="MF48:MG48"/>
    <mergeCell ref="MH48:MI48"/>
    <mergeCell ref="MJ48:MK48"/>
    <mergeCell ref="LN48:LO48"/>
    <mergeCell ref="LP48:LQ48"/>
    <mergeCell ref="LR48:LS48"/>
    <mergeCell ref="LT48:LU48"/>
    <mergeCell ref="LV48:LW48"/>
    <mergeCell ref="LX48:LY48"/>
    <mergeCell ref="LB48:LC48"/>
    <mergeCell ref="LD48:LE48"/>
    <mergeCell ref="LF48:LG48"/>
    <mergeCell ref="LH48:LI48"/>
    <mergeCell ref="LJ48:LK48"/>
    <mergeCell ref="LL48:LM48"/>
    <mergeCell ref="KP48:KQ48"/>
    <mergeCell ref="KR48:KS48"/>
    <mergeCell ref="KT48:KU48"/>
    <mergeCell ref="KV48:KW48"/>
    <mergeCell ref="KX48:KY48"/>
    <mergeCell ref="KZ48:LA48"/>
    <mergeCell ref="KD48:KE48"/>
    <mergeCell ref="KF48:KG48"/>
    <mergeCell ref="KH48:KI48"/>
    <mergeCell ref="KJ48:KK48"/>
    <mergeCell ref="KL48:KM48"/>
    <mergeCell ref="KN48:KO48"/>
    <mergeCell ref="PF48:PG48"/>
    <mergeCell ref="PH48:PI48"/>
    <mergeCell ref="PJ48:PK48"/>
    <mergeCell ref="PL48:PM48"/>
    <mergeCell ref="PN48:PO48"/>
    <mergeCell ref="PP48:PQ48"/>
    <mergeCell ref="OT48:OU48"/>
    <mergeCell ref="OV48:OW48"/>
    <mergeCell ref="OX48:OY48"/>
    <mergeCell ref="OZ48:PA48"/>
    <mergeCell ref="PB48:PC48"/>
    <mergeCell ref="PD48:PE48"/>
    <mergeCell ref="OH48:OI48"/>
    <mergeCell ref="OJ48:OK48"/>
    <mergeCell ref="OL48:OM48"/>
    <mergeCell ref="ON48:OO48"/>
    <mergeCell ref="OP48:OQ48"/>
    <mergeCell ref="OR48:OS48"/>
    <mergeCell ref="NV48:NW48"/>
    <mergeCell ref="NX48:NY48"/>
    <mergeCell ref="NZ48:OA48"/>
    <mergeCell ref="OB48:OC48"/>
    <mergeCell ref="OD48:OE48"/>
    <mergeCell ref="OF48:OG48"/>
    <mergeCell ref="NJ48:NK48"/>
    <mergeCell ref="NL48:NM48"/>
    <mergeCell ref="NN48:NO48"/>
    <mergeCell ref="NP48:NQ48"/>
    <mergeCell ref="NR48:NS48"/>
    <mergeCell ref="NT48:NU48"/>
    <mergeCell ref="MX48:MY48"/>
    <mergeCell ref="MZ48:NA48"/>
    <mergeCell ref="NB48:NC48"/>
    <mergeCell ref="ND48:NE48"/>
    <mergeCell ref="NF48:NG48"/>
    <mergeCell ref="NH48:NI48"/>
    <mergeCell ref="RZ48:SA48"/>
    <mergeCell ref="SB48:SC48"/>
    <mergeCell ref="SD48:SE48"/>
    <mergeCell ref="SF48:SG48"/>
    <mergeCell ref="SH48:SI48"/>
    <mergeCell ref="SJ48:SK48"/>
    <mergeCell ref="RN48:RO48"/>
    <mergeCell ref="RP48:RQ48"/>
    <mergeCell ref="RR48:RS48"/>
    <mergeCell ref="RT48:RU48"/>
    <mergeCell ref="RV48:RW48"/>
    <mergeCell ref="RX48:RY48"/>
    <mergeCell ref="RB48:RC48"/>
    <mergeCell ref="RD48:RE48"/>
    <mergeCell ref="RF48:RG48"/>
    <mergeCell ref="RH48:RI48"/>
    <mergeCell ref="RJ48:RK48"/>
    <mergeCell ref="RL48:RM48"/>
    <mergeCell ref="QP48:QQ48"/>
    <mergeCell ref="QR48:QS48"/>
    <mergeCell ref="QT48:QU48"/>
    <mergeCell ref="QV48:QW48"/>
    <mergeCell ref="QX48:QY48"/>
    <mergeCell ref="QZ48:RA48"/>
    <mergeCell ref="QD48:QE48"/>
    <mergeCell ref="QF48:QG48"/>
    <mergeCell ref="QH48:QI48"/>
    <mergeCell ref="QJ48:QK48"/>
    <mergeCell ref="QL48:QM48"/>
    <mergeCell ref="QN48:QO48"/>
    <mergeCell ref="PR48:PS48"/>
    <mergeCell ref="PT48:PU48"/>
    <mergeCell ref="PV48:PW48"/>
    <mergeCell ref="PX48:PY48"/>
    <mergeCell ref="PZ48:QA48"/>
    <mergeCell ref="QB48:QC48"/>
    <mergeCell ref="UT48:UU48"/>
    <mergeCell ref="UV48:UW48"/>
    <mergeCell ref="UX48:UY48"/>
    <mergeCell ref="UZ48:VA48"/>
    <mergeCell ref="VB48:VC48"/>
    <mergeCell ref="VD48:VE48"/>
    <mergeCell ref="UH48:UI48"/>
    <mergeCell ref="UJ48:UK48"/>
    <mergeCell ref="UL48:UM48"/>
    <mergeCell ref="UN48:UO48"/>
    <mergeCell ref="UP48:UQ48"/>
    <mergeCell ref="UR48:US48"/>
    <mergeCell ref="TV48:TW48"/>
    <mergeCell ref="TX48:TY48"/>
    <mergeCell ref="TZ48:UA48"/>
    <mergeCell ref="UB48:UC48"/>
    <mergeCell ref="UD48:UE48"/>
    <mergeCell ref="UF48:UG48"/>
    <mergeCell ref="TJ48:TK48"/>
    <mergeCell ref="TL48:TM48"/>
    <mergeCell ref="TN48:TO48"/>
    <mergeCell ref="TP48:TQ48"/>
    <mergeCell ref="TR48:TS48"/>
    <mergeCell ref="TT48:TU48"/>
    <mergeCell ref="SX48:SY48"/>
    <mergeCell ref="SZ48:TA48"/>
    <mergeCell ref="TB48:TC48"/>
    <mergeCell ref="TD48:TE48"/>
    <mergeCell ref="TF48:TG48"/>
    <mergeCell ref="TH48:TI48"/>
    <mergeCell ref="SL48:SM48"/>
    <mergeCell ref="SN48:SO48"/>
    <mergeCell ref="SP48:SQ48"/>
    <mergeCell ref="SR48:SS48"/>
    <mergeCell ref="ST48:SU48"/>
    <mergeCell ref="SV48:SW48"/>
    <mergeCell ref="XN48:XO48"/>
    <mergeCell ref="XP48:XQ48"/>
    <mergeCell ref="XR48:XS48"/>
    <mergeCell ref="XT48:XU48"/>
    <mergeCell ref="XV48:XW48"/>
    <mergeCell ref="XX48:XY48"/>
    <mergeCell ref="XB48:XC48"/>
    <mergeCell ref="XD48:XE48"/>
    <mergeCell ref="XF48:XG48"/>
    <mergeCell ref="XH48:XI48"/>
    <mergeCell ref="XJ48:XK48"/>
    <mergeCell ref="XL48:XM48"/>
    <mergeCell ref="WP48:WQ48"/>
    <mergeCell ref="WR48:WS48"/>
    <mergeCell ref="WT48:WU48"/>
    <mergeCell ref="WV48:WW48"/>
    <mergeCell ref="WX48:WY48"/>
    <mergeCell ref="WZ48:XA48"/>
    <mergeCell ref="WD48:WE48"/>
    <mergeCell ref="WF48:WG48"/>
    <mergeCell ref="WH48:WI48"/>
    <mergeCell ref="WJ48:WK48"/>
    <mergeCell ref="WL48:WM48"/>
    <mergeCell ref="WN48:WO48"/>
    <mergeCell ref="VR48:VS48"/>
    <mergeCell ref="VT48:VU48"/>
    <mergeCell ref="VV48:VW48"/>
    <mergeCell ref="VX48:VY48"/>
    <mergeCell ref="VZ48:WA48"/>
    <mergeCell ref="WB48:WC48"/>
    <mergeCell ref="VF48:VG48"/>
    <mergeCell ref="VH48:VI48"/>
    <mergeCell ref="VJ48:VK48"/>
    <mergeCell ref="VL48:VM48"/>
    <mergeCell ref="VN48:VO48"/>
    <mergeCell ref="VP48:VQ48"/>
    <mergeCell ref="AAH48:AAI48"/>
    <mergeCell ref="AAJ48:AAK48"/>
    <mergeCell ref="AAL48:AAM48"/>
    <mergeCell ref="AAN48:AAO48"/>
    <mergeCell ref="AAP48:AAQ48"/>
    <mergeCell ref="AAR48:AAS48"/>
    <mergeCell ref="ZV48:ZW48"/>
    <mergeCell ref="ZX48:ZY48"/>
    <mergeCell ref="ZZ48:AAA48"/>
    <mergeCell ref="AAB48:AAC48"/>
    <mergeCell ref="AAD48:AAE48"/>
    <mergeCell ref="AAF48:AAG48"/>
    <mergeCell ref="ZJ48:ZK48"/>
    <mergeCell ref="ZL48:ZM48"/>
    <mergeCell ref="ZN48:ZO48"/>
    <mergeCell ref="ZP48:ZQ48"/>
    <mergeCell ref="ZR48:ZS48"/>
    <mergeCell ref="ZT48:ZU48"/>
    <mergeCell ref="YX48:YY48"/>
    <mergeCell ref="YZ48:ZA48"/>
    <mergeCell ref="ZB48:ZC48"/>
    <mergeCell ref="ZD48:ZE48"/>
    <mergeCell ref="ZF48:ZG48"/>
    <mergeCell ref="ZH48:ZI48"/>
    <mergeCell ref="YL48:YM48"/>
    <mergeCell ref="YN48:YO48"/>
    <mergeCell ref="YP48:YQ48"/>
    <mergeCell ref="YR48:YS48"/>
    <mergeCell ref="YT48:YU48"/>
    <mergeCell ref="YV48:YW48"/>
    <mergeCell ref="XZ48:YA48"/>
    <mergeCell ref="YB48:YC48"/>
    <mergeCell ref="YD48:YE48"/>
    <mergeCell ref="YF48:YG48"/>
    <mergeCell ref="YH48:YI48"/>
    <mergeCell ref="YJ48:YK48"/>
    <mergeCell ref="ADB48:ADC48"/>
    <mergeCell ref="ADD48:ADE48"/>
    <mergeCell ref="ADF48:ADG48"/>
    <mergeCell ref="ADH48:ADI48"/>
    <mergeCell ref="ADJ48:ADK48"/>
    <mergeCell ref="ADL48:ADM48"/>
    <mergeCell ref="ACP48:ACQ48"/>
    <mergeCell ref="ACR48:ACS48"/>
    <mergeCell ref="ACT48:ACU48"/>
    <mergeCell ref="ACV48:ACW48"/>
    <mergeCell ref="ACX48:ACY48"/>
    <mergeCell ref="ACZ48:ADA48"/>
    <mergeCell ref="ACD48:ACE48"/>
    <mergeCell ref="ACF48:ACG48"/>
    <mergeCell ref="ACH48:ACI48"/>
    <mergeCell ref="ACJ48:ACK48"/>
    <mergeCell ref="ACL48:ACM48"/>
    <mergeCell ref="ACN48:ACO48"/>
    <mergeCell ref="ABR48:ABS48"/>
    <mergeCell ref="ABT48:ABU48"/>
    <mergeCell ref="ABV48:ABW48"/>
    <mergeCell ref="ABX48:ABY48"/>
    <mergeCell ref="ABZ48:ACA48"/>
    <mergeCell ref="ACB48:ACC48"/>
    <mergeCell ref="ABF48:ABG48"/>
    <mergeCell ref="ABH48:ABI48"/>
    <mergeCell ref="ABJ48:ABK48"/>
    <mergeCell ref="ABL48:ABM48"/>
    <mergeCell ref="ABN48:ABO48"/>
    <mergeCell ref="ABP48:ABQ48"/>
    <mergeCell ref="AAT48:AAU48"/>
    <mergeCell ref="AAV48:AAW48"/>
    <mergeCell ref="AAX48:AAY48"/>
    <mergeCell ref="AAZ48:ABA48"/>
    <mergeCell ref="ABB48:ABC48"/>
    <mergeCell ref="ABD48:ABE48"/>
    <mergeCell ref="AFV48:AFW48"/>
    <mergeCell ref="AFX48:AFY48"/>
    <mergeCell ref="AFZ48:AGA48"/>
    <mergeCell ref="AGB48:AGC48"/>
    <mergeCell ref="AGD48:AGE48"/>
    <mergeCell ref="AGF48:AGG48"/>
    <mergeCell ref="AFJ48:AFK48"/>
    <mergeCell ref="AFL48:AFM48"/>
    <mergeCell ref="AFN48:AFO48"/>
    <mergeCell ref="AFP48:AFQ48"/>
    <mergeCell ref="AFR48:AFS48"/>
    <mergeCell ref="AFT48:AFU48"/>
    <mergeCell ref="AEX48:AEY48"/>
    <mergeCell ref="AEZ48:AFA48"/>
    <mergeCell ref="AFB48:AFC48"/>
    <mergeCell ref="AFD48:AFE48"/>
    <mergeCell ref="AFF48:AFG48"/>
    <mergeCell ref="AFH48:AFI48"/>
    <mergeCell ref="AEL48:AEM48"/>
    <mergeCell ref="AEN48:AEO48"/>
    <mergeCell ref="AEP48:AEQ48"/>
    <mergeCell ref="AER48:AES48"/>
    <mergeCell ref="AET48:AEU48"/>
    <mergeCell ref="AEV48:AEW48"/>
    <mergeCell ref="ADZ48:AEA48"/>
    <mergeCell ref="AEB48:AEC48"/>
    <mergeCell ref="AED48:AEE48"/>
    <mergeCell ref="AEF48:AEG48"/>
    <mergeCell ref="AEH48:AEI48"/>
    <mergeCell ref="AEJ48:AEK48"/>
    <mergeCell ref="ADN48:ADO48"/>
    <mergeCell ref="ADP48:ADQ48"/>
    <mergeCell ref="ADR48:ADS48"/>
    <mergeCell ref="ADT48:ADU48"/>
    <mergeCell ref="ADV48:ADW48"/>
    <mergeCell ref="ADX48:ADY48"/>
    <mergeCell ref="AIP48:AIQ48"/>
    <mergeCell ref="AIR48:AIS48"/>
    <mergeCell ref="AIT48:AIU48"/>
    <mergeCell ref="AIV48:AIW48"/>
    <mergeCell ref="AIX48:AIY48"/>
    <mergeCell ref="AIZ48:AJA48"/>
    <mergeCell ref="AID48:AIE48"/>
    <mergeCell ref="AIF48:AIG48"/>
    <mergeCell ref="AIH48:AII48"/>
    <mergeCell ref="AIJ48:AIK48"/>
    <mergeCell ref="AIL48:AIM48"/>
    <mergeCell ref="AIN48:AIO48"/>
    <mergeCell ref="AHR48:AHS48"/>
    <mergeCell ref="AHT48:AHU48"/>
    <mergeCell ref="AHV48:AHW48"/>
    <mergeCell ref="AHX48:AHY48"/>
    <mergeCell ref="AHZ48:AIA48"/>
    <mergeCell ref="AIB48:AIC48"/>
    <mergeCell ref="AHF48:AHG48"/>
    <mergeCell ref="AHH48:AHI48"/>
    <mergeCell ref="AHJ48:AHK48"/>
    <mergeCell ref="AHL48:AHM48"/>
    <mergeCell ref="AHN48:AHO48"/>
    <mergeCell ref="AHP48:AHQ48"/>
    <mergeCell ref="AGT48:AGU48"/>
    <mergeCell ref="AGV48:AGW48"/>
    <mergeCell ref="AGX48:AGY48"/>
    <mergeCell ref="AGZ48:AHA48"/>
    <mergeCell ref="AHB48:AHC48"/>
    <mergeCell ref="AHD48:AHE48"/>
    <mergeCell ref="AGH48:AGI48"/>
    <mergeCell ref="AGJ48:AGK48"/>
    <mergeCell ref="AGL48:AGM48"/>
    <mergeCell ref="AGN48:AGO48"/>
    <mergeCell ref="AGP48:AGQ48"/>
    <mergeCell ref="AGR48:AGS48"/>
    <mergeCell ref="ALJ48:ALK48"/>
    <mergeCell ref="ALL48:ALM48"/>
    <mergeCell ref="ALN48:ALO48"/>
    <mergeCell ref="ALP48:ALQ48"/>
    <mergeCell ref="ALR48:ALS48"/>
    <mergeCell ref="ALT48:ALU48"/>
    <mergeCell ref="AKX48:AKY48"/>
    <mergeCell ref="AKZ48:ALA48"/>
    <mergeCell ref="ALB48:ALC48"/>
    <mergeCell ref="ALD48:ALE48"/>
    <mergeCell ref="ALF48:ALG48"/>
    <mergeCell ref="ALH48:ALI48"/>
    <mergeCell ref="AKL48:AKM48"/>
    <mergeCell ref="AKN48:AKO48"/>
    <mergeCell ref="AKP48:AKQ48"/>
    <mergeCell ref="AKR48:AKS48"/>
    <mergeCell ref="AKT48:AKU48"/>
    <mergeCell ref="AKV48:AKW48"/>
    <mergeCell ref="AJZ48:AKA48"/>
    <mergeCell ref="AKB48:AKC48"/>
    <mergeCell ref="AKD48:AKE48"/>
    <mergeCell ref="AKF48:AKG48"/>
    <mergeCell ref="AKH48:AKI48"/>
    <mergeCell ref="AKJ48:AKK48"/>
    <mergeCell ref="AJN48:AJO48"/>
    <mergeCell ref="AJP48:AJQ48"/>
    <mergeCell ref="AJR48:AJS48"/>
    <mergeCell ref="AJT48:AJU48"/>
    <mergeCell ref="AJV48:AJW48"/>
    <mergeCell ref="AJX48:AJY48"/>
    <mergeCell ref="AJB48:AJC48"/>
    <mergeCell ref="AJD48:AJE48"/>
    <mergeCell ref="AJF48:AJG48"/>
    <mergeCell ref="AJH48:AJI48"/>
    <mergeCell ref="AJJ48:AJK48"/>
    <mergeCell ref="AJL48:AJM48"/>
    <mergeCell ref="AOD48:AOE48"/>
    <mergeCell ref="AOF48:AOG48"/>
    <mergeCell ref="AOH48:AOI48"/>
    <mergeCell ref="AOJ48:AOK48"/>
    <mergeCell ref="AOL48:AOM48"/>
    <mergeCell ref="AON48:AOO48"/>
    <mergeCell ref="ANR48:ANS48"/>
    <mergeCell ref="ANT48:ANU48"/>
    <mergeCell ref="ANV48:ANW48"/>
    <mergeCell ref="ANX48:ANY48"/>
    <mergeCell ref="ANZ48:AOA48"/>
    <mergeCell ref="AOB48:AOC48"/>
    <mergeCell ref="ANF48:ANG48"/>
    <mergeCell ref="ANH48:ANI48"/>
    <mergeCell ref="ANJ48:ANK48"/>
    <mergeCell ref="ANL48:ANM48"/>
    <mergeCell ref="ANN48:ANO48"/>
    <mergeCell ref="ANP48:ANQ48"/>
    <mergeCell ref="AMT48:AMU48"/>
    <mergeCell ref="AMV48:AMW48"/>
    <mergeCell ref="AMX48:AMY48"/>
    <mergeCell ref="AMZ48:ANA48"/>
    <mergeCell ref="ANB48:ANC48"/>
    <mergeCell ref="AND48:ANE48"/>
    <mergeCell ref="AMH48:AMI48"/>
    <mergeCell ref="AMJ48:AMK48"/>
    <mergeCell ref="AML48:AMM48"/>
    <mergeCell ref="AMN48:AMO48"/>
    <mergeCell ref="AMP48:AMQ48"/>
    <mergeCell ref="AMR48:AMS48"/>
    <mergeCell ref="ALV48:ALW48"/>
    <mergeCell ref="ALX48:ALY48"/>
    <mergeCell ref="ALZ48:AMA48"/>
    <mergeCell ref="AMB48:AMC48"/>
    <mergeCell ref="AMD48:AME48"/>
    <mergeCell ref="AMF48:AMG48"/>
    <mergeCell ref="AQX48:AQY48"/>
    <mergeCell ref="AQZ48:ARA48"/>
    <mergeCell ref="ARB48:ARC48"/>
    <mergeCell ref="ARD48:ARE48"/>
    <mergeCell ref="ARF48:ARG48"/>
    <mergeCell ref="ARH48:ARI48"/>
    <mergeCell ref="AQL48:AQM48"/>
    <mergeCell ref="AQN48:AQO48"/>
    <mergeCell ref="AQP48:AQQ48"/>
    <mergeCell ref="AQR48:AQS48"/>
    <mergeCell ref="AQT48:AQU48"/>
    <mergeCell ref="AQV48:AQW48"/>
    <mergeCell ref="APZ48:AQA48"/>
    <mergeCell ref="AQB48:AQC48"/>
    <mergeCell ref="AQD48:AQE48"/>
    <mergeCell ref="AQF48:AQG48"/>
    <mergeCell ref="AQH48:AQI48"/>
    <mergeCell ref="AQJ48:AQK48"/>
    <mergeCell ref="APN48:APO48"/>
    <mergeCell ref="APP48:APQ48"/>
    <mergeCell ref="APR48:APS48"/>
    <mergeCell ref="APT48:APU48"/>
    <mergeCell ref="APV48:APW48"/>
    <mergeCell ref="APX48:APY48"/>
    <mergeCell ref="APB48:APC48"/>
    <mergeCell ref="APD48:APE48"/>
    <mergeCell ref="APF48:APG48"/>
    <mergeCell ref="APH48:API48"/>
    <mergeCell ref="APJ48:APK48"/>
    <mergeCell ref="APL48:APM48"/>
    <mergeCell ref="AOP48:AOQ48"/>
    <mergeCell ref="AOR48:AOS48"/>
    <mergeCell ref="AOT48:AOU48"/>
    <mergeCell ref="AOV48:AOW48"/>
    <mergeCell ref="AOX48:AOY48"/>
    <mergeCell ref="AOZ48:APA48"/>
    <mergeCell ref="ATR48:ATS48"/>
    <mergeCell ref="ATT48:ATU48"/>
    <mergeCell ref="ATV48:ATW48"/>
    <mergeCell ref="ATX48:ATY48"/>
    <mergeCell ref="ATZ48:AUA48"/>
    <mergeCell ref="AUB48:AUC48"/>
    <mergeCell ref="ATF48:ATG48"/>
    <mergeCell ref="ATH48:ATI48"/>
    <mergeCell ref="ATJ48:ATK48"/>
    <mergeCell ref="ATL48:ATM48"/>
    <mergeCell ref="ATN48:ATO48"/>
    <mergeCell ref="ATP48:ATQ48"/>
    <mergeCell ref="AST48:ASU48"/>
    <mergeCell ref="ASV48:ASW48"/>
    <mergeCell ref="ASX48:ASY48"/>
    <mergeCell ref="ASZ48:ATA48"/>
    <mergeCell ref="ATB48:ATC48"/>
    <mergeCell ref="ATD48:ATE48"/>
    <mergeCell ref="ASH48:ASI48"/>
    <mergeCell ref="ASJ48:ASK48"/>
    <mergeCell ref="ASL48:ASM48"/>
    <mergeCell ref="ASN48:ASO48"/>
    <mergeCell ref="ASP48:ASQ48"/>
    <mergeCell ref="ASR48:ASS48"/>
    <mergeCell ref="ARV48:ARW48"/>
    <mergeCell ref="ARX48:ARY48"/>
    <mergeCell ref="ARZ48:ASA48"/>
    <mergeCell ref="ASB48:ASC48"/>
    <mergeCell ref="ASD48:ASE48"/>
    <mergeCell ref="ASF48:ASG48"/>
    <mergeCell ref="ARJ48:ARK48"/>
    <mergeCell ref="ARL48:ARM48"/>
    <mergeCell ref="ARN48:ARO48"/>
    <mergeCell ref="ARP48:ARQ48"/>
    <mergeCell ref="ARR48:ARS48"/>
    <mergeCell ref="ART48:ARU48"/>
    <mergeCell ref="AWL48:AWM48"/>
    <mergeCell ref="AWN48:AWO48"/>
    <mergeCell ref="AWP48:AWQ48"/>
    <mergeCell ref="AWR48:AWS48"/>
    <mergeCell ref="AWT48:AWU48"/>
    <mergeCell ref="AWV48:AWW48"/>
    <mergeCell ref="AVZ48:AWA48"/>
    <mergeCell ref="AWB48:AWC48"/>
    <mergeCell ref="AWD48:AWE48"/>
    <mergeCell ref="AWF48:AWG48"/>
    <mergeCell ref="AWH48:AWI48"/>
    <mergeCell ref="AWJ48:AWK48"/>
    <mergeCell ref="AVN48:AVO48"/>
    <mergeCell ref="AVP48:AVQ48"/>
    <mergeCell ref="AVR48:AVS48"/>
    <mergeCell ref="AVT48:AVU48"/>
    <mergeCell ref="AVV48:AVW48"/>
    <mergeCell ref="AVX48:AVY48"/>
    <mergeCell ref="AVB48:AVC48"/>
    <mergeCell ref="AVD48:AVE48"/>
    <mergeCell ref="AVF48:AVG48"/>
    <mergeCell ref="AVH48:AVI48"/>
    <mergeCell ref="AVJ48:AVK48"/>
    <mergeCell ref="AVL48:AVM48"/>
    <mergeCell ref="AUP48:AUQ48"/>
    <mergeCell ref="AUR48:AUS48"/>
    <mergeCell ref="AUT48:AUU48"/>
    <mergeCell ref="AUV48:AUW48"/>
    <mergeCell ref="AUX48:AUY48"/>
    <mergeCell ref="AUZ48:AVA48"/>
    <mergeCell ref="AUD48:AUE48"/>
    <mergeCell ref="AUF48:AUG48"/>
    <mergeCell ref="AUH48:AUI48"/>
    <mergeCell ref="AUJ48:AUK48"/>
    <mergeCell ref="AUL48:AUM48"/>
    <mergeCell ref="AUN48:AUO48"/>
    <mergeCell ref="AZF48:AZG48"/>
    <mergeCell ref="AZH48:AZI48"/>
    <mergeCell ref="AZJ48:AZK48"/>
    <mergeCell ref="AZL48:AZM48"/>
    <mergeCell ref="AZN48:AZO48"/>
    <mergeCell ref="AZP48:AZQ48"/>
    <mergeCell ref="AYT48:AYU48"/>
    <mergeCell ref="AYV48:AYW48"/>
    <mergeCell ref="AYX48:AYY48"/>
    <mergeCell ref="AYZ48:AZA48"/>
    <mergeCell ref="AZB48:AZC48"/>
    <mergeCell ref="AZD48:AZE48"/>
    <mergeCell ref="AYH48:AYI48"/>
    <mergeCell ref="AYJ48:AYK48"/>
    <mergeCell ref="AYL48:AYM48"/>
    <mergeCell ref="AYN48:AYO48"/>
    <mergeCell ref="AYP48:AYQ48"/>
    <mergeCell ref="AYR48:AYS48"/>
    <mergeCell ref="AXV48:AXW48"/>
    <mergeCell ref="AXX48:AXY48"/>
    <mergeCell ref="AXZ48:AYA48"/>
    <mergeCell ref="AYB48:AYC48"/>
    <mergeCell ref="AYD48:AYE48"/>
    <mergeCell ref="AYF48:AYG48"/>
    <mergeCell ref="AXJ48:AXK48"/>
    <mergeCell ref="AXL48:AXM48"/>
    <mergeCell ref="AXN48:AXO48"/>
    <mergeCell ref="AXP48:AXQ48"/>
    <mergeCell ref="AXR48:AXS48"/>
    <mergeCell ref="AXT48:AXU48"/>
    <mergeCell ref="AWX48:AWY48"/>
    <mergeCell ref="AWZ48:AXA48"/>
    <mergeCell ref="AXB48:AXC48"/>
    <mergeCell ref="AXD48:AXE48"/>
    <mergeCell ref="AXF48:AXG48"/>
    <mergeCell ref="AXH48:AXI48"/>
    <mergeCell ref="BBZ48:BCA48"/>
    <mergeCell ref="BCB48:BCC48"/>
    <mergeCell ref="BCD48:BCE48"/>
    <mergeCell ref="BCF48:BCG48"/>
    <mergeCell ref="BCH48:BCI48"/>
    <mergeCell ref="BCJ48:BCK48"/>
    <mergeCell ref="BBN48:BBO48"/>
    <mergeCell ref="BBP48:BBQ48"/>
    <mergeCell ref="BBR48:BBS48"/>
    <mergeCell ref="BBT48:BBU48"/>
    <mergeCell ref="BBV48:BBW48"/>
    <mergeCell ref="BBX48:BBY48"/>
    <mergeCell ref="BBB48:BBC48"/>
    <mergeCell ref="BBD48:BBE48"/>
    <mergeCell ref="BBF48:BBG48"/>
    <mergeCell ref="BBH48:BBI48"/>
    <mergeCell ref="BBJ48:BBK48"/>
    <mergeCell ref="BBL48:BBM48"/>
    <mergeCell ref="BAP48:BAQ48"/>
    <mergeCell ref="BAR48:BAS48"/>
    <mergeCell ref="BAT48:BAU48"/>
    <mergeCell ref="BAV48:BAW48"/>
    <mergeCell ref="BAX48:BAY48"/>
    <mergeCell ref="BAZ48:BBA48"/>
    <mergeCell ref="BAD48:BAE48"/>
    <mergeCell ref="BAF48:BAG48"/>
    <mergeCell ref="BAH48:BAI48"/>
    <mergeCell ref="BAJ48:BAK48"/>
    <mergeCell ref="BAL48:BAM48"/>
    <mergeCell ref="BAN48:BAO48"/>
    <mergeCell ref="AZR48:AZS48"/>
    <mergeCell ref="AZT48:AZU48"/>
    <mergeCell ref="AZV48:AZW48"/>
    <mergeCell ref="AZX48:AZY48"/>
    <mergeCell ref="AZZ48:BAA48"/>
    <mergeCell ref="BAB48:BAC48"/>
    <mergeCell ref="BET48:BEU48"/>
    <mergeCell ref="BEV48:BEW48"/>
    <mergeCell ref="BEX48:BEY48"/>
    <mergeCell ref="BEZ48:BFA48"/>
    <mergeCell ref="BFB48:BFC48"/>
    <mergeCell ref="BFD48:BFE48"/>
    <mergeCell ref="BEH48:BEI48"/>
    <mergeCell ref="BEJ48:BEK48"/>
    <mergeCell ref="BEL48:BEM48"/>
    <mergeCell ref="BEN48:BEO48"/>
    <mergeCell ref="BEP48:BEQ48"/>
    <mergeCell ref="BER48:BES48"/>
    <mergeCell ref="BDV48:BDW48"/>
    <mergeCell ref="BDX48:BDY48"/>
    <mergeCell ref="BDZ48:BEA48"/>
    <mergeCell ref="BEB48:BEC48"/>
    <mergeCell ref="BED48:BEE48"/>
    <mergeCell ref="BEF48:BEG48"/>
    <mergeCell ref="BDJ48:BDK48"/>
    <mergeCell ref="BDL48:BDM48"/>
    <mergeCell ref="BDN48:BDO48"/>
    <mergeCell ref="BDP48:BDQ48"/>
    <mergeCell ref="BDR48:BDS48"/>
    <mergeCell ref="BDT48:BDU48"/>
    <mergeCell ref="BCX48:BCY48"/>
    <mergeCell ref="BCZ48:BDA48"/>
    <mergeCell ref="BDB48:BDC48"/>
    <mergeCell ref="BDD48:BDE48"/>
    <mergeCell ref="BDF48:BDG48"/>
    <mergeCell ref="BDH48:BDI48"/>
    <mergeCell ref="BCL48:BCM48"/>
    <mergeCell ref="BCN48:BCO48"/>
    <mergeCell ref="BCP48:BCQ48"/>
    <mergeCell ref="BCR48:BCS48"/>
    <mergeCell ref="BCT48:BCU48"/>
    <mergeCell ref="BCV48:BCW48"/>
    <mergeCell ref="BHN48:BHO48"/>
    <mergeCell ref="BHP48:BHQ48"/>
    <mergeCell ref="BHR48:BHS48"/>
    <mergeCell ref="BHT48:BHU48"/>
    <mergeCell ref="BHV48:BHW48"/>
    <mergeCell ref="BHX48:BHY48"/>
    <mergeCell ref="BHB48:BHC48"/>
    <mergeCell ref="BHD48:BHE48"/>
    <mergeCell ref="BHF48:BHG48"/>
    <mergeCell ref="BHH48:BHI48"/>
    <mergeCell ref="BHJ48:BHK48"/>
    <mergeCell ref="BHL48:BHM48"/>
    <mergeCell ref="BGP48:BGQ48"/>
    <mergeCell ref="BGR48:BGS48"/>
    <mergeCell ref="BGT48:BGU48"/>
    <mergeCell ref="BGV48:BGW48"/>
    <mergeCell ref="BGX48:BGY48"/>
    <mergeCell ref="BGZ48:BHA48"/>
    <mergeCell ref="BGD48:BGE48"/>
    <mergeCell ref="BGF48:BGG48"/>
    <mergeCell ref="BGH48:BGI48"/>
    <mergeCell ref="BGJ48:BGK48"/>
    <mergeCell ref="BGL48:BGM48"/>
    <mergeCell ref="BGN48:BGO48"/>
    <mergeCell ref="BFR48:BFS48"/>
    <mergeCell ref="BFT48:BFU48"/>
    <mergeCell ref="BFV48:BFW48"/>
    <mergeCell ref="BFX48:BFY48"/>
    <mergeCell ref="BFZ48:BGA48"/>
    <mergeCell ref="BGB48:BGC48"/>
    <mergeCell ref="BFF48:BFG48"/>
    <mergeCell ref="BFH48:BFI48"/>
    <mergeCell ref="BFJ48:BFK48"/>
    <mergeCell ref="BFL48:BFM48"/>
    <mergeCell ref="BFN48:BFO48"/>
    <mergeCell ref="BFP48:BFQ48"/>
    <mergeCell ref="BKH48:BKI48"/>
    <mergeCell ref="BKJ48:BKK48"/>
    <mergeCell ref="BKL48:BKM48"/>
    <mergeCell ref="BKN48:BKO48"/>
    <mergeCell ref="BKP48:BKQ48"/>
    <mergeCell ref="BKR48:BKS48"/>
    <mergeCell ref="BJV48:BJW48"/>
    <mergeCell ref="BJX48:BJY48"/>
    <mergeCell ref="BJZ48:BKA48"/>
    <mergeCell ref="BKB48:BKC48"/>
    <mergeCell ref="BKD48:BKE48"/>
    <mergeCell ref="BKF48:BKG48"/>
    <mergeCell ref="BJJ48:BJK48"/>
    <mergeCell ref="BJL48:BJM48"/>
    <mergeCell ref="BJN48:BJO48"/>
    <mergeCell ref="BJP48:BJQ48"/>
    <mergeCell ref="BJR48:BJS48"/>
    <mergeCell ref="BJT48:BJU48"/>
    <mergeCell ref="BIX48:BIY48"/>
    <mergeCell ref="BIZ48:BJA48"/>
    <mergeCell ref="BJB48:BJC48"/>
    <mergeCell ref="BJD48:BJE48"/>
    <mergeCell ref="BJF48:BJG48"/>
    <mergeCell ref="BJH48:BJI48"/>
    <mergeCell ref="BIL48:BIM48"/>
    <mergeCell ref="BIN48:BIO48"/>
    <mergeCell ref="BIP48:BIQ48"/>
    <mergeCell ref="BIR48:BIS48"/>
    <mergeCell ref="BIT48:BIU48"/>
    <mergeCell ref="BIV48:BIW48"/>
    <mergeCell ref="BHZ48:BIA48"/>
    <mergeCell ref="BIB48:BIC48"/>
    <mergeCell ref="BID48:BIE48"/>
    <mergeCell ref="BIF48:BIG48"/>
    <mergeCell ref="BIH48:BII48"/>
    <mergeCell ref="BIJ48:BIK48"/>
    <mergeCell ref="BNB48:BNC48"/>
    <mergeCell ref="BND48:BNE48"/>
    <mergeCell ref="BNF48:BNG48"/>
    <mergeCell ref="BNH48:BNI48"/>
    <mergeCell ref="BNJ48:BNK48"/>
    <mergeCell ref="BNL48:BNM48"/>
    <mergeCell ref="BMP48:BMQ48"/>
    <mergeCell ref="BMR48:BMS48"/>
    <mergeCell ref="BMT48:BMU48"/>
    <mergeCell ref="BMV48:BMW48"/>
    <mergeCell ref="BMX48:BMY48"/>
    <mergeCell ref="BMZ48:BNA48"/>
    <mergeCell ref="BMD48:BME48"/>
    <mergeCell ref="BMF48:BMG48"/>
    <mergeCell ref="BMH48:BMI48"/>
    <mergeCell ref="BMJ48:BMK48"/>
    <mergeCell ref="BML48:BMM48"/>
    <mergeCell ref="BMN48:BMO48"/>
    <mergeCell ref="BLR48:BLS48"/>
    <mergeCell ref="BLT48:BLU48"/>
    <mergeCell ref="BLV48:BLW48"/>
    <mergeCell ref="BLX48:BLY48"/>
    <mergeCell ref="BLZ48:BMA48"/>
    <mergeCell ref="BMB48:BMC48"/>
    <mergeCell ref="BLF48:BLG48"/>
    <mergeCell ref="BLH48:BLI48"/>
    <mergeCell ref="BLJ48:BLK48"/>
    <mergeCell ref="BLL48:BLM48"/>
    <mergeCell ref="BLN48:BLO48"/>
    <mergeCell ref="BLP48:BLQ48"/>
    <mergeCell ref="BKT48:BKU48"/>
    <mergeCell ref="BKV48:BKW48"/>
    <mergeCell ref="BKX48:BKY48"/>
    <mergeCell ref="BKZ48:BLA48"/>
    <mergeCell ref="BLB48:BLC48"/>
    <mergeCell ref="BLD48:BLE48"/>
    <mergeCell ref="BPV48:BPW48"/>
    <mergeCell ref="BPX48:BPY48"/>
    <mergeCell ref="BPZ48:BQA48"/>
    <mergeCell ref="BQB48:BQC48"/>
    <mergeCell ref="BQD48:BQE48"/>
    <mergeCell ref="BQF48:BQG48"/>
    <mergeCell ref="BPJ48:BPK48"/>
    <mergeCell ref="BPL48:BPM48"/>
    <mergeCell ref="BPN48:BPO48"/>
    <mergeCell ref="BPP48:BPQ48"/>
    <mergeCell ref="BPR48:BPS48"/>
    <mergeCell ref="BPT48:BPU48"/>
    <mergeCell ref="BOX48:BOY48"/>
    <mergeCell ref="BOZ48:BPA48"/>
    <mergeCell ref="BPB48:BPC48"/>
    <mergeCell ref="BPD48:BPE48"/>
    <mergeCell ref="BPF48:BPG48"/>
    <mergeCell ref="BPH48:BPI48"/>
    <mergeCell ref="BOL48:BOM48"/>
    <mergeCell ref="BON48:BOO48"/>
    <mergeCell ref="BOP48:BOQ48"/>
    <mergeCell ref="BOR48:BOS48"/>
    <mergeCell ref="BOT48:BOU48"/>
    <mergeCell ref="BOV48:BOW48"/>
    <mergeCell ref="BNZ48:BOA48"/>
    <mergeCell ref="BOB48:BOC48"/>
    <mergeCell ref="BOD48:BOE48"/>
    <mergeCell ref="BOF48:BOG48"/>
    <mergeCell ref="BOH48:BOI48"/>
    <mergeCell ref="BOJ48:BOK48"/>
    <mergeCell ref="BNN48:BNO48"/>
    <mergeCell ref="BNP48:BNQ48"/>
    <mergeCell ref="BNR48:BNS48"/>
    <mergeCell ref="BNT48:BNU48"/>
    <mergeCell ref="BNV48:BNW48"/>
    <mergeCell ref="BNX48:BNY48"/>
    <mergeCell ref="BSP48:BSQ48"/>
    <mergeCell ref="BSR48:BSS48"/>
    <mergeCell ref="BST48:BSU48"/>
    <mergeCell ref="BSV48:BSW48"/>
    <mergeCell ref="BSX48:BSY48"/>
    <mergeCell ref="BSZ48:BTA48"/>
    <mergeCell ref="BSD48:BSE48"/>
    <mergeCell ref="BSF48:BSG48"/>
    <mergeCell ref="BSH48:BSI48"/>
    <mergeCell ref="BSJ48:BSK48"/>
    <mergeCell ref="BSL48:BSM48"/>
    <mergeCell ref="BSN48:BSO48"/>
    <mergeCell ref="BRR48:BRS48"/>
    <mergeCell ref="BRT48:BRU48"/>
    <mergeCell ref="BRV48:BRW48"/>
    <mergeCell ref="BRX48:BRY48"/>
    <mergeCell ref="BRZ48:BSA48"/>
    <mergeCell ref="BSB48:BSC48"/>
    <mergeCell ref="BRF48:BRG48"/>
    <mergeCell ref="BRH48:BRI48"/>
    <mergeCell ref="BRJ48:BRK48"/>
    <mergeCell ref="BRL48:BRM48"/>
    <mergeCell ref="BRN48:BRO48"/>
    <mergeCell ref="BRP48:BRQ48"/>
    <mergeCell ref="BQT48:BQU48"/>
    <mergeCell ref="BQV48:BQW48"/>
    <mergeCell ref="BQX48:BQY48"/>
    <mergeCell ref="BQZ48:BRA48"/>
    <mergeCell ref="BRB48:BRC48"/>
    <mergeCell ref="BRD48:BRE48"/>
    <mergeCell ref="BQH48:BQI48"/>
    <mergeCell ref="BQJ48:BQK48"/>
    <mergeCell ref="BQL48:BQM48"/>
    <mergeCell ref="BQN48:BQO48"/>
    <mergeCell ref="BQP48:BQQ48"/>
    <mergeCell ref="BQR48:BQS48"/>
    <mergeCell ref="BVJ48:BVK48"/>
    <mergeCell ref="BVL48:BVM48"/>
    <mergeCell ref="BVN48:BVO48"/>
    <mergeCell ref="BVP48:BVQ48"/>
    <mergeCell ref="BVR48:BVS48"/>
    <mergeCell ref="BVT48:BVU48"/>
    <mergeCell ref="BUX48:BUY48"/>
    <mergeCell ref="BUZ48:BVA48"/>
    <mergeCell ref="BVB48:BVC48"/>
    <mergeCell ref="BVD48:BVE48"/>
    <mergeCell ref="BVF48:BVG48"/>
    <mergeCell ref="BVH48:BVI48"/>
    <mergeCell ref="BUL48:BUM48"/>
    <mergeCell ref="BUN48:BUO48"/>
    <mergeCell ref="BUP48:BUQ48"/>
    <mergeCell ref="BUR48:BUS48"/>
    <mergeCell ref="BUT48:BUU48"/>
    <mergeCell ref="BUV48:BUW48"/>
    <mergeCell ref="BTZ48:BUA48"/>
    <mergeCell ref="BUB48:BUC48"/>
    <mergeCell ref="BUD48:BUE48"/>
    <mergeCell ref="BUF48:BUG48"/>
    <mergeCell ref="BUH48:BUI48"/>
    <mergeCell ref="BUJ48:BUK48"/>
    <mergeCell ref="BTN48:BTO48"/>
    <mergeCell ref="BTP48:BTQ48"/>
    <mergeCell ref="BTR48:BTS48"/>
    <mergeCell ref="BTT48:BTU48"/>
    <mergeCell ref="BTV48:BTW48"/>
    <mergeCell ref="BTX48:BTY48"/>
    <mergeCell ref="BTB48:BTC48"/>
    <mergeCell ref="BTD48:BTE48"/>
    <mergeCell ref="BTF48:BTG48"/>
    <mergeCell ref="BTH48:BTI48"/>
    <mergeCell ref="BTJ48:BTK48"/>
    <mergeCell ref="BTL48:BTM48"/>
    <mergeCell ref="BYD48:BYE48"/>
    <mergeCell ref="BYF48:BYG48"/>
    <mergeCell ref="BYH48:BYI48"/>
    <mergeCell ref="BYJ48:BYK48"/>
    <mergeCell ref="BYL48:BYM48"/>
    <mergeCell ref="BYN48:BYO48"/>
    <mergeCell ref="BXR48:BXS48"/>
    <mergeCell ref="BXT48:BXU48"/>
    <mergeCell ref="BXV48:BXW48"/>
    <mergeCell ref="BXX48:BXY48"/>
    <mergeCell ref="BXZ48:BYA48"/>
    <mergeCell ref="BYB48:BYC48"/>
    <mergeCell ref="BXF48:BXG48"/>
    <mergeCell ref="BXH48:BXI48"/>
    <mergeCell ref="BXJ48:BXK48"/>
    <mergeCell ref="BXL48:BXM48"/>
    <mergeCell ref="BXN48:BXO48"/>
    <mergeCell ref="BXP48:BXQ48"/>
    <mergeCell ref="BWT48:BWU48"/>
    <mergeCell ref="BWV48:BWW48"/>
    <mergeCell ref="BWX48:BWY48"/>
    <mergeCell ref="BWZ48:BXA48"/>
    <mergeCell ref="BXB48:BXC48"/>
    <mergeCell ref="BXD48:BXE48"/>
    <mergeCell ref="BWH48:BWI48"/>
    <mergeCell ref="BWJ48:BWK48"/>
    <mergeCell ref="BWL48:BWM48"/>
    <mergeCell ref="BWN48:BWO48"/>
    <mergeCell ref="BWP48:BWQ48"/>
    <mergeCell ref="BWR48:BWS48"/>
    <mergeCell ref="BVV48:BVW48"/>
    <mergeCell ref="BVX48:BVY48"/>
    <mergeCell ref="BVZ48:BWA48"/>
    <mergeCell ref="BWB48:BWC48"/>
    <mergeCell ref="BWD48:BWE48"/>
    <mergeCell ref="BWF48:BWG48"/>
    <mergeCell ref="CAX48:CAY48"/>
    <mergeCell ref="CAZ48:CBA48"/>
    <mergeCell ref="CBB48:CBC48"/>
    <mergeCell ref="CBD48:CBE48"/>
    <mergeCell ref="CBF48:CBG48"/>
    <mergeCell ref="CBH48:CBI48"/>
    <mergeCell ref="CAL48:CAM48"/>
    <mergeCell ref="CAN48:CAO48"/>
    <mergeCell ref="CAP48:CAQ48"/>
    <mergeCell ref="CAR48:CAS48"/>
    <mergeCell ref="CAT48:CAU48"/>
    <mergeCell ref="CAV48:CAW48"/>
    <mergeCell ref="BZZ48:CAA48"/>
    <mergeCell ref="CAB48:CAC48"/>
    <mergeCell ref="CAD48:CAE48"/>
    <mergeCell ref="CAF48:CAG48"/>
    <mergeCell ref="CAH48:CAI48"/>
    <mergeCell ref="CAJ48:CAK48"/>
    <mergeCell ref="BZN48:BZO48"/>
    <mergeCell ref="BZP48:BZQ48"/>
    <mergeCell ref="BZR48:BZS48"/>
    <mergeCell ref="BZT48:BZU48"/>
    <mergeCell ref="BZV48:BZW48"/>
    <mergeCell ref="BZX48:BZY48"/>
    <mergeCell ref="BZB48:BZC48"/>
    <mergeCell ref="BZD48:BZE48"/>
    <mergeCell ref="BZF48:BZG48"/>
    <mergeCell ref="BZH48:BZI48"/>
    <mergeCell ref="BZJ48:BZK48"/>
    <mergeCell ref="BZL48:BZM48"/>
    <mergeCell ref="BYP48:BYQ48"/>
    <mergeCell ref="BYR48:BYS48"/>
    <mergeCell ref="BYT48:BYU48"/>
    <mergeCell ref="BYV48:BYW48"/>
    <mergeCell ref="BYX48:BYY48"/>
    <mergeCell ref="BYZ48:BZA48"/>
    <mergeCell ref="CDR48:CDS48"/>
    <mergeCell ref="CDT48:CDU48"/>
    <mergeCell ref="CDV48:CDW48"/>
    <mergeCell ref="CDX48:CDY48"/>
    <mergeCell ref="CDZ48:CEA48"/>
    <mergeCell ref="CEB48:CEC48"/>
    <mergeCell ref="CDF48:CDG48"/>
    <mergeCell ref="CDH48:CDI48"/>
    <mergeCell ref="CDJ48:CDK48"/>
    <mergeCell ref="CDL48:CDM48"/>
    <mergeCell ref="CDN48:CDO48"/>
    <mergeCell ref="CDP48:CDQ48"/>
    <mergeCell ref="CCT48:CCU48"/>
    <mergeCell ref="CCV48:CCW48"/>
    <mergeCell ref="CCX48:CCY48"/>
    <mergeCell ref="CCZ48:CDA48"/>
    <mergeCell ref="CDB48:CDC48"/>
    <mergeCell ref="CDD48:CDE48"/>
    <mergeCell ref="CCH48:CCI48"/>
    <mergeCell ref="CCJ48:CCK48"/>
    <mergeCell ref="CCL48:CCM48"/>
    <mergeCell ref="CCN48:CCO48"/>
    <mergeCell ref="CCP48:CCQ48"/>
    <mergeCell ref="CCR48:CCS48"/>
    <mergeCell ref="CBV48:CBW48"/>
    <mergeCell ref="CBX48:CBY48"/>
    <mergeCell ref="CBZ48:CCA48"/>
    <mergeCell ref="CCB48:CCC48"/>
    <mergeCell ref="CCD48:CCE48"/>
    <mergeCell ref="CCF48:CCG48"/>
    <mergeCell ref="CBJ48:CBK48"/>
    <mergeCell ref="CBL48:CBM48"/>
    <mergeCell ref="CBN48:CBO48"/>
    <mergeCell ref="CBP48:CBQ48"/>
    <mergeCell ref="CBR48:CBS48"/>
    <mergeCell ref="CBT48:CBU48"/>
    <mergeCell ref="CGL48:CGM48"/>
    <mergeCell ref="CGN48:CGO48"/>
    <mergeCell ref="CGP48:CGQ48"/>
    <mergeCell ref="CGR48:CGS48"/>
    <mergeCell ref="CGT48:CGU48"/>
    <mergeCell ref="CGV48:CGW48"/>
    <mergeCell ref="CFZ48:CGA48"/>
    <mergeCell ref="CGB48:CGC48"/>
    <mergeCell ref="CGD48:CGE48"/>
    <mergeCell ref="CGF48:CGG48"/>
    <mergeCell ref="CGH48:CGI48"/>
    <mergeCell ref="CGJ48:CGK48"/>
    <mergeCell ref="CFN48:CFO48"/>
    <mergeCell ref="CFP48:CFQ48"/>
    <mergeCell ref="CFR48:CFS48"/>
    <mergeCell ref="CFT48:CFU48"/>
    <mergeCell ref="CFV48:CFW48"/>
    <mergeCell ref="CFX48:CFY48"/>
    <mergeCell ref="CFB48:CFC48"/>
    <mergeCell ref="CFD48:CFE48"/>
    <mergeCell ref="CFF48:CFG48"/>
    <mergeCell ref="CFH48:CFI48"/>
    <mergeCell ref="CFJ48:CFK48"/>
    <mergeCell ref="CFL48:CFM48"/>
    <mergeCell ref="CEP48:CEQ48"/>
    <mergeCell ref="CER48:CES48"/>
    <mergeCell ref="CET48:CEU48"/>
    <mergeCell ref="CEV48:CEW48"/>
    <mergeCell ref="CEX48:CEY48"/>
    <mergeCell ref="CEZ48:CFA48"/>
    <mergeCell ref="CED48:CEE48"/>
    <mergeCell ref="CEF48:CEG48"/>
    <mergeCell ref="CEH48:CEI48"/>
    <mergeCell ref="CEJ48:CEK48"/>
    <mergeCell ref="CEL48:CEM48"/>
    <mergeCell ref="CEN48:CEO48"/>
    <mergeCell ref="CJF48:CJG48"/>
    <mergeCell ref="CJH48:CJI48"/>
    <mergeCell ref="CJJ48:CJK48"/>
    <mergeCell ref="CJL48:CJM48"/>
    <mergeCell ref="CJN48:CJO48"/>
    <mergeCell ref="CJP48:CJQ48"/>
    <mergeCell ref="CIT48:CIU48"/>
    <mergeCell ref="CIV48:CIW48"/>
    <mergeCell ref="CIX48:CIY48"/>
    <mergeCell ref="CIZ48:CJA48"/>
    <mergeCell ref="CJB48:CJC48"/>
    <mergeCell ref="CJD48:CJE48"/>
    <mergeCell ref="CIH48:CII48"/>
    <mergeCell ref="CIJ48:CIK48"/>
    <mergeCell ref="CIL48:CIM48"/>
    <mergeCell ref="CIN48:CIO48"/>
    <mergeCell ref="CIP48:CIQ48"/>
    <mergeCell ref="CIR48:CIS48"/>
    <mergeCell ref="CHV48:CHW48"/>
    <mergeCell ref="CHX48:CHY48"/>
    <mergeCell ref="CHZ48:CIA48"/>
    <mergeCell ref="CIB48:CIC48"/>
    <mergeCell ref="CID48:CIE48"/>
    <mergeCell ref="CIF48:CIG48"/>
    <mergeCell ref="CHJ48:CHK48"/>
    <mergeCell ref="CHL48:CHM48"/>
    <mergeCell ref="CHN48:CHO48"/>
    <mergeCell ref="CHP48:CHQ48"/>
    <mergeCell ref="CHR48:CHS48"/>
    <mergeCell ref="CHT48:CHU48"/>
    <mergeCell ref="CGX48:CGY48"/>
    <mergeCell ref="CGZ48:CHA48"/>
    <mergeCell ref="CHB48:CHC48"/>
    <mergeCell ref="CHD48:CHE48"/>
    <mergeCell ref="CHF48:CHG48"/>
    <mergeCell ref="CHH48:CHI48"/>
    <mergeCell ref="CLZ48:CMA48"/>
    <mergeCell ref="CMB48:CMC48"/>
    <mergeCell ref="CMD48:CME48"/>
    <mergeCell ref="CMF48:CMG48"/>
    <mergeCell ref="CMH48:CMI48"/>
    <mergeCell ref="CMJ48:CMK48"/>
    <mergeCell ref="CLN48:CLO48"/>
    <mergeCell ref="CLP48:CLQ48"/>
    <mergeCell ref="CLR48:CLS48"/>
    <mergeCell ref="CLT48:CLU48"/>
    <mergeCell ref="CLV48:CLW48"/>
    <mergeCell ref="CLX48:CLY48"/>
    <mergeCell ref="CLB48:CLC48"/>
    <mergeCell ref="CLD48:CLE48"/>
    <mergeCell ref="CLF48:CLG48"/>
    <mergeCell ref="CLH48:CLI48"/>
    <mergeCell ref="CLJ48:CLK48"/>
    <mergeCell ref="CLL48:CLM48"/>
    <mergeCell ref="CKP48:CKQ48"/>
    <mergeCell ref="CKR48:CKS48"/>
    <mergeCell ref="CKT48:CKU48"/>
    <mergeCell ref="CKV48:CKW48"/>
    <mergeCell ref="CKX48:CKY48"/>
    <mergeCell ref="CKZ48:CLA48"/>
    <mergeCell ref="CKD48:CKE48"/>
    <mergeCell ref="CKF48:CKG48"/>
    <mergeCell ref="CKH48:CKI48"/>
    <mergeCell ref="CKJ48:CKK48"/>
    <mergeCell ref="CKL48:CKM48"/>
    <mergeCell ref="CKN48:CKO48"/>
    <mergeCell ref="CJR48:CJS48"/>
    <mergeCell ref="CJT48:CJU48"/>
    <mergeCell ref="CJV48:CJW48"/>
    <mergeCell ref="CJX48:CJY48"/>
    <mergeCell ref="CJZ48:CKA48"/>
    <mergeCell ref="CKB48:CKC48"/>
    <mergeCell ref="COT48:COU48"/>
    <mergeCell ref="COV48:COW48"/>
    <mergeCell ref="COX48:COY48"/>
    <mergeCell ref="COZ48:CPA48"/>
    <mergeCell ref="CPB48:CPC48"/>
    <mergeCell ref="CPD48:CPE48"/>
    <mergeCell ref="COH48:COI48"/>
    <mergeCell ref="COJ48:COK48"/>
    <mergeCell ref="COL48:COM48"/>
    <mergeCell ref="CON48:COO48"/>
    <mergeCell ref="COP48:COQ48"/>
    <mergeCell ref="COR48:COS48"/>
    <mergeCell ref="CNV48:CNW48"/>
    <mergeCell ref="CNX48:CNY48"/>
    <mergeCell ref="CNZ48:COA48"/>
    <mergeCell ref="COB48:COC48"/>
    <mergeCell ref="COD48:COE48"/>
    <mergeCell ref="COF48:COG48"/>
    <mergeCell ref="CNJ48:CNK48"/>
    <mergeCell ref="CNL48:CNM48"/>
    <mergeCell ref="CNN48:CNO48"/>
    <mergeCell ref="CNP48:CNQ48"/>
    <mergeCell ref="CNR48:CNS48"/>
    <mergeCell ref="CNT48:CNU48"/>
    <mergeCell ref="CMX48:CMY48"/>
    <mergeCell ref="CMZ48:CNA48"/>
    <mergeCell ref="CNB48:CNC48"/>
    <mergeCell ref="CND48:CNE48"/>
    <mergeCell ref="CNF48:CNG48"/>
    <mergeCell ref="CNH48:CNI48"/>
    <mergeCell ref="CML48:CMM48"/>
    <mergeCell ref="CMN48:CMO48"/>
    <mergeCell ref="CMP48:CMQ48"/>
    <mergeCell ref="CMR48:CMS48"/>
    <mergeCell ref="CMT48:CMU48"/>
    <mergeCell ref="CMV48:CMW48"/>
    <mergeCell ref="CRN48:CRO48"/>
    <mergeCell ref="CRP48:CRQ48"/>
    <mergeCell ref="CRR48:CRS48"/>
    <mergeCell ref="CRT48:CRU48"/>
    <mergeCell ref="CRV48:CRW48"/>
    <mergeCell ref="CRX48:CRY48"/>
    <mergeCell ref="CRB48:CRC48"/>
    <mergeCell ref="CRD48:CRE48"/>
    <mergeCell ref="CRF48:CRG48"/>
    <mergeCell ref="CRH48:CRI48"/>
    <mergeCell ref="CRJ48:CRK48"/>
    <mergeCell ref="CRL48:CRM48"/>
    <mergeCell ref="CQP48:CQQ48"/>
    <mergeCell ref="CQR48:CQS48"/>
    <mergeCell ref="CQT48:CQU48"/>
    <mergeCell ref="CQV48:CQW48"/>
    <mergeCell ref="CQX48:CQY48"/>
    <mergeCell ref="CQZ48:CRA48"/>
    <mergeCell ref="CQD48:CQE48"/>
    <mergeCell ref="CQF48:CQG48"/>
    <mergeCell ref="CQH48:CQI48"/>
    <mergeCell ref="CQJ48:CQK48"/>
    <mergeCell ref="CQL48:CQM48"/>
    <mergeCell ref="CQN48:CQO48"/>
    <mergeCell ref="CPR48:CPS48"/>
    <mergeCell ref="CPT48:CPU48"/>
    <mergeCell ref="CPV48:CPW48"/>
    <mergeCell ref="CPX48:CPY48"/>
    <mergeCell ref="CPZ48:CQA48"/>
    <mergeCell ref="CQB48:CQC48"/>
    <mergeCell ref="CPF48:CPG48"/>
    <mergeCell ref="CPH48:CPI48"/>
    <mergeCell ref="CPJ48:CPK48"/>
    <mergeCell ref="CPL48:CPM48"/>
    <mergeCell ref="CPN48:CPO48"/>
    <mergeCell ref="CPP48:CPQ48"/>
    <mergeCell ref="CUH48:CUI48"/>
    <mergeCell ref="CUJ48:CUK48"/>
    <mergeCell ref="CUL48:CUM48"/>
    <mergeCell ref="CUN48:CUO48"/>
    <mergeCell ref="CUP48:CUQ48"/>
    <mergeCell ref="CUR48:CUS48"/>
    <mergeCell ref="CTV48:CTW48"/>
    <mergeCell ref="CTX48:CTY48"/>
    <mergeCell ref="CTZ48:CUA48"/>
    <mergeCell ref="CUB48:CUC48"/>
    <mergeCell ref="CUD48:CUE48"/>
    <mergeCell ref="CUF48:CUG48"/>
    <mergeCell ref="CTJ48:CTK48"/>
    <mergeCell ref="CTL48:CTM48"/>
    <mergeCell ref="CTN48:CTO48"/>
    <mergeCell ref="CTP48:CTQ48"/>
    <mergeCell ref="CTR48:CTS48"/>
    <mergeCell ref="CTT48:CTU48"/>
    <mergeCell ref="CSX48:CSY48"/>
    <mergeCell ref="CSZ48:CTA48"/>
    <mergeCell ref="CTB48:CTC48"/>
    <mergeCell ref="CTD48:CTE48"/>
    <mergeCell ref="CTF48:CTG48"/>
    <mergeCell ref="CTH48:CTI48"/>
    <mergeCell ref="CSL48:CSM48"/>
    <mergeCell ref="CSN48:CSO48"/>
    <mergeCell ref="CSP48:CSQ48"/>
    <mergeCell ref="CSR48:CSS48"/>
    <mergeCell ref="CST48:CSU48"/>
    <mergeCell ref="CSV48:CSW48"/>
    <mergeCell ref="CRZ48:CSA48"/>
    <mergeCell ref="CSB48:CSC48"/>
    <mergeCell ref="CSD48:CSE48"/>
    <mergeCell ref="CSF48:CSG48"/>
    <mergeCell ref="CSH48:CSI48"/>
    <mergeCell ref="CSJ48:CSK48"/>
    <mergeCell ref="CXB48:CXC48"/>
    <mergeCell ref="CXD48:CXE48"/>
    <mergeCell ref="CXF48:CXG48"/>
    <mergeCell ref="CXH48:CXI48"/>
    <mergeCell ref="CXJ48:CXK48"/>
    <mergeCell ref="CXL48:CXM48"/>
    <mergeCell ref="CWP48:CWQ48"/>
    <mergeCell ref="CWR48:CWS48"/>
    <mergeCell ref="CWT48:CWU48"/>
    <mergeCell ref="CWV48:CWW48"/>
    <mergeCell ref="CWX48:CWY48"/>
    <mergeCell ref="CWZ48:CXA48"/>
    <mergeCell ref="CWD48:CWE48"/>
    <mergeCell ref="CWF48:CWG48"/>
    <mergeCell ref="CWH48:CWI48"/>
    <mergeCell ref="CWJ48:CWK48"/>
    <mergeCell ref="CWL48:CWM48"/>
    <mergeCell ref="CWN48:CWO48"/>
    <mergeCell ref="CVR48:CVS48"/>
    <mergeCell ref="CVT48:CVU48"/>
    <mergeCell ref="CVV48:CVW48"/>
    <mergeCell ref="CVX48:CVY48"/>
    <mergeCell ref="CVZ48:CWA48"/>
    <mergeCell ref="CWB48:CWC48"/>
    <mergeCell ref="CVF48:CVG48"/>
    <mergeCell ref="CVH48:CVI48"/>
    <mergeCell ref="CVJ48:CVK48"/>
    <mergeCell ref="CVL48:CVM48"/>
    <mergeCell ref="CVN48:CVO48"/>
    <mergeCell ref="CVP48:CVQ48"/>
    <mergeCell ref="CUT48:CUU48"/>
    <mergeCell ref="CUV48:CUW48"/>
    <mergeCell ref="CUX48:CUY48"/>
    <mergeCell ref="CUZ48:CVA48"/>
    <mergeCell ref="CVB48:CVC48"/>
    <mergeCell ref="CVD48:CVE48"/>
    <mergeCell ref="CZV48:CZW48"/>
    <mergeCell ref="CZX48:CZY48"/>
    <mergeCell ref="CZZ48:DAA48"/>
    <mergeCell ref="DAB48:DAC48"/>
    <mergeCell ref="DAD48:DAE48"/>
    <mergeCell ref="DAF48:DAG48"/>
    <mergeCell ref="CZJ48:CZK48"/>
    <mergeCell ref="CZL48:CZM48"/>
    <mergeCell ref="CZN48:CZO48"/>
    <mergeCell ref="CZP48:CZQ48"/>
    <mergeCell ref="CZR48:CZS48"/>
    <mergeCell ref="CZT48:CZU48"/>
    <mergeCell ref="CYX48:CYY48"/>
    <mergeCell ref="CYZ48:CZA48"/>
    <mergeCell ref="CZB48:CZC48"/>
    <mergeCell ref="CZD48:CZE48"/>
    <mergeCell ref="CZF48:CZG48"/>
    <mergeCell ref="CZH48:CZI48"/>
    <mergeCell ref="CYL48:CYM48"/>
    <mergeCell ref="CYN48:CYO48"/>
    <mergeCell ref="CYP48:CYQ48"/>
    <mergeCell ref="CYR48:CYS48"/>
    <mergeCell ref="CYT48:CYU48"/>
    <mergeCell ref="CYV48:CYW48"/>
    <mergeCell ref="CXZ48:CYA48"/>
    <mergeCell ref="CYB48:CYC48"/>
    <mergeCell ref="CYD48:CYE48"/>
    <mergeCell ref="CYF48:CYG48"/>
    <mergeCell ref="CYH48:CYI48"/>
    <mergeCell ref="CYJ48:CYK48"/>
    <mergeCell ref="CXN48:CXO48"/>
    <mergeCell ref="CXP48:CXQ48"/>
    <mergeCell ref="CXR48:CXS48"/>
    <mergeCell ref="CXT48:CXU48"/>
    <mergeCell ref="CXV48:CXW48"/>
    <mergeCell ref="CXX48:CXY48"/>
    <mergeCell ref="DCP48:DCQ48"/>
    <mergeCell ref="DCR48:DCS48"/>
    <mergeCell ref="DCT48:DCU48"/>
    <mergeCell ref="DCV48:DCW48"/>
    <mergeCell ref="DCX48:DCY48"/>
    <mergeCell ref="DCZ48:DDA48"/>
    <mergeCell ref="DCD48:DCE48"/>
    <mergeCell ref="DCF48:DCG48"/>
    <mergeCell ref="DCH48:DCI48"/>
    <mergeCell ref="DCJ48:DCK48"/>
    <mergeCell ref="DCL48:DCM48"/>
    <mergeCell ref="DCN48:DCO48"/>
    <mergeCell ref="DBR48:DBS48"/>
    <mergeCell ref="DBT48:DBU48"/>
    <mergeCell ref="DBV48:DBW48"/>
    <mergeCell ref="DBX48:DBY48"/>
    <mergeCell ref="DBZ48:DCA48"/>
    <mergeCell ref="DCB48:DCC48"/>
    <mergeCell ref="DBF48:DBG48"/>
    <mergeCell ref="DBH48:DBI48"/>
    <mergeCell ref="DBJ48:DBK48"/>
    <mergeCell ref="DBL48:DBM48"/>
    <mergeCell ref="DBN48:DBO48"/>
    <mergeCell ref="DBP48:DBQ48"/>
    <mergeCell ref="DAT48:DAU48"/>
    <mergeCell ref="DAV48:DAW48"/>
    <mergeCell ref="DAX48:DAY48"/>
    <mergeCell ref="DAZ48:DBA48"/>
    <mergeCell ref="DBB48:DBC48"/>
    <mergeCell ref="DBD48:DBE48"/>
    <mergeCell ref="DAH48:DAI48"/>
    <mergeCell ref="DAJ48:DAK48"/>
    <mergeCell ref="DAL48:DAM48"/>
    <mergeCell ref="DAN48:DAO48"/>
    <mergeCell ref="DAP48:DAQ48"/>
    <mergeCell ref="DAR48:DAS48"/>
    <mergeCell ref="DFJ48:DFK48"/>
    <mergeCell ref="DFL48:DFM48"/>
    <mergeCell ref="DFN48:DFO48"/>
    <mergeCell ref="DFP48:DFQ48"/>
    <mergeCell ref="DFR48:DFS48"/>
    <mergeCell ref="DFT48:DFU48"/>
    <mergeCell ref="DEX48:DEY48"/>
    <mergeCell ref="DEZ48:DFA48"/>
    <mergeCell ref="DFB48:DFC48"/>
    <mergeCell ref="DFD48:DFE48"/>
    <mergeCell ref="DFF48:DFG48"/>
    <mergeCell ref="DFH48:DFI48"/>
    <mergeCell ref="DEL48:DEM48"/>
    <mergeCell ref="DEN48:DEO48"/>
    <mergeCell ref="DEP48:DEQ48"/>
    <mergeCell ref="DER48:DES48"/>
    <mergeCell ref="DET48:DEU48"/>
    <mergeCell ref="DEV48:DEW48"/>
    <mergeCell ref="DDZ48:DEA48"/>
    <mergeCell ref="DEB48:DEC48"/>
    <mergeCell ref="DED48:DEE48"/>
    <mergeCell ref="DEF48:DEG48"/>
    <mergeCell ref="DEH48:DEI48"/>
    <mergeCell ref="DEJ48:DEK48"/>
    <mergeCell ref="DDN48:DDO48"/>
    <mergeCell ref="DDP48:DDQ48"/>
    <mergeCell ref="DDR48:DDS48"/>
    <mergeCell ref="DDT48:DDU48"/>
    <mergeCell ref="DDV48:DDW48"/>
    <mergeCell ref="DDX48:DDY48"/>
    <mergeCell ref="DDB48:DDC48"/>
    <mergeCell ref="DDD48:DDE48"/>
    <mergeCell ref="DDF48:DDG48"/>
    <mergeCell ref="DDH48:DDI48"/>
    <mergeCell ref="DDJ48:DDK48"/>
    <mergeCell ref="DDL48:DDM48"/>
    <mergeCell ref="DID48:DIE48"/>
    <mergeCell ref="DIF48:DIG48"/>
    <mergeCell ref="DIH48:DII48"/>
    <mergeCell ref="DIJ48:DIK48"/>
    <mergeCell ref="DIL48:DIM48"/>
    <mergeCell ref="DIN48:DIO48"/>
    <mergeCell ref="DHR48:DHS48"/>
    <mergeCell ref="DHT48:DHU48"/>
    <mergeCell ref="DHV48:DHW48"/>
    <mergeCell ref="DHX48:DHY48"/>
    <mergeCell ref="DHZ48:DIA48"/>
    <mergeCell ref="DIB48:DIC48"/>
    <mergeCell ref="DHF48:DHG48"/>
    <mergeCell ref="DHH48:DHI48"/>
    <mergeCell ref="DHJ48:DHK48"/>
    <mergeCell ref="DHL48:DHM48"/>
    <mergeCell ref="DHN48:DHO48"/>
    <mergeCell ref="DHP48:DHQ48"/>
    <mergeCell ref="DGT48:DGU48"/>
    <mergeCell ref="DGV48:DGW48"/>
    <mergeCell ref="DGX48:DGY48"/>
    <mergeCell ref="DGZ48:DHA48"/>
    <mergeCell ref="DHB48:DHC48"/>
    <mergeCell ref="DHD48:DHE48"/>
    <mergeCell ref="DGH48:DGI48"/>
    <mergeCell ref="DGJ48:DGK48"/>
    <mergeCell ref="DGL48:DGM48"/>
    <mergeCell ref="DGN48:DGO48"/>
    <mergeCell ref="DGP48:DGQ48"/>
    <mergeCell ref="DGR48:DGS48"/>
    <mergeCell ref="DFV48:DFW48"/>
    <mergeCell ref="DFX48:DFY48"/>
    <mergeCell ref="DFZ48:DGA48"/>
    <mergeCell ref="DGB48:DGC48"/>
    <mergeCell ref="DGD48:DGE48"/>
    <mergeCell ref="DGF48:DGG48"/>
    <mergeCell ref="DKX48:DKY48"/>
    <mergeCell ref="DKZ48:DLA48"/>
    <mergeCell ref="DLB48:DLC48"/>
    <mergeCell ref="DLD48:DLE48"/>
    <mergeCell ref="DLF48:DLG48"/>
    <mergeCell ref="DLH48:DLI48"/>
    <mergeCell ref="DKL48:DKM48"/>
    <mergeCell ref="DKN48:DKO48"/>
    <mergeCell ref="DKP48:DKQ48"/>
    <mergeCell ref="DKR48:DKS48"/>
    <mergeCell ref="DKT48:DKU48"/>
    <mergeCell ref="DKV48:DKW48"/>
    <mergeCell ref="DJZ48:DKA48"/>
    <mergeCell ref="DKB48:DKC48"/>
    <mergeCell ref="DKD48:DKE48"/>
    <mergeCell ref="DKF48:DKG48"/>
    <mergeCell ref="DKH48:DKI48"/>
    <mergeCell ref="DKJ48:DKK48"/>
    <mergeCell ref="DJN48:DJO48"/>
    <mergeCell ref="DJP48:DJQ48"/>
    <mergeCell ref="DJR48:DJS48"/>
    <mergeCell ref="DJT48:DJU48"/>
    <mergeCell ref="DJV48:DJW48"/>
    <mergeCell ref="DJX48:DJY48"/>
    <mergeCell ref="DJB48:DJC48"/>
    <mergeCell ref="DJD48:DJE48"/>
    <mergeCell ref="DJF48:DJG48"/>
    <mergeCell ref="DJH48:DJI48"/>
    <mergeCell ref="DJJ48:DJK48"/>
    <mergeCell ref="DJL48:DJM48"/>
    <mergeCell ref="DIP48:DIQ48"/>
    <mergeCell ref="DIR48:DIS48"/>
    <mergeCell ref="DIT48:DIU48"/>
    <mergeCell ref="DIV48:DIW48"/>
    <mergeCell ref="DIX48:DIY48"/>
    <mergeCell ref="DIZ48:DJA48"/>
    <mergeCell ref="DNR48:DNS48"/>
    <mergeCell ref="DNT48:DNU48"/>
    <mergeCell ref="DNV48:DNW48"/>
    <mergeCell ref="DNX48:DNY48"/>
    <mergeCell ref="DNZ48:DOA48"/>
    <mergeCell ref="DOB48:DOC48"/>
    <mergeCell ref="DNF48:DNG48"/>
    <mergeCell ref="DNH48:DNI48"/>
    <mergeCell ref="DNJ48:DNK48"/>
    <mergeCell ref="DNL48:DNM48"/>
    <mergeCell ref="DNN48:DNO48"/>
    <mergeCell ref="DNP48:DNQ48"/>
    <mergeCell ref="DMT48:DMU48"/>
    <mergeCell ref="DMV48:DMW48"/>
    <mergeCell ref="DMX48:DMY48"/>
    <mergeCell ref="DMZ48:DNA48"/>
    <mergeCell ref="DNB48:DNC48"/>
    <mergeCell ref="DND48:DNE48"/>
    <mergeCell ref="DMH48:DMI48"/>
    <mergeCell ref="DMJ48:DMK48"/>
    <mergeCell ref="DML48:DMM48"/>
    <mergeCell ref="DMN48:DMO48"/>
    <mergeCell ref="DMP48:DMQ48"/>
    <mergeCell ref="DMR48:DMS48"/>
    <mergeCell ref="DLV48:DLW48"/>
    <mergeCell ref="DLX48:DLY48"/>
    <mergeCell ref="DLZ48:DMA48"/>
    <mergeCell ref="DMB48:DMC48"/>
    <mergeCell ref="DMD48:DME48"/>
    <mergeCell ref="DMF48:DMG48"/>
    <mergeCell ref="DLJ48:DLK48"/>
    <mergeCell ref="DLL48:DLM48"/>
    <mergeCell ref="DLN48:DLO48"/>
    <mergeCell ref="DLP48:DLQ48"/>
    <mergeCell ref="DLR48:DLS48"/>
    <mergeCell ref="DLT48:DLU48"/>
    <mergeCell ref="DQL48:DQM48"/>
    <mergeCell ref="DQN48:DQO48"/>
    <mergeCell ref="DQP48:DQQ48"/>
    <mergeCell ref="DQR48:DQS48"/>
    <mergeCell ref="DQT48:DQU48"/>
    <mergeCell ref="DQV48:DQW48"/>
    <mergeCell ref="DPZ48:DQA48"/>
    <mergeCell ref="DQB48:DQC48"/>
    <mergeCell ref="DQD48:DQE48"/>
    <mergeCell ref="DQF48:DQG48"/>
    <mergeCell ref="DQH48:DQI48"/>
    <mergeCell ref="DQJ48:DQK48"/>
    <mergeCell ref="DPN48:DPO48"/>
    <mergeCell ref="DPP48:DPQ48"/>
    <mergeCell ref="DPR48:DPS48"/>
    <mergeCell ref="DPT48:DPU48"/>
    <mergeCell ref="DPV48:DPW48"/>
    <mergeCell ref="DPX48:DPY48"/>
    <mergeCell ref="DPB48:DPC48"/>
    <mergeCell ref="DPD48:DPE48"/>
    <mergeCell ref="DPF48:DPG48"/>
    <mergeCell ref="DPH48:DPI48"/>
    <mergeCell ref="DPJ48:DPK48"/>
    <mergeCell ref="DPL48:DPM48"/>
    <mergeCell ref="DOP48:DOQ48"/>
    <mergeCell ref="DOR48:DOS48"/>
    <mergeCell ref="DOT48:DOU48"/>
    <mergeCell ref="DOV48:DOW48"/>
    <mergeCell ref="DOX48:DOY48"/>
    <mergeCell ref="DOZ48:DPA48"/>
    <mergeCell ref="DOD48:DOE48"/>
    <mergeCell ref="DOF48:DOG48"/>
    <mergeCell ref="DOH48:DOI48"/>
    <mergeCell ref="DOJ48:DOK48"/>
    <mergeCell ref="DOL48:DOM48"/>
    <mergeCell ref="DON48:DOO48"/>
    <mergeCell ref="DTF48:DTG48"/>
    <mergeCell ref="DTH48:DTI48"/>
    <mergeCell ref="DTJ48:DTK48"/>
    <mergeCell ref="DTL48:DTM48"/>
    <mergeCell ref="DTN48:DTO48"/>
    <mergeCell ref="DTP48:DTQ48"/>
    <mergeCell ref="DST48:DSU48"/>
    <mergeCell ref="DSV48:DSW48"/>
    <mergeCell ref="DSX48:DSY48"/>
    <mergeCell ref="DSZ48:DTA48"/>
    <mergeCell ref="DTB48:DTC48"/>
    <mergeCell ref="DTD48:DTE48"/>
    <mergeCell ref="DSH48:DSI48"/>
    <mergeCell ref="DSJ48:DSK48"/>
    <mergeCell ref="DSL48:DSM48"/>
    <mergeCell ref="DSN48:DSO48"/>
    <mergeCell ref="DSP48:DSQ48"/>
    <mergeCell ref="DSR48:DSS48"/>
    <mergeCell ref="DRV48:DRW48"/>
    <mergeCell ref="DRX48:DRY48"/>
    <mergeCell ref="DRZ48:DSA48"/>
    <mergeCell ref="DSB48:DSC48"/>
    <mergeCell ref="DSD48:DSE48"/>
    <mergeCell ref="DSF48:DSG48"/>
    <mergeCell ref="DRJ48:DRK48"/>
    <mergeCell ref="DRL48:DRM48"/>
    <mergeCell ref="DRN48:DRO48"/>
    <mergeCell ref="DRP48:DRQ48"/>
    <mergeCell ref="DRR48:DRS48"/>
    <mergeCell ref="DRT48:DRU48"/>
    <mergeCell ref="DQX48:DQY48"/>
    <mergeCell ref="DQZ48:DRA48"/>
    <mergeCell ref="DRB48:DRC48"/>
    <mergeCell ref="DRD48:DRE48"/>
    <mergeCell ref="DRF48:DRG48"/>
    <mergeCell ref="DRH48:DRI48"/>
    <mergeCell ref="DVZ48:DWA48"/>
    <mergeCell ref="DWB48:DWC48"/>
    <mergeCell ref="DWD48:DWE48"/>
    <mergeCell ref="DWF48:DWG48"/>
    <mergeCell ref="DWH48:DWI48"/>
    <mergeCell ref="DWJ48:DWK48"/>
    <mergeCell ref="DVN48:DVO48"/>
    <mergeCell ref="DVP48:DVQ48"/>
    <mergeCell ref="DVR48:DVS48"/>
    <mergeCell ref="DVT48:DVU48"/>
    <mergeCell ref="DVV48:DVW48"/>
    <mergeCell ref="DVX48:DVY48"/>
    <mergeCell ref="DVB48:DVC48"/>
    <mergeCell ref="DVD48:DVE48"/>
    <mergeCell ref="DVF48:DVG48"/>
    <mergeCell ref="DVH48:DVI48"/>
    <mergeCell ref="DVJ48:DVK48"/>
    <mergeCell ref="DVL48:DVM48"/>
    <mergeCell ref="DUP48:DUQ48"/>
    <mergeCell ref="DUR48:DUS48"/>
    <mergeCell ref="DUT48:DUU48"/>
    <mergeCell ref="DUV48:DUW48"/>
    <mergeCell ref="DUX48:DUY48"/>
    <mergeCell ref="DUZ48:DVA48"/>
    <mergeCell ref="DUD48:DUE48"/>
    <mergeCell ref="DUF48:DUG48"/>
    <mergeCell ref="DUH48:DUI48"/>
    <mergeCell ref="DUJ48:DUK48"/>
    <mergeCell ref="DUL48:DUM48"/>
    <mergeCell ref="DUN48:DUO48"/>
    <mergeCell ref="DTR48:DTS48"/>
    <mergeCell ref="DTT48:DTU48"/>
    <mergeCell ref="DTV48:DTW48"/>
    <mergeCell ref="DTX48:DTY48"/>
    <mergeCell ref="DTZ48:DUA48"/>
    <mergeCell ref="DUB48:DUC48"/>
    <mergeCell ref="DYT48:DYU48"/>
    <mergeCell ref="DYV48:DYW48"/>
    <mergeCell ref="DYX48:DYY48"/>
    <mergeCell ref="DYZ48:DZA48"/>
    <mergeCell ref="DZB48:DZC48"/>
    <mergeCell ref="DZD48:DZE48"/>
    <mergeCell ref="DYH48:DYI48"/>
    <mergeCell ref="DYJ48:DYK48"/>
    <mergeCell ref="DYL48:DYM48"/>
    <mergeCell ref="DYN48:DYO48"/>
    <mergeCell ref="DYP48:DYQ48"/>
    <mergeCell ref="DYR48:DYS48"/>
    <mergeCell ref="DXV48:DXW48"/>
    <mergeCell ref="DXX48:DXY48"/>
    <mergeCell ref="DXZ48:DYA48"/>
    <mergeCell ref="DYB48:DYC48"/>
    <mergeCell ref="DYD48:DYE48"/>
    <mergeCell ref="DYF48:DYG48"/>
    <mergeCell ref="DXJ48:DXK48"/>
    <mergeCell ref="DXL48:DXM48"/>
    <mergeCell ref="DXN48:DXO48"/>
    <mergeCell ref="DXP48:DXQ48"/>
    <mergeCell ref="DXR48:DXS48"/>
    <mergeCell ref="DXT48:DXU48"/>
    <mergeCell ref="DWX48:DWY48"/>
    <mergeCell ref="DWZ48:DXA48"/>
    <mergeCell ref="DXB48:DXC48"/>
    <mergeCell ref="DXD48:DXE48"/>
    <mergeCell ref="DXF48:DXG48"/>
    <mergeCell ref="DXH48:DXI48"/>
    <mergeCell ref="DWL48:DWM48"/>
    <mergeCell ref="DWN48:DWO48"/>
    <mergeCell ref="DWP48:DWQ48"/>
    <mergeCell ref="DWR48:DWS48"/>
    <mergeCell ref="DWT48:DWU48"/>
    <mergeCell ref="DWV48:DWW48"/>
    <mergeCell ref="EBN48:EBO48"/>
    <mergeCell ref="EBP48:EBQ48"/>
    <mergeCell ref="EBR48:EBS48"/>
    <mergeCell ref="EBT48:EBU48"/>
    <mergeCell ref="EBV48:EBW48"/>
    <mergeCell ref="EBX48:EBY48"/>
    <mergeCell ref="EBB48:EBC48"/>
    <mergeCell ref="EBD48:EBE48"/>
    <mergeCell ref="EBF48:EBG48"/>
    <mergeCell ref="EBH48:EBI48"/>
    <mergeCell ref="EBJ48:EBK48"/>
    <mergeCell ref="EBL48:EBM48"/>
    <mergeCell ref="EAP48:EAQ48"/>
    <mergeCell ref="EAR48:EAS48"/>
    <mergeCell ref="EAT48:EAU48"/>
    <mergeCell ref="EAV48:EAW48"/>
    <mergeCell ref="EAX48:EAY48"/>
    <mergeCell ref="EAZ48:EBA48"/>
    <mergeCell ref="EAD48:EAE48"/>
    <mergeCell ref="EAF48:EAG48"/>
    <mergeCell ref="EAH48:EAI48"/>
    <mergeCell ref="EAJ48:EAK48"/>
    <mergeCell ref="EAL48:EAM48"/>
    <mergeCell ref="EAN48:EAO48"/>
    <mergeCell ref="DZR48:DZS48"/>
    <mergeCell ref="DZT48:DZU48"/>
    <mergeCell ref="DZV48:DZW48"/>
    <mergeCell ref="DZX48:DZY48"/>
    <mergeCell ref="DZZ48:EAA48"/>
    <mergeCell ref="EAB48:EAC48"/>
    <mergeCell ref="DZF48:DZG48"/>
    <mergeCell ref="DZH48:DZI48"/>
    <mergeCell ref="DZJ48:DZK48"/>
    <mergeCell ref="DZL48:DZM48"/>
    <mergeCell ref="DZN48:DZO48"/>
    <mergeCell ref="DZP48:DZQ48"/>
    <mergeCell ref="EEH48:EEI48"/>
    <mergeCell ref="EEJ48:EEK48"/>
    <mergeCell ref="EEL48:EEM48"/>
    <mergeCell ref="EEN48:EEO48"/>
    <mergeCell ref="EEP48:EEQ48"/>
    <mergeCell ref="EER48:EES48"/>
    <mergeCell ref="EDV48:EDW48"/>
    <mergeCell ref="EDX48:EDY48"/>
    <mergeCell ref="EDZ48:EEA48"/>
    <mergeCell ref="EEB48:EEC48"/>
    <mergeCell ref="EED48:EEE48"/>
    <mergeCell ref="EEF48:EEG48"/>
    <mergeCell ref="EDJ48:EDK48"/>
    <mergeCell ref="EDL48:EDM48"/>
    <mergeCell ref="EDN48:EDO48"/>
    <mergeCell ref="EDP48:EDQ48"/>
    <mergeCell ref="EDR48:EDS48"/>
    <mergeCell ref="EDT48:EDU48"/>
    <mergeCell ref="ECX48:ECY48"/>
    <mergeCell ref="ECZ48:EDA48"/>
    <mergeCell ref="EDB48:EDC48"/>
    <mergeCell ref="EDD48:EDE48"/>
    <mergeCell ref="EDF48:EDG48"/>
    <mergeCell ref="EDH48:EDI48"/>
    <mergeCell ref="ECL48:ECM48"/>
    <mergeCell ref="ECN48:ECO48"/>
    <mergeCell ref="ECP48:ECQ48"/>
    <mergeCell ref="ECR48:ECS48"/>
    <mergeCell ref="ECT48:ECU48"/>
    <mergeCell ref="ECV48:ECW48"/>
    <mergeCell ref="EBZ48:ECA48"/>
    <mergeCell ref="ECB48:ECC48"/>
    <mergeCell ref="ECD48:ECE48"/>
    <mergeCell ref="ECF48:ECG48"/>
    <mergeCell ref="ECH48:ECI48"/>
    <mergeCell ref="ECJ48:ECK48"/>
    <mergeCell ref="EHB48:EHC48"/>
    <mergeCell ref="EHD48:EHE48"/>
    <mergeCell ref="EHF48:EHG48"/>
    <mergeCell ref="EHH48:EHI48"/>
    <mergeCell ref="EHJ48:EHK48"/>
    <mergeCell ref="EHL48:EHM48"/>
    <mergeCell ref="EGP48:EGQ48"/>
    <mergeCell ref="EGR48:EGS48"/>
    <mergeCell ref="EGT48:EGU48"/>
    <mergeCell ref="EGV48:EGW48"/>
    <mergeCell ref="EGX48:EGY48"/>
    <mergeCell ref="EGZ48:EHA48"/>
    <mergeCell ref="EGD48:EGE48"/>
    <mergeCell ref="EGF48:EGG48"/>
    <mergeCell ref="EGH48:EGI48"/>
    <mergeCell ref="EGJ48:EGK48"/>
    <mergeCell ref="EGL48:EGM48"/>
    <mergeCell ref="EGN48:EGO48"/>
    <mergeCell ref="EFR48:EFS48"/>
    <mergeCell ref="EFT48:EFU48"/>
    <mergeCell ref="EFV48:EFW48"/>
    <mergeCell ref="EFX48:EFY48"/>
    <mergeCell ref="EFZ48:EGA48"/>
    <mergeCell ref="EGB48:EGC48"/>
    <mergeCell ref="EFF48:EFG48"/>
    <mergeCell ref="EFH48:EFI48"/>
    <mergeCell ref="EFJ48:EFK48"/>
    <mergeCell ref="EFL48:EFM48"/>
    <mergeCell ref="EFN48:EFO48"/>
    <mergeCell ref="EFP48:EFQ48"/>
    <mergeCell ref="EET48:EEU48"/>
    <mergeCell ref="EEV48:EEW48"/>
    <mergeCell ref="EEX48:EEY48"/>
    <mergeCell ref="EEZ48:EFA48"/>
    <mergeCell ref="EFB48:EFC48"/>
    <mergeCell ref="EFD48:EFE48"/>
    <mergeCell ref="EJV48:EJW48"/>
    <mergeCell ref="EJX48:EJY48"/>
    <mergeCell ref="EJZ48:EKA48"/>
    <mergeCell ref="EKB48:EKC48"/>
    <mergeCell ref="EKD48:EKE48"/>
    <mergeCell ref="EKF48:EKG48"/>
    <mergeCell ref="EJJ48:EJK48"/>
    <mergeCell ref="EJL48:EJM48"/>
    <mergeCell ref="EJN48:EJO48"/>
    <mergeCell ref="EJP48:EJQ48"/>
    <mergeCell ref="EJR48:EJS48"/>
    <mergeCell ref="EJT48:EJU48"/>
    <mergeCell ref="EIX48:EIY48"/>
    <mergeCell ref="EIZ48:EJA48"/>
    <mergeCell ref="EJB48:EJC48"/>
    <mergeCell ref="EJD48:EJE48"/>
    <mergeCell ref="EJF48:EJG48"/>
    <mergeCell ref="EJH48:EJI48"/>
    <mergeCell ref="EIL48:EIM48"/>
    <mergeCell ref="EIN48:EIO48"/>
    <mergeCell ref="EIP48:EIQ48"/>
    <mergeCell ref="EIR48:EIS48"/>
    <mergeCell ref="EIT48:EIU48"/>
    <mergeCell ref="EIV48:EIW48"/>
    <mergeCell ref="EHZ48:EIA48"/>
    <mergeCell ref="EIB48:EIC48"/>
    <mergeCell ref="EID48:EIE48"/>
    <mergeCell ref="EIF48:EIG48"/>
    <mergeCell ref="EIH48:EII48"/>
    <mergeCell ref="EIJ48:EIK48"/>
    <mergeCell ref="EHN48:EHO48"/>
    <mergeCell ref="EHP48:EHQ48"/>
    <mergeCell ref="EHR48:EHS48"/>
    <mergeCell ref="EHT48:EHU48"/>
    <mergeCell ref="EHV48:EHW48"/>
    <mergeCell ref="EHX48:EHY48"/>
    <mergeCell ref="EMP48:EMQ48"/>
    <mergeCell ref="EMR48:EMS48"/>
    <mergeCell ref="EMT48:EMU48"/>
    <mergeCell ref="EMV48:EMW48"/>
    <mergeCell ref="EMX48:EMY48"/>
    <mergeCell ref="EMZ48:ENA48"/>
    <mergeCell ref="EMD48:EME48"/>
    <mergeCell ref="EMF48:EMG48"/>
    <mergeCell ref="EMH48:EMI48"/>
    <mergeCell ref="EMJ48:EMK48"/>
    <mergeCell ref="EML48:EMM48"/>
    <mergeCell ref="EMN48:EMO48"/>
    <mergeCell ref="ELR48:ELS48"/>
    <mergeCell ref="ELT48:ELU48"/>
    <mergeCell ref="ELV48:ELW48"/>
    <mergeCell ref="ELX48:ELY48"/>
    <mergeCell ref="ELZ48:EMA48"/>
    <mergeCell ref="EMB48:EMC48"/>
    <mergeCell ref="ELF48:ELG48"/>
    <mergeCell ref="ELH48:ELI48"/>
    <mergeCell ref="ELJ48:ELK48"/>
    <mergeCell ref="ELL48:ELM48"/>
    <mergeCell ref="ELN48:ELO48"/>
    <mergeCell ref="ELP48:ELQ48"/>
    <mergeCell ref="EKT48:EKU48"/>
    <mergeCell ref="EKV48:EKW48"/>
    <mergeCell ref="EKX48:EKY48"/>
    <mergeCell ref="EKZ48:ELA48"/>
    <mergeCell ref="ELB48:ELC48"/>
    <mergeCell ref="ELD48:ELE48"/>
    <mergeCell ref="EKH48:EKI48"/>
    <mergeCell ref="EKJ48:EKK48"/>
    <mergeCell ref="EKL48:EKM48"/>
    <mergeCell ref="EKN48:EKO48"/>
    <mergeCell ref="EKP48:EKQ48"/>
    <mergeCell ref="EKR48:EKS48"/>
    <mergeCell ref="EPJ48:EPK48"/>
    <mergeCell ref="EPL48:EPM48"/>
    <mergeCell ref="EPN48:EPO48"/>
    <mergeCell ref="EPP48:EPQ48"/>
    <mergeCell ref="EPR48:EPS48"/>
    <mergeCell ref="EPT48:EPU48"/>
    <mergeCell ref="EOX48:EOY48"/>
    <mergeCell ref="EOZ48:EPA48"/>
    <mergeCell ref="EPB48:EPC48"/>
    <mergeCell ref="EPD48:EPE48"/>
    <mergeCell ref="EPF48:EPG48"/>
    <mergeCell ref="EPH48:EPI48"/>
    <mergeCell ref="EOL48:EOM48"/>
    <mergeCell ref="EON48:EOO48"/>
    <mergeCell ref="EOP48:EOQ48"/>
    <mergeCell ref="EOR48:EOS48"/>
    <mergeCell ref="EOT48:EOU48"/>
    <mergeCell ref="EOV48:EOW48"/>
    <mergeCell ref="ENZ48:EOA48"/>
    <mergeCell ref="EOB48:EOC48"/>
    <mergeCell ref="EOD48:EOE48"/>
    <mergeCell ref="EOF48:EOG48"/>
    <mergeCell ref="EOH48:EOI48"/>
    <mergeCell ref="EOJ48:EOK48"/>
    <mergeCell ref="ENN48:ENO48"/>
    <mergeCell ref="ENP48:ENQ48"/>
    <mergeCell ref="ENR48:ENS48"/>
    <mergeCell ref="ENT48:ENU48"/>
    <mergeCell ref="ENV48:ENW48"/>
    <mergeCell ref="ENX48:ENY48"/>
    <mergeCell ref="ENB48:ENC48"/>
    <mergeCell ref="END48:ENE48"/>
    <mergeCell ref="ENF48:ENG48"/>
    <mergeCell ref="ENH48:ENI48"/>
    <mergeCell ref="ENJ48:ENK48"/>
    <mergeCell ref="ENL48:ENM48"/>
    <mergeCell ref="ESD48:ESE48"/>
    <mergeCell ref="ESF48:ESG48"/>
    <mergeCell ref="ESH48:ESI48"/>
    <mergeCell ref="ESJ48:ESK48"/>
    <mergeCell ref="ESL48:ESM48"/>
    <mergeCell ref="ESN48:ESO48"/>
    <mergeCell ref="ERR48:ERS48"/>
    <mergeCell ref="ERT48:ERU48"/>
    <mergeCell ref="ERV48:ERW48"/>
    <mergeCell ref="ERX48:ERY48"/>
    <mergeCell ref="ERZ48:ESA48"/>
    <mergeCell ref="ESB48:ESC48"/>
    <mergeCell ref="ERF48:ERG48"/>
    <mergeCell ref="ERH48:ERI48"/>
    <mergeCell ref="ERJ48:ERK48"/>
    <mergeCell ref="ERL48:ERM48"/>
    <mergeCell ref="ERN48:ERO48"/>
    <mergeCell ref="ERP48:ERQ48"/>
    <mergeCell ref="EQT48:EQU48"/>
    <mergeCell ref="EQV48:EQW48"/>
    <mergeCell ref="EQX48:EQY48"/>
    <mergeCell ref="EQZ48:ERA48"/>
    <mergeCell ref="ERB48:ERC48"/>
    <mergeCell ref="ERD48:ERE48"/>
    <mergeCell ref="EQH48:EQI48"/>
    <mergeCell ref="EQJ48:EQK48"/>
    <mergeCell ref="EQL48:EQM48"/>
    <mergeCell ref="EQN48:EQO48"/>
    <mergeCell ref="EQP48:EQQ48"/>
    <mergeCell ref="EQR48:EQS48"/>
    <mergeCell ref="EPV48:EPW48"/>
    <mergeCell ref="EPX48:EPY48"/>
    <mergeCell ref="EPZ48:EQA48"/>
    <mergeCell ref="EQB48:EQC48"/>
    <mergeCell ref="EQD48:EQE48"/>
    <mergeCell ref="EQF48:EQG48"/>
    <mergeCell ref="EUX48:EUY48"/>
    <mergeCell ref="EUZ48:EVA48"/>
    <mergeCell ref="EVB48:EVC48"/>
    <mergeCell ref="EVD48:EVE48"/>
    <mergeCell ref="EVF48:EVG48"/>
    <mergeCell ref="EVH48:EVI48"/>
    <mergeCell ref="EUL48:EUM48"/>
    <mergeCell ref="EUN48:EUO48"/>
    <mergeCell ref="EUP48:EUQ48"/>
    <mergeCell ref="EUR48:EUS48"/>
    <mergeCell ref="EUT48:EUU48"/>
    <mergeCell ref="EUV48:EUW48"/>
    <mergeCell ref="ETZ48:EUA48"/>
    <mergeCell ref="EUB48:EUC48"/>
    <mergeCell ref="EUD48:EUE48"/>
    <mergeCell ref="EUF48:EUG48"/>
    <mergeCell ref="EUH48:EUI48"/>
    <mergeCell ref="EUJ48:EUK48"/>
    <mergeCell ref="ETN48:ETO48"/>
    <mergeCell ref="ETP48:ETQ48"/>
    <mergeCell ref="ETR48:ETS48"/>
    <mergeCell ref="ETT48:ETU48"/>
    <mergeCell ref="ETV48:ETW48"/>
    <mergeCell ref="ETX48:ETY48"/>
    <mergeCell ref="ETB48:ETC48"/>
    <mergeCell ref="ETD48:ETE48"/>
    <mergeCell ref="ETF48:ETG48"/>
    <mergeCell ref="ETH48:ETI48"/>
    <mergeCell ref="ETJ48:ETK48"/>
    <mergeCell ref="ETL48:ETM48"/>
    <mergeCell ref="ESP48:ESQ48"/>
    <mergeCell ref="ESR48:ESS48"/>
    <mergeCell ref="EST48:ESU48"/>
    <mergeCell ref="ESV48:ESW48"/>
    <mergeCell ref="ESX48:ESY48"/>
    <mergeCell ref="ESZ48:ETA48"/>
    <mergeCell ref="EXR48:EXS48"/>
    <mergeCell ref="EXT48:EXU48"/>
    <mergeCell ref="EXV48:EXW48"/>
    <mergeCell ref="EXX48:EXY48"/>
    <mergeCell ref="EXZ48:EYA48"/>
    <mergeCell ref="EYB48:EYC48"/>
    <mergeCell ref="EXF48:EXG48"/>
    <mergeCell ref="EXH48:EXI48"/>
    <mergeCell ref="EXJ48:EXK48"/>
    <mergeCell ref="EXL48:EXM48"/>
    <mergeCell ref="EXN48:EXO48"/>
    <mergeCell ref="EXP48:EXQ48"/>
    <mergeCell ref="EWT48:EWU48"/>
    <mergeCell ref="EWV48:EWW48"/>
    <mergeCell ref="EWX48:EWY48"/>
    <mergeCell ref="EWZ48:EXA48"/>
    <mergeCell ref="EXB48:EXC48"/>
    <mergeCell ref="EXD48:EXE48"/>
    <mergeCell ref="EWH48:EWI48"/>
    <mergeCell ref="EWJ48:EWK48"/>
    <mergeCell ref="EWL48:EWM48"/>
    <mergeCell ref="EWN48:EWO48"/>
    <mergeCell ref="EWP48:EWQ48"/>
    <mergeCell ref="EWR48:EWS48"/>
    <mergeCell ref="EVV48:EVW48"/>
    <mergeCell ref="EVX48:EVY48"/>
    <mergeCell ref="EVZ48:EWA48"/>
    <mergeCell ref="EWB48:EWC48"/>
    <mergeCell ref="EWD48:EWE48"/>
    <mergeCell ref="EWF48:EWG48"/>
    <mergeCell ref="EVJ48:EVK48"/>
    <mergeCell ref="EVL48:EVM48"/>
    <mergeCell ref="EVN48:EVO48"/>
    <mergeCell ref="EVP48:EVQ48"/>
    <mergeCell ref="EVR48:EVS48"/>
    <mergeCell ref="EVT48:EVU48"/>
    <mergeCell ref="FAK48:FAL48"/>
    <mergeCell ref="FAM48:FAN48"/>
    <mergeCell ref="FAO48:FAP48"/>
    <mergeCell ref="FAQ48:FAR48"/>
    <mergeCell ref="FAS48:FAT48"/>
    <mergeCell ref="FAU48:FAV48"/>
    <mergeCell ref="EZY48:EZZ48"/>
    <mergeCell ref="FAA48:FAB48"/>
    <mergeCell ref="FAC48:FAD48"/>
    <mergeCell ref="FAE48:FAF48"/>
    <mergeCell ref="FAG48:FAH48"/>
    <mergeCell ref="FAI48:FAJ48"/>
    <mergeCell ref="EZM48:EZN48"/>
    <mergeCell ref="EZO48:EZP48"/>
    <mergeCell ref="EZQ48:EZR48"/>
    <mergeCell ref="EZS48:EZT48"/>
    <mergeCell ref="EZU48:EZV48"/>
    <mergeCell ref="EZW48:EZX48"/>
    <mergeCell ref="EZA48:EZB48"/>
    <mergeCell ref="EZC48:EZD48"/>
    <mergeCell ref="EZE48:EZF48"/>
    <mergeCell ref="EZG48:EZH48"/>
    <mergeCell ref="EZI48:EZJ48"/>
    <mergeCell ref="EZK48:EZL48"/>
    <mergeCell ref="EYO48:EYP48"/>
    <mergeCell ref="EYQ48:EYR48"/>
    <mergeCell ref="EYS48:EYT48"/>
    <mergeCell ref="EYU48:EYV48"/>
    <mergeCell ref="EYW48:EYX48"/>
    <mergeCell ref="EYY48:EYZ48"/>
    <mergeCell ref="EYD48:EYE48"/>
    <mergeCell ref="EYF48:EYG48"/>
    <mergeCell ref="EYI48:EYJ48"/>
    <mergeCell ref="EYK48:EYL48"/>
    <mergeCell ref="EYM48:EYN48"/>
    <mergeCell ref="FDE48:FDF48"/>
    <mergeCell ref="FDG48:FDH48"/>
    <mergeCell ref="FDI48:FDJ48"/>
    <mergeCell ref="FDK48:FDL48"/>
    <mergeCell ref="FDM48:FDN48"/>
    <mergeCell ref="FDO48:FDP48"/>
    <mergeCell ref="FCS48:FCT48"/>
    <mergeCell ref="FCU48:FCV48"/>
    <mergeCell ref="FCW48:FCX48"/>
    <mergeCell ref="FCY48:FCZ48"/>
    <mergeCell ref="FDA48:FDB48"/>
    <mergeCell ref="FDC48:FDD48"/>
    <mergeCell ref="FCG48:FCH48"/>
    <mergeCell ref="FCI48:FCJ48"/>
    <mergeCell ref="FCK48:FCL48"/>
    <mergeCell ref="FCM48:FCN48"/>
    <mergeCell ref="FCO48:FCP48"/>
    <mergeCell ref="FCQ48:FCR48"/>
    <mergeCell ref="FBU48:FBV48"/>
    <mergeCell ref="FBW48:FBX48"/>
    <mergeCell ref="FBY48:FBZ48"/>
    <mergeCell ref="FCA48:FCB48"/>
    <mergeCell ref="FCC48:FCD48"/>
    <mergeCell ref="FCE48:FCF48"/>
    <mergeCell ref="FBI48:FBJ48"/>
    <mergeCell ref="FBK48:FBL48"/>
    <mergeCell ref="FBM48:FBN48"/>
    <mergeCell ref="FBO48:FBP48"/>
    <mergeCell ref="FBQ48:FBR48"/>
    <mergeCell ref="FBS48:FBT48"/>
    <mergeCell ref="FAW48:FAX48"/>
    <mergeCell ref="FAY48:FAZ48"/>
    <mergeCell ref="FBA48:FBB48"/>
    <mergeCell ref="FBC48:FBD48"/>
    <mergeCell ref="FBE48:FBF48"/>
    <mergeCell ref="FBG48:FBH48"/>
    <mergeCell ref="FFY48:FFZ48"/>
    <mergeCell ref="FGA48:FGB48"/>
    <mergeCell ref="FGC48:FGD48"/>
    <mergeCell ref="FGE48:FGF48"/>
    <mergeCell ref="FGG48:FGH48"/>
    <mergeCell ref="FGI48:FGJ48"/>
    <mergeCell ref="FFM48:FFN48"/>
    <mergeCell ref="FFO48:FFP48"/>
    <mergeCell ref="FFQ48:FFR48"/>
    <mergeCell ref="FFS48:FFT48"/>
    <mergeCell ref="FFU48:FFV48"/>
    <mergeCell ref="FFW48:FFX48"/>
    <mergeCell ref="FFA48:FFB48"/>
    <mergeCell ref="FFC48:FFD48"/>
    <mergeCell ref="FFE48:FFF48"/>
    <mergeCell ref="FFG48:FFH48"/>
    <mergeCell ref="FFI48:FFJ48"/>
    <mergeCell ref="FFK48:FFL48"/>
    <mergeCell ref="FEO48:FEP48"/>
    <mergeCell ref="FEQ48:FER48"/>
    <mergeCell ref="FES48:FET48"/>
    <mergeCell ref="FEU48:FEV48"/>
    <mergeCell ref="FEW48:FEX48"/>
    <mergeCell ref="FEY48:FEZ48"/>
    <mergeCell ref="FEC48:FED48"/>
    <mergeCell ref="FEE48:FEF48"/>
    <mergeCell ref="FEG48:FEH48"/>
    <mergeCell ref="FEI48:FEJ48"/>
    <mergeCell ref="FEK48:FEL48"/>
    <mergeCell ref="FEM48:FEN48"/>
    <mergeCell ref="FDQ48:FDR48"/>
    <mergeCell ref="FDS48:FDT48"/>
    <mergeCell ref="FDU48:FDV48"/>
    <mergeCell ref="FDW48:FDX48"/>
    <mergeCell ref="FDY48:FDZ48"/>
    <mergeCell ref="FEA48:FEB48"/>
    <mergeCell ref="FIS48:FIT48"/>
    <mergeCell ref="FIU48:FIV48"/>
    <mergeCell ref="FIW48:FIX48"/>
    <mergeCell ref="FIY48:FIZ48"/>
    <mergeCell ref="FJA48:FJB48"/>
    <mergeCell ref="FJC48:FJD48"/>
    <mergeCell ref="FIG48:FIH48"/>
    <mergeCell ref="FII48:FIJ48"/>
    <mergeCell ref="FIK48:FIL48"/>
    <mergeCell ref="FIM48:FIN48"/>
    <mergeCell ref="FIO48:FIP48"/>
    <mergeCell ref="FIQ48:FIR48"/>
    <mergeCell ref="FHU48:FHV48"/>
    <mergeCell ref="FHW48:FHX48"/>
    <mergeCell ref="FHY48:FHZ48"/>
    <mergeCell ref="FIA48:FIB48"/>
    <mergeCell ref="FIC48:FID48"/>
    <mergeCell ref="FIE48:FIF48"/>
    <mergeCell ref="FHI48:FHJ48"/>
    <mergeCell ref="FHK48:FHL48"/>
    <mergeCell ref="FHM48:FHN48"/>
    <mergeCell ref="FHO48:FHP48"/>
    <mergeCell ref="FHQ48:FHR48"/>
    <mergeCell ref="FHS48:FHT48"/>
    <mergeCell ref="FGW48:FGX48"/>
    <mergeCell ref="FGY48:FGZ48"/>
    <mergeCell ref="FHA48:FHB48"/>
    <mergeCell ref="FHC48:FHD48"/>
    <mergeCell ref="FHE48:FHF48"/>
    <mergeCell ref="FHG48:FHH48"/>
    <mergeCell ref="FGK48:FGL48"/>
    <mergeCell ref="FGM48:FGN48"/>
    <mergeCell ref="FGO48:FGP48"/>
    <mergeCell ref="FGQ48:FGR48"/>
    <mergeCell ref="FGS48:FGT48"/>
    <mergeCell ref="FGU48:FGV48"/>
    <mergeCell ref="FLM48:FLN48"/>
    <mergeCell ref="FLO48:FLP48"/>
    <mergeCell ref="FLQ48:FLR48"/>
    <mergeCell ref="FLS48:FLT48"/>
    <mergeCell ref="FLU48:FLV48"/>
    <mergeCell ref="FLW48:FLX48"/>
    <mergeCell ref="FLA48:FLB48"/>
    <mergeCell ref="FLC48:FLD48"/>
    <mergeCell ref="FLE48:FLF48"/>
    <mergeCell ref="FLG48:FLH48"/>
    <mergeCell ref="FLI48:FLJ48"/>
    <mergeCell ref="FLK48:FLL48"/>
    <mergeCell ref="FKO48:FKP48"/>
    <mergeCell ref="FKQ48:FKR48"/>
    <mergeCell ref="FKS48:FKT48"/>
    <mergeCell ref="FKU48:FKV48"/>
    <mergeCell ref="FKW48:FKX48"/>
    <mergeCell ref="FKY48:FKZ48"/>
    <mergeCell ref="FKC48:FKD48"/>
    <mergeCell ref="FKE48:FKF48"/>
    <mergeCell ref="FKG48:FKH48"/>
    <mergeCell ref="FKI48:FKJ48"/>
    <mergeCell ref="FKK48:FKL48"/>
    <mergeCell ref="FKM48:FKN48"/>
    <mergeCell ref="FJQ48:FJR48"/>
    <mergeCell ref="FJS48:FJT48"/>
    <mergeCell ref="FJU48:FJV48"/>
    <mergeCell ref="FJW48:FJX48"/>
    <mergeCell ref="FJY48:FJZ48"/>
    <mergeCell ref="FKA48:FKB48"/>
    <mergeCell ref="FJE48:FJF48"/>
    <mergeCell ref="FJG48:FJH48"/>
    <mergeCell ref="FJI48:FJJ48"/>
    <mergeCell ref="FJK48:FJL48"/>
    <mergeCell ref="FJM48:FJN48"/>
    <mergeCell ref="FJO48:FJP48"/>
    <mergeCell ref="FOG48:FOH48"/>
    <mergeCell ref="FOI48:FOJ48"/>
    <mergeCell ref="FOK48:FOL48"/>
    <mergeCell ref="FOM48:FON48"/>
    <mergeCell ref="FOO48:FOP48"/>
    <mergeCell ref="FOQ48:FOR48"/>
    <mergeCell ref="FNU48:FNV48"/>
    <mergeCell ref="FNW48:FNX48"/>
    <mergeCell ref="FNY48:FNZ48"/>
    <mergeCell ref="FOA48:FOB48"/>
    <mergeCell ref="FOC48:FOD48"/>
    <mergeCell ref="FOE48:FOF48"/>
    <mergeCell ref="FNI48:FNJ48"/>
    <mergeCell ref="FNK48:FNL48"/>
    <mergeCell ref="FNM48:FNN48"/>
    <mergeCell ref="FNO48:FNP48"/>
    <mergeCell ref="FNQ48:FNR48"/>
    <mergeCell ref="FNS48:FNT48"/>
    <mergeCell ref="FMW48:FMX48"/>
    <mergeCell ref="FMY48:FMZ48"/>
    <mergeCell ref="FNA48:FNB48"/>
    <mergeCell ref="FNC48:FND48"/>
    <mergeCell ref="FNE48:FNF48"/>
    <mergeCell ref="FNG48:FNH48"/>
    <mergeCell ref="FMK48:FML48"/>
    <mergeCell ref="FMM48:FMN48"/>
    <mergeCell ref="FMO48:FMP48"/>
    <mergeCell ref="FMQ48:FMR48"/>
    <mergeCell ref="FMS48:FMT48"/>
    <mergeCell ref="FMU48:FMV48"/>
    <mergeCell ref="FLY48:FLZ48"/>
    <mergeCell ref="FMA48:FMB48"/>
    <mergeCell ref="FMC48:FMD48"/>
    <mergeCell ref="FME48:FMF48"/>
    <mergeCell ref="FMG48:FMH48"/>
    <mergeCell ref="FMI48:FMJ48"/>
    <mergeCell ref="FRA48:FRB48"/>
    <mergeCell ref="FRC48:FRD48"/>
    <mergeCell ref="FRE48:FRF48"/>
    <mergeCell ref="FRG48:FRH48"/>
    <mergeCell ref="FRI48:FRJ48"/>
    <mergeCell ref="FRK48:FRL48"/>
    <mergeCell ref="FQO48:FQP48"/>
    <mergeCell ref="FQQ48:FQR48"/>
    <mergeCell ref="FQS48:FQT48"/>
    <mergeCell ref="FQU48:FQV48"/>
    <mergeCell ref="FQW48:FQX48"/>
    <mergeCell ref="FQY48:FQZ48"/>
    <mergeCell ref="FQC48:FQD48"/>
    <mergeCell ref="FQE48:FQF48"/>
    <mergeCell ref="FQG48:FQH48"/>
    <mergeCell ref="FQI48:FQJ48"/>
    <mergeCell ref="FQK48:FQL48"/>
    <mergeCell ref="FQM48:FQN48"/>
    <mergeCell ref="FPQ48:FPR48"/>
    <mergeCell ref="FPS48:FPT48"/>
    <mergeCell ref="FPU48:FPV48"/>
    <mergeCell ref="FPW48:FPX48"/>
    <mergeCell ref="FPY48:FPZ48"/>
    <mergeCell ref="FQA48:FQB48"/>
    <mergeCell ref="FPE48:FPF48"/>
    <mergeCell ref="FPG48:FPH48"/>
    <mergeCell ref="FPI48:FPJ48"/>
    <mergeCell ref="FPK48:FPL48"/>
    <mergeCell ref="FPM48:FPN48"/>
    <mergeCell ref="FPO48:FPP48"/>
    <mergeCell ref="FOS48:FOT48"/>
    <mergeCell ref="FOU48:FOV48"/>
    <mergeCell ref="FOW48:FOX48"/>
    <mergeCell ref="FOY48:FOZ48"/>
    <mergeCell ref="FPA48:FPB48"/>
    <mergeCell ref="FPC48:FPD48"/>
    <mergeCell ref="FTU48:FTV48"/>
    <mergeCell ref="FTW48:FTX48"/>
    <mergeCell ref="FTY48:FTZ48"/>
    <mergeCell ref="FUA48:FUB48"/>
    <mergeCell ref="FUC48:FUD48"/>
    <mergeCell ref="FUE48:FUF48"/>
    <mergeCell ref="FTI48:FTJ48"/>
    <mergeCell ref="FTK48:FTL48"/>
    <mergeCell ref="FTM48:FTN48"/>
    <mergeCell ref="FTO48:FTP48"/>
    <mergeCell ref="FTQ48:FTR48"/>
    <mergeCell ref="FTS48:FTT48"/>
    <mergeCell ref="FSW48:FSX48"/>
    <mergeCell ref="FSY48:FSZ48"/>
    <mergeCell ref="FTA48:FTB48"/>
    <mergeCell ref="FTC48:FTD48"/>
    <mergeCell ref="FTE48:FTF48"/>
    <mergeCell ref="FTG48:FTH48"/>
    <mergeCell ref="FSK48:FSL48"/>
    <mergeCell ref="FSM48:FSN48"/>
    <mergeCell ref="FSO48:FSP48"/>
    <mergeCell ref="FSQ48:FSR48"/>
    <mergeCell ref="FSS48:FST48"/>
    <mergeCell ref="FSU48:FSV48"/>
    <mergeCell ref="FRY48:FRZ48"/>
    <mergeCell ref="FSA48:FSB48"/>
    <mergeCell ref="FSC48:FSD48"/>
    <mergeCell ref="FSE48:FSF48"/>
    <mergeCell ref="FSG48:FSH48"/>
    <mergeCell ref="FSI48:FSJ48"/>
    <mergeCell ref="FRM48:FRN48"/>
    <mergeCell ref="FRO48:FRP48"/>
    <mergeCell ref="FRQ48:FRR48"/>
    <mergeCell ref="FRS48:FRT48"/>
    <mergeCell ref="FRU48:FRV48"/>
    <mergeCell ref="FRW48:FRX48"/>
    <mergeCell ref="FWO48:FWP48"/>
    <mergeCell ref="FWQ48:FWR48"/>
    <mergeCell ref="FWS48:FWT48"/>
    <mergeCell ref="FWU48:FWV48"/>
    <mergeCell ref="FWW48:FWX48"/>
    <mergeCell ref="FWY48:FWZ48"/>
    <mergeCell ref="FWC48:FWD48"/>
    <mergeCell ref="FWE48:FWF48"/>
    <mergeCell ref="FWG48:FWH48"/>
    <mergeCell ref="FWI48:FWJ48"/>
    <mergeCell ref="FWK48:FWL48"/>
    <mergeCell ref="FWM48:FWN48"/>
    <mergeCell ref="FVQ48:FVR48"/>
    <mergeCell ref="FVS48:FVT48"/>
    <mergeCell ref="FVU48:FVV48"/>
    <mergeCell ref="FVW48:FVX48"/>
    <mergeCell ref="FVY48:FVZ48"/>
    <mergeCell ref="FWA48:FWB48"/>
    <mergeCell ref="FVE48:FVF48"/>
    <mergeCell ref="FVG48:FVH48"/>
    <mergeCell ref="FVI48:FVJ48"/>
    <mergeCell ref="FVK48:FVL48"/>
    <mergeCell ref="FVM48:FVN48"/>
    <mergeCell ref="FVO48:FVP48"/>
    <mergeCell ref="FUS48:FUT48"/>
    <mergeCell ref="FUU48:FUV48"/>
    <mergeCell ref="FUW48:FUX48"/>
    <mergeCell ref="FUY48:FUZ48"/>
    <mergeCell ref="FVA48:FVB48"/>
    <mergeCell ref="FVC48:FVD48"/>
    <mergeCell ref="FUG48:FUH48"/>
    <mergeCell ref="FUI48:FUJ48"/>
    <mergeCell ref="FUK48:FUL48"/>
    <mergeCell ref="FUM48:FUN48"/>
    <mergeCell ref="FUO48:FUP48"/>
    <mergeCell ref="FUQ48:FUR48"/>
    <mergeCell ref="FZI48:FZJ48"/>
    <mergeCell ref="FZK48:FZL48"/>
    <mergeCell ref="FZM48:FZN48"/>
    <mergeCell ref="FZO48:FZP48"/>
    <mergeCell ref="FZQ48:FZR48"/>
    <mergeCell ref="FZS48:FZT48"/>
    <mergeCell ref="FYW48:FYX48"/>
    <mergeCell ref="FYY48:FYZ48"/>
    <mergeCell ref="FZA48:FZB48"/>
    <mergeCell ref="FZC48:FZD48"/>
    <mergeCell ref="FZE48:FZF48"/>
    <mergeCell ref="FZG48:FZH48"/>
    <mergeCell ref="FYK48:FYL48"/>
    <mergeCell ref="FYM48:FYN48"/>
    <mergeCell ref="FYO48:FYP48"/>
    <mergeCell ref="FYQ48:FYR48"/>
    <mergeCell ref="FYS48:FYT48"/>
    <mergeCell ref="FYU48:FYV48"/>
    <mergeCell ref="FXY48:FXZ48"/>
    <mergeCell ref="FYA48:FYB48"/>
    <mergeCell ref="FYC48:FYD48"/>
    <mergeCell ref="FYE48:FYF48"/>
    <mergeCell ref="FYG48:FYH48"/>
    <mergeCell ref="FYI48:FYJ48"/>
    <mergeCell ref="FXM48:FXN48"/>
    <mergeCell ref="FXO48:FXP48"/>
    <mergeCell ref="FXQ48:FXR48"/>
    <mergeCell ref="FXS48:FXT48"/>
    <mergeCell ref="FXU48:FXV48"/>
    <mergeCell ref="FXW48:FXX48"/>
    <mergeCell ref="FXA48:FXB48"/>
    <mergeCell ref="FXC48:FXD48"/>
    <mergeCell ref="FXE48:FXF48"/>
    <mergeCell ref="FXG48:FXH48"/>
    <mergeCell ref="FXI48:FXJ48"/>
    <mergeCell ref="FXK48:FXL48"/>
    <mergeCell ref="GCC48:GCD48"/>
    <mergeCell ref="GCE48:GCF48"/>
    <mergeCell ref="GCG48:GCH48"/>
    <mergeCell ref="GCI48:GCJ48"/>
    <mergeCell ref="GCK48:GCL48"/>
    <mergeCell ref="GCM48:GCN48"/>
    <mergeCell ref="GBQ48:GBR48"/>
    <mergeCell ref="GBS48:GBT48"/>
    <mergeCell ref="GBU48:GBV48"/>
    <mergeCell ref="GBW48:GBX48"/>
    <mergeCell ref="GBY48:GBZ48"/>
    <mergeCell ref="GCA48:GCB48"/>
    <mergeCell ref="GBE48:GBF48"/>
    <mergeCell ref="GBG48:GBH48"/>
    <mergeCell ref="GBI48:GBJ48"/>
    <mergeCell ref="GBK48:GBL48"/>
    <mergeCell ref="GBM48:GBN48"/>
    <mergeCell ref="GBO48:GBP48"/>
    <mergeCell ref="GAS48:GAT48"/>
    <mergeCell ref="GAU48:GAV48"/>
    <mergeCell ref="GAW48:GAX48"/>
    <mergeCell ref="GAY48:GAZ48"/>
    <mergeCell ref="GBA48:GBB48"/>
    <mergeCell ref="GBC48:GBD48"/>
    <mergeCell ref="GAG48:GAH48"/>
    <mergeCell ref="GAI48:GAJ48"/>
    <mergeCell ref="GAK48:GAL48"/>
    <mergeCell ref="GAM48:GAN48"/>
    <mergeCell ref="GAO48:GAP48"/>
    <mergeCell ref="GAQ48:GAR48"/>
    <mergeCell ref="FZU48:FZV48"/>
    <mergeCell ref="FZW48:FZX48"/>
    <mergeCell ref="FZY48:FZZ48"/>
    <mergeCell ref="GAA48:GAB48"/>
    <mergeCell ref="GAC48:GAD48"/>
    <mergeCell ref="GAE48:GAF48"/>
    <mergeCell ref="GEW48:GEX48"/>
    <mergeCell ref="GEY48:GEZ48"/>
    <mergeCell ref="GFA48:GFB48"/>
    <mergeCell ref="GFC48:GFD48"/>
    <mergeCell ref="GFE48:GFF48"/>
    <mergeCell ref="GFG48:GFH48"/>
    <mergeCell ref="GEK48:GEL48"/>
    <mergeCell ref="GEM48:GEN48"/>
    <mergeCell ref="GEO48:GEP48"/>
    <mergeCell ref="GEQ48:GER48"/>
    <mergeCell ref="GES48:GET48"/>
    <mergeCell ref="GEU48:GEV48"/>
    <mergeCell ref="GDY48:GDZ48"/>
    <mergeCell ref="GEA48:GEB48"/>
    <mergeCell ref="GEC48:GED48"/>
    <mergeCell ref="GEE48:GEF48"/>
    <mergeCell ref="GEG48:GEH48"/>
    <mergeCell ref="GEI48:GEJ48"/>
    <mergeCell ref="GDM48:GDN48"/>
    <mergeCell ref="GDO48:GDP48"/>
    <mergeCell ref="GDQ48:GDR48"/>
    <mergeCell ref="GDS48:GDT48"/>
    <mergeCell ref="GDU48:GDV48"/>
    <mergeCell ref="GDW48:GDX48"/>
    <mergeCell ref="GDA48:GDB48"/>
    <mergeCell ref="GDC48:GDD48"/>
    <mergeCell ref="GDE48:GDF48"/>
    <mergeCell ref="GDG48:GDH48"/>
    <mergeCell ref="GDI48:GDJ48"/>
    <mergeCell ref="GDK48:GDL48"/>
    <mergeCell ref="GCO48:GCP48"/>
    <mergeCell ref="GCQ48:GCR48"/>
    <mergeCell ref="GCS48:GCT48"/>
    <mergeCell ref="GCU48:GCV48"/>
    <mergeCell ref="GCW48:GCX48"/>
    <mergeCell ref="GCY48:GCZ48"/>
    <mergeCell ref="GHQ48:GHR48"/>
    <mergeCell ref="GHS48:GHT48"/>
    <mergeCell ref="GHU48:GHV48"/>
    <mergeCell ref="GHW48:GHX48"/>
    <mergeCell ref="GHY48:GHZ48"/>
    <mergeCell ref="GIA48:GIB48"/>
    <mergeCell ref="GHE48:GHF48"/>
    <mergeCell ref="GHG48:GHH48"/>
    <mergeCell ref="GHI48:GHJ48"/>
    <mergeCell ref="GHK48:GHL48"/>
    <mergeCell ref="GHM48:GHN48"/>
    <mergeCell ref="GHO48:GHP48"/>
    <mergeCell ref="GGS48:GGT48"/>
    <mergeCell ref="GGU48:GGV48"/>
    <mergeCell ref="GGW48:GGX48"/>
    <mergeCell ref="GGY48:GGZ48"/>
    <mergeCell ref="GHA48:GHB48"/>
    <mergeCell ref="GHC48:GHD48"/>
    <mergeCell ref="GGG48:GGH48"/>
    <mergeCell ref="GGI48:GGJ48"/>
    <mergeCell ref="GGK48:GGL48"/>
    <mergeCell ref="GGM48:GGN48"/>
    <mergeCell ref="GGO48:GGP48"/>
    <mergeCell ref="GGQ48:GGR48"/>
    <mergeCell ref="GFU48:GFV48"/>
    <mergeCell ref="GFW48:GFX48"/>
    <mergeCell ref="GFY48:GFZ48"/>
    <mergeCell ref="GGA48:GGB48"/>
    <mergeCell ref="GGC48:GGD48"/>
    <mergeCell ref="GGE48:GGF48"/>
    <mergeCell ref="GFI48:GFJ48"/>
    <mergeCell ref="GFK48:GFL48"/>
    <mergeCell ref="GFM48:GFN48"/>
    <mergeCell ref="GFO48:GFP48"/>
    <mergeCell ref="GFQ48:GFR48"/>
    <mergeCell ref="GFS48:GFT48"/>
    <mergeCell ref="GKK48:GKL48"/>
    <mergeCell ref="GKM48:GKN48"/>
    <mergeCell ref="GKO48:GKP48"/>
    <mergeCell ref="GKQ48:GKR48"/>
    <mergeCell ref="GKS48:GKT48"/>
    <mergeCell ref="GKU48:GKV48"/>
    <mergeCell ref="GJY48:GJZ48"/>
    <mergeCell ref="GKA48:GKB48"/>
    <mergeCell ref="GKC48:GKD48"/>
    <mergeCell ref="GKE48:GKF48"/>
    <mergeCell ref="GKG48:GKH48"/>
    <mergeCell ref="GKI48:GKJ48"/>
    <mergeCell ref="GJM48:GJN48"/>
    <mergeCell ref="GJO48:GJP48"/>
    <mergeCell ref="GJQ48:GJR48"/>
    <mergeCell ref="GJS48:GJT48"/>
    <mergeCell ref="GJU48:GJV48"/>
    <mergeCell ref="GJW48:GJX48"/>
    <mergeCell ref="GJA48:GJB48"/>
    <mergeCell ref="GJC48:GJD48"/>
    <mergeCell ref="GJE48:GJF48"/>
    <mergeCell ref="GJG48:GJH48"/>
    <mergeCell ref="GJI48:GJJ48"/>
    <mergeCell ref="GJK48:GJL48"/>
    <mergeCell ref="GIO48:GIP48"/>
    <mergeCell ref="GIQ48:GIR48"/>
    <mergeCell ref="GIS48:GIT48"/>
    <mergeCell ref="GIU48:GIV48"/>
    <mergeCell ref="GIW48:GIX48"/>
    <mergeCell ref="GIY48:GIZ48"/>
    <mergeCell ref="GIC48:GID48"/>
    <mergeCell ref="GIE48:GIF48"/>
    <mergeCell ref="GIG48:GIH48"/>
    <mergeCell ref="GII48:GIJ48"/>
    <mergeCell ref="GIK48:GIL48"/>
    <mergeCell ref="GIM48:GIN48"/>
    <mergeCell ref="GNE48:GNF48"/>
    <mergeCell ref="GNG48:GNH48"/>
    <mergeCell ref="GNI48:GNJ48"/>
    <mergeCell ref="GNK48:GNL48"/>
    <mergeCell ref="GNM48:GNN48"/>
    <mergeCell ref="GNO48:GNP48"/>
    <mergeCell ref="GMS48:GMT48"/>
    <mergeCell ref="GMU48:GMV48"/>
    <mergeCell ref="GMW48:GMX48"/>
    <mergeCell ref="GMY48:GMZ48"/>
    <mergeCell ref="GNA48:GNB48"/>
    <mergeCell ref="GNC48:GND48"/>
    <mergeCell ref="GMG48:GMH48"/>
    <mergeCell ref="GMI48:GMJ48"/>
    <mergeCell ref="GMK48:GML48"/>
    <mergeCell ref="GMM48:GMN48"/>
    <mergeCell ref="GMO48:GMP48"/>
    <mergeCell ref="GMQ48:GMR48"/>
    <mergeCell ref="GLU48:GLV48"/>
    <mergeCell ref="GLW48:GLX48"/>
    <mergeCell ref="GLY48:GLZ48"/>
    <mergeCell ref="GMA48:GMB48"/>
    <mergeCell ref="GMC48:GMD48"/>
    <mergeCell ref="GME48:GMF48"/>
    <mergeCell ref="GLI48:GLJ48"/>
    <mergeCell ref="GLK48:GLL48"/>
    <mergeCell ref="GLM48:GLN48"/>
    <mergeCell ref="GLO48:GLP48"/>
    <mergeCell ref="GLQ48:GLR48"/>
    <mergeCell ref="GLS48:GLT48"/>
    <mergeCell ref="GKW48:GKX48"/>
    <mergeCell ref="GKY48:GKZ48"/>
    <mergeCell ref="GLA48:GLB48"/>
    <mergeCell ref="GLC48:GLD48"/>
    <mergeCell ref="GLE48:GLF48"/>
    <mergeCell ref="GLG48:GLH48"/>
    <mergeCell ref="GPY48:GPZ48"/>
    <mergeCell ref="GQA48:GQB48"/>
    <mergeCell ref="GQC48:GQD48"/>
    <mergeCell ref="GQE48:GQF48"/>
    <mergeCell ref="GQG48:GQH48"/>
    <mergeCell ref="GQI48:GQJ48"/>
    <mergeCell ref="GPM48:GPN48"/>
    <mergeCell ref="GPO48:GPP48"/>
    <mergeCell ref="GPQ48:GPR48"/>
    <mergeCell ref="GPS48:GPT48"/>
    <mergeCell ref="GPU48:GPV48"/>
    <mergeCell ref="GPW48:GPX48"/>
    <mergeCell ref="GPA48:GPB48"/>
    <mergeCell ref="GPC48:GPD48"/>
    <mergeCell ref="GPE48:GPF48"/>
    <mergeCell ref="GPG48:GPH48"/>
    <mergeCell ref="GPI48:GPJ48"/>
    <mergeCell ref="GPK48:GPL48"/>
    <mergeCell ref="GOO48:GOP48"/>
    <mergeCell ref="GOQ48:GOR48"/>
    <mergeCell ref="GOS48:GOT48"/>
    <mergeCell ref="GOU48:GOV48"/>
    <mergeCell ref="GOW48:GOX48"/>
    <mergeCell ref="GOY48:GOZ48"/>
    <mergeCell ref="GOC48:GOD48"/>
    <mergeCell ref="GOE48:GOF48"/>
    <mergeCell ref="GOG48:GOH48"/>
    <mergeCell ref="GOI48:GOJ48"/>
    <mergeCell ref="GOK48:GOL48"/>
    <mergeCell ref="GOM48:GON48"/>
    <mergeCell ref="GNQ48:GNR48"/>
    <mergeCell ref="GNS48:GNT48"/>
    <mergeCell ref="GNU48:GNV48"/>
    <mergeCell ref="GNW48:GNX48"/>
    <mergeCell ref="GNY48:GNZ48"/>
    <mergeCell ref="GOA48:GOB48"/>
    <mergeCell ref="GSS48:GST48"/>
    <mergeCell ref="GSU48:GSV48"/>
    <mergeCell ref="GSW48:GSX48"/>
    <mergeCell ref="GSY48:GSZ48"/>
    <mergeCell ref="GTA48:GTB48"/>
    <mergeCell ref="GTC48:GTD48"/>
    <mergeCell ref="GSG48:GSH48"/>
    <mergeCell ref="GSI48:GSJ48"/>
    <mergeCell ref="GSK48:GSL48"/>
    <mergeCell ref="GSM48:GSN48"/>
    <mergeCell ref="GSO48:GSP48"/>
    <mergeCell ref="GSQ48:GSR48"/>
    <mergeCell ref="GRU48:GRV48"/>
    <mergeCell ref="GRW48:GRX48"/>
    <mergeCell ref="GRY48:GRZ48"/>
    <mergeCell ref="GSA48:GSB48"/>
    <mergeCell ref="GSC48:GSD48"/>
    <mergeCell ref="GSE48:GSF48"/>
    <mergeCell ref="GRI48:GRJ48"/>
    <mergeCell ref="GRK48:GRL48"/>
    <mergeCell ref="GRM48:GRN48"/>
    <mergeCell ref="GRO48:GRP48"/>
    <mergeCell ref="GRQ48:GRR48"/>
    <mergeCell ref="GRS48:GRT48"/>
    <mergeCell ref="GQW48:GQX48"/>
    <mergeCell ref="GQY48:GQZ48"/>
    <mergeCell ref="GRA48:GRB48"/>
    <mergeCell ref="GRC48:GRD48"/>
    <mergeCell ref="GRE48:GRF48"/>
    <mergeCell ref="GRG48:GRH48"/>
    <mergeCell ref="GQK48:GQL48"/>
    <mergeCell ref="GQM48:GQN48"/>
    <mergeCell ref="GQO48:GQP48"/>
    <mergeCell ref="GQQ48:GQR48"/>
    <mergeCell ref="GQS48:GQT48"/>
    <mergeCell ref="GQU48:GQV48"/>
    <mergeCell ref="GVM48:GVN48"/>
    <mergeCell ref="GVO48:GVP48"/>
    <mergeCell ref="GVQ48:GVR48"/>
    <mergeCell ref="GVS48:GVT48"/>
    <mergeCell ref="GVU48:GVV48"/>
    <mergeCell ref="GVW48:GVX48"/>
    <mergeCell ref="GVA48:GVB48"/>
    <mergeCell ref="GVC48:GVD48"/>
    <mergeCell ref="GVE48:GVF48"/>
    <mergeCell ref="GVG48:GVH48"/>
    <mergeCell ref="GVI48:GVJ48"/>
    <mergeCell ref="GVK48:GVL48"/>
    <mergeCell ref="GUO48:GUP48"/>
    <mergeCell ref="GUQ48:GUR48"/>
    <mergeCell ref="GUS48:GUT48"/>
    <mergeCell ref="GUU48:GUV48"/>
    <mergeCell ref="GUW48:GUX48"/>
    <mergeCell ref="GUY48:GUZ48"/>
    <mergeCell ref="GUC48:GUD48"/>
    <mergeCell ref="GUE48:GUF48"/>
    <mergeCell ref="GUG48:GUH48"/>
    <mergeCell ref="GUI48:GUJ48"/>
    <mergeCell ref="GUK48:GUL48"/>
    <mergeCell ref="GUM48:GUN48"/>
    <mergeCell ref="GTQ48:GTR48"/>
    <mergeCell ref="GTS48:GTT48"/>
    <mergeCell ref="GTU48:GTV48"/>
    <mergeCell ref="GTW48:GTX48"/>
    <mergeCell ref="GTY48:GTZ48"/>
    <mergeCell ref="GUA48:GUB48"/>
    <mergeCell ref="GTE48:GTF48"/>
    <mergeCell ref="GTG48:GTH48"/>
    <mergeCell ref="GTI48:GTJ48"/>
    <mergeCell ref="GTK48:GTL48"/>
    <mergeCell ref="GTM48:GTN48"/>
    <mergeCell ref="GTO48:GTP48"/>
    <mergeCell ref="GYG48:GYH48"/>
    <mergeCell ref="GYI48:GYJ48"/>
    <mergeCell ref="GYK48:GYL48"/>
    <mergeCell ref="GYM48:GYN48"/>
    <mergeCell ref="GYO48:GYP48"/>
    <mergeCell ref="GYQ48:GYR48"/>
    <mergeCell ref="GXU48:GXV48"/>
    <mergeCell ref="GXW48:GXX48"/>
    <mergeCell ref="GXY48:GXZ48"/>
    <mergeCell ref="GYA48:GYB48"/>
    <mergeCell ref="GYC48:GYD48"/>
    <mergeCell ref="GYE48:GYF48"/>
    <mergeCell ref="GXI48:GXJ48"/>
    <mergeCell ref="GXK48:GXL48"/>
    <mergeCell ref="GXM48:GXN48"/>
    <mergeCell ref="GXO48:GXP48"/>
    <mergeCell ref="GXQ48:GXR48"/>
    <mergeCell ref="GXS48:GXT48"/>
    <mergeCell ref="GWW48:GWX48"/>
    <mergeCell ref="GWY48:GWZ48"/>
    <mergeCell ref="GXA48:GXB48"/>
    <mergeCell ref="GXC48:GXD48"/>
    <mergeCell ref="GXE48:GXF48"/>
    <mergeCell ref="GXG48:GXH48"/>
    <mergeCell ref="GWK48:GWL48"/>
    <mergeCell ref="GWM48:GWN48"/>
    <mergeCell ref="GWO48:GWP48"/>
    <mergeCell ref="GWQ48:GWR48"/>
    <mergeCell ref="GWS48:GWT48"/>
    <mergeCell ref="GWU48:GWV48"/>
    <mergeCell ref="GVY48:GVZ48"/>
    <mergeCell ref="GWA48:GWB48"/>
    <mergeCell ref="GWC48:GWD48"/>
    <mergeCell ref="GWE48:GWF48"/>
    <mergeCell ref="GWG48:GWH48"/>
    <mergeCell ref="GWI48:GWJ48"/>
    <mergeCell ref="HBA48:HBB48"/>
    <mergeCell ref="HBC48:HBD48"/>
    <mergeCell ref="HBE48:HBF48"/>
    <mergeCell ref="HBG48:HBH48"/>
    <mergeCell ref="HBI48:HBJ48"/>
    <mergeCell ref="HBK48:HBL48"/>
    <mergeCell ref="HAO48:HAP48"/>
    <mergeCell ref="HAQ48:HAR48"/>
    <mergeCell ref="HAS48:HAT48"/>
    <mergeCell ref="HAU48:HAV48"/>
    <mergeCell ref="HAW48:HAX48"/>
    <mergeCell ref="HAY48:HAZ48"/>
    <mergeCell ref="HAC48:HAD48"/>
    <mergeCell ref="HAE48:HAF48"/>
    <mergeCell ref="HAG48:HAH48"/>
    <mergeCell ref="HAI48:HAJ48"/>
    <mergeCell ref="HAK48:HAL48"/>
    <mergeCell ref="HAM48:HAN48"/>
    <mergeCell ref="GZQ48:GZR48"/>
    <mergeCell ref="GZS48:GZT48"/>
    <mergeCell ref="GZU48:GZV48"/>
    <mergeCell ref="GZW48:GZX48"/>
    <mergeCell ref="GZY48:GZZ48"/>
    <mergeCell ref="HAA48:HAB48"/>
    <mergeCell ref="GZE48:GZF48"/>
    <mergeCell ref="GZG48:GZH48"/>
    <mergeCell ref="GZI48:GZJ48"/>
    <mergeCell ref="GZK48:GZL48"/>
    <mergeCell ref="GZM48:GZN48"/>
    <mergeCell ref="GZO48:GZP48"/>
    <mergeCell ref="GYS48:GYT48"/>
    <mergeCell ref="GYU48:GYV48"/>
    <mergeCell ref="GYW48:GYX48"/>
    <mergeCell ref="GYY48:GYZ48"/>
    <mergeCell ref="GZA48:GZB48"/>
    <mergeCell ref="GZC48:GZD48"/>
    <mergeCell ref="HDU48:HDV48"/>
    <mergeCell ref="HDW48:HDX48"/>
    <mergeCell ref="HDY48:HDZ48"/>
    <mergeCell ref="HEA48:HEB48"/>
    <mergeCell ref="HEC48:HED48"/>
    <mergeCell ref="HEE48:HEF48"/>
    <mergeCell ref="HDI48:HDJ48"/>
    <mergeCell ref="HDK48:HDL48"/>
    <mergeCell ref="HDM48:HDN48"/>
    <mergeCell ref="HDO48:HDP48"/>
    <mergeCell ref="HDQ48:HDR48"/>
    <mergeCell ref="HDS48:HDT48"/>
    <mergeCell ref="HCW48:HCX48"/>
    <mergeCell ref="HCY48:HCZ48"/>
    <mergeCell ref="HDA48:HDB48"/>
    <mergeCell ref="HDC48:HDD48"/>
    <mergeCell ref="HDE48:HDF48"/>
    <mergeCell ref="HDG48:HDH48"/>
    <mergeCell ref="HCK48:HCL48"/>
    <mergeCell ref="HCM48:HCN48"/>
    <mergeCell ref="HCO48:HCP48"/>
    <mergeCell ref="HCQ48:HCR48"/>
    <mergeCell ref="HCS48:HCT48"/>
    <mergeCell ref="HCU48:HCV48"/>
    <mergeCell ref="HBY48:HBZ48"/>
    <mergeCell ref="HCA48:HCB48"/>
    <mergeCell ref="HCC48:HCD48"/>
    <mergeCell ref="HCE48:HCF48"/>
    <mergeCell ref="HCG48:HCH48"/>
    <mergeCell ref="HCI48:HCJ48"/>
    <mergeCell ref="HBM48:HBN48"/>
    <mergeCell ref="HBO48:HBP48"/>
    <mergeCell ref="HBQ48:HBR48"/>
    <mergeCell ref="HBS48:HBT48"/>
    <mergeCell ref="HBU48:HBV48"/>
    <mergeCell ref="HBW48:HBX48"/>
    <mergeCell ref="HGO48:HGP48"/>
    <mergeCell ref="HGQ48:HGR48"/>
    <mergeCell ref="HGS48:HGT48"/>
    <mergeCell ref="HGU48:HGV48"/>
    <mergeCell ref="HGW48:HGX48"/>
    <mergeCell ref="HGY48:HGZ48"/>
    <mergeCell ref="HGC48:HGD48"/>
    <mergeCell ref="HGE48:HGF48"/>
    <mergeCell ref="HGG48:HGH48"/>
    <mergeCell ref="HGI48:HGJ48"/>
    <mergeCell ref="HGK48:HGL48"/>
    <mergeCell ref="HGM48:HGN48"/>
    <mergeCell ref="HFQ48:HFR48"/>
    <mergeCell ref="HFS48:HFT48"/>
    <mergeCell ref="HFU48:HFV48"/>
    <mergeCell ref="HFW48:HFX48"/>
    <mergeCell ref="HFY48:HFZ48"/>
    <mergeCell ref="HGA48:HGB48"/>
    <mergeCell ref="HFE48:HFF48"/>
    <mergeCell ref="HFG48:HFH48"/>
    <mergeCell ref="HFI48:HFJ48"/>
    <mergeCell ref="HFK48:HFL48"/>
    <mergeCell ref="HFM48:HFN48"/>
    <mergeCell ref="HFO48:HFP48"/>
    <mergeCell ref="HES48:HET48"/>
    <mergeCell ref="HEU48:HEV48"/>
    <mergeCell ref="HEW48:HEX48"/>
    <mergeCell ref="HEY48:HEZ48"/>
    <mergeCell ref="HFA48:HFB48"/>
    <mergeCell ref="HFC48:HFD48"/>
    <mergeCell ref="HEG48:HEH48"/>
    <mergeCell ref="HEI48:HEJ48"/>
    <mergeCell ref="HEK48:HEL48"/>
    <mergeCell ref="HEM48:HEN48"/>
    <mergeCell ref="HEO48:HEP48"/>
    <mergeCell ref="HEQ48:HER48"/>
    <mergeCell ref="HJI48:HJJ48"/>
    <mergeCell ref="HJK48:HJL48"/>
    <mergeCell ref="HJM48:HJN48"/>
    <mergeCell ref="HJO48:HJP48"/>
    <mergeCell ref="HJQ48:HJR48"/>
    <mergeCell ref="HJS48:HJT48"/>
    <mergeCell ref="HIW48:HIX48"/>
    <mergeCell ref="HIY48:HIZ48"/>
    <mergeCell ref="HJA48:HJB48"/>
    <mergeCell ref="HJC48:HJD48"/>
    <mergeCell ref="HJE48:HJF48"/>
    <mergeCell ref="HJG48:HJH48"/>
    <mergeCell ref="HIK48:HIL48"/>
    <mergeCell ref="HIM48:HIN48"/>
    <mergeCell ref="HIO48:HIP48"/>
    <mergeCell ref="HIQ48:HIR48"/>
    <mergeCell ref="HIS48:HIT48"/>
    <mergeCell ref="HIU48:HIV48"/>
    <mergeCell ref="HHY48:HHZ48"/>
    <mergeCell ref="HIA48:HIB48"/>
    <mergeCell ref="HIC48:HID48"/>
    <mergeCell ref="HIE48:HIF48"/>
    <mergeCell ref="HIG48:HIH48"/>
    <mergeCell ref="HII48:HIJ48"/>
    <mergeCell ref="HHM48:HHN48"/>
    <mergeCell ref="HHO48:HHP48"/>
    <mergeCell ref="HHQ48:HHR48"/>
    <mergeCell ref="HHS48:HHT48"/>
    <mergeCell ref="HHU48:HHV48"/>
    <mergeCell ref="HHW48:HHX48"/>
    <mergeCell ref="HHA48:HHB48"/>
    <mergeCell ref="HHC48:HHD48"/>
    <mergeCell ref="HHE48:HHF48"/>
    <mergeCell ref="HHG48:HHH48"/>
    <mergeCell ref="HHI48:HHJ48"/>
    <mergeCell ref="HHK48:HHL48"/>
    <mergeCell ref="HMC48:HMD48"/>
    <mergeCell ref="HME48:HMF48"/>
    <mergeCell ref="HMG48:HMH48"/>
    <mergeCell ref="HMI48:HMJ48"/>
    <mergeCell ref="HMK48:HML48"/>
    <mergeCell ref="HMM48:HMN48"/>
    <mergeCell ref="HLQ48:HLR48"/>
    <mergeCell ref="HLS48:HLT48"/>
    <mergeCell ref="HLU48:HLV48"/>
    <mergeCell ref="HLW48:HLX48"/>
    <mergeCell ref="HLY48:HLZ48"/>
    <mergeCell ref="HMA48:HMB48"/>
    <mergeCell ref="HLE48:HLF48"/>
    <mergeCell ref="HLG48:HLH48"/>
    <mergeCell ref="HLI48:HLJ48"/>
    <mergeCell ref="HLK48:HLL48"/>
    <mergeCell ref="HLM48:HLN48"/>
    <mergeCell ref="HLO48:HLP48"/>
    <mergeCell ref="HKS48:HKT48"/>
    <mergeCell ref="HKU48:HKV48"/>
    <mergeCell ref="HKW48:HKX48"/>
    <mergeCell ref="HKY48:HKZ48"/>
    <mergeCell ref="HLA48:HLB48"/>
    <mergeCell ref="HLC48:HLD48"/>
    <mergeCell ref="HKG48:HKH48"/>
    <mergeCell ref="HKI48:HKJ48"/>
    <mergeCell ref="HKK48:HKL48"/>
    <mergeCell ref="HKM48:HKN48"/>
    <mergeCell ref="HKO48:HKP48"/>
    <mergeCell ref="HKQ48:HKR48"/>
    <mergeCell ref="HJU48:HJV48"/>
    <mergeCell ref="HJW48:HJX48"/>
    <mergeCell ref="HJY48:HJZ48"/>
    <mergeCell ref="HKA48:HKB48"/>
    <mergeCell ref="HKC48:HKD48"/>
    <mergeCell ref="HKE48:HKF48"/>
    <mergeCell ref="HOW48:HOX48"/>
    <mergeCell ref="HOY48:HOZ48"/>
    <mergeCell ref="HPA48:HPB48"/>
    <mergeCell ref="HPC48:HPD48"/>
    <mergeCell ref="HPE48:HPF48"/>
    <mergeCell ref="HPG48:HPH48"/>
    <mergeCell ref="HOK48:HOL48"/>
    <mergeCell ref="HOM48:HON48"/>
    <mergeCell ref="HOO48:HOP48"/>
    <mergeCell ref="HOQ48:HOR48"/>
    <mergeCell ref="HOS48:HOT48"/>
    <mergeCell ref="HOU48:HOV48"/>
    <mergeCell ref="HNY48:HNZ48"/>
    <mergeCell ref="HOA48:HOB48"/>
    <mergeCell ref="HOC48:HOD48"/>
    <mergeCell ref="HOE48:HOF48"/>
    <mergeCell ref="HOG48:HOH48"/>
    <mergeCell ref="HOI48:HOJ48"/>
    <mergeCell ref="HNM48:HNN48"/>
    <mergeCell ref="HNO48:HNP48"/>
    <mergeCell ref="HNQ48:HNR48"/>
    <mergeCell ref="HNS48:HNT48"/>
    <mergeCell ref="HNU48:HNV48"/>
    <mergeCell ref="HNW48:HNX48"/>
    <mergeCell ref="HNA48:HNB48"/>
    <mergeCell ref="HNC48:HND48"/>
    <mergeCell ref="HNE48:HNF48"/>
    <mergeCell ref="HNG48:HNH48"/>
    <mergeCell ref="HNI48:HNJ48"/>
    <mergeCell ref="HNK48:HNL48"/>
    <mergeCell ref="HMO48:HMP48"/>
    <mergeCell ref="HMQ48:HMR48"/>
    <mergeCell ref="HMS48:HMT48"/>
    <mergeCell ref="HMU48:HMV48"/>
    <mergeCell ref="HMW48:HMX48"/>
    <mergeCell ref="HMY48:HMZ48"/>
    <mergeCell ref="HRQ48:HRR48"/>
    <mergeCell ref="HRS48:HRT48"/>
    <mergeCell ref="HRU48:HRV48"/>
    <mergeCell ref="HRW48:HRX48"/>
    <mergeCell ref="HRY48:HRZ48"/>
    <mergeCell ref="HSA48:HSB48"/>
    <mergeCell ref="HRE48:HRF48"/>
    <mergeCell ref="HRG48:HRH48"/>
    <mergeCell ref="HRI48:HRJ48"/>
    <mergeCell ref="HRK48:HRL48"/>
    <mergeCell ref="HRM48:HRN48"/>
    <mergeCell ref="HRO48:HRP48"/>
    <mergeCell ref="HQS48:HQT48"/>
    <mergeCell ref="HQU48:HQV48"/>
    <mergeCell ref="HQW48:HQX48"/>
    <mergeCell ref="HQY48:HQZ48"/>
    <mergeCell ref="HRA48:HRB48"/>
    <mergeCell ref="HRC48:HRD48"/>
    <mergeCell ref="HQG48:HQH48"/>
    <mergeCell ref="HQI48:HQJ48"/>
    <mergeCell ref="HQK48:HQL48"/>
    <mergeCell ref="HQM48:HQN48"/>
    <mergeCell ref="HQO48:HQP48"/>
    <mergeCell ref="HQQ48:HQR48"/>
    <mergeCell ref="HPU48:HPV48"/>
    <mergeCell ref="HPW48:HPX48"/>
    <mergeCell ref="HPY48:HPZ48"/>
    <mergeCell ref="HQA48:HQB48"/>
    <mergeCell ref="HQC48:HQD48"/>
    <mergeCell ref="HQE48:HQF48"/>
    <mergeCell ref="HPI48:HPJ48"/>
    <mergeCell ref="HPK48:HPL48"/>
    <mergeCell ref="HPM48:HPN48"/>
    <mergeCell ref="HPO48:HPP48"/>
    <mergeCell ref="HPQ48:HPR48"/>
    <mergeCell ref="HPS48:HPT48"/>
    <mergeCell ref="HUK48:HUL48"/>
    <mergeCell ref="HUM48:HUN48"/>
    <mergeCell ref="HUO48:HUP48"/>
    <mergeCell ref="HUQ48:HUR48"/>
    <mergeCell ref="HUS48:HUT48"/>
    <mergeCell ref="HUU48:HUV48"/>
    <mergeCell ref="HTY48:HTZ48"/>
    <mergeCell ref="HUA48:HUB48"/>
    <mergeCell ref="HUC48:HUD48"/>
    <mergeCell ref="HUE48:HUF48"/>
    <mergeCell ref="HUG48:HUH48"/>
    <mergeCell ref="HUI48:HUJ48"/>
    <mergeCell ref="HTM48:HTN48"/>
    <mergeCell ref="HTO48:HTP48"/>
    <mergeCell ref="HTQ48:HTR48"/>
    <mergeCell ref="HTS48:HTT48"/>
    <mergeCell ref="HTU48:HTV48"/>
    <mergeCell ref="HTW48:HTX48"/>
    <mergeCell ref="HTA48:HTB48"/>
    <mergeCell ref="HTC48:HTD48"/>
    <mergeCell ref="HTE48:HTF48"/>
    <mergeCell ref="HTG48:HTH48"/>
    <mergeCell ref="HTI48:HTJ48"/>
    <mergeCell ref="HTK48:HTL48"/>
    <mergeCell ref="HSO48:HSP48"/>
    <mergeCell ref="HSQ48:HSR48"/>
    <mergeCell ref="HSS48:HST48"/>
    <mergeCell ref="HSU48:HSV48"/>
    <mergeCell ref="HSW48:HSX48"/>
    <mergeCell ref="HSY48:HSZ48"/>
    <mergeCell ref="HSC48:HSD48"/>
    <mergeCell ref="HSE48:HSF48"/>
    <mergeCell ref="HSG48:HSH48"/>
    <mergeCell ref="HSI48:HSJ48"/>
    <mergeCell ref="HSK48:HSL48"/>
    <mergeCell ref="HSM48:HSN48"/>
    <mergeCell ref="HXE48:HXF48"/>
    <mergeCell ref="HXG48:HXH48"/>
    <mergeCell ref="HXI48:HXJ48"/>
    <mergeCell ref="HXK48:HXL48"/>
    <mergeCell ref="HXM48:HXN48"/>
    <mergeCell ref="HXO48:HXP48"/>
    <mergeCell ref="HWS48:HWT48"/>
    <mergeCell ref="HWU48:HWV48"/>
    <mergeCell ref="HWW48:HWX48"/>
    <mergeCell ref="HWY48:HWZ48"/>
    <mergeCell ref="HXA48:HXB48"/>
    <mergeCell ref="HXC48:HXD48"/>
    <mergeCell ref="HWG48:HWH48"/>
    <mergeCell ref="HWI48:HWJ48"/>
    <mergeCell ref="HWK48:HWL48"/>
    <mergeCell ref="HWM48:HWN48"/>
    <mergeCell ref="HWO48:HWP48"/>
    <mergeCell ref="HWQ48:HWR48"/>
    <mergeCell ref="HVU48:HVV48"/>
    <mergeCell ref="HVW48:HVX48"/>
    <mergeCell ref="HVY48:HVZ48"/>
    <mergeCell ref="HWA48:HWB48"/>
    <mergeCell ref="HWC48:HWD48"/>
    <mergeCell ref="HWE48:HWF48"/>
    <mergeCell ref="HVI48:HVJ48"/>
    <mergeCell ref="HVK48:HVL48"/>
    <mergeCell ref="HVM48:HVN48"/>
    <mergeCell ref="HVO48:HVP48"/>
    <mergeCell ref="HVQ48:HVR48"/>
    <mergeCell ref="HVS48:HVT48"/>
    <mergeCell ref="HUW48:HUX48"/>
    <mergeCell ref="HUY48:HUZ48"/>
    <mergeCell ref="HVA48:HVB48"/>
    <mergeCell ref="HVC48:HVD48"/>
    <mergeCell ref="HVE48:HVF48"/>
    <mergeCell ref="HVG48:HVH48"/>
    <mergeCell ref="HZY48:HZZ48"/>
    <mergeCell ref="IAA48:IAB48"/>
    <mergeCell ref="IAC48:IAD48"/>
    <mergeCell ref="IAE48:IAF48"/>
    <mergeCell ref="IAG48:IAH48"/>
    <mergeCell ref="IAI48:IAJ48"/>
    <mergeCell ref="HZM48:HZN48"/>
    <mergeCell ref="HZO48:HZP48"/>
    <mergeCell ref="HZQ48:HZR48"/>
    <mergeCell ref="HZS48:HZT48"/>
    <mergeCell ref="HZU48:HZV48"/>
    <mergeCell ref="HZW48:HZX48"/>
    <mergeCell ref="HZA48:HZB48"/>
    <mergeCell ref="HZC48:HZD48"/>
    <mergeCell ref="HZE48:HZF48"/>
    <mergeCell ref="HZG48:HZH48"/>
    <mergeCell ref="HZI48:HZJ48"/>
    <mergeCell ref="HZK48:HZL48"/>
    <mergeCell ref="HYO48:HYP48"/>
    <mergeCell ref="HYQ48:HYR48"/>
    <mergeCell ref="HYS48:HYT48"/>
    <mergeCell ref="HYU48:HYV48"/>
    <mergeCell ref="HYW48:HYX48"/>
    <mergeCell ref="HYY48:HYZ48"/>
    <mergeCell ref="HYC48:HYD48"/>
    <mergeCell ref="HYE48:HYF48"/>
    <mergeCell ref="HYG48:HYH48"/>
    <mergeCell ref="HYI48:HYJ48"/>
    <mergeCell ref="HYK48:HYL48"/>
    <mergeCell ref="HYM48:HYN48"/>
    <mergeCell ref="HXQ48:HXR48"/>
    <mergeCell ref="HXS48:HXT48"/>
    <mergeCell ref="HXU48:HXV48"/>
    <mergeCell ref="HXW48:HXX48"/>
    <mergeCell ref="HXY48:HXZ48"/>
    <mergeCell ref="HYA48:HYB48"/>
    <mergeCell ref="ICS48:ICT48"/>
    <mergeCell ref="ICU48:ICV48"/>
    <mergeCell ref="ICW48:ICX48"/>
    <mergeCell ref="ICY48:ICZ48"/>
    <mergeCell ref="IDA48:IDB48"/>
    <mergeCell ref="IDC48:IDD48"/>
    <mergeCell ref="ICG48:ICH48"/>
    <mergeCell ref="ICI48:ICJ48"/>
    <mergeCell ref="ICK48:ICL48"/>
    <mergeCell ref="ICM48:ICN48"/>
    <mergeCell ref="ICO48:ICP48"/>
    <mergeCell ref="ICQ48:ICR48"/>
    <mergeCell ref="IBU48:IBV48"/>
    <mergeCell ref="IBW48:IBX48"/>
    <mergeCell ref="IBY48:IBZ48"/>
    <mergeCell ref="ICA48:ICB48"/>
    <mergeCell ref="ICC48:ICD48"/>
    <mergeCell ref="ICE48:ICF48"/>
    <mergeCell ref="IBI48:IBJ48"/>
    <mergeCell ref="IBK48:IBL48"/>
    <mergeCell ref="IBM48:IBN48"/>
    <mergeCell ref="IBO48:IBP48"/>
    <mergeCell ref="IBQ48:IBR48"/>
    <mergeCell ref="IBS48:IBT48"/>
    <mergeCell ref="IAW48:IAX48"/>
    <mergeCell ref="IAY48:IAZ48"/>
    <mergeCell ref="IBA48:IBB48"/>
    <mergeCell ref="IBC48:IBD48"/>
    <mergeCell ref="IBE48:IBF48"/>
    <mergeCell ref="IBG48:IBH48"/>
    <mergeCell ref="IAK48:IAL48"/>
    <mergeCell ref="IAM48:IAN48"/>
    <mergeCell ref="IAO48:IAP48"/>
    <mergeCell ref="IAQ48:IAR48"/>
    <mergeCell ref="IAS48:IAT48"/>
    <mergeCell ref="IAU48:IAV48"/>
    <mergeCell ref="IFM48:IFN48"/>
    <mergeCell ref="IFO48:IFP48"/>
    <mergeCell ref="IFQ48:IFR48"/>
    <mergeCell ref="IFS48:IFT48"/>
    <mergeCell ref="IFU48:IFV48"/>
    <mergeCell ref="IFW48:IFX48"/>
    <mergeCell ref="IFA48:IFB48"/>
    <mergeCell ref="IFC48:IFD48"/>
    <mergeCell ref="IFE48:IFF48"/>
    <mergeCell ref="IFG48:IFH48"/>
    <mergeCell ref="IFI48:IFJ48"/>
    <mergeCell ref="IFK48:IFL48"/>
    <mergeCell ref="IEO48:IEP48"/>
    <mergeCell ref="IEQ48:IER48"/>
    <mergeCell ref="IES48:IET48"/>
    <mergeCell ref="IEU48:IEV48"/>
    <mergeCell ref="IEW48:IEX48"/>
    <mergeCell ref="IEY48:IEZ48"/>
    <mergeCell ref="IEC48:IED48"/>
    <mergeCell ref="IEE48:IEF48"/>
    <mergeCell ref="IEG48:IEH48"/>
    <mergeCell ref="IEI48:IEJ48"/>
    <mergeCell ref="IEK48:IEL48"/>
    <mergeCell ref="IEM48:IEN48"/>
    <mergeCell ref="IDQ48:IDR48"/>
    <mergeCell ref="IDS48:IDT48"/>
    <mergeCell ref="IDU48:IDV48"/>
    <mergeCell ref="IDW48:IDX48"/>
    <mergeCell ref="IDY48:IDZ48"/>
    <mergeCell ref="IEA48:IEB48"/>
    <mergeCell ref="IDE48:IDF48"/>
    <mergeCell ref="IDG48:IDH48"/>
    <mergeCell ref="IDI48:IDJ48"/>
    <mergeCell ref="IDK48:IDL48"/>
    <mergeCell ref="IDM48:IDN48"/>
    <mergeCell ref="IDO48:IDP48"/>
    <mergeCell ref="IIG48:IIH48"/>
    <mergeCell ref="III48:IIJ48"/>
    <mergeCell ref="IIK48:IIL48"/>
    <mergeCell ref="IIM48:IIN48"/>
    <mergeCell ref="IIO48:IIP48"/>
    <mergeCell ref="IIQ48:IIR48"/>
    <mergeCell ref="IHU48:IHV48"/>
    <mergeCell ref="IHW48:IHX48"/>
    <mergeCell ref="IHY48:IHZ48"/>
    <mergeCell ref="IIA48:IIB48"/>
    <mergeCell ref="IIC48:IID48"/>
    <mergeCell ref="IIE48:IIF48"/>
    <mergeCell ref="IHI48:IHJ48"/>
    <mergeCell ref="IHK48:IHL48"/>
    <mergeCell ref="IHM48:IHN48"/>
    <mergeCell ref="IHO48:IHP48"/>
    <mergeCell ref="IHQ48:IHR48"/>
    <mergeCell ref="IHS48:IHT48"/>
    <mergeCell ref="IGW48:IGX48"/>
    <mergeCell ref="IGY48:IGZ48"/>
    <mergeCell ref="IHA48:IHB48"/>
    <mergeCell ref="IHC48:IHD48"/>
    <mergeCell ref="IHE48:IHF48"/>
    <mergeCell ref="IHG48:IHH48"/>
    <mergeCell ref="IGK48:IGL48"/>
    <mergeCell ref="IGM48:IGN48"/>
    <mergeCell ref="IGO48:IGP48"/>
    <mergeCell ref="IGQ48:IGR48"/>
    <mergeCell ref="IGS48:IGT48"/>
    <mergeCell ref="IGU48:IGV48"/>
    <mergeCell ref="IFY48:IFZ48"/>
    <mergeCell ref="IGA48:IGB48"/>
    <mergeCell ref="IGC48:IGD48"/>
    <mergeCell ref="IGE48:IGF48"/>
    <mergeCell ref="IGG48:IGH48"/>
    <mergeCell ref="IGI48:IGJ48"/>
    <mergeCell ref="ILA48:ILB48"/>
    <mergeCell ref="ILC48:ILD48"/>
    <mergeCell ref="ILE48:ILF48"/>
    <mergeCell ref="ILG48:ILH48"/>
    <mergeCell ref="ILI48:ILJ48"/>
    <mergeCell ref="ILK48:ILL48"/>
    <mergeCell ref="IKO48:IKP48"/>
    <mergeCell ref="IKQ48:IKR48"/>
    <mergeCell ref="IKS48:IKT48"/>
    <mergeCell ref="IKU48:IKV48"/>
    <mergeCell ref="IKW48:IKX48"/>
    <mergeCell ref="IKY48:IKZ48"/>
    <mergeCell ref="IKC48:IKD48"/>
    <mergeCell ref="IKE48:IKF48"/>
    <mergeCell ref="IKG48:IKH48"/>
    <mergeCell ref="IKI48:IKJ48"/>
    <mergeCell ref="IKK48:IKL48"/>
    <mergeCell ref="IKM48:IKN48"/>
    <mergeCell ref="IJQ48:IJR48"/>
    <mergeCell ref="IJS48:IJT48"/>
    <mergeCell ref="IJU48:IJV48"/>
    <mergeCell ref="IJW48:IJX48"/>
    <mergeCell ref="IJY48:IJZ48"/>
    <mergeCell ref="IKA48:IKB48"/>
    <mergeCell ref="IJE48:IJF48"/>
    <mergeCell ref="IJG48:IJH48"/>
    <mergeCell ref="IJI48:IJJ48"/>
    <mergeCell ref="IJK48:IJL48"/>
    <mergeCell ref="IJM48:IJN48"/>
    <mergeCell ref="IJO48:IJP48"/>
    <mergeCell ref="IIS48:IIT48"/>
    <mergeCell ref="IIU48:IIV48"/>
    <mergeCell ref="IIW48:IIX48"/>
    <mergeCell ref="IIY48:IIZ48"/>
    <mergeCell ref="IJA48:IJB48"/>
    <mergeCell ref="IJC48:IJD48"/>
    <mergeCell ref="INU48:INV48"/>
    <mergeCell ref="INW48:INX48"/>
    <mergeCell ref="INY48:INZ48"/>
    <mergeCell ref="IOA48:IOB48"/>
    <mergeCell ref="IOC48:IOD48"/>
    <mergeCell ref="IOE48:IOF48"/>
    <mergeCell ref="INI48:INJ48"/>
    <mergeCell ref="INK48:INL48"/>
    <mergeCell ref="INM48:INN48"/>
    <mergeCell ref="INO48:INP48"/>
    <mergeCell ref="INQ48:INR48"/>
    <mergeCell ref="INS48:INT48"/>
    <mergeCell ref="IMW48:IMX48"/>
    <mergeCell ref="IMY48:IMZ48"/>
    <mergeCell ref="INA48:INB48"/>
    <mergeCell ref="INC48:IND48"/>
    <mergeCell ref="INE48:INF48"/>
    <mergeCell ref="ING48:INH48"/>
    <mergeCell ref="IMK48:IML48"/>
    <mergeCell ref="IMM48:IMN48"/>
    <mergeCell ref="IMO48:IMP48"/>
    <mergeCell ref="IMQ48:IMR48"/>
    <mergeCell ref="IMS48:IMT48"/>
    <mergeCell ref="IMU48:IMV48"/>
    <mergeCell ref="ILY48:ILZ48"/>
    <mergeCell ref="IMA48:IMB48"/>
    <mergeCell ref="IMC48:IMD48"/>
    <mergeCell ref="IME48:IMF48"/>
    <mergeCell ref="IMG48:IMH48"/>
    <mergeCell ref="IMI48:IMJ48"/>
    <mergeCell ref="ILM48:ILN48"/>
    <mergeCell ref="ILO48:ILP48"/>
    <mergeCell ref="ILQ48:ILR48"/>
    <mergeCell ref="ILS48:ILT48"/>
    <mergeCell ref="ILU48:ILV48"/>
    <mergeCell ref="ILW48:ILX48"/>
    <mergeCell ref="IQO48:IQP48"/>
    <mergeCell ref="IQQ48:IQR48"/>
    <mergeCell ref="IQS48:IQT48"/>
    <mergeCell ref="IQU48:IQV48"/>
    <mergeCell ref="IQW48:IQX48"/>
    <mergeCell ref="IQY48:IQZ48"/>
    <mergeCell ref="IQC48:IQD48"/>
    <mergeCell ref="IQE48:IQF48"/>
    <mergeCell ref="IQG48:IQH48"/>
    <mergeCell ref="IQI48:IQJ48"/>
    <mergeCell ref="IQK48:IQL48"/>
    <mergeCell ref="IQM48:IQN48"/>
    <mergeCell ref="IPQ48:IPR48"/>
    <mergeCell ref="IPS48:IPT48"/>
    <mergeCell ref="IPU48:IPV48"/>
    <mergeCell ref="IPW48:IPX48"/>
    <mergeCell ref="IPY48:IPZ48"/>
    <mergeCell ref="IQA48:IQB48"/>
    <mergeCell ref="IPE48:IPF48"/>
    <mergeCell ref="IPG48:IPH48"/>
    <mergeCell ref="IPI48:IPJ48"/>
    <mergeCell ref="IPK48:IPL48"/>
    <mergeCell ref="IPM48:IPN48"/>
    <mergeCell ref="IPO48:IPP48"/>
    <mergeCell ref="IOS48:IOT48"/>
    <mergeCell ref="IOU48:IOV48"/>
    <mergeCell ref="IOW48:IOX48"/>
    <mergeCell ref="IOY48:IOZ48"/>
    <mergeCell ref="IPA48:IPB48"/>
    <mergeCell ref="IPC48:IPD48"/>
    <mergeCell ref="IOG48:IOH48"/>
    <mergeCell ref="IOI48:IOJ48"/>
    <mergeCell ref="IOK48:IOL48"/>
    <mergeCell ref="IOM48:ION48"/>
    <mergeCell ref="IOO48:IOP48"/>
    <mergeCell ref="IOQ48:IOR48"/>
    <mergeCell ref="ITI48:ITJ48"/>
    <mergeCell ref="ITK48:ITL48"/>
    <mergeCell ref="ITM48:ITN48"/>
    <mergeCell ref="ITO48:ITP48"/>
    <mergeCell ref="ITQ48:ITR48"/>
    <mergeCell ref="ITS48:ITT48"/>
    <mergeCell ref="ISW48:ISX48"/>
    <mergeCell ref="ISY48:ISZ48"/>
    <mergeCell ref="ITA48:ITB48"/>
    <mergeCell ref="ITC48:ITD48"/>
    <mergeCell ref="ITE48:ITF48"/>
    <mergeCell ref="ITG48:ITH48"/>
    <mergeCell ref="ISK48:ISL48"/>
    <mergeCell ref="ISM48:ISN48"/>
    <mergeCell ref="ISO48:ISP48"/>
    <mergeCell ref="ISQ48:ISR48"/>
    <mergeCell ref="ISS48:IST48"/>
    <mergeCell ref="ISU48:ISV48"/>
    <mergeCell ref="IRY48:IRZ48"/>
    <mergeCell ref="ISA48:ISB48"/>
    <mergeCell ref="ISC48:ISD48"/>
    <mergeCell ref="ISE48:ISF48"/>
    <mergeCell ref="ISG48:ISH48"/>
    <mergeCell ref="ISI48:ISJ48"/>
    <mergeCell ref="IRM48:IRN48"/>
    <mergeCell ref="IRO48:IRP48"/>
    <mergeCell ref="IRQ48:IRR48"/>
    <mergeCell ref="IRS48:IRT48"/>
    <mergeCell ref="IRU48:IRV48"/>
    <mergeCell ref="IRW48:IRX48"/>
    <mergeCell ref="IRA48:IRB48"/>
    <mergeCell ref="IRC48:IRD48"/>
    <mergeCell ref="IRE48:IRF48"/>
    <mergeCell ref="IRG48:IRH48"/>
    <mergeCell ref="IRI48:IRJ48"/>
    <mergeCell ref="IRK48:IRL48"/>
    <mergeCell ref="IWC48:IWD48"/>
    <mergeCell ref="IWE48:IWF48"/>
    <mergeCell ref="IWG48:IWH48"/>
    <mergeCell ref="IWI48:IWJ48"/>
    <mergeCell ref="IWK48:IWL48"/>
    <mergeCell ref="IWM48:IWN48"/>
    <mergeCell ref="IVQ48:IVR48"/>
    <mergeCell ref="IVS48:IVT48"/>
    <mergeCell ref="IVU48:IVV48"/>
    <mergeCell ref="IVW48:IVX48"/>
    <mergeCell ref="IVY48:IVZ48"/>
    <mergeCell ref="IWA48:IWB48"/>
    <mergeCell ref="IVE48:IVF48"/>
    <mergeCell ref="IVG48:IVH48"/>
    <mergeCell ref="IVI48:IVJ48"/>
    <mergeCell ref="IVK48:IVL48"/>
    <mergeCell ref="IVM48:IVN48"/>
    <mergeCell ref="IVO48:IVP48"/>
    <mergeCell ref="IUS48:IUT48"/>
    <mergeCell ref="IUU48:IUV48"/>
    <mergeCell ref="IUW48:IUX48"/>
    <mergeCell ref="IUY48:IUZ48"/>
    <mergeCell ref="IVA48:IVB48"/>
    <mergeCell ref="IVC48:IVD48"/>
    <mergeCell ref="IUG48:IUH48"/>
    <mergeCell ref="IUI48:IUJ48"/>
    <mergeCell ref="IUK48:IUL48"/>
    <mergeCell ref="IUM48:IUN48"/>
    <mergeCell ref="IUO48:IUP48"/>
    <mergeCell ref="IUQ48:IUR48"/>
    <mergeCell ref="ITU48:ITV48"/>
    <mergeCell ref="ITW48:ITX48"/>
    <mergeCell ref="ITY48:ITZ48"/>
    <mergeCell ref="IUA48:IUB48"/>
    <mergeCell ref="IUC48:IUD48"/>
    <mergeCell ref="IUE48:IUF48"/>
    <mergeCell ref="IYW48:IYX48"/>
    <mergeCell ref="IYY48:IYZ48"/>
    <mergeCell ref="IZA48:IZB48"/>
    <mergeCell ref="IZC48:IZD48"/>
    <mergeCell ref="IZE48:IZF48"/>
    <mergeCell ref="IZG48:IZH48"/>
    <mergeCell ref="IYK48:IYL48"/>
    <mergeCell ref="IYM48:IYN48"/>
    <mergeCell ref="IYO48:IYP48"/>
    <mergeCell ref="IYQ48:IYR48"/>
    <mergeCell ref="IYS48:IYT48"/>
    <mergeCell ref="IYU48:IYV48"/>
    <mergeCell ref="IXY48:IXZ48"/>
    <mergeCell ref="IYA48:IYB48"/>
    <mergeCell ref="IYC48:IYD48"/>
    <mergeCell ref="IYE48:IYF48"/>
    <mergeCell ref="IYG48:IYH48"/>
    <mergeCell ref="IYI48:IYJ48"/>
    <mergeCell ref="IXM48:IXN48"/>
    <mergeCell ref="IXO48:IXP48"/>
    <mergeCell ref="IXQ48:IXR48"/>
    <mergeCell ref="IXS48:IXT48"/>
    <mergeCell ref="IXU48:IXV48"/>
    <mergeCell ref="IXW48:IXX48"/>
    <mergeCell ref="IXA48:IXB48"/>
    <mergeCell ref="IXC48:IXD48"/>
    <mergeCell ref="IXE48:IXF48"/>
    <mergeCell ref="IXG48:IXH48"/>
    <mergeCell ref="IXI48:IXJ48"/>
    <mergeCell ref="IXK48:IXL48"/>
    <mergeCell ref="IWO48:IWP48"/>
    <mergeCell ref="IWQ48:IWR48"/>
    <mergeCell ref="IWS48:IWT48"/>
    <mergeCell ref="IWU48:IWV48"/>
    <mergeCell ref="IWW48:IWX48"/>
    <mergeCell ref="IWY48:IWZ48"/>
    <mergeCell ref="JBQ48:JBR48"/>
    <mergeCell ref="JBS48:JBT48"/>
    <mergeCell ref="JBU48:JBV48"/>
    <mergeCell ref="JBW48:JBX48"/>
    <mergeCell ref="JBY48:JBZ48"/>
    <mergeCell ref="JCA48:JCB48"/>
    <mergeCell ref="JBE48:JBF48"/>
    <mergeCell ref="JBG48:JBH48"/>
    <mergeCell ref="JBI48:JBJ48"/>
    <mergeCell ref="JBK48:JBL48"/>
    <mergeCell ref="JBM48:JBN48"/>
    <mergeCell ref="JBO48:JBP48"/>
    <mergeCell ref="JAS48:JAT48"/>
    <mergeCell ref="JAU48:JAV48"/>
    <mergeCell ref="JAW48:JAX48"/>
    <mergeCell ref="JAY48:JAZ48"/>
    <mergeCell ref="JBA48:JBB48"/>
    <mergeCell ref="JBC48:JBD48"/>
    <mergeCell ref="JAG48:JAH48"/>
    <mergeCell ref="JAI48:JAJ48"/>
    <mergeCell ref="JAK48:JAL48"/>
    <mergeCell ref="JAM48:JAN48"/>
    <mergeCell ref="JAO48:JAP48"/>
    <mergeCell ref="JAQ48:JAR48"/>
    <mergeCell ref="IZU48:IZV48"/>
    <mergeCell ref="IZW48:IZX48"/>
    <mergeCell ref="IZY48:IZZ48"/>
    <mergeCell ref="JAA48:JAB48"/>
    <mergeCell ref="JAC48:JAD48"/>
    <mergeCell ref="JAE48:JAF48"/>
    <mergeCell ref="IZI48:IZJ48"/>
    <mergeCell ref="IZK48:IZL48"/>
    <mergeCell ref="IZM48:IZN48"/>
    <mergeCell ref="IZO48:IZP48"/>
    <mergeCell ref="IZQ48:IZR48"/>
    <mergeCell ref="IZS48:IZT48"/>
    <mergeCell ref="JEK48:JEL48"/>
    <mergeCell ref="JEM48:JEN48"/>
    <mergeCell ref="JEO48:JEP48"/>
    <mergeCell ref="JEQ48:JER48"/>
    <mergeCell ref="JES48:JET48"/>
    <mergeCell ref="JEU48:JEV48"/>
    <mergeCell ref="JDY48:JDZ48"/>
    <mergeCell ref="JEA48:JEB48"/>
    <mergeCell ref="JEC48:JED48"/>
    <mergeCell ref="JEE48:JEF48"/>
    <mergeCell ref="JEG48:JEH48"/>
    <mergeCell ref="JEI48:JEJ48"/>
    <mergeCell ref="JDM48:JDN48"/>
    <mergeCell ref="JDO48:JDP48"/>
    <mergeCell ref="JDQ48:JDR48"/>
    <mergeCell ref="JDS48:JDT48"/>
    <mergeCell ref="JDU48:JDV48"/>
    <mergeCell ref="JDW48:JDX48"/>
    <mergeCell ref="JDA48:JDB48"/>
    <mergeCell ref="JDC48:JDD48"/>
    <mergeCell ref="JDE48:JDF48"/>
    <mergeCell ref="JDG48:JDH48"/>
    <mergeCell ref="JDI48:JDJ48"/>
    <mergeCell ref="JDK48:JDL48"/>
    <mergeCell ref="JCO48:JCP48"/>
    <mergeCell ref="JCQ48:JCR48"/>
    <mergeCell ref="JCS48:JCT48"/>
    <mergeCell ref="JCU48:JCV48"/>
    <mergeCell ref="JCW48:JCX48"/>
    <mergeCell ref="JCY48:JCZ48"/>
    <mergeCell ref="JCC48:JCD48"/>
    <mergeCell ref="JCE48:JCF48"/>
    <mergeCell ref="JCG48:JCH48"/>
    <mergeCell ref="JCI48:JCJ48"/>
    <mergeCell ref="JCK48:JCL48"/>
    <mergeCell ref="JCM48:JCN48"/>
    <mergeCell ref="JHE48:JHF48"/>
    <mergeCell ref="JHG48:JHH48"/>
    <mergeCell ref="JHI48:JHJ48"/>
    <mergeCell ref="JHK48:JHL48"/>
    <mergeCell ref="JHM48:JHN48"/>
    <mergeCell ref="JHO48:JHP48"/>
    <mergeCell ref="JGS48:JGT48"/>
    <mergeCell ref="JGU48:JGV48"/>
    <mergeCell ref="JGW48:JGX48"/>
    <mergeCell ref="JGY48:JGZ48"/>
    <mergeCell ref="JHA48:JHB48"/>
    <mergeCell ref="JHC48:JHD48"/>
    <mergeCell ref="JGG48:JGH48"/>
    <mergeCell ref="JGI48:JGJ48"/>
    <mergeCell ref="JGK48:JGL48"/>
    <mergeCell ref="JGM48:JGN48"/>
    <mergeCell ref="JGO48:JGP48"/>
    <mergeCell ref="JGQ48:JGR48"/>
    <mergeCell ref="JFU48:JFV48"/>
    <mergeCell ref="JFW48:JFX48"/>
    <mergeCell ref="JFY48:JFZ48"/>
    <mergeCell ref="JGA48:JGB48"/>
    <mergeCell ref="JGC48:JGD48"/>
    <mergeCell ref="JGE48:JGF48"/>
    <mergeCell ref="JFI48:JFJ48"/>
    <mergeCell ref="JFK48:JFL48"/>
    <mergeCell ref="JFM48:JFN48"/>
    <mergeCell ref="JFO48:JFP48"/>
    <mergeCell ref="JFQ48:JFR48"/>
    <mergeCell ref="JFS48:JFT48"/>
    <mergeCell ref="JEW48:JEX48"/>
    <mergeCell ref="JEY48:JEZ48"/>
    <mergeCell ref="JFA48:JFB48"/>
    <mergeCell ref="JFC48:JFD48"/>
    <mergeCell ref="JFE48:JFF48"/>
    <mergeCell ref="JFG48:JFH48"/>
    <mergeCell ref="JJY48:JJZ48"/>
    <mergeCell ref="JKA48:JKB48"/>
    <mergeCell ref="JKC48:JKD48"/>
    <mergeCell ref="JKE48:JKF48"/>
    <mergeCell ref="JKG48:JKH48"/>
    <mergeCell ref="JKI48:JKJ48"/>
    <mergeCell ref="JJM48:JJN48"/>
    <mergeCell ref="JJO48:JJP48"/>
    <mergeCell ref="JJQ48:JJR48"/>
    <mergeCell ref="JJS48:JJT48"/>
    <mergeCell ref="JJU48:JJV48"/>
    <mergeCell ref="JJW48:JJX48"/>
    <mergeCell ref="JJA48:JJB48"/>
    <mergeCell ref="JJC48:JJD48"/>
    <mergeCell ref="JJE48:JJF48"/>
    <mergeCell ref="JJG48:JJH48"/>
    <mergeCell ref="JJI48:JJJ48"/>
    <mergeCell ref="JJK48:JJL48"/>
    <mergeCell ref="JIO48:JIP48"/>
    <mergeCell ref="JIQ48:JIR48"/>
    <mergeCell ref="JIS48:JIT48"/>
    <mergeCell ref="JIU48:JIV48"/>
    <mergeCell ref="JIW48:JIX48"/>
    <mergeCell ref="JIY48:JIZ48"/>
    <mergeCell ref="JIC48:JID48"/>
    <mergeCell ref="JIE48:JIF48"/>
    <mergeCell ref="JIG48:JIH48"/>
    <mergeCell ref="JII48:JIJ48"/>
    <mergeCell ref="JIK48:JIL48"/>
    <mergeCell ref="JIM48:JIN48"/>
    <mergeCell ref="JHQ48:JHR48"/>
    <mergeCell ref="JHS48:JHT48"/>
    <mergeCell ref="JHU48:JHV48"/>
    <mergeCell ref="JHW48:JHX48"/>
    <mergeCell ref="JHY48:JHZ48"/>
    <mergeCell ref="JIA48:JIB48"/>
    <mergeCell ref="JMS48:JMT48"/>
    <mergeCell ref="JMU48:JMV48"/>
    <mergeCell ref="JMW48:JMX48"/>
    <mergeCell ref="JMY48:JMZ48"/>
    <mergeCell ref="JNA48:JNB48"/>
    <mergeCell ref="JNC48:JND48"/>
    <mergeCell ref="JMG48:JMH48"/>
    <mergeCell ref="JMI48:JMJ48"/>
    <mergeCell ref="JMK48:JML48"/>
    <mergeCell ref="JMM48:JMN48"/>
    <mergeCell ref="JMO48:JMP48"/>
    <mergeCell ref="JMQ48:JMR48"/>
    <mergeCell ref="JLU48:JLV48"/>
    <mergeCell ref="JLW48:JLX48"/>
    <mergeCell ref="JLY48:JLZ48"/>
    <mergeCell ref="JMA48:JMB48"/>
    <mergeCell ref="JMC48:JMD48"/>
    <mergeCell ref="JME48:JMF48"/>
    <mergeCell ref="JLI48:JLJ48"/>
    <mergeCell ref="JLK48:JLL48"/>
    <mergeCell ref="JLM48:JLN48"/>
    <mergeCell ref="JLO48:JLP48"/>
    <mergeCell ref="JLQ48:JLR48"/>
    <mergeCell ref="JLS48:JLT48"/>
    <mergeCell ref="JKW48:JKX48"/>
    <mergeCell ref="JKY48:JKZ48"/>
    <mergeCell ref="JLA48:JLB48"/>
    <mergeCell ref="JLC48:JLD48"/>
    <mergeCell ref="JLE48:JLF48"/>
    <mergeCell ref="JLG48:JLH48"/>
    <mergeCell ref="JKK48:JKL48"/>
    <mergeCell ref="JKM48:JKN48"/>
    <mergeCell ref="JKO48:JKP48"/>
    <mergeCell ref="JKQ48:JKR48"/>
    <mergeCell ref="JKS48:JKT48"/>
    <mergeCell ref="JKU48:JKV48"/>
    <mergeCell ref="JPM48:JPN48"/>
    <mergeCell ref="JPO48:JPP48"/>
    <mergeCell ref="JPQ48:JPR48"/>
    <mergeCell ref="JPS48:JPT48"/>
    <mergeCell ref="JPU48:JPV48"/>
    <mergeCell ref="JPW48:JPX48"/>
    <mergeCell ref="JPA48:JPB48"/>
    <mergeCell ref="JPC48:JPD48"/>
    <mergeCell ref="JPE48:JPF48"/>
    <mergeCell ref="JPG48:JPH48"/>
    <mergeCell ref="JPI48:JPJ48"/>
    <mergeCell ref="JPK48:JPL48"/>
    <mergeCell ref="JOO48:JOP48"/>
    <mergeCell ref="JOQ48:JOR48"/>
    <mergeCell ref="JOS48:JOT48"/>
    <mergeCell ref="JOU48:JOV48"/>
    <mergeCell ref="JOW48:JOX48"/>
    <mergeCell ref="JOY48:JOZ48"/>
    <mergeCell ref="JOC48:JOD48"/>
    <mergeCell ref="JOE48:JOF48"/>
    <mergeCell ref="JOG48:JOH48"/>
    <mergeCell ref="JOI48:JOJ48"/>
    <mergeCell ref="JOK48:JOL48"/>
    <mergeCell ref="JOM48:JON48"/>
    <mergeCell ref="JNQ48:JNR48"/>
    <mergeCell ref="JNS48:JNT48"/>
    <mergeCell ref="JNU48:JNV48"/>
    <mergeCell ref="JNW48:JNX48"/>
    <mergeCell ref="JNY48:JNZ48"/>
    <mergeCell ref="JOA48:JOB48"/>
    <mergeCell ref="JNE48:JNF48"/>
    <mergeCell ref="JNG48:JNH48"/>
    <mergeCell ref="JNI48:JNJ48"/>
    <mergeCell ref="JNK48:JNL48"/>
    <mergeCell ref="JNM48:JNN48"/>
    <mergeCell ref="JNO48:JNP48"/>
    <mergeCell ref="JSG48:JSH48"/>
    <mergeCell ref="JSI48:JSJ48"/>
    <mergeCell ref="JSK48:JSL48"/>
    <mergeCell ref="JSM48:JSN48"/>
    <mergeCell ref="JSO48:JSP48"/>
    <mergeCell ref="JSQ48:JSR48"/>
    <mergeCell ref="JRU48:JRV48"/>
    <mergeCell ref="JRW48:JRX48"/>
    <mergeCell ref="JRY48:JRZ48"/>
    <mergeCell ref="JSA48:JSB48"/>
    <mergeCell ref="JSC48:JSD48"/>
    <mergeCell ref="JSE48:JSF48"/>
    <mergeCell ref="JRI48:JRJ48"/>
    <mergeCell ref="JRK48:JRL48"/>
    <mergeCell ref="JRM48:JRN48"/>
    <mergeCell ref="JRO48:JRP48"/>
    <mergeCell ref="JRQ48:JRR48"/>
    <mergeCell ref="JRS48:JRT48"/>
    <mergeCell ref="JQW48:JQX48"/>
    <mergeCell ref="JQY48:JQZ48"/>
    <mergeCell ref="JRA48:JRB48"/>
    <mergeCell ref="JRC48:JRD48"/>
    <mergeCell ref="JRE48:JRF48"/>
    <mergeCell ref="JRG48:JRH48"/>
    <mergeCell ref="JQK48:JQL48"/>
    <mergeCell ref="JQM48:JQN48"/>
    <mergeCell ref="JQO48:JQP48"/>
    <mergeCell ref="JQQ48:JQR48"/>
    <mergeCell ref="JQS48:JQT48"/>
    <mergeCell ref="JQU48:JQV48"/>
    <mergeCell ref="JPY48:JPZ48"/>
    <mergeCell ref="JQA48:JQB48"/>
    <mergeCell ref="JQC48:JQD48"/>
    <mergeCell ref="JQE48:JQF48"/>
    <mergeCell ref="JQG48:JQH48"/>
    <mergeCell ref="JQI48:JQJ48"/>
    <mergeCell ref="JVA48:JVB48"/>
    <mergeCell ref="JVC48:JVD48"/>
    <mergeCell ref="JVE48:JVF48"/>
    <mergeCell ref="JVG48:JVH48"/>
    <mergeCell ref="JVI48:JVJ48"/>
    <mergeCell ref="JVK48:JVL48"/>
    <mergeCell ref="JUO48:JUP48"/>
    <mergeCell ref="JUQ48:JUR48"/>
    <mergeCell ref="JUS48:JUT48"/>
    <mergeCell ref="JUU48:JUV48"/>
    <mergeCell ref="JUW48:JUX48"/>
    <mergeCell ref="JUY48:JUZ48"/>
    <mergeCell ref="JUC48:JUD48"/>
    <mergeCell ref="JUE48:JUF48"/>
    <mergeCell ref="JUG48:JUH48"/>
    <mergeCell ref="JUI48:JUJ48"/>
    <mergeCell ref="JUK48:JUL48"/>
    <mergeCell ref="JUM48:JUN48"/>
    <mergeCell ref="JTQ48:JTR48"/>
    <mergeCell ref="JTS48:JTT48"/>
    <mergeCell ref="JTU48:JTV48"/>
    <mergeCell ref="JTW48:JTX48"/>
    <mergeCell ref="JTY48:JTZ48"/>
    <mergeCell ref="JUA48:JUB48"/>
    <mergeCell ref="JTE48:JTF48"/>
    <mergeCell ref="JTG48:JTH48"/>
    <mergeCell ref="JTI48:JTJ48"/>
    <mergeCell ref="JTK48:JTL48"/>
    <mergeCell ref="JTM48:JTN48"/>
    <mergeCell ref="JTO48:JTP48"/>
    <mergeCell ref="JSS48:JST48"/>
    <mergeCell ref="JSU48:JSV48"/>
    <mergeCell ref="JSW48:JSX48"/>
    <mergeCell ref="JSY48:JSZ48"/>
    <mergeCell ref="JTA48:JTB48"/>
    <mergeCell ref="JTC48:JTD48"/>
    <mergeCell ref="JXU48:JXV48"/>
    <mergeCell ref="JXW48:JXX48"/>
    <mergeCell ref="JXY48:JXZ48"/>
    <mergeCell ref="JYA48:JYB48"/>
    <mergeCell ref="JYC48:JYD48"/>
    <mergeCell ref="JYE48:JYF48"/>
    <mergeCell ref="JXI48:JXJ48"/>
    <mergeCell ref="JXK48:JXL48"/>
    <mergeCell ref="JXM48:JXN48"/>
    <mergeCell ref="JXO48:JXP48"/>
    <mergeCell ref="JXQ48:JXR48"/>
    <mergeCell ref="JXS48:JXT48"/>
    <mergeCell ref="JWW48:JWX48"/>
    <mergeCell ref="JWY48:JWZ48"/>
    <mergeCell ref="JXA48:JXB48"/>
    <mergeCell ref="JXC48:JXD48"/>
    <mergeCell ref="JXE48:JXF48"/>
    <mergeCell ref="JXG48:JXH48"/>
    <mergeCell ref="JWK48:JWL48"/>
    <mergeCell ref="JWM48:JWN48"/>
    <mergeCell ref="JWO48:JWP48"/>
    <mergeCell ref="JWQ48:JWR48"/>
    <mergeCell ref="JWS48:JWT48"/>
    <mergeCell ref="JWU48:JWV48"/>
    <mergeCell ref="JVY48:JVZ48"/>
    <mergeCell ref="JWA48:JWB48"/>
    <mergeCell ref="JWC48:JWD48"/>
    <mergeCell ref="JWE48:JWF48"/>
    <mergeCell ref="JWG48:JWH48"/>
    <mergeCell ref="JWI48:JWJ48"/>
    <mergeCell ref="JVM48:JVN48"/>
    <mergeCell ref="JVO48:JVP48"/>
    <mergeCell ref="JVQ48:JVR48"/>
    <mergeCell ref="JVS48:JVT48"/>
    <mergeCell ref="JVU48:JVV48"/>
    <mergeCell ref="JVW48:JVX48"/>
    <mergeCell ref="KAO48:KAP48"/>
    <mergeCell ref="KAQ48:KAR48"/>
    <mergeCell ref="KAS48:KAT48"/>
    <mergeCell ref="KAU48:KAV48"/>
    <mergeCell ref="KAW48:KAX48"/>
    <mergeCell ref="KAY48:KAZ48"/>
    <mergeCell ref="KAC48:KAD48"/>
    <mergeCell ref="KAE48:KAF48"/>
    <mergeCell ref="KAG48:KAH48"/>
    <mergeCell ref="KAI48:KAJ48"/>
    <mergeCell ref="KAK48:KAL48"/>
    <mergeCell ref="KAM48:KAN48"/>
    <mergeCell ref="JZQ48:JZR48"/>
    <mergeCell ref="JZS48:JZT48"/>
    <mergeCell ref="JZU48:JZV48"/>
    <mergeCell ref="JZW48:JZX48"/>
    <mergeCell ref="JZY48:JZZ48"/>
    <mergeCell ref="KAA48:KAB48"/>
    <mergeCell ref="JZE48:JZF48"/>
    <mergeCell ref="JZG48:JZH48"/>
    <mergeCell ref="JZI48:JZJ48"/>
    <mergeCell ref="JZK48:JZL48"/>
    <mergeCell ref="JZM48:JZN48"/>
    <mergeCell ref="JZO48:JZP48"/>
    <mergeCell ref="JYS48:JYT48"/>
    <mergeCell ref="JYU48:JYV48"/>
    <mergeCell ref="JYW48:JYX48"/>
    <mergeCell ref="JYY48:JYZ48"/>
    <mergeCell ref="JZA48:JZB48"/>
    <mergeCell ref="JZC48:JZD48"/>
    <mergeCell ref="JYG48:JYH48"/>
    <mergeCell ref="JYI48:JYJ48"/>
    <mergeCell ref="JYK48:JYL48"/>
    <mergeCell ref="JYM48:JYN48"/>
    <mergeCell ref="JYO48:JYP48"/>
    <mergeCell ref="JYQ48:JYR48"/>
    <mergeCell ref="KDI48:KDJ48"/>
    <mergeCell ref="KDK48:KDL48"/>
    <mergeCell ref="KDM48:KDN48"/>
    <mergeCell ref="KDO48:KDP48"/>
    <mergeCell ref="KDQ48:KDR48"/>
    <mergeCell ref="KDS48:KDT48"/>
    <mergeCell ref="KCW48:KCX48"/>
    <mergeCell ref="KCY48:KCZ48"/>
    <mergeCell ref="KDA48:KDB48"/>
    <mergeCell ref="KDC48:KDD48"/>
    <mergeCell ref="KDE48:KDF48"/>
    <mergeCell ref="KDG48:KDH48"/>
    <mergeCell ref="KCK48:KCL48"/>
    <mergeCell ref="KCM48:KCN48"/>
    <mergeCell ref="KCO48:KCP48"/>
    <mergeCell ref="KCQ48:KCR48"/>
    <mergeCell ref="KCS48:KCT48"/>
    <mergeCell ref="KCU48:KCV48"/>
    <mergeCell ref="KBY48:KBZ48"/>
    <mergeCell ref="KCA48:KCB48"/>
    <mergeCell ref="KCC48:KCD48"/>
    <mergeCell ref="KCE48:KCF48"/>
    <mergeCell ref="KCG48:KCH48"/>
    <mergeCell ref="KCI48:KCJ48"/>
    <mergeCell ref="KBM48:KBN48"/>
    <mergeCell ref="KBO48:KBP48"/>
    <mergeCell ref="KBQ48:KBR48"/>
    <mergeCell ref="KBS48:KBT48"/>
    <mergeCell ref="KBU48:KBV48"/>
    <mergeCell ref="KBW48:KBX48"/>
    <mergeCell ref="KBA48:KBB48"/>
    <mergeCell ref="KBC48:KBD48"/>
    <mergeCell ref="KBE48:KBF48"/>
    <mergeCell ref="KBG48:KBH48"/>
    <mergeCell ref="KBI48:KBJ48"/>
    <mergeCell ref="KBK48:KBL48"/>
    <mergeCell ref="KGC48:KGD48"/>
    <mergeCell ref="KGE48:KGF48"/>
    <mergeCell ref="KGG48:KGH48"/>
    <mergeCell ref="KGI48:KGJ48"/>
    <mergeCell ref="KGK48:KGL48"/>
    <mergeCell ref="KGM48:KGN48"/>
    <mergeCell ref="KFQ48:KFR48"/>
    <mergeCell ref="KFS48:KFT48"/>
    <mergeCell ref="KFU48:KFV48"/>
    <mergeCell ref="KFW48:KFX48"/>
    <mergeCell ref="KFY48:KFZ48"/>
    <mergeCell ref="KGA48:KGB48"/>
    <mergeCell ref="KFE48:KFF48"/>
    <mergeCell ref="KFG48:KFH48"/>
    <mergeCell ref="KFI48:KFJ48"/>
    <mergeCell ref="KFK48:KFL48"/>
    <mergeCell ref="KFM48:KFN48"/>
    <mergeCell ref="KFO48:KFP48"/>
    <mergeCell ref="KES48:KET48"/>
    <mergeCell ref="KEU48:KEV48"/>
    <mergeCell ref="KEW48:KEX48"/>
    <mergeCell ref="KEY48:KEZ48"/>
    <mergeCell ref="KFA48:KFB48"/>
    <mergeCell ref="KFC48:KFD48"/>
    <mergeCell ref="KEG48:KEH48"/>
    <mergeCell ref="KEI48:KEJ48"/>
    <mergeCell ref="KEK48:KEL48"/>
    <mergeCell ref="KEM48:KEN48"/>
    <mergeCell ref="KEO48:KEP48"/>
    <mergeCell ref="KEQ48:KER48"/>
    <mergeCell ref="KDU48:KDV48"/>
    <mergeCell ref="KDW48:KDX48"/>
    <mergeCell ref="KDY48:KDZ48"/>
    <mergeCell ref="KEA48:KEB48"/>
    <mergeCell ref="KEC48:KED48"/>
    <mergeCell ref="KEE48:KEF48"/>
    <mergeCell ref="KIW48:KIX48"/>
    <mergeCell ref="KIY48:KIZ48"/>
    <mergeCell ref="KJA48:KJB48"/>
    <mergeCell ref="KJC48:KJD48"/>
    <mergeCell ref="KJE48:KJF48"/>
    <mergeCell ref="KJG48:KJH48"/>
    <mergeCell ref="KIK48:KIL48"/>
    <mergeCell ref="KIM48:KIN48"/>
    <mergeCell ref="KIO48:KIP48"/>
    <mergeCell ref="KIQ48:KIR48"/>
    <mergeCell ref="KIS48:KIT48"/>
    <mergeCell ref="KIU48:KIV48"/>
    <mergeCell ref="KHY48:KHZ48"/>
    <mergeCell ref="KIA48:KIB48"/>
    <mergeCell ref="KIC48:KID48"/>
    <mergeCell ref="KIE48:KIF48"/>
    <mergeCell ref="KIG48:KIH48"/>
    <mergeCell ref="KII48:KIJ48"/>
    <mergeCell ref="KHM48:KHN48"/>
    <mergeCell ref="KHO48:KHP48"/>
    <mergeCell ref="KHQ48:KHR48"/>
    <mergeCell ref="KHS48:KHT48"/>
    <mergeCell ref="KHU48:KHV48"/>
    <mergeCell ref="KHW48:KHX48"/>
    <mergeCell ref="KHA48:KHB48"/>
    <mergeCell ref="KHC48:KHD48"/>
    <mergeCell ref="KHE48:KHF48"/>
    <mergeCell ref="KHG48:KHH48"/>
    <mergeCell ref="KHI48:KHJ48"/>
    <mergeCell ref="KHK48:KHL48"/>
    <mergeCell ref="KGO48:KGP48"/>
    <mergeCell ref="KGQ48:KGR48"/>
    <mergeCell ref="KGS48:KGT48"/>
    <mergeCell ref="KGU48:KGV48"/>
    <mergeCell ref="KGW48:KGX48"/>
    <mergeCell ref="KGY48:KGZ48"/>
    <mergeCell ref="KLQ48:KLR48"/>
    <mergeCell ref="KLS48:KLT48"/>
    <mergeCell ref="KLU48:KLV48"/>
    <mergeCell ref="KLW48:KLX48"/>
    <mergeCell ref="KLY48:KLZ48"/>
    <mergeCell ref="KMA48:KMB48"/>
    <mergeCell ref="KLE48:KLF48"/>
    <mergeCell ref="KLG48:KLH48"/>
    <mergeCell ref="KLI48:KLJ48"/>
    <mergeCell ref="KLK48:KLL48"/>
    <mergeCell ref="KLM48:KLN48"/>
    <mergeCell ref="KLO48:KLP48"/>
    <mergeCell ref="KKS48:KKT48"/>
    <mergeCell ref="KKU48:KKV48"/>
    <mergeCell ref="KKW48:KKX48"/>
    <mergeCell ref="KKY48:KKZ48"/>
    <mergeCell ref="KLA48:KLB48"/>
    <mergeCell ref="KLC48:KLD48"/>
    <mergeCell ref="KKG48:KKH48"/>
    <mergeCell ref="KKI48:KKJ48"/>
    <mergeCell ref="KKK48:KKL48"/>
    <mergeCell ref="KKM48:KKN48"/>
    <mergeCell ref="KKO48:KKP48"/>
    <mergeCell ref="KKQ48:KKR48"/>
    <mergeCell ref="KJU48:KJV48"/>
    <mergeCell ref="KJW48:KJX48"/>
    <mergeCell ref="KJY48:KJZ48"/>
    <mergeCell ref="KKA48:KKB48"/>
    <mergeCell ref="KKC48:KKD48"/>
    <mergeCell ref="KKE48:KKF48"/>
    <mergeCell ref="KJI48:KJJ48"/>
    <mergeCell ref="KJK48:KJL48"/>
    <mergeCell ref="KJM48:KJN48"/>
    <mergeCell ref="KJO48:KJP48"/>
    <mergeCell ref="KJQ48:KJR48"/>
    <mergeCell ref="KJS48:KJT48"/>
    <mergeCell ref="KOK48:KOL48"/>
    <mergeCell ref="KOM48:KON48"/>
    <mergeCell ref="KOO48:KOP48"/>
    <mergeCell ref="KOQ48:KOR48"/>
    <mergeCell ref="KOS48:KOT48"/>
    <mergeCell ref="KOU48:KOV48"/>
    <mergeCell ref="KNY48:KNZ48"/>
    <mergeCell ref="KOA48:KOB48"/>
    <mergeCell ref="KOC48:KOD48"/>
    <mergeCell ref="KOE48:KOF48"/>
    <mergeCell ref="KOG48:KOH48"/>
    <mergeCell ref="KOI48:KOJ48"/>
    <mergeCell ref="KNM48:KNN48"/>
    <mergeCell ref="KNO48:KNP48"/>
    <mergeCell ref="KNQ48:KNR48"/>
    <mergeCell ref="KNS48:KNT48"/>
    <mergeCell ref="KNU48:KNV48"/>
    <mergeCell ref="KNW48:KNX48"/>
    <mergeCell ref="KNA48:KNB48"/>
    <mergeCell ref="KNC48:KND48"/>
    <mergeCell ref="KNE48:KNF48"/>
    <mergeCell ref="KNG48:KNH48"/>
    <mergeCell ref="KNI48:KNJ48"/>
    <mergeCell ref="KNK48:KNL48"/>
    <mergeCell ref="KMO48:KMP48"/>
    <mergeCell ref="KMQ48:KMR48"/>
    <mergeCell ref="KMS48:KMT48"/>
    <mergeCell ref="KMU48:KMV48"/>
    <mergeCell ref="KMW48:KMX48"/>
    <mergeCell ref="KMY48:KMZ48"/>
    <mergeCell ref="KMC48:KMD48"/>
    <mergeCell ref="KME48:KMF48"/>
    <mergeCell ref="KMG48:KMH48"/>
    <mergeCell ref="KMI48:KMJ48"/>
    <mergeCell ref="KMK48:KML48"/>
    <mergeCell ref="KMM48:KMN48"/>
    <mergeCell ref="KRE48:KRF48"/>
    <mergeCell ref="KRG48:KRH48"/>
    <mergeCell ref="KRI48:KRJ48"/>
    <mergeCell ref="KRK48:KRL48"/>
    <mergeCell ref="KRM48:KRN48"/>
    <mergeCell ref="KRO48:KRP48"/>
    <mergeCell ref="KQS48:KQT48"/>
    <mergeCell ref="KQU48:KQV48"/>
    <mergeCell ref="KQW48:KQX48"/>
    <mergeCell ref="KQY48:KQZ48"/>
    <mergeCell ref="KRA48:KRB48"/>
    <mergeCell ref="KRC48:KRD48"/>
    <mergeCell ref="KQG48:KQH48"/>
    <mergeCell ref="KQI48:KQJ48"/>
    <mergeCell ref="KQK48:KQL48"/>
    <mergeCell ref="KQM48:KQN48"/>
    <mergeCell ref="KQO48:KQP48"/>
    <mergeCell ref="KQQ48:KQR48"/>
    <mergeCell ref="KPU48:KPV48"/>
    <mergeCell ref="KPW48:KPX48"/>
    <mergeCell ref="KPY48:KPZ48"/>
    <mergeCell ref="KQA48:KQB48"/>
    <mergeCell ref="KQC48:KQD48"/>
    <mergeCell ref="KQE48:KQF48"/>
    <mergeCell ref="KPI48:KPJ48"/>
    <mergeCell ref="KPK48:KPL48"/>
    <mergeCell ref="KPM48:KPN48"/>
    <mergeCell ref="KPO48:KPP48"/>
    <mergeCell ref="KPQ48:KPR48"/>
    <mergeCell ref="KPS48:KPT48"/>
    <mergeCell ref="KOW48:KOX48"/>
    <mergeCell ref="KOY48:KOZ48"/>
    <mergeCell ref="KPA48:KPB48"/>
    <mergeCell ref="KPC48:KPD48"/>
    <mergeCell ref="KPE48:KPF48"/>
    <mergeCell ref="KPG48:KPH48"/>
    <mergeCell ref="KTY48:KTZ48"/>
    <mergeCell ref="KUA48:KUB48"/>
    <mergeCell ref="KUC48:KUD48"/>
    <mergeCell ref="KUE48:KUF48"/>
    <mergeCell ref="KUG48:KUH48"/>
    <mergeCell ref="KUI48:KUJ48"/>
    <mergeCell ref="KTM48:KTN48"/>
    <mergeCell ref="KTO48:KTP48"/>
    <mergeCell ref="KTQ48:KTR48"/>
    <mergeCell ref="KTS48:KTT48"/>
    <mergeCell ref="KTU48:KTV48"/>
    <mergeCell ref="KTW48:KTX48"/>
    <mergeCell ref="KTA48:KTB48"/>
    <mergeCell ref="KTC48:KTD48"/>
    <mergeCell ref="KTE48:KTF48"/>
    <mergeCell ref="KTG48:KTH48"/>
    <mergeCell ref="KTI48:KTJ48"/>
    <mergeCell ref="KTK48:KTL48"/>
    <mergeCell ref="KSO48:KSP48"/>
    <mergeCell ref="KSQ48:KSR48"/>
    <mergeCell ref="KSS48:KST48"/>
    <mergeCell ref="KSU48:KSV48"/>
    <mergeCell ref="KSW48:KSX48"/>
    <mergeCell ref="KSY48:KSZ48"/>
    <mergeCell ref="KSC48:KSD48"/>
    <mergeCell ref="KSE48:KSF48"/>
    <mergeCell ref="KSG48:KSH48"/>
    <mergeCell ref="KSI48:KSJ48"/>
    <mergeCell ref="KSK48:KSL48"/>
    <mergeCell ref="KSM48:KSN48"/>
    <mergeCell ref="KRQ48:KRR48"/>
    <mergeCell ref="KRS48:KRT48"/>
    <mergeCell ref="KRU48:KRV48"/>
    <mergeCell ref="KRW48:KRX48"/>
    <mergeCell ref="KRY48:KRZ48"/>
    <mergeCell ref="KSA48:KSB48"/>
    <mergeCell ref="KWS48:KWT48"/>
    <mergeCell ref="KWU48:KWV48"/>
    <mergeCell ref="KWW48:KWX48"/>
    <mergeCell ref="KWY48:KWZ48"/>
    <mergeCell ref="KXA48:KXB48"/>
    <mergeCell ref="KXC48:KXD48"/>
    <mergeCell ref="KWG48:KWH48"/>
    <mergeCell ref="KWI48:KWJ48"/>
    <mergeCell ref="KWK48:KWL48"/>
    <mergeCell ref="KWM48:KWN48"/>
    <mergeCell ref="KWO48:KWP48"/>
    <mergeCell ref="KWQ48:KWR48"/>
    <mergeCell ref="KVU48:KVV48"/>
    <mergeCell ref="KVW48:KVX48"/>
    <mergeCell ref="KVY48:KVZ48"/>
    <mergeCell ref="KWA48:KWB48"/>
    <mergeCell ref="KWC48:KWD48"/>
    <mergeCell ref="KWE48:KWF48"/>
    <mergeCell ref="KVI48:KVJ48"/>
    <mergeCell ref="KVK48:KVL48"/>
    <mergeCell ref="KVM48:KVN48"/>
    <mergeCell ref="KVO48:KVP48"/>
    <mergeCell ref="KVQ48:KVR48"/>
    <mergeCell ref="KVS48:KVT48"/>
    <mergeCell ref="KUW48:KUX48"/>
    <mergeCell ref="KUY48:KUZ48"/>
    <mergeCell ref="KVA48:KVB48"/>
    <mergeCell ref="KVC48:KVD48"/>
    <mergeCell ref="KVE48:KVF48"/>
    <mergeCell ref="KVG48:KVH48"/>
    <mergeCell ref="KUK48:KUL48"/>
    <mergeCell ref="KUM48:KUN48"/>
    <mergeCell ref="KUO48:KUP48"/>
    <mergeCell ref="KUQ48:KUR48"/>
    <mergeCell ref="KUS48:KUT48"/>
    <mergeCell ref="KUU48:KUV48"/>
    <mergeCell ref="KZM48:KZN48"/>
    <mergeCell ref="KZO48:KZP48"/>
    <mergeCell ref="KZQ48:KZR48"/>
    <mergeCell ref="KZS48:KZT48"/>
    <mergeCell ref="KZU48:KZV48"/>
    <mergeCell ref="KZW48:KZX48"/>
    <mergeCell ref="KZA48:KZB48"/>
    <mergeCell ref="KZC48:KZD48"/>
    <mergeCell ref="KZE48:KZF48"/>
    <mergeCell ref="KZG48:KZH48"/>
    <mergeCell ref="KZI48:KZJ48"/>
    <mergeCell ref="KZK48:KZL48"/>
    <mergeCell ref="KYO48:KYP48"/>
    <mergeCell ref="KYQ48:KYR48"/>
    <mergeCell ref="KYS48:KYT48"/>
    <mergeCell ref="KYU48:KYV48"/>
    <mergeCell ref="KYW48:KYX48"/>
    <mergeCell ref="KYY48:KYZ48"/>
    <mergeCell ref="KYC48:KYD48"/>
    <mergeCell ref="KYE48:KYF48"/>
    <mergeCell ref="KYG48:KYH48"/>
    <mergeCell ref="KYI48:KYJ48"/>
    <mergeCell ref="KYK48:KYL48"/>
    <mergeCell ref="KYM48:KYN48"/>
    <mergeCell ref="KXQ48:KXR48"/>
    <mergeCell ref="KXS48:KXT48"/>
    <mergeCell ref="KXU48:KXV48"/>
    <mergeCell ref="KXW48:KXX48"/>
    <mergeCell ref="KXY48:KXZ48"/>
    <mergeCell ref="KYA48:KYB48"/>
    <mergeCell ref="KXE48:KXF48"/>
    <mergeCell ref="KXG48:KXH48"/>
    <mergeCell ref="KXI48:KXJ48"/>
    <mergeCell ref="KXK48:KXL48"/>
    <mergeCell ref="KXM48:KXN48"/>
    <mergeCell ref="KXO48:KXP48"/>
    <mergeCell ref="LCG48:LCH48"/>
    <mergeCell ref="LCI48:LCJ48"/>
    <mergeCell ref="LCK48:LCL48"/>
    <mergeCell ref="LCM48:LCN48"/>
    <mergeCell ref="LCO48:LCP48"/>
    <mergeCell ref="LCQ48:LCR48"/>
    <mergeCell ref="LBU48:LBV48"/>
    <mergeCell ref="LBW48:LBX48"/>
    <mergeCell ref="LBY48:LBZ48"/>
    <mergeCell ref="LCA48:LCB48"/>
    <mergeCell ref="LCC48:LCD48"/>
    <mergeCell ref="LCE48:LCF48"/>
    <mergeCell ref="LBI48:LBJ48"/>
    <mergeCell ref="LBK48:LBL48"/>
    <mergeCell ref="LBM48:LBN48"/>
    <mergeCell ref="LBO48:LBP48"/>
    <mergeCell ref="LBQ48:LBR48"/>
    <mergeCell ref="LBS48:LBT48"/>
    <mergeCell ref="LAW48:LAX48"/>
    <mergeCell ref="LAY48:LAZ48"/>
    <mergeCell ref="LBA48:LBB48"/>
    <mergeCell ref="LBC48:LBD48"/>
    <mergeCell ref="LBE48:LBF48"/>
    <mergeCell ref="LBG48:LBH48"/>
    <mergeCell ref="LAK48:LAL48"/>
    <mergeCell ref="LAM48:LAN48"/>
    <mergeCell ref="LAO48:LAP48"/>
    <mergeCell ref="LAQ48:LAR48"/>
    <mergeCell ref="LAS48:LAT48"/>
    <mergeCell ref="LAU48:LAV48"/>
    <mergeCell ref="KZY48:KZZ48"/>
    <mergeCell ref="LAA48:LAB48"/>
    <mergeCell ref="LAC48:LAD48"/>
    <mergeCell ref="LAE48:LAF48"/>
    <mergeCell ref="LAG48:LAH48"/>
    <mergeCell ref="LAI48:LAJ48"/>
    <mergeCell ref="LFA48:LFB48"/>
    <mergeCell ref="LFC48:LFD48"/>
    <mergeCell ref="LFE48:LFF48"/>
    <mergeCell ref="LFG48:LFH48"/>
    <mergeCell ref="LFI48:LFJ48"/>
    <mergeCell ref="LFK48:LFL48"/>
    <mergeCell ref="LEO48:LEP48"/>
    <mergeCell ref="LEQ48:LER48"/>
    <mergeCell ref="LES48:LET48"/>
    <mergeCell ref="LEU48:LEV48"/>
    <mergeCell ref="LEW48:LEX48"/>
    <mergeCell ref="LEY48:LEZ48"/>
    <mergeCell ref="LEC48:LED48"/>
    <mergeCell ref="LEE48:LEF48"/>
    <mergeCell ref="LEG48:LEH48"/>
    <mergeCell ref="LEI48:LEJ48"/>
    <mergeCell ref="LEK48:LEL48"/>
    <mergeCell ref="LEM48:LEN48"/>
    <mergeCell ref="LDQ48:LDR48"/>
    <mergeCell ref="LDS48:LDT48"/>
    <mergeCell ref="LDU48:LDV48"/>
    <mergeCell ref="LDW48:LDX48"/>
    <mergeCell ref="LDY48:LDZ48"/>
    <mergeCell ref="LEA48:LEB48"/>
    <mergeCell ref="LDE48:LDF48"/>
    <mergeCell ref="LDG48:LDH48"/>
    <mergeCell ref="LDI48:LDJ48"/>
    <mergeCell ref="LDK48:LDL48"/>
    <mergeCell ref="LDM48:LDN48"/>
    <mergeCell ref="LDO48:LDP48"/>
    <mergeCell ref="LCS48:LCT48"/>
    <mergeCell ref="LCU48:LCV48"/>
    <mergeCell ref="LCW48:LCX48"/>
    <mergeCell ref="LCY48:LCZ48"/>
    <mergeCell ref="LDA48:LDB48"/>
    <mergeCell ref="LDC48:LDD48"/>
    <mergeCell ref="LHU48:LHV48"/>
    <mergeCell ref="LHW48:LHX48"/>
    <mergeCell ref="LHY48:LHZ48"/>
    <mergeCell ref="LIA48:LIB48"/>
    <mergeCell ref="LIC48:LID48"/>
    <mergeCell ref="LIE48:LIF48"/>
    <mergeCell ref="LHI48:LHJ48"/>
    <mergeCell ref="LHK48:LHL48"/>
    <mergeCell ref="LHM48:LHN48"/>
    <mergeCell ref="LHO48:LHP48"/>
    <mergeCell ref="LHQ48:LHR48"/>
    <mergeCell ref="LHS48:LHT48"/>
    <mergeCell ref="LGW48:LGX48"/>
    <mergeCell ref="LGY48:LGZ48"/>
    <mergeCell ref="LHA48:LHB48"/>
    <mergeCell ref="LHC48:LHD48"/>
    <mergeCell ref="LHE48:LHF48"/>
    <mergeCell ref="LHG48:LHH48"/>
    <mergeCell ref="LGK48:LGL48"/>
    <mergeCell ref="LGM48:LGN48"/>
    <mergeCell ref="LGO48:LGP48"/>
    <mergeCell ref="LGQ48:LGR48"/>
    <mergeCell ref="LGS48:LGT48"/>
    <mergeCell ref="LGU48:LGV48"/>
    <mergeCell ref="LFY48:LFZ48"/>
    <mergeCell ref="LGA48:LGB48"/>
    <mergeCell ref="LGC48:LGD48"/>
    <mergeCell ref="LGE48:LGF48"/>
    <mergeCell ref="LGG48:LGH48"/>
    <mergeCell ref="LGI48:LGJ48"/>
    <mergeCell ref="LFM48:LFN48"/>
    <mergeCell ref="LFO48:LFP48"/>
    <mergeCell ref="LFQ48:LFR48"/>
    <mergeCell ref="LFS48:LFT48"/>
    <mergeCell ref="LFU48:LFV48"/>
    <mergeCell ref="LFW48:LFX48"/>
    <mergeCell ref="LKO48:LKP48"/>
    <mergeCell ref="LKQ48:LKR48"/>
    <mergeCell ref="LKS48:LKT48"/>
    <mergeCell ref="LKU48:LKV48"/>
    <mergeCell ref="LKW48:LKX48"/>
    <mergeCell ref="LKY48:LKZ48"/>
    <mergeCell ref="LKC48:LKD48"/>
    <mergeCell ref="LKE48:LKF48"/>
    <mergeCell ref="LKG48:LKH48"/>
    <mergeCell ref="LKI48:LKJ48"/>
    <mergeCell ref="LKK48:LKL48"/>
    <mergeCell ref="LKM48:LKN48"/>
    <mergeCell ref="LJQ48:LJR48"/>
    <mergeCell ref="LJS48:LJT48"/>
    <mergeCell ref="LJU48:LJV48"/>
    <mergeCell ref="LJW48:LJX48"/>
    <mergeCell ref="LJY48:LJZ48"/>
    <mergeCell ref="LKA48:LKB48"/>
    <mergeCell ref="LJE48:LJF48"/>
    <mergeCell ref="LJG48:LJH48"/>
    <mergeCell ref="LJI48:LJJ48"/>
    <mergeCell ref="LJK48:LJL48"/>
    <mergeCell ref="LJM48:LJN48"/>
    <mergeCell ref="LJO48:LJP48"/>
    <mergeCell ref="LIS48:LIT48"/>
    <mergeCell ref="LIU48:LIV48"/>
    <mergeCell ref="LIW48:LIX48"/>
    <mergeCell ref="LIY48:LIZ48"/>
    <mergeCell ref="LJA48:LJB48"/>
    <mergeCell ref="LJC48:LJD48"/>
    <mergeCell ref="LIG48:LIH48"/>
    <mergeCell ref="LII48:LIJ48"/>
    <mergeCell ref="LIK48:LIL48"/>
    <mergeCell ref="LIM48:LIN48"/>
    <mergeCell ref="LIO48:LIP48"/>
    <mergeCell ref="LIQ48:LIR48"/>
    <mergeCell ref="LNI48:LNJ48"/>
    <mergeCell ref="LNK48:LNL48"/>
    <mergeCell ref="LNM48:LNN48"/>
    <mergeCell ref="LNO48:LNP48"/>
    <mergeCell ref="LNQ48:LNR48"/>
    <mergeCell ref="LNS48:LNT48"/>
    <mergeCell ref="LMW48:LMX48"/>
    <mergeCell ref="LMY48:LMZ48"/>
    <mergeCell ref="LNA48:LNB48"/>
    <mergeCell ref="LNC48:LND48"/>
    <mergeCell ref="LNE48:LNF48"/>
    <mergeCell ref="LNG48:LNH48"/>
    <mergeCell ref="LMK48:LML48"/>
    <mergeCell ref="LMM48:LMN48"/>
    <mergeCell ref="LMO48:LMP48"/>
    <mergeCell ref="LMQ48:LMR48"/>
    <mergeCell ref="LMS48:LMT48"/>
    <mergeCell ref="LMU48:LMV48"/>
    <mergeCell ref="LLY48:LLZ48"/>
    <mergeCell ref="LMA48:LMB48"/>
    <mergeCell ref="LMC48:LMD48"/>
    <mergeCell ref="LME48:LMF48"/>
    <mergeCell ref="LMG48:LMH48"/>
    <mergeCell ref="LMI48:LMJ48"/>
    <mergeCell ref="LLM48:LLN48"/>
    <mergeCell ref="LLO48:LLP48"/>
    <mergeCell ref="LLQ48:LLR48"/>
    <mergeCell ref="LLS48:LLT48"/>
    <mergeCell ref="LLU48:LLV48"/>
    <mergeCell ref="LLW48:LLX48"/>
    <mergeCell ref="LLA48:LLB48"/>
    <mergeCell ref="LLC48:LLD48"/>
    <mergeCell ref="LLE48:LLF48"/>
    <mergeCell ref="LLG48:LLH48"/>
    <mergeCell ref="LLI48:LLJ48"/>
    <mergeCell ref="LLK48:LLL48"/>
    <mergeCell ref="LQC48:LQD48"/>
    <mergeCell ref="LQE48:LQF48"/>
    <mergeCell ref="LQG48:LQH48"/>
    <mergeCell ref="LQI48:LQJ48"/>
    <mergeCell ref="LQK48:LQL48"/>
    <mergeCell ref="LQM48:LQN48"/>
    <mergeCell ref="LPQ48:LPR48"/>
    <mergeCell ref="LPS48:LPT48"/>
    <mergeCell ref="LPU48:LPV48"/>
    <mergeCell ref="LPW48:LPX48"/>
    <mergeCell ref="LPY48:LPZ48"/>
    <mergeCell ref="LQA48:LQB48"/>
    <mergeCell ref="LPE48:LPF48"/>
    <mergeCell ref="LPG48:LPH48"/>
    <mergeCell ref="LPI48:LPJ48"/>
    <mergeCell ref="LPK48:LPL48"/>
    <mergeCell ref="LPM48:LPN48"/>
    <mergeCell ref="LPO48:LPP48"/>
    <mergeCell ref="LOS48:LOT48"/>
    <mergeCell ref="LOU48:LOV48"/>
    <mergeCell ref="LOW48:LOX48"/>
    <mergeCell ref="LOY48:LOZ48"/>
    <mergeCell ref="LPA48:LPB48"/>
    <mergeCell ref="LPC48:LPD48"/>
    <mergeCell ref="LOG48:LOH48"/>
    <mergeCell ref="LOI48:LOJ48"/>
    <mergeCell ref="LOK48:LOL48"/>
    <mergeCell ref="LOM48:LON48"/>
    <mergeCell ref="LOO48:LOP48"/>
    <mergeCell ref="LOQ48:LOR48"/>
    <mergeCell ref="LNU48:LNV48"/>
    <mergeCell ref="LNW48:LNX48"/>
    <mergeCell ref="LNY48:LNZ48"/>
    <mergeCell ref="LOA48:LOB48"/>
    <mergeCell ref="LOC48:LOD48"/>
    <mergeCell ref="LOE48:LOF48"/>
    <mergeCell ref="LSW48:LSX48"/>
    <mergeCell ref="LSY48:LSZ48"/>
    <mergeCell ref="LTA48:LTB48"/>
    <mergeCell ref="LTC48:LTD48"/>
    <mergeCell ref="LTE48:LTF48"/>
    <mergeCell ref="LTG48:LTH48"/>
    <mergeCell ref="LSK48:LSL48"/>
    <mergeCell ref="LSM48:LSN48"/>
    <mergeCell ref="LSO48:LSP48"/>
    <mergeCell ref="LSQ48:LSR48"/>
    <mergeCell ref="LSS48:LST48"/>
    <mergeCell ref="LSU48:LSV48"/>
    <mergeCell ref="LRY48:LRZ48"/>
    <mergeCell ref="LSA48:LSB48"/>
    <mergeCell ref="LSC48:LSD48"/>
    <mergeCell ref="LSE48:LSF48"/>
    <mergeCell ref="LSG48:LSH48"/>
    <mergeCell ref="LSI48:LSJ48"/>
    <mergeCell ref="LRM48:LRN48"/>
    <mergeCell ref="LRO48:LRP48"/>
    <mergeCell ref="LRQ48:LRR48"/>
    <mergeCell ref="LRS48:LRT48"/>
    <mergeCell ref="LRU48:LRV48"/>
    <mergeCell ref="LRW48:LRX48"/>
    <mergeCell ref="LRA48:LRB48"/>
    <mergeCell ref="LRC48:LRD48"/>
    <mergeCell ref="LRE48:LRF48"/>
    <mergeCell ref="LRG48:LRH48"/>
    <mergeCell ref="LRI48:LRJ48"/>
    <mergeCell ref="LRK48:LRL48"/>
    <mergeCell ref="LQO48:LQP48"/>
    <mergeCell ref="LQQ48:LQR48"/>
    <mergeCell ref="LQS48:LQT48"/>
    <mergeCell ref="LQU48:LQV48"/>
    <mergeCell ref="LQW48:LQX48"/>
    <mergeCell ref="LQY48:LQZ48"/>
    <mergeCell ref="LVQ48:LVR48"/>
    <mergeCell ref="LVS48:LVT48"/>
    <mergeCell ref="LVU48:LVV48"/>
    <mergeCell ref="LVW48:LVX48"/>
    <mergeCell ref="LVY48:LVZ48"/>
    <mergeCell ref="LWA48:LWB48"/>
    <mergeCell ref="LVE48:LVF48"/>
    <mergeCell ref="LVG48:LVH48"/>
    <mergeCell ref="LVI48:LVJ48"/>
    <mergeCell ref="LVK48:LVL48"/>
    <mergeCell ref="LVM48:LVN48"/>
    <mergeCell ref="LVO48:LVP48"/>
    <mergeCell ref="LUS48:LUT48"/>
    <mergeCell ref="LUU48:LUV48"/>
    <mergeCell ref="LUW48:LUX48"/>
    <mergeCell ref="LUY48:LUZ48"/>
    <mergeCell ref="LVA48:LVB48"/>
    <mergeCell ref="LVC48:LVD48"/>
    <mergeCell ref="LUG48:LUH48"/>
    <mergeCell ref="LUI48:LUJ48"/>
    <mergeCell ref="LUK48:LUL48"/>
    <mergeCell ref="LUM48:LUN48"/>
    <mergeCell ref="LUO48:LUP48"/>
    <mergeCell ref="LUQ48:LUR48"/>
    <mergeCell ref="LTU48:LTV48"/>
    <mergeCell ref="LTW48:LTX48"/>
    <mergeCell ref="LTY48:LTZ48"/>
    <mergeCell ref="LUA48:LUB48"/>
    <mergeCell ref="LUC48:LUD48"/>
    <mergeCell ref="LUE48:LUF48"/>
    <mergeCell ref="LTI48:LTJ48"/>
    <mergeCell ref="LTK48:LTL48"/>
    <mergeCell ref="LTM48:LTN48"/>
    <mergeCell ref="LTO48:LTP48"/>
    <mergeCell ref="LTQ48:LTR48"/>
    <mergeCell ref="LTS48:LTT48"/>
    <mergeCell ref="LYK48:LYL48"/>
    <mergeCell ref="LYM48:LYN48"/>
    <mergeCell ref="LYO48:LYP48"/>
    <mergeCell ref="LYQ48:LYR48"/>
    <mergeCell ref="LYS48:LYT48"/>
    <mergeCell ref="LYU48:LYV48"/>
    <mergeCell ref="LXY48:LXZ48"/>
    <mergeCell ref="LYA48:LYB48"/>
    <mergeCell ref="LYC48:LYD48"/>
    <mergeCell ref="LYE48:LYF48"/>
    <mergeCell ref="LYG48:LYH48"/>
    <mergeCell ref="LYI48:LYJ48"/>
    <mergeCell ref="LXM48:LXN48"/>
    <mergeCell ref="LXO48:LXP48"/>
    <mergeCell ref="LXQ48:LXR48"/>
    <mergeCell ref="LXS48:LXT48"/>
    <mergeCell ref="LXU48:LXV48"/>
    <mergeCell ref="LXW48:LXX48"/>
    <mergeCell ref="LXA48:LXB48"/>
    <mergeCell ref="LXC48:LXD48"/>
    <mergeCell ref="LXE48:LXF48"/>
    <mergeCell ref="LXG48:LXH48"/>
    <mergeCell ref="LXI48:LXJ48"/>
    <mergeCell ref="LXK48:LXL48"/>
    <mergeCell ref="LWO48:LWP48"/>
    <mergeCell ref="LWQ48:LWR48"/>
    <mergeCell ref="LWS48:LWT48"/>
    <mergeCell ref="LWU48:LWV48"/>
    <mergeCell ref="LWW48:LWX48"/>
    <mergeCell ref="LWY48:LWZ48"/>
    <mergeCell ref="LWC48:LWD48"/>
    <mergeCell ref="LWE48:LWF48"/>
    <mergeCell ref="LWG48:LWH48"/>
    <mergeCell ref="LWI48:LWJ48"/>
    <mergeCell ref="LWK48:LWL48"/>
    <mergeCell ref="LWM48:LWN48"/>
    <mergeCell ref="MBE48:MBF48"/>
    <mergeCell ref="MBG48:MBH48"/>
    <mergeCell ref="MBI48:MBJ48"/>
    <mergeCell ref="MBK48:MBL48"/>
    <mergeCell ref="MBM48:MBN48"/>
    <mergeCell ref="MBO48:MBP48"/>
    <mergeCell ref="MAS48:MAT48"/>
    <mergeCell ref="MAU48:MAV48"/>
    <mergeCell ref="MAW48:MAX48"/>
    <mergeCell ref="MAY48:MAZ48"/>
    <mergeCell ref="MBA48:MBB48"/>
    <mergeCell ref="MBC48:MBD48"/>
    <mergeCell ref="MAG48:MAH48"/>
    <mergeCell ref="MAI48:MAJ48"/>
    <mergeCell ref="MAK48:MAL48"/>
    <mergeCell ref="MAM48:MAN48"/>
    <mergeCell ref="MAO48:MAP48"/>
    <mergeCell ref="MAQ48:MAR48"/>
    <mergeCell ref="LZU48:LZV48"/>
    <mergeCell ref="LZW48:LZX48"/>
    <mergeCell ref="LZY48:LZZ48"/>
    <mergeCell ref="MAA48:MAB48"/>
    <mergeCell ref="MAC48:MAD48"/>
    <mergeCell ref="MAE48:MAF48"/>
    <mergeCell ref="LZI48:LZJ48"/>
    <mergeCell ref="LZK48:LZL48"/>
    <mergeCell ref="LZM48:LZN48"/>
    <mergeCell ref="LZO48:LZP48"/>
    <mergeCell ref="LZQ48:LZR48"/>
    <mergeCell ref="LZS48:LZT48"/>
    <mergeCell ref="LYW48:LYX48"/>
    <mergeCell ref="LYY48:LYZ48"/>
    <mergeCell ref="LZA48:LZB48"/>
    <mergeCell ref="LZC48:LZD48"/>
    <mergeCell ref="LZE48:LZF48"/>
    <mergeCell ref="LZG48:LZH48"/>
    <mergeCell ref="MDY48:MDZ48"/>
    <mergeCell ref="MEA48:MEB48"/>
    <mergeCell ref="MEC48:MED48"/>
    <mergeCell ref="MEE48:MEF48"/>
    <mergeCell ref="MEG48:MEH48"/>
    <mergeCell ref="MEI48:MEJ48"/>
    <mergeCell ref="MDM48:MDN48"/>
    <mergeCell ref="MDO48:MDP48"/>
    <mergeCell ref="MDQ48:MDR48"/>
    <mergeCell ref="MDS48:MDT48"/>
    <mergeCell ref="MDU48:MDV48"/>
    <mergeCell ref="MDW48:MDX48"/>
    <mergeCell ref="MDA48:MDB48"/>
    <mergeCell ref="MDC48:MDD48"/>
    <mergeCell ref="MDE48:MDF48"/>
    <mergeCell ref="MDG48:MDH48"/>
    <mergeCell ref="MDI48:MDJ48"/>
    <mergeCell ref="MDK48:MDL48"/>
    <mergeCell ref="MCO48:MCP48"/>
    <mergeCell ref="MCQ48:MCR48"/>
    <mergeCell ref="MCS48:MCT48"/>
    <mergeCell ref="MCU48:MCV48"/>
    <mergeCell ref="MCW48:MCX48"/>
    <mergeCell ref="MCY48:MCZ48"/>
    <mergeCell ref="MCC48:MCD48"/>
    <mergeCell ref="MCE48:MCF48"/>
    <mergeCell ref="MCG48:MCH48"/>
    <mergeCell ref="MCI48:MCJ48"/>
    <mergeCell ref="MCK48:MCL48"/>
    <mergeCell ref="MCM48:MCN48"/>
    <mergeCell ref="MBQ48:MBR48"/>
    <mergeCell ref="MBS48:MBT48"/>
    <mergeCell ref="MBU48:MBV48"/>
    <mergeCell ref="MBW48:MBX48"/>
    <mergeCell ref="MBY48:MBZ48"/>
    <mergeCell ref="MCA48:MCB48"/>
    <mergeCell ref="MGS48:MGT48"/>
    <mergeCell ref="MGU48:MGV48"/>
    <mergeCell ref="MGW48:MGX48"/>
    <mergeCell ref="MGY48:MGZ48"/>
    <mergeCell ref="MHA48:MHB48"/>
    <mergeCell ref="MHC48:MHD48"/>
    <mergeCell ref="MGG48:MGH48"/>
    <mergeCell ref="MGI48:MGJ48"/>
    <mergeCell ref="MGK48:MGL48"/>
    <mergeCell ref="MGM48:MGN48"/>
    <mergeCell ref="MGO48:MGP48"/>
    <mergeCell ref="MGQ48:MGR48"/>
    <mergeCell ref="MFU48:MFV48"/>
    <mergeCell ref="MFW48:MFX48"/>
    <mergeCell ref="MFY48:MFZ48"/>
    <mergeCell ref="MGA48:MGB48"/>
    <mergeCell ref="MGC48:MGD48"/>
    <mergeCell ref="MGE48:MGF48"/>
    <mergeCell ref="MFI48:MFJ48"/>
    <mergeCell ref="MFK48:MFL48"/>
    <mergeCell ref="MFM48:MFN48"/>
    <mergeCell ref="MFO48:MFP48"/>
    <mergeCell ref="MFQ48:MFR48"/>
    <mergeCell ref="MFS48:MFT48"/>
    <mergeCell ref="MEW48:MEX48"/>
    <mergeCell ref="MEY48:MEZ48"/>
    <mergeCell ref="MFA48:MFB48"/>
    <mergeCell ref="MFC48:MFD48"/>
    <mergeCell ref="MFE48:MFF48"/>
    <mergeCell ref="MFG48:MFH48"/>
    <mergeCell ref="MEK48:MEL48"/>
    <mergeCell ref="MEM48:MEN48"/>
    <mergeCell ref="MEO48:MEP48"/>
    <mergeCell ref="MEQ48:MER48"/>
    <mergeCell ref="MES48:MET48"/>
    <mergeCell ref="MEU48:MEV48"/>
    <mergeCell ref="MJM48:MJN48"/>
    <mergeCell ref="MJO48:MJP48"/>
    <mergeCell ref="MJQ48:MJR48"/>
    <mergeCell ref="MJS48:MJT48"/>
    <mergeCell ref="MJU48:MJV48"/>
    <mergeCell ref="MJW48:MJX48"/>
    <mergeCell ref="MJA48:MJB48"/>
    <mergeCell ref="MJC48:MJD48"/>
    <mergeCell ref="MJE48:MJF48"/>
    <mergeCell ref="MJG48:MJH48"/>
    <mergeCell ref="MJI48:MJJ48"/>
    <mergeCell ref="MJK48:MJL48"/>
    <mergeCell ref="MIO48:MIP48"/>
    <mergeCell ref="MIQ48:MIR48"/>
    <mergeCell ref="MIS48:MIT48"/>
    <mergeCell ref="MIU48:MIV48"/>
    <mergeCell ref="MIW48:MIX48"/>
    <mergeCell ref="MIY48:MIZ48"/>
    <mergeCell ref="MIC48:MID48"/>
    <mergeCell ref="MIE48:MIF48"/>
    <mergeCell ref="MIG48:MIH48"/>
    <mergeCell ref="MII48:MIJ48"/>
    <mergeCell ref="MIK48:MIL48"/>
    <mergeCell ref="MIM48:MIN48"/>
    <mergeCell ref="MHQ48:MHR48"/>
    <mergeCell ref="MHS48:MHT48"/>
    <mergeCell ref="MHU48:MHV48"/>
    <mergeCell ref="MHW48:MHX48"/>
    <mergeCell ref="MHY48:MHZ48"/>
    <mergeCell ref="MIA48:MIB48"/>
    <mergeCell ref="MHE48:MHF48"/>
    <mergeCell ref="MHG48:MHH48"/>
    <mergeCell ref="MHI48:MHJ48"/>
    <mergeCell ref="MHK48:MHL48"/>
    <mergeCell ref="MHM48:MHN48"/>
    <mergeCell ref="MHO48:MHP48"/>
    <mergeCell ref="MMG48:MMH48"/>
    <mergeCell ref="MMI48:MMJ48"/>
    <mergeCell ref="MMK48:MML48"/>
    <mergeCell ref="MMM48:MMN48"/>
    <mergeCell ref="MMO48:MMP48"/>
    <mergeCell ref="MMQ48:MMR48"/>
    <mergeCell ref="MLU48:MLV48"/>
    <mergeCell ref="MLW48:MLX48"/>
    <mergeCell ref="MLY48:MLZ48"/>
    <mergeCell ref="MMA48:MMB48"/>
    <mergeCell ref="MMC48:MMD48"/>
    <mergeCell ref="MME48:MMF48"/>
    <mergeCell ref="MLI48:MLJ48"/>
    <mergeCell ref="MLK48:MLL48"/>
    <mergeCell ref="MLM48:MLN48"/>
    <mergeCell ref="MLO48:MLP48"/>
    <mergeCell ref="MLQ48:MLR48"/>
    <mergeCell ref="MLS48:MLT48"/>
    <mergeCell ref="MKW48:MKX48"/>
    <mergeCell ref="MKY48:MKZ48"/>
    <mergeCell ref="MLA48:MLB48"/>
    <mergeCell ref="MLC48:MLD48"/>
    <mergeCell ref="MLE48:MLF48"/>
    <mergeCell ref="MLG48:MLH48"/>
    <mergeCell ref="MKK48:MKL48"/>
    <mergeCell ref="MKM48:MKN48"/>
    <mergeCell ref="MKO48:MKP48"/>
    <mergeCell ref="MKQ48:MKR48"/>
    <mergeCell ref="MKS48:MKT48"/>
    <mergeCell ref="MKU48:MKV48"/>
    <mergeCell ref="MJY48:MJZ48"/>
    <mergeCell ref="MKA48:MKB48"/>
    <mergeCell ref="MKC48:MKD48"/>
    <mergeCell ref="MKE48:MKF48"/>
    <mergeCell ref="MKG48:MKH48"/>
    <mergeCell ref="MKI48:MKJ48"/>
    <mergeCell ref="MPA48:MPB48"/>
    <mergeCell ref="MPC48:MPD48"/>
    <mergeCell ref="MPE48:MPF48"/>
    <mergeCell ref="MPG48:MPH48"/>
    <mergeCell ref="MPI48:MPJ48"/>
    <mergeCell ref="MPK48:MPL48"/>
    <mergeCell ref="MOO48:MOP48"/>
    <mergeCell ref="MOQ48:MOR48"/>
    <mergeCell ref="MOS48:MOT48"/>
    <mergeCell ref="MOU48:MOV48"/>
    <mergeCell ref="MOW48:MOX48"/>
    <mergeCell ref="MOY48:MOZ48"/>
    <mergeCell ref="MOC48:MOD48"/>
    <mergeCell ref="MOE48:MOF48"/>
    <mergeCell ref="MOG48:MOH48"/>
    <mergeCell ref="MOI48:MOJ48"/>
    <mergeCell ref="MOK48:MOL48"/>
    <mergeCell ref="MOM48:MON48"/>
    <mergeCell ref="MNQ48:MNR48"/>
    <mergeCell ref="MNS48:MNT48"/>
    <mergeCell ref="MNU48:MNV48"/>
    <mergeCell ref="MNW48:MNX48"/>
    <mergeCell ref="MNY48:MNZ48"/>
    <mergeCell ref="MOA48:MOB48"/>
    <mergeCell ref="MNE48:MNF48"/>
    <mergeCell ref="MNG48:MNH48"/>
    <mergeCell ref="MNI48:MNJ48"/>
    <mergeCell ref="MNK48:MNL48"/>
    <mergeCell ref="MNM48:MNN48"/>
    <mergeCell ref="MNO48:MNP48"/>
    <mergeCell ref="MMS48:MMT48"/>
    <mergeCell ref="MMU48:MMV48"/>
    <mergeCell ref="MMW48:MMX48"/>
    <mergeCell ref="MMY48:MMZ48"/>
    <mergeCell ref="MNA48:MNB48"/>
    <mergeCell ref="MNC48:MND48"/>
    <mergeCell ref="MRU48:MRV48"/>
    <mergeCell ref="MRW48:MRX48"/>
    <mergeCell ref="MRY48:MRZ48"/>
    <mergeCell ref="MSA48:MSB48"/>
    <mergeCell ref="MSC48:MSD48"/>
    <mergeCell ref="MSE48:MSF48"/>
    <mergeCell ref="MRI48:MRJ48"/>
    <mergeCell ref="MRK48:MRL48"/>
    <mergeCell ref="MRM48:MRN48"/>
    <mergeCell ref="MRO48:MRP48"/>
    <mergeCell ref="MRQ48:MRR48"/>
    <mergeCell ref="MRS48:MRT48"/>
    <mergeCell ref="MQW48:MQX48"/>
    <mergeCell ref="MQY48:MQZ48"/>
    <mergeCell ref="MRA48:MRB48"/>
    <mergeCell ref="MRC48:MRD48"/>
    <mergeCell ref="MRE48:MRF48"/>
    <mergeCell ref="MRG48:MRH48"/>
    <mergeCell ref="MQK48:MQL48"/>
    <mergeCell ref="MQM48:MQN48"/>
    <mergeCell ref="MQO48:MQP48"/>
    <mergeCell ref="MQQ48:MQR48"/>
    <mergeCell ref="MQS48:MQT48"/>
    <mergeCell ref="MQU48:MQV48"/>
    <mergeCell ref="MPY48:MPZ48"/>
    <mergeCell ref="MQA48:MQB48"/>
    <mergeCell ref="MQC48:MQD48"/>
    <mergeCell ref="MQE48:MQF48"/>
    <mergeCell ref="MQG48:MQH48"/>
    <mergeCell ref="MQI48:MQJ48"/>
    <mergeCell ref="MPM48:MPN48"/>
    <mergeCell ref="MPO48:MPP48"/>
    <mergeCell ref="MPQ48:MPR48"/>
    <mergeCell ref="MPS48:MPT48"/>
    <mergeCell ref="MPU48:MPV48"/>
    <mergeCell ref="MPW48:MPX48"/>
    <mergeCell ref="MUO48:MUP48"/>
    <mergeCell ref="MUQ48:MUR48"/>
    <mergeCell ref="MUS48:MUT48"/>
    <mergeCell ref="MUU48:MUV48"/>
    <mergeCell ref="MUW48:MUX48"/>
    <mergeCell ref="MUY48:MUZ48"/>
    <mergeCell ref="MUC48:MUD48"/>
    <mergeCell ref="MUE48:MUF48"/>
    <mergeCell ref="MUG48:MUH48"/>
    <mergeCell ref="MUI48:MUJ48"/>
    <mergeCell ref="MUK48:MUL48"/>
    <mergeCell ref="MUM48:MUN48"/>
    <mergeCell ref="MTQ48:MTR48"/>
    <mergeCell ref="MTS48:MTT48"/>
    <mergeCell ref="MTU48:MTV48"/>
    <mergeCell ref="MTW48:MTX48"/>
    <mergeCell ref="MTY48:MTZ48"/>
    <mergeCell ref="MUA48:MUB48"/>
    <mergeCell ref="MTE48:MTF48"/>
    <mergeCell ref="MTG48:MTH48"/>
    <mergeCell ref="MTI48:MTJ48"/>
    <mergeCell ref="MTK48:MTL48"/>
    <mergeCell ref="MTM48:MTN48"/>
    <mergeCell ref="MTO48:MTP48"/>
    <mergeCell ref="MSS48:MST48"/>
    <mergeCell ref="MSU48:MSV48"/>
    <mergeCell ref="MSW48:MSX48"/>
    <mergeCell ref="MSY48:MSZ48"/>
    <mergeCell ref="MTA48:MTB48"/>
    <mergeCell ref="MTC48:MTD48"/>
    <mergeCell ref="MSG48:MSH48"/>
    <mergeCell ref="MSI48:MSJ48"/>
    <mergeCell ref="MSK48:MSL48"/>
    <mergeCell ref="MSM48:MSN48"/>
    <mergeCell ref="MSO48:MSP48"/>
    <mergeCell ref="MSQ48:MSR48"/>
    <mergeCell ref="MXI48:MXJ48"/>
    <mergeCell ref="MXK48:MXL48"/>
    <mergeCell ref="MXM48:MXN48"/>
    <mergeCell ref="MXO48:MXP48"/>
    <mergeCell ref="MXQ48:MXR48"/>
    <mergeCell ref="MXS48:MXT48"/>
    <mergeCell ref="MWW48:MWX48"/>
    <mergeCell ref="MWY48:MWZ48"/>
    <mergeCell ref="MXA48:MXB48"/>
    <mergeCell ref="MXC48:MXD48"/>
    <mergeCell ref="MXE48:MXF48"/>
    <mergeCell ref="MXG48:MXH48"/>
    <mergeCell ref="MWK48:MWL48"/>
    <mergeCell ref="MWM48:MWN48"/>
    <mergeCell ref="MWO48:MWP48"/>
    <mergeCell ref="MWQ48:MWR48"/>
    <mergeCell ref="MWS48:MWT48"/>
    <mergeCell ref="MWU48:MWV48"/>
    <mergeCell ref="MVY48:MVZ48"/>
    <mergeCell ref="MWA48:MWB48"/>
    <mergeCell ref="MWC48:MWD48"/>
    <mergeCell ref="MWE48:MWF48"/>
    <mergeCell ref="MWG48:MWH48"/>
    <mergeCell ref="MWI48:MWJ48"/>
    <mergeCell ref="MVM48:MVN48"/>
    <mergeCell ref="MVO48:MVP48"/>
    <mergeCell ref="MVQ48:MVR48"/>
    <mergeCell ref="MVS48:MVT48"/>
    <mergeCell ref="MVU48:MVV48"/>
    <mergeCell ref="MVW48:MVX48"/>
    <mergeCell ref="MVA48:MVB48"/>
    <mergeCell ref="MVC48:MVD48"/>
    <mergeCell ref="MVE48:MVF48"/>
    <mergeCell ref="MVG48:MVH48"/>
    <mergeCell ref="MVI48:MVJ48"/>
    <mergeCell ref="MVK48:MVL48"/>
    <mergeCell ref="NAC48:NAD48"/>
    <mergeCell ref="NAE48:NAF48"/>
    <mergeCell ref="NAG48:NAH48"/>
    <mergeCell ref="NAI48:NAJ48"/>
    <mergeCell ref="NAK48:NAL48"/>
    <mergeCell ref="NAM48:NAN48"/>
    <mergeCell ref="MZQ48:MZR48"/>
    <mergeCell ref="MZS48:MZT48"/>
    <mergeCell ref="MZU48:MZV48"/>
    <mergeCell ref="MZW48:MZX48"/>
    <mergeCell ref="MZY48:MZZ48"/>
    <mergeCell ref="NAA48:NAB48"/>
    <mergeCell ref="MZE48:MZF48"/>
    <mergeCell ref="MZG48:MZH48"/>
    <mergeCell ref="MZI48:MZJ48"/>
    <mergeCell ref="MZK48:MZL48"/>
    <mergeCell ref="MZM48:MZN48"/>
    <mergeCell ref="MZO48:MZP48"/>
    <mergeCell ref="MYS48:MYT48"/>
    <mergeCell ref="MYU48:MYV48"/>
    <mergeCell ref="MYW48:MYX48"/>
    <mergeCell ref="MYY48:MYZ48"/>
    <mergeCell ref="MZA48:MZB48"/>
    <mergeCell ref="MZC48:MZD48"/>
    <mergeCell ref="MYG48:MYH48"/>
    <mergeCell ref="MYI48:MYJ48"/>
    <mergeCell ref="MYK48:MYL48"/>
    <mergeCell ref="MYM48:MYN48"/>
    <mergeCell ref="MYO48:MYP48"/>
    <mergeCell ref="MYQ48:MYR48"/>
    <mergeCell ref="MXU48:MXV48"/>
    <mergeCell ref="MXW48:MXX48"/>
    <mergeCell ref="MXY48:MXZ48"/>
    <mergeCell ref="MYA48:MYB48"/>
    <mergeCell ref="MYC48:MYD48"/>
    <mergeCell ref="MYE48:MYF48"/>
    <mergeCell ref="NCW48:NCX48"/>
    <mergeCell ref="NCY48:NCZ48"/>
    <mergeCell ref="NDA48:NDB48"/>
    <mergeCell ref="NDC48:NDD48"/>
    <mergeCell ref="NDE48:NDF48"/>
    <mergeCell ref="NDG48:NDH48"/>
    <mergeCell ref="NCK48:NCL48"/>
    <mergeCell ref="NCM48:NCN48"/>
    <mergeCell ref="NCO48:NCP48"/>
    <mergeCell ref="NCQ48:NCR48"/>
    <mergeCell ref="NCS48:NCT48"/>
    <mergeCell ref="NCU48:NCV48"/>
    <mergeCell ref="NBY48:NBZ48"/>
    <mergeCell ref="NCA48:NCB48"/>
    <mergeCell ref="NCC48:NCD48"/>
    <mergeCell ref="NCE48:NCF48"/>
    <mergeCell ref="NCG48:NCH48"/>
    <mergeCell ref="NCI48:NCJ48"/>
    <mergeCell ref="NBM48:NBN48"/>
    <mergeCell ref="NBO48:NBP48"/>
    <mergeCell ref="NBQ48:NBR48"/>
    <mergeCell ref="NBS48:NBT48"/>
    <mergeCell ref="NBU48:NBV48"/>
    <mergeCell ref="NBW48:NBX48"/>
    <mergeCell ref="NBA48:NBB48"/>
    <mergeCell ref="NBC48:NBD48"/>
    <mergeCell ref="NBE48:NBF48"/>
    <mergeCell ref="NBG48:NBH48"/>
    <mergeCell ref="NBI48:NBJ48"/>
    <mergeCell ref="NBK48:NBL48"/>
    <mergeCell ref="NAO48:NAP48"/>
    <mergeCell ref="NAQ48:NAR48"/>
    <mergeCell ref="NAS48:NAT48"/>
    <mergeCell ref="NAU48:NAV48"/>
    <mergeCell ref="NAW48:NAX48"/>
    <mergeCell ref="NAY48:NAZ48"/>
    <mergeCell ref="NFQ48:NFR48"/>
    <mergeCell ref="NFS48:NFT48"/>
    <mergeCell ref="NFU48:NFV48"/>
    <mergeCell ref="NFW48:NFX48"/>
    <mergeCell ref="NFY48:NFZ48"/>
    <mergeCell ref="NGA48:NGB48"/>
    <mergeCell ref="NFE48:NFF48"/>
    <mergeCell ref="NFG48:NFH48"/>
    <mergeCell ref="NFI48:NFJ48"/>
    <mergeCell ref="NFK48:NFL48"/>
    <mergeCell ref="NFM48:NFN48"/>
    <mergeCell ref="NFO48:NFP48"/>
    <mergeCell ref="NES48:NET48"/>
    <mergeCell ref="NEU48:NEV48"/>
    <mergeCell ref="NEW48:NEX48"/>
    <mergeCell ref="NEY48:NEZ48"/>
    <mergeCell ref="NFA48:NFB48"/>
    <mergeCell ref="NFC48:NFD48"/>
    <mergeCell ref="NEG48:NEH48"/>
    <mergeCell ref="NEI48:NEJ48"/>
    <mergeCell ref="NEK48:NEL48"/>
    <mergeCell ref="NEM48:NEN48"/>
    <mergeCell ref="NEO48:NEP48"/>
    <mergeCell ref="NEQ48:NER48"/>
    <mergeCell ref="NDU48:NDV48"/>
    <mergeCell ref="NDW48:NDX48"/>
    <mergeCell ref="NDY48:NDZ48"/>
    <mergeCell ref="NEA48:NEB48"/>
    <mergeCell ref="NEC48:NED48"/>
    <mergeCell ref="NEE48:NEF48"/>
    <mergeCell ref="NDI48:NDJ48"/>
    <mergeCell ref="NDK48:NDL48"/>
    <mergeCell ref="NDM48:NDN48"/>
    <mergeCell ref="NDO48:NDP48"/>
    <mergeCell ref="NDQ48:NDR48"/>
    <mergeCell ref="NDS48:NDT48"/>
    <mergeCell ref="NIK48:NIL48"/>
    <mergeCell ref="NIM48:NIN48"/>
    <mergeCell ref="NIO48:NIP48"/>
    <mergeCell ref="NIQ48:NIR48"/>
    <mergeCell ref="NIS48:NIT48"/>
    <mergeCell ref="NIU48:NIV48"/>
    <mergeCell ref="NHY48:NHZ48"/>
    <mergeCell ref="NIA48:NIB48"/>
    <mergeCell ref="NIC48:NID48"/>
    <mergeCell ref="NIE48:NIF48"/>
    <mergeCell ref="NIG48:NIH48"/>
    <mergeCell ref="NII48:NIJ48"/>
    <mergeCell ref="NHM48:NHN48"/>
    <mergeCell ref="NHO48:NHP48"/>
    <mergeCell ref="NHQ48:NHR48"/>
    <mergeCell ref="NHS48:NHT48"/>
    <mergeCell ref="NHU48:NHV48"/>
    <mergeCell ref="NHW48:NHX48"/>
    <mergeCell ref="NHA48:NHB48"/>
    <mergeCell ref="NHC48:NHD48"/>
    <mergeCell ref="NHE48:NHF48"/>
    <mergeCell ref="NHG48:NHH48"/>
    <mergeCell ref="NHI48:NHJ48"/>
    <mergeCell ref="NHK48:NHL48"/>
    <mergeCell ref="NGO48:NGP48"/>
    <mergeCell ref="NGQ48:NGR48"/>
    <mergeCell ref="NGS48:NGT48"/>
    <mergeCell ref="NGU48:NGV48"/>
    <mergeCell ref="NGW48:NGX48"/>
    <mergeCell ref="NGY48:NGZ48"/>
    <mergeCell ref="NGC48:NGD48"/>
    <mergeCell ref="NGE48:NGF48"/>
    <mergeCell ref="NGG48:NGH48"/>
    <mergeCell ref="NGI48:NGJ48"/>
    <mergeCell ref="NGK48:NGL48"/>
    <mergeCell ref="NGM48:NGN48"/>
    <mergeCell ref="NLE48:NLF48"/>
    <mergeCell ref="NLG48:NLH48"/>
    <mergeCell ref="NLI48:NLJ48"/>
    <mergeCell ref="NLK48:NLL48"/>
    <mergeCell ref="NLM48:NLN48"/>
    <mergeCell ref="NLO48:NLP48"/>
    <mergeCell ref="NKS48:NKT48"/>
    <mergeCell ref="NKU48:NKV48"/>
    <mergeCell ref="NKW48:NKX48"/>
    <mergeCell ref="NKY48:NKZ48"/>
    <mergeCell ref="NLA48:NLB48"/>
    <mergeCell ref="NLC48:NLD48"/>
    <mergeCell ref="NKG48:NKH48"/>
    <mergeCell ref="NKI48:NKJ48"/>
    <mergeCell ref="NKK48:NKL48"/>
    <mergeCell ref="NKM48:NKN48"/>
    <mergeCell ref="NKO48:NKP48"/>
    <mergeCell ref="NKQ48:NKR48"/>
    <mergeCell ref="NJU48:NJV48"/>
    <mergeCell ref="NJW48:NJX48"/>
    <mergeCell ref="NJY48:NJZ48"/>
    <mergeCell ref="NKA48:NKB48"/>
    <mergeCell ref="NKC48:NKD48"/>
    <mergeCell ref="NKE48:NKF48"/>
    <mergeCell ref="NJI48:NJJ48"/>
    <mergeCell ref="NJK48:NJL48"/>
    <mergeCell ref="NJM48:NJN48"/>
    <mergeCell ref="NJO48:NJP48"/>
    <mergeCell ref="NJQ48:NJR48"/>
    <mergeCell ref="NJS48:NJT48"/>
    <mergeCell ref="NIW48:NIX48"/>
    <mergeCell ref="NIY48:NIZ48"/>
    <mergeCell ref="NJA48:NJB48"/>
    <mergeCell ref="NJC48:NJD48"/>
    <mergeCell ref="NJE48:NJF48"/>
    <mergeCell ref="NJG48:NJH48"/>
    <mergeCell ref="NNY48:NNZ48"/>
    <mergeCell ref="NOA48:NOB48"/>
    <mergeCell ref="NOC48:NOD48"/>
    <mergeCell ref="NOE48:NOF48"/>
    <mergeCell ref="NOG48:NOH48"/>
    <mergeCell ref="NOI48:NOJ48"/>
    <mergeCell ref="NNM48:NNN48"/>
    <mergeCell ref="NNO48:NNP48"/>
    <mergeCell ref="NNQ48:NNR48"/>
    <mergeCell ref="NNS48:NNT48"/>
    <mergeCell ref="NNU48:NNV48"/>
    <mergeCell ref="NNW48:NNX48"/>
    <mergeCell ref="NNA48:NNB48"/>
    <mergeCell ref="NNC48:NND48"/>
    <mergeCell ref="NNE48:NNF48"/>
    <mergeCell ref="NNG48:NNH48"/>
    <mergeCell ref="NNI48:NNJ48"/>
    <mergeCell ref="NNK48:NNL48"/>
    <mergeCell ref="NMO48:NMP48"/>
    <mergeCell ref="NMQ48:NMR48"/>
    <mergeCell ref="NMS48:NMT48"/>
    <mergeCell ref="NMU48:NMV48"/>
    <mergeCell ref="NMW48:NMX48"/>
    <mergeCell ref="NMY48:NMZ48"/>
    <mergeCell ref="NMC48:NMD48"/>
    <mergeCell ref="NME48:NMF48"/>
    <mergeCell ref="NMG48:NMH48"/>
    <mergeCell ref="NMI48:NMJ48"/>
    <mergeCell ref="NMK48:NML48"/>
    <mergeCell ref="NMM48:NMN48"/>
    <mergeCell ref="NLQ48:NLR48"/>
    <mergeCell ref="NLS48:NLT48"/>
    <mergeCell ref="NLU48:NLV48"/>
    <mergeCell ref="NLW48:NLX48"/>
    <mergeCell ref="NLY48:NLZ48"/>
    <mergeCell ref="NMA48:NMB48"/>
    <mergeCell ref="NQS48:NQT48"/>
    <mergeCell ref="NQU48:NQV48"/>
    <mergeCell ref="NQW48:NQX48"/>
    <mergeCell ref="NQY48:NQZ48"/>
    <mergeCell ref="NRA48:NRB48"/>
    <mergeCell ref="NRC48:NRD48"/>
    <mergeCell ref="NQG48:NQH48"/>
    <mergeCell ref="NQI48:NQJ48"/>
    <mergeCell ref="NQK48:NQL48"/>
    <mergeCell ref="NQM48:NQN48"/>
    <mergeCell ref="NQO48:NQP48"/>
    <mergeCell ref="NQQ48:NQR48"/>
    <mergeCell ref="NPU48:NPV48"/>
    <mergeCell ref="NPW48:NPX48"/>
    <mergeCell ref="NPY48:NPZ48"/>
    <mergeCell ref="NQA48:NQB48"/>
    <mergeCell ref="NQC48:NQD48"/>
    <mergeCell ref="NQE48:NQF48"/>
    <mergeCell ref="NPI48:NPJ48"/>
    <mergeCell ref="NPK48:NPL48"/>
    <mergeCell ref="NPM48:NPN48"/>
    <mergeCell ref="NPO48:NPP48"/>
    <mergeCell ref="NPQ48:NPR48"/>
    <mergeCell ref="NPS48:NPT48"/>
    <mergeCell ref="NOW48:NOX48"/>
    <mergeCell ref="NOY48:NOZ48"/>
    <mergeCell ref="NPA48:NPB48"/>
    <mergeCell ref="NPC48:NPD48"/>
    <mergeCell ref="NPE48:NPF48"/>
    <mergeCell ref="NPG48:NPH48"/>
    <mergeCell ref="NOK48:NOL48"/>
    <mergeCell ref="NOM48:NON48"/>
    <mergeCell ref="NOO48:NOP48"/>
    <mergeCell ref="NOQ48:NOR48"/>
    <mergeCell ref="NOS48:NOT48"/>
    <mergeCell ref="NOU48:NOV48"/>
    <mergeCell ref="NTM48:NTN48"/>
    <mergeCell ref="NTO48:NTP48"/>
    <mergeCell ref="NTQ48:NTR48"/>
    <mergeCell ref="NTS48:NTT48"/>
    <mergeCell ref="NTU48:NTV48"/>
    <mergeCell ref="NTW48:NTX48"/>
    <mergeCell ref="NTA48:NTB48"/>
    <mergeCell ref="NTC48:NTD48"/>
    <mergeCell ref="NTE48:NTF48"/>
    <mergeCell ref="NTG48:NTH48"/>
    <mergeCell ref="NTI48:NTJ48"/>
    <mergeCell ref="NTK48:NTL48"/>
    <mergeCell ref="NSO48:NSP48"/>
    <mergeCell ref="NSQ48:NSR48"/>
    <mergeCell ref="NSS48:NST48"/>
    <mergeCell ref="NSU48:NSV48"/>
    <mergeCell ref="NSW48:NSX48"/>
    <mergeCell ref="NSY48:NSZ48"/>
    <mergeCell ref="NSC48:NSD48"/>
    <mergeCell ref="NSE48:NSF48"/>
    <mergeCell ref="NSG48:NSH48"/>
    <mergeCell ref="NSI48:NSJ48"/>
    <mergeCell ref="NSK48:NSL48"/>
    <mergeCell ref="NSM48:NSN48"/>
    <mergeCell ref="NRQ48:NRR48"/>
    <mergeCell ref="NRS48:NRT48"/>
    <mergeCell ref="NRU48:NRV48"/>
    <mergeCell ref="NRW48:NRX48"/>
    <mergeCell ref="NRY48:NRZ48"/>
    <mergeCell ref="NSA48:NSB48"/>
    <mergeCell ref="NRE48:NRF48"/>
    <mergeCell ref="NRG48:NRH48"/>
    <mergeCell ref="NRI48:NRJ48"/>
    <mergeCell ref="NRK48:NRL48"/>
    <mergeCell ref="NRM48:NRN48"/>
    <mergeCell ref="NRO48:NRP48"/>
    <mergeCell ref="NWG48:NWH48"/>
    <mergeCell ref="NWI48:NWJ48"/>
    <mergeCell ref="NWK48:NWL48"/>
    <mergeCell ref="NWM48:NWN48"/>
    <mergeCell ref="NWO48:NWP48"/>
    <mergeCell ref="NWQ48:NWR48"/>
    <mergeCell ref="NVU48:NVV48"/>
    <mergeCell ref="NVW48:NVX48"/>
    <mergeCell ref="NVY48:NVZ48"/>
    <mergeCell ref="NWA48:NWB48"/>
    <mergeCell ref="NWC48:NWD48"/>
    <mergeCell ref="NWE48:NWF48"/>
    <mergeCell ref="NVI48:NVJ48"/>
    <mergeCell ref="NVK48:NVL48"/>
    <mergeCell ref="NVM48:NVN48"/>
    <mergeCell ref="NVO48:NVP48"/>
    <mergeCell ref="NVQ48:NVR48"/>
    <mergeCell ref="NVS48:NVT48"/>
    <mergeCell ref="NUW48:NUX48"/>
    <mergeCell ref="NUY48:NUZ48"/>
    <mergeCell ref="NVA48:NVB48"/>
    <mergeCell ref="NVC48:NVD48"/>
    <mergeCell ref="NVE48:NVF48"/>
    <mergeCell ref="NVG48:NVH48"/>
    <mergeCell ref="NUK48:NUL48"/>
    <mergeCell ref="NUM48:NUN48"/>
    <mergeCell ref="NUO48:NUP48"/>
    <mergeCell ref="NUQ48:NUR48"/>
    <mergeCell ref="NUS48:NUT48"/>
    <mergeCell ref="NUU48:NUV48"/>
    <mergeCell ref="NTY48:NTZ48"/>
    <mergeCell ref="NUA48:NUB48"/>
    <mergeCell ref="NUC48:NUD48"/>
    <mergeCell ref="NUE48:NUF48"/>
    <mergeCell ref="NUG48:NUH48"/>
    <mergeCell ref="NUI48:NUJ48"/>
    <mergeCell ref="NZA48:NZB48"/>
    <mergeCell ref="NZC48:NZD48"/>
    <mergeCell ref="NZE48:NZF48"/>
    <mergeCell ref="NZG48:NZH48"/>
    <mergeCell ref="NZI48:NZJ48"/>
    <mergeCell ref="NZK48:NZL48"/>
    <mergeCell ref="NYO48:NYP48"/>
    <mergeCell ref="NYQ48:NYR48"/>
    <mergeCell ref="NYS48:NYT48"/>
    <mergeCell ref="NYU48:NYV48"/>
    <mergeCell ref="NYW48:NYX48"/>
    <mergeCell ref="NYY48:NYZ48"/>
    <mergeCell ref="NYC48:NYD48"/>
    <mergeCell ref="NYE48:NYF48"/>
    <mergeCell ref="NYG48:NYH48"/>
    <mergeCell ref="NYI48:NYJ48"/>
    <mergeCell ref="NYK48:NYL48"/>
    <mergeCell ref="NYM48:NYN48"/>
    <mergeCell ref="NXQ48:NXR48"/>
    <mergeCell ref="NXS48:NXT48"/>
    <mergeCell ref="NXU48:NXV48"/>
    <mergeCell ref="NXW48:NXX48"/>
    <mergeCell ref="NXY48:NXZ48"/>
    <mergeCell ref="NYA48:NYB48"/>
    <mergeCell ref="NXE48:NXF48"/>
    <mergeCell ref="NXG48:NXH48"/>
    <mergeCell ref="NXI48:NXJ48"/>
    <mergeCell ref="NXK48:NXL48"/>
    <mergeCell ref="NXM48:NXN48"/>
    <mergeCell ref="NXO48:NXP48"/>
    <mergeCell ref="NWS48:NWT48"/>
    <mergeCell ref="NWU48:NWV48"/>
    <mergeCell ref="NWW48:NWX48"/>
    <mergeCell ref="NWY48:NWZ48"/>
    <mergeCell ref="NXA48:NXB48"/>
    <mergeCell ref="NXC48:NXD48"/>
    <mergeCell ref="OBU48:OBV48"/>
    <mergeCell ref="OBW48:OBX48"/>
    <mergeCell ref="OBY48:OBZ48"/>
    <mergeCell ref="OCA48:OCB48"/>
    <mergeCell ref="OCC48:OCD48"/>
    <mergeCell ref="OCE48:OCF48"/>
    <mergeCell ref="OBI48:OBJ48"/>
    <mergeCell ref="OBK48:OBL48"/>
    <mergeCell ref="OBM48:OBN48"/>
    <mergeCell ref="OBO48:OBP48"/>
    <mergeCell ref="OBQ48:OBR48"/>
    <mergeCell ref="OBS48:OBT48"/>
    <mergeCell ref="OAW48:OAX48"/>
    <mergeCell ref="OAY48:OAZ48"/>
    <mergeCell ref="OBA48:OBB48"/>
    <mergeCell ref="OBC48:OBD48"/>
    <mergeCell ref="OBE48:OBF48"/>
    <mergeCell ref="OBG48:OBH48"/>
    <mergeCell ref="OAK48:OAL48"/>
    <mergeCell ref="OAM48:OAN48"/>
    <mergeCell ref="OAO48:OAP48"/>
    <mergeCell ref="OAQ48:OAR48"/>
    <mergeCell ref="OAS48:OAT48"/>
    <mergeCell ref="OAU48:OAV48"/>
    <mergeCell ref="NZY48:NZZ48"/>
    <mergeCell ref="OAA48:OAB48"/>
    <mergeCell ref="OAC48:OAD48"/>
    <mergeCell ref="OAE48:OAF48"/>
    <mergeCell ref="OAG48:OAH48"/>
    <mergeCell ref="OAI48:OAJ48"/>
    <mergeCell ref="NZM48:NZN48"/>
    <mergeCell ref="NZO48:NZP48"/>
    <mergeCell ref="NZQ48:NZR48"/>
    <mergeCell ref="NZS48:NZT48"/>
    <mergeCell ref="NZU48:NZV48"/>
    <mergeCell ref="NZW48:NZX48"/>
    <mergeCell ref="OEO48:OEP48"/>
    <mergeCell ref="OEQ48:OER48"/>
    <mergeCell ref="OES48:OET48"/>
    <mergeCell ref="OEU48:OEV48"/>
    <mergeCell ref="OEW48:OEX48"/>
    <mergeCell ref="OEY48:OEZ48"/>
    <mergeCell ref="OEC48:OED48"/>
    <mergeCell ref="OEE48:OEF48"/>
    <mergeCell ref="OEG48:OEH48"/>
    <mergeCell ref="OEI48:OEJ48"/>
    <mergeCell ref="OEK48:OEL48"/>
    <mergeCell ref="OEM48:OEN48"/>
    <mergeCell ref="ODQ48:ODR48"/>
    <mergeCell ref="ODS48:ODT48"/>
    <mergeCell ref="ODU48:ODV48"/>
    <mergeCell ref="ODW48:ODX48"/>
    <mergeCell ref="ODY48:ODZ48"/>
    <mergeCell ref="OEA48:OEB48"/>
    <mergeCell ref="ODE48:ODF48"/>
    <mergeCell ref="ODG48:ODH48"/>
    <mergeCell ref="ODI48:ODJ48"/>
    <mergeCell ref="ODK48:ODL48"/>
    <mergeCell ref="ODM48:ODN48"/>
    <mergeCell ref="ODO48:ODP48"/>
    <mergeCell ref="OCS48:OCT48"/>
    <mergeCell ref="OCU48:OCV48"/>
    <mergeCell ref="OCW48:OCX48"/>
    <mergeCell ref="OCY48:OCZ48"/>
    <mergeCell ref="ODA48:ODB48"/>
    <mergeCell ref="ODC48:ODD48"/>
    <mergeCell ref="OCG48:OCH48"/>
    <mergeCell ref="OCI48:OCJ48"/>
    <mergeCell ref="OCK48:OCL48"/>
    <mergeCell ref="OCM48:OCN48"/>
    <mergeCell ref="OCO48:OCP48"/>
    <mergeCell ref="OCQ48:OCR48"/>
    <mergeCell ref="OHI48:OHJ48"/>
    <mergeCell ref="OHK48:OHL48"/>
    <mergeCell ref="OHM48:OHN48"/>
    <mergeCell ref="OHO48:OHP48"/>
    <mergeCell ref="OHQ48:OHR48"/>
    <mergeCell ref="OHS48:OHT48"/>
    <mergeCell ref="OGW48:OGX48"/>
    <mergeCell ref="OGY48:OGZ48"/>
    <mergeCell ref="OHA48:OHB48"/>
    <mergeCell ref="OHC48:OHD48"/>
    <mergeCell ref="OHE48:OHF48"/>
    <mergeCell ref="OHG48:OHH48"/>
    <mergeCell ref="OGK48:OGL48"/>
    <mergeCell ref="OGM48:OGN48"/>
    <mergeCell ref="OGO48:OGP48"/>
    <mergeCell ref="OGQ48:OGR48"/>
    <mergeCell ref="OGS48:OGT48"/>
    <mergeCell ref="OGU48:OGV48"/>
    <mergeCell ref="OFY48:OFZ48"/>
    <mergeCell ref="OGA48:OGB48"/>
    <mergeCell ref="OGC48:OGD48"/>
    <mergeCell ref="OGE48:OGF48"/>
    <mergeCell ref="OGG48:OGH48"/>
    <mergeCell ref="OGI48:OGJ48"/>
    <mergeCell ref="OFM48:OFN48"/>
    <mergeCell ref="OFO48:OFP48"/>
    <mergeCell ref="OFQ48:OFR48"/>
    <mergeCell ref="OFS48:OFT48"/>
    <mergeCell ref="OFU48:OFV48"/>
    <mergeCell ref="OFW48:OFX48"/>
    <mergeCell ref="OFA48:OFB48"/>
    <mergeCell ref="OFC48:OFD48"/>
    <mergeCell ref="OFE48:OFF48"/>
    <mergeCell ref="OFG48:OFH48"/>
    <mergeCell ref="OFI48:OFJ48"/>
    <mergeCell ref="OFK48:OFL48"/>
    <mergeCell ref="OKC48:OKD48"/>
    <mergeCell ref="OKE48:OKF48"/>
    <mergeCell ref="OKG48:OKH48"/>
    <mergeCell ref="OKI48:OKJ48"/>
    <mergeCell ref="OKK48:OKL48"/>
    <mergeCell ref="OKM48:OKN48"/>
    <mergeCell ref="OJQ48:OJR48"/>
    <mergeCell ref="OJS48:OJT48"/>
    <mergeCell ref="OJU48:OJV48"/>
    <mergeCell ref="OJW48:OJX48"/>
    <mergeCell ref="OJY48:OJZ48"/>
    <mergeCell ref="OKA48:OKB48"/>
    <mergeCell ref="OJE48:OJF48"/>
    <mergeCell ref="OJG48:OJH48"/>
    <mergeCell ref="OJI48:OJJ48"/>
    <mergeCell ref="OJK48:OJL48"/>
    <mergeCell ref="OJM48:OJN48"/>
    <mergeCell ref="OJO48:OJP48"/>
    <mergeCell ref="OIS48:OIT48"/>
    <mergeCell ref="OIU48:OIV48"/>
    <mergeCell ref="OIW48:OIX48"/>
    <mergeCell ref="OIY48:OIZ48"/>
    <mergeCell ref="OJA48:OJB48"/>
    <mergeCell ref="OJC48:OJD48"/>
    <mergeCell ref="OIG48:OIH48"/>
    <mergeCell ref="OII48:OIJ48"/>
    <mergeCell ref="OIK48:OIL48"/>
    <mergeCell ref="OIM48:OIN48"/>
    <mergeCell ref="OIO48:OIP48"/>
    <mergeCell ref="OIQ48:OIR48"/>
    <mergeCell ref="OHU48:OHV48"/>
    <mergeCell ref="OHW48:OHX48"/>
    <mergeCell ref="OHY48:OHZ48"/>
    <mergeCell ref="OIA48:OIB48"/>
    <mergeCell ref="OIC48:OID48"/>
    <mergeCell ref="OIE48:OIF48"/>
    <mergeCell ref="OMW48:OMX48"/>
    <mergeCell ref="OMY48:OMZ48"/>
    <mergeCell ref="ONA48:ONB48"/>
    <mergeCell ref="ONC48:OND48"/>
    <mergeCell ref="ONE48:ONF48"/>
    <mergeCell ref="ONG48:ONH48"/>
    <mergeCell ref="OMK48:OML48"/>
    <mergeCell ref="OMM48:OMN48"/>
    <mergeCell ref="OMO48:OMP48"/>
    <mergeCell ref="OMQ48:OMR48"/>
    <mergeCell ref="OMS48:OMT48"/>
    <mergeCell ref="OMU48:OMV48"/>
    <mergeCell ref="OLY48:OLZ48"/>
    <mergeCell ref="OMA48:OMB48"/>
    <mergeCell ref="OMC48:OMD48"/>
    <mergeCell ref="OME48:OMF48"/>
    <mergeCell ref="OMG48:OMH48"/>
    <mergeCell ref="OMI48:OMJ48"/>
    <mergeCell ref="OLM48:OLN48"/>
    <mergeCell ref="OLO48:OLP48"/>
    <mergeCell ref="OLQ48:OLR48"/>
    <mergeCell ref="OLS48:OLT48"/>
    <mergeCell ref="OLU48:OLV48"/>
    <mergeCell ref="OLW48:OLX48"/>
    <mergeCell ref="OLA48:OLB48"/>
    <mergeCell ref="OLC48:OLD48"/>
    <mergeCell ref="OLE48:OLF48"/>
    <mergeCell ref="OLG48:OLH48"/>
    <mergeCell ref="OLI48:OLJ48"/>
    <mergeCell ref="OLK48:OLL48"/>
    <mergeCell ref="OKO48:OKP48"/>
    <mergeCell ref="OKQ48:OKR48"/>
    <mergeCell ref="OKS48:OKT48"/>
    <mergeCell ref="OKU48:OKV48"/>
    <mergeCell ref="OKW48:OKX48"/>
    <mergeCell ref="OKY48:OKZ48"/>
    <mergeCell ref="OPQ48:OPR48"/>
    <mergeCell ref="OPS48:OPT48"/>
    <mergeCell ref="OPU48:OPV48"/>
    <mergeCell ref="OPW48:OPX48"/>
    <mergeCell ref="OPY48:OPZ48"/>
    <mergeCell ref="OQA48:OQB48"/>
    <mergeCell ref="OPE48:OPF48"/>
    <mergeCell ref="OPG48:OPH48"/>
    <mergeCell ref="OPI48:OPJ48"/>
    <mergeCell ref="OPK48:OPL48"/>
    <mergeCell ref="OPM48:OPN48"/>
    <mergeCell ref="OPO48:OPP48"/>
    <mergeCell ref="OOS48:OOT48"/>
    <mergeCell ref="OOU48:OOV48"/>
    <mergeCell ref="OOW48:OOX48"/>
    <mergeCell ref="OOY48:OOZ48"/>
    <mergeCell ref="OPA48:OPB48"/>
    <mergeCell ref="OPC48:OPD48"/>
    <mergeCell ref="OOG48:OOH48"/>
    <mergeCell ref="OOI48:OOJ48"/>
    <mergeCell ref="OOK48:OOL48"/>
    <mergeCell ref="OOM48:OON48"/>
    <mergeCell ref="OOO48:OOP48"/>
    <mergeCell ref="OOQ48:OOR48"/>
    <mergeCell ref="ONU48:ONV48"/>
    <mergeCell ref="ONW48:ONX48"/>
    <mergeCell ref="ONY48:ONZ48"/>
    <mergeCell ref="OOA48:OOB48"/>
    <mergeCell ref="OOC48:OOD48"/>
    <mergeCell ref="OOE48:OOF48"/>
    <mergeCell ref="ONI48:ONJ48"/>
    <mergeCell ref="ONK48:ONL48"/>
    <mergeCell ref="ONM48:ONN48"/>
    <mergeCell ref="ONO48:ONP48"/>
    <mergeCell ref="ONQ48:ONR48"/>
    <mergeCell ref="ONS48:ONT48"/>
    <mergeCell ref="OSK48:OSL48"/>
    <mergeCell ref="OSM48:OSN48"/>
    <mergeCell ref="OSO48:OSP48"/>
    <mergeCell ref="OSQ48:OSR48"/>
    <mergeCell ref="OSS48:OST48"/>
    <mergeCell ref="OSU48:OSV48"/>
    <mergeCell ref="ORY48:ORZ48"/>
    <mergeCell ref="OSA48:OSB48"/>
    <mergeCell ref="OSC48:OSD48"/>
    <mergeCell ref="OSE48:OSF48"/>
    <mergeCell ref="OSG48:OSH48"/>
    <mergeCell ref="OSI48:OSJ48"/>
    <mergeCell ref="ORM48:ORN48"/>
    <mergeCell ref="ORO48:ORP48"/>
    <mergeCell ref="ORQ48:ORR48"/>
    <mergeCell ref="ORS48:ORT48"/>
    <mergeCell ref="ORU48:ORV48"/>
    <mergeCell ref="ORW48:ORX48"/>
    <mergeCell ref="ORA48:ORB48"/>
    <mergeCell ref="ORC48:ORD48"/>
    <mergeCell ref="ORE48:ORF48"/>
    <mergeCell ref="ORG48:ORH48"/>
    <mergeCell ref="ORI48:ORJ48"/>
    <mergeCell ref="ORK48:ORL48"/>
    <mergeCell ref="OQO48:OQP48"/>
    <mergeCell ref="OQQ48:OQR48"/>
    <mergeCell ref="OQS48:OQT48"/>
    <mergeCell ref="OQU48:OQV48"/>
    <mergeCell ref="OQW48:OQX48"/>
    <mergeCell ref="OQY48:OQZ48"/>
    <mergeCell ref="OQC48:OQD48"/>
    <mergeCell ref="OQE48:OQF48"/>
    <mergeCell ref="OQG48:OQH48"/>
    <mergeCell ref="OQI48:OQJ48"/>
    <mergeCell ref="OQK48:OQL48"/>
    <mergeCell ref="OQM48:OQN48"/>
    <mergeCell ref="OVE48:OVF48"/>
    <mergeCell ref="OVG48:OVH48"/>
    <mergeCell ref="OVI48:OVJ48"/>
    <mergeCell ref="OVK48:OVL48"/>
    <mergeCell ref="OVM48:OVN48"/>
    <mergeCell ref="OVO48:OVP48"/>
    <mergeCell ref="OUS48:OUT48"/>
    <mergeCell ref="OUU48:OUV48"/>
    <mergeCell ref="OUW48:OUX48"/>
    <mergeCell ref="OUY48:OUZ48"/>
    <mergeCell ref="OVA48:OVB48"/>
    <mergeCell ref="OVC48:OVD48"/>
    <mergeCell ref="OUG48:OUH48"/>
    <mergeCell ref="OUI48:OUJ48"/>
    <mergeCell ref="OUK48:OUL48"/>
    <mergeCell ref="OUM48:OUN48"/>
    <mergeCell ref="OUO48:OUP48"/>
    <mergeCell ref="OUQ48:OUR48"/>
    <mergeCell ref="OTU48:OTV48"/>
    <mergeCell ref="OTW48:OTX48"/>
    <mergeCell ref="OTY48:OTZ48"/>
    <mergeCell ref="OUA48:OUB48"/>
    <mergeCell ref="OUC48:OUD48"/>
    <mergeCell ref="OUE48:OUF48"/>
    <mergeCell ref="OTI48:OTJ48"/>
    <mergeCell ref="OTK48:OTL48"/>
    <mergeCell ref="OTM48:OTN48"/>
    <mergeCell ref="OTO48:OTP48"/>
    <mergeCell ref="OTQ48:OTR48"/>
    <mergeCell ref="OTS48:OTT48"/>
    <mergeCell ref="OSW48:OSX48"/>
    <mergeCell ref="OSY48:OSZ48"/>
    <mergeCell ref="OTA48:OTB48"/>
    <mergeCell ref="OTC48:OTD48"/>
    <mergeCell ref="OTE48:OTF48"/>
    <mergeCell ref="OTG48:OTH48"/>
    <mergeCell ref="OXY48:OXZ48"/>
    <mergeCell ref="OYA48:OYB48"/>
    <mergeCell ref="OYC48:OYD48"/>
    <mergeCell ref="OYE48:OYF48"/>
    <mergeCell ref="OYG48:OYH48"/>
    <mergeCell ref="OYI48:OYJ48"/>
    <mergeCell ref="OXM48:OXN48"/>
    <mergeCell ref="OXO48:OXP48"/>
    <mergeCell ref="OXQ48:OXR48"/>
    <mergeCell ref="OXS48:OXT48"/>
    <mergeCell ref="OXU48:OXV48"/>
    <mergeCell ref="OXW48:OXX48"/>
    <mergeCell ref="OXA48:OXB48"/>
    <mergeCell ref="OXC48:OXD48"/>
    <mergeCell ref="OXE48:OXF48"/>
    <mergeCell ref="OXG48:OXH48"/>
    <mergeCell ref="OXI48:OXJ48"/>
    <mergeCell ref="OXK48:OXL48"/>
    <mergeCell ref="OWO48:OWP48"/>
    <mergeCell ref="OWQ48:OWR48"/>
    <mergeCell ref="OWS48:OWT48"/>
    <mergeCell ref="OWU48:OWV48"/>
    <mergeCell ref="OWW48:OWX48"/>
    <mergeCell ref="OWY48:OWZ48"/>
    <mergeCell ref="OWC48:OWD48"/>
    <mergeCell ref="OWE48:OWF48"/>
    <mergeCell ref="OWG48:OWH48"/>
    <mergeCell ref="OWI48:OWJ48"/>
    <mergeCell ref="OWK48:OWL48"/>
    <mergeCell ref="OWM48:OWN48"/>
    <mergeCell ref="OVQ48:OVR48"/>
    <mergeCell ref="OVS48:OVT48"/>
    <mergeCell ref="OVU48:OVV48"/>
    <mergeCell ref="OVW48:OVX48"/>
    <mergeCell ref="OVY48:OVZ48"/>
    <mergeCell ref="OWA48:OWB48"/>
    <mergeCell ref="PAS48:PAT48"/>
    <mergeCell ref="PAU48:PAV48"/>
    <mergeCell ref="PAW48:PAX48"/>
    <mergeCell ref="PAY48:PAZ48"/>
    <mergeCell ref="PBA48:PBB48"/>
    <mergeCell ref="PBC48:PBD48"/>
    <mergeCell ref="PAG48:PAH48"/>
    <mergeCell ref="PAI48:PAJ48"/>
    <mergeCell ref="PAK48:PAL48"/>
    <mergeCell ref="PAM48:PAN48"/>
    <mergeCell ref="PAO48:PAP48"/>
    <mergeCell ref="PAQ48:PAR48"/>
    <mergeCell ref="OZU48:OZV48"/>
    <mergeCell ref="OZW48:OZX48"/>
    <mergeCell ref="OZY48:OZZ48"/>
    <mergeCell ref="PAA48:PAB48"/>
    <mergeCell ref="PAC48:PAD48"/>
    <mergeCell ref="PAE48:PAF48"/>
    <mergeCell ref="OZI48:OZJ48"/>
    <mergeCell ref="OZK48:OZL48"/>
    <mergeCell ref="OZM48:OZN48"/>
    <mergeCell ref="OZO48:OZP48"/>
    <mergeCell ref="OZQ48:OZR48"/>
    <mergeCell ref="OZS48:OZT48"/>
    <mergeCell ref="OYW48:OYX48"/>
    <mergeCell ref="OYY48:OYZ48"/>
    <mergeCell ref="OZA48:OZB48"/>
    <mergeCell ref="OZC48:OZD48"/>
    <mergeCell ref="OZE48:OZF48"/>
    <mergeCell ref="OZG48:OZH48"/>
    <mergeCell ref="OYK48:OYL48"/>
    <mergeCell ref="OYM48:OYN48"/>
    <mergeCell ref="OYO48:OYP48"/>
    <mergeCell ref="OYQ48:OYR48"/>
    <mergeCell ref="OYS48:OYT48"/>
    <mergeCell ref="OYU48:OYV48"/>
    <mergeCell ref="PDM48:PDN48"/>
    <mergeCell ref="PDO48:PDP48"/>
    <mergeCell ref="PDQ48:PDR48"/>
    <mergeCell ref="PDS48:PDT48"/>
    <mergeCell ref="PDU48:PDV48"/>
    <mergeCell ref="PDW48:PDX48"/>
    <mergeCell ref="PDA48:PDB48"/>
    <mergeCell ref="PDC48:PDD48"/>
    <mergeCell ref="PDE48:PDF48"/>
    <mergeCell ref="PDG48:PDH48"/>
    <mergeCell ref="PDI48:PDJ48"/>
    <mergeCell ref="PDK48:PDL48"/>
    <mergeCell ref="PCO48:PCP48"/>
    <mergeCell ref="PCQ48:PCR48"/>
    <mergeCell ref="PCS48:PCT48"/>
    <mergeCell ref="PCU48:PCV48"/>
    <mergeCell ref="PCW48:PCX48"/>
    <mergeCell ref="PCY48:PCZ48"/>
    <mergeCell ref="PCC48:PCD48"/>
    <mergeCell ref="PCE48:PCF48"/>
    <mergeCell ref="PCG48:PCH48"/>
    <mergeCell ref="PCI48:PCJ48"/>
    <mergeCell ref="PCK48:PCL48"/>
    <mergeCell ref="PCM48:PCN48"/>
    <mergeCell ref="PBQ48:PBR48"/>
    <mergeCell ref="PBS48:PBT48"/>
    <mergeCell ref="PBU48:PBV48"/>
    <mergeCell ref="PBW48:PBX48"/>
    <mergeCell ref="PBY48:PBZ48"/>
    <mergeCell ref="PCA48:PCB48"/>
    <mergeCell ref="PBE48:PBF48"/>
    <mergeCell ref="PBG48:PBH48"/>
    <mergeCell ref="PBI48:PBJ48"/>
    <mergeCell ref="PBK48:PBL48"/>
    <mergeCell ref="PBM48:PBN48"/>
    <mergeCell ref="PBO48:PBP48"/>
    <mergeCell ref="PGG48:PGH48"/>
    <mergeCell ref="PGI48:PGJ48"/>
    <mergeCell ref="PGK48:PGL48"/>
    <mergeCell ref="PGM48:PGN48"/>
    <mergeCell ref="PGO48:PGP48"/>
    <mergeCell ref="PGQ48:PGR48"/>
    <mergeCell ref="PFU48:PFV48"/>
    <mergeCell ref="PFW48:PFX48"/>
    <mergeCell ref="PFY48:PFZ48"/>
    <mergeCell ref="PGA48:PGB48"/>
    <mergeCell ref="PGC48:PGD48"/>
    <mergeCell ref="PGE48:PGF48"/>
    <mergeCell ref="PFI48:PFJ48"/>
    <mergeCell ref="PFK48:PFL48"/>
    <mergeCell ref="PFM48:PFN48"/>
    <mergeCell ref="PFO48:PFP48"/>
    <mergeCell ref="PFQ48:PFR48"/>
    <mergeCell ref="PFS48:PFT48"/>
    <mergeCell ref="PEW48:PEX48"/>
    <mergeCell ref="PEY48:PEZ48"/>
    <mergeCell ref="PFA48:PFB48"/>
    <mergeCell ref="PFC48:PFD48"/>
    <mergeCell ref="PFE48:PFF48"/>
    <mergeCell ref="PFG48:PFH48"/>
    <mergeCell ref="PEK48:PEL48"/>
    <mergeCell ref="PEM48:PEN48"/>
    <mergeCell ref="PEO48:PEP48"/>
    <mergeCell ref="PEQ48:PER48"/>
    <mergeCell ref="PES48:PET48"/>
    <mergeCell ref="PEU48:PEV48"/>
    <mergeCell ref="PDY48:PDZ48"/>
    <mergeCell ref="PEA48:PEB48"/>
    <mergeCell ref="PEC48:PED48"/>
    <mergeCell ref="PEE48:PEF48"/>
    <mergeCell ref="PEG48:PEH48"/>
    <mergeCell ref="PEI48:PEJ48"/>
    <mergeCell ref="PJA48:PJB48"/>
    <mergeCell ref="PJC48:PJD48"/>
    <mergeCell ref="PJE48:PJF48"/>
    <mergeCell ref="PJG48:PJH48"/>
    <mergeCell ref="PJI48:PJJ48"/>
    <mergeCell ref="PJK48:PJL48"/>
    <mergeCell ref="PIO48:PIP48"/>
    <mergeCell ref="PIQ48:PIR48"/>
    <mergeCell ref="PIS48:PIT48"/>
    <mergeCell ref="PIU48:PIV48"/>
    <mergeCell ref="PIW48:PIX48"/>
    <mergeCell ref="PIY48:PIZ48"/>
    <mergeCell ref="PIC48:PID48"/>
    <mergeCell ref="PIE48:PIF48"/>
    <mergeCell ref="PIG48:PIH48"/>
    <mergeCell ref="PII48:PIJ48"/>
    <mergeCell ref="PIK48:PIL48"/>
    <mergeCell ref="PIM48:PIN48"/>
    <mergeCell ref="PHQ48:PHR48"/>
    <mergeCell ref="PHS48:PHT48"/>
    <mergeCell ref="PHU48:PHV48"/>
    <mergeCell ref="PHW48:PHX48"/>
    <mergeCell ref="PHY48:PHZ48"/>
    <mergeCell ref="PIA48:PIB48"/>
    <mergeCell ref="PHE48:PHF48"/>
    <mergeCell ref="PHG48:PHH48"/>
    <mergeCell ref="PHI48:PHJ48"/>
    <mergeCell ref="PHK48:PHL48"/>
    <mergeCell ref="PHM48:PHN48"/>
    <mergeCell ref="PHO48:PHP48"/>
    <mergeCell ref="PGS48:PGT48"/>
    <mergeCell ref="PGU48:PGV48"/>
    <mergeCell ref="PGW48:PGX48"/>
    <mergeCell ref="PGY48:PGZ48"/>
    <mergeCell ref="PHA48:PHB48"/>
    <mergeCell ref="PHC48:PHD48"/>
    <mergeCell ref="PLU48:PLV48"/>
    <mergeCell ref="PLW48:PLX48"/>
    <mergeCell ref="PLY48:PLZ48"/>
    <mergeCell ref="PMA48:PMB48"/>
    <mergeCell ref="PMC48:PMD48"/>
    <mergeCell ref="PME48:PMF48"/>
    <mergeCell ref="PLI48:PLJ48"/>
    <mergeCell ref="PLK48:PLL48"/>
    <mergeCell ref="PLM48:PLN48"/>
    <mergeCell ref="PLO48:PLP48"/>
    <mergeCell ref="PLQ48:PLR48"/>
    <mergeCell ref="PLS48:PLT48"/>
    <mergeCell ref="PKW48:PKX48"/>
    <mergeCell ref="PKY48:PKZ48"/>
    <mergeCell ref="PLA48:PLB48"/>
    <mergeCell ref="PLC48:PLD48"/>
    <mergeCell ref="PLE48:PLF48"/>
    <mergeCell ref="PLG48:PLH48"/>
    <mergeCell ref="PKK48:PKL48"/>
    <mergeCell ref="PKM48:PKN48"/>
    <mergeCell ref="PKO48:PKP48"/>
    <mergeCell ref="PKQ48:PKR48"/>
    <mergeCell ref="PKS48:PKT48"/>
    <mergeCell ref="PKU48:PKV48"/>
    <mergeCell ref="PJY48:PJZ48"/>
    <mergeCell ref="PKA48:PKB48"/>
    <mergeCell ref="PKC48:PKD48"/>
    <mergeCell ref="PKE48:PKF48"/>
    <mergeCell ref="PKG48:PKH48"/>
    <mergeCell ref="PKI48:PKJ48"/>
    <mergeCell ref="PJM48:PJN48"/>
    <mergeCell ref="PJO48:PJP48"/>
    <mergeCell ref="PJQ48:PJR48"/>
    <mergeCell ref="PJS48:PJT48"/>
    <mergeCell ref="PJU48:PJV48"/>
    <mergeCell ref="PJW48:PJX48"/>
    <mergeCell ref="POO48:POP48"/>
    <mergeCell ref="POQ48:POR48"/>
    <mergeCell ref="POS48:POT48"/>
    <mergeCell ref="POU48:POV48"/>
    <mergeCell ref="POW48:POX48"/>
    <mergeCell ref="POY48:POZ48"/>
    <mergeCell ref="POC48:POD48"/>
    <mergeCell ref="POE48:POF48"/>
    <mergeCell ref="POG48:POH48"/>
    <mergeCell ref="POI48:POJ48"/>
    <mergeCell ref="POK48:POL48"/>
    <mergeCell ref="POM48:PON48"/>
    <mergeCell ref="PNQ48:PNR48"/>
    <mergeCell ref="PNS48:PNT48"/>
    <mergeCell ref="PNU48:PNV48"/>
    <mergeCell ref="PNW48:PNX48"/>
    <mergeCell ref="PNY48:PNZ48"/>
    <mergeCell ref="POA48:POB48"/>
    <mergeCell ref="PNE48:PNF48"/>
    <mergeCell ref="PNG48:PNH48"/>
    <mergeCell ref="PNI48:PNJ48"/>
    <mergeCell ref="PNK48:PNL48"/>
    <mergeCell ref="PNM48:PNN48"/>
    <mergeCell ref="PNO48:PNP48"/>
    <mergeCell ref="PMS48:PMT48"/>
    <mergeCell ref="PMU48:PMV48"/>
    <mergeCell ref="PMW48:PMX48"/>
    <mergeCell ref="PMY48:PMZ48"/>
    <mergeCell ref="PNA48:PNB48"/>
    <mergeCell ref="PNC48:PND48"/>
    <mergeCell ref="PMG48:PMH48"/>
    <mergeCell ref="PMI48:PMJ48"/>
    <mergeCell ref="PMK48:PML48"/>
    <mergeCell ref="PMM48:PMN48"/>
    <mergeCell ref="PMO48:PMP48"/>
    <mergeCell ref="PMQ48:PMR48"/>
    <mergeCell ref="PRI48:PRJ48"/>
    <mergeCell ref="PRK48:PRL48"/>
    <mergeCell ref="PRM48:PRN48"/>
    <mergeCell ref="PRO48:PRP48"/>
    <mergeCell ref="PRQ48:PRR48"/>
    <mergeCell ref="PRS48:PRT48"/>
    <mergeCell ref="PQW48:PQX48"/>
    <mergeCell ref="PQY48:PQZ48"/>
    <mergeCell ref="PRA48:PRB48"/>
    <mergeCell ref="PRC48:PRD48"/>
    <mergeCell ref="PRE48:PRF48"/>
    <mergeCell ref="PRG48:PRH48"/>
    <mergeCell ref="PQK48:PQL48"/>
    <mergeCell ref="PQM48:PQN48"/>
    <mergeCell ref="PQO48:PQP48"/>
    <mergeCell ref="PQQ48:PQR48"/>
    <mergeCell ref="PQS48:PQT48"/>
    <mergeCell ref="PQU48:PQV48"/>
    <mergeCell ref="PPY48:PPZ48"/>
    <mergeCell ref="PQA48:PQB48"/>
    <mergeCell ref="PQC48:PQD48"/>
    <mergeCell ref="PQE48:PQF48"/>
    <mergeCell ref="PQG48:PQH48"/>
    <mergeCell ref="PQI48:PQJ48"/>
    <mergeCell ref="PPM48:PPN48"/>
    <mergeCell ref="PPO48:PPP48"/>
    <mergeCell ref="PPQ48:PPR48"/>
    <mergeCell ref="PPS48:PPT48"/>
    <mergeCell ref="PPU48:PPV48"/>
    <mergeCell ref="PPW48:PPX48"/>
    <mergeCell ref="PPA48:PPB48"/>
    <mergeCell ref="PPC48:PPD48"/>
    <mergeCell ref="PPE48:PPF48"/>
    <mergeCell ref="PPG48:PPH48"/>
    <mergeCell ref="PPI48:PPJ48"/>
    <mergeCell ref="PPK48:PPL48"/>
    <mergeCell ref="PUC48:PUD48"/>
    <mergeCell ref="PUE48:PUF48"/>
    <mergeCell ref="PUG48:PUH48"/>
    <mergeCell ref="PUI48:PUJ48"/>
    <mergeCell ref="PUK48:PUL48"/>
    <mergeCell ref="PUM48:PUN48"/>
    <mergeCell ref="PTQ48:PTR48"/>
    <mergeCell ref="PTS48:PTT48"/>
    <mergeCell ref="PTU48:PTV48"/>
    <mergeCell ref="PTW48:PTX48"/>
    <mergeCell ref="PTY48:PTZ48"/>
    <mergeCell ref="PUA48:PUB48"/>
    <mergeCell ref="PTE48:PTF48"/>
    <mergeCell ref="PTG48:PTH48"/>
    <mergeCell ref="PTI48:PTJ48"/>
    <mergeCell ref="PTK48:PTL48"/>
    <mergeCell ref="PTM48:PTN48"/>
    <mergeCell ref="PTO48:PTP48"/>
    <mergeCell ref="PSS48:PST48"/>
    <mergeCell ref="PSU48:PSV48"/>
    <mergeCell ref="PSW48:PSX48"/>
    <mergeCell ref="PSY48:PSZ48"/>
    <mergeCell ref="PTA48:PTB48"/>
    <mergeCell ref="PTC48:PTD48"/>
    <mergeCell ref="PSG48:PSH48"/>
    <mergeCell ref="PSI48:PSJ48"/>
    <mergeCell ref="PSK48:PSL48"/>
    <mergeCell ref="PSM48:PSN48"/>
    <mergeCell ref="PSO48:PSP48"/>
    <mergeCell ref="PSQ48:PSR48"/>
    <mergeCell ref="PRU48:PRV48"/>
    <mergeCell ref="PRW48:PRX48"/>
    <mergeCell ref="PRY48:PRZ48"/>
    <mergeCell ref="PSA48:PSB48"/>
    <mergeCell ref="PSC48:PSD48"/>
    <mergeCell ref="PSE48:PSF48"/>
    <mergeCell ref="PWW48:PWX48"/>
    <mergeCell ref="PWY48:PWZ48"/>
    <mergeCell ref="PXA48:PXB48"/>
    <mergeCell ref="PXC48:PXD48"/>
    <mergeCell ref="PXE48:PXF48"/>
    <mergeCell ref="PXG48:PXH48"/>
    <mergeCell ref="PWK48:PWL48"/>
    <mergeCell ref="PWM48:PWN48"/>
    <mergeCell ref="PWO48:PWP48"/>
    <mergeCell ref="PWQ48:PWR48"/>
    <mergeCell ref="PWS48:PWT48"/>
    <mergeCell ref="PWU48:PWV48"/>
    <mergeCell ref="PVY48:PVZ48"/>
    <mergeCell ref="PWA48:PWB48"/>
    <mergeCell ref="PWC48:PWD48"/>
    <mergeCell ref="PWE48:PWF48"/>
    <mergeCell ref="PWG48:PWH48"/>
    <mergeCell ref="PWI48:PWJ48"/>
    <mergeCell ref="PVM48:PVN48"/>
    <mergeCell ref="PVO48:PVP48"/>
    <mergeCell ref="PVQ48:PVR48"/>
    <mergeCell ref="PVS48:PVT48"/>
    <mergeCell ref="PVU48:PVV48"/>
    <mergeCell ref="PVW48:PVX48"/>
    <mergeCell ref="PVA48:PVB48"/>
    <mergeCell ref="PVC48:PVD48"/>
    <mergeCell ref="PVE48:PVF48"/>
    <mergeCell ref="PVG48:PVH48"/>
    <mergeCell ref="PVI48:PVJ48"/>
    <mergeCell ref="PVK48:PVL48"/>
    <mergeCell ref="PUO48:PUP48"/>
    <mergeCell ref="PUQ48:PUR48"/>
    <mergeCell ref="PUS48:PUT48"/>
    <mergeCell ref="PUU48:PUV48"/>
    <mergeCell ref="PUW48:PUX48"/>
    <mergeCell ref="PUY48:PUZ48"/>
    <mergeCell ref="PZQ48:PZR48"/>
    <mergeCell ref="PZS48:PZT48"/>
    <mergeCell ref="PZU48:PZV48"/>
    <mergeCell ref="PZW48:PZX48"/>
    <mergeCell ref="PZY48:PZZ48"/>
    <mergeCell ref="QAA48:QAB48"/>
    <mergeCell ref="PZE48:PZF48"/>
    <mergeCell ref="PZG48:PZH48"/>
    <mergeCell ref="PZI48:PZJ48"/>
    <mergeCell ref="PZK48:PZL48"/>
    <mergeCell ref="PZM48:PZN48"/>
    <mergeCell ref="PZO48:PZP48"/>
    <mergeCell ref="PYS48:PYT48"/>
    <mergeCell ref="PYU48:PYV48"/>
    <mergeCell ref="PYW48:PYX48"/>
    <mergeCell ref="PYY48:PYZ48"/>
    <mergeCell ref="PZA48:PZB48"/>
    <mergeCell ref="PZC48:PZD48"/>
    <mergeCell ref="PYG48:PYH48"/>
    <mergeCell ref="PYI48:PYJ48"/>
    <mergeCell ref="PYK48:PYL48"/>
    <mergeCell ref="PYM48:PYN48"/>
    <mergeCell ref="PYO48:PYP48"/>
    <mergeCell ref="PYQ48:PYR48"/>
    <mergeCell ref="PXU48:PXV48"/>
    <mergeCell ref="PXW48:PXX48"/>
    <mergeCell ref="PXY48:PXZ48"/>
    <mergeCell ref="PYA48:PYB48"/>
    <mergeCell ref="PYC48:PYD48"/>
    <mergeCell ref="PYE48:PYF48"/>
    <mergeCell ref="PXI48:PXJ48"/>
    <mergeCell ref="PXK48:PXL48"/>
    <mergeCell ref="PXM48:PXN48"/>
    <mergeCell ref="PXO48:PXP48"/>
    <mergeCell ref="PXQ48:PXR48"/>
    <mergeCell ref="PXS48:PXT48"/>
    <mergeCell ref="QCK48:QCL48"/>
    <mergeCell ref="QCM48:QCN48"/>
    <mergeCell ref="QCO48:QCP48"/>
    <mergeCell ref="QCQ48:QCR48"/>
    <mergeCell ref="QCS48:QCT48"/>
    <mergeCell ref="QCU48:QCV48"/>
    <mergeCell ref="QBY48:QBZ48"/>
    <mergeCell ref="QCA48:QCB48"/>
    <mergeCell ref="QCC48:QCD48"/>
    <mergeCell ref="QCE48:QCF48"/>
    <mergeCell ref="QCG48:QCH48"/>
    <mergeCell ref="QCI48:QCJ48"/>
    <mergeCell ref="QBM48:QBN48"/>
    <mergeCell ref="QBO48:QBP48"/>
    <mergeCell ref="QBQ48:QBR48"/>
    <mergeCell ref="QBS48:QBT48"/>
    <mergeCell ref="QBU48:QBV48"/>
    <mergeCell ref="QBW48:QBX48"/>
    <mergeCell ref="QBA48:QBB48"/>
    <mergeCell ref="QBC48:QBD48"/>
    <mergeCell ref="QBE48:QBF48"/>
    <mergeCell ref="QBG48:QBH48"/>
    <mergeCell ref="QBI48:QBJ48"/>
    <mergeCell ref="QBK48:QBL48"/>
    <mergeCell ref="QAO48:QAP48"/>
    <mergeCell ref="QAQ48:QAR48"/>
    <mergeCell ref="QAS48:QAT48"/>
    <mergeCell ref="QAU48:QAV48"/>
    <mergeCell ref="QAW48:QAX48"/>
    <mergeCell ref="QAY48:QAZ48"/>
    <mergeCell ref="QAC48:QAD48"/>
    <mergeCell ref="QAE48:QAF48"/>
    <mergeCell ref="QAG48:QAH48"/>
    <mergeCell ref="QAI48:QAJ48"/>
    <mergeCell ref="QAK48:QAL48"/>
    <mergeCell ref="QAM48:QAN48"/>
    <mergeCell ref="QFE48:QFF48"/>
    <mergeCell ref="QFG48:QFH48"/>
    <mergeCell ref="QFI48:QFJ48"/>
    <mergeCell ref="QFK48:QFL48"/>
    <mergeCell ref="QFM48:QFN48"/>
    <mergeCell ref="QFO48:QFP48"/>
    <mergeCell ref="QES48:QET48"/>
    <mergeCell ref="QEU48:QEV48"/>
    <mergeCell ref="QEW48:QEX48"/>
    <mergeCell ref="QEY48:QEZ48"/>
    <mergeCell ref="QFA48:QFB48"/>
    <mergeCell ref="QFC48:QFD48"/>
    <mergeCell ref="QEG48:QEH48"/>
    <mergeCell ref="QEI48:QEJ48"/>
    <mergeCell ref="QEK48:QEL48"/>
    <mergeCell ref="QEM48:QEN48"/>
    <mergeCell ref="QEO48:QEP48"/>
    <mergeCell ref="QEQ48:QER48"/>
    <mergeCell ref="QDU48:QDV48"/>
    <mergeCell ref="QDW48:QDX48"/>
    <mergeCell ref="QDY48:QDZ48"/>
    <mergeCell ref="QEA48:QEB48"/>
    <mergeCell ref="QEC48:QED48"/>
    <mergeCell ref="QEE48:QEF48"/>
    <mergeCell ref="QDI48:QDJ48"/>
    <mergeCell ref="QDK48:QDL48"/>
    <mergeCell ref="QDM48:QDN48"/>
    <mergeCell ref="QDO48:QDP48"/>
    <mergeCell ref="QDQ48:QDR48"/>
    <mergeCell ref="QDS48:QDT48"/>
    <mergeCell ref="QCW48:QCX48"/>
    <mergeCell ref="QCY48:QCZ48"/>
    <mergeCell ref="QDA48:QDB48"/>
    <mergeCell ref="QDC48:QDD48"/>
    <mergeCell ref="QDE48:QDF48"/>
    <mergeCell ref="QDG48:QDH48"/>
    <mergeCell ref="QHY48:QHZ48"/>
    <mergeCell ref="QIA48:QIB48"/>
    <mergeCell ref="QIC48:QID48"/>
    <mergeCell ref="QIE48:QIF48"/>
    <mergeCell ref="QIG48:QIH48"/>
    <mergeCell ref="QII48:QIJ48"/>
    <mergeCell ref="QHM48:QHN48"/>
    <mergeCell ref="QHO48:QHP48"/>
    <mergeCell ref="QHQ48:QHR48"/>
    <mergeCell ref="QHS48:QHT48"/>
    <mergeCell ref="QHU48:QHV48"/>
    <mergeCell ref="QHW48:QHX48"/>
    <mergeCell ref="QHA48:QHB48"/>
    <mergeCell ref="QHC48:QHD48"/>
    <mergeCell ref="QHE48:QHF48"/>
    <mergeCell ref="QHG48:QHH48"/>
    <mergeCell ref="QHI48:QHJ48"/>
    <mergeCell ref="QHK48:QHL48"/>
    <mergeCell ref="QGO48:QGP48"/>
    <mergeCell ref="QGQ48:QGR48"/>
    <mergeCell ref="QGS48:QGT48"/>
    <mergeCell ref="QGU48:QGV48"/>
    <mergeCell ref="QGW48:QGX48"/>
    <mergeCell ref="QGY48:QGZ48"/>
    <mergeCell ref="QGC48:QGD48"/>
    <mergeCell ref="QGE48:QGF48"/>
    <mergeCell ref="QGG48:QGH48"/>
    <mergeCell ref="QGI48:QGJ48"/>
    <mergeCell ref="QGK48:QGL48"/>
    <mergeCell ref="QGM48:QGN48"/>
    <mergeCell ref="QFQ48:QFR48"/>
    <mergeCell ref="QFS48:QFT48"/>
    <mergeCell ref="QFU48:QFV48"/>
    <mergeCell ref="QFW48:QFX48"/>
    <mergeCell ref="QFY48:QFZ48"/>
    <mergeCell ref="QGA48:QGB48"/>
    <mergeCell ref="QKS48:QKT48"/>
    <mergeCell ref="QKU48:QKV48"/>
    <mergeCell ref="QKW48:QKX48"/>
    <mergeCell ref="QKY48:QKZ48"/>
    <mergeCell ref="QLA48:QLB48"/>
    <mergeCell ref="QLC48:QLD48"/>
    <mergeCell ref="QKG48:QKH48"/>
    <mergeCell ref="QKI48:QKJ48"/>
    <mergeCell ref="QKK48:QKL48"/>
    <mergeCell ref="QKM48:QKN48"/>
    <mergeCell ref="QKO48:QKP48"/>
    <mergeCell ref="QKQ48:QKR48"/>
    <mergeCell ref="QJU48:QJV48"/>
    <mergeCell ref="QJW48:QJX48"/>
    <mergeCell ref="QJY48:QJZ48"/>
    <mergeCell ref="QKA48:QKB48"/>
    <mergeCell ref="QKC48:QKD48"/>
    <mergeCell ref="QKE48:QKF48"/>
    <mergeCell ref="QJI48:QJJ48"/>
    <mergeCell ref="QJK48:QJL48"/>
    <mergeCell ref="QJM48:QJN48"/>
    <mergeCell ref="QJO48:QJP48"/>
    <mergeCell ref="QJQ48:QJR48"/>
    <mergeCell ref="QJS48:QJT48"/>
    <mergeCell ref="QIW48:QIX48"/>
    <mergeCell ref="QIY48:QIZ48"/>
    <mergeCell ref="QJA48:QJB48"/>
    <mergeCell ref="QJC48:QJD48"/>
    <mergeCell ref="QJE48:QJF48"/>
    <mergeCell ref="QJG48:QJH48"/>
    <mergeCell ref="QIK48:QIL48"/>
    <mergeCell ref="QIM48:QIN48"/>
    <mergeCell ref="QIO48:QIP48"/>
    <mergeCell ref="QIQ48:QIR48"/>
    <mergeCell ref="QIS48:QIT48"/>
    <mergeCell ref="QIU48:QIV48"/>
    <mergeCell ref="QNM48:QNN48"/>
    <mergeCell ref="QNO48:QNP48"/>
    <mergeCell ref="QNQ48:QNR48"/>
    <mergeCell ref="QNS48:QNT48"/>
    <mergeCell ref="QNU48:QNV48"/>
    <mergeCell ref="QNW48:QNX48"/>
    <mergeCell ref="QNA48:QNB48"/>
    <mergeCell ref="QNC48:QND48"/>
    <mergeCell ref="QNE48:QNF48"/>
    <mergeCell ref="QNG48:QNH48"/>
    <mergeCell ref="QNI48:QNJ48"/>
    <mergeCell ref="QNK48:QNL48"/>
    <mergeCell ref="QMO48:QMP48"/>
    <mergeCell ref="QMQ48:QMR48"/>
    <mergeCell ref="QMS48:QMT48"/>
    <mergeCell ref="QMU48:QMV48"/>
    <mergeCell ref="QMW48:QMX48"/>
    <mergeCell ref="QMY48:QMZ48"/>
    <mergeCell ref="QMC48:QMD48"/>
    <mergeCell ref="QME48:QMF48"/>
    <mergeCell ref="QMG48:QMH48"/>
    <mergeCell ref="QMI48:QMJ48"/>
    <mergeCell ref="QMK48:QML48"/>
    <mergeCell ref="QMM48:QMN48"/>
    <mergeCell ref="QLQ48:QLR48"/>
    <mergeCell ref="QLS48:QLT48"/>
    <mergeCell ref="QLU48:QLV48"/>
    <mergeCell ref="QLW48:QLX48"/>
    <mergeCell ref="QLY48:QLZ48"/>
    <mergeCell ref="QMA48:QMB48"/>
    <mergeCell ref="QLE48:QLF48"/>
    <mergeCell ref="QLG48:QLH48"/>
    <mergeCell ref="QLI48:QLJ48"/>
    <mergeCell ref="QLK48:QLL48"/>
    <mergeCell ref="QLM48:QLN48"/>
    <mergeCell ref="QLO48:QLP48"/>
    <mergeCell ref="QQG48:QQH48"/>
    <mergeCell ref="QQI48:QQJ48"/>
    <mergeCell ref="QQK48:QQL48"/>
    <mergeCell ref="QQM48:QQN48"/>
    <mergeCell ref="QQO48:QQP48"/>
    <mergeCell ref="QQQ48:QQR48"/>
    <mergeCell ref="QPU48:QPV48"/>
    <mergeCell ref="QPW48:QPX48"/>
    <mergeCell ref="QPY48:QPZ48"/>
    <mergeCell ref="QQA48:QQB48"/>
    <mergeCell ref="QQC48:QQD48"/>
    <mergeCell ref="QQE48:QQF48"/>
    <mergeCell ref="QPI48:QPJ48"/>
    <mergeCell ref="QPK48:QPL48"/>
    <mergeCell ref="QPM48:QPN48"/>
    <mergeCell ref="QPO48:QPP48"/>
    <mergeCell ref="QPQ48:QPR48"/>
    <mergeCell ref="QPS48:QPT48"/>
    <mergeCell ref="QOW48:QOX48"/>
    <mergeCell ref="QOY48:QOZ48"/>
    <mergeCell ref="QPA48:QPB48"/>
    <mergeCell ref="QPC48:QPD48"/>
    <mergeCell ref="QPE48:QPF48"/>
    <mergeCell ref="QPG48:QPH48"/>
    <mergeCell ref="QOK48:QOL48"/>
    <mergeCell ref="QOM48:QON48"/>
    <mergeCell ref="QOO48:QOP48"/>
    <mergeCell ref="QOQ48:QOR48"/>
    <mergeCell ref="QOS48:QOT48"/>
    <mergeCell ref="QOU48:QOV48"/>
    <mergeCell ref="QNY48:QNZ48"/>
    <mergeCell ref="QOA48:QOB48"/>
    <mergeCell ref="QOC48:QOD48"/>
    <mergeCell ref="QOE48:QOF48"/>
    <mergeCell ref="QOG48:QOH48"/>
    <mergeCell ref="QOI48:QOJ48"/>
    <mergeCell ref="QTA48:QTB48"/>
    <mergeCell ref="QTC48:QTD48"/>
    <mergeCell ref="QTE48:QTF48"/>
    <mergeCell ref="QTG48:QTH48"/>
    <mergeCell ref="QTI48:QTJ48"/>
    <mergeCell ref="QTK48:QTL48"/>
    <mergeCell ref="QSO48:QSP48"/>
    <mergeCell ref="QSQ48:QSR48"/>
    <mergeCell ref="QSS48:QST48"/>
    <mergeCell ref="QSU48:QSV48"/>
    <mergeCell ref="QSW48:QSX48"/>
    <mergeCell ref="QSY48:QSZ48"/>
    <mergeCell ref="QSC48:QSD48"/>
    <mergeCell ref="QSE48:QSF48"/>
    <mergeCell ref="QSG48:QSH48"/>
    <mergeCell ref="QSI48:QSJ48"/>
    <mergeCell ref="QSK48:QSL48"/>
    <mergeCell ref="QSM48:QSN48"/>
    <mergeCell ref="QRQ48:QRR48"/>
    <mergeCell ref="QRS48:QRT48"/>
    <mergeCell ref="QRU48:QRV48"/>
    <mergeCell ref="QRW48:QRX48"/>
    <mergeCell ref="QRY48:QRZ48"/>
    <mergeCell ref="QSA48:QSB48"/>
    <mergeCell ref="QRE48:QRF48"/>
    <mergeCell ref="QRG48:QRH48"/>
    <mergeCell ref="QRI48:QRJ48"/>
    <mergeCell ref="QRK48:QRL48"/>
    <mergeCell ref="QRM48:QRN48"/>
    <mergeCell ref="QRO48:QRP48"/>
    <mergeCell ref="QQS48:QQT48"/>
    <mergeCell ref="QQU48:QQV48"/>
    <mergeCell ref="QQW48:QQX48"/>
    <mergeCell ref="QQY48:QQZ48"/>
    <mergeCell ref="QRA48:QRB48"/>
    <mergeCell ref="QRC48:QRD48"/>
    <mergeCell ref="QVU48:QVV48"/>
    <mergeCell ref="QVW48:QVX48"/>
    <mergeCell ref="QVY48:QVZ48"/>
    <mergeCell ref="QWA48:QWB48"/>
    <mergeCell ref="QWC48:QWD48"/>
    <mergeCell ref="QWE48:QWF48"/>
    <mergeCell ref="QVI48:QVJ48"/>
    <mergeCell ref="QVK48:QVL48"/>
    <mergeCell ref="QVM48:QVN48"/>
    <mergeCell ref="QVO48:QVP48"/>
    <mergeCell ref="QVQ48:QVR48"/>
    <mergeCell ref="QVS48:QVT48"/>
    <mergeCell ref="QUW48:QUX48"/>
    <mergeCell ref="QUY48:QUZ48"/>
    <mergeCell ref="QVA48:QVB48"/>
    <mergeCell ref="QVC48:QVD48"/>
    <mergeCell ref="QVE48:QVF48"/>
    <mergeCell ref="QVG48:QVH48"/>
    <mergeCell ref="QUK48:QUL48"/>
    <mergeCell ref="QUM48:QUN48"/>
    <mergeCell ref="QUO48:QUP48"/>
    <mergeCell ref="QUQ48:QUR48"/>
    <mergeCell ref="QUS48:QUT48"/>
    <mergeCell ref="QUU48:QUV48"/>
    <mergeCell ref="QTY48:QTZ48"/>
    <mergeCell ref="QUA48:QUB48"/>
    <mergeCell ref="QUC48:QUD48"/>
    <mergeCell ref="QUE48:QUF48"/>
    <mergeCell ref="QUG48:QUH48"/>
    <mergeCell ref="QUI48:QUJ48"/>
    <mergeCell ref="QTM48:QTN48"/>
    <mergeCell ref="QTO48:QTP48"/>
    <mergeCell ref="QTQ48:QTR48"/>
    <mergeCell ref="QTS48:QTT48"/>
    <mergeCell ref="QTU48:QTV48"/>
    <mergeCell ref="QTW48:QTX48"/>
    <mergeCell ref="QYO48:QYP48"/>
    <mergeCell ref="QYQ48:QYR48"/>
    <mergeCell ref="QYS48:QYT48"/>
    <mergeCell ref="QYU48:QYV48"/>
    <mergeCell ref="QYW48:QYX48"/>
    <mergeCell ref="QYY48:QYZ48"/>
    <mergeCell ref="QYC48:QYD48"/>
    <mergeCell ref="QYE48:QYF48"/>
    <mergeCell ref="QYG48:QYH48"/>
    <mergeCell ref="QYI48:QYJ48"/>
    <mergeCell ref="QYK48:QYL48"/>
    <mergeCell ref="QYM48:QYN48"/>
    <mergeCell ref="QXQ48:QXR48"/>
    <mergeCell ref="QXS48:QXT48"/>
    <mergeCell ref="QXU48:QXV48"/>
    <mergeCell ref="QXW48:QXX48"/>
    <mergeCell ref="QXY48:QXZ48"/>
    <mergeCell ref="QYA48:QYB48"/>
    <mergeCell ref="QXE48:QXF48"/>
    <mergeCell ref="QXG48:QXH48"/>
    <mergeCell ref="QXI48:QXJ48"/>
    <mergeCell ref="QXK48:QXL48"/>
    <mergeCell ref="QXM48:QXN48"/>
    <mergeCell ref="QXO48:QXP48"/>
    <mergeCell ref="QWS48:QWT48"/>
    <mergeCell ref="QWU48:QWV48"/>
    <mergeCell ref="QWW48:QWX48"/>
    <mergeCell ref="QWY48:QWZ48"/>
    <mergeCell ref="QXA48:QXB48"/>
    <mergeCell ref="QXC48:QXD48"/>
    <mergeCell ref="QWG48:QWH48"/>
    <mergeCell ref="QWI48:QWJ48"/>
    <mergeCell ref="QWK48:QWL48"/>
    <mergeCell ref="QWM48:QWN48"/>
    <mergeCell ref="QWO48:QWP48"/>
    <mergeCell ref="QWQ48:QWR48"/>
    <mergeCell ref="RBI48:RBJ48"/>
    <mergeCell ref="RBK48:RBL48"/>
    <mergeCell ref="RBM48:RBN48"/>
    <mergeCell ref="RBO48:RBP48"/>
    <mergeCell ref="RBQ48:RBR48"/>
    <mergeCell ref="RBS48:RBT48"/>
    <mergeCell ref="RAW48:RAX48"/>
    <mergeCell ref="RAY48:RAZ48"/>
    <mergeCell ref="RBA48:RBB48"/>
    <mergeCell ref="RBC48:RBD48"/>
    <mergeCell ref="RBE48:RBF48"/>
    <mergeCell ref="RBG48:RBH48"/>
    <mergeCell ref="RAK48:RAL48"/>
    <mergeCell ref="RAM48:RAN48"/>
    <mergeCell ref="RAO48:RAP48"/>
    <mergeCell ref="RAQ48:RAR48"/>
    <mergeCell ref="RAS48:RAT48"/>
    <mergeCell ref="RAU48:RAV48"/>
    <mergeCell ref="QZY48:QZZ48"/>
    <mergeCell ref="RAA48:RAB48"/>
    <mergeCell ref="RAC48:RAD48"/>
    <mergeCell ref="RAE48:RAF48"/>
    <mergeCell ref="RAG48:RAH48"/>
    <mergeCell ref="RAI48:RAJ48"/>
    <mergeCell ref="QZM48:QZN48"/>
    <mergeCell ref="QZO48:QZP48"/>
    <mergeCell ref="QZQ48:QZR48"/>
    <mergeCell ref="QZS48:QZT48"/>
    <mergeCell ref="QZU48:QZV48"/>
    <mergeCell ref="QZW48:QZX48"/>
    <mergeCell ref="QZA48:QZB48"/>
    <mergeCell ref="QZC48:QZD48"/>
    <mergeCell ref="QZE48:QZF48"/>
    <mergeCell ref="QZG48:QZH48"/>
    <mergeCell ref="QZI48:QZJ48"/>
    <mergeCell ref="QZK48:QZL48"/>
    <mergeCell ref="REC48:RED48"/>
    <mergeCell ref="REE48:REF48"/>
    <mergeCell ref="REG48:REH48"/>
    <mergeCell ref="REI48:REJ48"/>
    <mergeCell ref="REK48:REL48"/>
    <mergeCell ref="REM48:REN48"/>
    <mergeCell ref="RDQ48:RDR48"/>
    <mergeCell ref="RDS48:RDT48"/>
    <mergeCell ref="RDU48:RDV48"/>
    <mergeCell ref="RDW48:RDX48"/>
    <mergeCell ref="RDY48:RDZ48"/>
    <mergeCell ref="REA48:REB48"/>
    <mergeCell ref="RDE48:RDF48"/>
    <mergeCell ref="RDG48:RDH48"/>
    <mergeCell ref="RDI48:RDJ48"/>
    <mergeCell ref="RDK48:RDL48"/>
    <mergeCell ref="RDM48:RDN48"/>
    <mergeCell ref="RDO48:RDP48"/>
    <mergeCell ref="RCS48:RCT48"/>
    <mergeCell ref="RCU48:RCV48"/>
    <mergeCell ref="RCW48:RCX48"/>
    <mergeCell ref="RCY48:RCZ48"/>
    <mergeCell ref="RDA48:RDB48"/>
    <mergeCell ref="RDC48:RDD48"/>
    <mergeCell ref="RCG48:RCH48"/>
    <mergeCell ref="RCI48:RCJ48"/>
    <mergeCell ref="RCK48:RCL48"/>
    <mergeCell ref="RCM48:RCN48"/>
    <mergeCell ref="RCO48:RCP48"/>
    <mergeCell ref="RCQ48:RCR48"/>
    <mergeCell ref="RBU48:RBV48"/>
    <mergeCell ref="RBW48:RBX48"/>
    <mergeCell ref="RBY48:RBZ48"/>
    <mergeCell ref="RCA48:RCB48"/>
    <mergeCell ref="RCC48:RCD48"/>
    <mergeCell ref="RCE48:RCF48"/>
    <mergeCell ref="RGW48:RGX48"/>
    <mergeCell ref="RGY48:RGZ48"/>
    <mergeCell ref="RHA48:RHB48"/>
    <mergeCell ref="RHC48:RHD48"/>
    <mergeCell ref="RHE48:RHF48"/>
    <mergeCell ref="RHG48:RHH48"/>
    <mergeCell ref="RGK48:RGL48"/>
    <mergeCell ref="RGM48:RGN48"/>
    <mergeCell ref="RGO48:RGP48"/>
    <mergeCell ref="RGQ48:RGR48"/>
    <mergeCell ref="RGS48:RGT48"/>
    <mergeCell ref="RGU48:RGV48"/>
    <mergeCell ref="RFY48:RFZ48"/>
    <mergeCell ref="RGA48:RGB48"/>
    <mergeCell ref="RGC48:RGD48"/>
    <mergeCell ref="RGE48:RGF48"/>
    <mergeCell ref="RGG48:RGH48"/>
    <mergeCell ref="RGI48:RGJ48"/>
    <mergeCell ref="RFM48:RFN48"/>
    <mergeCell ref="RFO48:RFP48"/>
    <mergeCell ref="RFQ48:RFR48"/>
    <mergeCell ref="RFS48:RFT48"/>
    <mergeCell ref="RFU48:RFV48"/>
    <mergeCell ref="RFW48:RFX48"/>
    <mergeCell ref="RFA48:RFB48"/>
    <mergeCell ref="RFC48:RFD48"/>
    <mergeCell ref="RFE48:RFF48"/>
    <mergeCell ref="RFG48:RFH48"/>
    <mergeCell ref="RFI48:RFJ48"/>
    <mergeCell ref="RFK48:RFL48"/>
    <mergeCell ref="REO48:REP48"/>
    <mergeCell ref="REQ48:RER48"/>
    <mergeCell ref="RES48:RET48"/>
    <mergeCell ref="REU48:REV48"/>
    <mergeCell ref="REW48:REX48"/>
    <mergeCell ref="REY48:REZ48"/>
    <mergeCell ref="RJQ48:RJR48"/>
    <mergeCell ref="RJS48:RJT48"/>
    <mergeCell ref="RJU48:RJV48"/>
    <mergeCell ref="RJW48:RJX48"/>
    <mergeCell ref="RJY48:RJZ48"/>
    <mergeCell ref="RKA48:RKB48"/>
    <mergeCell ref="RJE48:RJF48"/>
    <mergeCell ref="RJG48:RJH48"/>
    <mergeCell ref="RJI48:RJJ48"/>
    <mergeCell ref="RJK48:RJL48"/>
    <mergeCell ref="RJM48:RJN48"/>
    <mergeCell ref="RJO48:RJP48"/>
    <mergeCell ref="RIS48:RIT48"/>
    <mergeCell ref="RIU48:RIV48"/>
    <mergeCell ref="RIW48:RIX48"/>
    <mergeCell ref="RIY48:RIZ48"/>
    <mergeCell ref="RJA48:RJB48"/>
    <mergeCell ref="RJC48:RJD48"/>
    <mergeCell ref="RIG48:RIH48"/>
    <mergeCell ref="RII48:RIJ48"/>
    <mergeCell ref="RIK48:RIL48"/>
    <mergeCell ref="RIM48:RIN48"/>
    <mergeCell ref="RIO48:RIP48"/>
    <mergeCell ref="RIQ48:RIR48"/>
    <mergeCell ref="RHU48:RHV48"/>
    <mergeCell ref="RHW48:RHX48"/>
    <mergeCell ref="RHY48:RHZ48"/>
    <mergeCell ref="RIA48:RIB48"/>
    <mergeCell ref="RIC48:RID48"/>
    <mergeCell ref="RIE48:RIF48"/>
    <mergeCell ref="RHI48:RHJ48"/>
    <mergeCell ref="RHK48:RHL48"/>
    <mergeCell ref="RHM48:RHN48"/>
    <mergeCell ref="RHO48:RHP48"/>
    <mergeCell ref="RHQ48:RHR48"/>
    <mergeCell ref="RHS48:RHT48"/>
    <mergeCell ref="RMK48:RML48"/>
    <mergeCell ref="RMM48:RMN48"/>
    <mergeCell ref="RMO48:RMP48"/>
    <mergeCell ref="RMQ48:RMR48"/>
    <mergeCell ref="RMS48:RMT48"/>
    <mergeCell ref="RMU48:RMV48"/>
    <mergeCell ref="RLY48:RLZ48"/>
    <mergeCell ref="RMA48:RMB48"/>
    <mergeCell ref="RMC48:RMD48"/>
    <mergeCell ref="RME48:RMF48"/>
    <mergeCell ref="RMG48:RMH48"/>
    <mergeCell ref="RMI48:RMJ48"/>
    <mergeCell ref="RLM48:RLN48"/>
    <mergeCell ref="RLO48:RLP48"/>
    <mergeCell ref="RLQ48:RLR48"/>
    <mergeCell ref="RLS48:RLT48"/>
    <mergeCell ref="RLU48:RLV48"/>
    <mergeCell ref="RLW48:RLX48"/>
    <mergeCell ref="RLA48:RLB48"/>
    <mergeCell ref="RLC48:RLD48"/>
    <mergeCell ref="RLE48:RLF48"/>
    <mergeCell ref="RLG48:RLH48"/>
    <mergeCell ref="RLI48:RLJ48"/>
    <mergeCell ref="RLK48:RLL48"/>
    <mergeCell ref="RKO48:RKP48"/>
    <mergeCell ref="RKQ48:RKR48"/>
    <mergeCell ref="RKS48:RKT48"/>
    <mergeCell ref="RKU48:RKV48"/>
    <mergeCell ref="RKW48:RKX48"/>
    <mergeCell ref="RKY48:RKZ48"/>
    <mergeCell ref="RKC48:RKD48"/>
    <mergeCell ref="RKE48:RKF48"/>
    <mergeCell ref="RKG48:RKH48"/>
    <mergeCell ref="RKI48:RKJ48"/>
    <mergeCell ref="RKK48:RKL48"/>
    <mergeCell ref="RKM48:RKN48"/>
    <mergeCell ref="RPE48:RPF48"/>
    <mergeCell ref="RPG48:RPH48"/>
    <mergeCell ref="RPI48:RPJ48"/>
    <mergeCell ref="RPK48:RPL48"/>
    <mergeCell ref="RPM48:RPN48"/>
    <mergeCell ref="RPO48:RPP48"/>
    <mergeCell ref="ROS48:ROT48"/>
    <mergeCell ref="ROU48:ROV48"/>
    <mergeCell ref="ROW48:ROX48"/>
    <mergeCell ref="ROY48:ROZ48"/>
    <mergeCell ref="RPA48:RPB48"/>
    <mergeCell ref="RPC48:RPD48"/>
    <mergeCell ref="ROG48:ROH48"/>
    <mergeCell ref="ROI48:ROJ48"/>
    <mergeCell ref="ROK48:ROL48"/>
    <mergeCell ref="ROM48:RON48"/>
    <mergeCell ref="ROO48:ROP48"/>
    <mergeCell ref="ROQ48:ROR48"/>
    <mergeCell ref="RNU48:RNV48"/>
    <mergeCell ref="RNW48:RNX48"/>
    <mergeCell ref="RNY48:RNZ48"/>
    <mergeCell ref="ROA48:ROB48"/>
    <mergeCell ref="ROC48:ROD48"/>
    <mergeCell ref="ROE48:ROF48"/>
    <mergeCell ref="RNI48:RNJ48"/>
    <mergeCell ref="RNK48:RNL48"/>
    <mergeCell ref="RNM48:RNN48"/>
    <mergeCell ref="RNO48:RNP48"/>
    <mergeCell ref="RNQ48:RNR48"/>
    <mergeCell ref="RNS48:RNT48"/>
    <mergeCell ref="RMW48:RMX48"/>
    <mergeCell ref="RMY48:RMZ48"/>
    <mergeCell ref="RNA48:RNB48"/>
    <mergeCell ref="RNC48:RND48"/>
    <mergeCell ref="RNE48:RNF48"/>
    <mergeCell ref="RNG48:RNH48"/>
    <mergeCell ref="RRY48:RRZ48"/>
    <mergeCell ref="RSA48:RSB48"/>
    <mergeCell ref="RSC48:RSD48"/>
    <mergeCell ref="RSE48:RSF48"/>
    <mergeCell ref="RSG48:RSH48"/>
    <mergeCell ref="RSI48:RSJ48"/>
    <mergeCell ref="RRM48:RRN48"/>
    <mergeCell ref="RRO48:RRP48"/>
    <mergeCell ref="RRQ48:RRR48"/>
    <mergeCell ref="RRS48:RRT48"/>
    <mergeCell ref="RRU48:RRV48"/>
    <mergeCell ref="RRW48:RRX48"/>
    <mergeCell ref="RRA48:RRB48"/>
    <mergeCell ref="RRC48:RRD48"/>
    <mergeCell ref="RRE48:RRF48"/>
    <mergeCell ref="RRG48:RRH48"/>
    <mergeCell ref="RRI48:RRJ48"/>
    <mergeCell ref="RRK48:RRL48"/>
    <mergeCell ref="RQO48:RQP48"/>
    <mergeCell ref="RQQ48:RQR48"/>
    <mergeCell ref="RQS48:RQT48"/>
    <mergeCell ref="RQU48:RQV48"/>
    <mergeCell ref="RQW48:RQX48"/>
    <mergeCell ref="RQY48:RQZ48"/>
    <mergeCell ref="RQC48:RQD48"/>
    <mergeCell ref="RQE48:RQF48"/>
    <mergeCell ref="RQG48:RQH48"/>
    <mergeCell ref="RQI48:RQJ48"/>
    <mergeCell ref="RQK48:RQL48"/>
    <mergeCell ref="RQM48:RQN48"/>
    <mergeCell ref="RPQ48:RPR48"/>
    <mergeCell ref="RPS48:RPT48"/>
    <mergeCell ref="RPU48:RPV48"/>
    <mergeCell ref="RPW48:RPX48"/>
    <mergeCell ref="RPY48:RPZ48"/>
    <mergeCell ref="RQA48:RQB48"/>
    <mergeCell ref="RUS48:RUT48"/>
    <mergeCell ref="RUU48:RUV48"/>
    <mergeCell ref="RUW48:RUX48"/>
    <mergeCell ref="RUY48:RUZ48"/>
    <mergeCell ref="RVA48:RVB48"/>
    <mergeCell ref="RVC48:RVD48"/>
    <mergeCell ref="RUG48:RUH48"/>
    <mergeCell ref="RUI48:RUJ48"/>
    <mergeCell ref="RUK48:RUL48"/>
    <mergeCell ref="RUM48:RUN48"/>
    <mergeCell ref="RUO48:RUP48"/>
    <mergeCell ref="RUQ48:RUR48"/>
    <mergeCell ref="RTU48:RTV48"/>
    <mergeCell ref="RTW48:RTX48"/>
    <mergeCell ref="RTY48:RTZ48"/>
    <mergeCell ref="RUA48:RUB48"/>
    <mergeCell ref="RUC48:RUD48"/>
    <mergeCell ref="RUE48:RUF48"/>
    <mergeCell ref="RTI48:RTJ48"/>
    <mergeCell ref="RTK48:RTL48"/>
    <mergeCell ref="RTM48:RTN48"/>
    <mergeCell ref="RTO48:RTP48"/>
    <mergeCell ref="RTQ48:RTR48"/>
    <mergeCell ref="RTS48:RTT48"/>
    <mergeCell ref="RSW48:RSX48"/>
    <mergeCell ref="RSY48:RSZ48"/>
    <mergeCell ref="RTA48:RTB48"/>
    <mergeCell ref="RTC48:RTD48"/>
    <mergeCell ref="RTE48:RTF48"/>
    <mergeCell ref="RTG48:RTH48"/>
    <mergeCell ref="RSK48:RSL48"/>
    <mergeCell ref="RSM48:RSN48"/>
    <mergeCell ref="RSO48:RSP48"/>
    <mergeCell ref="RSQ48:RSR48"/>
    <mergeCell ref="RSS48:RST48"/>
    <mergeCell ref="RSU48:RSV48"/>
    <mergeCell ref="RXM48:RXN48"/>
    <mergeCell ref="RXO48:RXP48"/>
    <mergeCell ref="RXQ48:RXR48"/>
    <mergeCell ref="RXS48:RXT48"/>
    <mergeCell ref="RXU48:RXV48"/>
    <mergeCell ref="RXW48:RXX48"/>
    <mergeCell ref="RXA48:RXB48"/>
    <mergeCell ref="RXC48:RXD48"/>
    <mergeCell ref="RXE48:RXF48"/>
    <mergeCell ref="RXG48:RXH48"/>
    <mergeCell ref="RXI48:RXJ48"/>
    <mergeCell ref="RXK48:RXL48"/>
    <mergeCell ref="RWO48:RWP48"/>
    <mergeCell ref="RWQ48:RWR48"/>
    <mergeCell ref="RWS48:RWT48"/>
    <mergeCell ref="RWU48:RWV48"/>
    <mergeCell ref="RWW48:RWX48"/>
    <mergeCell ref="RWY48:RWZ48"/>
    <mergeCell ref="RWC48:RWD48"/>
    <mergeCell ref="RWE48:RWF48"/>
    <mergeCell ref="RWG48:RWH48"/>
    <mergeCell ref="RWI48:RWJ48"/>
    <mergeCell ref="RWK48:RWL48"/>
    <mergeCell ref="RWM48:RWN48"/>
    <mergeCell ref="RVQ48:RVR48"/>
    <mergeCell ref="RVS48:RVT48"/>
    <mergeCell ref="RVU48:RVV48"/>
    <mergeCell ref="RVW48:RVX48"/>
    <mergeCell ref="RVY48:RVZ48"/>
    <mergeCell ref="RWA48:RWB48"/>
    <mergeCell ref="RVE48:RVF48"/>
    <mergeCell ref="RVG48:RVH48"/>
    <mergeCell ref="RVI48:RVJ48"/>
    <mergeCell ref="RVK48:RVL48"/>
    <mergeCell ref="RVM48:RVN48"/>
    <mergeCell ref="RVO48:RVP48"/>
    <mergeCell ref="SAG48:SAH48"/>
    <mergeCell ref="SAI48:SAJ48"/>
    <mergeCell ref="SAK48:SAL48"/>
    <mergeCell ref="SAM48:SAN48"/>
    <mergeCell ref="SAO48:SAP48"/>
    <mergeCell ref="SAQ48:SAR48"/>
    <mergeCell ref="RZU48:RZV48"/>
    <mergeCell ref="RZW48:RZX48"/>
    <mergeCell ref="RZY48:RZZ48"/>
    <mergeCell ref="SAA48:SAB48"/>
    <mergeCell ref="SAC48:SAD48"/>
    <mergeCell ref="SAE48:SAF48"/>
    <mergeCell ref="RZI48:RZJ48"/>
    <mergeCell ref="RZK48:RZL48"/>
    <mergeCell ref="RZM48:RZN48"/>
    <mergeCell ref="RZO48:RZP48"/>
    <mergeCell ref="RZQ48:RZR48"/>
    <mergeCell ref="RZS48:RZT48"/>
    <mergeCell ref="RYW48:RYX48"/>
    <mergeCell ref="RYY48:RYZ48"/>
    <mergeCell ref="RZA48:RZB48"/>
    <mergeCell ref="RZC48:RZD48"/>
    <mergeCell ref="RZE48:RZF48"/>
    <mergeCell ref="RZG48:RZH48"/>
    <mergeCell ref="RYK48:RYL48"/>
    <mergeCell ref="RYM48:RYN48"/>
    <mergeCell ref="RYO48:RYP48"/>
    <mergeCell ref="RYQ48:RYR48"/>
    <mergeCell ref="RYS48:RYT48"/>
    <mergeCell ref="RYU48:RYV48"/>
    <mergeCell ref="RXY48:RXZ48"/>
    <mergeCell ref="RYA48:RYB48"/>
    <mergeCell ref="RYC48:RYD48"/>
    <mergeCell ref="RYE48:RYF48"/>
    <mergeCell ref="RYG48:RYH48"/>
    <mergeCell ref="RYI48:RYJ48"/>
    <mergeCell ref="SDA48:SDB48"/>
    <mergeCell ref="SDC48:SDD48"/>
    <mergeCell ref="SDE48:SDF48"/>
    <mergeCell ref="SDG48:SDH48"/>
    <mergeCell ref="SDI48:SDJ48"/>
    <mergeCell ref="SDK48:SDL48"/>
    <mergeCell ref="SCO48:SCP48"/>
    <mergeCell ref="SCQ48:SCR48"/>
    <mergeCell ref="SCS48:SCT48"/>
    <mergeCell ref="SCU48:SCV48"/>
    <mergeCell ref="SCW48:SCX48"/>
    <mergeCell ref="SCY48:SCZ48"/>
    <mergeCell ref="SCC48:SCD48"/>
    <mergeCell ref="SCE48:SCF48"/>
    <mergeCell ref="SCG48:SCH48"/>
    <mergeCell ref="SCI48:SCJ48"/>
    <mergeCell ref="SCK48:SCL48"/>
    <mergeCell ref="SCM48:SCN48"/>
    <mergeCell ref="SBQ48:SBR48"/>
    <mergeCell ref="SBS48:SBT48"/>
    <mergeCell ref="SBU48:SBV48"/>
    <mergeCell ref="SBW48:SBX48"/>
    <mergeCell ref="SBY48:SBZ48"/>
    <mergeCell ref="SCA48:SCB48"/>
    <mergeCell ref="SBE48:SBF48"/>
    <mergeCell ref="SBG48:SBH48"/>
    <mergeCell ref="SBI48:SBJ48"/>
    <mergeCell ref="SBK48:SBL48"/>
    <mergeCell ref="SBM48:SBN48"/>
    <mergeCell ref="SBO48:SBP48"/>
    <mergeCell ref="SAS48:SAT48"/>
    <mergeCell ref="SAU48:SAV48"/>
    <mergeCell ref="SAW48:SAX48"/>
    <mergeCell ref="SAY48:SAZ48"/>
    <mergeCell ref="SBA48:SBB48"/>
    <mergeCell ref="SBC48:SBD48"/>
    <mergeCell ref="SFU48:SFV48"/>
    <mergeCell ref="SFW48:SFX48"/>
    <mergeCell ref="SFY48:SFZ48"/>
    <mergeCell ref="SGA48:SGB48"/>
    <mergeCell ref="SGC48:SGD48"/>
    <mergeCell ref="SGE48:SGF48"/>
    <mergeCell ref="SFI48:SFJ48"/>
    <mergeCell ref="SFK48:SFL48"/>
    <mergeCell ref="SFM48:SFN48"/>
    <mergeCell ref="SFO48:SFP48"/>
    <mergeCell ref="SFQ48:SFR48"/>
    <mergeCell ref="SFS48:SFT48"/>
    <mergeCell ref="SEW48:SEX48"/>
    <mergeCell ref="SEY48:SEZ48"/>
    <mergeCell ref="SFA48:SFB48"/>
    <mergeCell ref="SFC48:SFD48"/>
    <mergeCell ref="SFE48:SFF48"/>
    <mergeCell ref="SFG48:SFH48"/>
    <mergeCell ref="SEK48:SEL48"/>
    <mergeCell ref="SEM48:SEN48"/>
    <mergeCell ref="SEO48:SEP48"/>
    <mergeCell ref="SEQ48:SER48"/>
    <mergeCell ref="SES48:SET48"/>
    <mergeCell ref="SEU48:SEV48"/>
    <mergeCell ref="SDY48:SDZ48"/>
    <mergeCell ref="SEA48:SEB48"/>
    <mergeCell ref="SEC48:SED48"/>
    <mergeCell ref="SEE48:SEF48"/>
    <mergeCell ref="SEG48:SEH48"/>
    <mergeCell ref="SEI48:SEJ48"/>
    <mergeCell ref="SDM48:SDN48"/>
    <mergeCell ref="SDO48:SDP48"/>
    <mergeCell ref="SDQ48:SDR48"/>
    <mergeCell ref="SDS48:SDT48"/>
    <mergeCell ref="SDU48:SDV48"/>
    <mergeCell ref="SDW48:SDX48"/>
    <mergeCell ref="SIO48:SIP48"/>
    <mergeCell ref="SIQ48:SIR48"/>
    <mergeCell ref="SIS48:SIT48"/>
    <mergeCell ref="SIU48:SIV48"/>
    <mergeCell ref="SIW48:SIX48"/>
    <mergeCell ref="SIY48:SIZ48"/>
    <mergeCell ref="SIC48:SID48"/>
    <mergeCell ref="SIE48:SIF48"/>
    <mergeCell ref="SIG48:SIH48"/>
    <mergeCell ref="SII48:SIJ48"/>
    <mergeCell ref="SIK48:SIL48"/>
    <mergeCell ref="SIM48:SIN48"/>
    <mergeCell ref="SHQ48:SHR48"/>
    <mergeCell ref="SHS48:SHT48"/>
    <mergeCell ref="SHU48:SHV48"/>
    <mergeCell ref="SHW48:SHX48"/>
    <mergeCell ref="SHY48:SHZ48"/>
    <mergeCell ref="SIA48:SIB48"/>
    <mergeCell ref="SHE48:SHF48"/>
    <mergeCell ref="SHG48:SHH48"/>
    <mergeCell ref="SHI48:SHJ48"/>
    <mergeCell ref="SHK48:SHL48"/>
    <mergeCell ref="SHM48:SHN48"/>
    <mergeCell ref="SHO48:SHP48"/>
    <mergeCell ref="SGS48:SGT48"/>
    <mergeCell ref="SGU48:SGV48"/>
    <mergeCell ref="SGW48:SGX48"/>
    <mergeCell ref="SGY48:SGZ48"/>
    <mergeCell ref="SHA48:SHB48"/>
    <mergeCell ref="SHC48:SHD48"/>
    <mergeCell ref="SGG48:SGH48"/>
    <mergeCell ref="SGI48:SGJ48"/>
    <mergeCell ref="SGK48:SGL48"/>
    <mergeCell ref="SGM48:SGN48"/>
    <mergeCell ref="SGO48:SGP48"/>
    <mergeCell ref="SGQ48:SGR48"/>
    <mergeCell ref="SLI48:SLJ48"/>
    <mergeCell ref="SLK48:SLL48"/>
    <mergeCell ref="SLM48:SLN48"/>
    <mergeCell ref="SLO48:SLP48"/>
    <mergeCell ref="SLQ48:SLR48"/>
    <mergeCell ref="SLS48:SLT48"/>
    <mergeCell ref="SKW48:SKX48"/>
    <mergeCell ref="SKY48:SKZ48"/>
    <mergeCell ref="SLA48:SLB48"/>
    <mergeCell ref="SLC48:SLD48"/>
    <mergeCell ref="SLE48:SLF48"/>
    <mergeCell ref="SLG48:SLH48"/>
    <mergeCell ref="SKK48:SKL48"/>
    <mergeCell ref="SKM48:SKN48"/>
    <mergeCell ref="SKO48:SKP48"/>
    <mergeCell ref="SKQ48:SKR48"/>
    <mergeCell ref="SKS48:SKT48"/>
    <mergeCell ref="SKU48:SKV48"/>
    <mergeCell ref="SJY48:SJZ48"/>
    <mergeCell ref="SKA48:SKB48"/>
    <mergeCell ref="SKC48:SKD48"/>
    <mergeCell ref="SKE48:SKF48"/>
    <mergeCell ref="SKG48:SKH48"/>
    <mergeCell ref="SKI48:SKJ48"/>
    <mergeCell ref="SJM48:SJN48"/>
    <mergeCell ref="SJO48:SJP48"/>
    <mergeCell ref="SJQ48:SJR48"/>
    <mergeCell ref="SJS48:SJT48"/>
    <mergeCell ref="SJU48:SJV48"/>
    <mergeCell ref="SJW48:SJX48"/>
    <mergeCell ref="SJA48:SJB48"/>
    <mergeCell ref="SJC48:SJD48"/>
    <mergeCell ref="SJE48:SJF48"/>
    <mergeCell ref="SJG48:SJH48"/>
    <mergeCell ref="SJI48:SJJ48"/>
    <mergeCell ref="SJK48:SJL48"/>
    <mergeCell ref="SOC48:SOD48"/>
    <mergeCell ref="SOE48:SOF48"/>
    <mergeCell ref="SOG48:SOH48"/>
    <mergeCell ref="SOI48:SOJ48"/>
    <mergeCell ref="SOK48:SOL48"/>
    <mergeCell ref="SOM48:SON48"/>
    <mergeCell ref="SNQ48:SNR48"/>
    <mergeCell ref="SNS48:SNT48"/>
    <mergeCell ref="SNU48:SNV48"/>
    <mergeCell ref="SNW48:SNX48"/>
    <mergeCell ref="SNY48:SNZ48"/>
    <mergeCell ref="SOA48:SOB48"/>
    <mergeCell ref="SNE48:SNF48"/>
    <mergeCell ref="SNG48:SNH48"/>
    <mergeCell ref="SNI48:SNJ48"/>
    <mergeCell ref="SNK48:SNL48"/>
    <mergeCell ref="SNM48:SNN48"/>
    <mergeCell ref="SNO48:SNP48"/>
    <mergeCell ref="SMS48:SMT48"/>
    <mergeCell ref="SMU48:SMV48"/>
    <mergeCell ref="SMW48:SMX48"/>
    <mergeCell ref="SMY48:SMZ48"/>
    <mergeCell ref="SNA48:SNB48"/>
    <mergeCell ref="SNC48:SND48"/>
    <mergeCell ref="SMG48:SMH48"/>
    <mergeCell ref="SMI48:SMJ48"/>
    <mergeCell ref="SMK48:SML48"/>
    <mergeCell ref="SMM48:SMN48"/>
    <mergeCell ref="SMO48:SMP48"/>
    <mergeCell ref="SMQ48:SMR48"/>
    <mergeCell ref="SLU48:SLV48"/>
    <mergeCell ref="SLW48:SLX48"/>
    <mergeCell ref="SLY48:SLZ48"/>
    <mergeCell ref="SMA48:SMB48"/>
    <mergeCell ref="SMC48:SMD48"/>
    <mergeCell ref="SME48:SMF48"/>
    <mergeCell ref="SQW48:SQX48"/>
    <mergeCell ref="SQY48:SQZ48"/>
    <mergeCell ref="SRA48:SRB48"/>
    <mergeCell ref="SRC48:SRD48"/>
    <mergeCell ref="SRE48:SRF48"/>
    <mergeCell ref="SRG48:SRH48"/>
    <mergeCell ref="SQK48:SQL48"/>
    <mergeCell ref="SQM48:SQN48"/>
    <mergeCell ref="SQO48:SQP48"/>
    <mergeCell ref="SQQ48:SQR48"/>
    <mergeCell ref="SQS48:SQT48"/>
    <mergeCell ref="SQU48:SQV48"/>
    <mergeCell ref="SPY48:SPZ48"/>
    <mergeCell ref="SQA48:SQB48"/>
    <mergeCell ref="SQC48:SQD48"/>
    <mergeCell ref="SQE48:SQF48"/>
    <mergeCell ref="SQG48:SQH48"/>
    <mergeCell ref="SQI48:SQJ48"/>
    <mergeCell ref="SPM48:SPN48"/>
    <mergeCell ref="SPO48:SPP48"/>
    <mergeCell ref="SPQ48:SPR48"/>
    <mergeCell ref="SPS48:SPT48"/>
    <mergeCell ref="SPU48:SPV48"/>
    <mergeCell ref="SPW48:SPX48"/>
    <mergeCell ref="SPA48:SPB48"/>
    <mergeCell ref="SPC48:SPD48"/>
    <mergeCell ref="SPE48:SPF48"/>
    <mergeCell ref="SPG48:SPH48"/>
    <mergeCell ref="SPI48:SPJ48"/>
    <mergeCell ref="SPK48:SPL48"/>
    <mergeCell ref="SOO48:SOP48"/>
    <mergeCell ref="SOQ48:SOR48"/>
    <mergeCell ref="SOS48:SOT48"/>
    <mergeCell ref="SOU48:SOV48"/>
    <mergeCell ref="SOW48:SOX48"/>
    <mergeCell ref="SOY48:SOZ48"/>
    <mergeCell ref="STQ48:STR48"/>
    <mergeCell ref="STS48:STT48"/>
    <mergeCell ref="STU48:STV48"/>
    <mergeCell ref="STW48:STX48"/>
    <mergeCell ref="STY48:STZ48"/>
    <mergeCell ref="SUA48:SUB48"/>
    <mergeCell ref="STE48:STF48"/>
    <mergeCell ref="STG48:STH48"/>
    <mergeCell ref="STI48:STJ48"/>
    <mergeCell ref="STK48:STL48"/>
    <mergeCell ref="STM48:STN48"/>
    <mergeCell ref="STO48:STP48"/>
    <mergeCell ref="SSS48:SST48"/>
    <mergeCell ref="SSU48:SSV48"/>
    <mergeCell ref="SSW48:SSX48"/>
    <mergeCell ref="SSY48:SSZ48"/>
    <mergeCell ref="STA48:STB48"/>
    <mergeCell ref="STC48:STD48"/>
    <mergeCell ref="SSG48:SSH48"/>
    <mergeCell ref="SSI48:SSJ48"/>
    <mergeCell ref="SSK48:SSL48"/>
    <mergeCell ref="SSM48:SSN48"/>
    <mergeCell ref="SSO48:SSP48"/>
    <mergeCell ref="SSQ48:SSR48"/>
    <mergeCell ref="SRU48:SRV48"/>
    <mergeCell ref="SRW48:SRX48"/>
    <mergeCell ref="SRY48:SRZ48"/>
    <mergeCell ref="SSA48:SSB48"/>
    <mergeCell ref="SSC48:SSD48"/>
    <mergeCell ref="SSE48:SSF48"/>
    <mergeCell ref="SRI48:SRJ48"/>
    <mergeCell ref="SRK48:SRL48"/>
    <mergeCell ref="SRM48:SRN48"/>
    <mergeCell ref="SRO48:SRP48"/>
    <mergeCell ref="SRQ48:SRR48"/>
    <mergeCell ref="SRS48:SRT48"/>
    <mergeCell ref="SWK48:SWL48"/>
    <mergeCell ref="SWM48:SWN48"/>
    <mergeCell ref="SWO48:SWP48"/>
    <mergeCell ref="SWQ48:SWR48"/>
    <mergeCell ref="SWS48:SWT48"/>
    <mergeCell ref="SWU48:SWV48"/>
    <mergeCell ref="SVY48:SVZ48"/>
    <mergeCell ref="SWA48:SWB48"/>
    <mergeCell ref="SWC48:SWD48"/>
    <mergeCell ref="SWE48:SWF48"/>
    <mergeCell ref="SWG48:SWH48"/>
    <mergeCell ref="SWI48:SWJ48"/>
    <mergeCell ref="SVM48:SVN48"/>
    <mergeCell ref="SVO48:SVP48"/>
    <mergeCell ref="SVQ48:SVR48"/>
    <mergeCell ref="SVS48:SVT48"/>
    <mergeCell ref="SVU48:SVV48"/>
    <mergeCell ref="SVW48:SVX48"/>
    <mergeCell ref="SVA48:SVB48"/>
    <mergeCell ref="SVC48:SVD48"/>
    <mergeCell ref="SVE48:SVF48"/>
    <mergeCell ref="SVG48:SVH48"/>
    <mergeCell ref="SVI48:SVJ48"/>
    <mergeCell ref="SVK48:SVL48"/>
    <mergeCell ref="SUO48:SUP48"/>
    <mergeCell ref="SUQ48:SUR48"/>
    <mergeCell ref="SUS48:SUT48"/>
    <mergeCell ref="SUU48:SUV48"/>
    <mergeCell ref="SUW48:SUX48"/>
    <mergeCell ref="SUY48:SUZ48"/>
    <mergeCell ref="SUC48:SUD48"/>
    <mergeCell ref="SUE48:SUF48"/>
    <mergeCell ref="SUG48:SUH48"/>
    <mergeCell ref="SUI48:SUJ48"/>
    <mergeCell ref="SUK48:SUL48"/>
    <mergeCell ref="SUM48:SUN48"/>
    <mergeCell ref="SZE48:SZF48"/>
    <mergeCell ref="SZG48:SZH48"/>
    <mergeCell ref="SZI48:SZJ48"/>
    <mergeCell ref="SZK48:SZL48"/>
    <mergeCell ref="SZM48:SZN48"/>
    <mergeCell ref="SZO48:SZP48"/>
    <mergeCell ref="SYS48:SYT48"/>
    <mergeCell ref="SYU48:SYV48"/>
    <mergeCell ref="SYW48:SYX48"/>
    <mergeCell ref="SYY48:SYZ48"/>
    <mergeCell ref="SZA48:SZB48"/>
    <mergeCell ref="SZC48:SZD48"/>
    <mergeCell ref="SYG48:SYH48"/>
    <mergeCell ref="SYI48:SYJ48"/>
    <mergeCell ref="SYK48:SYL48"/>
    <mergeCell ref="SYM48:SYN48"/>
    <mergeCell ref="SYO48:SYP48"/>
    <mergeCell ref="SYQ48:SYR48"/>
    <mergeCell ref="SXU48:SXV48"/>
    <mergeCell ref="SXW48:SXX48"/>
    <mergeCell ref="SXY48:SXZ48"/>
    <mergeCell ref="SYA48:SYB48"/>
    <mergeCell ref="SYC48:SYD48"/>
    <mergeCell ref="SYE48:SYF48"/>
    <mergeCell ref="SXI48:SXJ48"/>
    <mergeCell ref="SXK48:SXL48"/>
    <mergeCell ref="SXM48:SXN48"/>
    <mergeCell ref="SXO48:SXP48"/>
    <mergeCell ref="SXQ48:SXR48"/>
    <mergeCell ref="SXS48:SXT48"/>
    <mergeCell ref="SWW48:SWX48"/>
    <mergeCell ref="SWY48:SWZ48"/>
    <mergeCell ref="SXA48:SXB48"/>
    <mergeCell ref="SXC48:SXD48"/>
    <mergeCell ref="SXE48:SXF48"/>
    <mergeCell ref="SXG48:SXH48"/>
    <mergeCell ref="TBY48:TBZ48"/>
    <mergeCell ref="TCA48:TCB48"/>
    <mergeCell ref="TCC48:TCD48"/>
    <mergeCell ref="TCE48:TCF48"/>
    <mergeCell ref="TCG48:TCH48"/>
    <mergeCell ref="TCI48:TCJ48"/>
    <mergeCell ref="TBM48:TBN48"/>
    <mergeCell ref="TBO48:TBP48"/>
    <mergeCell ref="TBQ48:TBR48"/>
    <mergeCell ref="TBS48:TBT48"/>
    <mergeCell ref="TBU48:TBV48"/>
    <mergeCell ref="TBW48:TBX48"/>
    <mergeCell ref="TBA48:TBB48"/>
    <mergeCell ref="TBC48:TBD48"/>
    <mergeCell ref="TBE48:TBF48"/>
    <mergeCell ref="TBG48:TBH48"/>
    <mergeCell ref="TBI48:TBJ48"/>
    <mergeCell ref="TBK48:TBL48"/>
    <mergeCell ref="TAO48:TAP48"/>
    <mergeCell ref="TAQ48:TAR48"/>
    <mergeCell ref="TAS48:TAT48"/>
    <mergeCell ref="TAU48:TAV48"/>
    <mergeCell ref="TAW48:TAX48"/>
    <mergeCell ref="TAY48:TAZ48"/>
    <mergeCell ref="TAC48:TAD48"/>
    <mergeCell ref="TAE48:TAF48"/>
    <mergeCell ref="TAG48:TAH48"/>
    <mergeCell ref="TAI48:TAJ48"/>
    <mergeCell ref="TAK48:TAL48"/>
    <mergeCell ref="TAM48:TAN48"/>
    <mergeCell ref="SZQ48:SZR48"/>
    <mergeCell ref="SZS48:SZT48"/>
    <mergeCell ref="SZU48:SZV48"/>
    <mergeCell ref="SZW48:SZX48"/>
    <mergeCell ref="SZY48:SZZ48"/>
    <mergeCell ref="TAA48:TAB48"/>
    <mergeCell ref="TES48:TET48"/>
    <mergeCell ref="TEU48:TEV48"/>
    <mergeCell ref="TEW48:TEX48"/>
    <mergeCell ref="TEY48:TEZ48"/>
    <mergeCell ref="TFA48:TFB48"/>
    <mergeCell ref="TFC48:TFD48"/>
    <mergeCell ref="TEG48:TEH48"/>
    <mergeCell ref="TEI48:TEJ48"/>
    <mergeCell ref="TEK48:TEL48"/>
    <mergeCell ref="TEM48:TEN48"/>
    <mergeCell ref="TEO48:TEP48"/>
    <mergeCell ref="TEQ48:TER48"/>
    <mergeCell ref="TDU48:TDV48"/>
    <mergeCell ref="TDW48:TDX48"/>
    <mergeCell ref="TDY48:TDZ48"/>
    <mergeCell ref="TEA48:TEB48"/>
    <mergeCell ref="TEC48:TED48"/>
    <mergeCell ref="TEE48:TEF48"/>
    <mergeCell ref="TDI48:TDJ48"/>
    <mergeCell ref="TDK48:TDL48"/>
    <mergeCell ref="TDM48:TDN48"/>
    <mergeCell ref="TDO48:TDP48"/>
    <mergeCell ref="TDQ48:TDR48"/>
    <mergeCell ref="TDS48:TDT48"/>
    <mergeCell ref="TCW48:TCX48"/>
    <mergeCell ref="TCY48:TCZ48"/>
    <mergeCell ref="TDA48:TDB48"/>
    <mergeCell ref="TDC48:TDD48"/>
    <mergeCell ref="TDE48:TDF48"/>
    <mergeCell ref="TDG48:TDH48"/>
    <mergeCell ref="TCK48:TCL48"/>
    <mergeCell ref="TCM48:TCN48"/>
    <mergeCell ref="TCO48:TCP48"/>
    <mergeCell ref="TCQ48:TCR48"/>
    <mergeCell ref="TCS48:TCT48"/>
    <mergeCell ref="TCU48:TCV48"/>
    <mergeCell ref="THM48:THN48"/>
    <mergeCell ref="THO48:THP48"/>
    <mergeCell ref="THQ48:THR48"/>
    <mergeCell ref="THS48:THT48"/>
    <mergeCell ref="THU48:THV48"/>
    <mergeCell ref="THW48:THX48"/>
    <mergeCell ref="THA48:THB48"/>
    <mergeCell ref="THC48:THD48"/>
    <mergeCell ref="THE48:THF48"/>
    <mergeCell ref="THG48:THH48"/>
    <mergeCell ref="THI48:THJ48"/>
    <mergeCell ref="THK48:THL48"/>
    <mergeCell ref="TGO48:TGP48"/>
    <mergeCell ref="TGQ48:TGR48"/>
    <mergeCell ref="TGS48:TGT48"/>
    <mergeCell ref="TGU48:TGV48"/>
    <mergeCell ref="TGW48:TGX48"/>
    <mergeCell ref="TGY48:TGZ48"/>
    <mergeCell ref="TGC48:TGD48"/>
    <mergeCell ref="TGE48:TGF48"/>
    <mergeCell ref="TGG48:TGH48"/>
    <mergeCell ref="TGI48:TGJ48"/>
    <mergeCell ref="TGK48:TGL48"/>
    <mergeCell ref="TGM48:TGN48"/>
    <mergeCell ref="TFQ48:TFR48"/>
    <mergeCell ref="TFS48:TFT48"/>
    <mergeCell ref="TFU48:TFV48"/>
    <mergeCell ref="TFW48:TFX48"/>
    <mergeCell ref="TFY48:TFZ48"/>
    <mergeCell ref="TGA48:TGB48"/>
    <mergeCell ref="TFE48:TFF48"/>
    <mergeCell ref="TFG48:TFH48"/>
    <mergeCell ref="TFI48:TFJ48"/>
    <mergeCell ref="TFK48:TFL48"/>
    <mergeCell ref="TFM48:TFN48"/>
    <mergeCell ref="TFO48:TFP48"/>
    <mergeCell ref="TKG48:TKH48"/>
    <mergeCell ref="TKI48:TKJ48"/>
    <mergeCell ref="TKK48:TKL48"/>
    <mergeCell ref="TKM48:TKN48"/>
    <mergeCell ref="TKO48:TKP48"/>
    <mergeCell ref="TKQ48:TKR48"/>
    <mergeCell ref="TJU48:TJV48"/>
    <mergeCell ref="TJW48:TJX48"/>
    <mergeCell ref="TJY48:TJZ48"/>
    <mergeCell ref="TKA48:TKB48"/>
    <mergeCell ref="TKC48:TKD48"/>
    <mergeCell ref="TKE48:TKF48"/>
    <mergeCell ref="TJI48:TJJ48"/>
    <mergeCell ref="TJK48:TJL48"/>
    <mergeCell ref="TJM48:TJN48"/>
    <mergeCell ref="TJO48:TJP48"/>
    <mergeCell ref="TJQ48:TJR48"/>
    <mergeCell ref="TJS48:TJT48"/>
    <mergeCell ref="TIW48:TIX48"/>
    <mergeCell ref="TIY48:TIZ48"/>
    <mergeCell ref="TJA48:TJB48"/>
    <mergeCell ref="TJC48:TJD48"/>
    <mergeCell ref="TJE48:TJF48"/>
    <mergeCell ref="TJG48:TJH48"/>
    <mergeCell ref="TIK48:TIL48"/>
    <mergeCell ref="TIM48:TIN48"/>
    <mergeCell ref="TIO48:TIP48"/>
    <mergeCell ref="TIQ48:TIR48"/>
    <mergeCell ref="TIS48:TIT48"/>
    <mergeCell ref="TIU48:TIV48"/>
    <mergeCell ref="THY48:THZ48"/>
    <mergeCell ref="TIA48:TIB48"/>
    <mergeCell ref="TIC48:TID48"/>
    <mergeCell ref="TIE48:TIF48"/>
    <mergeCell ref="TIG48:TIH48"/>
    <mergeCell ref="TII48:TIJ48"/>
    <mergeCell ref="TNA48:TNB48"/>
    <mergeCell ref="TNC48:TND48"/>
    <mergeCell ref="TNE48:TNF48"/>
    <mergeCell ref="TNG48:TNH48"/>
    <mergeCell ref="TNI48:TNJ48"/>
    <mergeCell ref="TNK48:TNL48"/>
    <mergeCell ref="TMO48:TMP48"/>
    <mergeCell ref="TMQ48:TMR48"/>
    <mergeCell ref="TMS48:TMT48"/>
    <mergeCell ref="TMU48:TMV48"/>
    <mergeCell ref="TMW48:TMX48"/>
    <mergeCell ref="TMY48:TMZ48"/>
    <mergeCell ref="TMC48:TMD48"/>
    <mergeCell ref="TME48:TMF48"/>
    <mergeCell ref="TMG48:TMH48"/>
    <mergeCell ref="TMI48:TMJ48"/>
    <mergeCell ref="TMK48:TML48"/>
    <mergeCell ref="TMM48:TMN48"/>
    <mergeCell ref="TLQ48:TLR48"/>
    <mergeCell ref="TLS48:TLT48"/>
    <mergeCell ref="TLU48:TLV48"/>
    <mergeCell ref="TLW48:TLX48"/>
    <mergeCell ref="TLY48:TLZ48"/>
    <mergeCell ref="TMA48:TMB48"/>
    <mergeCell ref="TLE48:TLF48"/>
    <mergeCell ref="TLG48:TLH48"/>
    <mergeCell ref="TLI48:TLJ48"/>
    <mergeCell ref="TLK48:TLL48"/>
    <mergeCell ref="TLM48:TLN48"/>
    <mergeCell ref="TLO48:TLP48"/>
    <mergeCell ref="TKS48:TKT48"/>
    <mergeCell ref="TKU48:TKV48"/>
    <mergeCell ref="TKW48:TKX48"/>
    <mergeCell ref="TKY48:TKZ48"/>
    <mergeCell ref="TLA48:TLB48"/>
    <mergeCell ref="TLC48:TLD48"/>
    <mergeCell ref="TPU48:TPV48"/>
    <mergeCell ref="TPW48:TPX48"/>
    <mergeCell ref="TPY48:TPZ48"/>
    <mergeCell ref="TQA48:TQB48"/>
    <mergeCell ref="TQC48:TQD48"/>
    <mergeCell ref="TQE48:TQF48"/>
    <mergeCell ref="TPI48:TPJ48"/>
    <mergeCell ref="TPK48:TPL48"/>
    <mergeCell ref="TPM48:TPN48"/>
    <mergeCell ref="TPO48:TPP48"/>
    <mergeCell ref="TPQ48:TPR48"/>
    <mergeCell ref="TPS48:TPT48"/>
    <mergeCell ref="TOW48:TOX48"/>
    <mergeCell ref="TOY48:TOZ48"/>
    <mergeCell ref="TPA48:TPB48"/>
    <mergeCell ref="TPC48:TPD48"/>
    <mergeCell ref="TPE48:TPF48"/>
    <mergeCell ref="TPG48:TPH48"/>
    <mergeCell ref="TOK48:TOL48"/>
    <mergeCell ref="TOM48:TON48"/>
    <mergeCell ref="TOO48:TOP48"/>
    <mergeCell ref="TOQ48:TOR48"/>
    <mergeCell ref="TOS48:TOT48"/>
    <mergeCell ref="TOU48:TOV48"/>
    <mergeCell ref="TNY48:TNZ48"/>
    <mergeCell ref="TOA48:TOB48"/>
    <mergeCell ref="TOC48:TOD48"/>
    <mergeCell ref="TOE48:TOF48"/>
    <mergeCell ref="TOG48:TOH48"/>
    <mergeCell ref="TOI48:TOJ48"/>
    <mergeCell ref="TNM48:TNN48"/>
    <mergeCell ref="TNO48:TNP48"/>
    <mergeCell ref="TNQ48:TNR48"/>
    <mergeCell ref="TNS48:TNT48"/>
    <mergeCell ref="TNU48:TNV48"/>
    <mergeCell ref="TNW48:TNX48"/>
    <mergeCell ref="TSO48:TSP48"/>
    <mergeCell ref="TSQ48:TSR48"/>
    <mergeCell ref="TSS48:TST48"/>
    <mergeCell ref="TSU48:TSV48"/>
    <mergeCell ref="TSW48:TSX48"/>
    <mergeCell ref="TSY48:TSZ48"/>
    <mergeCell ref="TSC48:TSD48"/>
    <mergeCell ref="TSE48:TSF48"/>
    <mergeCell ref="TSG48:TSH48"/>
    <mergeCell ref="TSI48:TSJ48"/>
    <mergeCell ref="TSK48:TSL48"/>
    <mergeCell ref="TSM48:TSN48"/>
    <mergeCell ref="TRQ48:TRR48"/>
    <mergeCell ref="TRS48:TRT48"/>
    <mergeCell ref="TRU48:TRV48"/>
    <mergeCell ref="TRW48:TRX48"/>
    <mergeCell ref="TRY48:TRZ48"/>
    <mergeCell ref="TSA48:TSB48"/>
    <mergeCell ref="TRE48:TRF48"/>
    <mergeCell ref="TRG48:TRH48"/>
    <mergeCell ref="TRI48:TRJ48"/>
    <mergeCell ref="TRK48:TRL48"/>
    <mergeCell ref="TRM48:TRN48"/>
    <mergeCell ref="TRO48:TRP48"/>
    <mergeCell ref="TQS48:TQT48"/>
    <mergeCell ref="TQU48:TQV48"/>
    <mergeCell ref="TQW48:TQX48"/>
    <mergeCell ref="TQY48:TQZ48"/>
    <mergeCell ref="TRA48:TRB48"/>
    <mergeCell ref="TRC48:TRD48"/>
    <mergeCell ref="TQG48:TQH48"/>
    <mergeCell ref="TQI48:TQJ48"/>
    <mergeCell ref="TQK48:TQL48"/>
    <mergeCell ref="TQM48:TQN48"/>
    <mergeCell ref="TQO48:TQP48"/>
    <mergeCell ref="TQQ48:TQR48"/>
    <mergeCell ref="TVI48:TVJ48"/>
    <mergeCell ref="TVK48:TVL48"/>
    <mergeCell ref="TVM48:TVN48"/>
    <mergeCell ref="TVO48:TVP48"/>
    <mergeCell ref="TVQ48:TVR48"/>
    <mergeCell ref="TVS48:TVT48"/>
    <mergeCell ref="TUW48:TUX48"/>
    <mergeCell ref="TUY48:TUZ48"/>
    <mergeCell ref="TVA48:TVB48"/>
    <mergeCell ref="TVC48:TVD48"/>
    <mergeCell ref="TVE48:TVF48"/>
    <mergeCell ref="TVG48:TVH48"/>
    <mergeCell ref="TUK48:TUL48"/>
    <mergeCell ref="TUM48:TUN48"/>
    <mergeCell ref="TUO48:TUP48"/>
    <mergeCell ref="TUQ48:TUR48"/>
    <mergeCell ref="TUS48:TUT48"/>
    <mergeCell ref="TUU48:TUV48"/>
    <mergeCell ref="TTY48:TTZ48"/>
    <mergeCell ref="TUA48:TUB48"/>
    <mergeCell ref="TUC48:TUD48"/>
    <mergeCell ref="TUE48:TUF48"/>
    <mergeCell ref="TUG48:TUH48"/>
    <mergeCell ref="TUI48:TUJ48"/>
    <mergeCell ref="TTM48:TTN48"/>
    <mergeCell ref="TTO48:TTP48"/>
    <mergeCell ref="TTQ48:TTR48"/>
    <mergeCell ref="TTS48:TTT48"/>
    <mergeCell ref="TTU48:TTV48"/>
    <mergeCell ref="TTW48:TTX48"/>
    <mergeCell ref="TTA48:TTB48"/>
    <mergeCell ref="TTC48:TTD48"/>
    <mergeCell ref="TTE48:TTF48"/>
    <mergeCell ref="TTG48:TTH48"/>
    <mergeCell ref="TTI48:TTJ48"/>
    <mergeCell ref="TTK48:TTL48"/>
    <mergeCell ref="TYC48:TYD48"/>
    <mergeCell ref="TYE48:TYF48"/>
    <mergeCell ref="TYG48:TYH48"/>
    <mergeCell ref="TYI48:TYJ48"/>
    <mergeCell ref="TYK48:TYL48"/>
    <mergeCell ref="TYM48:TYN48"/>
    <mergeCell ref="TXQ48:TXR48"/>
    <mergeCell ref="TXS48:TXT48"/>
    <mergeCell ref="TXU48:TXV48"/>
    <mergeCell ref="TXW48:TXX48"/>
    <mergeCell ref="TXY48:TXZ48"/>
    <mergeCell ref="TYA48:TYB48"/>
    <mergeCell ref="TXE48:TXF48"/>
    <mergeCell ref="TXG48:TXH48"/>
    <mergeCell ref="TXI48:TXJ48"/>
    <mergeCell ref="TXK48:TXL48"/>
    <mergeCell ref="TXM48:TXN48"/>
    <mergeCell ref="TXO48:TXP48"/>
    <mergeCell ref="TWS48:TWT48"/>
    <mergeCell ref="TWU48:TWV48"/>
    <mergeCell ref="TWW48:TWX48"/>
    <mergeCell ref="TWY48:TWZ48"/>
    <mergeCell ref="TXA48:TXB48"/>
    <mergeCell ref="TXC48:TXD48"/>
    <mergeCell ref="TWG48:TWH48"/>
    <mergeCell ref="TWI48:TWJ48"/>
    <mergeCell ref="TWK48:TWL48"/>
    <mergeCell ref="TWM48:TWN48"/>
    <mergeCell ref="TWO48:TWP48"/>
    <mergeCell ref="TWQ48:TWR48"/>
    <mergeCell ref="TVU48:TVV48"/>
    <mergeCell ref="TVW48:TVX48"/>
    <mergeCell ref="TVY48:TVZ48"/>
    <mergeCell ref="TWA48:TWB48"/>
    <mergeCell ref="TWC48:TWD48"/>
    <mergeCell ref="TWE48:TWF48"/>
    <mergeCell ref="UAW48:UAX48"/>
    <mergeCell ref="UAY48:UAZ48"/>
    <mergeCell ref="UBA48:UBB48"/>
    <mergeCell ref="UBC48:UBD48"/>
    <mergeCell ref="UBE48:UBF48"/>
    <mergeCell ref="UBG48:UBH48"/>
    <mergeCell ref="UAK48:UAL48"/>
    <mergeCell ref="UAM48:UAN48"/>
    <mergeCell ref="UAO48:UAP48"/>
    <mergeCell ref="UAQ48:UAR48"/>
    <mergeCell ref="UAS48:UAT48"/>
    <mergeCell ref="UAU48:UAV48"/>
    <mergeCell ref="TZY48:TZZ48"/>
    <mergeCell ref="UAA48:UAB48"/>
    <mergeCell ref="UAC48:UAD48"/>
    <mergeCell ref="UAE48:UAF48"/>
    <mergeCell ref="UAG48:UAH48"/>
    <mergeCell ref="UAI48:UAJ48"/>
    <mergeCell ref="TZM48:TZN48"/>
    <mergeCell ref="TZO48:TZP48"/>
    <mergeCell ref="TZQ48:TZR48"/>
    <mergeCell ref="TZS48:TZT48"/>
    <mergeCell ref="TZU48:TZV48"/>
    <mergeCell ref="TZW48:TZX48"/>
    <mergeCell ref="TZA48:TZB48"/>
    <mergeCell ref="TZC48:TZD48"/>
    <mergeCell ref="TZE48:TZF48"/>
    <mergeCell ref="TZG48:TZH48"/>
    <mergeCell ref="TZI48:TZJ48"/>
    <mergeCell ref="TZK48:TZL48"/>
    <mergeCell ref="TYO48:TYP48"/>
    <mergeCell ref="TYQ48:TYR48"/>
    <mergeCell ref="TYS48:TYT48"/>
    <mergeCell ref="TYU48:TYV48"/>
    <mergeCell ref="TYW48:TYX48"/>
    <mergeCell ref="TYY48:TYZ48"/>
    <mergeCell ref="UDQ48:UDR48"/>
    <mergeCell ref="UDS48:UDT48"/>
    <mergeCell ref="UDU48:UDV48"/>
    <mergeCell ref="UDW48:UDX48"/>
    <mergeCell ref="UDY48:UDZ48"/>
    <mergeCell ref="UEA48:UEB48"/>
    <mergeCell ref="UDE48:UDF48"/>
    <mergeCell ref="UDG48:UDH48"/>
    <mergeCell ref="UDI48:UDJ48"/>
    <mergeCell ref="UDK48:UDL48"/>
    <mergeCell ref="UDM48:UDN48"/>
    <mergeCell ref="UDO48:UDP48"/>
    <mergeCell ref="UCS48:UCT48"/>
    <mergeCell ref="UCU48:UCV48"/>
    <mergeCell ref="UCW48:UCX48"/>
    <mergeCell ref="UCY48:UCZ48"/>
    <mergeCell ref="UDA48:UDB48"/>
    <mergeCell ref="UDC48:UDD48"/>
    <mergeCell ref="UCG48:UCH48"/>
    <mergeCell ref="UCI48:UCJ48"/>
    <mergeCell ref="UCK48:UCL48"/>
    <mergeCell ref="UCM48:UCN48"/>
    <mergeCell ref="UCO48:UCP48"/>
    <mergeCell ref="UCQ48:UCR48"/>
    <mergeCell ref="UBU48:UBV48"/>
    <mergeCell ref="UBW48:UBX48"/>
    <mergeCell ref="UBY48:UBZ48"/>
    <mergeCell ref="UCA48:UCB48"/>
    <mergeCell ref="UCC48:UCD48"/>
    <mergeCell ref="UCE48:UCF48"/>
    <mergeCell ref="UBI48:UBJ48"/>
    <mergeCell ref="UBK48:UBL48"/>
    <mergeCell ref="UBM48:UBN48"/>
    <mergeCell ref="UBO48:UBP48"/>
    <mergeCell ref="UBQ48:UBR48"/>
    <mergeCell ref="UBS48:UBT48"/>
    <mergeCell ref="UGK48:UGL48"/>
    <mergeCell ref="UGM48:UGN48"/>
    <mergeCell ref="UGO48:UGP48"/>
    <mergeCell ref="UGQ48:UGR48"/>
    <mergeCell ref="UGS48:UGT48"/>
    <mergeCell ref="UGU48:UGV48"/>
    <mergeCell ref="UFY48:UFZ48"/>
    <mergeCell ref="UGA48:UGB48"/>
    <mergeCell ref="UGC48:UGD48"/>
    <mergeCell ref="UGE48:UGF48"/>
    <mergeCell ref="UGG48:UGH48"/>
    <mergeCell ref="UGI48:UGJ48"/>
    <mergeCell ref="UFM48:UFN48"/>
    <mergeCell ref="UFO48:UFP48"/>
    <mergeCell ref="UFQ48:UFR48"/>
    <mergeCell ref="UFS48:UFT48"/>
    <mergeCell ref="UFU48:UFV48"/>
    <mergeCell ref="UFW48:UFX48"/>
    <mergeCell ref="UFA48:UFB48"/>
    <mergeCell ref="UFC48:UFD48"/>
    <mergeCell ref="UFE48:UFF48"/>
    <mergeCell ref="UFG48:UFH48"/>
    <mergeCell ref="UFI48:UFJ48"/>
    <mergeCell ref="UFK48:UFL48"/>
    <mergeCell ref="UEO48:UEP48"/>
    <mergeCell ref="UEQ48:UER48"/>
    <mergeCell ref="UES48:UET48"/>
    <mergeCell ref="UEU48:UEV48"/>
    <mergeCell ref="UEW48:UEX48"/>
    <mergeCell ref="UEY48:UEZ48"/>
    <mergeCell ref="UEC48:UED48"/>
    <mergeCell ref="UEE48:UEF48"/>
    <mergeCell ref="UEG48:UEH48"/>
    <mergeCell ref="UEI48:UEJ48"/>
    <mergeCell ref="UEK48:UEL48"/>
    <mergeCell ref="UEM48:UEN48"/>
    <mergeCell ref="UJE48:UJF48"/>
    <mergeCell ref="UJG48:UJH48"/>
    <mergeCell ref="UJI48:UJJ48"/>
    <mergeCell ref="UJK48:UJL48"/>
    <mergeCell ref="UJM48:UJN48"/>
    <mergeCell ref="UJO48:UJP48"/>
    <mergeCell ref="UIS48:UIT48"/>
    <mergeCell ref="UIU48:UIV48"/>
    <mergeCell ref="UIW48:UIX48"/>
    <mergeCell ref="UIY48:UIZ48"/>
    <mergeCell ref="UJA48:UJB48"/>
    <mergeCell ref="UJC48:UJD48"/>
    <mergeCell ref="UIG48:UIH48"/>
    <mergeCell ref="UII48:UIJ48"/>
    <mergeCell ref="UIK48:UIL48"/>
    <mergeCell ref="UIM48:UIN48"/>
    <mergeCell ref="UIO48:UIP48"/>
    <mergeCell ref="UIQ48:UIR48"/>
    <mergeCell ref="UHU48:UHV48"/>
    <mergeCell ref="UHW48:UHX48"/>
    <mergeCell ref="UHY48:UHZ48"/>
    <mergeCell ref="UIA48:UIB48"/>
    <mergeCell ref="UIC48:UID48"/>
    <mergeCell ref="UIE48:UIF48"/>
    <mergeCell ref="UHI48:UHJ48"/>
    <mergeCell ref="UHK48:UHL48"/>
    <mergeCell ref="UHM48:UHN48"/>
    <mergeCell ref="UHO48:UHP48"/>
    <mergeCell ref="UHQ48:UHR48"/>
    <mergeCell ref="UHS48:UHT48"/>
    <mergeCell ref="UGW48:UGX48"/>
    <mergeCell ref="UGY48:UGZ48"/>
    <mergeCell ref="UHA48:UHB48"/>
    <mergeCell ref="UHC48:UHD48"/>
    <mergeCell ref="UHE48:UHF48"/>
    <mergeCell ref="UHG48:UHH48"/>
    <mergeCell ref="ULY48:ULZ48"/>
    <mergeCell ref="UMA48:UMB48"/>
    <mergeCell ref="UMC48:UMD48"/>
    <mergeCell ref="UME48:UMF48"/>
    <mergeCell ref="UMG48:UMH48"/>
    <mergeCell ref="UMI48:UMJ48"/>
    <mergeCell ref="ULM48:ULN48"/>
    <mergeCell ref="ULO48:ULP48"/>
    <mergeCell ref="ULQ48:ULR48"/>
    <mergeCell ref="ULS48:ULT48"/>
    <mergeCell ref="ULU48:ULV48"/>
    <mergeCell ref="ULW48:ULX48"/>
    <mergeCell ref="ULA48:ULB48"/>
    <mergeCell ref="ULC48:ULD48"/>
    <mergeCell ref="ULE48:ULF48"/>
    <mergeCell ref="ULG48:ULH48"/>
    <mergeCell ref="ULI48:ULJ48"/>
    <mergeCell ref="ULK48:ULL48"/>
    <mergeCell ref="UKO48:UKP48"/>
    <mergeCell ref="UKQ48:UKR48"/>
    <mergeCell ref="UKS48:UKT48"/>
    <mergeCell ref="UKU48:UKV48"/>
    <mergeCell ref="UKW48:UKX48"/>
    <mergeCell ref="UKY48:UKZ48"/>
    <mergeCell ref="UKC48:UKD48"/>
    <mergeCell ref="UKE48:UKF48"/>
    <mergeCell ref="UKG48:UKH48"/>
    <mergeCell ref="UKI48:UKJ48"/>
    <mergeCell ref="UKK48:UKL48"/>
    <mergeCell ref="UKM48:UKN48"/>
    <mergeCell ref="UJQ48:UJR48"/>
    <mergeCell ref="UJS48:UJT48"/>
    <mergeCell ref="UJU48:UJV48"/>
    <mergeCell ref="UJW48:UJX48"/>
    <mergeCell ref="UJY48:UJZ48"/>
    <mergeCell ref="UKA48:UKB48"/>
    <mergeCell ref="UOS48:UOT48"/>
    <mergeCell ref="UOU48:UOV48"/>
    <mergeCell ref="UOW48:UOX48"/>
    <mergeCell ref="UOY48:UOZ48"/>
    <mergeCell ref="UPA48:UPB48"/>
    <mergeCell ref="UPC48:UPD48"/>
    <mergeCell ref="UOG48:UOH48"/>
    <mergeCell ref="UOI48:UOJ48"/>
    <mergeCell ref="UOK48:UOL48"/>
    <mergeCell ref="UOM48:UON48"/>
    <mergeCell ref="UOO48:UOP48"/>
    <mergeCell ref="UOQ48:UOR48"/>
    <mergeCell ref="UNU48:UNV48"/>
    <mergeCell ref="UNW48:UNX48"/>
    <mergeCell ref="UNY48:UNZ48"/>
    <mergeCell ref="UOA48:UOB48"/>
    <mergeCell ref="UOC48:UOD48"/>
    <mergeCell ref="UOE48:UOF48"/>
    <mergeCell ref="UNI48:UNJ48"/>
    <mergeCell ref="UNK48:UNL48"/>
    <mergeCell ref="UNM48:UNN48"/>
    <mergeCell ref="UNO48:UNP48"/>
    <mergeCell ref="UNQ48:UNR48"/>
    <mergeCell ref="UNS48:UNT48"/>
    <mergeCell ref="UMW48:UMX48"/>
    <mergeCell ref="UMY48:UMZ48"/>
    <mergeCell ref="UNA48:UNB48"/>
    <mergeCell ref="UNC48:UND48"/>
    <mergeCell ref="UNE48:UNF48"/>
    <mergeCell ref="UNG48:UNH48"/>
    <mergeCell ref="UMK48:UML48"/>
    <mergeCell ref="UMM48:UMN48"/>
    <mergeCell ref="UMO48:UMP48"/>
    <mergeCell ref="UMQ48:UMR48"/>
    <mergeCell ref="UMS48:UMT48"/>
    <mergeCell ref="UMU48:UMV48"/>
    <mergeCell ref="URM48:URN48"/>
    <mergeCell ref="URO48:URP48"/>
    <mergeCell ref="URQ48:URR48"/>
    <mergeCell ref="URS48:URT48"/>
    <mergeCell ref="URU48:URV48"/>
    <mergeCell ref="URW48:URX48"/>
    <mergeCell ref="URA48:URB48"/>
    <mergeCell ref="URC48:URD48"/>
    <mergeCell ref="URE48:URF48"/>
    <mergeCell ref="URG48:URH48"/>
    <mergeCell ref="URI48:URJ48"/>
    <mergeCell ref="URK48:URL48"/>
    <mergeCell ref="UQO48:UQP48"/>
    <mergeCell ref="UQQ48:UQR48"/>
    <mergeCell ref="UQS48:UQT48"/>
    <mergeCell ref="UQU48:UQV48"/>
    <mergeCell ref="UQW48:UQX48"/>
    <mergeCell ref="UQY48:UQZ48"/>
    <mergeCell ref="UQC48:UQD48"/>
    <mergeCell ref="UQE48:UQF48"/>
    <mergeCell ref="UQG48:UQH48"/>
    <mergeCell ref="UQI48:UQJ48"/>
    <mergeCell ref="UQK48:UQL48"/>
    <mergeCell ref="UQM48:UQN48"/>
    <mergeCell ref="UPQ48:UPR48"/>
    <mergeCell ref="UPS48:UPT48"/>
    <mergeCell ref="UPU48:UPV48"/>
    <mergeCell ref="UPW48:UPX48"/>
    <mergeCell ref="UPY48:UPZ48"/>
    <mergeCell ref="UQA48:UQB48"/>
    <mergeCell ref="UPE48:UPF48"/>
    <mergeCell ref="UPG48:UPH48"/>
    <mergeCell ref="UPI48:UPJ48"/>
    <mergeCell ref="UPK48:UPL48"/>
    <mergeCell ref="UPM48:UPN48"/>
    <mergeCell ref="UPO48:UPP48"/>
    <mergeCell ref="UUG48:UUH48"/>
    <mergeCell ref="UUI48:UUJ48"/>
    <mergeCell ref="UUK48:UUL48"/>
    <mergeCell ref="UUM48:UUN48"/>
    <mergeCell ref="UUO48:UUP48"/>
    <mergeCell ref="UUQ48:UUR48"/>
    <mergeCell ref="UTU48:UTV48"/>
    <mergeCell ref="UTW48:UTX48"/>
    <mergeCell ref="UTY48:UTZ48"/>
    <mergeCell ref="UUA48:UUB48"/>
    <mergeCell ref="UUC48:UUD48"/>
    <mergeCell ref="UUE48:UUF48"/>
    <mergeCell ref="UTI48:UTJ48"/>
    <mergeCell ref="UTK48:UTL48"/>
    <mergeCell ref="UTM48:UTN48"/>
    <mergeCell ref="UTO48:UTP48"/>
    <mergeCell ref="UTQ48:UTR48"/>
    <mergeCell ref="UTS48:UTT48"/>
    <mergeCell ref="USW48:USX48"/>
    <mergeCell ref="USY48:USZ48"/>
    <mergeCell ref="UTA48:UTB48"/>
    <mergeCell ref="UTC48:UTD48"/>
    <mergeCell ref="UTE48:UTF48"/>
    <mergeCell ref="UTG48:UTH48"/>
    <mergeCell ref="USK48:USL48"/>
    <mergeCell ref="USM48:USN48"/>
    <mergeCell ref="USO48:USP48"/>
    <mergeCell ref="USQ48:USR48"/>
    <mergeCell ref="USS48:UST48"/>
    <mergeCell ref="USU48:USV48"/>
    <mergeCell ref="URY48:URZ48"/>
    <mergeCell ref="USA48:USB48"/>
    <mergeCell ref="USC48:USD48"/>
    <mergeCell ref="USE48:USF48"/>
    <mergeCell ref="USG48:USH48"/>
    <mergeCell ref="USI48:USJ48"/>
    <mergeCell ref="UXA48:UXB48"/>
    <mergeCell ref="UXC48:UXD48"/>
    <mergeCell ref="UXE48:UXF48"/>
    <mergeCell ref="UXG48:UXH48"/>
    <mergeCell ref="UXI48:UXJ48"/>
    <mergeCell ref="UXK48:UXL48"/>
    <mergeCell ref="UWO48:UWP48"/>
    <mergeCell ref="UWQ48:UWR48"/>
    <mergeCell ref="UWS48:UWT48"/>
    <mergeCell ref="UWU48:UWV48"/>
    <mergeCell ref="UWW48:UWX48"/>
    <mergeCell ref="UWY48:UWZ48"/>
    <mergeCell ref="UWC48:UWD48"/>
    <mergeCell ref="UWE48:UWF48"/>
    <mergeCell ref="UWG48:UWH48"/>
    <mergeCell ref="UWI48:UWJ48"/>
    <mergeCell ref="UWK48:UWL48"/>
    <mergeCell ref="UWM48:UWN48"/>
    <mergeCell ref="UVQ48:UVR48"/>
    <mergeCell ref="UVS48:UVT48"/>
    <mergeCell ref="UVU48:UVV48"/>
    <mergeCell ref="UVW48:UVX48"/>
    <mergeCell ref="UVY48:UVZ48"/>
    <mergeCell ref="UWA48:UWB48"/>
    <mergeCell ref="UVE48:UVF48"/>
    <mergeCell ref="UVG48:UVH48"/>
    <mergeCell ref="UVI48:UVJ48"/>
    <mergeCell ref="UVK48:UVL48"/>
    <mergeCell ref="UVM48:UVN48"/>
    <mergeCell ref="UVO48:UVP48"/>
    <mergeCell ref="UUS48:UUT48"/>
    <mergeCell ref="UUU48:UUV48"/>
    <mergeCell ref="UUW48:UUX48"/>
    <mergeCell ref="UUY48:UUZ48"/>
    <mergeCell ref="UVA48:UVB48"/>
    <mergeCell ref="UVC48:UVD48"/>
    <mergeCell ref="UZU48:UZV48"/>
    <mergeCell ref="UZW48:UZX48"/>
    <mergeCell ref="UZY48:UZZ48"/>
    <mergeCell ref="VAA48:VAB48"/>
    <mergeCell ref="VAC48:VAD48"/>
    <mergeCell ref="VAE48:VAF48"/>
    <mergeCell ref="UZI48:UZJ48"/>
    <mergeCell ref="UZK48:UZL48"/>
    <mergeCell ref="UZM48:UZN48"/>
    <mergeCell ref="UZO48:UZP48"/>
    <mergeCell ref="UZQ48:UZR48"/>
    <mergeCell ref="UZS48:UZT48"/>
    <mergeCell ref="UYW48:UYX48"/>
    <mergeCell ref="UYY48:UYZ48"/>
    <mergeCell ref="UZA48:UZB48"/>
    <mergeCell ref="UZC48:UZD48"/>
    <mergeCell ref="UZE48:UZF48"/>
    <mergeCell ref="UZG48:UZH48"/>
    <mergeCell ref="UYK48:UYL48"/>
    <mergeCell ref="UYM48:UYN48"/>
    <mergeCell ref="UYO48:UYP48"/>
    <mergeCell ref="UYQ48:UYR48"/>
    <mergeCell ref="UYS48:UYT48"/>
    <mergeCell ref="UYU48:UYV48"/>
    <mergeCell ref="UXY48:UXZ48"/>
    <mergeCell ref="UYA48:UYB48"/>
    <mergeCell ref="UYC48:UYD48"/>
    <mergeCell ref="UYE48:UYF48"/>
    <mergeCell ref="UYG48:UYH48"/>
    <mergeCell ref="UYI48:UYJ48"/>
    <mergeCell ref="UXM48:UXN48"/>
    <mergeCell ref="UXO48:UXP48"/>
    <mergeCell ref="UXQ48:UXR48"/>
    <mergeCell ref="UXS48:UXT48"/>
    <mergeCell ref="UXU48:UXV48"/>
    <mergeCell ref="UXW48:UXX48"/>
    <mergeCell ref="VCO48:VCP48"/>
    <mergeCell ref="VCQ48:VCR48"/>
    <mergeCell ref="VCS48:VCT48"/>
    <mergeCell ref="VCU48:VCV48"/>
    <mergeCell ref="VCW48:VCX48"/>
    <mergeCell ref="VCY48:VCZ48"/>
    <mergeCell ref="VCC48:VCD48"/>
    <mergeCell ref="VCE48:VCF48"/>
    <mergeCell ref="VCG48:VCH48"/>
    <mergeCell ref="VCI48:VCJ48"/>
    <mergeCell ref="VCK48:VCL48"/>
    <mergeCell ref="VCM48:VCN48"/>
    <mergeCell ref="VBQ48:VBR48"/>
    <mergeCell ref="VBS48:VBT48"/>
    <mergeCell ref="VBU48:VBV48"/>
    <mergeCell ref="VBW48:VBX48"/>
    <mergeCell ref="VBY48:VBZ48"/>
    <mergeCell ref="VCA48:VCB48"/>
    <mergeCell ref="VBE48:VBF48"/>
    <mergeCell ref="VBG48:VBH48"/>
    <mergeCell ref="VBI48:VBJ48"/>
    <mergeCell ref="VBK48:VBL48"/>
    <mergeCell ref="VBM48:VBN48"/>
    <mergeCell ref="VBO48:VBP48"/>
    <mergeCell ref="VAS48:VAT48"/>
    <mergeCell ref="VAU48:VAV48"/>
    <mergeCell ref="VAW48:VAX48"/>
    <mergeCell ref="VAY48:VAZ48"/>
    <mergeCell ref="VBA48:VBB48"/>
    <mergeCell ref="VBC48:VBD48"/>
    <mergeCell ref="VAG48:VAH48"/>
    <mergeCell ref="VAI48:VAJ48"/>
    <mergeCell ref="VAK48:VAL48"/>
    <mergeCell ref="VAM48:VAN48"/>
    <mergeCell ref="VAO48:VAP48"/>
    <mergeCell ref="VAQ48:VAR48"/>
    <mergeCell ref="VFI48:VFJ48"/>
    <mergeCell ref="VFK48:VFL48"/>
    <mergeCell ref="VFM48:VFN48"/>
    <mergeCell ref="VFO48:VFP48"/>
    <mergeCell ref="VFQ48:VFR48"/>
    <mergeCell ref="VFS48:VFT48"/>
    <mergeCell ref="VEW48:VEX48"/>
    <mergeCell ref="VEY48:VEZ48"/>
    <mergeCell ref="VFA48:VFB48"/>
    <mergeCell ref="VFC48:VFD48"/>
    <mergeCell ref="VFE48:VFF48"/>
    <mergeCell ref="VFG48:VFH48"/>
    <mergeCell ref="VEK48:VEL48"/>
    <mergeCell ref="VEM48:VEN48"/>
    <mergeCell ref="VEO48:VEP48"/>
    <mergeCell ref="VEQ48:VER48"/>
    <mergeCell ref="VES48:VET48"/>
    <mergeCell ref="VEU48:VEV48"/>
    <mergeCell ref="VDY48:VDZ48"/>
    <mergeCell ref="VEA48:VEB48"/>
    <mergeCell ref="VEC48:VED48"/>
    <mergeCell ref="VEE48:VEF48"/>
    <mergeCell ref="VEG48:VEH48"/>
    <mergeCell ref="VEI48:VEJ48"/>
    <mergeCell ref="VDM48:VDN48"/>
    <mergeCell ref="VDO48:VDP48"/>
    <mergeCell ref="VDQ48:VDR48"/>
    <mergeCell ref="VDS48:VDT48"/>
    <mergeCell ref="VDU48:VDV48"/>
    <mergeCell ref="VDW48:VDX48"/>
    <mergeCell ref="VDA48:VDB48"/>
    <mergeCell ref="VDC48:VDD48"/>
    <mergeCell ref="VDE48:VDF48"/>
    <mergeCell ref="VDG48:VDH48"/>
    <mergeCell ref="VDI48:VDJ48"/>
    <mergeCell ref="VDK48:VDL48"/>
    <mergeCell ref="VIC48:VID48"/>
    <mergeCell ref="VIE48:VIF48"/>
    <mergeCell ref="VIG48:VIH48"/>
    <mergeCell ref="VII48:VIJ48"/>
    <mergeCell ref="VIK48:VIL48"/>
    <mergeCell ref="VIM48:VIN48"/>
    <mergeCell ref="VHQ48:VHR48"/>
    <mergeCell ref="VHS48:VHT48"/>
    <mergeCell ref="VHU48:VHV48"/>
    <mergeCell ref="VHW48:VHX48"/>
    <mergeCell ref="VHY48:VHZ48"/>
    <mergeCell ref="VIA48:VIB48"/>
    <mergeCell ref="VHE48:VHF48"/>
    <mergeCell ref="VHG48:VHH48"/>
    <mergeCell ref="VHI48:VHJ48"/>
    <mergeCell ref="VHK48:VHL48"/>
    <mergeCell ref="VHM48:VHN48"/>
    <mergeCell ref="VHO48:VHP48"/>
    <mergeCell ref="VGS48:VGT48"/>
    <mergeCell ref="VGU48:VGV48"/>
    <mergeCell ref="VGW48:VGX48"/>
    <mergeCell ref="VGY48:VGZ48"/>
    <mergeCell ref="VHA48:VHB48"/>
    <mergeCell ref="VHC48:VHD48"/>
    <mergeCell ref="VGG48:VGH48"/>
    <mergeCell ref="VGI48:VGJ48"/>
    <mergeCell ref="VGK48:VGL48"/>
    <mergeCell ref="VGM48:VGN48"/>
    <mergeCell ref="VGO48:VGP48"/>
    <mergeCell ref="VGQ48:VGR48"/>
    <mergeCell ref="VFU48:VFV48"/>
    <mergeCell ref="VFW48:VFX48"/>
    <mergeCell ref="VFY48:VFZ48"/>
    <mergeCell ref="VGA48:VGB48"/>
    <mergeCell ref="VGC48:VGD48"/>
    <mergeCell ref="VGE48:VGF48"/>
    <mergeCell ref="VKW48:VKX48"/>
    <mergeCell ref="VKY48:VKZ48"/>
    <mergeCell ref="VLA48:VLB48"/>
    <mergeCell ref="VLC48:VLD48"/>
    <mergeCell ref="VLE48:VLF48"/>
    <mergeCell ref="VLG48:VLH48"/>
    <mergeCell ref="VKK48:VKL48"/>
    <mergeCell ref="VKM48:VKN48"/>
    <mergeCell ref="VKO48:VKP48"/>
    <mergeCell ref="VKQ48:VKR48"/>
    <mergeCell ref="VKS48:VKT48"/>
    <mergeCell ref="VKU48:VKV48"/>
    <mergeCell ref="VJY48:VJZ48"/>
    <mergeCell ref="VKA48:VKB48"/>
    <mergeCell ref="VKC48:VKD48"/>
    <mergeCell ref="VKE48:VKF48"/>
    <mergeCell ref="VKG48:VKH48"/>
    <mergeCell ref="VKI48:VKJ48"/>
    <mergeCell ref="VJM48:VJN48"/>
    <mergeCell ref="VJO48:VJP48"/>
    <mergeCell ref="VJQ48:VJR48"/>
    <mergeCell ref="VJS48:VJT48"/>
    <mergeCell ref="VJU48:VJV48"/>
    <mergeCell ref="VJW48:VJX48"/>
    <mergeCell ref="VJA48:VJB48"/>
    <mergeCell ref="VJC48:VJD48"/>
    <mergeCell ref="VJE48:VJF48"/>
    <mergeCell ref="VJG48:VJH48"/>
    <mergeCell ref="VJI48:VJJ48"/>
    <mergeCell ref="VJK48:VJL48"/>
    <mergeCell ref="VIO48:VIP48"/>
    <mergeCell ref="VIQ48:VIR48"/>
    <mergeCell ref="VIS48:VIT48"/>
    <mergeCell ref="VIU48:VIV48"/>
    <mergeCell ref="VIW48:VIX48"/>
    <mergeCell ref="VIY48:VIZ48"/>
    <mergeCell ref="VNQ48:VNR48"/>
    <mergeCell ref="VNS48:VNT48"/>
    <mergeCell ref="VNU48:VNV48"/>
    <mergeCell ref="VNW48:VNX48"/>
    <mergeCell ref="VNY48:VNZ48"/>
    <mergeCell ref="VOA48:VOB48"/>
    <mergeCell ref="VNE48:VNF48"/>
    <mergeCell ref="VNG48:VNH48"/>
    <mergeCell ref="VNI48:VNJ48"/>
    <mergeCell ref="VNK48:VNL48"/>
    <mergeCell ref="VNM48:VNN48"/>
    <mergeCell ref="VNO48:VNP48"/>
    <mergeCell ref="VMS48:VMT48"/>
    <mergeCell ref="VMU48:VMV48"/>
    <mergeCell ref="VMW48:VMX48"/>
    <mergeCell ref="VMY48:VMZ48"/>
    <mergeCell ref="VNA48:VNB48"/>
    <mergeCell ref="VNC48:VND48"/>
    <mergeCell ref="VMG48:VMH48"/>
    <mergeCell ref="VMI48:VMJ48"/>
    <mergeCell ref="VMK48:VML48"/>
    <mergeCell ref="VMM48:VMN48"/>
    <mergeCell ref="VMO48:VMP48"/>
    <mergeCell ref="VMQ48:VMR48"/>
    <mergeCell ref="VLU48:VLV48"/>
    <mergeCell ref="VLW48:VLX48"/>
    <mergeCell ref="VLY48:VLZ48"/>
    <mergeCell ref="VMA48:VMB48"/>
    <mergeCell ref="VMC48:VMD48"/>
    <mergeCell ref="VME48:VMF48"/>
    <mergeCell ref="VLI48:VLJ48"/>
    <mergeCell ref="VLK48:VLL48"/>
    <mergeCell ref="VLM48:VLN48"/>
    <mergeCell ref="VLO48:VLP48"/>
    <mergeCell ref="VLQ48:VLR48"/>
    <mergeCell ref="VLS48:VLT48"/>
    <mergeCell ref="VQK48:VQL48"/>
    <mergeCell ref="VQM48:VQN48"/>
    <mergeCell ref="VQO48:VQP48"/>
    <mergeCell ref="VQQ48:VQR48"/>
    <mergeCell ref="VQS48:VQT48"/>
    <mergeCell ref="VQU48:VQV48"/>
    <mergeCell ref="VPY48:VPZ48"/>
    <mergeCell ref="VQA48:VQB48"/>
    <mergeCell ref="VQC48:VQD48"/>
    <mergeCell ref="VQE48:VQF48"/>
    <mergeCell ref="VQG48:VQH48"/>
    <mergeCell ref="VQI48:VQJ48"/>
    <mergeCell ref="VPM48:VPN48"/>
    <mergeCell ref="VPO48:VPP48"/>
    <mergeCell ref="VPQ48:VPR48"/>
    <mergeCell ref="VPS48:VPT48"/>
    <mergeCell ref="VPU48:VPV48"/>
    <mergeCell ref="VPW48:VPX48"/>
    <mergeCell ref="VPA48:VPB48"/>
    <mergeCell ref="VPC48:VPD48"/>
    <mergeCell ref="VPE48:VPF48"/>
    <mergeCell ref="VPG48:VPH48"/>
    <mergeCell ref="VPI48:VPJ48"/>
    <mergeCell ref="VPK48:VPL48"/>
    <mergeCell ref="VOO48:VOP48"/>
    <mergeCell ref="VOQ48:VOR48"/>
    <mergeCell ref="VOS48:VOT48"/>
    <mergeCell ref="VOU48:VOV48"/>
    <mergeCell ref="VOW48:VOX48"/>
    <mergeCell ref="VOY48:VOZ48"/>
    <mergeCell ref="VOC48:VOD48"/>
    <mergeCell ref="VOE48:VOF48"/>
    <mergeCell ref="VOG48:VOH48"/>
    <mergeCell ref="VOI48:VOJ48"/>
    <mergeCell ref="VOK48:VOL48"/>
    <mergeCell ref="VOM48:VON48"/>
    <mergeCell ref="VTE48:VTF48"/>
    <mergeCell ref="VTG48:VTH48"/>
    <mergeCell ref="VTI48:VTJ48"/>
    <mergeCell ref="VTK48:VTL48"/>
    <mergeCell ref="VTM48:VTN48"/>
    <mergeCell ref="VTO48:VTP48"/>
    <mergeCell ref="VSS48:VST48"/>
    <mergeCell ref="VSU48:VSV48"/>
    <mergeCell ref="VSW48:VSX48"/>
    <mergeCell ref="VSY48:VSZ48"/>
    <mergeCell ref="VTA48:VTB48"/>
    <mergeCell ref="VTC48:VTD48"/>
    <mergeCell ref="VSG48:VSH48"/>
    <mergeCell ref="VSI48:VSJ48"/>
    <mergeCell ref="VSK48:VSL48"/>
    <mergeCell ref="VSM48:VSN48"/>
    <mergeCell ref="VSO48:VSP48"/>
    <mergeCell ref="VSQ48:VSR48"/>
    <mergeCell ref="VRU48:VRV48"/>
    <mergeCell ref="VRW48:VRX48"/>
    <mergeCell ref="VRY48:VRZ48"/>
    <mergeCell ref="VSA48:VSB48"/>
    <mergeCell ref="VSC48:VSD48"/>
    <mergeCell ref="VSE48:VSF48"/>
    <mergeCell ref="VRI48:VRJ48"/>
    <mergeCell ref="VRK48:VRL48"/>
    <mergeCell ref="VRM48:VRN48"/>
    <mergeCell ref="VRO48:VRP48"/>
    <mergeCell ref="VRQ48:VRR48"/>
    <mergeCell ref="VRS48:VRT48"/>
    <mergeCell ref="VQW48:VQX48"/>
    <mergeCell ref="VQY48:VQZ48"/>
    <mergeCell ref="VRA48:VRB48"/>
    <mergeCell ref="VRC48:VRD48"/>
    <mergeCell ref="VRE48:VRF48"/>
    <mergeCell ref="VRG48:VRH48"/>
    <mergeCell ref="VVY48:VVZ48"/>
    <mergeCell ref="VWA48:VWB48"/>
    <mergeCell ref="VWC48:VWD48"/>
    <mergeCell ref="VWE48:VWF48"/>
    <mergeCell ref="VWG48:VWH48"/>
    <mergeCell ref="VWI48:VWJ48"/>
    <mergeCell ref="VVM48:VVN48"/>
    <mergeCell ref="VVO48:VVP48"/>
    <mergeCell ref="VVQ48:VVR48"/>
    <mergeCell ref="VVS48:VVT48"/>
    <mergeCell ref="VVU48:VVV48"/>
    <mergeCell ref="VVW48:VVX48"/>
    <mergeCell ref="VVA48:VVB48"/>
    <mergeCell ref="VVC48:VVD48"/>
    <mergeCell ref="VVE48:VVF48"/>
    <mergeCell ref="VVG48:VVH48"/>
    <mergeCell ref="VVI48:VVJ48"/>
    <mergeCell ref="VVK48:VVL48"/>
    <mergeCell ref="VUO48:VUP48"/>
    <mergeCell ref="VUQ48:VUR48"/>
    <mergeCell ref="VUS48:VUT48"/>
    <mergeCell ref="VUU48:VUV48"/>
    <mergeCell ref="VUW48:VUX48"/>
    <mergeCell ref="VUY48:VUZ48"/>
    <mergeCell ref="VUC48:VUD48"/>
    <mergeCell ref="VUE48:VUF48"/>
    <mergeCell ref="VUG48:VUH48"/>
    <mergeCell ref="VUI48:VUJ48"/>
    <mergeCell ref="VUK48:VUL48"/>
    <mergeCell ref="VUM48:VUN48"/>
    <mergeCell ref="VTQ48:VTR48"/>
    <mergeCell ref="VTS48:VTT48"/>
    <mergeCell ref="VTU48:VTV48"/>
    <mergeCell ref="VTW48:VTX48"/>
    <mergeCell ref="VTY48:VTZ48"/>
    <mergeCell ref="VUA48:VUB48"/>
    <mergeCell ref="VYS48:VYT48"/>
    <mergeCell ref="VYU48:VYV48"/>
    <mergeCell ref="VYW48:VYX48"/>
    <mergeCell ref="VYY48:VYZ48"/>
    <mergeCell ref="VZA48:VZB48"/>
    <mergeCell ref="VZC48:VZD48"/>
    <mergeCell ref="VYG48:VYH48"/>
    <mergeCell ref="VYI48:VYJ48"/>
    <mergeCell ref="VYK48:VYL48"/>
    <mergeCell ref="VYM48:VYN48"/>
    <mergeCell ref="VYO48:VYP48"/>
    <mergeCell ref="VYQ48:VYR48"/>
    <mergeCell ref="VXU48:VXV48"/>
    <mergeCell ref="VXW48:VXX48"/>
    <mergeCell ref="VXY48:VXZ48"/>
    <mergeCell ref="VYA48:VYB48"/>
    <mergeCell ref="VYC48:VYD48"/>
    <mergeCell ref="VYE48:VYF48"/>
    <mergeCell ref="VXI48:VXJ48"/>
    <mergeCell ref="VXK48:VXL48"/>
    <mergeCell ref="VXM48:VXN48"/>
    <mergeCell ref="VXO48:VXP48"/>
    <mergeCell ref="VXQ48:VXR48"/>
    <mergeCell ref="VXS48:VXT48"/>
    <mergeCell ref="VWW48:VWX48"/>
    <mergeCell ref="VWY48:VWZ48"/>
    <mergeCell ref="VXA48:VXB48"/>
    <mergeCell ref="VXC48:VXD48"/>
    <mergeCell ref="VXE48:VXF48"/>
    <mergeCell ref="VXG48:VXH48"/>
    <mergeCell ref="VWK48:VWL48"/>
    <mergeCell ref="VWM48:VWN48"/>
    <mergeCell ref="VWO48:VWP48"/>
    <mergeCell ref="VWQ48:VWR48"/>
    <mergeCell ref="VWS48:VWT48"/>
    <mergeCell ref="VWU48:VWV48"/>
    <mergeCell ref="WBM48:WBN48"/>
    <mergeCell ref="WBO48:WBP48"/>
    <mergeCell ref="WBQ48:WBR48"/>
    <mergeCell ref="WBS48:WBT48"/>
    <mergeCell ref="WBU48:WBV48"/>
    <mergeCell ref="WBW48:WBX48"/>
    <mergeCell ref="WBA48:WBB48"/>
    <mergeCell ref="WBC48:WBD48"/>
    <mergeCell ref="WBE48:WBF48"/>
    <mergeCell ref="WBG48:WBH48"/>
    <mergeCell ref="WBI48:WBJ48"/>
    <mergeCell ref="WBK48:WBL48"/>
    <mergeCell ref="WAO48:WAP48"/>
    <mergeCell ref="WAQ48:WAR48"/>
    <mergeCell ref="WAS48:WAT48"/>
    <mergeCell ref="WAU48:WAV48"/>
    <mergeCell ref="WAW48:WAX48"/>
    <mergeCell ref="WAY48:WAZ48"/>
    <mergeCell ref="WAC48:WAD48"/>
    <mergeCell ref="WAE48:WAF48"/>
    <mergeCell ref="WAG48:WAH48"/>
    <mergeCell ref="WAI48:WAJ48"/>
    <mergeCell ref="WAK48:WAL48"/>
    <mergeCell ref="WAM48:WAN48"/>
    <mergeCell ref="VZQ48:VZR48"/>
    <mergeCell ref="VZS48:VZT48"/>
    <mergeCell ref="VZU48:VZV48"/>
    <mergeCell ref="VZW48:VZX48"/>
    <mergeCell ref="VZY48:VZZ48"/>
    <mergeCell ref="WAA48:WAB48"/>
    <mergeCell ref="VZE48:VZF48"/>
    <mergeCell ref="VZG48:VZH48"/>
    <mergeCell ref="VZI48:VZJ48"/>
    <mergeCell ref="VZK48:VZL48"/>
    <mergeCell ref="VZM48:VZN48"/>
    <mergeCell ref="VZO48:VZP48"/>
    <mergeCell ref="WEG48:WEH48"/>
    <mergeCell ref="WEI48:WEJ48"/>
    <mergeCell ref="WEK48:WEL48"/>
    <mergeCell ref="WEM48:WEN48"/>
    <mergeCell ref="WEO48:WEP48"/>
    <mergeCell ref="WEQ48:WER48"/>
    <mergeCell ref="WDU48:WDV48"/>
    <mergeCell ref="WDW48:WDX48"/>
    <mergeCell ref="WDY48:WDZ48"/>
    <mergeCell ref="WEA48:WEB48"/>
    <mergeCell ref="WEC48:WED48"/>
    <mergeCell ref="WEE48:WEF48"/>
    <mergeCell ref="WDI48:WDJ48"/>
    <mergeCell ref="WDK48:WDL48"/>
    <mergeCell ref="WDM48:WDN48"/>
    <mergeCell ref="WDO48:WDP48"/>
    <mergeCell ref="WDQ48:WDR48"/>
    <mergeCell ref="WDS48:WDT48"/>
    <mergeCell ref="WCW48:WCX48"/>
    <mergeCell ref="WCY48:WCZ48"/>
    <mergeCell ref="WDA48:WDB48"/>
    <mergeCell ref="WDC48:WDD48"/>
    <mergeCell ref="WDE48:WDF48"/>
    <mergeCell ref="WDG48:WDH48"/>
    <mergeCell ref="WCK48:WCL48"/>
    <mergeCell ref="WCM48:WCN48"/>
    <mergeCell ref="WCO48:WCP48"/>
    <mergeCell ref="WCQ48:WCR48"/>
    <mergeCell ref="WCS48:WCT48"/>
    <mergeCell ref="WCU48:WCV48"/>
    <mergeCell ref="WBY48:WBZ48"/>
    <mergeCell ref="WCA48:WCB48"/>
    <mergeCell ref="WCC48:WCD48"/>
    <mergeCell ref="WCE48:WCF48"/>
    <mergeCell ref="WCG48:WCH48"/>
    <mergeCell ref="WCI48:WCJ48"/>
    <mergeCell ref="WHA48:WHB48"/>
    <mergeCell ref="WHC48:WHD48"/>
    <mergeCell ref="WHE48:WHF48"/>
    <mergeCell ref="WHG48:WHH48"/>
    <mergeCell ref="WHI48:WHJ48"/>
    <mergeCell ref="WHK48:WHL48"/>
    <mergeCell ref="WGO48:WGP48"/>
    <mergeCell ref="WGQ48:WGR48"/>
    <mergeCell ref="WGS48:WGT48"/>
    <mergeCell ref="WGU48:WGV48"/>
    <mergeCell ref="WGW48:WGX48"/>
    <mergeCell ref="WGY48:WGZ48"/>
    <mergeCell ref="WGC48:WGD48"/>
    <mergeCell ref="WGE48:WGF48"/>
    <mergeCell ref="WGG48:WGH48"/>
    <mergeCell ref="WGI48:WGJ48"/>
    <mergeCell ref="WGK48:WGL48"/>
    <mergeCell ref="WGM48:WGN48"/>
    <mergeCell ref="WFQ48:WFR48"/>
    <mergeCell ref="WFS48:WFT48"/>
    <mergeCell ref="WFU48:WFV48"/>
    <mergeCell ref="WFW48:WFX48"/>
    <mergeCell ref="WFY48:WFZ48"/>
    <mergeCell ref="WGA48:WGB48"/>
    <mergeCell ref="WFE48:WFF48"/>
    <mergeCell ref="WFG48:WFH48"/>
    <mergeCell ref="WFI48:WFJ48"/>
    <mergeCell ref="WFK48:WFL48"/>
    <mergeCell ref="WFM48:WFN48"/>
    <mergeCell ref="WFO48:WFP48"/>
    <mergeCell ref="WES48:WET48"/>
    <mergeCell ref="WEU48:WEV48"/>
    <mergeCell ref="WEW48:WEX48"/>
    <mergeCell ref="WEY48:WEZ48"/>
    <mergeCell ref="WFA48:WFB48"/>
    <mergeCell ref="WFC48:WFD48"/>
    <mergeCell ref="WJU48:WJV48"/>
    <mergeCell ref="WJW48:WJX48"/>
    <mergeCell ref="WJY48:WJZ48"/>
    <mergeCell ref="WKA48:WKB48"/>
    <mergeCell ref="WKC48:WKD48"/>
    <mergeCell ref="WKE48:WKF48"/>
    <mergeCell ref="WJI48:WJJ48"/>
    <mergeCell ref="WJK48:WJL48"/>
    <mergeCell ref="WJM48:WJN48"/>
    <mergeCell ref="WJO48:WJP48"/>
    <mergeCell ref="WJQ48:WJR48"/>
    <mergeCell ref="WJS48:WJT48"/>
    <mergeCell ref="WIW48:WIX48"/>
    <mergeCell ref="WIY48:WIZ48"/>
    <mergeCell ref="WJA48:WJB48"/>
    <mergeCell ref="WJC48:WJD48"/>
    <mergeCell ref="WJE48:WJF48"/>
    <mergeCell ref="WJG48:WJH48"/>
    <mergeCell ref="WIK48:WIL48"/>
    <mergeCell ref="WIM48:WIN48"/>
    <mergeCell ref="WIO48:WIP48"/>
    <mergeCell ref="WIQ48:WIR48"/>
    <mergeCell ref="WIS48:WIT48"/>
    <mergeCell ref="WIU48:WIV48"/>
    <mergeCell ref="WHY48:WHZ48"/>
    <mergeCell ref="WIA48:WIB48"/>
    <mergeCell ref="WIC48:WID48"/>
    <mergeCell ref="WIE48:WIF48"/>
    <mergeCell ref="WIG48:WIH48"/>
    <mergeCell ref="WII48:WIJ48"/>
    <mergeCell ref="WHM48:WHN48"/>
    <mergeCell ref="WHO48:WHP48"/>
    <mergeCell ref="WHQ48:WHR48"/>
    <mergeCell ref="WHS48:WHT48"/>
    <mergeCell ref="WHU48:WHV48"/>
    <mergeCell ref="WHW48:WHX48"/>
    <mergeCell ref="WMO48:WMP48"/>
    <mergeCell ref="WMQ48:WMR48"/>
    <mergeCell ref="WMS48:WMT48"/>
    <mergeCell ref="WMU48:WMV48"/>
    <mergeCell ref="WMW48:WMX48"/>
    <mergeCell ref="WMY48:WMZ48"/>
    <mergeCell ref="WMC48:WMD48"/>
    <mergeCell ref="WME48:WMF48"/>
    <mergeCell ref="WMG48:WMH48"/>
    <mergeCell ref="WMI48:WMJ48"/>
    <mergeCell ref="WMK48:WML48"/>
    <mergeCell ref="WMM48:WMN48"/>
    <mergeCell ref="WLQ48:WLR48"/>
    <mergeCell ref="WLS48:WLT48"/>
    <mergeCell ref="WLU48:WLV48"/>
    <mergeCell ref="WLW48:WLX48"/>
    <mergeCell ref="WLY48:WLZ48"/>
    <mergeCell ref="WMA48:WMB48"/>
    <mergeCell ref="WLE48:WLF48"/>
    <mergeCell ref="WLG48:WLH48"/>
    <mergeCell ref="WLI48:WLJ48"/>
    <mergeCell ref="WLK48:WLL48"/>
    <mergeCell ref="WLM48:WLN48"/>
    <mergeCell ref="WLO48:WLP48"/>
    <mergeCell ref="WKS48:WKT48"/>
    <mergeCell ref="WKU48:WKV48"/>
    <mergeCell ref="WKW48:WKX48"/>
    <mergeCell ref="WKY48:WKZ48"/>
    <mergeCell ref="WLA48:WLB48"/>
    <mergeCell ref="WLC48:WLD48"/>
    <mergeCell ref="WKG48:WKH48"/>
    <mergeCell ref="WKI48:WKJ48"/>
    <mergeCell ref="WKK48:WKL48"/>
    <mergeCell ref="WKM48:WKN48"/>
    <mergeCell ref="WKO48:WKP48"/>
    <mergeCell ref="WKQ48:WKR48"/>
    <mergeCell ref="WPI48:WPJ48"/>
    <mergeCell ref="WPK48:WPL48"/>
    <mergeCell ref="WPM48:WPN48"/>
    <mergeCell ref="WPO48:WPP48"/>
    <mergeCell ref="WPQ48:WPR48"/>
    <mergeCell ref="WPS48:WPT48"/>
    <mergeCell ref="WOW48:WOX48"/>
    <mergeCell ref="WOY48:WOZ48"/>
    <mergeCell ref="WPA48:WPB48"/>
    <mergeCell ref="WPC48:WPD48"/>
    <mergeCell ref="WPE48:WPF48"/>
    <mergeCell ref="WPG48:WPH48"/>
    <mergeCell ref="WOK48:WOL48"/>
    <mergeCell ref="WOM48:WON48"/>
    <mergeCell ref="WOO48:WOP48"/>
    <mergeCell ref="WOQ48:WOR48"/>
    <mergeCell ref="WOS48:WOT48"/>
    <mergeCell ref="WOU48:WOV48"/>
    <mergeCell ref="WNY48:WNZ48"/>
    <mergeCell ref="WOA48:WOB48"/>
    <mergeCell ref="WOC48:WOD48"/>
    <mergeCell ref="WOE48:WOF48"/>
    <mergeCell ref="WOG48:WOH48"/>
    <mergeCell ref="WOI48:WOJ48"/>
    <mergeCell ref="WNM48:WNN48"/>
    <mergeCell ref="WNO48:WNP48"/>
    <mergeCell ref="WNQ48:WNR48"/>
    <mergeCell ref="WNS48:WNT48"/>
    <mergeCell ref="WNU48:WNV48"/>
    <mergeCell ref="WNW48:WNX48"/>
    <mergeCell ref="WNA48:WNB48"/>
    <mergeCell ref="WNC48:WND48"/>
    <mergeCell ref="WNE48:WNF48"/>
    <mergeCell ref="WNG48:WNH48"/>
    <mergeCell ref="WNI48:WNJ48"/>
    <mergeCell ref="WNK48:WNL48"/>
    <mergeCell ref="WSC48:WSD48"/>
    <mergeCell ref="WSE48:WSF48"/>
    <mergeCell ref="WSG48:WSH48"/>
    <mergeCell ref="WSI48:WSJ48"/>
    <mergeCell ref="WSK48:WSL48"/>
    <mergeCell ref="WSM48:WSN48"/>
    <mergeCell ref="WRQ48:WRR48"/>
    <mergeCell ref="WRS48:WRT48"/>
    <mergeCell ref="WRU48:WRV48"/>
    <mergeCell ref="WRW48:WRX48"/>
    <mergeCell ref="WRY48:WRZ48"/>
    <mergeCell ref="WSA48:WSB48"/>
    <mergeCell ref="WRE48:WRF48"/>
    <mergeCell ref="WRG48:WRH48"/>
    <mergeCell ref="WRI48:WRJ48"/>
    <mergeCell ref="WRK48:WRL48"/>
    <mergeCell ref="WRM48:WRN48"/>
    <mergeCell ref="WRO48:WRP48"/>
    <mergeCell ref="WQS48:WQT48"/>
    <mergeCell ref="WQU48:WQV48"/>
    <mergeCell ref="WQW48:WQX48"/>
    <mergeCell ref="WQY48:WQZ48"/>
    <mergeCell ref="WRA48:WRB48"/>
    <mergeCell ref="WRC48:WRD48"/>
    <mergeCell ref="WQG48:WQH48"/>
    <mergeCell ref="WQI48:WQJ48"/>
    <mergeCell ref="WQK48:WQL48"/>
    <mergeCell ref="WQM48:WQN48"/>
    <mergeCell ref="WQO48:WQP48"/>
    <mergeCell ref="WQQ48:WQR48"/>
    <mergeCell ref="WPU48:WPV48"/>
    <mergeCell ref="WPW48:WPX48"/>
    <mergeCell ref="WPY48:WPZ48"/>
    <mergeCell ref="WQA48:WQB48"/>
    <mergeCell ref="WQC48:WQD48"/>
    <mergeCell ref="WQE48:WQF48"/>
    <mergeCell ref="WUW48:WUX48"/>
    <mergeCell ref="WUY48:WUZ48"/>
    <mergeCell ref="WVA48:WVB48"/>
    <mergeCell ref="WVC48:WVD48"/>
    <mergeCell ref="WVE48:WVF48"/>
    <mergeCell ref="WVG48:WVH48"/>
    <mergeCell ref="WUK48:WUL48"/>
    <mergeCell ref="WUM48:WUN48"/>
    <mergeCell ref="WUO48:WUP48"/>
    <mergeCell ref="WUQ48:WUR48"/>
    <mergeCell ref="WUS48:WUT48"/>
    <mergeCell ref="WUU48:WUV48"/>
    <mergeCell ref="WTY48:WTZ48"/>
    <mergeCell ref="WUA48:WUB48"/>
    <mergeCell ref="WUC48:WUD48"/>
    <mergeCell ref="WUE48:WUF48"/>
    <mergeCell ref="WUG48:WUH48"/>
    <mergeCell ref="WUI48:WUJ48"/>
    <mergeCell ref="WTM48:WTN48"/>
    <mergeCell ref="WTO48:WTP48"/>
    <mergeCell ref="WTQ48:WTR48"/>
    <mergeCell ref="WTS48:WTT48"/>
    <mergeCell ref="WTU48:WTV48"/>
    <mergeCell ref="WTW48:WTX48"/>
    <mergeCell ref="WTA48:WTB48"/>
    <mergeCell ref="WTC48:WTD48"/>
    <mergeCell ref="WTE48:WTF48"/>
    <mergeCell ref="WTG48:WTH48"/>
    <mergeCell ref="WTI48:WTJ48"/>
    <mergeCell ref="WTK48:WTL48"/>
    <mergeCell ref="WSO48:WSP48"/>
    <mergeCell ref="WSQ48:WSR48"/>
    <mergeCell ref="WSS48:WST48"/>
    <mergeCell ref="WSU48:WSV48"/>
    <mergeCell ref="WSW48:WSX48"/>
    <mergeCell ref="WSY48:WSZ48"/>
    <mergeCell ref="WXQ48:WXR48"/>
    <mergeCell ref="WXS48:WXT48"/>
    <mergeCell ref="WXU48:WXV48"/>
    <mergeCell ref="WXW48:WXX48"/>
    <mergeCell ref="WXY48:WXZ48"/>
    <mergeCell ref="WYA48:WYB48"/>
    <mergeCell ref="WXE48:WXF48"/>
    <mergeCell ref="WXG48:WXH48"/>
    <mergeCell ref="WXI48:WXJ48"/>
    <mergeCell ref="WXK48:WXL48"/>
    <mergeCell ref="WXM48:WXN48"/>
    <mergeCell ref="WXO48:WXP48"/>
    <mergeCell ref="WWS48:WWT48"/>
    <mergeCell ref="WWU48:WWV48"/>
    <mergeCell ref="WWW48:WWX48"/>
    <mergeCell ref="WWY48:WWZ48"/>
    <mergeCell ref="WXA48:WXB48"/>
    <mergeCell ref="WXC48:WXD48"/>
    <mergeCell ref="WWG48:WWH48"/>
    <mergeCell ref="WWI48:WWJ48"/>
    <mergeCell ref="WWK48:WWL48"/>
    <mergeCell ref="WWM48:WWN48"/>
    <mergeCell ref="WWO48:WWP48"/>
    <mergeCell ref="WWQ48:WWR48"/>
    <mergeCell ref="WVU48:WVV48"/>
    <mergeCell ref="WVW48:WVX48"/>
    <mergeCell ref="WVY48:WVZ48"/>
    <mergeCell ref="WWA48:WWB48"/>
    <mergeCell ref="WWC48:WWD48"/>
    <mergeCell ref="WWE48:WWF48"/>
    <mergeCell ref="WVI48:WVJ48"/>
    <mergeCell ref="WVK48:WVL48"/>
    <mergeCell ref="WVM48:WVN48"/>
    <mergeCell ref="WVO48:WVP48"/>
    <mergeCell ref="WVQ48:WVR48"/>
    <mergeCell ref="WVS48:WVT48"/>
    <mergeCell ref="XBE48:XBF48"/>
    <mergeCell ref="XBG48:XBH48"/>
    <mergeCell ref="XAK48:XAL48"/>
    <mergeCell ref="XAM48:XAN48"/>
    <mergeCell ref="XAO48:XAP48"/>
    <mergeCell ref="XAQ48:XAR48"/>
    <mergeCell ref="XAS48:XAT48"/>
    <mergeCell ref="XAU48:XAV48"/>
    <mergeCell ref="WZY48:WZZ48"/>
    <mergeCell ref="XAA48:XAB48"/>
    <mergeCell ref="XAC48:XAD48"/>
    <mergeCell ref="XAE48:XAF48"/>
    <mergeCell ref="XAG48:XAH48"/>
    <mergeCell ref="XAI48:XAJ48"/>
    <mergeCell ref="WZM48:WZN48"/>
    <mergeCell ref="WZO48:WZP48"/>
    <mergeCell ref="WZQ48:WZR48"/>
    <mergeCell ref="WZS48:WZT48"/>
    <mergeCell ref="WZU48:WZV48"/>
    <mergeCell ref="WZW48:WZX48"/>
    <mergeCell ref="WZA48:WZB48"/>
    <mergeCell ref="WZC48:WZD48"/>
    <mergeCell ref="WZE48:WZF48"/>
    <mergeCell ref="WZG48:WZH48"/>
    <mergeCell ref="WZI48:WZJ48"/>
    <mergeCell ref="WZK48:WZL48"/>
    <mergeCell ref="WYO48:WYP48"/>
    <mergeCell ref="WYQ48:WYR48"/>
    <mergeCell ref="WYS48:WYT48"/>
    <mergeCell ref="WYU48:WYV48"/>
    <mergeCell ref="WYW48:WYX48"/>
    <mergeCell ref="WYY48:WYZ48"/>
    <mergeCell ref="WYC48:WYD48"/>
    <mergeCell ref="WYE48:WYF48"/>
    <mergeCell ref="WYG48:WYH48"/>
    <mergeCell ref="WYI48:WYJ48"/>
    <mergeCell ref="WYK48:WYL48"/>
    <mergeCell ref="WYM48:WYN48"/>
    <mergeCell ref="T53:U53"/>
    <mergeCell ref="V53:W53"/>
    <mergeCell ref="X53:Y53"/>
    <mergeCell ref="Z53:AA53"/>
    <mergeCell ref="AB53:AC53"/>
    <mergeCell ref="AD53:AE53"/>
    <mergeCell ref="J53:K53"/>
    <mergeCell ref="L53:M53"/>
    <mergeCell ref="N53:O53"/>
    <mergeCell ref="P53:Q53"/>
    <mergeCell ref="R53:S53"/>
    <mergeCell ref="XEO48:XEP48"/>
    <mergeCell ref="XEQ48:XER48"/>
    <mergeCell ref="XES48:XET48"/>
    <mergeCell ref="XEU48:XEV48"/>
    <mergeCell ref="A53:B53"/>
    <mergeCell ref="E53:F53"/>
    <mergeCell ref="G53:H53"/>
    <mergeCell ref="XEC48:XED48"/>
    <mergeCell ref="XEE48:XEF48"/>
    <mergeCell ref="XEG48:XEH48"/>
    <mergeCell ref="XEI48:XEJ48"/>
    <mergeCell ref="XEK48:XEL48"/>
    <mergeCell ref="XEM48:XEN48"/>
    <mergeCell ref="XDQ48:XDR48"/>
    <mergeCell ref="XDS48:XDT48"/>
    <mergeCell ref="XDU48:XDV48"/>
    <mergeCell ref="XDW48:XDX48"/>
    <mergeCell ref="XDY48:XDZ48"/>
    <mergeCell ref="XEA48:XEB48"/>
    <mergeCell ref="XDE48:XDF48"/>
    <mergeCell ref="XDG48:XDH48"/>
    <mergeCell ref="XDI48:XDJ48"/>
    <mergeCell ref="XDK48:XDL48"/>
    <mergeCell ref="XDM48:XDN48"/>
    <mergeCell ref="XDO48:XDP48"/>
    <mergeCell ref="XCS48:XCT48"/>
    <mergeCell ref="XCU48:XCV48"/>
    <mergeCell ref="XCW48:XCX48"/>
    <mergeCell ref="XCY48:XCZ48"/>
    <mergeCell ref="XDA48:XDB48"/>
    <mergeCell ref="XDC48:XDD48"/>
    <mergeCell ref="XCG48:XCH48"/>
    <mergeCell ref="XCI48:XCJ48"/>
    <mergeCell ref="XCK48:XCL48"/>
    <mergeCell ref="XCM48:XCN48"/>
    <mergeCell ref="XCO48:XCP48"/>
    <mergeCell ref="XCQ48:XCR48"/>
    <mergeCell ref="XBU48:XBV48"/>
    <mergeCell ref="XBW48:XBX48"/>
    <mergeCell ref="XBY48:XBZ48"/>
    <mergeCell ref="XCA48:XCB48"/>
    <mergeCell ref="XCC48:XCD48"/>
    <mergeCell ref="XCE48:XCF48"/>
    <mergeCell ref="XBI48:XBJ48"/>
    <mergeCell ref="XBK48:XBL48"/>
    <mergeCell ref="XBM48:XBN48"/>
    <mergeCell ref="XBO48:XBP48"/>
    <mergeCell ref="XBQ48:XBR48"/>
    <mergeCell ref="XBS48:XBT48"/>
    <mergeCell ref="XAW48:XAX48"/>
    <mergeCell ref="XAY48:XAZ48"/>
    <mergeCell ref="XBA48:XBB48"/>
    <mergeCell ref="XBC48:XBD48"/>
    <mergeCell ref="CN53:CO53"/>
    <mergeCell ref="CP53:CQ53"/>
    <mergeCell ref="CR53:CS53"/>
    <mergeCell ref="CT53:CU53"/>
    <mergeCell ref="CV53:CW53"/>
    <mergeCell ref="CX53:CY53"/>
    <mergeCell ref="CB53:CC53"/>
    <mergeCell ref="CD53:CE53"/>
    <mergeCell ref="CF53:CG53"/>
    <mergeCell ref="CH53:CI53"/>
    <mergeCell ref="CJ53:CK53"/>
    <mergeCell ref="CL53:CM53"/>
    <mergeCell ref="BP53:BQ53"/>
    <mergeCell ref="BR53:BS53"/>
    <mergeCell ref="BT53:BU53"/>
    <mergeCell ref="BV53:BW53"/>
    <mergeCell ref="BX53:BY53"/>
    <mergeCell ref="BZ53:CA53"/>
    <mergeCell ref="BD53:BE53"/>
    <mergeCell ref="BF53:BG53"/>
    <mergeCell ref="BH53:BI53"/>
    <mergeCell ref="BJ53:BK53"/>
    <mergeCell ref="BL53:BM53"/>
    <mergeCell ref="BN53:BO53"/>
    <mergeCell ref="AR53:AS53"/>
    <mergeCell ref="AT53:AU53"/>
    <mergeCell ref="AV53:AW53"/>
    <mergeCell ref="AX53:AY53"/>
    <mergeCell ref="AZ53:BA53"/>
    <mergeCell ref="BB53:BC53"/>
    <mergeCell ref="AF53:AG53"/>
    <mergeCell ref="AH53:AI53"/>
    <mergeCell ref="AJ53:AK53"/>
    <mergeCell ref="AL53:AM53"/>
    <mergeCell ref="AN53:AO53"/>
    <mergeCell ref="AP53:AQ53"/>
    <mergeCell ref="FH53:FI53"/>
    <mergeCell ref="FJ53:FK53"/>
    <mergeCell ref="FL53:FM53"/>
    <mergeCell ref="FN53:FO53"/>
    <mergeCell ref="FP53:FQ53"/>
    <mergeCell ref="FR53:FS53"/>
    <mergeCell ref="EV53:EW53"/>
    <mergeCell ref="EX53:EY53"/>
    <mergeCell ref="EZ53:FA53"/>
    <mergeCell ref="FB53:FC53"/>
    <mergeCell ref="FD53:FE53"/>
    <mergeCell ref="FF53:FG53"/>
    <mergeCell ref="EJ53:EK53"/>
    <mergeCell ref="EL53:EM53"/>
    <mergeCell ref="EN53:EO53"/>
    <mergeCell ref="EP53:EQ53"/>
    <mergeCell ref="ER53:ES53"/>
    <mergeCell ref="ET53:EU53"/>
    <mergeCell ref="DX53:DY53"/>
    <mergeCell ref="DZ53:EA53"/>
    <mergeCell ref="EB53:EC53"/>
    <mergeCell ref="ED53:EE53"/>
    <mergeCell ref="EF53:EG53"/>
    <mergeCell ref="EH53:EI53"/>
    <mergeCell ref="DL53:DM53"/>
    <mergeCell ref="DN53:DO53"/>
    <mergeCell ref="DP53:DQ53"/>
    <mergeCell ref="DR53:DS53"/>
    <mergeCell ref="DT53:DU53"/>
    <mergeCell ref="DV53:DW53"/>
    <mergeCell ref="CZ53:DA53"/>
    <mergeCell ref="DB53:DC53"/>
    <mergeCell ref="DD53:DE53"/>
    <mergeCell ref="DF53:DG53"/>
    <mergeCell ref="DH53:DI53"/>
    <mergeCell ref="DJ53:DK53"/>
    <mergeCell ref="IB53:IC53"/>
    <mergeCell ref="ID53:IE53"/>
    <mergeCell ref="IF53:IG53"/>
    <mergeCell ref="IH53:II53"/>
    <mergeCell ref="IJ53:IK53"/>
    <mergeCell ref="IL53:IM53"/>
    <mergeCell ref="HP53:HQ53"/>
    <mergeCell ref="HR53:HS53"/>
    <mergeCell ref="HT53:HU53"/>
    <mergeCell ref="HV53:HW53"/>
    <mergeCell ref="HX53:HY53"/>
    <mergeCell ref="HZ53:IA53"/>
    <mergeCell ref="HD53:HE53"/>
    <mergeCell ref="HF53:HG53"/>
    <mergeCell ref="HH53:HI53"/>
    <mergeCell ref="HJ53:HK53"/>
    <mergeCell ref="HL53:HM53"/>
    <mergeCell ref="HN53:HO53"/>
    <mergeCell ref="GR53:GS53"/>
    <mergeCell ref="GT53:GU53"/>
    <mergeCell ref="GV53:GW53"/>
    <mergeCell ref="GX53:GY53"/>
    <mergeCell ref="GZ53:HA53"/>
    <mergeCell ref="HB53:HC53"/>
    <mergeCell ref="GF53:GG53"/>
    <mergeCell ref="GH53:GI53"/>
    <mergeCell ref="GJ53:GK53"/>
    <mergeCell ref="GL53:GM53"/>
    <mergeCell ref="GN53:GO53"/>
    <mergeCell ref="GP53:GQ53"/>
    <mergeCell ref="FT53:FU53"/>
    <mergeCell ref="FV53:FW53"/>
    <mergeCell ref="FX53:FY53"/>
    <mergeCell ref="FZ53:GA53"/>
    <mergeCell ref="GB53:GC53"/>
    <mergeCell ref="GD53:GE53"/>
    <mergeCell ref="KV53:KW53"/>
    <mergeCell ref="KX53:KY53"/>
    <mergeCell ref="KZ53:LA53"/>
    <mergeCell ref="LB53:LC53"/>
    <mergeCell ref="LD53:LE53"/>
    <mergeCell ref="LF53:LG53"/>
    <mergeCell ref="KJ53:KK53"/>
    <mergeCell ref="KL53:KM53"/>
    <mergeCell ref="KN53:KO53"/>
    <mergeCell ref="KP53:KQ53"/>
    <mergeCell ref="KR53:KS53"/>
    <mergeCell ref="KT53:KU53"/>
    <mergeCell ref="JX53:JY53"/>
    <mergeCell ref="JZ53:KA53"/>
    <mergeCell ref="KB53:KC53"/>
    <mergeCell ref="KD53:KE53"/>
    <mergeCell ref="KF53:KG53"/>
    <mergeCell ref="KH53:KI53"/>
    <mergeCell ref="JL53:JM53"/>
    <mergeCell ref="JN53:JO53"/>
    <mergeCell ref="JP53:JQ53"/>
    <mergeCell ref="JR53:JS53"/>
    <mergeCell ref="JT53:JU53"/>
    <mergeCell ref="JV53:JW53"/>
    <mergeCell ref="IZ53:JA53"/>
    <mergeCell ref="JB53:JC53"/>
    <mergeCell ref="JD53:JE53"/>
    <mergeCell ref="JF53:JG53"/>
    <mergeCell ref="JH53:JI53"/>
    <mergeCell ref="JJ53:JK53"/>
    <mergeCell ref="IN53:IO53"/>
    <mergeCell ref="IP53:IQ53"/>
    <mergeCell ref="IR53:IS53"/>
    <mergeCell ref="IT53:IU53"/>
    <mergeCell ref="IV53:IW53"/>
    <mergeCell ref="IX53:IY53"/>
    <mergeCell ref="NP53:NQ53"/>
    <mergeCell ref="NR53:NS53"/>
    <mergeCell ref="NT53:NU53"/>
    <mergeCell ref="NV53:NW53"/>
    <mergeCell ref="NX53:NY53"/>
    <mergeCell ref="NZ53:OA53"/>
    <mergeCell ref="ND53:NE53"/>
    <mergeCell ref="NF53:NG53"/>
    <mergeCell ref="NH53:NI53"/>
    <mergeCell ref="NJ53:NK53"/>
    <mergeCell ref="NL53:NM53"/>
    <mergeCell ref="NN53:NO53"/>
    <mergeCell ref="MR53:MS53"/>
    <mergeCell ref="MT53:MU53"/>
    <mergeCell ref="MV53:MW53"/>
    <mergeCell ref="MX53:MY53"/>
    <mergeCell ref="MZ53:NA53"/>
    <mergeCell ref="NB53:NC53"/>
    <mergeCell ref="MF53:MG53"/>
    <mergeCell ref="MH53:MI53"/>
    <mergeCell ref="MJ53:MK53"/>
    <mergeCell ref="ML53:MM53"/>
    <mergeCell ref="MN53:MO53"/>
    <mergeCell ref="MP53:MQ53"/>
    <mergeCell ref="LT53:LU53"/>
    <mergeCell ref="LV53:LW53"/>
    <mergeCell ref="LX53:LY53"/>
    <mergeCell ref="LZ53:MA53"/>
    <mergeCell ref="MB53:MC53"/>
    <mergeCell ref="MD53:ME53"/>
    <mergeCell ref="LH53:LI53"/>
    <mergeCell ref="LJ53:LK53"/>
    <mergeCell ref="LL53:LM53"/>
    <mergeCell ref="LN53:LO53"/>
    <mergeCell ref="LP53:LQ53"/>
    <mergeCell ref="LR53:LS53"/>
    <mergeCell ref="QJ53:QK53"/>
    <mergeCell ref="QL53:QM53"/>
    <mergeCell ref="QN53:QO53"/>
    <mergeCell ref="QP53:QQ53"/>
    <mergeCell ref="QR53:QS53"/>
    <mergeCell ref="QT53:QU53"/>
    <mergeCell ref="PX53:PY53"/>
    <mergeCell ref="PZ53:QA53"/>
    <mergeCell ref="QB53:QC53"/>
    <mergeCell ref="QD53:QE53"/>
    <mergeCell ref="QF53:QG53"/>
    <mergeCell ref="QH53:QI53"/>
    <mergeCell ref="PL53:PM53"/>
    <mergeCell ref="PN53:PO53"/>
    <mergeCell ref="PP53:PQ53"/>
    <mergeCell ref="PR53:PS53"/>
    <mergeCell ref="PT53:PU53"/>
    <mergeCell ref="PV53:PW53"/>
    <mergeCell ref="OZ53:PA53"/>
    <mergeCell ref="PB53:PC53"/>
    <mergeCell ref="PD53:PE53"/>
    <mergeCell ref="PF53:PG53"/>
    <mergeCell ref="PH53:PI53"/>
    <mergeCell ref="PJ53:PK53"/>
    <mergeCell ref="ON53:OO53"/>
    <mergeCell ref="OP53:OQ53"/>
    <mergeCell ref="OR53:OS53"/>
    <mergeCell ref="OT53:OU53"/>
    <mergeCell ref="OV53:OW53"/>
    <mergeCell ref="OX53:OY53"/>
    <mergeCell ref="OB53:OC53"/>
    <mergeCell ref="OD53:OE53"/>
    <mergeCell ref="OF53:OG53"/>
    <mergeCell ref="OH53:OI53"/>
    <mergeCell ref="OJ53:OK53"/>
    <mergeCell ref="OL53:OM53"/>
    <mergeCell ref="TD53:TE53"/>
    <mergeCell ref="TF53:TG53"/>
    <mergeCell ref="TH53:TI53"/>
    <mergeCell ref="TJ53:TK53"/>
    <mergeCell ref="TL53:TM53"/>
    <mergeCell ref="TN53:TO53"/>
    <mergeCell ref="SR53:SS53"/>
    <mergeCell ref="ST53:SU53"/>
    <mergeCell ref="SV53:SW53"/>
    <mergeCell ref="SX53:SY53"/>
    <mergeCell ref="SZ53:TA53"/>
    <mergeCell ref="TB53:TC53"/>
    <mergeCell ref="SF53:SG53"/>
    <mergeCell ref="SH53:SI53"/>
    <mergeCell ref="SJ53:SK53"/>
    <mergeCell ref="SL53:SM53"/>
    <mergeCell ref="SN53:SO53"/>
    <mergeCell ref="SP53:SQ53"/>
    <mergeCell ref="RT53:RU53"/>
    <mergeCell ref="RV53:RW53"/>
    <mergeCell ref="RX53:RY53"/>
    <mergeCell ref="RZ53:SA53"/>
    <mergeCell ref="SB53:SC53"/>
    <mergeCell ref="SD53:SE53"/>
    <mergeCell ref="RH53:RI53"/>
    <mergeCell ref="RJ53:RK53"/>
    <mergeCell ref="RL53:RM53"/>
    <mergeCell ref="RN53:RO53"/>
    <mergeCell ref="RP53:RQ53"/>
    <mergeCell ref="RR53:RS53"/>
    <mergeCell ref="QV53:QW53"/>
    <mergeCell ref="QX53:QY53"/>
    <mergeCell ref="QZ53:RA53"/>
    <mergeCell ref="RB53:RC53"/>
    <mergeCell ref="RD53:RE53"/>
    <mergeCell ref="RF53:RG53"/>
    <mergeCell ref="VX53:VY53"/>
    <mergeCell ref="VZ53:WA53"/>
    <mergeCell ref="WB53:WC53"/>
    <mergeCell ref="WD53:WE53"/>
    <mergeCell ref="WF53:WG53"/>
    <mergeCell ref="WH53:WI53"/>
    <mergeCell ref="VL53:VM53"/>
    <mergeCell ref="VN53:VO53"/>
    <mergeCell ref="VP53:VQ53"/>
    <mergeCell ref="VR53:VS53"/>
    <mergeCell ref="VT53:VU53"/>
    <mergeCell ref="VV53:VW53"/>
    <mergeCell ref="UZ53:VA53"/>
    <mergeCell ref="VB53:VC53"/>
    <mergeCell ref="VD53:VE53"/>
    <mergeCell ref="VF53:VG53"/>
    <mergeCell ref="VH53:VI53"/>
    <mergeCell ref="VJ53:VK53"/>
    <mergeCell ref="UN53:UO53"/>
    <mergeCell ref="UP53:UQ53"/>
    <mergeCell ref="UR53:US53"/>
    <mergeCell ref="UT53:UU53"/>
    <mergeCell ref="UV53:UW53"/>
    <mergeCell ref="UX53:UY53"/>
    <mergeCell ref="UB53:UC53"/>
    <mergeCell ref="UD53:UE53"/>
    <mergeCell ref="UF53:UG53"/>
    <mergeCell ref="UH53:UI53"/>
    <mergeCell ref="UJ53:UK53"/>
    <mergeCell ref="UL53:UM53"/>
    <mergeCell ref="TP53:TQ53"/>
    <mergeCell ref="TR53:TS53"/>
    <mergeCell ref="TT53:TU53"/>
    <mergeCell ref="TV53:TW53"/>
    <mergeCell ref="TX53:TY53"/>
    <mergeCell ref="TZ53:UA53"/>
    <mergeCell ref="YR53:YS53"/>
    <mergeCell ref="YT53:YU53"/>
    <mergeCell ref="YV53:YW53"/>
    <mergeCell ref="YX53:YY53"/>
    <mergeCell ref="YZ53:ZA53"/>
    <mergeCell ref="ZB53:ZC53"/>
    <mergeCell ref="YF53:YG53"/>
    <mergeCell ref="YH53:YI53"/>
    <mergeCell ref="YJ53:YK53"/>
    <mergeCell ref="YL53:YM53"/>
    <mergeCell ref="YN53:YO53"/>
    <mergeCell ref="YP53:YQ53"/>
    <mergeCell ref="XT53:XU53"/>
    <mergeCell ref="XV53:XW53"/>
    <mergeCell ref="XX53:XY53"/>
    <mergeCell ref="XZ53:YA53"/>
    <mergeCell ref="YB53:YC53"/>
    <mergeCell ref="YD53:YE53"/>
    <mergeCell ref="XH53:XI53"/>
    <mergeCell ref="XJ53:XK53"/>
    <mergeCell ref="XL53:XM53"/>
    <mergeCell ref="XN53:XO53"/>
    <mergeCell ref="XP53:XQ53"/>
    <mergeCell ref="XR53:XS53"/>
    <mergeCell ref="WV53:WW53"/>
    <mergeCell ref="WX53:WY53"/>
    <mergeCell ref="WZ53:XA53"/>
    <mergeCell ref="XB53:XC53"/>
    <mergeCell ref="XD53:XE53"/>
    <mergeCell ref="XF53:XG53"/>
    <mergeCell ref="WJ53:WK53"/>
    <mergeCell ref="WL53:WM53"/>
    <mergeCell ref="WN53:WO53"/>
    <mergeCell ref="WP53:WQ53"/>
    <mergeCell ref="WR53:WS53"/>
    <mergeCell ref="WT53:WU53"/>
    <mergeCell ref="ABL53:ABM53"/>
    <mergeCell ref="ABN53:ABO53"/>
    <mergeCell ref="ABP53:ABQ53"/>
    <mergeCell ref="ABR53:ABS53"/>
    <mergeCell ref="ABT53:ABU53"/>
    <mergeCell ref="ABV53:ABW53"/>
    <mergeCell ref="AAZ53:ABA53"/>
    <mergeCell ref="ABB53:ABC53"/>
    <mergeCell ref="ABD53:ABE53"/>
    <mergeCell ref="ABF53:ABG53"/>
    <mergeCell ref="ABH53:ABI53"/>
    <mergeCell ref="ABJ53:ABK53"/>
    <mergeCell ref="AAN53:AAO53"/>
    <mergeCell ref="AAP53:AAQ53"/>
    <mergeCell ref="AAR53:AAS53"/>
    <mergeCell ref="AAT53:AAU53"/>
    <mergeCell ref="AAV53:AAW53"/>
    <mergeCell ref="AAX53:AAY53"/>
    <mergeCell ref="AAB53:AAC53"/>
    <mergeCell ref="AAD53:AAE53"/>
    <mergeCell ref="AAF53:AAG53"/>
    <mergeCell ref="AAH53:AAI53"/>
    <mergeCell ref="AAJ53:AAK53"/>
    <mergeCell ref="AAL53:AAM53"/>
    <mergeCell ref="ZP53:ZQ53"/>
    <mergeCell ref="ZR53:ZS53"/>
    <mergeCell ref="ZT53:ZU53"/>
    <mergeCell ref="ZV53:ZW53"/>
    <mergeCell ref="ZX53:ZY53"/>
    <mergeCell ref="ZZ53:AAA53"/>
    <mergeCell ref="ZD53:ZE53"/>
    <mergeCell ref="ZF53:ZG53"/>
    <mergeCell ref="ZH53:ZI53"/>
    <mergeCell ref="ZJ53:ZK53"/>
    <mergeCell ref="ZL53:ZM53"/>
    <mergeCell ref="ZN53:ZO53"/>
    <mergeCell ref="AEF53:AEG53"/>
    <mergeCell ref="AEH53:AEI53"/>
    <mergeCell ref="AEJ53:AEK53"/>
    <mergeCell ref="AEL53:AEM53"/>
    <mergeCell ref="AEN53:AEO53"/>
    <mergeCell ref="AEP53:AEQ53"/>
    <mergeCell ref="ADT53:ADU53"/>
    <mergeCell ref="ADV53:ADW53"/>
    <mergeCell ref="ADX53:ADY53"/>
    <mergeCell ref="ADZ53:AEA53"/>
    <mergeCell ref="AEB53:AEC53"/>
    <mergeCell ref="AED53:AEE53"/>
    <mergeCell ref="ADH53:ADI53"/>
    <mergeCell ref="ADJ53:ADK53"/>
    <mergeCell ref="ADL53:ADM53"/>
    <mergeCell ref="ADN53:ADO53"/>
    <mergeCell ref="ADP53:ADQ53"/>
    <mergeCell ref="ADR53:ADS53"/>
    <mergeCell ref="ACV53:ACW53"/>
    <mergeCell ref="ACX53:ACY53"/>
    <mergeCell ref="ACZ53:ADA53"/>
    <mergeCell ref="ADB53:ADC53"/>
    <mergeCell ref="ADD53:ADE53"/>
    <mergeCell ref="ADF53:ADG53"/>
    <mergeCell ref="ACJ53:ACK53"/>
    <mergeCell ref="ACL53:ACM53"/>
    <mergeCell ref="ACN53:ACO53"/>
    <mergeCell ref="ACP53:ACQ53"/>
    <mergeCell ref="ACR53:ACS53"/>
    <mergeCell ref="ACT53:ACU53"/>
    <mergeCell ref="ABX53:ABY53"/>
    <mergeCell ref="ABZ53:ACA53"/>
    <mergeCell ref="ACB53:ACC53"/>
    <mergeCell ref="ACD53:ACE53"/>
    <mergeCell ref="ACF53:ACG53"/>
    <mergeCell ref="ACH53:ACI53"/>
    <mergeCell ref="AGZ53:AHA53"/>
    <mergeCell ref="AHB53:AHC53"/>
    <mergeCell ref="AHD53:AHE53"/>
    <mergeCell ref="AHF53:AHG53"/>
    <mergeCell ref="AHH53:AHI53"/>
    <mergeCell ref="AHJ53:AHK53"/>
    <mergeCell ref="AGN53:AGO53"/>
    <mergeCell ref="AGP53:AGQ53"/>
    <mergeCell ref="AGR53:AGS53"/>
    <mergeCell ref="AGT53:AGU53"/>
    <mergeCell ref="AGV53:AGW53"/>
    <mergeCell ref="AGX53:AGY53"/>
    <mergeCell ref="AGB53:AGC53"/>
    <mergeCell ref="AGD53:AGE53"/>
    <mergeCell ref="AGF53:AGG53"/>
    <mergeCell ref="AGH53:AGI53"/>
    <mergeCell ref="AGJ53:AGK53"/>
    <mergeCell ref="AGL53:AGM53"/>
    <mergeCell ref="AFP53:AFQ53"/>
    <mergeCell ref="AFR53:AFS53"/>
    <mergeCell ref="AFT53:AFU53"/>
    <mergeCell ref="AFV53:AFW53"/>
    <mergeCell ref="AFX53:AFY53"/>
    <mergeCell ref="AFZ53:AGA53"/>
    <mergeCell ref="AFD53:AFE53"/>
    <mergeCell ref="AFF53:AFG53"/>
    <mergeCell ref="AFH53:AFI53"/>
    <mergeCell ref="AFJ53:AFK53"/>
    <mergeCell ref="AFL53:AFM53"/>
    <mergeCell ref="AFN53:AFO53"/>
    <mergeCell ref="AER53:AES53"/>
    <mergeCell ref="AET53:AEU53"/>
    <mergeCell ref="AEV53:AEW53"/>
    <mergeCell ref="AEX53:AEY53"/>
    <mergeCell ref="AEZ53:AFA53"/>
    <mergeCell ref="AFB53:AFC53"/>
    <mergeCell ref="AJT53:AJU53"/>
    <mergeCell ref="AJV53:AJW53"/>
    <mergeCell ref="AJX53:AJY53"/>
    <mergeCell ref="AJZ53:AKA53"/>
    <mergeCell ref="AKB53:AKC53"/>
    <mergeCell ref="AKD53:AKE53"/>
    <mergeCell ref="AJH53:AJI53"/>
    <mergeCell ref="AJJ53:AJK53"/>
    <mergeCell ref="AJL53:AJM53"/>
    <mergeCell ref="AJN53:AJO53"/>
    <mergeCell ref="AJP53:AJQ53"/>
    <mergeCell ref="AJR53:AJS53"/>
    <mergeCell ref="AIV53:AIW53"/>
    <mergeCell ref="AIX53:AIY53"/>
    <mergeCell ref="AIZ53:AJA53"/>
    <mergeCell ref="AJB53:AJC53"/>
    <mergeCell ref="AJD53:AJE53"/>
    <mergeCell ref="AJF53:AJG53"/>
    <mergeCell ref="AIJ53:AIK53"/>
    <mergeCell ref="AIL53:AIM53"/>
    <mergeCell ref="AIN53:AIO53"/>
    <mergeCell ref="AIP53:AIQ53"/>
    <mergeCell ref="AIR53:AIS53"/>
    <mergeCell ref="AIT53:AIU53"/>
    <mergeCell ref="AHX53:AHY53"/>
    <mergeCell ref="AHZ53:AIA53"/>
    <mergeCell ref="AIB53:AIC53"/>
    <mergeCell ref="AID53:AIE53"/>
    <mergeCell ref="AIF53:AIG53"/>
    <mergeCell ref="AIH53:AII53"/>
    <mergeCell ref="AHL53:AHM53"/>
    <mergeCell ref="AHN53:AHO53"/>
    <mergeCell ref="AHP53:AHQ53"/>
    <mergeCell ref="AHR53:AHS53"/>
    <mergeCell ref="AHT53:AHU53"/>
    <mergeCell ref="AHV53:AHW53"/>
    <mergeCell ref="AMN53:AMO53"/>
    <mergeCell ref="AMP53:AMQ53"/>
    <mergeCell ref="AMR53:AMS53"/>
    <mergeCell ref="AMT53:AMU53"/>
    <mergeCell ref="AMV53:AMW53"/>
    <mergeCell ref="AMX53:AMY53"/>
    <mergeCell ref="AMB53:AMC53"/>
    <mergeCell ref="AMD53:AME53"/>
    <mergeCell ref="AMF53:AMG53"/>
    <mergeCell ref="AMH53:AMI53"/>
    <mergeCell ref="AMJ53:AMK53"/>
    <mergeCell ref="AML53:AMM53"/>
    <mergeCell ref="ALP53:ALQ53"/>
    <mergeCell ref="ALR53:ALS53"/>
    <mergeCell ref="ALT53:ALU53"/>
    <mergeCell ref="ALV53:ALW53"/>
    <mergeCell ref="ALX53:ALY53"/>
    <mergeCell ref="ALZ53:AMA53"/>
    <mergeCell ref="ALD53:ALE53"/>
    <mergeCell ref="ALF53:ALG53"/>
    <mergeCell ref="ALH53:ALI53"/>
    <mergeCell ref="ALJ53:ALK53"/>
    <mergeCell ref="ALL53:ALM53"/>
    <mergeCell ref="ALN53:ALO53"/>
    <mergeCell ref="AKR53:AKS53"/>
    <mergeCell ref="AKT53:AKU53"/>
    <mergeCell ref="AKV53:AKW53"/>
    <mergeCell ref="AKX53:AKY53"/>
    <mergeCell ref="AKZ53:ALA53"/>
    <mergeCell ref="ALB53:ALC53"/>
    <mergeCell ref="AKF53:AKG53"/>
    <mergeCell ref="AKH53:AKI53"/>
    <mergeCell ref="AKJ53:AKK53"/>
    <mergeCell ref="AKL53:AKM53"/>
    <mergeCell ref="AKN53:AKO53"/>
    <mergeCell ref="AKP53:AKQ53"/>
    <mergeCell ref="APH53:API53"/>
    <mergeCell ref="APJ53:APK53"/>
    <mergeCell ref="APL53:APM53"/>
    <mergeCell ref="APN53:APO53"/>
    <mergeCell ref="APP53:APQ53"/>
    <mergeCell ref="APR53:APS53"/>
    <mergeCell ref="AOV53:AOW53"/>
    <mergeCell ref="AOX53:AOY53"/>
    <mergeCell ref="AOZ53:APA53"/>
    <mergeCell ref="APB53:APC53"/>
    <mergeCell ref="APD53:APE53"/>
    <mergeCell ref="APF53:APG53"/>
    <mergeCell ref="AOJ53:AOK53"/>
    <mergeCell ref="AOL53:AOM53"/>
    <mergeCell ref="AON53:AOO53"/>
    <mergeCell ref="AOP53:AOQ53"/>
    <mergeCell ref="AOR53:AOS53"/>
    <mergeCell ref="AOT53:AOU53"/>
    <mergeCell ref="ANX53:ANY53"/>
    <mergeCell ref="ANZ53:AOA53"/>
    <mergeCell ref="AOB53:AOC53"/>
    <mergeCell ref="AOD53:AOE53"/>
    <mergeCell ref="AOF53:AOG53"/>
    <mergeCell ref="AOH53:AOI53"/>
    <mergeCell ref="ANL53:ANM53"/>
    <mergeCell ref="ANN53:ANO53"/>
    <mergeCell ref="ANP53:ANQ53"/>
    <mergeCell ref="ANR53:ANS53"/>
    <mergeCell ref="ANT53:ANU53"/>
    <mergeCell ref="ANV53:ANW53"/>
    <mergeCell ref="AMZ53:ANA53"/>
    <mergeCell ref="ANB53:ANC53"/>
    <mergeCell ref="AND53:ANE53"/>
    <mergeCell ref="ANF53:ANG53"/>
    <mergeCell ref="ANH53:ANI53"/>
    <mergeCell ref="ANJ53:ANK53"/>
    <mergeCell ref="ASB53:ASC53"/>
    <mergeCell ref="ASD53:ASE53"/>
    <mergeCell ref="ASF53:ASG53"/>
    <mergeCell ref="ASH53:ASI53"/>
    <mergeCell ref="ASJ53:ASK53"/>
    <mergeCell ref="ASL53:ASM53"/>
    <mergeCell ref="ARP53:ARQ53"/>
    <mergeCell ref="ARR53:ARS53"/>
    <mergeCell ref="ART53:ARU53"/>
    <mergeCell ref="ARV53:ARW53"/>
    <mergeCell ref="ARX53:ARY53"/>
    <mergeCell ref="ARZ53:ASA53"/>
    <mergeCell ref="ARD53:ARE53"/>
    <mergeCell ref="ARF53:ARG53"/>
    <mergeCell ref="ARH53:ARI53"/>
    <mergeCell ref="ARJ53:ARK53"/>
    <mergeCell ref="ARL53:ARM53"/>
    <mergeCell ref="ARN53:ARO53"/>
    <mergeCell ref="AQR53:AQS53"/>
    <mergeCell ref="AQT53:AQU53"/>
    <mergeCell ref="AQV53:AQW53"/>
    <mergeCell ref="AQX53:AQY53"/>
    <mergeCell ref="AQZ53:ARA53"/>
    <mergeCell ref="ARB53:ARC53"/>
    <mergeCell ref="AQF53:AQG53"/>
    <mergeCell ref="AQH53:AQI53"/>
    <mergeCell ref="AQJ53:AQK53"/>
    <mergeCell ref="AQL53:AQM53"/>
    <mergeCell ref="AQN53:AQO53"/>
    <mergeCell ref="AQP53:AQQ53"/>
    <mergeCell ref="APT53:APU53"/>
    <mergeCell ref="APV53:APW53"/>
    <mergeCell ref="APX53:APY53"/>
    <mergeCell ref="APZ53:AQA53"/>
    <mergeCell ref="AQB53:AQC53"/>
    <mergeCell ref="AQD53:AQE53"/>
    <mergeCell ref="AUV53:AUW53"/>
    <mergeCell ref="AUX53:AUY53"/>
    <mergeCell ref="AUZ53:AVA53"/>
    <mergeCell ref="AVB53:AVC53"/>
    <mergeCell ref="AVD53:AVE53"/>
    <mergeCell ref="AVF53:AVG53"/>
    <mergeCell ref="AUJ53:AUK53"/>
    <mergeCell ref="AUL53:AUM53"/>
    <mergeCell ref="AUN53:AUO53"/>
    <mergeCell ref="AUP53:AUQ53"/>
    <mergeCell ref="AUR53:AUS53"/>
    <mergeCell ref="AUT53:AUU53"/>
    <mergeCell ref="ATX53:ATY53"/>
    <mergeCell ref="ATZ53:AUA53"/>
    <mergeCell ref="AUB53:AUC53"/>
    <mergeCell ref="AUD53:AUE53"/>
    <mergeCell ref="AUF53:AUG53"/>
    <mergeCell ref="AUH53:AUI53"/>
    <mergeCell ref="ATL53:ATM53"/>
    <mergeCell ref="ATN53:ATO53"/>
    <mergeCell ref="ATP53:ATQ53"/>
    <mergeCell ref="ATR53:ATS53"/>
    <mergeCell ref="ATT53:ATU53"/>
    <mergeCell ref="ATV53:ATW53"/>
    <mergeCell ref="ASZ53:ATA53"/>
    <mergeCell ref="ATB53:ATC53"/>
    <mergeCell ref="ATD53:ATE53"/>
    <mergeCell ref="ATF53:ATG53"/>
    <mergeCell ref="ATH53:ATI53"/>
    <mergeCell ref="ATJ53:ATK53"/>
    <mergeCell ref="ASN53:ASO53"/>
    <mergeCell ref="ASP53:ASQ53"/>
    <mergeCell ref="ASR53:ASS53"/>
    <mergeCell ref="AST53:ASU53"/>
    <mergeCell ref="ASV53:ASW53"/>
    <mergeCell ref="ASX53:ASY53"/>
    <mergeCell ref="AXP53:AXQ53"/>
    <mergeCell ref="AXR53:AXS53"/>
    <mergeCell ref="AXT53:AXU53"/>
    <mergeCell ref="AXV53:AXW53"/>
    <mergeCell ref="AXX53:AXY53"/>
    <mergeCell ref="AXZ53:AYA53"/>
    <mergeCell ref="AXD53:AXE53"/>
    <mergeCell ref="AXF53:AXG53"/>
    <mergeCell ref="AXH53:AXI53"/>
    <mergeCell ref="AXJ53:AXK53"/>
    <mergeCell ref="AXL53:AXM53"/>
    <mergeCell ref="AXN53:AXO53"/>
    <mergeCell ref="AWR53:AWS53"/>
    <mergeCell ref="AWT53:AWU53"/>
    <mergeCell ref="AWV53:AWW53"/>
    <mergeCell ref="AWX53:AWY53"/>
    <mergeCell ref="AWZ53:AXA53"/>
    <mergeCell ref="AXB53:AXC53"/>
    <mergeCell ref="AWF53:AWG53"/>
    <mergeCell ref="AWH53:AWI53"/>
    <mergeCell ref="AWJ53:AWK53"/>
    <mergeCell ref="AWL53:AWM53"/>
    <mergeCell ref="AWN53:AWO53"/>
    <mergeCell ref="AWP53:AWQ53"/>
    <mergeCell ref="AVT53:AVU53"/>
    <mergeCell ref="AVV53:AVW53"/>
    <mergeCell ref="AVX53:AVY53"/>
    <mergeCell ref="AVZ53:AWA53"/>
    <mergeCell ref="AWB53:AWC53"/>
    <mergeCell ref="AWD53:AWE53"/>
    <mergeCell ref="AVH53:AVI53"/>
    <mergeCell ref="AVJ53:AVK53"/>
    <mergeCell ref="AVL53:AVM53"/>
    <mergeCell ref="AVN53:AVO53"/>
    <mergeCell ref="AVP53:AVQ53"/>
    <mergeCell ref="AVR53:AVS53"/>
    <mergeCell ref="BAJ53:BAK53"/>
    <mergeCell ref="BAL53:BAM53"/>
    <mergeCell ref="BAN53:BAO53"/>
    <mergeCell ref="BAP53:BAQ53"/>
    <mergeCell ref="BAR53:BAS53"/>
    <mergeCell ref="BAT53:BAU53"/>
    <mergeCell ref="AZX53:AZY53"/>
    <mergeCell ref="AZZ53:BAA53"/>
    <mergeCell ref="BAB53:BAC53"/>
    <mergeCell ref="BAD53:BAE53"/>
    <mergeCell ref="BAF53:BAG53"/>
    <mergeCell ref="BAH53:BAI53"/>
    <mergeCell ref="AZL53:AZM53"/>
    <mergeCell ref="AZN53:AZO53"/>
    <mergeCell ref="AZP53:AZQ53"/>
    <mergeCell ref="AZR53:AZS53"/>
    <mergeCell ref="AZT53:AZU53"/>
    <mergeCell ref="AZV53:AZW53"/>
    <mergeCell ref="AYZ53:AZA53"/>
    <mergeCell ref="AZB53:AZC53"/>
    <mergeCell ref="AZD53:AZE53"/>
    <mergeCell ref="AZF53:AZG53"/>
    <mergeCell ref="AZH53:AZI53"/>
    <mergeCell ref="AZJ53:AZK53"/>
    <mergeCell ref="AYN53:AYO53"/>
    <mergeCell ref="AYP53:AYQ53"/>
    <mergeCell ref="AYR53:AYS53"/>
    <mergeCell ref="AYT53:AYU53"/>
    <mergeCell ref="AYV53:AYW53"/>
    <mergeCell ref="AYX53:AYY53"/>
    <mergeCell ref="AYB53:AYC53"/>
    <mergeCell ref="AYD53:AYE53"/>
    <mergeCell ref="AYF53:AYG53"/>
    <mergeCell ref="AYH53:AYI53"/>
    <mergeCell ref="AYJ53:AYK53"/>
    <mergeCell ref="AYL53:AYM53"/>
    <mergeCell ref="BDD53:BDE53"/>
    <mergeCell ref="BDF53:BDG53"/>
    <mergeCell ref="BDH53:BDI53"/>
    <mergeCell ref="BDJ53:BDK53"/>
    <mergeCell ref="BDL53:BDM53"/>
    <mergeCell ref="BDN53:BDO53"/>
    <mergeCell ref="BCR53:BCS53"/>
    <mergeCell ref="BCT53:BCU53"/>
    <mergeCell ref="BCV53:BCW53"/>
    <mergeCell ref="BCX53:BCY53"/>
    <mergeCell ref="BCZ53:BDA53"/>
    <mergeCell ref="BDB53:BDC53"/>
    <mergeCell ref="BCF53:BCG53"/>
    <mergeCell ref="BCH53:BCI53"/>
    <mergeCell ref="BCJ53:BCK53"/>
    <mergeCell ref="BCL53:BCM53"/>
    <mergeCell ref="BCN53:BCO53"/>
    <mergeCell ref="BCP53:BCQ53"/>
    <mergeCell ref="BBT53:BBU53"/>
    <mergeCell ref="BBV53:BBW53"/>
    <mergeCell ref="BBX53:BBY53"/>
    <mergeCell ref="BBZ53:BCA53"/>
    <mergeCell ref="BCB53:BCC53"/>
    <mergeCell ref="BCD53:BCE53"/>
    <mergeCell ref="BBH53:BBI53"/>
    <mergeCell ref="BBJ53:BBK53"/>
    <mergeCell ref="BBL53:BBM53"/>
    <mergeCell ref="BBN53:BBO53"/>
    <mergeCell ref="BBP53:BBQ53"/>
    <mergeCell ref="BBR53:BBS53"/>
    <mergeCell ref="BAV53:BAW53"/>
    <mergeCell ref="BAX53:BAY53"/>
    <mergeCell ref="BAZ53:BBA53"/>
    <mergeCell ref="BBB53:BBC53"/>
    <mergeCell ref="BBD53:BBE53"/>
    <mergeCell ref="BBF53:BBG53"/>
    <mergeCell ref="BFX53:BFY53"/>
    <mergeCell ref="BFZ53:BGA53"/>
    <mergeCell ref="BGB53:BGC53"/>
    <mergeCell ref="BGD53:BGE53"/>
    <mergeCell ref="BGF53:BGG53"/>
    <mergeCell ref="BGH53:BGI53"/>
    <mergeCell ref="BFL53:BFM53"/>
    <mergeCell ref="BFN53:BFO53"/>
    <mergeCell ref="BFP53:BFQ53"/>
    <mergeCell ref="BFR53:BFS53"/>
    <mergeCell ref="BFT53:BFU53"/>
    <mergeCell ref="BFV53:BFW53"/>
    <mergeCell ref="BEZ53:BFA53"/>
    <mergeCell ref="BFB53:BFC53"/>
    <mergeCell ref="BFD53:BFE53"/>
    <mergeCell ref="BFF53:BFG53"/>
    <mergeCell ref="BFH53:BFI53"/>
    <mergeCell ref="BFJ53:BFK53"/>
    <mergeCell ref="BEN53:BEO53"/>
    <mergeCell ref="BEP53:BEQ53"/>
    <mergeCell ref="BER53:BES53"/>
    <mergeCell ref="BET53:BEU53"/>
    <mergeCell ref="BEV53:BEW53"/>
    <mergeCell ref="BEX53:BEY53"/>
    <mergeCell ref="BEB53:BEC53"/>
    <mergeCell ref="BED53:BEE53"/>
    <mergeCell ref="BEF53:BEG53"/>
    <mergeCell ref="BEH53:BEI53"/>
    <mergeCell ref="BEJ53:BEK53"/>
    <mergeCell ref="BEL53:BEM53"/>
    <mergeCell ref="BDP53:BDQ53"/>
    <mergeCell ref="BDR53:BDS53"/>
    <mergeCell ref="BDT53:BDU53"/>
    <mergeCell ref="BDV53:BDW53"/>
    <mergeCell ref="BDX53:BDY53"/>
    <mergeCell ref="BDZ53:BEA53"/>
    <mergeCell ref="BIR53:BIS53"/>
    <mergeCell ref="BIT53:BIU53"/>
    <mergeCell ref="BIV53:BIW53"/>
    <mergeCell ref="BIX53:BIY53"/>
    <mergeCell ref="BIZ53:BJA53"/>
    <mergeCell ref="BJB53:BJC53"/>
    <mergeCell ref="BIF53:BIG53"/>
    <mergeCell ref="BIH53:BII53"/>
    <mergeCell ref="BIJ53:BIK53"/>
    <mergeCell ref="BIL53:BIM53"/>
    <mergeCell ref="BIN53:BIO53"/>
    <mergeCell ref="BIP53:BIQ53"/>
    <mergeCell ref="BHT53:BHU53"/>
    <mergeCell ref="BHV53:BHW53"/>
    <mergeCell ref="BHX53:BHY53"/>
    <mergeCell ref="BHZ53:BIA53"/>
    <mergeCell ref="BIB53:BIC53"/>
    <mergeCell ref="BID53:BIE53"/>
    <mergeCell ref="BHH53:BHI53"/>
    <mergeCell ref="BHJ53:BHK53"/>
    <mergeCell ref="BHL53:BHM53"/>
    <mergeCell ref="BHN53:BHO53"/>
    <mergeCell ref="BHP53:BHQ53"/>
    <mergeCell ref="BHR53:BHS53"/>
    <mergeCell ref="BGV53:BGW53"/>
    <mergeCell ref="BGX53:BGY53"/>
    <mergeCell ref="BGZ53:BHA53"/>
    <mergeCell ref="BHB53:BHC53"/>
    <mergeCell ref="BHD53:BHE53"/>
    <mergeCell ref="BHF53:BHG53"/>
    <mergeCell ref="BGJ53:BGK53"/>
    <mergeCell ref="BGL53:BGM53"/>
    <mergeCell ref="BGN53:BGO53"/>
    <mergeCell ref="BGP53:BGQ53"/>
    <mergeCell ref="BGR53:BGS53"/>
    <mergeCell ref="BGT53:BGU53"/>
    <mergeCell ref="BLL53:BLM53"/>
    <mergeCell ref="BLN53:BLO53"/>
    <mergeCell ref="BLP53:BLQ53"/>
    <mergeCell ref="BLR53:BLS53"/>
    <mergeCell ref="BLT53:BLU53"/>
    <mergeCell ref="BLV53:BLW53"/>
    <mergeCell ref="BKZ53:BLA53"/>
    <mergeCell ref="BLB53:BLC53"/>
    <mergeCell ref="BLD53:BLE53"/>
    <mergeCell ref="BLF53:BLG53"/>
    <mergeCell ref="BLH53:BLI53"/>
    <mergeCell ref="BLJ53:BLK53"/>
    <mergeCell ref="BKN53:BKO53"/>
    <mergeCell ref="BKP53:BKQ53"/>
    <mergeCell ref="BKR53:BKS53"/>
    <mergeCell ref="BKT53:BKU53"/>
    <mergeCell ref="BKV53:BKW53"/>
    <mergeCell ref="BKX53:BKY53"/>
    <mergeCell ref="BKB53:BKC53"/>
    <mergeCell ref="BKD53:BKE53"/>
    <mergeCell ref="BKF53:BKG53"/>
    <mergeCell ref="BKH53:BKI53"/>
    <mergeCell ref="BKJ53:BKK53"/>
    <mergeCell ref="BKL53:BKM53"/>
    <mergeCell ref="BJP53:BJQ53"/>
    <mergeCell ref="BJR53:BJS53"/>
    <mergeCell ref="BJT53:BJU53"/>
    <mergeCell ref="BJV53:BJW53"/>
    <mergeCell ref="BJX53:BJY53"/>
    <mergeCell ref="BJZ53:BKA53"/>
    <mergeCell ref="BJD53:BJE53"/>
    <mergeCell ref="BJF53:BJG53"/>
    <mergeCell ref="BJH53:BJI53"/>
    <mergeCell ref="BJJ53:BJK53"/>
    <mergeCell ref="BJL53:BJM53"/>
    <mergeCell ref="BJN53:BJO53"/>
    <mergeCell ref="BOF53:BOG53"/>
    <mergeCell ref="BOH53:BOI53"/>
    <mergeCell ref="BOJ53:BOK53"/>
    <mergeCell ref="BOL53:BOM53"/>
    <mergeCell ref="BON53:BOO53"/>
    <mergeCell ref="BOP53:BOQ53"/>
    <mergeCell ref="BNT53:BNU53"/>
    <mergeCell ref="BNV53:BNW53"/>
    <mergeCell ref="BNX53:BNY53"/>
    <mergeCell ref="BNZ53:BOA53"/>
    <mergeCell ref="BOB53:BOC53"/>
    <mergeCell ref="BOD53:BOE53"/>
    <mergeCell ref="BNH53:BNI53"/>
    <mergeCell ref="BNJ53:BNK53"/>
    <mergeCell ref="BNL53:BNM53"/>
    <mergeCell ref="BNN53:BNO53"/>
    <mergeCell ref="BNP53:BNQ53"/>
    <mergeCell ref="BNR53:BNS53"/>
    <mergeCell ref="BMV53:BMW53"/>
    <mergeCell ref="BMX53:BMY53"/>
    <mergeCell ref="BMZ53:BNA53"/>
    <mergeCell ref="BNB53:BNC53"/>
    <mergeCell ref="BND53:BNE53"/>
    <mergeCell ref="BNF53:BNG53"/>
    <mergeCell ref="BMJ53:BMK53"/>
    <mergeCell ref="BML53:BMM53"/>
    <mergeCell ref="BMN53:BMO53"/>
    <mergeCell ref="BMP53:BMQ53"/>
    <mergeCell ref="BMR53:BMS53"/>
    <mergeCell ref="BMT53:BMU53"/>
    <mergeCell ref="BLX53:BLY53"/>
    <mergeCell ref="BLZ53:BMA53"/>
    <mergeCell ref="BMB53:BMC53"/>
    <mergeCell ref="BMD53:BME53"/>
    <mergeCell ref="BMF53:BMG53"/>
    <mergeCell ref="BMH53:BMI53"/>
    <mergeCell ref="BQZ53:BRA53"/>
    <mergeCell ref="BRB53:BRC53"/>
    <mergeCell ref="BRD53:BRE53"/>
    <mergeCell ref="BRF53:BRG53"/>
    <mergeCell ref="BRH53:BRI53"/>
    <mergeCell ref="BRJ53:BRK53"/>
    <mergeCell ref="BQN53:BQO53"/>
    <mergeCell ref="BQP53:BQQ53"/>
    <mergeCell ref="BQR53:BQS53"/>
    <mergeCell ref="BQT53:BQU53"/>
    <mergeCell ref="BQV53:BQW53"/>
    <mergeCell ref="BQX53:BQY53"/>
    <mergeCell ref="BQB53:BQC53"/>
    <mergeCell ref="BQD53:BQE53"/>
    <mergeCell ref="BQF53:BQG53"/>
    <mergeCell ref="BQH53:BQI53"/>
    <mergeCell ref="BQJ53:BQK53"/>
    <mergeCell ref="BQL53:BQM53"/>
    <mergeCell ref="BPP53:BPQ53"/>
    <mergeCell ref="BPR53:BPS53"/>
    <mergeCell ref="BPT53:BPU53"/>
    <mergeCell ref="BPV53:BPW53"/>
    <mergeCell ref="BPX53:BPY53"/>
    <mergeCell ref="BPZ53:BQA53"/>
    <mergeCell ref="BPD53:BPE53"/>
    <mergeCell ref="BPF53:BPG53"/>
    <mergeCell ref="BPH53:BPI53"/>
    <mergeCell ref="BPJ53:BPK53"/>
    <mergeCell ref="BPL53:BPM53"/>
    <mergeCell ref="BPN53:BPO53"/>
    <mergeCell ref="BOR53:BOS53"/>
    <mergeCell ref="BOT53:BOU53"/>
    <mergeCell ref="BOV53:BOW53"/>
    <mergeCell ref="BOX53:BOY53"/>
    <mergeCell ref="BOZ53:BPA53"/>
    <mergeCell ref="BPB53:BPC53"/>
    <mergeCell ref="BTT53:BTU53"/>
    <mergeCell ref="BTV53:BTW53"/>
    <mergeCell ref="BTX53:BTY53"/>
    <mergeCell ref="BTZ53:BUA53"/>
    <mergeCell ref="BUB53:BUC53"/>
    <mergeCell ref="BUD53:BUE53"/>
    <mergeCell ref="BTH53:BTI53"/>
    <mergeCell ref="BTJ53:BTK53"/>
    <mergeCell ref="BTL53:BTM53"/>
    <mergeCell ref="BTN53:BTO53"/>
    <mergeCell ref="BTP53:BTQ53"/>
    <mergeCell ref="BTR53:BTS53"/>
    <mergeCell ref="BSV53:BSW53"/>
    <mergeCell ref="BSX53:BSY53"/>
    <mergeCell ref="BSZ53:BTA53"/>
    <mergeCell ref="BTB53:BTC53"/>
    <mergeCell ref="BTD53:BTE53"/>
    <mergeCell ref="BTF53:BTG53"/>
    <mergeCell ref="BSJ53:BSK53"/>
    <mergeCell ref="BSL53:BSM53"/>
    <mergeCell ref="BSN53:BSO53"/>
    <mergeCell ref="BSP53:BSQ53"/>
    <mergeCell ref="BSR53:BSS53"/>
    <mergeCell ref="BST53:BSU53"/>
    <mergeCell ref="BRX53:BRY53"/>
    <mergeCell ref="BRZ53:BSA53"/>
    <mergeCell ref="BSB53:BSC53"/>
    <mergeCell ref="BSD53:BSE53"/>
    <mergeCell ref="BSF53:BSG53"/>
    <mergeCell ref="BSH53:BSI53"/>
    <mergeCell ref="BRL53:BRM53"/>
    <mergeCell ref="BRN53:BRO53"/>
    <mergeCell ref="BRP53:BRQ53"/>
    <mergeCell ref="BRR53:BRS53"/>
    <mergeCell ref="BRT53:BRU53"/>
    <mergeCell ref="BRV53:BRW53"/>
    <mergeCell ref="BWN53:BWO53"/>
    <mergeCell ref="BWP53:BWQ53"/>
    <mergeCell ref="BWR53:BWS53"/>
    <mergeCell ref="BWT53:BWU53"/>
    <mergeCell ref="BWV53:BWW53"/>
    <mergeCell ref="BWX53:BWY53"/>
    <mergeCell ref="BWB53:BWC53"/>
    <mergeCell ref="BWD53:BWE53"/>
    <mergeCell ref="BWF53:BWG53"/>
    <mergeCell ref="BWH53:BWI53"/>
    <mergeCell ref="BWJ53:BWK53"/>
    <mergeCell ref="BWL53:BWM53"/>
    <mergeCell ref="BVP53:BVQ53"/>
    <mergeCell ref="BVR53:BVS53"/>
    <mergeCell ref="BVT53:BVU53"/>
    <mergeCell ref="BVV53:BVW53"/>
    <mergeCell ref="BVX53:BVY53"/>
    <mergeCell ref="BVZ53:BWA53"/>
    <mergeCell ref="BVD53:BVE53"/>
    <mergeCell ref="BVF53:BVG53"/>
    <mergeCell ref="BVH53:BVI53"/>
    <mergeCell ref="BVJ53:BVK53"/>
    <mergeCell ref="BVL53:BVM53"/>
    <mergeCell ref="BVN53:BVO53"/>
    <mergeCell ref="BUR53:BUS53"/>
    <mergeCell ref="BUT53:BUU53"/>
    <mergeCell ref="BUV53:BUW53"/>
    <mergeCell ref="BUX53:BUY53"/>
    <mergeCell ref="BUZ53:BVA53"/>
    <mergeCell ref="BVB53:BVC53"/>
    <mergeCell ref="BUF53:BUG53"/>
    <mergeCell ref="BUH53:BUI53"/>
    <mergeCell ref="BUJ53:BUK53"/>
    <mergeCell ref="BUL53:BUM53"/>
    <mergeCell ref="BUN53:BUO53"/>
    <mergeCell ref="BUP53:BUQ53"/>
    <mergeCell ref="BZH53:BZI53"/>
    <mergeCell ref="BZJ53:BZK53"/>
    <mergeCell ref="BZL53:BZM53"/>
    <mergeCell ref="BZN53:BZO53"/>
    <mergeCell ref="BZP53:BZQ53"/>
    <mergeCell ref="BZR53:BZS53"/>
    <mergeCell ref="BYV53:BYW53"/>
    <mergeCell ref="BYX53:BYY53"/>
    <mergeCell ref="BYZ53:BZA53"/>
    <mergeCell ref="BZB53:BZC53"/>
    <mergeCell ref="BZD53:BZE53"/>
    <mergeCell ref="BZF53:BZG53"/>
    <mergeCell ref="BYJ53:BYK53"/>
    <mergeCell ref="BYL53:BYM53"/>
    <mergeCell ref="BYN53:BYO53"/>
    <mergeCell ref="BYP53:BYQ53"/>
    <mergeCell ref="BYR53:BYS53"/>
    <mergeCell ref="BYT53:BYU53"/>
    <mergeCell ref="BXX53:BXY53"/>
    <mergeCell ref="BXZ53:BYA53"/>
    <mergeCell ref="BYB53:BYC53"/>
    <mergeCell ref="BYD53:BYE53"/>
    <mergeCell ref="BYF53:BYG53"/>
    <mergeCell ref="BYH53:BYI53"/>
    <mergeCell ref="BXL53:BXM53"/>
    <mergeCell ref="BXN53:BXO53"/>
    <mergeCell ref="BXP53:BXQ53"/>
    <mergeCell ref="BXR53:BXS53"/>
    <mergeCell ref="BXT53:BXU53"/>
    <mergeCell ref="BXV53:BXW53"/>
    <mergeCell ref="BWZ53:BXA53"/>
    <mergeCell ref="BXB53:BXC53"/>
    <mergeCell ref="BXD53:BXE53"/>
    <mergeCell ref="BXF53:BXG53"/>
    <mergeCell ref="BXH53:BXI53"/>
    <mergeCell ref="BXJ53:BXK53"/>
    <mergeCell ref="CCB53:CCC53"/>
    <mergeCell ref="CCD53:CCE53"/>
    <mergeCell ref="CCF53:CCG53"/>
    <mergeCell ref="CCH53:CCI53"/>
    <mergeCell ref="CCJ53:CCK53"/>
    <mergeCell ref="CCL53:CCM53"/>
    <mergeCell ref="CBP53:CBQ53"/>
    <mergeCell ref="CBR53:CBS53"/>
    <mergeCell ref="CBT53:CBU53"/>
    <mergeCell ref="CBV53:CBW53"/>
    <mergeCell ref="CBX53:CBY53"/>
    <mergeCell ref="CBZ53:CCA53"/>
    <mergeCell ref="CBD53:CBE53"/>
    <mergeCell ref="CBF53:CBG53"/>
    <mergeCell ref="CBH53:CBI53"/>
    <mergeCell ref="CBJ53:CBK53"/>
    <mergeCell ref="CBL53:CBM53"/>
    <mergeCell ref="CBN53:CBO53"/>
    <mergeCell ref="CAR53:CAS53"/>
    <mergeCell ref="CAT53:CAU53"/>
    <mergeCell ref="CAV53:CAW53"/>
    <mergeCell ref="CAX53:CAY53"/>
    <mergeCell ref="CAZ53:CBA53"/>
    <mergeCell ref="CBB53:CBC53"/>
    <mergeCell ref="CAF53:CAG53"/>
    <mergeCell ref="CAH53:CAI53"/>
    <mergeCell ref="CAJ53:CAK53"/>
    <mergeCell ref="CAL53:CAM53"/>
    <mergeCell ref="CAN53:CAO53"/>
    <mergeCell ref="CAP53:CAQ53"/>
    <mergeCell ref="BZT53:BZU53"/>
    <mergeCell ref="BZV53:BZW53"/>
    <mergeCell ref="BZX53:BZY53"/>
    <mergeCell ref="BZZ53:CAA53"/>
    <mergeCell ref="CAB53:CAC53"/>
    <mergeCell ref="CAD53:CAE53"/>
    <mergeCell ref="CEV53:CEW53"/>
    <mergeCell ref="CEX53:CEY53"/>
    <mergeCell ref="CEZ53:CFA53"/>
    <mergeCell ref="CFB53:CFC53"/>
    <mergeCell ref="CFD53:CFE53"/>
    <mergeCell ref="CFF53:CFG53"/>
    <mergeCell ref="CEJ53:CEK53"/>
    <mergeCell ref="CEL53:CEM53"/>
    <mergeCell ref="CEN53:CEO53"/>
    <mergeCell ref="CEP53:CEQ53"/>
    <mergeCell ref="CER53:CES53"/>
    <mergeCell ref="CET53:CEU53"/>
    <mergeCell ref="CDX53:CDY53"/>
    <mergeCell ref="CDZ53:CEA53"/>
    <mergeCell ref="CEB53:CEC53"/>
    <mergeCell ref="CED53:CEE53"/>
    <mergeCell ref="CEF53:CEG53"/>
    <mergeCell ref="CEH53:CEI53"/>
    <mergeCell ref="CDL53:CDM53"/>
    <mergeCell ref="CDN53:CDO53"/>
    <mergeCell ref="CDP53:CDQ53"/>
    <mergeCell ref="CDR53:CDS53"/>
    <mergeCell ref="CDT53:CDU53"/>
    <mergeCell ref="CDV53:CDW53"/>
    <mergeCell ref="CCZ53:CDA53"/>
    <mergeCell ref="CDB53:CDC53"/>
    <mergeCell ref="CDD53:CDE53"/>
    <mergeCell ref="CDF53:CDG53"/>
    <mergeCell ref="CDH53:CDI53"/>
    <mergeCell ref="CDJ53:CDK53"/>
    <mergeCell ref="CCN53:CCO53"/>
    <mergeCell ref="CCP53:CCQ53"/>
    <mergeCell ref="CCR53:CCS53"/>
    <mergeCell ref="CCT53:CCU53"/>
    <mergeCell ref="CCV53:CCW53"/>
    <mergeCell ref="CCX53:CCY53"/>
    <mergeCell ref="CHP53:CHQ53"/>
    <mergeCell ref="CHR53:CHS53"/>
    <mergeCell ref="CHT53:CHU53"/>
    <mergeCell ref="CHV53:CHW53"/>
    <mergeCell ref="CHX53:CHY53"/>
    <mergeCell ref="CHZ53:CIA53"/>
    <mergeCell ref="CHD53:CHE53"/>
    <mergeCell ref="CHF53:CHG53"/>
    <mergeCell ref="CHH53:CHI53"/>
    <mergeCell ref="CHJ53:CHK53"/>
    <mergeCell ref="CHL53:CHM53"/>
    <mergeCell ref="CHN53:CHO53"/>
    <mergeCell ref="CGR53:CGS53"/>
    <mergeCell ref="CGT53:CGU53"/>
    <mergeCell ref="CGV53:CGW53"/>
    <mergeCell ref="CGX53:CGY53"/>
    <mergeCell ref="CGZ53:CHA53"/>
    <mergeCell ref="CHB53:CHC53"/>
    <mergeCell ref="CGF53:CGG53"/>
    <mergeCell ref="CGH53:CGI53"/>
    <mergeCell ref="CGJ53:CGK53"/>
    <mergeCell ref="CGL53:CGM53"/>
    <mergeCell ref="CGN53:CGO53"/>
    <mergeCell ref="CGP53:CGQ53"/>
    <mergeCell ref="CFT53:CFU53"/>
    <mergeCell ref="CFV53:CFW53"/>
    <mergeCell ref="CFX53:CFY53"/>
    <mergeCell ref="CFZ53:CGA53"/>
    <mergeCell ref="CGB53:CGC53"/>
    <mergeCell ref="CGD53:CGE53"/>
    <mergeCell ref="CFH53:CFI53"/>
    <mergeCell ref="CFJ53:CFK53"/>
    <mergeCell ref="CFL53:CFM53"/>
    <mergeCell ref="CFN53:CFO53"/>
    <mergeCell ref="CFP53:CFQ53"/>
    <mergeCell ref="CFR53:CFS53"/>
    <mergeCell ref="CKJ53:CKK53"/>
    <mergeCell ref="CKL53:CKM53"/>
    <mergeCell ref="CKN53:CKO53"/>
    <mergeCell ref="CKP53:CKQ53"/>
    <mergeCell ref="CKR53:CKS53"/>
    <mergeCell ref="CKT53:CKU53"/>
    <mergeCell ref="CJX53:CJY53"/>
    <mergeCell ref="CJZ53:CKA53"/>
    <mergeCell ref="CKB53:CKC53"/>
    <mergeCell ref="CKD53:CKE53"/>
    <mergeCell ref="CKF53:CKG53"/>
    <mergeCell ref="CKH53:CKI53"/>
    <mergeCell ref="CJL53:CJM53"/>
    <mergeCell ref="CJN53:CJO53"/>
    <mergeCell ref="CJP53:CJQ53"/>
    <mergeCell ref="CJR53:CJS53"/>
    <mergeCell ref="CJT53:CJU53"/>
    <mergeCell ref="CJV53:CJW53"/>
    <mergeCell ref="CIZ53:CJA53"/>
    <mergeCell ref="CJB53:CJC53"/>
    <mergeCell ref="CJD53:CJE53"/>
    <mergeCell ref="CJF53:CJG53"/>
    <mergeCell ref="CJH53:CJI53"/>
    <mergeCell ref="CJJ53:CJK53"/>
    <mergeCell ref="CIN53:CIO53"/>
    <mergeCell ref="CIP53:CIQ53"/>
    <mergeCell ref="CIR53:CIS53"/>
    <mergeCell ref="CIT53:CIU53"/>
    <mergeCell ref="CIV53:CIW53"/>
    <mergeCell ref="CIX53:CIY53"/>
    <mergeCell ref="CIB53:CIC53"/>
    <mergeCell ref="CID53:CIE53"/>
    <mergeCell ref="CIF53:CIG53"/>
    <mergeCell ref="CIH53:CII53"/>
    <mergeCell ref="CIJ53:CIK53"/>
    <mergeCell ref="CIL53:CIM53"/>
    <mergeCell ref="CND53:CNE53"/>
    <mergeCell ref="CNF53:CNG53"/>
    <mergeCell ref="CNH53:CNI53"/>
    <mergeCell ref="CNJ53:CNK53"/>
    <mergeCell ref="CNL53:CNM53"/>
    <mergeCell ref="CNN53:CNO53"/>
    <mergeCell ref="CMR53:CMS53"/>
    <mergeCell ref="CMT53:CMU53"/>
    <mergeCell ref="CMV53:CMW53"/>
    <mergeCell ref="CMX53:CMY53"/>
    <mergeCell ref="CMZ53:CNA53"/>
    <mergeCell ref="CNB53:CNC53"/>
    <mergeCell ref="CMF53:CMG53"/>
    <mergeCell ref="CMH53:CMI53"/>
    <mergeCell ref="CMJ53:CMK53"/>
    <mergeCell ref="CML53:CMM53"/>
    <mergeCell ref="CMN53:CMO53"/>
    <mergeCell ref="CMP53:CMQ53"/>
    <mergeCell ref="CLT53:CLU53"/>
    <mergeCell ref="CLV53:CLW53"/>
    <mergeCell ref="CLX53:CLY53"/>
    <mergeCell ref="CLZ53:CMA53"/>
    <mergeCell ref="CMB53:CMC53"/>
    <mergeCell ref="CMD53:CME53"/>
    <mergeCell ref="CLH53:CLI53"/>
    <mergeCell ref="CLJ53:CLK53"/>
    <mergeCell ref="CLL53:CLM53"/>
    <mergeCell ref="CLN53:CLO53"/>
    <mergeCell ref="CLP53:CLQ53"/>
    <mergeCell ref="CLR53:CLS53"/>
    <mergeCell ref="CKV53:CKW53"/>
    <mergeCell ref="CKX53:CKY53"/>
    <mergeCell ref="CKZ53:CLA53"/>
    <mergeCell ref="CLB53:CLC53"/>
    <mergeCell ref="CLD53:CLE53"/>
    <mergeCell ref="CLF53:CLG53"/>
    <mergeCell ref="CPX53:CPY53"/>
    <mergeCell ref="CPZ53:CQA53"/>
    <mergeCell ref="CQB53:CQC53"/>
    <mergeCell ref="CQD53:CQE53"/>
    <mergeCell ref="CQF53:CQG53"/>
    <mergeCell ref="CQH53:CQI53"/>
    <mergeCell ref="CPL53:CPM53"/>
    <mergeCell ref="CPN53:CPO53"/>
    <mergeCell ref="CPP53:CPQ53"/>
    <mergeCell ref="CPR53:CPS53"/>
    <mergeCell ref="CPT53:CPU53"/>
    <mergeCell ref="CPV53:CPW53"/>
    <mergeCell ref="COZ53:CPA53"/>
    <mergeCell ref="CPB53:CPC53"/>
    <mergeCell ref="CPD53:CPE53"/>
    <mergeCell ref="CPF53:CPG53"/>
    <mergeCell ref="CPH53:CPI53"/>
    <mergeCell ref="CPJ53:CPK53"/>
    <mergeCell ref="CON53:COO53"/>
    <mergeCell ref="COP53:COQ53"/>
    <mergeCell ref="COR53:COS53"/>
    <mergeCell ref="COT53:COU53"/>
    <mergeCell ref="COV53:COW53"/>
    <mergeCell ref="COX53:COY53"/>
    <mergeCell ref="COB53:COC53"/>
    <mergeCell ref="COD53:COE53"/>
    <mergeCell ref="COF53:COG53"/>
    <mergeCell ref="COH53:COI53"/>
    <mergeCell ref="COJ53:COK53"/>
    <mergeCell ref="COL53:COM53"/>
    <mergeCell ref="CNP53:CNQ53"/>
    <mergeCell ref="CNR53:CNS53"/>
    <mergeCell ref="CNT53:CNU53"/>
    <mergeCell ref="CNV53:CNW53"/>
    <mergeCell ref="CNX53:CNY53"/>
    <mergeCell ref="CNZ53:COA53"/>
    <mergeCell ref="CSR53:CSS53"/>
    <mergeCell ref="CST53:CSU53"/>
    <mergeCell ref="CSV53:CSW53"/>
    <mergeCell ref="CSX53:CSY53"/>
    <mergeCell ref="CSZ53:CTA53"/>
    <mergeCell ref="CTB53:CTC53"/>
    <mergeCell ref="CSF53:CSG53"/>
    <mergeCell ref="CSH53:CSI53"/>
    <mergeCell ref="CSJ53:CSK53"/>
    <mergeCell ref="CSL53:CSM53"/>
    <mergeCell ref="CSN53:CSO53"/>
    <mergeCell ref="CSP53:CSQ53"/>
    <mergeCell ref="CRT53:CRU53"/>
    <mergeCell ref="CRV53:CRW53"/>
    <mergeCell ref="CRX53:CRY53"/>
    <mergeCell ref="CRZ53:CSA53"/>
    <mergeCell ref="CSB53:CSC53"/>
    <mergeCell ref="CSD53:CSE53"/>
    <mergeCell ref="CRH53:CRI53"/>
    <mergeCell ref="CRJ53:CRK53"/>
    <mergeCell ref="CRL53:CRM53"/>
    <mergeCell ref="CRN53:CRO53"/>
    <mergeCell ref="CRP53:CRQ53"/>
    <mergeCell ref="CRR53:CRS53"/>
    <mergeCell ref="CQV53:CQW53"/>
    <mergeCell ref="CQX53:CQY53"/>
    <mergeCell ref="CQZ53:CRA53"/>
    <mergeCell ref="CRB53:CRC53"/>
    <mergeCell ref="CRD53:CRE53"/>
    <mergeCell ref="CRF53:CRG53"/>
    <mergeCell ref="CQJ53:CQK53"/>
    <mergeCell ref="CQL53:CQM53"/>
    <mergeCell ref="CQN53:CQO53"/>
    <mergeCell ref="CQP53:CQQ53"/>
    <mergeCell ref="CQR53:CQS53"/>
    <mergeCell ref="CQT53:CQU53"/>
    <mergeCell ref="CVL53:CVM53"/>
    <mergeCell ref="CVN53:CVO53"/>
    <mergeCell ref="CVP53:CVQ53"/>
    <mergeCell ref="CVR53:CVS53"/>
    <mergeCell ref="CVT53:CVU53"/>
    <mergeCell ref="CVV53:CVW53"/>
    <mergeCell ref="CUZ53:CVA53"/>
    <mergeCell ref="CVB53:CVC53"/>
    <mergeCell ref="CVD53:CVE53"/>
    <mergeCell ref="CVF53:CVG53"/>
    <mergeCell ref="CVH53:CVI53"/>
    <mergeCell ref="CVJ53:CVK53"/>
    <mergeCell ref="CUN53:CUO53"/>
    <mergeCell ref="CUP53:CUQ53"/>
    <mergeCell ref="CUR53:CUS53"/>
    <mergeCell ref="CUT53:CUU53"/>
    <mergeCell ref="CUV53:CUW53"/>
    <mergeCell ref="CUX53:CUY53"/>
    <mergeCell ref="CUB53:CUC53"/>
    <mergeCell ref="CUD53:CUE53"/>
    <mergeCell ref="CUF53:CUG53"/>
    <mergeCell ref="CUH53:CUI53"/>
    <mergeCell ref="CUJ53:CUK53"/>
    <mergeCell ref="CUL53:CUM53"/>
    <mergeCell ref="CTP53:CTQ53"/>
    <mergeCell ref="CTR53:CTS53"/>
    <mergeCell ref="CTT53:CTU53"/>
    <mergeCell ref="CTV53:CTW53"/>
    <mergeCell ref="CTX53:CTY53"/>
    <mergeCell ref="CTZ53:CUA53"/>
    <mergeCell ref="CTD53:CTE53"/>
    <mergeCell ref="CTF53:CTG53"/>
    <mergeCell ref="CTH53:CTI53"/>
    <mergeCell ref="CTJ53:CTK53"/>
    <mergeCell ref="CTL53:CTM53"/>
    <mergeCell ref="CTN53:CTO53"/>
    <mergeCell ref="CYF53:CYG53"/>
    <mergeCell ref="CYH53:CYI53"/>
    <mergeCell ref="CYJ53:CYK53"/>
    <mergeCell ref="CYL53:CYM53"/>
    <mergeCell ref="CYN53:CYO53"/>
    <mergeCell ref="CYP53:CYQ53"/>
    <mergeCell ref="CXT53:CXU53"/>
    <mergeCell ref="CXV53:CXW53"/>
    <mergeCell ref="CXX53:CXY53"/>
    <mergeCell ref="CXZ53:CYA53"/>
    <mergeCell ref="CYB53:CYC53"/>
    <mergeCell ref="CYD53:CYE53"/>
    <mergeCell ref="CXH53:CXI53"/>
    <mergeCell ref="CXJ53:CXK53"/>
    <mergeCell ref="CXL53:CXM53"/>
    <mergeCell ref="CXN53:CXO53"/>
    <mergeCell ref="CXP53:CXQ53"/>
    <mergeCell ref="CXR53:CXS53"/>
    <mergeCell ref="CWV53:CWW53"/>
    <mergeCell ref="CWX53:CWY53"/>
    <mergeCell ref="CWZ53:CXA53"/>
    <mergeCell ref="CXB53:CXC53"/>
    <mergeCell ref="CXD53:CXE53"/>
    <mergeCell ref="CXF53:CXG53"/>
    <mergeCell ref="CWJ53:CWK53"/>
    <mergeCell ref="CWL53:CWM53"/>
    <mergeCell ref="CWN53:CWO53"/>
    <mergeCell ref="CWP53:CWQ53"/>
    <mergeCell ref="CWR53:CWS53"/>
    <mergeCell ref="CWT53:CWU53"/>
    <mergeCell ref="CVX53:CVY53"/>
    <mergeCell ref="CVZ53:CWA53"/>
    <mergeCell ref="CWB53:CWC53"/>
    <mergeCell ref="CWD53:CWE53"/>
    <mergeCell ref="CWF53:CWG53"/>
    <mergeCell ref="CWH53:CWI53"/>
    <mergeCell ref="DAZ53:DBA53"/>
    <mergeCell ref="DBB53:DBC53"/>
    <mergeCell ref="DBD53:DBE53"/>
    <mergeCell ref="DBF53:DBG53"/>
    <mergeCell ref="DBH53:DBI53"/>
    <mergeCell ref="DBJ53:DBK53"/>
    <mergeCell ref="DAN53:DAO53"/>
    <mergeCell ref="DAP53:DAQ53"/>
    <mergeCell ref="DAR53:DAS53"/>
    <mergeCell ref="DAT53:DAU53"/>
    <mergeCell ref="DAV53:DAW53"/>
    <mergeCell ref="DAX53:DAY53"/>
    <mergeCell ref="DAB53:DAC53"/>
    <mergeCell ref="DAD53:DAE53"/>
    <mergeCell ref="DAF53:DAG53"/>
    <mergeCell ref="DAH53:DAI53"/>
    <mergeCell ref="DAJ53:DAK53"/>
    <mergeCell ref="DAL53:DAM53"/>
    <mergeCell ref="CZP53:CZQ53"/>
    <mergeCell ref="CZR53:CZS53"/>
    <mergeCell ref="CZT53:CZU53"/>
    <mergeCell ref="CZV53:CZW53"/>
    <mergeCell ref="CZX53:CZY53"/>
    <mergeCell ref="CZZ53:DAA53"/>
    <mergeCell ref="CZD53:CZE53"/>
    <mergeCell ref="CZF53:CZG53"/>
    <mergeCell ref="CZH53:CZI53"/>
    <mergeCell ref="CZJ53:CZK53"/>
    <mergeCell ref="CZL53:CZM53"/>
    <mergeCell ref="CZN53:CZO53"/>
    <mergeCell ref="CYR53:CYS53"/>
    <mergeCell ref="CYT53:CYU53"/>
    <mergeCell ref="CYV53:CYW53"/>
    <mergeCell ref="CYX53:CYY53"/>
    <mergeCell ref="CYZ53:CZA53"/>
    <mergeCell ref="CZB53:CZC53"/>
    <mergeCell ref="DDT53:DDU53"/>
    <mergeCell ref="DDV53:DDW53"/>
    <mergeCell ref="DDX53:DDY53"/>
    <mergeCell ref="DDZ53:DEA53"/>
    <mergeCell ref="DEB53:DEC53"/>
    <mergeCell ref="DED53:DEE53"/>
    <mergeCell ref="DDH53:DDI53"/>
    <mergeCell ref="DDJ53:DDK53"/>
    <mergeCell ref="DDL53:DDM53"/>
    <mergeCell ref="DDN53:DDO53"/>
    <mergeCell ref="DDP53:DDQ53"/>
    <mergeCell ref="DDR53:DDS53"/>
    <mergeCell ref="DCV53:DCW53"/>
    <mergeCell ref="DCX53:DCY53"/>
    <mergeCell ref="DCZ53:DDA53"/>
    <mergeCell ref="DDB53:DDC53"/>
    <mergeCell ref="DDD53:DDE53"/>
    <mergeCell ref="DDF53:DDG53"/>
    <mergeCell ref="DCJ53:DCK53"/>
    <mergeCell ref="DCL53:DCM53"/>
    <mergeCell ref="DCN53:DCO53"/>
    <mergeCell ref="DCP53:DCQ53"/>
    <mergeCell ref="DCR53:DCS53"/>
    <mergeCell ref="DCT53:DCU53"/>
    <mergeCell ref="DBX53:DBY53"/>
    <mergeCell ref="DBZ53:DCA53"/>
    <mergeCell ref="DCB53:DCC53"/>
    <mergeCell ref="DCD53:DCE53"/>
    <mergeCell ref="DCF53:DCG53"/>
    <mergeCell ref="DCH53:DCI53"/>
    <mergeCell ref="DBL53:DBM53"/>
    <mergeCell ref="DBN53:DBO53"/>
    <mergeCell ref="DBP53:DBQ53"/>
    <mergeCell ref="DBR53:DBS53"/>
    <mergeCell ref="DBT53:DBU53"/>
    <mergeCell ref="DBV53:DBW53"/>
    <mergeCell ref="DGN53:DGO53"/>
    <mergeCell ref="DGP53:DGQ53"/>
    <mergeCell ref="DGR53:DGS53"/>
    <mergeCell ref="DGT53:DGU53"/>
    <mergeCell ref="DGV53:DGW53"/>
    <mergeCell ref="DGX53:DGY53"/>
    <mergeCell ref="DGB53:DGC53"/>
    <mergeCell ref="DGD53:DGE53"/>
    <mergeCell ref="DGF53:DGG53"/>
    <mergeCell ref="DGH53:DGI53"/>
    <mergeCell ref="DGJ53:DGK53"/>
    <mergeCell ref="DGL53:DGM53"/>
    <mergeCell ref="DFP53:DFQ53"/>
    <mergeCell ref="DFR53:DFS53"/>
    <mergeCell ref="DFT53:DFU53"/>
    <mergeCell ref="DFV53:DFW53"/>
    <mergeCell ref="DFX53:DFY53"/>
    <mergeCell ref="DFZ53:DGA53"/>
    <mergeCell ref="DFD53:DFE53"/>
    <mergeCell ref="DFF53:DFG53"/>
    <mergeCell ref="DFH53:DFI53"/>
    <mergeCell ref="DFJ53:DFK53"/>
    <mergeCell ref="DFL53:DFM53"/>
    <mergeCell ref="DFN53:DFO53"/>
    <mergeCell ref="DER53:DES53"/>
    <mergeCell ref="DET53:DEU53"/>
    <mergeCell ref="DEV53:DEW53"/>
    <mergeCell ref="DEX53:DEY53"/>
    <mergeCell ref="DEZ53:DFA53"/>
    <mergeCell ref="DFB53:DFC53"/>
    <mergeCell ref="DEF53:DEG53"/>
    <mergeCell ref="DEH53:DEI53"/>
    <mergeCell ref="DEJ53:DEK53"/>
    <mergeCell ref="DEL53:DEM53"/>
    <mergeCell ref="DEN53:DEO53"/>
    <mergeCell ref="DEP53:DEQ53"/>
    <mergeCell ref="DJH53:DJI53"/>
    <mergeCell ref="DJJ53:DJK53"/>
    <mergeCell ref="DJL53:DJM53"/>
    <mergeCell ref="DJN53:DJO53"/>
    <mergeCell ref="DJP53:DJQ53"/>
    <mergeCell ref="DJR53:DJS53"/>
    <mergeCell ref="DIV53:DIW53"/>
    <mergeCell ref="DIX53:DIY53"/>
    <mergeCell ref="DIZ53:DJA53"/>
    <mergeCell ref="DJB53:DJC53"/>
    <mergeCell ref="DJD53:DJE53"/>
    <mergeCell ref="DJF53:DJG53"/>
    <mergeCell ref="DIJ53:DIK53"/>
    <mergeCell ref="DIL53:DIM53"/>
    <mergeCell ref="DIN53:DIO53"/>
    <mergeCell ref="DIP53:DIQ53"/>
    <mergeCell ref="DIR53:DIS53"/>
    <mergeCell ref="DIT53:DIU53"/>
    <mergeCell ref="DHX53:DHY53"/>
    <mergeCell ref="DHZ53:DIA53"/>
    <mergeCell ref="DIB53:DIC53"/>
    <mergeCell ref="DID53:DIE53"/>
    <mergeCell ref="DIF53:DIG53"/>
    <mergeCell ref="DIH53:DII53"/>
    <mergeCell ref="DHL53:DHM53"/>
    <mergeCell ref="DHN53:DHO53"/>
    <mergeCell ref="DHP53:DHQ53"/>
    <mergeCell ref="DHR53:DHS53"/>
    <mergeCell ref="DHT53:DHU53"/>
    <mergeCell ref="DHV53:DHW53"/>
    <mergeCell ref="DGZ53:DHA53"/>
    <mergeCell ref="DHB53:DHC53"/>
    <mergeCell ref="DHD53:DHE53"/>
    <mergeCell ref="DHF53:DHG53"/>
    <mergeCell ref="DHH53:DHI53"/>
    <mergeCell ref="DHJ53:DHK53"/>
    <mergeCell ref="DMB53:DMC53"/>
    <mergeCell ref="DMD53:DME53"/>
    <mergeCell ref="DMF53:DMG53"/>
    <mergeCell ref="DMH53:DMI53"/>
    <mergeCell ref="DMJ53:DMK53"/>
    <mergeCell ref="DML53:DMM53"/>
    <mergeCell ref="DLP53:DLQ53"/>
    <mergeCell ref="DLR53:DLS53"/>
    <mergeCell ref="DLT53:DLU53"/>
    <mergeCell ref="DLV53:DLW53"/>
    <mergeCell ref="DLX53:DLY53"/>
    <mergeCell ref="DLZ53:DMA53"/>
    <mergeCell ref="DLD53:DLE53"/>
    <mergeCell ref="DLF53:DLG53"/>
    <mergeCell ref="DLH53:DLI53"/>
    <mergeCell ref="DLJ53:DLK53"/>
    <mergeCell ref="DLL53:DLM53"/>
    <mergeCell ref="DLN53:DLO53"/>
    <mergeCell ref="DKR53:DKS53"/>
    <mergeCell ref="DKT53:DKU53"/>
    <mergeCell ref="DKV53:DKW53"/>
    <mergeCell ref="DKX53:DKY53"/>
    <mergeCell ref="DKZ53:DLA53"/>
    <mergeCell ref="DLB53:DLC53"/>
    <mergeCell ref="DKF53:DKG53"/>
    <mergeCell ref="DKH53:DKI53"/>
    <mergeCell ref="DKJ53:DKK53"/>
    <mergeCell ref="DKL53:DKM53"/>
    <mergeCell ref="DKN53:DKO53"/>
    <mergeCell ref="DKP53:DKQ53"/>
    <mergeCell ref="DJT53:DJU53"/>
    <mergeCell ref="DJV53:DJW53"/>
    <mergeCell ref="DJX53:DJY53"/>
    <mergeCell ref="DJZ53:DKA53"/>
    <mergeCell ref="DKB53:DKC53"/>
    <mergeCell ref="DKD53:DKE53"/>
    <mergeCell ref="DOV53:DOW53"/>
    <mergeCell ref="DOX53:DOY53"/>
    <mergeCell ref="DOZ53:DPA53"/>
    <mergeCell ref="DPB53:DPC53"/>
    <mergeCell ref="DPD53:DPE53"/>
    <mergeCell ref="DPF53:DPG53"/>
    <mergeCell ref="DOJ53:DOK53"/>
    <mergeCell ref="DOL53:DOM53"/>
    <mergeCell ref="DON53:DOO53"/>
    <mergeCell ref="DOP53:DOQ53"/>
    <mergeCell ref="DOR53:DOS53"/>
    <mergeCell ref="DOT53:DOU53"/>
    <mergeCell ref="DNX53:DNY53"/>
    <mergeCell ref="DNZ53:DOA53"/>
    <mergeCell ref="DOB53:DOC53"/>
    <mergeCell ref="DOD53:DOE53"/>
    <mergeCell ref="DOF53:DOG53"/>
    <mergeCell ref="DOH53:DOI53"/>
    <mergeCell ref="DNL53:DNM53"/>
    <mergeCell ref="DNN53:DNO53"/>
    <mergeCell ref="DNP53:DNQ53"/>
    <mergeCell ref="DNR53:DNS53"/>
    <mergeCell ref="DNT53:DNU53"/>
    <mergeCell ref="DNV53:DNW53"/>
    <mergeCell ref="DMZ53:DNA53"/>
    <mergeCell ref="DNB53:DNC53"/>
    <mergeCell ref="DND53:DNE53"/>
    <mergeCell ref="DNF53:DNG53"/>
    <mergeCell ref="DNH53:DNI53"/>
    <mergeCell ref="DNJ53:DNK53"/>
    <mergeCell ref="DMN53:DMO53"/>
    <mergeCell ref="DMP53:DMQ53"/>
    <mergeCell ref="DMR53:DMS53"/>
    <mergeCell ref="DMT53:DMU53"/>
    <mergeCell ref="DMV53:DMW53"/>
    <mergeCell ref="DMX53:DMY53"/>
    <mergeCell ref="DRP53:DRQ53"/>
    <mergeCell ref="DRR53:DRS53"/>
    <mergeCell ref="DRT53:DRU53"/>
    <mergeCell ref="DRV53:DRW53"/>
    <mergeCell ref="DRX53:DRY53"/>
    <mergeCell ref="DRZ53:DSA53"/>
    <mergeCell ref="DRD53:DRE53"/>
    <mergeCell ref="DRF53:DRG53"/>
    <mergeCell ref="DRH53:DRI53"/>
    <mergeCell ref="DRJ53:DRK53"/>
    <mergeCell ref="DRL53:DRM53"/>
    <mergeCell ref="DRN53:DRO53"/>
    <mergeCell ref="DQR53:DQS53"/>
    <mergeCell ref="DQT53:DQU53"/>
    <mergeCell ref="DQV53:DQW53"/>
    <mergeCell ref="DQX53:DQY53"/>
    <mergeCell ref="DQZ53:DRA53"/>
    <mergeCell ref="DRB53:DRC53"/>
    <mergeCell ref="DQF53:DQG53"/>
    <mergeCell ref="DQH53:DQI53"/>
    <mergeCell ref="DQJ53:DQK53"/>
    <mergeCell ref="DQL53:DQM53"/>
    <mergeCell ref="DQN53:DQO53"/>
    <mergeCell ref="DQP53:DQQ53"/>
    <mergeCell ref="DPT53:DPU53"/>
    <mergeCell ref="DPV53:DPW53"/>
    <mergeCell ref="DPX53:DPY53"/>
    <mergeCell ref="DPZ53:DQA53"/>
    <mergeCell ref="DQB53:DQC53"/>
    <mergeCell ref="DQD53:DQE53"/>
    <mergeCell ref="DPH53:DPI53"/>
    <mergeCell ref="DPJ53:DPK53"/>
    <mergeCell ref="DPL53:DPM53"/>
    <mergeCell ref="DPN53:DPO53"/>
    <mergeCell ref="DPP53:DPQ53"/>
    <mergeCell ref="DPR53:DPS53"/>
    <mergeCell ref="DUJ53:DUK53"/>
    <mergeCell ref="DUL53:DUM53"/>
    <mergeCell ref="DUN53:DUO53"/>
    <mergeCell ref="DUP53:DUQ53"/>
    <mergeCell ref="DUR53:DUS53"/>
    <mergeCell ref="DUT53:DUU53"/>
    <mergeCell ref="DTX53:DTY53"/>
    <mergeCell ref="DTZ53:DUA53"/>
    <mergeCell ref="DUB53:DUC53"/>
    <mergeCell ref="DUD53:DUE53"/>
    <mergeCell ref="DUF53:DUG53"/>
    <mergeCell ref="DUH53:DUI53"/>
    <mergeCell ref="DTL53:DTM53"/>
    <mergeCell ref="DTN53:DTO53"/>
    <mergeCell ref="DTP53:DTQ53"/>
    <mergeCell ref="DTR53:DTS53"/>
    <mergeCell ref="DTT53:DTU53"/>
    <mergeCell ref="DTV53:DTW53"/>
    <mergeCell ref="DSZ53:DTA53"/>
    <mergeCell ref="DTB53:DTC53"/>
    <mergeCell ref="DTD53:DTE53"/>
    <mergeCell ref="DTF53:DTG53"/>
    <mergeCell ref="DTH53:DTI53"/>
    <mergeCell ref="DTJ53:DTK53"/>
    <mergeCell ref="DSN53:DSO53"/>
    <mergeCell ref="DSP53:DSQ53"/>
    <mergeCell ref="DSR53:DSS53"/>
    <mergeCell ref="DST53:DSU53"/>
    <mergeCell ref="DSV53:DSW53"/>
    <mergeCell ref="DSX53:DSY53"/>
    <mergeCell ref="DSB53:DSC53"/>
    <mergeCell ref="DSD53:DSE53"/>
    <mergeCell ref="DSF53:DSG53"/>
    <mergeCell ref="DSH53:DSI53"/>
    <mergeCell ref="DSJ53:DSK53"/>
    <mergeCell ref="DSL53:DSM53"/>
    <mergeCell ref="DXD53:DXE53"/>
    <mergeCell ref="DXF53:DXG53"/>
    <mergeCell ref="DXH53:DXI53"/>
    <mergeCell ref="DXJ53:DXK53"/>
    <mergeCell ref="DXL53:DXM53"/>
    <mergeCell ref="DXN53:DXO53"/>
    <mergeCell ref="DWR53:DWS53"/>
    <mergeCell ref="DWT53:DWU53"/>
    <mergeCell ref="DWV53:DWW53"/>
    <mergeCell ref="DWX53:DWY53"/>
    <mergeCell ref="DWZ53:DXA53"/>
    <mergeCell ref="DXB53:DXC53"/>
    <mergeCell ref="DWF53:DWG53"/>
    <mergeCell ref="DWH53:DWI53"/>
    <mergeCell ref="DWJ53:DWK53"/>
    <mergeCell ref="DWL53:DWM53"/>
    <mergeCell ref="DWN53:DWO53"/>
    <mergeCell ref="DWP53:DWQ53"/>
    <mergeCell ref="DVT53:DVU53"/>
    <mergeCell ref="DVV53:DVW53"/>
    <mergeCell ref="DVX53:DVY53"/>
    <mergeCell ref="DVZ53:DWA53"/>
    <mergeCell ref="DWB53:DWC53"/>
    <mergeCell ref="DWD53:DWE53"/>
    <mergeCell ref="DVH53:DVI53"/>
    <mergeCell ref="DVJ53:DVK53"/>
    <mergeCell ref="DVL53:DVM53"/>
    <mergeCell ref="DVN53:DVO53"/>
    <mergeCell ref="DVP53:DVQ53"/>
    <mergeCell ref="DVR53:DVS53"/>
    <mergeCell ref="DUV53:DUW53"/>
    <mergeCell ref="DUX53:DUY53"/>
    <mergeCell ref="DUZ53:DVA53"/>
    <mergeCell ref="DVB53:DVC53"/>
    <mergeCell ref="DVD53:DVE53"/>
    <mergeCell ref="DVF53:DVG53"/>
    <mergeCell ref="DZX53:DZY53"/>
    <mergeCell ref="DZZ53:EAA53"/>
    <mergeCell ref="EAB53:EAC53"/>
    <mergeCell ref="EAD53:EAE53"/>
    <mergeCell ref="EAF53:EAG53"/>
    <mergeCell ref="EAH53:EAI53"/>
    <mergeCell ref="DZL53:DZM53"/>
    <mergeCell ref="DZN53:DZO53"/>
    <mergeCell ref="DZP53:DZQ53"/>
    <mergeCell ref="DZR53:DZS53"/>
    <mergeCell ref="DZT53:DZU53"/>
    <mergeCell ref="DZV53:DZW53"/>
    <mergeCell ref="DYZ53:DZA53"/>
    <mergeCell ref="DZB53:DZC53"/>
    <mergeCell ref="DZD53:DZE53"/>
    <mergeCell ref="DZF53:DZG53"/>
    <mergeCell ref="DZH53:DZI53"/>
    <mergeCell ref="DZJ53:DZK53"/>
    <mergeCell ref="DYN53:DYO53"/>
    <mergeCell ref="DYP53:DYQ53"/>
    <mergeCell ref="DYR53:DYS53"/>
    <mergeCell ref="DYT53:DYU53"/>
    <mergeCell ref="DYV53:DYW53"/>
    <mergeCell ref="DYX53:DYY53"/>
    <mergeCell ref="DYB53:DYC53"/>
    <mergeCell ref="DYD53:DYE53"/>
    <mergeCell ref="DYF53:DYG53"/>
    <mergeCell ref="DYH53:DYI53"/>
    <mergeCell ref="DYJ53:DYK53"/>
    <mergeCell ref="DYL53:DYM53"/>
    <mergeCell ref="DXP53:DXQ53"/>
    <mergeCell ref="DXR53:DXS53"/>
    <mergeCell ref="DXT53:DXU53"/>
    <mergeCell ref="DXV53:DXW53"/>
    <mergeCell ref="DXX53:DXY53"/>
    <mergeCell ref="DXZ53:DYA53"/>
    <mergeCell ref="ECR53:ECS53"/>
    <mergeCell ref="ECT53:ECU53"/>
    <mergeCell ref="ECV53:ECW53"/>
    <mergeCell ref="ECX53:ECY53"/>
    <mergeCell ref="ECZ53:EDA53"/>
    <mergeCell ref="EDB53:EDC53"/>
    <mergeCell ref="ECF53:ECG53"/>
    <mergeCell ref="ECH53:ECI53"/>
    <mergeCell ref="ECJ53:ECK53"/>
    <mergeCell ref="ECL53:ECM53"/>
    <mergeCell ref="ECN53:ECO53"/>
    <mergeCell ref="ECP53:ECQ53"/>
    <mergeCell ref="EBT53:EBU53"/>
    <mergeCell ref="EBV53:EBW53"/>
    <mergeCell ref="EBX53:EBY53"/>
    <mergeCell ref="EBZ53:ECA53"/>
    <mergeCell ref="ECB53:ECC53"/>
    <mergeCell ref="ECD53:ECE53"/>
    <mergeCell ref="EBH53:EBI53"/>
    <mergeCell ref="EBJ53:EBK53"/>
    <mergeCell ref="EBL53:EBM53"/>
    <mergeCell ref="EBN53:EBO53"/>
    <mergeCell ref="EBP53:EBQ53"/>
    <mergeCell ref="EBR53:EBS53"/>
    <mergeCell ref="EAV53:EAW53"/>
    <mergeCell ref="EAX53:EAY53"/>
    <mergeCell ref="EAZ53:EBA53"/>
    <mergeCell ref="EBB53:EBC53"/>
    <mergeCell ref="EBD53:EBE53"/>
    <mergeCell ref="EBF53:EBG53"/>
    <mergeCell ref="EAJ53:EAK53"/>
    <mergeCell ref="EAL53:EAM53"/>
    <mergeCell ref="EAN53:EAO53"/>
    <mergeCell ref="EAP53:EAQ53"/>
    <mergeCell ref="EAR53:EAS53"/>
    <mergeCell ref="EAT53:EAU53"/>
    <mergeCell ref="EFL53:EFM53"/>
    <mergeCell ref="EFN53:EFO53"/>
    <mergeCell ref="EFP53:EFQ53"/>
    <mergeCell ref="EFR53:EFS53"/>
    <mergeCell ref="EFT53:EFU53"/>
    <mergeCell ref="EFV53:EFW53"/>
    <mergeCell ref="EEZ53:EFA53"/>
    <mergeCell ref="EFB53:EFC53"/>
    <mergeCell ref="EFD53:EFE53"/>
    <mergeCell ref="EFF53:EFG53"/>
    <mergeCell ref="EFH53:EFI53"/>
    <mergeCell ref="EFJ53:EFK53"/>
    <mergeCell ref="EEN53:EEO53"/>
    <mergeCell ref="EEP53:EEQ53"/>
    <mergeCell ref="EER53:EES53"/>
    <mergeCell ref="EET53:EEU53"/>
    <mergeCell ref="EEV53:EEW53"/>
    <mergeCell ref="EEX53:EEY53"/>
    <mergeCell ref="EEB53:EEC53"/>
    <mergeCell ref="EED53:EEE53"/>
    <mergeCell ref="EEF53:EEG53"/>
    <mergeCell ref="EEH53:EEI53"/>
    <mergeCell ref="EEJ53:EEK53"/>
    <mergeCell ref="EEL53:EEM53"/>
    <mergeCell ref="EDP53:EDQ53"/>
    <mergeCell ref="EDR53:EDS53"/>
    <mergeCell ref="EDT53:EDU53"/>
    <mergeCell ref="EDV53:EDW53"/>
    <mergeCell ref="EDX53:EDY53"/>
    <mergeCell ref="EDZ53:EEA53"/>
    <mergeCell ref="EDD53:EDE53"/>
    <mergeCell ref="EDF53:EDG53"/>
    <mergeCell ref="EDH53:EDI53"/>
    <mergeCell ref="EDJ53:EDK53"/>
    <mergeCell ref="EDL53:EDM53"/>
    <mergeCell ref="EDN53:EDO53"/>
    <mergeCell ref="EIF53:EIG53"/>
    <mergeCell ref="EIH53:EII53"/>
    <mergeCell ref="EIJ53:EIK53"/>
    <mergeCell ref="EIL53:EIM53"/>
    <mergeCell ref="EIN53:EIO53"/>
    <mergeCell ref="EIP53:EIQ53"/>
    <mergeCell ref="EHT53:EHU53"/>
    <mergeCell ref="EHV53:EHW53"/>
    <mergeCell ref="EHX53:EHY53"/>
    <mergeCell ref="EHZ53:EIA53"/>
    <mergeCell ref="EIB53:EIC53"/>
    <mergeCell ref="EID53:EIE53"/>
    <mergeCell ref="EHH53:EHI53"/>
    <mergeCell ref="EHJ53:EHK53"/>
    <mergeCell ref="EHL53:EHM53"/>
    <mergeCell ref="EHN53:EHO53"/>
    <mergeCell ref="EHP53:EHQ53"/>
    <mergeCell ref="EHR53:EHS53"/>
    <mergeCell ref="EGV53:EGW53"/>
    <mergeCell ref="EGX53:EGY53"/>
    <mergeCell ref="EGZ53:EHA53"/>
    <mergeCell ref="EHB53:EHC53"/>
    <mergeCell ref="EHD53:EHE53"/>
    <mergeCell ref="EHF53:EHG53"/>
    <mergeCell ref="EGJ53:EGK53"/>
    <mergeCell ref="EGL53:EGM53"/>
    <mergeCell ref="EGN53:EGO53"/>
    <mergeCell ref="EGP53:EGQ53"/>
    <mergeCell ref="EGR53:EGS53"/>
    <mergeCell ref="EGT53:EGU53"/>
    <mergeCell ref="EFX53:EFY53"/>
    <mergeCell ref="EFZ53:EGA53"/>
    <mergeCell ref="EGB53:EGC53"/>
    <mergeCell ref="EGD53:EGE53"/>
    <mergeCell ref="EGF53:EGG53"/>
    <mergeCell ref="EGH53:EGI53"/>
    <mergeCell ref="EKZ53:ELA53"/>
    <mergeCell ref="ELB53:ELC53"/>
    <mergeCell ref="ELD53:ELE53"/>
    <mergeCell ref="ELF53:ELG53"/>
    <mergeCell ref="ELH53:ELI53"/>
    <mergeCell ref="ELJ53:ELK53"/>
    <mergeCell ref="EKN53:EKO53"/>
    <mergeCell ref="EKP53:EKQ53"/>
    <mergeCell ref="EKR53:EKS53"/>
    <mergeCell ref="EKT53:EKU53"/>
    <mergeCell ref="EKV53:EKW53"/>
    <mergeCell ref="EKX53:EKY53"/>
    <mergeCell ref="EKB53:EKC53"/>
    <mergeCell ref="EKD53:EKE53"/>
    <mergeCell ref="EKF53:EKG53"/>
    <mergeCell ref="EKH53:EKI53"/>
    <mergeCell ref="EKJ53:EKK53"/>
    <mergeCell ref="EKL53:EKM53"/>
    <mergeCell ref="EJP53:EJQ53"/>
    <mergeCell ref="EJR53:EJS53"/>
    <mergeCell ref="EJT53:EJU53"/>
    <mergeCell ref="EJV53:EJW53"/>
    <mergeCell ref="EJX53:EJY53"/>
    <mergeCell ref="EJZ53:EKA53"/>
    <mergeCell ref="EJD53:EJE53"/>
    <mergeCell ref="EJF53:EJG53"/>
    <mergeCell ref="EJH53:EJI53"/>
    <mergeCell ref="EJJ53:EJK53"/>
    <mergeCell ref="EJL53:EJM53"/>
    <mergeCell ref="EJN53:EJO53"/>
    <mergeCell ref="EIR53:EIS53"/>
    <mergeCell ref="EIT53:EIU53"/>
    <mergeCell ref="EIV53:EIW53"/>
    <mergeCell ref="EIX53:EIY53"/>
    <mergeCell ref="EIZ53:EJA53"/>
    <mergeCell ref="EJB53:EJC53"/>
    <mergeCell ref="ENT53:ENU53"/>
    <mergeCell ref="ENV53:ENW53"/>
    <mergeCell ref="ENX53:ENY53"/>
    <mergeCell ref="ENZ53:EOA53"/>
    <mergeCell ref="EOB53:EOC53"/>
    <mergeCell ref="EOD53:EOE53"/>
    <mergeCell ref="ENH53:ENI53"/>
    <mergeCell ref="ENJ53:ENK53"/>
    <mergeCell ref="ENL53:ENM53"/>
    <mergeCell ref="ENN53:ENO53"/>
    <mergeCell ref="ENP53:ENQ53"/>
    <mergeCell ref="ENR53:ENS53"/>
    <mergeCell ref="EMV53:EMW53"/>
    <mergeCell ref="EMX53:EMY53"/>
    <mergeCell ref="EMZ53:ENA53"/>
    <mergeCell ref="ENB53:ENC53"/>
    <mergeCell ref="END53:ENE53"/>
    <mergeCell ref="ENF53:ENG53"/>
    <mergeCell ref="EMJ53:EMK53"/>
    <mergeCell ref="EML53:EMM53"/>
    <mergeCell ref="EMN53:EMO53"/>
    <mergeCell ref="EMP53:EMQ53"/>
    <mergeCell ref="EMR53:EMS53"/>
    <mergeCell ref="EMT53:EMU53"/>
    <mergeCell ref="ELX53:ELY53"/>
    <mergeCell ref="ELZ53:EMA53"/>
    <mergeCell ref="EMB53:EMC53"/>
    <mergeCell ref="EMD53:EME53"/>
    <mergeCell ref="EMF53:EMG53"/>
    <mergeCell ref="EMH53:EMI53"/>
    <mergeCell ref="ELL53:ELM53"/>
    <mergeCell ref="ELN53:ELO53"/>
    <mergeCell ref="ELP53:ELQ53"/>
    <mergeCell ref="ELR53:ELS53"/>
    <mergeCell ref="ELT53:ELU53"/>
    <mergeCell ref="ELV53:ELW53"/>
    <mergeCell ref="EQN53:EQO53"/>
    <mergeCell ref="EQP53:EQQ53"/>
    <mergeCell ref="EQR53:EQS53"/>
    <mergeCell ref="EQT53:EQU53"/>
    <mergeCell ref="EQV53:EQW53"/>
    <mergeCell ref="EQX53:EQY53"/>
    <mergeCell ref="EQB53:EQC53"/>
    <mergeCell ref="EQD53:EQE53"/>
    <mergeCell ref="EQF53:EQG53"/>
    <mergeCell ref="EQH53:EQI53"/>
    <mergeCell ref="EQJ53:EQK53"/>
    <mergeCell ref="EQL53:EQM53"/>
    <mergeCell ref="EPP53:EPQ53"/>
    <mergeCell ref="EPR53:EPS53"/>
    <mergeCell ref="EPT53:EPU53"/>
    <mergeCell ref="EPV53:EPW53"/>
    <mergeCell ref="EPX53:EPY53"/>
    <mergeCell ref="EPZ53:EQA53"/>
    <mergeCell ref="EPD53:EPE53"/>
    <mergeCell ref="EPF53:EPG53"/>
    <mergeCell ref="EPH53:EPI53"/>
    <mergeCell ref="EPJ53:EPK53"/>
    <mergeCell ref="EPL53:EPM53"/>
    <mergeCell ref="EPN53:EPO53"/>
    <mergeCell ref="EOR53:EOS53"/>
    <mergeCell ref="EOT53:EOU53"/>
    <mergeCell ref="EOV53:EOW53"/>
    <mergeCell ref="EOX53:EOY53"/>
    <mergeCell ref="EOZ53:EPA53"/>
    <mergeCell ref="EPB53:EPC53"/>
    <mergeCell ref="EOF53:EOG53"/>
    <mergeCell ref="EOH53:EOI53"/>
    <mergeCell ref="EOJ53:EOK53"/>
    <mergeCell ref="EOL53:EOM53"/>
    <mergeCell ref="EON53:EOO53"/>
    <mergeCell ref="EOP53:EOQ53"/>
    <mergeCell ref="ETH53:ETI53"/>
    <mergeCell ref="ETJ53:ETK53"/>
    <mergeCell ref="ETL53:ETM53"/>
    <mergeCell ref="ETN53:ETO53"/>
    <mergeCell ref="ETP53:ETQ53"/>
    <mergeCell ref="ETR53:ETS53"/>
    <mergeCell ref="ESV53:ESW53"/>
    <mergeCell ref="ESX53:ESY53"/>
    <mergeCell ref="ESZ53:ETA53"/>
    <mergeCell ref="ETB53:ETC53"/>
    <mergeCell ref="ETD53:ETE53"/>
    <mergeCell ref="ETF53:ETG53"/>
    <mergeCell ref="ESJ53:ESK53"/>
    <mergeCell ref="ESL53:ESM53"/>
    <mergeCell ref="ESN53:ESO53"/>
    <mergeCell ref="ESP53:ESQ53"/>
    <mergeCell ref="ESR53:ESS53"/>
    <mergeCell ref="EST53:ESU53"/>
    <mergeCell ref="ERX53:ERY53"/>
    <mergeCell ref="ERZ53:ESA53"/>
    <mergeCell ref="ESB53:ESC53"/>
    <mergeCell ref="ESD53:ESE53"/>
    <mergeCell ref="ESF53:ESG53"/>
    <mergeCell ref="ESH53:ESI53"/>
    <mergeCell ref="ERL53:ERM53"/>
    <mergeCell ref="ERN53:ERO53"/>
    <mergeCell ref="ERP53:ERQ53"/>
    <mergeCell ref="ERR53:ERS53"/>
    <mergeCell ref="ERT53:ERU53"/>
    <mergeCell ref="ERV53:ERW53"/>
    <mergeCell ref="EQZ53:ERA53"/>
    <mergeCell ref="ERB53:ERC53"/>
    <mergeCell ref="ERD53:ERE53"/>
    <mergeCell ref="ERF53:ERG53"/>
    <mergeCell ref="ERH53:ERI53"/>
    <mergeCell ref="ERJ53:ERK53"/>
    <mergeCell ref="EWB53:EWC53"/>
    <mergeCell ref="EWD53:EWE53"/>
    <mergeCell ref="EWF53:EWG53"/>
    <mergeCell ref="EWH53:EWI53"/>
    <mergeCell ref="EWJ53:EWK53"/>
    <mergeCell ref="EWL53:EWM53"/>
    <mergeCell ref="EVP53:EVQ53"/>
    <mergeCell ref="EVR53:EVS53"/>
    <mergeCell ref="EVT53:EVU53"/>
    <mergeCell ref="EVV53:EVW53"/>
    <mergeCell ref="EVX53:EVY53"/>
    <mergeCell ref="EVZ53:EWA53"/>
    <mergeCell ref="EVD53:EVE53"/>
    <mergeCell ref="EVF53:EVG53"/>
    <mergeCell ref="EVH53:EVI53"/>
    <mergeCell ref="EVJ53:EVK53"/>
    <mergeCell ref="EVL53:EVM53"/>
    <mergeCell ref="EVN53:EVO53"/>
    <mergeCell ref="EUR53:EUS53"/>
    <mergeCell ref="EUT53:EUU53"/>
    <mergeCell ref="EUV53:EUW53"/>
    <mergeCell ref="EUX53:EUY53"/>
    <mergeCell ref="EUZ53:EVA53"/>
    <mergeCell ref="EVB53:EVC53"/>
    <mergeCell ref="EUF53:EUG53"/>
    <mergeCell ref="EUH53:EUI53"/>
    <mergeCell ref="EUJ53:EUK53"/>
    <mergeCell ref="EUL53:EUM53"/>
    <mergeCell ref="EUN53:EUO53"/>
    <mergeCell ref="EUP53:EUQ53"/>
    <mergeCell ref="ETT53:ETU53"/>
    <mergeCell ref="ETV53:ETW53"/>
    <mergeCell ref="ETX53:ETY53"/>
    <mergeCell ref="ETZ53:EUA53"/>
    <mergeCell ref="EUB53:EUC53"/>
    <mergeCell ref="EUD53:EUE53"/>
    <mergeCell ref="EYU53:EYV53"/>
    <mergeCell ref="EYW53:EYX53"/>
    <mergeCell ref="EYY53:EYZ53"/>
    <mergeCell ref="EZA53:EZB53"/>
    <mergeCell ref="EZC53:EZD53"/>
    <mergeCell ref="EZE53:EZF53"/>
    <mergeCell ref="EYI53:EYJ53"/>
    <mergeCell ref="EYK53:EYL53"/>
    <mergeCell ref="EYM53:EYN53"/>
    <mergeCell ref="EYO53:EYP53"/>
    <mergeCell ref="EYQ53:EYR53"/>
    <mergeCell ref="EYS53:EYT53"/>
    <mergeCell ref="EXX53:EXY53"/>
    <mergeCell ref="EXZ53:EYA53"/>
    <mergeCell ref="EYB53:EYC53"/>
    <mergeCell ref="EYD53:EYE53"/>
    <mergeCell ref="EYF53:EYG53"/>
    <mergeCell ref="EXL53:EXM53"/>
    <mergeCell ref="EXN53:EXO53"/>
    <mergeCell ref="EXP53:EXQ53"/>
    <mergeCell ref="EXR53:EXS53"/>
    <mergeCell ref="EXT53:EXU53"/>
    <mergeCell ref="EXV53:EXW53"/>
    <mergeCell ref="EWZ53:EXA53"/>
    <mergeCell ref="EXB53:EXC53"/>
    <mergeCell ref="EXD53:EXE53"/>
    <mergeCell ref="EXF53:EXG53"/>
    <mergeCell ref="EXH53:EXI53"/>
    <mergeCell ref="EXJ53:EXK53"/>
    <mergeCell ref="EWN53:EWO53"/>
    <mergeCell ref="EWP53:EWQ53"/>
    <mergeCell ref="EWR53:EWS53"/>
    <mergeCell ref="EWT53:EWU53"/>
    <mergeCell ref="EWV53:EWW53"/>
    <mergeCell ref="EWX53:EWY53"/>
    <mergeCell ref="FBO53:FBP53"/>
    <mergeCell ref="FBQ53:FBR53"/>
    <mergeCell ref="FBS53:FBT53"/>
    <mergeCell ref="FBU53:FBV53"/>
    <mergeCell ref="FBW53:FBX53"/>
    <mergeCell ref="FBY53:FBZ53"/>
    <mergeCell ref="FBC53:FBD53"/>
    <mergeCell ref="FBE53:FBF53"/>
    <mergeCell ref="FBG53:FBH53"/>
    <mergeCell ref="FBI53:FBJ53"/>
    <mergeCell ref="FBK53:FBL53"/>
    <mergeCell ref="FBM53:FBN53"/>
    <mergeCell ref="FAQ53:FAR53"/>
    <mergeCell ref="FAS53:FAT53"/>
    <mergeCell ref="FAU53:FAV53"/>
    <mergeCell ref="FAW53:FAX53"/>
    <mergeCell ref="FAY53:FAZ53"/>
    <mergeCell ref="FBA53:FBB53"/>
    <mergeCell ref="FAE53:FAF53"/>
    <mergeCell ref="FAG53:FAH53"/>
    <mergeCell ref="FAI53:FAJ53"/>
    <mergeCell ref="FAK53:FAL53"/>
    <mergeCell ref="FAM53:FAN53"/>
    <mergeCell ref="FAO53:FAP53"/>
    <mergeCell ref="EZS53:EZT53"/>
    <mergeCell ref="EZU53:EZV53"/>
    <mergeCell ref="EZW53:EZX53"/>
    <mergeCell ref="EZY53:EZZ53"/>
    <mergeCell ref="FAA53:FAB53"/>
    <mergeCell ref="FAC53:FAD53"/>
    <mergeCell ref="EZG53:EZH53"/>
    <mergeCell ref="EZI53:EZJ53"/>
    <mergeCell ref="EZK53:EZL53"/>
    <mergeCell ref="EZM53:EZN53"/>
    <mergeCell ref="EZO53:EZP53"/>
    <mergeCell ref="EZQ53:EZR53"/>
    <mergeCell ref="FEI53:FEJ53"/>
    <mergeCell ref="FEK53:FEL53"/>
    <mergeCell ref="FEM53:FEN53"/>
    <mergeCell ref="FEO53:FEP53"/>
    <mergeCell ref="FEQ53:FER53"/>
    <mergeCell ref="FES53:FET53"/>
    <mergeCell ref="FDW53:FDX53"/>
    <mergeCell ref="FDY53:FDZ53"/>
    <mergeCell ref="FEA53:FEB53"/>
    <mergeCell ref="FEC53:FED53"/>
    <mergeCell ref="FEE53:FEF53"/>
    <mergeCell ref="FEG53:FEH53"/>
    <mergeCell ref="FDK53:FDL53"/>
    <mergeCell ref="FDM53:FDN53"/>
    <mergeCell ref="FDO53:FDP53"/>
    <mergeCell ref="FDQ53:FDR53"/>
    <mergeCell ref="FDS53:FDT53"/>
    <mergeCell ref="FDU53:FDV53"/>
    <mergeCell ref="FCY53:FCZ53"/>
    <mergeCell ref="FDA53:FDB53"/>
    <mergeCell ref="FDC53:FDD53"/>
    <mergeCell ref="FDE53:FDF53"/>
    <mergeCell ref="FDG53:FDH53"/>
    <mergeCell ref="FDI53:FDJ53"/>
    <mergeCell ref="FCM53:FCN53"/>
    <mergeCell ref="FCO53:FCP53"/>
    <mergeCell ref="FCQ53:FCR53"/>
    <mergeCell ref="FCS53:FCT53"/>
    <mergeCell ref="FCU53:FCV53"/>
    <mergeCell ref="FCW53:FCX53"/>
    <mergeCell ref="FCA53:FCB53"/>
    <mergeCell ref="FCC53:FCD53"/>
    <mergeCell ref="FCE53:FCF53"/>
    <mergeCell ref="FCG53:FCH53"/>
    <mergeCell ref="FCI53:FCJ53"/>
    <mergeCell ref="FCK53:FCL53"/>
    <mergeCell ref="FHC53:FHD53"/>
    <mergeCell ref="FHE53:FHF53"/>
    <mergeCell ref="FHG53:FHH53"/>
    <mergeCell ref="FHI53:FHJ53"/>
    <mergeCell ref="FHK53:FHL53"/>
    <mergeCell ref="FHM53:FHN53"/>
    <mergeCell ref="FGQ53:FGR53"/>
    <mergeCell ref="FGS53:FGT53"/>
    <mergeCell ref="FGU53:FGV53"/>
    <mergeCell ref="FGW53:FGX53"/>
    <mergeCell ref="FGY53:FGZ53"/>
    <mergeCell ref="FHA53:FHB53"/>
    <mergeCell ref="FGE53:FGF53"/>
    <mergeCell ref="FGG53:FGH53"/>
    <mergeCell ref="FGI53:FGJ53"/>
    <mergeCell ref="FGK53:FGL53"/>
    <mergeCell ref="FGM53:FGN53"/>
    <mergeCell ref="FGO53:FGP53"/>
    <mergeCell ref="FFS53:FFT53"/>
    <mergeCell ref="FFU53:FFV53"/>
    <mergeCell ref="FFW53:FFX53"/>
    <mergeCell ref="FFY53:FFZ53"/>
    <mergeCell ref="FGA53:FGB53"/>
    <mergeCell ref="FGC53:FGD53"/>
    <mergeCell ref="FFG53:FFH53"/>
    <mergeCell ref="FFI53:FFJ53"/>
    <mergeCell ref="FFK53:FFL53"/>
    <mergeCell ref="FFM53:FFN53"/>
    <mergeCell ref="FFO53:FFP53"/>
    <mergeCell ref="FFQ53:FFR53"/>
    <mergeCell ref="FEU53:FEV53"/>
    <mergeCell ref="FEW53:FEX53"/>
    <mergeCell ref="FEY53:FEZ53"/>
    <mergeCell ref="FFA53:FFB53"/>
    <mergeCell ref="FFC53:FFD53"/>
    <mergeCell ref="FFE53:FFF53"/>
    <mergeCell ref="FJW53:FJX53"/>
    <mergeCell ref="FJY53:FJZ53"/>
    <mergeCell ref="FKA53:FKB53"/>
    <mergeCell ref="FKC53:FKD53"/>
    <mergeCell ref="FKE53:FKF53"/>
    <mergeCell ref="FKG53:FKH53"/>
    <mergeCell ref="FJK53:FJL53"/>
    <mergeCell ref="FJM53:FJN53"/>
    <mergeCell ref="FJO53:FJP53"/>
    <mergeCell ref="FJQ53:FJR53"/>
    <mergeCell ref="FJS53:FJT53"/>
    <mergeCell ref="FJU53:FJV53"/>
    <mergeCell ref="FIY53:FIZ53"/>
    <mergeCell ref="FJA53:FJB53"/>
    <mergeCell ref="FJC53:FJD53"/>
    <mergeCell ref="FJE53:FJF53"/>
    <mergeCell ref="FJG53:FJH53"/>
    <mergeCell ref="FJI53:FJJ53"/>
    <mergeCell ref="FIM53:FIN53"/>
    <mergeCell ref="FIO53:FIP53"/>
    <mergeCell ref="FIQ53:FIR53"/>
    <mergeCell ref="FIS53:FIT53"/>
    <mergeCell ref="FIU53:FIV53"/>
    <mergeCell ref="FIW53:FIX53"/>
    <mergeCell ref="FIA53:FIB53"/>
    <mergeCell ref="FIC53:FID53"/>
    <mergeCell ref="FIE53:FIF53"/>
    <mergeCell ref="FIG53:FIH53"/>
    <mergeCell ref="FII53:FIJ53"/>
    <mergeCell ref="FIK53:FIL53"/>
    <mergeCell ref="FHO53:FHP53"/>
    <mergeCell ref="FHQ53:FHR53"/>
    <mergeCell ref="FHS53:FHT53"/>
    <mergeCell ref="FHU53:FHV53"/>
    <mergeCell ref="FHW53:FHX53"/>
    <mergeCell ref="FHY53:FHZ53"/>
    <mergeCell ref="FMQ53:FMR53"/>
    <mergeCell ref="FMS53:FMT53"/>
    <mergeCell ref="FMU53:FMV53"/>
    <mergeCell ref="FMW53:FMX53"/>
    <mergeCell ref="FMY53:FMZ53"/>
    <mergeCell ref="FNA53:FNB53"/>
    <mergeCell ref="FME53:FMF53"/>
    <mergeCell ref="FMG53:FMH53"/>
    <mergeCell ref="FMI53:FMJ53"/>
    <mergeCell ref="FMK53:FML53"/>
    <mergeCell ref="FMM53:FMN53"/>
    <mergeCell ref="FMO53:FMP53"/>
    <mergeCell ref="FLS53:FLT53"/>
    <mergeCell ref="FLU53:FLV53"/>
    <mergeCell ref="FLW53:FLX53"/>
    <mergeCell ref="FLY53:FLZ53"/>
    <mergeCell ref="FMA53:FMB53"/>
    <mergeCell ref="FMC53:FMD53"/>
    <mergeCell ref="FLG53:FLH53"/>
    <mergeCell ref="FLI53:FLJ53"/>
    <mergeCell ref="FLK53:FLL53"/>
    <mergeCell ref="FLM53:FLN53"/>
    <mergeCell ref="FLO53:FLP53"/>
    <mergeCell ref="FLQ53:FLR53"/>
    <mergeCell ref="FKU53:FKV53"/>
    <mergeCell ref="FKW53:FKX53"/>
    <mergeCell ref="FKY53:FKZ53"/>
    <mergeCell ref="FLA53:FLB53"/>
    <mergeCell ref="FLC53:FLD53"/>
    <mergeCell ref="FLE53:FLF53"/>
    <mergeCell ref="FKI53:FKJ53"/>
    <mergeCell ref="FKK53:FKL53"/>
    <mergeCell ref="FKM53:FKN53"/>
    <mergeCell ref="FKO53:FKP53"/>
    <mergeCell ref="FKQ53:FKR53"/>
    <mergeCell ref="FKS53:FKT53"/>
    <mergeCell ref="FPK53:FPL53"/>
    <mergeCell ref="FPM53:FPN53"/>
    <mergeCell ref="FPO53:FPP53"/>
    <mergeCell ref="FPQ53:FPR53"/>
    <mergeCell ref="FPS53:FPT53"/>
    <mergeCell ref="FPU53:FPV53"/>
    <mergeCell ref="FOY53:FOZ53"/>
    <mergeCell ref="FPA53:FPB53"/>
    <mergeCell ref="FPC53:FPD53"/>
    <mergeCell ref="FPE53:FPF53"/>
    <mergeCell ref="FPG53:FPH53"/>
    <mergeCell ref="FPI53:FPJ53"/>
    <mergeCell ref="FOM53:FON53"/>
    <mergeCell ref="FOO53:FOP53"/>
    <mergeCell ref="FOQ53:FOR53"/>
    <mergeCell ref="FOS53:FOT53"/>
    <mergeCell ref="FOU53:FOV53"/>
    <mergeCell ref="FOW53:FOX53"/>
    <mergeCell ref="FOA53:FOB53"/>
    <mergeCell ref="FOC53:FOD53"/>
    <mergeCell ref="FOE53:FOF53"/>
    <mergeCell ref="FOG53:FOH53"/>
    <mergeCell ref="FOI53:FOJ53"/>
    <mergeCell ref="FOK53:FOL53"/>
    <mergeCell ref="FNO53:FNP53"/>
    <mergeCell ref="FNQ53:FNR53"/>
    <mergeCell ref="FNS53:FNT53"/>
    <mergeCell ref="FNU53:FNV53"/>
    <mergeCell ref="FNW53:FNX53"/>
    <mergeCell ref="FNY53:FNZ53"/>
    <mergeCell ref="FNC53:FND53"/>
    <mergeCell ref="FNE53:FNF53"/>
    <mergeCell ref="FNG53:FNH53"/>
    <mergeCell ref="FNI53:FNJ53"/>
    <mergeCell ref="FNK53:FNL53"/>
    <mergeCell ref="FNM53:FNN53"/>
    <mergeCell ref="FSE53:FSF53"/>
    <mergeCell ref="FSG53:FSH53"/>
    <mergeCell ref="FSI53:FSJ53"/>
    <mergeCell ref="FSK53:FSL53"/>
    <mergeCell ref="FSM53:FSN53"/>
    <mergeCell ref="FSO53:FSP53"/>
    <mergeCell ref="FRS53:FRT53"/>
    <mergeCell ref="FRU53:FRV53"/>
    <mergeCell ref="FRW53:FRX53"/>
    <mergeCell ref="FRY53:FRZ53"/>
    <mergeCell ref="FSA53:FSB53"/>
    <mergeCell ref="FSC53:FSD53"/>
    <mergeCell ref="FRG53:FRH53"/>
    <mergeCell ref="FRI53:FRJ53"/>
    <mergeCell ref="FRK53:FRL53"/>
    <mergeCell ref="FRM53:FRN53"/>
    <mergeCell ref="FRO53:FRP53"/>
    <mergeCell ref="FRQ53:FRR53"/>
    <mergeCell ref="FQU53:FQV53"/>
    <mergeCell ref="FQW53:FQX53"/>
    <mergeCell ref="FQY53:FQZ53"/>
    <mergeCell ref="FRA53:FRB53"/>
    <mergeCell ref="FRC53:FRD53"/>
    <mergeCell ref="FRE53:FRF53"/>
    <mergeCell ref="FQI53:FQJ53"/>
    <mergeCell ref="FQK53:FQL53"/>
    <mergeCell ref="FQM53:FQN53"/>
    <mergeCell ref="FQO53:FQP53"/>
    <mergeCell ref="FQQ53:FQR53"/>
    <mergeCell ref="FQS53:FQT53"/>
    <mergeCell ref="FPW53:FPX53"/>
    <mergeCell ref="FPY53:FPZ53"/>
    <mergeCell ref="FQA53:FQB53"/>
    <mergeCell ref="FQC53:FQD53"/>
    <mergeCell ref="FQE53:FQF53"/>
    <mergeCell ref="FQG53:FQH53"/>
    <mergeCell ref="FUY53:FUZ53"/>
    <mergeCell ref="FVA53:FVB53"/>
    <mergeCell ref="FVC53:FVD53"/>
    <mergeCell ref="FVE53:FVF53"/>
    <mergeCell ref="FVG53:FVH53"/>
    <mergeCell ref="FVI53:FVJ53"/>
    <mergeCell ref="FUM53:FUN53"/>
    <mergeCell ref="FUO53:FUP53"/>
    <mergeCell ref="FUQ53:FUR53"/>
    <mergeCell ref="FUS53:FUT53"/>
    <mergeCell ref="FUU53:FUV53"/>
    <mergeCell ref="FUW53:FUX53"/>
    <mergeCell ref="FUA53:FUB53"/>
    <mergeCell ref="FUC53:FUD53"/>
    <mergeCell ref="FUE53:FUF53"/>
    <mergeCell ref="FUG53:FUH53"/>
    <mergeCell ref="FUI53:FUJ53"/>
    <mergeCell ref="FUK53:FUL53"/>
    <mergeCell ref="FTO53:FTP53"/>
    <mergeCell ref="FTQ53:FTR53"/>
    <mergeCell ref="FTS53:FTT53"/>
    <mergeCell ref="FTU53:FTV53"/>
    <mergeCell ref="FTW53:FTX53"/>
    <mergeCell ref="FTY53:FTZ53"/>
    <mergeCell ref="FTC53:FTD53"/>
    <mergeCell ref="FTE53:FTF53"/>
    <mergeCell ref="FTG53:FTH53"/>
    <mergeCell ref="FTI53:FTJ53"/>
    <mergeCell ref="FTK53:FTL53"/>
    <mergeCell ref="FTM53:FTN53"/>
    <mergeCell ref="FSQ53:FSR53"/>
    <mergeCell ref="FSS53:FST53"/>
    <mergeCell ref="FSU53:FSV53"/>
    <mergeCell ref="FSW53:FSX53"/>
    <mergeCell ref="FSY53:FSZ53"/>
    <mergeCell ref="FTA53:FTB53"/>
    <mergeCell ref="FXS53:FXT53"/>
    <mergeCell ref="FXU53:FXV53"/>
    <mergeCell ref="FXW53:FXX53"/>
    <mergeCell ref="FXY53:FXZ53"/>
    <mergeCell ref="FYA53:FYB53"/>
    <mergeCell ref="FYC53:FYD53"/>
    <mergeCell ref="FXG53:FXH53"/>
    <mergeCell ref="FXI53:FXJ53"/>
    <mergeCell ref="FXK53:FXL53"/>
    <mergeCell ref="FXM53:FXN53"/>
    <mergeCell ref="FXO53:FXP53"/>
    <mergeCell ref="FXQ53:FXR53"/>
    <mergeCell ref="FWU53:FWV53"/>
    <mergeCell ref="FWW53:FWX53"/>
    <mergeCell ref="FWY53:FWZ53"/>
    <mergeCell ref="FXA53:FXB53"/>
    <mergeCell ref="FXC53:FXD53"/>
    <mergeCell ref="FXE53:FXF53"/>
    <mergeCell ref="FWI53:FWJ53"/>
    <mergeCell ref="FWK53:FWL53"/>
    <mergeCell ref="FWM53:FWN53"/>
    <mergeCell ref="FWO53:FWP53"/>
    <mergeCell ref="FWQ53:FWR53"/>
    <mergeCell ref="FWS53:FWT53"/>
    <mergeCell ref="FVW53:FVX53"/>
    <mergeCell ref="FVY53:FVZ53"/>
    <mergeCell ref="FWA53:FWB53"/>
    <mergeCell ref="FWC53:FWD53"/>
    <mergeCell ref="FWE53:FWF53"/>
    <mergeCell ref="FWG53:FWH53"/>
    <mergeCell ref="FVK53:FVL53"/>
    <mergeCell ref="FVM53:FVN53"/>
    <mergeCell ref="FVO53:FVP53"/>
    <mergeCell ref="FVQ53:FVR53"/>
    <mergeCell ref="FVS53:FVT53"/>
    <mergeCell ref="FVU53:FVV53"/>
    <mergeCell ref="GAM53:GAN53"/>
    <mergeCell ref="GAO53:GAP53"/>
    <mergeCell ref="GAQ53:GAR53"/>
    <mergeCell ref="GAS53:GAT53"/>
    <mergeCell ref="GAU53:GAV53"/>
    <mergeCell ref="GAW53:GAX53"/>
    <mergeCell ref="GAA53:GAB53"/>
    <mergeCell ref="GAC53:GAD53"/>
    <mergeCell ref="GAE53:GAF53"/>
    <mergeCell ref="GAG53:GAH53"/>
    <mergeCell ref="GAI53:GAJ53"/>
    <mergeCell ref="GAK53:GAL53"/>
    <mergeCell ref="FZO53:FZP53"/>
    <mergeCell ref="FZQ53:FZR53"/>
    <mergeCell ref="FZS53:FZT53"/>
    <mergeCell ref="FZU53:FZV53"/>
    <mergeCell ref="FZW53:FZX53"/>
    <mergeCell ref="FZY53:FZZ53"/>
    <mergeCell ref="FZC53:FZD53"/>
    <mergeCell ref="FZE53:FZF53"/>
    <mergeCell ref="FZG53:FZH53"/>
    <mergeCell ref="FZI53:FZJ53"/>
    <mergeCell ref="FZK53:FZL53"/>
    <mergeCell ref="FZM53:FZN53"/>
    <mergeCell ref="FYQ53:FYR53"/>
    <mergeCell ref="FYS53:FYT53"/>
    <mergeCell ref="FYU53:FYV53"/>
    <mergeCell ref="FYW53:FYX53"/>
    <mergeCell ref="FYY53:FYZ53"/>
    <mergeCell ref="FZA53:FZB53"/>
    <mergeCell ref="FYE53:FYF53"/>
    <mergeCell ref="FYG53:FYH53"/>
    <mergeCell ref="FYI53:FYJ53"/>
    <mergeCell ref="FYK53:FYL53"/>
    <mergeCell ref="FYM53:FYN53"/>
    <mergeCell ref="FYO53:FYP53"/>
    <mergeCell ref="GDG53:GDH53"/>
    <mergeCell ref="GDI53:GDJ53"/>
    <mergeCell ref="GDK53:GDL53"/>
    <mergeCell ref="GDM53:GDN53"/>
    <mergeCell ref="GDO53:GDP53"/>
    <mergeCell ref="GDQ53:GDR53"/>
    <mergeCell ref="GCU53:GCV53"/>
    <mergeCell ref="GCW53:GCX53"/>
    <mergeCell ref="GCY53:GCZ53"/>
    <mergeCell ref="GDA53:GDB53"/>
    <mergeCell ref="GDC53:GDD53"/>
    <mergeCell ref="GDE53:GDF53"/>
    <mergeCell ref="GCI53:GCJ53"/>
    <mergeCell ref="GCK53:GCL53"/>
    <mergeCell ref="GCM53:GCN53"/>
    <mergeCell ref="GCO53:GCP53"/>
    <mergeCell ref="GCQ53:GCR53"/>
    <mergeCell ref="GCS53:GCT53"/>
    <mergeCell ref="GBW53:GBX53"/>
    <mergeCell ref="GBY53:GBZ53"/>
    <mergeCell ref="GCA53:GCB53"/>
    <mergeCell ref="GCC53:GCD53"/>
    <mergeCell ref="GCE53:GCF53"/>
    <mergeCell ref="GCG53:GCH53"/>
    <mergeCell ref="GBK53:GBL53"/>
    <mergeCell ref="GBM53:GBN53"/>
    <mergeCell ref="GBO53:GBP53"/>
    <mergeCell ref="GBQ53:GBR53"/>
    <mergeCell ref="GBS53:GBT53"/>
    <mergeCell ref="GBU53:GBV53"/>
    <mergeCell ref="GAY53:GAZ53"/>
    <mergeCell ref="GBA53:GBB53"/>
    <mergeCell ref="GBC53:GBD53"/>
    <mergeCell ref="GBE53:GBF53"/>
    <mergeCell ref="GBG53:GBH53"/>
    <mergeCell ref="GBI53:GBJ53"/>
    <mergeCell ref="GGA53:GGB53"/>
    <mergeCell ref="GGC53:GGD53"/>
    <mergeCell ref="GGE53:GGF53"/>
    <mergeCell ref="GGG53:GGH53"/>
    <mergeCell ref="GGI53:GGJ53"/>
    <mergeCell ref="GGK53:GGL53"/>
    <mergeCell ref="GFO53:GFP53"/>
    <mergeCell ref="GFQ53:GFR53"/>
    <mergeCell ref="GFS53:GFT53"/>
    <mergeCell ref="GFU53:GFV53"/>
    <mergeCell ref="GFW53:GFX53"/>
    <mergeCell ref="GFY53:GFZ53"/>
    <mergeCell ref="GFC53:GFD53"/>
    <mergeCell ref="GFE53:GFF53"/>
    <mergeCell ref="GFG53:GFH53"/>
    <mergeCell ref="GFI53:GFJ53"/>
    <mergeCell ref="GFK53:GFL53"/>
    <mergeCell ref="GFM53:GFN53"/>
    <mergeCell ref="GEQ53:GER53"/>
    <mergeCell ref="GES53:GET53"/>
    <mergeCell ref="GEU53:GEV53"/>
    <mergeCell ref="GEW53:GEX53"/>
    <mergeCell ref="GEY53:GEZ53"/>
    <mergeCell ref="GFA53:GFB53"/>
    <mergeCell ref="GEE53:GEF53"/>
    <mergeCell ref="GEG53:GEH53"/>
    <mergeCell ref="GEI53:GEJ53"/>
    <mergeCell ref="GEK53:GEL53"/>
    <mergeCell ref="GEM53:GEN53"/>
    <mergeCell ref="GEO53:GEP53"/>
    <mergeCell ref="GDS53:GDT53"/>
    <mergeCell ref="GDU53:GDV53"/>
    <mergeCell ref="GDW53:GDX53"/>
    <mergeCell ref="GDY53:GDZ53"/>
    <mergeCell ref="GEA53:GEB53"/>
    <mergeCell ref="GEC53:GED53"/>
    <mergeCell ref="GIU53:GIV53"/>
    <mergeCell ref="GIW53:GIX53"/>
    <mergeCell ref="GIY53:GIZ53"/>
    <mergeCell ref="GJA53:GJB53"/>
    <mergeCell ref="GJC53:GJD53"/>
    <mergeCell ref="GJE53:GJF53"/>
    <mergeCell ref="GII53:GIJ53"/>
    <mergeCell ref="GIK53:GIL53"/>
    <mergeCell ref="GIM53:GIN53"/>
    <mergeCell ref="GIO53:GIP53"/>
    <mergeCell ref="GIQ53:GIR53"/>
    <mergeCell ref="GIS53:GIT53"/>
    <mergeCell ref="GHW53:GHX53"/>
    <mergeCell ref="GHY53:GHZ53"/>
    <mergeCell ref="GIA53:GIB53"/>
    <mergeCell ref="GIC53:GID53"/>
    <mergeCell ref="GIE53:GIF53"/>
    <mergeCell ref="GIG53:GIH53"/>
    <mergeCell ref="GHK53:GHL53"/>
    <mergeCell ref="GHM53:GHN53"/>
    <mergeCell ref="GHO53:GHP53"/>
    <mergeCell ref="GHQ53:GHR53"/>
    <mergeCell ref="GHS53:GHT53"/>
    <mergeCell ref="GHU53:GHV53"/>
    <mergeCell ref="GGY53:GGZ53"/>
    <mergeCell ref="GHA53:GHB53"/>
    <mergeCell ref="GHC53:GHD53"/>
    <mergeCell ref="GHE53:GHF53"/>
    <mergeCell ref="GHG53:GHH53"/>
    <mergeCell ref="GHI53:GHJ53"/>
    <mergeCell ref="GGM53:GGN53"/>
    <mergeCell ref="GGO53:GGP53"/>
    <mergeCell ref="GGQ53:GGR53"/>
    <mergeCell ref="GGS53:GGT53"/>
    <mergeCell ref="GGU53:GGV53"/>
    <mergeCell ref="GGW53:GGX53"/>
    <mergeCell ref="GLO53:GLP53"/>
    <mergeCell ref="GLQ53:GLR53"/>
    <mergeCell ref="GLS53:GLT53"/>
    <mergeCell ref="GLU53:GLV53"/>
    <mergeCell ref="GLW53:GLX53"/>
    <mergeCell ref="GLY53:GLZ53"/>
    <mergeCell ref="GLC53:GLD53"/>
    <mergeCell ref="GLE53:GLF53"/>
    <mergeCell ref="GLG53:GLH53"/>
    <mergeCell ref="GLI53:GLJ53"/>
    <mergeCell ref="GLK53:GLL53"/>
    <mergeCell ref="GLM53:GLN53"/>
    <mergeCell ref="GKQ53:GKR53"/>
    <mergeCell ref="GKS53:GKT53"/>
    <mergeCell ref="GKU53:GKV53"/>
    <mergeCell ref="GKW53:GKX53"/>
    <mergeCell ref="GKY53:GKZ53"/>
    <mergeCell ref="GLA53:GLB53"/>
    <mergeCell ref="GKE53:GKF53"/>
    <mergeCell ref="GKG53:GKH53"/>
    <mergeCell ref="GKI53:GKJ53"/>
    <mergeCell ref="GKK53:GKL53"/>
    <mergeCell ref="GKM53:GKN53"/>
    <mergeCell ref="GKO53:GKP53"/>
    <mergeCell ref="GJS53:GJT53"/>
    <mergeCell ref="GJU53:GJV53"/>
    <mergeCell ref="GJW53:GJX53"/>
    <mergeCell ref="GJY53:GJZ53"/>
    <mergeCell ref="GKA53:GKB53"/>
    <mergeCell ref="GKC53:GKD53"/>
    <mergeCell ref="GJG53:GJH53"/>
    <mergeCell ref="GJI53:GJJ53"/>
    <mergeCell ref="GJK53:GJL53"/>
    <mergeCell ref="GJM53:GJN53"/>
    <mergeCell ref="GJO53:GJP53"/>
    <mergeCell ref="GJQ53:GJR53"/>
    <mergeCell ref="GOI53:GOJ53"/>
    <mergeCell ref="GOK53:GOL53"/>
    <mergeCell ref="GOM53:GON53"/>
    <mergeCell ref="GOO53:GOP53"/>
    <mergeCell ref="GOQ53:GOR53"/>
    <mergeCell ref="GOS53:GOT53"/>
    <mergeCell ref="GNW53:GNX53"/>
    <mergeCell ref="GNY53:GNZ53"/>
    <mergeCell ref="GOA53:GOB53"/>
    <mergeCell ref="GOC53:GOD53"/>
    <mergeCell ref="GOE53:GOF53"/>
    <mergeCell ref="GOG53:GOH53"/>
    <mergeCell ref="GNK53:GNL53"/>
    <mergeCell ref="GNM53:GNN53"/>
    <mergeCell ref="GNO53:GNP53"/>
    <mergeCell ref="GNQ53:GNR53"/>
    <mergeCell ref="GNS53:GNT53"/>
    <mergeCell ref="GNU53:GNV53"/>
    <mergeCell ref="GMY53:GMZ53"/>
    <mergeCell ref="GNA53:GNB53"/>
    <mergeCell ref="GNC53:GND53"/>
    <mergeCell ref="GNE53:GNF53"/>
    <mergeCell ref="GNG53:GNH53"/>
    <mergeCell ref="GNI53:GNJ53"/>
    <mergeCell ref="GMM53:GMN53"/>
    <mergeCell ref="GMO53:GMP53"/>
    <mergeCell ref="GMQ53:GMR53"/>
    <mergeCell ref="GMS53:GMT53"/>
    <mergeCell ref="GMU53:GMV53"/>
    <mergeCell ref="GMW53:GMX53"/>
    <mergeCell ref="GMA53:GMB53"/>
    <mergeCell ref="GMC53:GMD53"/>
    <mergeCell ref="GME53:GMF53"/>
    <mergeCell ref="GMG53:GMH53"/>
    <mergeCell ref="GMI53:GMJ53"/>
    <mergeCell ref="GMK53:GML53"/>
    <mergeCell ref="GRC53:GRD53"/>
    <mergeCell ref="GRE53:GRF53"/>
    <mergeCell ref="GRG53:GRH53"/>
    <mergeCell ref="GRI53:GRJ53"/>
    <mergeCell ref="GRK53:GRL53"/>
    <mergeCell ref="GRM53:GRN53"/>
    <mergeCell ref="GQQ53:GQR53"/>
    <mergeCell ref="GQS53:GQT53"/>
    <mergeCell ref="GQU53:GQV53"/>
    <mergeCell ref="GQW53:GQX53"/>
    <mergeCell ref="GQY53:GQZ53"/>
    <mergeCell ref="GRA53:GRB53"/>
    <mergeCell ref="GQE53:GQF53"/>
    <mergeCell ref="GQG53:GQH53"/>
    <mergeCell ref="GQI53:GQJ53"/>
    <mergeCell ref="GQK53:GQL53"/>
    <mergeCell ref="GQM53:GQN53"/>
    <mergeCell ref="GQO53:GQP53"/>
    <mergeCell ref="GPS53:GPT53"/>
    <mergeCell ref="GPU53:GPV53"/>
    <mergeCell ref="GPW53:GPX53"/>
    <mergeCell ref="GPY53:GPZ53"/>
    <mergeCell ref="GQA53:GQB53"/>
    <mergeCell ref="GQC53:GQD53"/>
    <mergeCell ref="GPG53:GPH53"/>
    <mergeCell ref="GPI53:GPJ53"/>
    <mergeCell ref="GPK53:GPL53"/>
    <mergeCell ref="GPM53:GPN53"/>
    <mergeCell ref="GPO53:GPP53"/>
    <mergeCell ref="GPQ53:GPR53"/>
    <mergeCell ref="GOU53:GOV53"/>
    <mergeCell ref="GOW53:GOX53"/>
    <mergeCell ref="GOY53:GOZ53"/>
    <mergeCell ref="GPA53:GPB53"/>
    <mergeCell ref="GPC53:GPD53"/>
    <mergeCell ref="GPE53:GPF53"/>
    <mergeCell ref="GTW53:GTX53"/>
    <mergeCell ref="GTY53:GTZ53"/>
    <mergeCell ref="GUA53:GUB53"/>
    <mergeCell ref="GUC53:GUD53"/>
    <mergeCell ref="GUE53:GUF53"/>
    <mergeCell ref="GUG53:GUH53"/>
    <mergeCell ref="GTK53:GTL53"/>
    <mergeCell ref="GTM53:GTN53"/>
    <mergeCell ref="GTO53:GTP53"/>
    <mergeCell ref="GTQ53:GTR53"/>
    <mergeCell ref="GTS53:GTT53"/>
    <mergeCell ref="GTU53:GTV53"/>
    <mergeCell ref="GSY53:GSZ53"/>
    <mergeCell ref="GTA53:GTB53"/>
    <mergeCell ref="GTC53:GTD53"/>
    <mergeCell ref="GTE53:GTF53"/>
    <mergeCell ref="GTG53:GTH53"/>
    <mergeCell ref="GTI53:GTJ53"/>
    <mergeCell ref="GSM53:GSN53"/>
    <mergeCell ref="GSO53:GSP53"/>
    <mergeCell ref="GSQ53:GSR53"/>
    <mergeCell ref="GSS53:GST53"/>
    <mergeCell ref="GSU53:GSV53"/>
    <mergeCell ref="GSW53:GSX53"/>
    <mergeCell ref="GSA53:GSB53"/>
    <mergeCell ref="GSC53:GSD53"/>
    <mergeCell ref="GSE53:GSF53"/>
    <mergeCell ref="GSG53:GSH53"/>
    <mergeCell ref="GSI53:GSJ53"/>
    <mergeCell ref="GSK53:GSL53"/>
    <mergeCell ref="GRO53:GRP53"/>
    <mergeCell ref="GRQ53:GRR53"/>
    <mergeCell ref="GRS53:GRT53"/>
    <mergeCell ref="GRU53:GRV53"/>
    <mergeCell ref="GRW53:GRX53"/>
    <mergeCell ref="GRY53:GRZ53"/>
    <mergeCell ref="GWQ53:GWR53"/>
    <mergeCell ref="GWS53:GWT53"/>
    <mergeCell ref="GWU53:GWV53"/>
    <mergeCell ref="GWW53:GWX53"/>
    <mergeCell ref="GWY53:GWZ53"/>
    <mergeCell ref="GXA53:GXB53"/>
    <mergeCell ref="GWE53:GWF53"/>
    <mergeCell ref="GWG53:GWH53"/>
    <mergeCell ref="GWI53:GWJ53"/>
    <mergeCell ref="GWK53:GWL53"/>
    <mergeCell ref="GWM53:GWN53"/>
    <mergeCell ref="GWO53:GWP53"/>
    <mergeCell ref="GVS53:GVT53"/>
    <mergeCell ref="GVU53:GVV53"/>
    <mergeCell ref="GVW53:GVX53"/>
    <mergeCell ref="GVY53:GVZ53"/>
    <mergeCell ref="GWA53:GWB53"/>
    <mergeCell ref="GWC53:GWD53"/>
    <mergeCell ref="GVG53:GVH53"/>
    <mergeCell ref="GVI53:GVJ53"/>
    <mergeCell ref="GVK53:GVL53"/>
    <mergeCell ref="GVM53:GVN53"/>
    <mergeCell ref="GVO53:GVP53"/>
    <mergeCell ref="GVQ53:GVR53"/>
    <mergeCell ref="GUU53:GUV53"/>
    <mergeCell ref="GUW53:GUX53"/>
    <mergeCell ref="GUY53:GUZ53"/>
    <mergeCell ref="GVA53:GVB53"/>
    <mergeCell ref="GVC53:GVD53"/>
    <mergeCell ref="GVE53:GVF53"/>
    <mergeCell ref="GUI53:GUJ53"/>
    <mergeCell ref="GUK53:GUL53"/>
    <mergeCell ref="GUM53:GUN53"/>
    <mergeCell ref="GUO53:GUP53"/>
    <mergeCell ref="GUQ53:GUR53"/>
    <mergeCell ref="GUS53:GUT53"/>
    <mergeCell ref="GZK53:GZL53"/>
    <mergeCell ref="GZM53:GZN53"/>
    <mergeCell ref="GZO53:GZP53"/>
    <mergeCell ref="GZQ53:GZR53"/>
    <mergeCell ref="GZS53:GZT53"/>
    <mergeCell ref="GZU53:GZV53"/>
    <mergeCell ref="GYY53:GYZ53"/>
    <mergeCell ref="GZA53:GZB53"/>
    <mergeCell ref="GZC53:GZD53"/>
    <mergeCell ref="GZE53:GZF53"/>
    <mergeCell ref="GZG53:GZH53"/>
    <mergeCell ref="GZI53:GZJ53"/>
    <mergeCell ref="GYM53:GYN53"/>
    <mergeCell ref="GYO53:GYP53"/>
    <mergeCell ref="GYQ53:GYR53"/>
    <mergeCell ref="GYS53:GYT53"/>
    <mergeCell ref="GYU53:GYV53"/>
    <mergeCell ref="GYW53:GYX53"/>
    <mergeCell ref="GYA53:GYB53"/>
    <mergeCell ref="GYC53:GYD53"/>
    <mergeCell ref="GYE53:GYF53"/>
    <mergeCell ref="GYG53:GYH53"/>
    <mergeCell ref="GYI53:GYJ53"/>
    <mergeCell ref="GYK53:GYL53"/>
    <mergeCell ref="GXO53:GXP53"/>
    <mergeCell ref="GXQ53:GXR53"/>
    <mergeCell ref="GXS53:GXT53"/>
    <mergeCell ref="GXU53:GXV53"/>
    <mergeCell ref="GXW53:GXX53"/>
    <mergeCell ref="GXY53:GXZ53"/>
    <mergeCell ref="GXC53:GXD53"/>
    <mergeCell ref="GXE53:GXF53"/>
    <mergeCell ref="GXG53:GXH53"/>
    <mergeCell ref="GXI53:GXJ53"/>
    <mergeCell ref="GXK53:GXL53"/>
    <mergeCell ref="GXM53:GXN53"/>
    <mergeCell ref="HCE53:HCF53"/>
    <mergeCell ref="HCG53:HCH53"/>
    <mergeCell ref="HCI53:HCJ53"/>
    <mergeCell ref="HCK53:HCL53"/>
    <mergeCell ref="HCM53:HCN53"/>
    <mergeCell ref="HCO53:HCP53"/>
    <mergeCell ref="HBS53:HBT53"/>
    <mergeCell ref="HBU53:HBV53"/>
    <mergeCell ref="HBW53:HBX53"/>
    <mergeCell ref="HBY53:HBZ53"/>
    <mergeCell ref="HCA53:HCB53"/>
    <mergeCell ref="HCC53:HCD53"/>
    <mergeCell ref="HBG53:HBH53"/>
    <mergeCell ref="HBI53:HBJ53"/>
    <mergeCell ref="HBK53:HBL53"/>
    <mergeCell ref="HBM53:HBN53"/>
    <mergeCell ref="HBO53:HBP53"/>
    <mergeCell ref="HBQ53:HBR53"/>
    <mergeCell ref="HAU53:HAV53"/>
    <mergeCell ref="HAW53:HAX53"/>
    <mergeCell ref="HAY53:HAZ53"/>
    <mergeCell ref="HBA53:HBB53"/>
    <mergeCell ref="HBC53:HBD53"/>
    <mergeCell ref="HBE53:HBF53"/>
    <mergeCell ref="HAI53:HAJ53"/>
    <mergeCell ref="HAK53:HAL53"/>
    <mergeCell ref="HAM53:HAN53"/>
    <mergeCell ref="HAO53:HAP53"/>
    <mergeCell ref="HAQ53:HAR53"/>
    <mergeCell ref="HAS53:HAT53"/>
    <mergeCell ref="GZW53:GZX53"/>
    <mergeCell ref="GZY53:GZZ53"/>
    <mergeCell ref="HAA53:HAB53"/>
    <mergeCell ref="HAC53:HAD53"/>
    <mergeCell ref="HAE53:HAF53"/>
    <mergeCell ref="HAG53:HAH53"/>
    <mergeCell ref="HEY53:HEZ53"/>
    <mergeCell ref="HFA53:HFB53"/>
    <mergeCell ref="HFC53:HFD53"/>
    <mergeCell ref="HFE53:HFF53"/>
    <mergeCell ref="HFG53:HFH53"/>
    <mergeCell ref="HFI53:HFJ53"/>
    <mergeCell ref="HEM53:HEN53"/>
    <mergeCell ref="HEO53:HEP53"/>
    <mergeCell ref="HEQ53:HER53"/>
    <mergeCell ref="HES53:HET53"/>
    <mergeCell ref="HEU53:HEV53"/>
    <mergeCell ref="HEW53:HEX53"/>
    <mergeCell ref="HEA53:HEB53"/>
    <mergeCell ref="HEC53:HED53"/>
    <mergeCell ref="HEE53:HEF53"/>
    <mergeCell ref="HEG53:HEH53"/>
    <mergeCell ref="HEI53:HEJ53"/>
    <mergeCell ref="HEK53:HEL53"/>
    <mergeCell ref="HDO53:HDP53"/>
    <mergeCell ref="HDQ53:HDR53"/>
    <mergeCell ref="HDS53:HDT53"/>
    <mergeCell ref="HDU53:HDV53"/>
    <mergeCell ref="HDW53:HDX53"/>
    <mergeCell ref="HDY53:HDZ53"/>
    <mergeCell ref="HDC53:HDD53"/>
    <mergeCell ref="HDE53:HDF53"/>
    <mergeCell ref="HDG53:HDH53"/>
    <mergeCell ref="HDI53:HDJ53"/>
    <mergeCell ref="HDK53:HDL53"/>
    <mergeCell ref="HDM53:HDN53"/>
    <mergeCell ref="HCQ53:HCR53"/>
    <mergeCell ref="HCS53:HCT53"/>
    <mergeCell ref="HCU53:HCV53"/>
    <mergeCell ref="HCW53:HCX53"/>
    <mergeCell ref="HCY53:HCZ53"/>
    <mergeCell ref="HDA53:HDB53"/>
    <mergeCell ref="HHS53:HHT53"/>
    <mergeCell ref="HHU53:HHV53"/>
    <mergeCell ref="HHW53:HHX53"/>
    <mergeCell ref="HHY53:HHZ53"/>
    <mergeCell ref="HIA53:HIB53"/>
    <mergeCell ref="HIC53:HID53"/>
    <mergeCell ref="HHG53:HHH53"/>
    <mergeCell ref="HHI53:HHJ53"/>
    <mergeCell ref="HHK53:HHL53"/>
    <mergeCell ref="HHM53:HHN53"/>
    <mergeCell ref="HHO53:HHP53"/>
    <mergeCell ref="HHQ53:HHR53"/>
    <mergeCell ref="HGU53:HGV53"/>
    <mergeCell ref="HGW53:HGX53"/>
    <mergeCell ref="HGY53:HGZ53"/>
    <mergeCell ref="HHA53:HHB53"/>
    <mergeCell ref="HHC53:HHD53"/>
    <mergeCell ref="HHE53:HHF53"/>
    <mergeCell ref="HGI53:HGJ53"/>
    <mergeCell ref="HGK53:HGL53"/>
    <mergeCell ref="HGM53:HGN53"/>
    <mergeCell ref="HGO53:HGP53"/>
    <mergeCell ref="HGQ53:HGR53"/>
    <mergeCell ref="HGS53:HGT53"/>
    <mergeCell ref="HFW53:HFX53"/>
    <mergeCell ref="HFY53:HFZ53"/>
    <mergeCell ref="HGA53:HGB53"/>
    <mergeCell ref="HGC53:HGD53"/>
    <mergeCell ref="HGE53:HGF53"/>
    <mergeCell ref="HGG53:HGH53"/>
    <mergeCell ref="HFK53:HFL53"/>
    <mergeCell ref="HFM53:HFN53"/>
    <mergeCell ref="HFO53:HFP53"/>
    <mergeCell ref="HFQ53:HFR53"/>
    <mergeCell ref="HFS53:HFT53"/>
    <mergeCell ref="HFU53:HFV53"/>
    <mergeCell ref="HKM53:HKN53"/>
    <mergeCell ref="HKO53:HKP53"/>
    <mergeCell ref="HKQ53:HKR53"/>
    <mergeCell ref="HKS53:HKT53"/>
    <mergeCell ref="HKU53:HKV53"/>
    <mergeCell ref="HKW53:HKX53"/>
    <mergeCell ref="HKA53:HKB53"/>
    <mergeCell ref="HKC53:HKD53"/>
    <mergeCell ref="HKE53:HKF53"/>
    <mergeCell ref="HKG53:HKH53"/>
    <mergeCell ref="HKI53:HKJ53"/>
    <mergeCell ref="HKK53:HKL53"/>
    <mergeCell ref="HJO53:HJP53"/>
    <mergeCell ref="HJQ53:HJR53"/>
    <mergeCell ref="HJS53:HJT53"/>
    <mergeCell ref="HJU53:HJV53"/>
    <mergeCell ref="HJW53:HJX53"/>
    <mergeCell ref="HJY53:HJZ53"/>
    <mergeCell ref="HJC53:HJD53"/>
    <mergeCell ref="HJE53:HJF53"/>
    <mergeCell ref="HJG53:HJH53"/>
    <mergeCell ref="HJI53:HJJ53"/>
    <mergeCell ref="HJK53:HJL53"/>
    <mergeCell ref="HJM53:HJN53"/>
    <mergeCell ref="HIQ53:HIR53"/>
    <mergeCell ref="HIS53:HIT53"/>
    <mergeCell ref="HIU53:HIV53"/>
    <mergeCell ref="HIW53:HIX53"/>
    <mergeCell ref="HIY53:HIZ53"/>
    <mergeCell ref="HJA53:HJB53"/>
    <mergeCell ref="HIE53:HIF53"/>
    <mergeCell ref="HIG53:HIH53"/>
    <mergeCell ref="HII53:HIJ53"/>
    <mergeCell ref="HIK53:HIL53"/>
    <mergeCell ref="HIM53:HIN53"/>
    <mergeCell ref="HIO53:HIP53"/>
    <mergeCell ref="HNG53:HNH53"/>
    <mergeCell ref="HNI53:HNJ53"/>
    <mergeCell ref="HNK53:HNL53"/>
    <mergeCell ref="HNM53:HNN53"/>
    <mergeCell ref="HNO53:HNP53"/>
    <mergeCell ref="HNQ53:HNR53"/>
    <mergeCell ref="HMU53:HMV53"/>
    <mergeCell ref="HMW53:HMX53"/>
    <mergeCell ref="HMY53:HMZ53"/>
    <mergeCell ref="HNA53:HNB53"/>
    <mergeCell ref="HNC53:HND53"/>
    <mergeCell ref="HNE53:HNF53"/>
    <mergeCell ref="HMI53:HMJ53"/>
    <mergeCell ref="HMK53:HML53"/>
    <mergeCell ref="HMM53:HMN53"/>
    <mergeCell ref="HMO53:HMP53"/>
    <mergeCell ref="HMQ53:HMR53"/>
    <mergeCell ref="HMS53:HMT53"/>
    <mergeCell ref="HLW53:HLX53"/>
    <mergeCell ref="HLY53:HLZ53"/>
    <mergeCell ref="HMA53:HMB53"/>
    <mergeCell ref="HMC53:HMD53"/>
    <mergeCell ref="HME53:HMF53"/>
    <mergeCell ref="HMG53:HMH53"/>
    <mergeCell ref="HLK53:HLL53"/>
    <mergeCell ref="HLM53:HLN53"/>
    <mergeCell ref="HLO53:HLP53"/>
    <mergeCell ref="HLQ53:HLR53"/>
    <mergeCell ref="HLS53:HLT53"/>
    <mergeCell ref="HLU53:HLV53"/>
    <mergeCell ref="HKY53:HKZ53"/>
    <mergeCell ref="HLA53:HLB53"/>
    <mergeCell ref="HLC53:HLD53"/>
    <mergeCell ref="HLE53:HLF53"/>
    <mergeCell ref="HLG53:HLH53"/>
    <mergeCell ref="HLI53:HLJ53"/>
    <mergeCell ref="HQA53:HQB53"/>
    <mergeCell ref="HQC53:HQD53"/>
    <mergeCell ref="HQE53:HQF53"/>
    <mergeCell ref="HQG53:HQH53"/>
    <mergeCell ref="HQI53:HQJ53"/>
    <mergeCell ref="HQK53:HQL53"/>
    <mergeCell ref="HPO53:HPP53"/>
    <mergeCell ref="HPQ53:HPR53"/>
    <mergeCell ref="HPS53:HPT53"/>
    <mergeCell ref="HPU53:HPV53"/>
    <mergeCell ref="HPW53:HPX53"/>
    <mergeCell ref="HPY53:HPZ53"/>
    <mergeCell ref="HPC53:HPD53"/>
    <mergeCell ref="HPE53:HPF53"/>
    <mergeCell ref="HPG53:HPH53"/>
    <mergeCell ref="HPI53:HPJ53"/>
    <mergeCell ref="HPK53:HPL53"/>
    <mergeCell ref="HPM53:HPN53"/>
    <mergeCell ref="HOQ53:HOR53"/>
    <mergeCell ref="HOS53:HOT53"/>
    <mergeCell ref="HOU53:HOV53"/>
    <mergeCell ref="HOW53:HOX53"/>
    <mergeCell ref="HOY53:HOZ53"/>
    <mergeCell ref="HPA53:HPB53"/>
    <mergeCell ref="HOE53:HOF53"/>
    <mergeCell ref="HOG53:HOH53"/>
    <mergeCell ref="HOI53:HOJ53"/>
    <mergeCell ref="HOK53:HOL53"/>
    <mergeCell ref="HOM53:HON53"/>
    <mergeCell ref="HOO53:HOP53"/>
    <mergeCell ref="HNS53:HNT53"/>
    <mergeCell ref="HNU53:HNV53"/>
    <mergeCell ref="HNW53:HNX53"/>
    <mergeCell ref="HNY53:HNZ53"/>
    <mergeCell ref="HOA53:HOB53"/>
    <mergeCell ref="HOC53:HOD53"/>
    <mergeCell ref="HSU53:HSV53"/>
    <mergeCell ref="HSW53:HSX53"/>
    <mergeCell ref="HSY53:HSZ53"/>
    <mergeCell ref="HTA53:HTB53"/>
    <mergeCell ref="HTC53:HTD53"/>
    <mergeCell ref="HTE53:HTF53"/>
    <mergeCell ref="HSI53:HSJ53"/>
    <mergeCell ref="HSK53:HSL53"/>
    <mergeCell ref="HSM53:HSN53"/>
    <mergeCell ref="HSO53:HSP53"/>
    <mergeCell ref="HSQ53:HSR53"/>
    <mergeCell ref="HSS53:HST53"/>
    <mergeCell ref="HRW53:HRX53"/>
    <mergeCell ref="HRY53:HRZ53"/>
    <mergeCell ref="HSA53:HSB53"/>
    <mergeCell ref="HSC53:HSD53"/>
    <mergeCell ref="HSE53:HSF53"/>
    <mergeCell ref="HSG53:HSH53"/>
    <mergeCell ref="HRK53:HRL53"/>
    <mergeCell ref="HRM53:HRN53"/>
    <mergeCell ref="HRO53:HRP53"/>
    <mergeCell ref="HRQ53:HRR53"/>
    <mergeCell ref="HRS53:HRT53"/>
    <mergeCell ref="HRU53:HRV53"/>
    <mergeCell ref="HQY53:HQZ53"/>
    <mergeCell ref="HRA53:HRB53"/>
    <mergeCell ref="HRC53:HRD53"/>
    <mergeCell ref="HRE53:HRF53"/>
    <mergeCell ref="HRG53:HRH53"/>
    <mergeCell ref="HRI53:HRJ53"/>
    <mergeCell ref="HQM53:HQN53"/>
    <mergeCell ref="HQO53:HQP53"/>
    <mergeCell ref="HQQ53:HQR53"/>
    <mergeCell ref="HQS53:HQT53"/>
    <mergeCell ref="HQU53:HQV53"/>
    <mergeCell ref="HQW53:HQX53"/>
    <mergeCell ref="HVO53:HVP53"/>
    <mergeCell ref="HVQ53:HVR53"/>
    <mergeCell ref="HVS53:HVT53"/>
    <mergeCell ref="HVU53:HVV53"/>
    <mergeCell ref="HVW53:HVX53"/>
    <mergeCell ref="HVY53:HVZ53"/>
    <mergeCell ref="HVC53:HVD53"/>
    <mergeCell ref="HVE53:HVF53"/>
    <mergeCell ref="HVG53:HVH53"/>
    <mergeCell ref="HVI53:HVJ53"/>
    <mergeCell ref="HVK53:HVL53"/>
    <mergeCell ref="HVM53:HVN53"/>
    <mergeCell ref="HUQ53:HUR53"/>
    <mergeCell ref="HUS53:HUT53"/>
    <mergeCell ref="HUU53:HUV53"/>
    <mergeCell ref="HUW53:HUX53"/>
    <mergeCell ref="HUY53:HUZ53"/>
    <mergeCell ref="HVA53:HVB53"/>
    <mergeCell ref="HUE53:HUF53"/>
    <mergeCell ref="HUG53:HUH53"/>
    <mergeCell ref="HUI53:HUJ53"/>
    <mergeCell ref="HUK53:HUL53"/>
    <mergeCell ref="HUM53:HUN53"/>
    <mergeCell ref="HUO53:HUP53"/>
    <mergeCell ref="HTS53:HTT53"/>
    <mergeCell ref="HTU53:HTV53"/>
    <mergeCell ref="HTW53:HTX53"/>
    <mergeCell ref="HTY53:HTZ53"/>
    <mergeCell ref="HUA53:HUB53"/>
    <mergeCell ref="HUC53:HUD53"/>
    <mergeCell ref="HTG53:HTH53"/>
    <mergeCell ref="HTI53:HTJ53"/>
    <mergeCell ref="HTK53:HTL53"/>
    <mergeCell ref="HTM53:HTN53"/>
    <mergeCell ref="HTO53:HTP53"/>
    <mergeCell ref="HTQ53:HTR53"/>
    <mergeCell ref="HYI53:HYJ53"/>
    <mergeCell ref="HYK53:HYL53"/>
    <mergeCell ref="HYM53:HYN53"/>
    <mergeCell ref="HYO53:HYP53"/>
    <mergeCell ref="HYQ53:HYR53"/>
    <mergeCell ref="HYS53:HYT53"/>
    <mergeCell ref="HXW53:HXX53"/>
    <mergeCell ref="HXY53:HXZ53"/>
    <mergeCell ref="HYA53:HYB53"/>
    <mergeCell ref="HYC53:HYD53"/>
    <mergeCell ref="HYE53:HYF53"/>
    <mergeCell ref="HYG53:HYH53"/>
    <mergeCell ref="HXK53:HXL53"/>
    <mergeCell ref="HXM53:HXN53"/>
    <mergeCell ref="HXO53:HXP53"/>
    <mergeCell ref="HXQ53:HXR53"/>
    <mergeCell ref="HXS53:HXT53"/>
    <mergeCell ref="HXU53:HXV53"/>
    <mergeCell ref="HWY53:HWZ53"/>
    <mergeCell ref="HXA53:HXB53"/>
    <mergeCell ref="HXC53:HXD53"/>
    <mergeCell ref="HXE53:HXF53"/>
    <mergeCell ref="HXG53:HXH53"/>
    <mergeCell ref="HXI53:HXJ53"/>
    <mergeCell ref="HWM53:HWN53"/>
    <mergeCell ref="HWO53:HWP53"/>
    <mergeCell ref="HWQ53:HWR53"/>
    <mergeCell ref="HWS53:HWT53"/>
    <mergeCell ref="HWU53:HWV53"/>
    <mergeCell ref="HWW53:HWX53"/>
    <mergeCell ref="HWA53:HWB53"/>
    <mergeCell ref="HWC53:HWD53"/>
    <mergeCell ref="HWE53:HWF53"/>
    <mergeCell ref="HWG53:HWH53"/>
    <mergeCell ref="HWI53:HWJ53"/>
    <mergeCell ref="HWK53:HWL53"/>
    <mergeCell ref="IBC53:IBD53"/>
    <mergeCell ref="IBE53:IBF53"/>
    <mergeCell ref="IBG53:IBH53"/>
    <mergeCell ref="IBI53:IBJ53"/>
    <mergeCell ref="IBK53:IBL53"/>
    <mergeCell ref="IBM53:IBN53"/>
    <mergeCell ref="IAQ53:IAR53"/>
    <mergeCell ref="IAS53:IAT53"/>
    <mergeCell ref="IAU53:IAV53"/>
    <mergeCell ref="IAW53:IAX53"/>
    <mergeCell ref="IAY53:IAZ53"/>
    <mergeCell ref="IBA53:IBB53"/>
    <mergeCell ref="IAE53:IAF53"/>
    <mergeCell ref="IAG53:IAH53"/>
    <mergeCell ref="IAI53:IAJ53"/>
    <mergeCell ref="IAK53:IAL53"/>
    <mergeCell ref="IAM53:IAN53"/>
    <mergeCell ref="IAO53:IAP53"/>
    <mergeCell ref="HZS53:HZT53"/>
    <mergeCell ref="HZU53:HZV53"/>
    <mergeCell ref="HZW53:HZX53"/>
    <mergeCell ref="HZY53:HZZ53"/>
    <mergeCell ref="IAA53:IAB53"/>
    <mergeCell ref="IAC53:IAD53"/>
    <mergeCell ref="HZG53:HZH53"/>
    <mergeCell ref="HZI53:HZJ53"/>
    <mergeCell ref="HZK53:HZL53"/>
    <mergeCell ref="HZM53:HZN53"/>
    <mergeCell ref="HZO53:HZP53"/>
    <mergeCell ref="HZQ53:HZR53"/>
    <mergeCell ref="HYU53:HYV53"/>
    <mergeCell ref="HYW53:HYX53"/>
    <mergeCell ref="HYY53:HYZ53"/>
    <mergeCell ref="HZA53:HZB53"/>
    <mergeCell ref="HZC53:HZD53"/>
    <mergeCell ref="HZE53:HZF53"/>
    <mergeCell ref="IDW53:IDX53"/>
    <mergeCell ref="IDY53:IDZ53"/>
    <mergeCell ref="IEA53:IEB53"/>
    <mergeCell ref="IEC53:IED53"/>
    <mergeCell ref="IEE53:IEF53"/>
    <mergeCell ref="IEG53:IEH53"/>
    <mergeCell ref="IDK53:IDL53"/>
    <mergeCell ref="IDM53:IDN53"/>
    <mergeCell ref="IDO53:IDP53"/>
    <mergeCell ref="IDQ53:IDR53"/>
    <mergeCell ref="IDS53:IDT53"/>
    <mergeCell ref="IDU53:IDV53"/>
    <mergeCell ref="ICY53:ICZ53"/>
    <mergeCell ref="IDA53:IDB53"/>
    <mergeCell ref="IDC53:IDD53"/>
    <mergeCell ref="IDE53:IDF53"/>
    <mergeCell ref="IDG53:IDH53"/>
    <mergeCell ref="IDI53:IDJ53"/>
    <mergeCell ref="ICM53:ICN53"/>
    <mergeCell ref="ICO53:ICP53"/>
    <mergeCell ref="ICQ53:ICR53"/>
    <mergeCell ref="ICS53:ICT53"/>
    <mergeCell ref="ICU53:ICV53"/>
    <mergeCell ref="ICW53:ICX53"/>
    <mergeCell ref="ICA53:ICB53"/>
    <mergeCell ref="ICC53:ICD53"/>
    <mergeCell ref="ICE53:ICF53"/>
    <mergeCell ref="ICG53:ICH53"/>
    <mergeCell ref="ICI53:ICJ53"/>
    <mergeCell ref="ICK53:ICL53"/>
    <mergeCell ref="IBO53:IBP53"/>
    <mergeCell ref="IBQ53:IBR53"/>
    <mergeCell ref="IBS53:IBT53"/>
    <mergeCell ref="IBU53:IBV53"/>
    <mergeCell ref="IBW53:IBX53"/>
    <mergeCell ref="IBY53:IBZ53"/>
    <mergeCell ref="IGQ53:IGR53"/>
    <mergeCell ref="IGS53:IGT53"/>
    <mergeCell ref="IGU53:IGV53"/>
    <mergeCell ref="IGW53:IGX53"/>
    <mergeCell ref="IGY53:IGZ53"/>
    <mergeCell ref="IHA53:IHB53"/>
    <mergeCell ref="IGE53:IGF53"/>
    <mergeCell ref="IGG53:IGH53"/>
    <mergeCell ref="IGI53:IGJ53"/>
    <mergeCell ref="IGK53:IGL53"/>
    <mergeCell ref="IGM53:IGN53"/>
    <mergeCell ref="IGO53:IGP53"/>
    <mergeCell ref="IFS53:IFT53"/>
    <mergeCell ref="IFU53:IFV53"/>
    <mergeCell ref="IFW53:IFX53"/>
    <mergeCell ref="IFY53:IFZ53"/>
    <mergeCell ref="IGA53:IGB53"/>
    <mergeCell ref="IGC53:IGD53"/>
    <mergeCell ref="IFG53:IFH53"/>
    <mergeCell ref="IFI53:IFJ53"/>
    <mergeCell ref="IFK53:IFL53"/>
    <mergeCell ref="IFM53:IFN53"/>
    <mergeCell ref="IFO53:IFP53"/>
    <mergeCell ref="IFQ53:IFR53"/>
    <mergeCell ref="IEU53:IEV53"/>
    <mergeCell ref="IEW53:IEX53"/>
    <mergeCell ref="IEY53:IEZ53"/>
    <mergeCell ref="IFA53:IFB53"/>
    <mergeCell ref="IFC53:IFD53"/>
    <mergeCell ref="IFE53:IFF53"/>
    <mergeCell ref="IEI53:IEJ53"/>
    <mergeCell ref="IEK53:IEL53"/>
    <mergeCell ref="IEM53:IEN53"/>
    <mergeCell ref="IEO53:IEP53"/>
    <mergeCell ref="IEQ53:IER53"/>
    <mergeCell ref="IES53:IET53"/>
    <mergeCell ref="IJK53:IJL53"/>
    <mergeCell ref="IJM53:IJN53"/>
    <mergeCell ref="IJO53:IJP53"/>
    <mergeCell ref="IJQ53:IJR53"/>
    <mergeCell ref="IJS53:IJT53"/>
    <mergeCell ref="IJU53:IJV53"/>
    <mergeCell ref="IIY53:IIZ53"/>
    <mergeCell ref="IJA53:IJB53"/>
    <mergeCell ref="IJC53:IJD53"/>
    <mergeCell ref="IJE53:IJF53"/>
    <mergeCell ref="IJG53:IJH53"/>
    <mergeCell ref="IJI53:IJJ53"/>
    <mergeCell ref="IIM53:IIN53"/>
    <mergeCell ref="IIO53:IIP53"/>
    <mergeCell ref="IIQ53:IIR53"/>
    <mergeCell ref="IIS53:IIT53"/>
    <mergeCell ref="IIU53:IIV53"/>
    <mergeCell ref="IIW53:IIX53"/>
    <mergeCell ref="IIA53:IIB53"/>
    <mergeCell ref="IIC53:IID53"/>
    <mergeCell ref="IIE53:IIF53"/>
    <mergeCell ref="IIG53:IIH53"/>
    <mergeCell ref="III53:IIJ53"/>
    <mergeCell ref="IIK53:IIL53"/>
    <mergeCell ref="IHO53:IHP53"/>
    <mergeCell ref="IHQ53:IHR53"/>
    <mergeCell ref="IHS53:IHT53"/>
    <mergeCell ref="IHU53:IHV53"/>
    <mergeCell ref="IHW53:IHX53"/>
    <mergeCell ref="IHY53:IHZ53"/>
    <mergeCell ref="IHC53:IHD53"/>
    <mergeCell ref="IHE53:IHF53"/>
    <mergeCell ref="IHG53:IHH53"/>
    <mergeCell ref="IHI53:IHJ53"/>
    <mergeCell ref="IHK53:IHL53"/>
    <mergeCell ref="IHM53:IHN53"/>
    <mergeCell ref="IME53:IMF53"/>
    <mergeCell ref="IMG53:IMH53"/>
    <mergeCell ref="IMI53:IMJ53"/>
    <mergeCell ref="IMK53:IML53"/>
    <mergeCell ref="IMM53:IMN53"/>
    <mergeCell ref="IMO53:IMP53"/>
    <mergeCell ref="ILS53:ILT53"/>
    <mergeCell ref="ILU53:ILV53"/>
    <mergeCell ref="ILW53:ILX53"/>
    <mergeCell ref="ILY53:ILZ53"/>
    <mergeCell ref="IMA53:IMB53"/>
    <mergeCell ref="IMC53:IMD53"/>
    <mergeCell ref="ILG53:ILH53"/>
    <mergeCell ref="ILI53:ILJ53"/>
    <mergeCell ref="ILK53:ILL53"/>
    <mergeCell ref="ILM53:ILN53"/>
    <mergeCell ref="ILO53:ILP53"/>
    <mergeCell ref="ILQ53:ILR53"/>
    <mergeCell ref="IKU53:IKV53"/>
    <mergeCell ref="IKW53:IKX53"/>
    <mergeCell ref="IKY53:IKZ53"/>
    <mergeCell ref="ILA53:ILB53"/>
    <mergeCell ref="ILC53:ILD53"/>
    <mergeCell ref="ILE53:ILF53"/>
    <mergeCell ref="IKI53:IKJ53"/>
    <mergeCell ref="IKK53:IKL53"/>
    <mergeCell ref="IKM53:IKN53"/>
    <mergeCell ref="IKO53:IKP53"/>
    <mergeCell ref="IKQ53:IKR53"/>
    <mergeCell ref="IKS53:IKT53"/>
    <mergeCell ref="IJW53:IJX53"/>
    <mergeCell ref="IJY53:IJZ53"/>
    <mergeCell ref="IKA53:IKB53"/>
    <mergeCell ref="IKC53:IKD53"/>
    <mergeCell ref="IKE53:IKF53"/>
    <mergeCell ref="IKG53:IKH53"/>
    <mergeCell ref="IOY53:IOZ53"/>
    <mergeCell ref="IPA53:IPB53"/>
    <mergeCell ref="IPC53:IPD53"/>
    <mergeCell ref="IPE53:IPF53"/>
    <mergeCell ref="IPG53:IPH53"/>
    <mergeCell ref="IPI53:IPJ53"/>
    <mergeCell ref="IOM53:ION53"/>
    <mergeCell ref="IOO53:IOP53"/>
    <mergeCell ref="IOQ53:IOR53"/>
    <mergeCell ref="IOS53:IOT53"/>
    <mergeCell ref="IOU53:IOV53"/>
    <mergeCell ref="IOW53:IOX53"/>
    <mergeCell ref="IOA53:IOB53"/>
    <mergeCell ref="IOC53:IOD53"/>
    <mergeCell ref="IOE53:IOF53"/>
    <mergeCell ref="IOG53:IOH53"/>
    <mergeCell ref="IOI53:IOJ53"/>
    <mergeCell ref="IOK53:IOL53"/>
    <mergeCell ref="INO53:INP53"/>
    <mergeCell ref="INQ53:INR53"/>
    <mergeCell ref="INS53:INT53"/>
    <mergeCell ref="INU53:INV53"/>
    <mergeCell ref="INW53:INX53"/>
    <mergeCell ref="INY53:INZ53"/>
    <mergeCell ref="INC53:IND53"/>
    <mergeCell ref="INE53:INF53"/>
    <mergeCell ref="ING53:INH53"/>
    <mergeCell ref="INI53:INJ53"/>
    <mergeCell ref="INK53:INL53"/>
    <mergeCell ref="INM53:INN53"/>
    <mergeCell ref="IMQ53:IMR53"/>
    <mergeCell ref="IMS53:IMT53"/>
    <mergeCell ref="IMU53:IMV53"/>
    <mergeCell ref="IMW53:IMX53"/>
    <mergeCell ref="IMY53:IMZ53"/>
    <mergeCell ref="INA53:INB53"/>
    <mergeCell ref="IRS53:IRT53"/>
    <mergeCell ref="IRU53:IRV53"/>
    <mergeCell ref="IRW53:IRX53"/>
    <mergeCell ref="IRY53:IRZ53"/>
    <mergeCell ref="ISA53:ISB53"/>
    <mergeCell ref="ISC53:ISD53"/>
    <mergeCell ref="IRG53:IRH53"/>
    <mergeCell ref="IRI53:IRJ53"/>
    <mergeCell ref="IRK53:IRL53"/>
    <mergeCell ref="IRM53:IRN53"/>
    <mergeCell ref="IRO53:IRP53"/>
    <mergeCell ref="IRQ53:IRR53"/>
    <mergeCell ref="IQU53:IQV53"/>
    <mergeCell ref="IQW53:IQX53"/>
    <mergeCell ref="IQY53:IQZ53"/>
    <mergeCell ref="IRA53:IRB53"/>
    <mergeCell ref="IRC53:IRD53"/>
    <mergeCell ref="IRE53:IRF53"/>
    <mergeCell ref="IQI53:IQJ53"/>
    <mergeCell ref="IQK53:IQL53"/>
    <mergeCell ref="IQM53:IQN53"/>
    <mergeCell ref="IQO53:IQP53"/>
    <mergeCell ref="IQQ53:IQR53"/>
    <mergeCell ref="IQS53:IQT53"/>
    <mergeCell ref="IPW53:IPX53"/>
    <mergeCell ref="IPY53:IPZ53"/>
    <mergeCell ref="IQA53:IQB53"/>
    <mergeCell ref="IQC53:IQD53"/>
    <mergeCell ref="IQE53:IQF53"/>
    <mergeCell ref="IQG53:IQH53"/>
    <mergeCell ref="IPK53:IPL53"/>
    <mergeCell ref="IPM53:IPN53"/>
    <mergeCell ref="IPO53:IPP53"/>
    <mergeCell ref="IPQ53:IPR53"/>
    <mergeCell ref="IPS53:IPT53"/>
    <mergeCell ref="IPU53:IPV53"/>
    <mergeCell ref="IUM53:IUN53"/>
    <mergeCell ref="IUO53:IUP53"/>
    <mergeCell ref="IUQ53:IUR53"/>
    <mergeCell ref="IUS53:IUT53"/>
    <mergeCell ref="IUU53:IUV53"/>
    <mergeCell ref="IUW53:IUX53"/>
    <mergeCell ref="IUA53:IUB53"/>
    <mergeCell ref="IUC53:IUD53"/>
    <mergeCell ref="IUE53:IUF53"/>
    <mergeCell ref="IUG53:IUH53"/>
    <mergeCell ref="IUI53:IUJ53"/>
    <mergeCell ref="IUK53:IUL53"/>
    <mergeCell ref="ITO53:ITP53"/>
    <mergeCell ref="ITQ53:ITR53"/>
    <mergeCell ref="ITS53:ITT53"/>
    <mergeCell ref="ITU53:ITV53"/>
    <mergeCell ref="ITW53:ITX53"/>
    <mergeCell ref="ITY53:ITZ53"/>
    <mergeCell ref="ITC53:ITD53"/>
    <mergeCell ref="ITE53:ITF53"/>
    <mergeCell ref="ITG53:ITH53"/>
    <mergeCell ref="ITI53:ITJ53"/>
    <mergeCell ref="ITK53:ITL53"/>
    <mergeCell ref="ITM53:ITN53"/>
    <mergeCell ref="ISQ53:ISR53"/>
    <mergeCell ref="ISS53:IST53"/>
    <mergeCell ref="ISU53:ISV53"/>
    <mergeCell ref="ISW53:ISX53"/>
    <mergeCell ref="ISY53:ISZ53"/>
    <mergeCell ref="ITA53:ITB53"/>
    <mergeCell ref="ISE53:ISF53"/>
    <mergeCell ref="ISG53:ISH53"/>
    <mergeCell ref="ISI53:ISJ53"/>
    <mergeCell ref="ISK53:ISL53"/>
    <mergeCell ref="ISM53:ISN53"/>
    <mergeCell ref="ISO53:ISP53"/>
    <mergeCell ref="IXG53:IXH53"/>
    <mergeCell ref="IXI53:IXJ53"/>
    <mergeCell ref="IXK53:IXL53"/>
    <mergeCell ref="IXM53:IXN53"/>
    <mergeCell ref="IXO53:IXP53"/>
    <mergeCell ref="IXQ53:IXR53"/>
    <mergeCell ref="IWU53:IWV53"/>
    <mergeCell ref="IWW53:IWX53"/>
    <mergeCell ref="IWY53:IWZ53"/>
    <mergeCell ref="IXA53:IXB53"/>
    <mergeCell ref="IXC53:IXD53"/>
    <mergeCell ref="IXE53:IXF53"/>
    <mergeCell ref="IWI53:IWJ53"/>
    <mergeCell ref="IWK53:IWL53"/>
    <mergeCell ref="IWM53:IWN53"/>
    <mergeCell ref="IWO53:IWP53"/>
    <mergeCell ref="IWQ53:IWR53"/>
    <mergeCell ref="IWS53:IWT53"/>
    <mergeCell ref="IVW53:IVX53"/>
    <mergeCell ref="IVY53:IVZ53"/>
    <mergeCell ref="IWA53:IWB53"/>
    <mergeCell ref="IWC53:IWD53"/>
    <mergeCell ref="IWE53:IWF53"/>
    <mergeCell ref="IWG53:IWH53"/>
    <mergeCell ref="IVK53:IVL53"/>
    <mergeCell ref="IVM53:IVN53"/>
    <mergeCell ref="IVO53:IVP53"/>
    <mergeCell ref="IVQ53:IVR53"/>
    <mergeCell ref="IVS53:IVT53"/>
    <mergeCell ref="IVU53:IVV53"/>
    <mergeCell ref="IUY53:IUZ53"/>
    <mergeCell ref="IVA53:IVB53"/>
    <mergeCell ref="IVC53:IVD53"/>
    <mergeCell ref="IVE53:IVF53"/>
    <mergeCell ref="IVG53:IVH53"/>
    <mergeCell ref="IVI53:IVJ53"/>
    <mergeCell ref="JAA53:JAB53"/>
    <mergeCell ref="JAC53:JAD53"/>
    <mergeCell ref="JAE53:JAF53"/>
    <mergeCell ref="JAG53:JAH53"/>
    <mergeCell ref="JAI53:JAJ53"/>
    <mergeCell ref="JAK53:JAL53"/>
    <mergeCell ref="IZO53:IZP53"/>
    <mergeCell ref="IZQ53:IZR53"/>
    <mergeCell ref="IZS53:IZT53"/>
    <mergeCell ref="IZU53:IZV53"/>
    <mergeCell ref="IZW53:IZX53"/>
    <mergeCell ref="IZY53:IZZ53"/>
    <mergeCell ref="IZC53:IZD53"/>
    <mergeCell ref="IZE53:IZF53"/>
    <mergeCell ref="IZG53:IZH53"/>
    <mergeCell ref="IZI53:IZJ53"/>
    <mergeCell ref="IZK53:IZL53"/>
    <mergeCell ref="IZM53:IZN53"/>
    <mergeCell ref="IYQ53:IYR53"/>
    <mergeCell ref="IYS53:IYT53"/>
    <mergeCell ref="IYU53:IYV53"/>
    <mergeCell ref="IYW53:IYX53"/>
    <mergeCell ref="IYY53:IYZ53"/>
    <mergeCell ref="IZA53:IZB53"/>
    <mergeCell ref="IYE53:IYF53"/>
    <mergeCell ref="IYG53:IYH53"/>
    <mergeCell ref="IYI53:IYJ53"/>
    <mergeCell ref="IYK53:IYL53"/>
    <mergeCell ref="IYM53:IYN53"/>
    <mergeCell ref="IYO53:IYP53"/>
    <mergeCell ref="IXS53:IXT53"/>
    <mergeCell ref="IXU53:IXV53"/>
    <mergeCell ref="IXW53:IXX53"/>
    <mergeCell ref="IXY53:IXZ53"/>
    <mergeCell ref="IYA53:IYB53"/>
    <mergeCell ref="IYC53:IYD53"/>
    <mergeCell ref="JCU53:JCV53"/>
    <mergeCell ref="JCW53:JCX53"/>
    <mergeCell ref="JCY53:JCZ53"/>
    <mergeCell ref="JDA53:JDB53"/>
    <mergeCell ref="JDC53:JDD53"/>
    <mergeCell ref="JDE53:JDF53"/>
    <mergeCell ref="JCI53:JCJ53"/>
    <mergeCell ref="JCK53:JCL53"/>
    <mergeCell ref="JCM53:JCN53"/>
    <mergeCell ref="JCO53:JCP53"/>
    <mergeCell ref="JCQ53:JCR53"/>
    <mergeCell ref="JCS53:JCT53"/>
    <mergeCell ref="JBW53:JBX53"/>
    <mergeCell ref="JBY53:JBZ53"/>
    <mergeCell ref="JCA53:JCB53"/>
    <mergeCell ref="JCC53:JCD53"/>
    <mergeCell ref="JCE53:JCF53"/>
    <mergeCell ref="JCG53:JCH53"/>
    <mergeCell ref="JBK53:JBL53"/>
    <mergeCell ref="JBM53:JBN53"/>
    <mergeCell ref="JBO53:JBP53"/>
    <mergeCell ref="JBQ53:JBR53"/>
    <mergeCell ref="JBS53:JBT53"/>
    <mergeCell ref="JBU53:JBV53"/>
    <mergeCell ref="JAY53:JAZ53"/>
    <mergeCell ref="JBA53:JBB53"/>
    <mergeCell ref="JBC53:JBD53"/>
    <mergeCell ref="JBE53:JBF53"/>
    <mergeCell ref="JBG53:JBH53"/>
    <mergeCell ref="JBI53:JBJ53"/>
    <mergeCell ref="JAM53:JAN53"/>
    <mergeCell ref="JAO53:JAP53"/>
    <mergeCell ref="JAQ53:JAR53"/>
    <mergeCell ref="JAS53:JAT53"/>
    <mergeCell ref="JAU53:JAV53"/>
    <mergeCell ref="JAW53:JAX53"/>
    <mergeCell ref="JFO53:JFP53"/>
    <mergeCell ref="JFQ53:JFR53"/>
    <mergeCell ref="JFS53:JFT53"/>
    <mergeCell ref="JFU53:JFV53"/>
    <mergeCell ref="JFW53:JFX53"/>
    <mergeCell ref="JFY53:JFZ53"/>
    <mergeCell ref="JFC53:JFD53"/>
    <mergeCell ref="JFE53:JFF53"/>
    <mergeCell ref="JFG53:JFH53"/>
    <mergeCell ref="JFI53:JFJ53"/>
    <mergeCell ref="JFK53:JFL53"/>
    <mergeCell ref="JFM53:JFN53"/>
    <mergeCell ref="JEQ53:JER53"/>
    <mergeCell ref="JES53:JET53"/>
    <mergeCell ref="JEU53:JEV53"/>
    <mergeCell ref="JEW53:JEX53"/>
    <mergeCell ref="JEY53:JEZ53"/>
    <mergeCell ref="JFA53:JFB53"/>
    <mergeCell ref="JEE53:JEF53"/>
    <mergeCell ref="JEG53:JEH53"/>
    <mergeCell ref="JEI53:JEJ53"/>
    <mergeCell ref="JEK53:JEL53"/>
    <mergeCell ref="JEM53:JEN53"/>
    <mergeCell ref="JEO53:JEP53"/>
    <mergeCell ref="JDS53:JDT53"/>
    <mergeCell ref="JDU53:JDV53"/>
    <mergeCell ref="JDW53:JDX53"/>
    <mergeCell ref="JDY53:JDZ53"/>
    <mergeCell ref="JEA53:JEB53"/>
    <mergeCell ref="JEC53:JED53"/>
    <mergeCell ref="JDG53:JDH53"/>
    <mergeCell ref="JDI53:JDJ53"/>
    <mergeCell ref="JDK53:JDL53"/>
    <mergeCell ref="JDM53:JDN53"/>
    <mergeCell ref="JDO53:JDP53"/>
    <mergeCell ref="JDQ53:JDR53"/>
    <mergeCell ref="JII53:JIJ53"/>
    <mergeCell ref="JIK53:JIL53"/>
    <mergeCell ref="JIM53:JIN53"/>
    <mergeCell ref="JIO53:JIP53"/>
    <mergeCell ref="JIQ53:JIR53"/>
    <mergeCell ref="JIS53:JIT53"/>
    <mergeCell ref="JHW53:JHX53"/>
    <mergeCell ref="JHY53:JHZ53"/>
    <mergeCell ref="JIA53:JIB53"/>
    <mergeCell ref="JIC53:JID53"/>
    <mergeCell ref="JIE53:JIF53"/>
    <mergeCell ref="JIG53:JIH53"/>
    <mergeCell ref="JHK53:JHL53"/>
    <mergeCell ref="JHM53:JHN53"/>
    <mergeCell ref="JHO53:JHP53"/>
    <mergeCell ref="JHQ53:JHR53"/>
    <mergeCell ref="JHS53:JHT53"/>
    <mergeCell ref="JHU53:JHV53"/>
    <mergeCell ref="JGY53:JGZ53"/>
    <mergeCell ref="JHA53:JHB53"/>
    <mergeCell ref="JHC53:JHD53"/>
    <mergeCell ref="JHE53:JHF53"/>
    <mergeCell ref="JHG53:JHH53"/>
    <mergeCell ref="JHI53:JHJ53"/>
    <mergeCell ref="JGM53:JGN53"/>
    <mergeCell ref="JGO53:JGP53"/>
    <mergeCell ref="JGQ53:JGR53"/>
    <mergeCell ref="JGS53:JGT53"/>
    <mergeCell ref="JGU53:JGV53"/>
    <mergeCell ref="JGW53:JGX53"/>
    <mergeCell ref="JGA53:JGB53"/>
    <mergeCell ref="JGC53:JGD53"/>
    <mergeCell ref="JGE53:JGF53"/>
    <mergeCell ref="JGG53:JGH53"/>
    <mergeCell ref="JGI53:JGJ53"/>
    <mergeCell ref="JGK53:JGL53"/>
    <mergeCell ref="JLC53:JLD53"/>
    <mergeCell ref="JLE53:JLF53"/>
    <mergeCell ref="JLG53:JLH53"/>
    <mergeCell ref="JLI53:JLJ53"/>
    <mergeCell ref="JLK53:JLL53"/>
    <mergeCell ref="JLM53:JLN53"/>
    <mergeCell ref="JKQ53:JKR53"/>
    <mergeCell ref="JKS53:JKT53"/>
    <mergeCell ref="JKU53:JKV53"/>
    <mergeCell ref="JKW53:JKX53"/>
    <mergeCell ref="JKY53:JKZ53"/>
    <mergeCell ref="JLA53:JLB53"/>
    <mergeCell ref="JKE53:JKF53"/>
    <mergeCell ref="JKG53:JKH53"/>
    <mergeCell ref="JKI53:JKJ53"/>
    <mergeCell ref="JKK53:JKL53"/>
    <mergeCell ref="JKM53:JKN53"/>
    <mergeCell ref="JKO53:JKP53"/>
    <mergeCell ref="JJS53:JJT53"/>
    <mergeCell ref="JJU53:JJV53"/>
    <mergeCell ref="JJW53:JJX53"/>
    <mergeCell ref="JJY53:JJZ53"/>
    <mergeCell ref="JKA53:JKB53"/>
    <mergeCell ref="JKC53:JKD53"/>
    <mergeCell ref="JJG53:JJH53"/>
    <mergeCell ref="JJI53:JJJ53"/>
    <mergeCell ref="JJK53:JJL53"/>
    <mergeCell ref="JJM53:JJN53"/>
    <mergeCell ref="JJO53:JJP53"/>
    <mergeCell ref="JJQ53:JJR53"/>
    <mergeCell ref="JIU53:JIV53"/>
    <mergeCell ref="JIW53:JIX53"/>
    <mergeCell ref="JIY53:JIZ53"/>
    <mergeCell ref="JJA53:JJB53"/>
    <mergeCell ref="JJC53:JJD53"/>
    <mergeCell ref="JJE53:JJF53"/>
    <mergeCell ref="JNW53:JNX53"/>
    <mergeCell ref="JNY53:JNZ53"/>
    <mergeCell ref="JOA53:JOB53"/>
    <mergeCell ref="JOC53:JOD53"/>
    <mergeCell ref="JOE53:JOF53"/>
    <mergeCell ref="JOG53:JOH53"/>
    <mergeCell ref="JNK53:JNL53"/>
    <mergeCell ref="JNM53:JNN53"/>
    <mergeCell ref="JNO53:JNP53"/>
    <mergeCell ref="JNQ53:JNR53"/>
    <mergeCell ref="JNS53:JNT53"/>
    <mergeCell ref="JNU53:JNV53"/>
    <mergeCell ref="JMY53:JMZ53"/>
    <mergeCell ref="JNA53:JNB53"/>
    <mergeCell ref="JNC53:JND53"/>
    <mergeCell ref="JNE53:JNF53"/>
    <mergeCell ref="JNG53:JNH53"/>
    <mergeCell ref="JNI53:JNJ53"/>
    <mergeCell ref="JMM53:JMN53"/>
    <mergeCell ref="JMO53:JMP53"/>
    <mergeCell ref="JMQ53:JMR53"/>
    <mergeCell ref="JMS53:JMT53"/>
    <mergeCell ref="JMU53:JMV53"/>
    <mergeCell ref="JMW53:JMX53"/>
    <mergeCell ref="JMA53:JMB53"/>
    <mergeCell ref="JMC53:JMD53"/>
    <mergeCell ref="JME53:JMF53"/>
    <mergeCell ref="JMG53:JMH53"/>
    <mergeCell ref="JMI53:JMJ53"/>
    <mergeCell ref="JMK53:JML53"/>
    <mergeCell ref="JLO53:JLP53"/>
    <mergeCell ref="JLQ53:JLR53"/>
    <mergeCell ref="JLS53:JLT53"/>
    <mergeCell ref="JLU53:JLV53"/>
    <mergeCell ref="JLW53:JLX53"/>
    <mergeCell ref="JLY53:JLZ53"/>
    <mergeCell ref="JQQ53:JQR53"/>
    <mergeCell ref="JQS53:JQT53"/>
    <mergeCell ref="JQU53:JQV53"/>
    <mergeCell ref="JQW53:JQX53"/>
    <mergeCell ref="JQY53:JQZ53"/>
    <mergeCell ref="JRA53:JRB53"/>
    <mergeCell ref="JQE53:JQF53"/>
    <mergeCell ref="JQG53:JQH53"/>
    <mergeCell ref="JQI53:JQJ53"/>
    <mergeCell ref="JQK53:JQL53"/>
    <mergeCell ref="JQM53:JQN53"/>
    <mergeCell ref="JQO53:JQP53"/>
    <mergeCell ref="JPS53:JPT53"/>
    <mergeCell ref="JPU53:JPV53"/>
    <mergeCell ref="JPW53:JPX53"/>
    <mergeCell ref="JPY53:JPZ53"/>
    <mergeCell ref="JQA53:JQB53"/>
    <mergeCell ref="JQC53:JQD53"/>
    <mergeCell ref="JPG53:JPH53"/>
    <mergeCell ref="JPI53:JPJ53"/>
    <mergeCell ref="JPK53:JPL53"/>
    <mergeCell ref="JPM53:JPN53"/>
    <mergeCell ref="JPO53:JPP53"/>
    <mergeCell ref="JPQ53:JPR53"/>
    <mergeCell ref="JOU53:JOV53"/>
    <mergeCell ref="JOW53:JOX53"/>
    <mergeCell ref="JOY53:JOZ53"/>
    <mergeCell ref="JPA53:JPB53"/>
    <mergeCell ref="JPC53:JPD53"/>
    <mergeCell ref="JPE53:JPF53"/>
    <mergeCell ref="JOI53:JOJ53"/>
    <mergeCell ref="JOK53:JOL53"/>
    <mergeCell ref="JOM53:JON53"/>
    <mergeCell ref="JOO53:JOP53"/>
    <mergeCell ref="JOQ53:JOR53"/>
    <mergeCell ref="JOS53:JOT53"/>
    <mergeCell ref="JTK53:JTL53"/>
    <mergeCell ref="JTM53:JTN53"/>
    <mergeCell ref="JTO53:JTP53"/>
    <mergeCell ref="JTQ53:JTR53"/>
    <mergeCell ref="JTS53:JTT53"/>
    <mergeCell ref="JTU53:JTV53"/>
    <mergeCell ref="JSY53:JSZ53"/>
    <mergeCell ref="JTA53:JTB53"/>
    <mergeCell ref="JTC53:JTD53"/>
    <mergeCell ref="JTE53:JTF53"/>
    <mergeCell ref="JTG53:JTH53"/>
    <mergeCell ref="JTI53:JTJ53"/>
    <mergeCell ref="JSM53:JSN53"/>
    <mergeCell ref="JSO53:JSP53"/>
    <mergeCell ref="JSQ53:JSR53"/>
    <mergeCell ref="JSS53:JST53"/>
    <mergeCell ref="JSU53:JSV53"/>
    <mergeCell ref="JSW53:JSX53"/>
    <mergeCell ref="JSA53:JSB53"/>
    <mergeCell ref="JSC53:JSD53"/>
    <mergeCell ref="JSE53:JSF53"/>
    <mergeCell ref="JSG53:JSH53"/>
    <mergeCell ref="JSI53:JSJ53"/>
    <mergeCell ref="JSK53:JSL53"/>
    <mergeCell ref="JRO53:JRP53"/>
    <mergeCell ref="JRQ53:JRR53"/>
    <mergeCell ref="JRS53:JRT53"/>
    <mergeCell ref="JRU53:JRV53"/>
    <mergeCell ref="JRW53:JRX53"/>
    <mergeCell ref="JRY53:JRZ53"/>
    <mergeCell ref="JRC53:JRD53"/>
    <mergeCell ref="JRE53:JRF53"/>
    <mergeCell ref="JRG53:JRH53"/>
    <mergeCell ref="JRI53:JRJ53"/>
    <mergeCell ref="JRK53:JRL53"/>
    <mergeCell ref="JRM53:JRN53"/>
    <mergeCell ref="JWE53:JWF53"/>
    <mergeCell ref="JWG53:JWH53"/>
    <mergeCell ref="JWI53:JWJ53"/>
    <mergeCell ref="JWK53:JWL53"/>
    <mergeCell ref="JWM53:JWN53"/>
    <mergeCell ref="JWO53:JWP53"/>
    <mergeCell ref="JVS53:JVT53"/>
    <mergeCell ref="JVU53:JVV53"/>
    <mergeCell ref="JVW53:JVX53"/>
    <mergeCell ref="JVY53:JVZ53"/>
    <mergeCell ref="JWA53:JWB53"/>
    <mergeCell ref="JWC53:JWD53"/>
    <mergeCell ref="JVG53:JVH53"/>
    <mergeCell ref="JVI53:JVJ53"/>
    <mergeCell ref="JVK53:JVL53"/>
    <mergeCell ref="JVM53:JVN53"/>
    <mergeCell ref="JVO53:JVP53"/>
    <mergeCell ref="JVQ53:JVR53"/>
    <mergeCell ref="JUU53:JUV53"/>
    <mergeCell ref="JUW53:JUX53"/>
    <mergeCell ref="JUY53:JUZ53"/>
    <mergeCell ref="JVA53:JVB53"/>
    <mergeCell ref="JVC53:JVD53"/>
    <mergeCell ref="JVE53:JVF53"/>
    <mergeCell ref="JUI53:JUJ53"/>
    <mergeCell ref="JUK53:JUL53"/>
    <mergeCell ref="JUM53:JUN53"/>
    <mergeCell ref="JUO53:JUP53"/>
    <mergeCell ref="JUQ53:JUR53"/>
    <mergeCell ref="JUS53:JUT53"/>
    <mergeCell ref="JTW53:JTX53"/>
    <mergeCell ref="JTY53:JTZ53"/>
    <mergeCell ref="JUA53:JUB53"/>
    <mergeCell ref="JUC53:JUD53"/>
    <mergeCell ref="JUE53:JUF53"/>
    <mergeCell ref="JUG53:JUH53"/>
    <mergeCell ref="JYY53:JYZ53"/>
    <mergeCell ref="JZA53:JZB53"/>
    <mergeCell ref="JZC53:JZD53"/>
    <mergeCell ref="JZE53:JZF53"/>
    <mergeCell ref="JZG53:JZH53"/>
    <mergeCell ref="JZI53:JZJ53"/>
    <mergeCell ref="JYM53:JYN53"/>
    <mergeCell ref="JYO53:JYP53"/>
    <mergeCell ref="JYQ53:JYR53"/>
    <mergeCell ref="JYS53:JYT53"/>
    <mergeCell ref="JYU53:JYV53"/>
    <mergeCell ref="JYW53:JYX53"/>
    <mergeCell ref="JYA53:JYB53"/>
    <mergeCell ref="JYC53:JYD53"/>
    <mergeCell ref="JYE53:JYF53"/>
    <mergeCell ref="JYG53:JYH53"/>
    <mergeCell ref="JYI53:JYJ53"/>
    <mergeCell ref="JYK53:JYL53"/>
    <mergeCell ref="JXO53:JXP53"/>
    <mergeCell ref="JXQ53:JXR53"/>
    <mergeCell ref="JXS53:JXT53"/>
    <mergeCell ref="JXU53:JXV53"/>
    <mergeCell ref="JXW53:JXX53"/>
    <mergeCell ref="JXY53:JXZ53"/>
    <mergeCell ref="JXC53:JXD53"/>
    <mergeCell ref="JXE53:JXF53"/>
    <mergeCell ref="JXG53:JXH53"/>
    <mergeCell ref="JXI53:JXJ53"/>
    <mergeCell ref="JXK53:JXL53"/>
    <mergeCell ref="JXM53:JXN53"/>
    <mergeCell ref="JWQ53:JWR53"/>
    <mergeCell ref="JWS53:JWT53"/>
    <mergeCell ref="JWU53:JWV53"/>
    <mergeCell ref="JWW53:JWX53"/>
    <mergeCell ref="JWY53:JWZ53"/>
    <mergeCell ref="JXA53:JXB53"/>
    <mergeCell ref="KBS53:KBT53"/>
    <mergeCell ref="KBU53:KBV53"/>
    <mergeCell ref="KBW53:KBX53"/>
    <mergeCell ref="KBY53:KBZ53"/>
    <mergeCell ref="KCA53:KCB53"/>
    <mergeCell ref="KCC53:KCD53"/>
    <mergeCell ref="KBG53:KBH53"/>
    <mergeCell ref="KBI53:KBJ53"/>
    <mergeCell ref="KBK53:KBL53"/>
    <mergeCell ref="KBM53:KBN53"/>
    <mergeCell ref="KBO53:KBP53"/>
    <mergeCell ref="KBQ53:KBR53"/>
    <mergeCell ref="KAU53:KAV53"/>
    <mergeCell ref="KAW53:KAX53"/>
    <mergeCell ref="KAY53:KAZ53"/>
    <mergeCell ref="KBA53:KBB53"/>
    <mergeCell ref="KBC53:KBD53"/>
    <mergeCell ref="KBE53:KBF53"/>
    <mergeCell ref="KAI53:KAJ53"/>
    <mergeCell ref="KAK53:KAL53"/>
    <mergeCell ref="KAM53:KAN53"/>
    <mergeCell ref="KAO53:KAP53"/>
    <mergeCell ref="KAQ53:KAR53"/>
    <mergeCell ref="KAS53:KAT53"/>
    <mergeCell ref="JZW53:JZX53"/>
    <mergeCell ref="JZY53:JZZ53"/>
    <mergeCell ref="KAA53:KAB53"/>
    <mergeCell ref="KAC53:KAD53"/>
    <mergeCell ref="KAE53:KAF53"/>
    <mergeCell ref="KAG53:KAH53"/>
    <mergeCell ref="JZK53:JZL53"/>
    <mergeCell ref="JZM53:JZN53"/>
    <mergeCell ref="JZO53:JZP53"/>
    <mergeCell ref="JZQ53:JZR53"/>
    <mergeCell ref="JZS53:JZT53"/>
    <mergeCell ref="JZU53:JZV53"/>
    <mergeCell ref="KEM53:KEN53"/>
    <mergeCell ref="KEO53:KEP53"/>
    <mergeCell ref="KEQ53:KER53"/>
    <mergeCell ref="KES53:KET53"/>
    <mergeCell ref="KEU53:KEV53"/>
    <mergeCell ref="KEW53:KEX53"/>
    <mergeCell ref="KEA53:KEB53"/>
    <mergeCell ref="KEC53:KED53"/>
    <mergeCell ref="KEE53:KEF53"/>
    <mergeCell ref="KEG53:KEH53"/>
    <mergeCell ref="KEI53:KEJ53"/>
    <mergeCell ref="KEK53:KEL53"/>
    <mergeCell ref="KDO53:KDP53"/>
    <mergeCell ref="KDQ53:KDR53"/>
    <mergeCell ref="KDS53:KDT53"/>
    <mergeCell ref="KDU53:KDV53"/>
    <mergeCell ref="KDW53:KDX53"/>
    <mergeCell ref="KDY53:KDZ53"/>
    <mergeCell ref="KDC53:KDD53"/>
    <mergeCell ref="KDE53:KDF53"/>
    <mergeCell ref="KDG53:KDH53"/>
    <mergeCell ref="KDI53:KDJ53"/>
    <mergeCell ref="KDK53:KDL53"/>
    <mergeCell ref="KDM53:KDN53"/>
    <mergeCell ref="KCQ53:KCR53"/>
    <mergeCell ref="KCS53:KCT53"/>
    <mergeCell ref="KCU53:KCV53"/>
    <mergeCell ref="KCW53:KCX53"/>
    <mergeCell ref="KCY53:KCZ53"/>
    <mergeCell ref="KDA53:KDB53"/>
    <mergeCell ref="KCE53:KCF53"/>
    <mergeCell ref="KCG53:KCH53"/>
    <mergeCell ref="KCI53:KCJ53"/>
    <mergeCell ref="KCK53:KCL53"/>
    <mergeCell ref="KCM53:KCN53"/>
    <mergeCell ref="KCO53:KCP53"/>
    <mergeCell ref="KHG53:KHH53"/>
    <mergeCell ref="KHI53:KHJ53"/>
    <mergeCell ref="KHK53:KHL53"/>
    <mergeCell ref="KHM53:KHN53"/>
    <mergeCell ref="KHO53:KHP53"/>
    <mergeCell ref="KHQ53:KHR53"/>
    <mergeCell ref="KGU53:KGV53"/>
    <mergeCell ref="KGW53:KGX53"/>
    <mergeCell ref="KGY53:KGZ53"/>
    <mergeCell ref="KHA53:KHB53"/>
    <mergeCell ref="KHC53:KHD53"/>
    <mergeCell ref="KHE53:KHF53"/>
    <mergeCell ref="KGI53:KGJ53"/>
    <mergeCell ref="KGK53:KGL53"/>
    <mergeCell ref="KGM53:KGN53"/>
    <mergeCell ref="KGO53:KGP53"/>
    <mergeCell ref="KGQ53:KGR53"/>
    <mergeCell ref="KGS53:KGT53"/>
    <mergeCell ref="KFW53:KFX53"/>
    <mergeCell ref="KFY53:KFZ53"/>
    <mergeCell ref="KGA53:KGB53"/>
    <mergeCell ref="KGC53:KGD53"/>
    <mergeCell ref="KGE53:KGF53"/>
    <mergeCell ref="KGG53:KGH53"/>
    <mergeCell ref="KFK53:KFL53"/>
    <mergeCell ref="KFM53:KFN53"/>
    <mergeCell ref="KFO53:KFP53"/>
    <mergeCell ref="KFQ53:KFR53"/>
    <mergeCell ref="KFS53:KFT53"/>
    <mergeCell ref="KFU53:KFV53"/>
    <mergeCell ref="KEY53:KEZ53"/>
    <mergeCell ref="KFA53:KFB53"/>
    <mergeCell ref="KFC53:KFD53"/>
    <mergeCell ref="KFE53:KFF53"/>
    <mergeCell ref="KFG53:KFH53"/>
    <mergeCell ref="KFI53:KFJ53"/>
    <mergeCell ref="KKA53:KKB53"/>
    <mergeCell ref="KKC53:KKD53"/>
    <mergeCell ref="KKE53:KKF53"/>
    <mergeCell ref="KKG53:KKH53"/>
    <mergeCell ref="KKI53:KKJ53"/>
    <mergeCell ref="KKK53:KKL53"/>
    <mergeCell ref="KJO53:KJP53"/>
    <mergeCell ref="KJQ53:KJR53"/>
    <mergeCell ref="KJS53:KJT53"/>
    <mergeCell ref="KJU53:KJV53"/>
    <mergeCell ref="KJW53:KJX53"/>
    <mergeCell ref="KJY53:KJZ53"/>
    <mergeCell ref="KJC53:KJD53"/>
    <mergeCell ref="KJE53:KJF53"/>
    <mergeCell ref="KJG53:KJH53"/>
    <mergeCell ref="KJI53:KJJ53"/>
    <mergeCell ref="KJK53:KJL53"/>
    <mergeCell ref="KJM53:KJN53"/>
    <mergeCell ref="KIQ53:KIR53"/>
    <mergeCell ref="KIS53:KIT53"/>
    <mergeCell ref="KIU53:KIV53"/>
    <mergeCell ref="KIW53:KIX53"/>
    <mergeCell ref="KIY53:KIZ53"/>
    <mergeCell ref="KJA53:KJB53"/>
    <mergeCell ref="KIE53:KIF53"/>
    <mergeCell ref="KIG53:KIH53"/>
    <mergeCell ref="KII53:KIJ53"/>
    <mergeCell ref="KIK53:KIL53"/>
    <mergeCell ref="KIM53:KIN53"/>
    <mergeCell ref="KIO53:KIP53"/>
    <mergeCell ref="KHS53:KHT53"/>
    <mergeCell ref="KHU53:KHV53"/>
    <mergeCell ref="KHW53:KHX53"/>
    <mergeCell ref="KHY53:KHZ53"/>
    <mergeCell ref="KIA53:KIB53"/>
    <mergeCell ref="KIC53:KID53"/>
    <mergeCell ref="KMU53:KMV53"/>
    <mergeCell ref="KMW53:KMX53"/>
    <mergeCell ref="KMY53:KMZ53"/>
    <mergeCell ref="KNA53:KNB53"/>
    <mergeCell ref="KNC53:KND53"/>
    <mergeCell ref="KNE53:KNF53"/>
    <mergeCell ref="KMI53:KMJ53"/>
    <mergeCell ref="KMK53:KML53"/>
    <mergeCell ref="KMM53:KMN53"/>
    <mergeCell ref="KMO53:KMP53"/>
    <mergeCell ref="KMQ53:KMR53"/>
    <mergeCell ref="KMS53:KMT53"/>
    <mergeCell ref="KLW53:KLX53"/>
    <mergeCell ref="KLY53:KLZ53"/>
    <mergeCell ref="KMA53:KMB53"/>
    <mergeCell ref="KMC53:KMD53"/>
    <mergeCell ref="KME53:KMF53"/>
    <mergeCell ref="KMG53:KMH53"/>
    <mergeCell ref="KLK53:KLL53"/>
    <mergeCell ref="KLM53:KLN53"/>
    <mergeCell ref="KLO53:KLP53"/>
    <mergeCell ref="KLQ53:KLR53"/>
    <mergeCell ref="KLS53:KLT53"/>
    <mergeCell ref="KLU53:KLV53"/>
    <mergeCell ref="KKY53:KKZ53"/>
    <mergeCell ref="KLA53:KLB53"/>
    <mergeCell ref="KLC53:KLD53"/>
    <mergeCell ref="KLE53:KLF53"/>
    <mergeCell ref="KLG53:KLH53"/>
    <mergeCell ref="KLI53:KLJ53"/>
    <mergeCell ref="KKM53:KKN53"/>
    <mergeCell ref="KKO53:KKP53"/>
    <mergeCell ref="KKQ53:KKR53"/>
    <mergeCell ref="KKS53:KKT53"/>
    <mergeCell ref="KKU53:KKV53"/>
    <mergeCell ref="KKW53:KKX53"/>
    <mergeCell ref="KPO53:KPP53"/>
    <mergeCell ref="KPQ53:KPR53"/>
    <mergeCell ref="KPS53:KPT53"/>
    <mergeCell ref="KPU53:KPV53"/>
    <mergeCell ref="KPW53:KPX53"/>
    <mergeCell ref="KPY53:KPZ53"/>
    <mergeCell ref="KPC53:KPD53"/>
    <mergeCell ref="KPE53:KPF53"/>
    <mergeCell ref="KPG53:KPH53"/>
    <mergeCell ref="KPI53:KPJ53"/>
    <mergeCell ref="KPK53:KPL53"/>
    <mergeCell ref="KPM53:KPN53"/>
    <mergeCell ref="KOQ53:KOR53"/>
    <mergeCell ref="KOS53:KOT53"/>
    <mergeCell ref="KOU53:KOV53"/>
    <mergeCell ref="KOW53:KOX53"/>
    <mergeCell ref="KOY53:KOZ53"/>
    <mergeCell ref="KPA53:KPB53"/>
    <mergeCell ref="KOE53:KOF53"/>
    <mergeCell ref="KOG53:KOH53"/>
    <mergeCell ref="KOI53:KOJ53"/>
    <mergeCell ref="KOK53:KOL53"/>
    <mergeCell ref="KOM53:KON53"/>
    <mergeCell ref="KOO53:KOP53"/>
    <mergeCell ref="KNS53:KNT53"/>
    <mergeCell ref="KNU53:KNV53"/>
    <mergeCell ref="KNW53:KNX53"/>
    <mergeCell ref="KNY53:KNZ53"/>
    <mergeCell ref="KOA53:KOB53"/>
    <mergeCell ref="KOC53:KOD53"/>
    <mergeCell ref="KNG53:KNH53"/>
    <mergeCell ref="KNI53:KNJ53"/>
    <mergeCell ref="KNK53:KNL53"/>
    <mergeCell ref="KNM53:KNN53"/>
    <mergeCell ref="KNO53:KNP53"/>
    <mergeCell ref="KNQ53:KNR53"/>
    <mergeCell ref="KSI53:KSJ53"/>
    <mergeCell ref="KSK53:KSL53"/>
    <mergeCell ref="KSM53:KSN53"/>
    <mergeCell ref="KSO53:KSP53"/>
    <mergeCell ref="KSQ53:KSR53"/>
    <mergeCell ref="KSS53:KST53"/>
    <mergeCell ref="KRW53:KRX53"/>
    <mergeCell ref="KRY53:KRZ53"/>
    <mergeCell ref="KSA53:KSB53"/>
    <mergeCell ref="KSC53:KSD53"/>
    <mergeCell ref="KSE53:KSF53"/>
    <mergeCell ref="KSG53:KSH53"/>
    <mergeCell ref="KRK53:KRL53"/>
    <mergeCell ref="KRM53:KRN53"/>
    <mergeCell ref="KRO53:KRP53"/>
    <mergeCell ref="KRQ53:KRR53"/>
    <mergeCell ref="KRS53:KRT53"/>
    <mergeCell ref="KRU53:KRV53"/>
    <mergeCell ref="KQY53:KQZ53"/>
    <mergeCell ref="KRA53:KRB53"/>
    <mergeCell ref="KRC53:KRD53"/>
    <mergeCell ref="KRE53:KRF53"/>
    <mergeCell ref="KRG53:KRH53"/>
    <mergeCell ref="KRI53:KRJ53"/>
    <mergeCell ref="KQM53:KQN53"/>
    <mergeCell ref="KQO53:KQP53"/>
    <mergeCell ref="KQQ53:KQR53"/>
    <mergeCell ref="KQS53:KQT53"/>
    <mergeCell ref="KQU53:KQV53"/>
    <mergeCell ref="KQW53:KQX53"/>
    <mergeCell ref="KQA53:KQB53"/>
    <mergeCell ref="KQC53:KQD53"/>
    <mergeCell ref="KQE53:KQF53"/>
    <mergeCell ref="KQG53:KQH53"/>
    <mergeCell ref="KQI53:KQJ53"/>
    <mergeCell ref="KQK53:KQL53"/>
    <mergeCell ref="KVC53:KVD53"/>
    <mergeCell ref="KVE53:KVF53"/>
    <mergeCell ref="KVG53:KVH53"/>
    <mergeCell ref="KVI53:KVJ53"/>
    <mergeCell ref="KVK53:KVL53"/>
    <mergeCell ref="KVM53:KVN53"/>
    <mergeCell ref="KUQ53:KUR53"/>
    <mergeCell ref="KUS53:KUT53"/>
    <mergeCell ref="KUU53:KUV53"/>
    <mergeCell ref="KUW53:KUX53"/>
    <mergeCell ref="KUY53:KUZ53"/>
    <mergeCell ref="KVA53:KVB53"/>
    <mergeCell ref="KUE53:KUF53"/>
    <mergeCell ref="KUG53:KUH53"/>
    <mergeCell ref="KUI53:KUJ53"/>
    <mergeCell ref="KUK53:KUL53"/>
    <mergeCell ref="KUM53:KUN53"/>
    <mergeCell ref="KUO53:KUP53"/>
    <mergeCell ref="KTS53:KTT53"/>
    <mergeCell ref="KTU53:KTV53"/>
    <mergeCell ref="KTW53:KTX53"/>
    <mergeCell ref="KTY53:KTZ53"/>
    <mergeCell ref="KUA53:KUB53"/>
    <mergeCell ref="KUC53:KUD53"/>
    <mergeCell ref="KTG53:KTH53"/>
    <mergeCell ref="KTI53:KTJ53"/>
    <mergeCell ref="KTK53:KTL53"/>
    <mergeCell ref="KTM53:KTN53"/>
    <mergeCell ref="KTO53:KTP53"/>
    <mergeCell ref="KTQ53:KTR53"/>
    <mergeCell ref="KSU53:KSV53"/>
    <mergeCell ref="KSW53:KSX53"/>
    <mergeCell ref="KSY53:KSZ53"/>
    <mergeCell ref="KTA53:KTB53"/>
    <mergeCell ref="KTC53:KTD53"/>
    <mergeCell ref="KTE53:KTF53"/>
    <mergeCell ref="KXW53:KXX53"/>
    <mergeCell ref="KXY53:KXZ53"/>
    <mergeCell ref="KYA53:KYB53"/>
    <mergeCell ref="KYC53:KYD53"/>
    <mergeCell ref="KYE53:KYF53"/>
    <mergeCell ref="KYG53:KYH53"/>
    <mergeCell ref="KXK53:KXL53"/>
    <mergeCell ref="KXM53:KXN53"/>
    <mergeCell ref="KXO53:KXP53"/>
    <mergeCell ref="KXQ53:KXR53"/>
    <mergeCell ref="KXS53:KXT53"/>
    <mergeCell ref="KXU53:KXV53"/>
    <mergeCell ref="KWY53:KWZ53"/>
    <mergeCell ref="KXA53:KXB53"/>
    <mergeCell ref="KXC53:KXD53"/>
    <mergeCell ref="KXE53:KXF53"/>
    <mergeCell ref="KXG53:KXH53"/>
    <mergeCell ref="KXI53:KXJ53"/>
    <mergeCell ref="KWM53:KWN53"/>
    <mergeCell ref="KWO53:KWP53"/>
    <mergeCell ref="KWQ53:KWR53"/>
    <mergeCell ref="KWS53:KWT53"/>
    <mergeCell ref="KWU53:KWV53"/>
    <mergeCell ref="KWW53:KWX53"/>
    <mergeCell ref="KWA53:KWB53"/>
    <mergeCell ref="KWC53:KWD53"/>
    <mergeCell ref="KWE53:KWF53"/>
    <mergeCell ref="KWG53:KWH53"/>
    <mergeCell ref="KWI53:KWJ53"/>
    <mergeCell ref="KWK53:KWL53"/>
    <mergeCell ref="KVO53:KVP53"/>
    <mergeCell ref="KVQ53:KVR53"/>
    <mergeCell ref="KVS53:KVT53"/>
    <mergeCell ref="KVU53:KVV53"/>
    <mergeCell ref="KVW53:KVX53"/>
    <mergeCell ref="KVY53:KVZ53"/>
    <mergeCell ref="LAQ53:LAR53"/>
    <mergeCell ref="LAS53:LAT53"/>
    <mergeCell ref="LAU53:LAV53"/>
    <mergeCell ref="LAW53:LAX53"/>
    <mergeCell ref="LAY53:LAZ53"/>
    <mergeCell ref="LBA53:LBB53"/>
    <mergeCell ref="LAE53:LAF53"/>
    <mergeCell ref="LAG53:LAH53"/>
    <mergeCell ref="LAI53:LAJ53"/>
    <mergeCell ref="LAK53:LAL53"/>
    <mergeCell ref="LAM53:LAN53"/>
    <mergeCell ref="LAO53:LAP53"/>
    <mergeCell ref="KZS53:KZT53"/>
    <mergeCell ref="KZU53:KZV53"/>
    <mergeCell ref="KZW53:KZX53"/>
    <mergeCell ref="KZY53:KZZ53"/>
    <mergeCell ref="LAA53:LAB53"/>
    <mergeCell ref="LAC53:LAD53"/>
    <mergeCell ref="KZG53:KZH53"/>
    <mergeCell ref="KZI53:KZJ53"/>
    <mergeCell ref="KZK53:KZL53"/>
    <mergeCell ref="KZM53:KZN53"/>
    <mergeCell ref="KZO53:KZP53"/>
    <mergeCell ref="KZQ53:KZR53"/>
    <mergeCell ref="KYU53:KYV53"/>
    <mergeCell ref="KYW53:KYX53"/>
    <mergeCell ref="KYY53:KYZ53"/>
    <mergeCell ref="KZA53:KZB53"/>
    <mergeCell ref="KZC53:KZD53"/>
    <mergeCell ref="KZE53:KZF53"/>
    <mergeCell ref="KYI53:KYJ53"/>
    <mergeCell ref="KYK53:KYL53"/>
    <mergeCell ref="KYM53:KYN53"/>
    <mergeCell ref="KYO53:KYP53"/>
    <mergeCell ref="KYQ53:KYR53"/>
    <mergeCell ref="KYS53:KYT53"/>
    <mergeCell ref="LDK53:LDL53"/>
    <mergeCell ref="LDM53:LDN53"/>
    <mergeCell ref="LDO53:LDP53"/>
    <mergeCell ref="LDQ53:LDR53"/>
    <mergeCell ref="LDS53:LDT53"/>
    <mergeCell ref="LDU53:LDV53"/>
    <mergeCell ref="LCY53:LCZ53"/>
    <mergeCell ref="LDA53:LDB53"/>
    <mergeCell ref="LDC53:LDD53"/>
    <mergeCell ref="LDE53:LDF53"/>
    <mergeCell ref="LDG53:LDH53"/>
    <mergeCell ref="LDI53:LDJ53"/>
    <mergeCell ref="LCM53:LCN53"/>
    <mergeCell ref="LCO53:LCP53"/>
    <mergeCell ref="LCQ53:LCR53"/>
    <mergeCell ref="LCS53:LCT53"/>
    <mergeCell ref="LCU53:LCV53"/>
    <mergeCell ref="LCW53:LCX53"/>
    <mergeCell ref="LCA53:LCB53"/>
    <mergeCell ref="LCC53:LCD53"/>
    <mergeCell ref="LCE53:LCF53"/>
    <mergeCell ref="LCG53:LCH53"/>
    <mergeCell ref="LCI53:LCJ53"/>
    <mergeCell ref="LCK53:LCL53"/>
    <mergeCell ref="LBO53:LBP53"/>
    <mergeCell ref="LBQ53:LBR53"/>
    <mergeCell ref="LBS53:LBT53"/>
    <mergeCell ref="LBU53:LBV53"/>
    <mergeCell ref="LBW53:LBX53"/>
    <mergeCell ref="LBY53:LBZ53"/>
    <mergeCell ref="LBC53:LBD53"/>
    <mergeCell ref="LBE53:LBF53"/>
    <mergeCell ref="LBG53:LBH53"/>
    <mergeCell ref="LBI53:LBJ53"/>
    <mergeCell ref="LBK53:LBL53"/>
    <mergeCell ref="LBM53:LBN53"/>
    <mergeCell ref="LGE53:LGF53"/>
    <mergeCell ref="LGG53:LGH53"/>
    <mergeCell ref="LGI53:LGJ53"/>
    <mergeCell ref="LGK53:LGL53"/>
    <mergeCell ref="LGM53:LGN53"/>
    <mergeCell ref="LGO53:LGP53"/>
    <mergeCell ref="LFS53:LFT53"/>
    <mergeCell ref="LFU53:LFV53"/>
    <mergeCell ref="LFW53:LFX53"/>
    <mergeCell ref="LFY53:LFZ53"/>
    <mergeCell ref="LGA53:LGB53"/>
    <mergeCell ref="LGC53:LGD53"/>
    <mergeCell ref="LFG53:LFH53"/>
    <mergeCell ref="LFI53:LFJ53"/>
    <mergeCell ref="LFK53:LFL53"/>
    <mergeCell ref="LFM53:LFN53"/>
    <mergeCell ref="LFO53:LFP53"/>
    <mergeCell ref="LFQ53:LFR53"/>
    <mergeCell ref="LEU53:LEV53"/>
    <mergeCell ref="LEW53:LEX53"/>
    <mergeCell ref="LEY53:LEZ53"/>
    <mergeCell ref="LFA53:LFB53"/>
    <mergeCell ref="LFC53:LFD53"/>
    <mergeCell ref="LFE53:LFF53"/>
    <mergeCell ref="LEI53:LEJ53"/>
    <mergeCell ref="LEK53:LEL53"/>
    <mergeCell ref="LEM53:LEN53"/>
    <mergeCell ref="LEO53:LEP53"/>
    <mergeCell ref="LEQ53:LER53"/>
    <mergeCell ref="LES53:LET53"/>
    <mergeCell ref="LDW53:LDX53"/>
    <mergeCell ref="LDY53:LDZ53"/>
    <mergeCell ref="LEA53:LEB53"/>
    <mergeCell ref="LEC53:LED53"/>
    <mergeCell ref="LEE53:LEF53"/>
    <mergeCell ref="LEG53:LEH53"/>
    <mergeCell ref="LIY53:LIZ53"/>
    <mergeCell ref="LJA53:LJB53"/>
    <mergeCell ref="LJC53:LJD53"/>
    <mergeCell ref="LJE53:LJF53"/>
    <mergeCell ref="LJG53:LJH53"/>
    <mergeCell ref="LJI53:LJJ53"/>
    <mergeCell ref="LIM53:LIN53"/>
    <mergeCell ref="LIO53:LIP53"/>
    <mergeCell ref="LIQ53:LIR53"/>
    <mergeCell ref="LIS53:LIT53"/>
    <mergeCell ref="LIU53:LIV53"/>
    <mergeCell ref="LIW53:LIX53"/>
    <mergeCell ref="LIA53:LIB53"/>
    <mergeCell ref="LIC53:LID53"/>
    <mergeCell ref="LIE53:LIF53"/>
    <mergeCell ref="LIG53:LIH53"/>
    <mergeCell ref="LII53:LIJ53"/>
    <mergeCell ref="LIK53:LIL53"/>
    <mergeCell ref="LHO53:LHP53"/>
    <mergeCell ref="LHQ53:LHR53"/>
    <mergeCell ref="LHS53:LHT53"/>
    <mergeCell ref="LHU53:LHV53"/>
    <mergeCell ref="LHW53:LHX53"/>
    <mergeCell ref="LHY53:LHZ53"/>
    <mergeCell ref="LHC53:LHD53"/>
    <mergeCell ref="LHE53:LHF53"/>
    <mergeCell ref="LHG53:LHH53"/>
    <mergeCell ref="LHI53:LHJ53"/>
    <mergeCell ref="LHK53:LHL53"/>
    <mergeCell ref="LHM53:LHN53"/>
    <mergeCell ref="LGQ53:LGR53"/>
    <mergeCell ref="LGS53:LGT53"/>
    <mergeCell ref="LGU53:LGV53"/>
    <mergeCell ref="LGW53:LGX53"/>
    <mergeCell ref="LGY53:LGZ53"/>
    <mergeCell ref="LHA53:LHB53"/>
    <mergeCell ref="LLS53:LLT53"/>
    <mergeCell ref="LLU53:LLV53"/>
    <mergeCell ref="LLW53:LLX53"/>
    <mergeCell ref="LLY53:LLZ53"/>
    <mergeCell ref="LMA53:LMB53"/>
    <mergeCell ref="LMC53:LMD53"/>
    <mergeCell ref="LLG53:LLH53"/>
    <mergeCell ref="LLI53:LLJ53"/>
    <mergeCell ref="LLK53:LLL53"/>
    <mergeCell ref="LLM53:LLN53"/>
    <mergeCell ref="LLO53:LLP53"/>
    <mergeCell ref="LLQ53:LLR53"/>
    <mergeCell ref="LKU53:LKV53"/>
    <mergeCell ref="LKW53:LKX53"/>
    <mergeCell ref="LKY53:LKZ53"/>
    <mergeCell ref="LLA53:LLB53"/>
    <mergeCell ref="LLC53:LLD53"/>
    <mergeCell ref="LLE53:LLF53"/>
    <mergeCell ref="LKI53:LKJ53"/>
    <mergeCell ref="LKK53:LKL53"/>
    <mergeCell ref="LKM53:LKN53"/>
    <mergeCell ref="LKO53:LKP53"/>
    <mergeCell ref="LKQ53:LKR53"/>
    <mergeCell ref="LKS53:LKT53"/>
    <mergeCell ref="LJW53:LJX53"/>
    <mergeCell ref="LJY53:LJZ53"/>
    <mergeCell ref="LKA53:LKB53"/>
    <mergeCell ref="LKC53:LKD53"/>
    <mergeCell ref="LKE53:LKF53"/>
    <mergeCell ref="LKG53:LKH53"/>
    <mergeCell ref="LJK53:LJL53"/>
    <mergeCell ref="LJM53:LJN53"/>
    <mergeCell ref="LJO53:LJP53"/>
    <mergeCell ref="LJQ53:LJR53"/>
    <mergeCell ref="LJS53:LJT53"/>
    <mergeCell ref="LJU53:LJV53"/>
    <mergeCell ref="LOM53:LON53"/>
    <mergeCell ref="LOO53:LOP53"/>
    <mergeCell ref="LOQ53:LOR53"/>
    <mergeCell ref="LOS53:LOT53"/>
    <mergeCell ref="LOU53:LOV53"/>
    <mergeCell ref="LOW53:LOX53"/>
    <mergeCell ref="LOA53:LOB53"/>
    <mergeCell ref="LOC53:LOD53"/>
    <mergeCell ref="LOE53:LOF53"/>
    <mergeCell ref="LOG53:LOH53"/>
    <mergeCell ref="LOI53:LOJ53"/>
    <mergeCell ref="LOK53:LOL53"/>
    <mergeCell ref="LNO53:LNP53"/>
    <mergeCell ref="LNQ53:LNR53"/>
    <mergeCell ref="LNS53:LNT53"/>
    <mergeCell ref="LNU53:LNV53"/>
    <mergeCell ref="LNW53:LNX53"/>
    <mergeCell ref="LNY53:LNZ53"/>
    <mergeCell ref="LNC53:LND53"/>
    <mergeCell ref="LNE53:LNF53"/>
    <mergeCell ref="LNG53:LNH53"/>
    <mergeCell ref="LNI53:LNJ53"/>
    <mergeCell ref="LNK53:LNL53"/>
    <mergeCell ref="LNM53:LNN53"/>
    <mergeCell ref="LMQ53:LMR53"/>
    <mergeCell ref="LMS53:LMT53"/>
    <mergeCell ref="LMU53:LMV53"/>
    <mergeCell ref="LMW53:LMX53"/>
    <mergeCell ref="LMY53:LMZ53"/>
    <mergeCell ref="LNA53:LNB53"/>
    <mergeCell ref="LME53:LMF53"/>
    <mergeCell ref="LMG53:LMH53"/>
    <mergeCell ref="LMI53:LMJ53"/>
    <mergeCell ref="LMK53:LML53"/>
    <mergeCell ref="LMM53:LMN53"/>
    <mergeCell ref="LMO53:LMP53"/>
    <mergeCell ref="LRG53:LRH53"/>
    <mergeCell ref="LRI53:LRJ53"/>
    <mergeCell ref="LRK53:LRL53"/>
    <mergeCell ref="LRM53:LRN53"/>
    <mergeCell ref="LRO53:LRP53"/>
    <mergeCell ref="LRQ53:LRR53"/>
    <mergeCell ref="LQU53:LQV53"/>
    <mergeCell ref="LQW53:LQX53"/>
    <mergeCell ref="LQY53:LQZ53"/>
    <mergeCell ref="LRA53:LRB53"/>
    <mergeCell ref="LRC53:LRD53"/>
    <mergeCell ref="LRE53:LRF53"/>
    <mergeCell ref="LQI53:LQJ53"/>
    <mergeCell ref="LQK53:LQL53"/>
    <mergeCell ref="LQM53:LQN53"/>
    <mergeCell ref="LQO53:LQP53"/>
    <mergeCell ref="LQQ53:LQR53"/>
    <mergeCell ref="LQS53:LQT53"/>
    <mergeCell ref="LPW53:LPX53"/>
    <mergeCell ref="LPY53:LPZ53"/>
    <mergeCell ref="LQA53:LQB53"/>
    <mergeCell ref="LQC53:LQD53"/>
    <mergeCell ref="LQE53:LQF53"/>
    <mergeCell ref="LQG53:LQH53"/>
    <mergeCell ref="LPK53:LPL53"/>
    <mergeCell ref="LPM53:LPN53"/>
    <mergeCell ref="LPO53:LPP53"/>
    <mergeCell ref="LPQ53:LPR53"/>
    <mergeCell ref="LPS53:LPT53"/>
    <mergeCell ref="LPU53:LPV53"/>
    <mergeCell ref="LOY53:LOZ53"/>
    <mergeCell ref="LPA53:LPB53"/>
    <mergeCell ref="LPC53:LPD53"/>
    <mergeCell ref="LPE53:LPF53"/>
    <mergeCell ref="LPG53:LPH53"/>
    <mergeCell ref="LPI53:LPJ53"/>
    <mergeCell ref="LUA53:LUB53"/>
    <mergeCell ref="LUC53:LUD53"/>
    <mergeCell ref="LUE53:LUF53"/>
    <mergeCell ref="LUG53:LUH53"/>
    <mergeCell ref="LUI53:LUJ53"/>
    <mergeCell ref="LUK53:LUL53"/>
    <mergeCell ref="LTO53:LTP53"/>
    <mergeCell ref="LTQ53:LTR53"/>
    <mergeCell ref="LTS53:LTT53"/>
    <mergeCell ref="LTU53:LTV53"/>
    <mergeCell ref="LTW53:LTX53"/>
    <mergeCell ref="LTY53:LTZ53"/>
    <mergeCell ref="LTC53:LTD53"/>
    <mergeCell ref="LTE53:LTF53"/>
    <mergeCell ref="LTG53:LTH53"/>
    <mergeCell ref="LTI53:LTJ53"/>
    <mergeCell ref="LTK53:LTL53"/>
    <mergeCell ref="LTM53:LTN53"/>
    <mergeCell ref="LSQ53:LSR53"/>
    <mergeCell ref="LSS53:LST53"/>
    <mergeCell ref="LSU53:LSV53"/>
    <mergeCell ref="LSW53:LSX53"/>
    <mergeCell ref="LSY53:LSZ53"/>
    <mergeCell ref="LTA53:LTB53"/>
    <mergeCell ref="LSE53:LSF53"/>
    <mergeCell ref="LSG53:LSH53"/>
    <mergeCell ref="LSI53:LSJ53"/>
    <mergeCell ref="LSK53:LSL53"/>
    <mergeCell ref="LSM53:LSN53"/>
    <mergeCell ref="LSO53:LSP53"/>
    <mergeCell ref="LRS53:LRT53"/>
    <mergeCell ref="LRU53:LRV53"/>
    <mergeCell ref="LRW53:LRX53"/>
    <mergeCell ref="LRY53:LRZ53"/>
    <mergeCell ref="LSA53:LSB53"/>
    <mergeCell ref="LSC53:LSD53"/>
    <mergeCell ref="LWU53:LWV53"/>
    <mergeCell ref="LWW53:LWX53"/>
    <mergeCell ref="LWY53:LWZ53"/>
    <mergeCell ref="LXA53:LXB53"/>
    <mergeCell ref="LXC53:LXD53"/>
    <mergeCell ref="LXE53:LXF53"/>
    <mergeCell ref="LWI53:LWJ53"/>
    <mergeCell ref="LWK53:LWL53"/>
    <mergeCell ref="LWM53:LWN53"/>
    <mergeCell ref="LWO53:LWP53"/>
    <mergeCell ref="LWQ53:LWR53"/>
    <mergeCell ref="LWS53:LWT53"/>
    <mergeCell ref="LVW53:LVX53"/>
    <mergeCell ref="LVY53:LVZ53"/>
    <mergeCell ref="LWA53:LWB53"/>
    <mergeCell ref="LWC53:LWD53"/>
    <mergeCell ref="LWE53:LWF53"/>
    <mergeCell ref="LWG53:LWH53"/>
    <mergeCell ref="LVK53:LVL53"/>
    <mergeCell ref="LVM53:LVN53"/>
    <mergeCell ref="LVO53:LVP53"/>
    <mergeCell ref="LVQ53:LVR53"/>
    <mergeCell ref="LVS53:LVT53"/>
    <mergeCell ref="LVU53:LVV53"/>
    <mergeCell ref="LUY53:LUZ53"/>
    <mergeCell ref="LVA53:LVB53"/>
    <mergeCell ref="LVC53:LVD53"/>
    <mergeCell ref="LVE53:LVF53"/>
    <mergeCell ref="LVG53:LVH53"/>
    <mergeCell ref="LVI53:LVJ53"/>
    <mergeCell ref="LUM53:LUN53"/>
    <mergeCell ref="LUO53:LUP53"/>
    <mergeCell ref="LUQ53:LUR53"/>
    <mergeCell ref="LUS53:LUT53"/>
    <mergeCell ref="LUU53:LUV53"/>
    <mergeCell ref="LUW53:LUX53"/>
    <mergeCell ref="LZO53:LZP53"/>
    <mergeCell ref="LZQ53:LZR53"/>
    <mergeCell ref="LZS53:LZT53"/>
    <mergeCell ref="LZU53:LZV53"/>
    <mergeCell ref="LZW53:LZX53"/>
    <mergeCell ref="LZY53:LZZ53"/>
    <mergeCell ref="LZC53:LZD53"/>
    <mergeCell ref="LZE53:LZF53"/>
    <mergeCell ref="LZG53:LZH53"/>
    <mergeCell ref="LZI53:LZJ53"/>
    <mergeCell ref="LZK53:LZL53"/>
    <mergeCell ref="LZM53:LZN53"/>
    <mergeCell ref="LYQ53:LYR53"/>
    <mergeCell ref="LYS53:LYT53"/>
    <mergeCell ref="LYU53:LYV53"/>
    <mergeCell ref="LYW53:LYX53"/>
    <mergeCell ref="LYY53:LYZ53"/>
    <mergeCell ref="LZA53:LZB53"/>
    <mergeCell ref="LYE53:LYF53"/>
    <mergeCell ref="LYG53:LYH53"/>
    <mergeCell ref="LYI53:LYJ53"/>
    <mergeCell ref="LYK53:LYL53"/>
    <mergeCell ref="LYM53:LYN53"/>
    <mergeCell ref="LYO53:LYP53"/>
    <mergeCell ref="LXS53:LXT53"/>
    <mergeCell ref="LXU53:LXV53"/>
    <mergeCell ref="LXW53:LXX53"/>
    <mergeCell ref="LXY53:LXZ53"/>
    <mergeCell ref="LYA53:LYB53"/>
    <mergeCell ref="LYC53:LYD53"/>
    <mergeCell ref="LXG53:LXH53"/>
    <mergeCell ref="LXI53:LXJ53"/>
    <mergeCell ref="LXK53:LXL53"/>
    <mergeCell ref="LXM53:LXN53"/>
    <mergeCell ref="LXO53:LXP53"/>
    <mergeCell ref="LXQ53:LXR53"/>
    <mergeCell ref="MCI53:MCJ53"/>
    <mergeCell ref="MCK53:MCL53"/>
    <mergeCell ref="MCM53:MCN53"/>
    <mergeCell ref="MCO53:MCP53"/>
    <mergeCell ref="MCQ53:MCR53"/>
    <mergeCell ref="MCS53:MCT53"/>
    <mergeCell ref="MBW53:MBX53"/>
    <mergeCell ref="MBY53:MBZ53"/>
    <mergeCell ref="MCA53:MCB53"/>
    <mergeCell ref="MCC53:MCD53"/>
    <mergeCell ref="MCE53:MCF53"/>
    <mergeCell ref="MCG53:MCH53"/>
    <mergeCell ref="MBK53:MBL53"/>
    <mergeCell ref="MBM53:MBN53"/>
    <mergeCell ref="MBO53:MBP53"/>
    <mergeCell ref="MBQ53:MBR53"/>
    <mergeCell ref="MBS53:MBT53"/>
    <mergeCell ref="MBU53:MBV53"/>
    <mergeCell ref="MAY53:MAZ53"/>
    <mergeCell ref="MBA53:MBB53"/>
    <mergeCell ref="MBC53:MBD53"/>
    <mergeCell ref="MBE53:MBF53"/>
    <mergeCell ref="MBG53:MBH53"/>
    <mergeCell ref="MBI53:MBJ53"/>
    <mergeCell ref="MAM53:MAN53"/>
    <mergeCell ref="MAO53:MAP53"/>
    <mergeCell ref="MAQ53:MAR53"/>
    <mergeCell ref="MAS53:MAT53"/>
    <mergeCell ref="MAU53:MAV53"/>
    <mergeCell ref="MAW53:MAX53"/>
    <mergeCell ref="MAA53:MAB53"/>
    <mergeCell ref="MAC53:MAD53"/>
    <mergeCell ref="MAE53:MAF53"/>
    <mergeCell ref="MAG53:MAH53"/>
    <mergeCell ref="MAI53:MAJ53"/>
    <mergeCell ref="MAK53:MAL53"/>
    <mergeCell ref="MFC53:MFD53"/>
    <mergeCell ref="MFE53:MFF53"/>
    <mergeCell ref="MFG53:MFH53"/>
    <mergeCell ref="MFI53:MFJ53"/>
    <mergeCell ref="MFK53:MFL53"/>
    <mergeCell ref="MFM53:MFN53"/>
    <mergeCell ref="MEQ53:MER53"/>
    <mergeCell ref="MES53:MET53"/>
    <mergeCell ref="MEU53:MEV53"/>
    <mergeCell ref="MEW53:MEX53"/>
    <mergeCell ref="MEY53:MEZ53"/>
    <mergeCell ref="MFA53:MFB53"/>
    <mergeCell ref="MEE53:MEF53"/>
    <mergeCell ref="MEG53:MEH53"/>
    <mergeCell ref="MEI53:MEJ53"/>
    <mergeCell ref="MEK53:MEL53"/>
    <mergeCell ref="MEM53:MEN53"/>
    <mergeCell ref="MEO53:MEP53"/>
    <mergeCell ref="MDS53:MDT53"/>
    <mergeCell ref="MDU53:MDV53"/>
    <mergeCell ref="MDW53:MDX53"/>
    <mergeCell ref="MDY53:MDZ53"/>
    <mergeCell ref="MEA53:MEB53"/>
    <mergeCell ref="MEC53:MED53"/>
    <mergeCell ref="MDG53:MDH53"/>
    <mergeCell ref="MDI53:MDJ53"/>
    <mergeCell ref="MDK53:MDL53"/>
    <mergeCell ref="MDM53:MDN53"/>
    <mergeCell ref="MDO53:MDP53"/>
    <mergeCell ref="MDQ53:MDR53"/>
    <mergeCell ref="MCU53:MCV53"/>
    <mergeCell ref="MCW53:MCX53"/>
    <mergeCell ref="MCY53:MCZ53"/>
    <mergeCell ref="MDA53:MDB53"/>
    <mergeCell ref="MDC53:MDD53"/>
    <mergeCell ref="MDE53:MDF53"/>
    <mergeCell ref="MHW53:MHX53"/>
    <mergeCell ref="MHY53:MHZ53"/>
    <mergeCell ref="MIA53:MIB53"/>
    <mergeCell ref="MIC53:MID53"/>
    <mergeCell ref="MIE53:MIF53"/>
    <mergeCell ref="MIG53:MIH53"/>
    <mergeCell ref="MHK53:MHL53"/>
    <mergeCell ref="MHM53:MHN53"/>
    <mergeCell ref="MHO53:MHP53"/>
    <mergeCell ref="MHQ53:MHR53"/>
    <mergeCell ref="MHS53:MHT53"/>
    <mergeCell ref="MHU53:MHV53"/>
    <mergeCell ref="MGY53:MGZ53"/>
    <mergeCell ref="MHA53:MHB53"/>
    <mergeCell ref="MHC53:MHD53"/>
    <mergeCell ref="MHE53:MHF53"/>
    <mergeCell ref="MHG53:MHH53"/>
    <mergeCell ref="MHI53:MHJ53"/>
    <mergeCell ref="MGM53:MGN53"/>
    <mergeCell ref="MGO53:MGP53"/>
    <mergeCell ref="MGQ53:MGR53"/>
    <mergeCell ref="MGS53:MGT53"/>
    <mergeCell ref="MGU53:MGV53"/>
    <mergeCell ref="MGW53:MGX53"/>
    <mergeCell ref="MGA53:MGB53"/>
    <mergeCell ref="MGC53:MGD53"/>
    <mergeCell ref="MGE53:MGF53"/>
    <mergeCell ref="MGG53:MGH53"/>
    <mergeCell ref="MGI53:MGJ53"/>
    <mergeCell ref="MGK53:MGL53"/>
    <mergeCell ref="MFO53:MFP53"/>
    <mergeCell ref="MFQ53:MFR53"/>
    <mergeCell ref="MFS53:MFT53"/>
    <mergeCell ref="MFU53:MFV53"/>
    <mergeCell ref="MFW53:MFX53"/>
    <mergeCell ref="MFY53:MFZ53"/>
    <mergeCell ref="MKQ53:MKR53"/>
    <mergeCell ref="MKS53:MKT53"/>
    <mergeCell ref="MKU53:MKV53"/>
    <mergeCell ref="MKW53:MKX53"/>
    <mergeCell ref="MKY53:MKZ53"/>
    <mergeCell ref="MLA53:MLB53"/>
    <mergeCell ref="MKE53:MKF53"/>
    <mergeCell ref="MKG53:MKH53"/>
    <mergeCell ref="MKI53:MKJ53"/>
    <mergeCell ref="MKK53:MKL53"/>
    <mergeCell ref="MKM53:MKN53"/>
    <mergeCell ref="MKO53:MKP53"/>
    <mergeCell ref="MJS53:MJT53"/>
    <mergeCell ref="MJU53:MJV53"/>
    <mergeCell ref="MJW53:MJX53"/>
    <mergeCell ref="MJY53:MJZ53"/>
    <mergeCell ref="MKA53:MKB53"/>
    <mergeCell ref="MKC53:MKD53"/>
    <mergeCell ref="MJG53:MJH53"/>
    <mergeCell ref="MJI53:MJJ53"/>
    <mergeCell ref="MJK53:MJL53"/>
    <mergeCell ref="MJM53:MJN53"/>
    <mergeCell ref="MJO53:MJP53"/>
    <mergeCell ref="MJQ53:MJR53"/>
    <mergeCell ref="MIU53:MIV53"/>
    <mergeCell ref="MIW53:MIX53"/>
    <mergeCell ref="MIY53:MIZ53"/>
    <mergeCell ref="MJA53:MJB53"/>
    <mergeCell ref="MJC53:MJD53"/>
    <mergeCell ref="MJE53:MJF53"/>
    <mergeCell ref="MII53:MIJ53"/>
    <mergeCell ref="MIK53:MIL53"/>
    <mergeCell ref="MIM53:MIN53"/>
    <mergeCell ref="MIO53:MIP53"/>
    <mergeCell ref="MIQ53:MIR53"/>
    <mergeCell ref="MIS53:MIT53"/>
    <mergeCell ref="MNK53:MNL53"/>
    <mergeCell ref="MNM53:MNN53"/>
    <mergeCell ref="MNO53:MNP53"/>
    <mergeCell ref="MNQ53:MNR53"/>
    <mergeCell ref="MNS53:MNT53"/>
    <mergeCell ref="MNU53:MNV53"/>
    <mergeCell ref="MMY53:MMZ53"/>
    <mergeCell ref="MNA53:MNB53"/>
    <mergeCell ref="MNC53:MND53"/>
    <mergeCell ref="MNE53:MNF53"/>
    <mergeCell ref="MNG53:MNH53"/>
    <mergeCell ref="MNI53:MNJ53"/>
    <mergeCell ref="MMM53:MMN53"/>
    <mergeCell ref="MMO53:MMP53"/>
    <mergeCell ref="MMQ53:MMR53"/>
    <mergeCell ref="MMS53:MMT53"/>
    <mergeCell ref="MMU53:MMV53"/>
    <mergeCell ref="MMW53:MMX53"/>
    <mergeCell ref="MMA53:MMB53"/>
    <mergeCell ref="MMC53:MMD53"/>
    <mergeCell ref="MME53:MMF53"/>
    <mergeCell ref="MMG53:MMH53"/>
    <mergeCell ref="MMI53:MMJ53"/>
    <mergeCell ref="MMK53:MML53"/>
    <mergeCell ref="MLO53:MLP53"/>
    <mergeCell ref="MLQ53:MLR53"/>
    <mergeCell ref="MLS53:MLT53"/>
    <mergeCell ref="MLU53:MLV53"/>
    <mergeCell ref="MLW53:MLX53"/>
    <mergeCell ref="MLY53:MLZ53"/>
    <mergeCell ref="MLC53:MLD53"/>
    <mergeCell ref="MLE53:MLF53"/>
    <mergeCell ref="MLG53:MLH53"/>
    <mergeCell ref="MLI53:MLJ53"/>
    <mergeCell ref="MLK53:MLL53"/>
    <mergeCell ref="MLM53:MLN53"/>
    <mergeCell ref="MQE53:MQF53"/>
    <mergeCell ref="MQG53:MQH53"/>
    <mergeCell ref="MQI53:MQJ53"/>
    <mergeCell ref="MQK53:MQL53"/>
    <mergeCell ref="MQM53:MQN53"/>
    <mergeCell ref="MQO53:MQP53"/>
    <mergeCell ref="MPS53:MPT53"/>
    <mergeCell ref="MPU53:MPV53"/>
    <mergeCell ref="MPW53:MPX53"/>
    <mergeCell ref="MPY53:MPZ53"/>
    <mergeCell ref="MQA53:MQB53"/>
    <mergeCell ref="MQC53:MQD53"/>
    <mergeCell ref="MPG53:MPH53"/>
    <mergeCell ref="MPI53:MPJ53"/>
    <mergeCell ref="MPK53:MPL53"/>
    <mergeCell ref="MPM53:MPN53"/>
    <mergeCell ref="MPO53:MPP53"/>
    <mergeCell ref="MPQ53:MPR53"/>
    <mergeCell ref="MOU53:MOV53"/>
    <mergeCell ref="MOW53:MOX53"/>
    <mergeCell ref="MOY53:MOZ53"/>
    <mergeCell ref="MPA53:MPB53"/>
    <mergeCell ref="MPC53:MPD53"/>
    <mergeCell ref="MPE53:MPF53"/>
    <mergeCell ref="MOI53:MOJ53"/>
    <mergeCell ref="MOK53:MOL53"/>
    <mergeCell ref="MOM53:MON53"/>
    <mergeCell ref="MOO53:MOP53"/>
    <mergeCell ref="MOQ53:MOR53"/>
    <mergeCell ref="MOS53:MOT53"/>
    <mergeCell ref="MNW53:MNX53"/>
    <mergeCell ref="MNY53:MNZ53"/>
    <mergeCell ref="MOA53:MOB53"/>
    <mergeCell ref="MOC53:MOD53"/>
    <mergeCell ref="MOE53:MOF53"/>
    <mergeCell ref="MOG53:MOH53"/>
    <mergeCell ref="MSY53:MSZ53"/>
    <mergeCell ref="MTA53:MTB53"/>
    <mergeCell ref="MTC53:MTD53"/>
    <mergeCell ref="MTE53:MTF53"/>
    <mergeCell ref="MTG53:MTH53"/>
    <mergeCell ref="MTI53:MTJ53"/>
    <mergeCell ref="MSM53:MSN53"/>
    <mergeCell ref="MSO53:MSP53"/>
    <mergeCell ref="MSQ53:MSR53"/>
    <mergeCell ref="MSS53:MST53"/>
    <mergeCell ref="MSU53:MSV53"/>
    <mergeCell ref="MSW53:MSX53"/>
    <mergeCell ref="MSA53:MSB53"/>
    <mergeCell ref="MSC53:MSD53"/>
    <mergeCell ref="MSE53:MSF53"/>
    <mergeCell ref="MSG53:MSH53"/>
    <mergeCell ref="MSI53:MSJ53"/>
    <mergeCell ref="MSK53:MSL53"/>
    <mergeCell ref="MRO53:MRP53"/>
    <mergeCell ref="MRQ53:MRR53"/>
    <mergeCell ref="MRS53:MRT53"/>
    <mergeCell ref="MRU53:MRV53"/>
    <mergeCell ref="MRW53:MRX53"/>
    <mergeCell ref="MRY53:MRZ53"/>
    <mergeCell ref="MRC53:MRD53"/>
    <mergeCell ref="MRE53:MRF53"/>
    <mergeCell ref="MRG53:MRH53"/>
    <mergeCell ref="MRI53:MRJ53"/>
    <mergeCell ref="MRK53:MRL53"/>
    <mergeCell ref="MRM53:MRN53"/>
    <mergeCell ref="MQQ53:MQR53"/>
    <mergeCell ref="MQS53:MQT53"/>
    <mergeCell ref="MQU53:MQV53"/>
    <mergeCell ref="MQW53:MQX53"/>
    <mergeCell ref="MQY53:MQZ53"/>
    <mergeCell ref="MRA53:MRB53"/>
    <mergeCell ref="MVS53:MVT53"/>
    <mergeCell ref="MVU53:MVV53"/>
    <mergeCell ref="MVW53:MVX53"/>
    <mergeCell ref="MVY53:MVZ53"/>
    <mergeCell ref="MWA53:MWB53"/>
    <mergeCell ref="MWC53:MWD53"/>
    <mergeCell ref="MVG53:MVH53"/>
    <mergeCell ref="MVI53:MVJ53"/>
    <mergeCell ref="MVK53:MVL53"/>
    <mergeCell ref="MVM53:MVN53"/>
    <mergeCell ref="MVO53:MVP53"/>
    <mergeCell ref="MVQ53:MVR53"/>
    <mergeCell ref="MUU53:MUV53"/>
    <mergeCell ref="MUW53:MUX53"/>
    <mergeCell ref="MUY53:MUZ53"/>
    <mergeCell ref="MVA53:MVB53"/>
    <mergeCell ref="MVC53:MVD53"/>
    <mergeCell ref="MVE53:MVF53"/>
    <mergeCell ref="MUI53:MUJ53"/>
    <mergeCell ref="MUK53:MUL53"/>
    <mergeCell ref="MUM53:MUN53"/>
    <mergeCell ref="MUO53:MUP53"/>
    <mergeCell ref="MUQ53:MUR53"/>
    <mergeCell ref="MUS53:MUT53"/>
    <mergeCell ref="MTW53:MTX53"/>
    <mergeCell ref="MTY53:MTZ53"/>
    <mergeCell ref="MUA53:MUB53"/>
    <mergeCell ref="MUC53:MUD53"/>
    <mergeCell ref="MUE53:MUF53"/>
    <mergeCell ref="MUG53:MUH53"/>
    <mergeCell ref="MTK53:MTL53"/>
    <mergeCell ref="MTM53:MTN53"/>
    <mergeCell ref="MTO53:MTP53"/>
    <mergeCell ref="MTQ53:MTR53"/>
    <mergeCell ref="MTS53:MTT53"/>
    <mergeCell ref="MTU53:MTV53"/>
    <mergeCell ref="MYM53:MYN53"/>
    <mergeCell ref="MYO53:MYP53"/>
    <mergeCell ref="MYQ53:MYR53"/>
    <mergeCell ref="MYS53:MYT53"/>
    <mergeCell ref="MYU53:MYV53"/>
    <mergeCell ref="MYW53:MYX53"/>
    <mergeCell ref="MYA53:MYB53"/>
    <mergeCell ref="MYC53:MYD53"/>
    <mergeCell ref="MYE53:MYF53"/>
    <mergeCell ref="MYG53:MYH53"/>
    <mergeCell ref="MYI53:MYJ53"/>
    <mergeCell ref="MYK53:MYL53"/>
    <mergeCell ref="MXO53:MXP53"/>
    <mergeCell ref="MXQ53:MXR53"/>
    <mergeCell ref="MXS53:MXT53"/>
    <mergeCell ref="MXU53:MXV53"/>
    <mergeCell ref="MXW53:MXX53"/>
    <mergeCell ref="MXY53:MXZ53"/>
    <mergeCell ref="MXC53:MXD53"/>
    <mergeCell ref="MXE53:MXF53"/>
    <mergeCell ref="MXG53:MXH53"/>
    <mergeCell ref="MXI53:MXJ53"/>
    <mergeCell ref="MXK53:MXL53"/>
    <mergeCell ref="MXM53:MXN53"/>
    <mergeCell ref="MWQ53:MWR53"/>
    <mergeCell ref="MWS53:MWT53"/>
    <mergeCell ref="MWU53:MWV53"/>
    <mergeCell ref="MWW53:MWX53"/>
    <mergeCell ref="MWY53:MWZ53"/>
    <mergeCell ref="MXA53:MXB53"/>
    <mergeCell ref="MWE53:MWF53"/>
    <mergeCell ref="MWG53:MWH53"/>
    <mergeCell ref="MWI53:MWJ53"/>
    <mergeCell ref="MWK53:MWL53"/>
    <mergeCell ref="MWM53:MWN53"/>
    <mergeCell ref="MWO53:MWP53"/>
    <mergeCell ref="NBG53:NBH53"/>
    <mergeCell ref="NBI53:NBJ53"/>
    <mergeCell ref="NBK53:NBL53"/>
    <mergeCell ref="NBM53:NBN53"/>
    <mergeCell ref="NBO53:NBP53"/>
    <mergeCell ref="NBQ53:NBR53"/>
    <mergeCell ref="NAU53:NAV53"/>
    <mergeCell ref="NAW53:NAX53"/>
    <mergeCell ref="NAY53:NAZ53"/>
    <mergeCell ref="NBA53:NBB53"/>
    <mergeCell ref="NBC53:NBD53"/>
    <mergeCell ref="NBE53:NBF53"/>
    <mergeCell ref="NAI53:NAJ53"/>
    <mergeCell ref="NAK53:NAL53"/>
    <mergeCell ref="NAM53:NAN53"/>
    <mergeCell ref="NAO53:NAP53"/>
    <mergeCell ref="NAQ53:NAR53"/>
    <mergeCell ref="NAS53:NAT53"/>
    <mergeCell ref="MZW53:MZX53"/>
    <mergeCell ref="MZY53:MZZ53"/>
    <mergeCell ref="NAA53:NAB53"/>
    <mergeCell ref="NAC53:NAD53"/>
    <mergeCell ref="NAE53:NAF53"/>
    <mergeCell ref="NAG53:NAH53"/>
    <mergeCell ref="MZK53:MZL53"/>
    <mergeCell ref="MZM53:MZN53"/>
    <mergeCell ref="MZO53:MZP53"/>
    <mergeCell ref="MZQ53:MZR53"/>
    <mergeCell ref="MZS53:MZT53"/>
    <mergeCell ref="MZU53:MZV53"/>
    <mergeCell ref="MYY53:MYZ53"/>
    <mergeCell ref="MZA53:MZB53"/>
    <mergeCell ref="MZC53:MZD53"/>
    <mergeCell ref="MZE53:MZF53"/>
    <mergeCell ref="MZG53:MZH53"/>
    <mergeCell ref="MZI53:MZJ53"/>
    <mergeCell ref="NEA53:NEB53"/>
    <mergeCell ref="NEC53:NED53"/>
    <mergeCell ref="NEE53:NEF53"/>
    <mergeCell ref="NEG53:NEH53"/>
    <mergeCell ref="NEI53:NEJ53"/>
    <mergeCell ref="NEK53:NEL53"/>
    <mergeCell ref="NDO53:NDP53"/>
    <mergeCell ref="NDQ53:NDR53"/>
    <mergeCell ref="NDS53:NDT53"/>
    <mergeCell ref="NDU53:NDV53"/>
    <mergeCell ref="NDW53:NDX53"/>
    <mergeCell ref="NDY53:NDZ53"/>
    <mergeCell ref="NDC53:NDD53"/>
    <mergeCell ref="NDE53:NDF53"/>
    <mergeCell ref="NDG53:NDH53"/>
    <mergeCell ref="NDI53:NDJ53"/>
    <mergeCell ref="NDK53:NDL53"/>
    <mergeCell ref="NDM53:NDN53"/>
    <mergeCell ref="NCQ53:NCR53"/>
    <mergeCell ref="NCS53:NCT53"/>
    <mergeCell ref="NCU53:NCV53"/>
    <mergeCell ref="NCW53:NCX53"/>
    <mergeCell ref="NCY53:NCZ53"/>
    <mergeCell ref="NDA53:NDB53"/>
    <mergeCell ref="NCE53:NCF53"/>
    <mergeCell ref="NCG53:NCH53"/>
    <mergeCell ref="NCI53:NCJ53"/>
    <mergeCell ref="NCK53:NCL53"/>
    <mergeCell ref="NCM53:NCN53"/>
    <mergeCell ref="NCO53:NCP53"/>
    <mergeCell ref="NBS53:NBT53"/>
    <mergeCell ref="NBU53:NBV53"/>
    <mergeCell ref="NBW53:NBX53"/>
    <mergeCell ref="NBY53:NBZ53"/>
    <mergeCell ref="NCA53:NCB53"/>
    <mergeCell ref="NCC53:NCD53"/>
    <mergeCell ref="NGU53:NGV53"/>
    <mergeCell ref="NGW53:NGX53"/>
    <mergeCell ref="NGY53:NGZ53"/>
    <mergeCell ref="NHA53:NHB53"/>
    <mergeCell ref="NHC53:NHD53"/>
    <mergeCell ref="NHE53:NHF53"/>
    <mergeCell ref="NGI53:NGJ53"/>
    <mergeCell ref="NGK53:NGL53"/>
    <mergeCell ref="NGM53:NGN53"/>
    <mergeCell ref="NGO53:NGP53"/>
    <mergeCell ref="NGQ53:NGR53"/>
    <mergeCell ref="NGS53:NGT53"/>
    <mergeCell ref="NFW53:NFX53"/>
    <mergeCell ref="NFY53:NFZ53"/>
    <mergeCell ref="NGA53:NGB53"/>
    <mergeCell ref="NGC53:NGD53"/>
    <mergeCell ref="NGE53:NGF53"/>
    <mergeCell ref="NGG53:NGH53"/>
    <mergeCell ref="NFK53:NFL53"/>
    <mergeCell ref="NFM53:NFN53"/>
    <mergeCell ref="NFO53:NFP53"/>
    <mergeCell ref="NFQ53:NFR53"/>
    <mergeCell ref="NFS53:NFT53"/>
    <mergeCell ref="NFU53:NFV53"/>
    <mergeCell ref="NEY53:NEZ53"/>
    <mergeCell ref="NFA53:NFB53"/>
    <mergeCell ref="NFC53:NFD53"/>
    <mergeCell ref="NFE53:NFF53"/>
    <mergeCell ref="NFG53:NFH53"/>
    <mergeCell ref="NFI53:NFJ53"/>
    <mergeCell ref="NEM53:NEN53"/>
    <mergeCell ref="NEO53:NEP53"/>
    <mergeCell ref="NEQ53:NER53"/>
    <mergeCell ref="NES53:NET53"/>
    <mergeCell ref="NEU53:NEV53"/>
    <mergeCell ref="NEW53:NEX53"/>
    <mergeCell ref="NJO53:NJP53"/>
    <mergeCell ref="NJQ53:NJR53"/>
    <mergeCell ref="NJS53:NJT53"/>
    <mergeCell ref="NJU53:NJV53"/>
    <mergeCell ref="NJW53:NJX53"/>
    <mergeCell ref="NJY53:NJZ53"/>
    <mergeCell ref="NJC53:NJD53"/>
    <mergeCell ref="NJE53:NJF53"/>
    <mergeCell ref="NJG53:NJH53"/>
    <mergeCell ref="NJI53:NJJ53"/>
    <mergeCell ref="NJK53:NJL53"/>
    <mergeCell ref="NJM53:NJN53"/>
    <mergeCell ref="NIQ53:NIR53"/>
    <mergeCell ref="NIS53:NIT53"/>
    <mergeCell ref="NIU53:NIV53"/>
    <mergeCell ref="NIW53:NIX53"/>
    <mergeCell ref="NIY53:NIZ53"/>
    <mergeCell ref="NJA53:NJB53"/>
    <mergeCell ref="NIE53:NIF53"/>
    <mergeCell ref="NIG53:NIH53"/>
    <mergeCell ref="NII53:NIJ53"/>
    <mergeCell ref="NIK53:NIL53"/>
    <mergeCell ref="NIM53:NIN53"/>
    <mergeCell ref="NIO53:NIP53"/>
    <mergeCell ref="NHS53:NHT53"/>
    <mergeCell ref="NHU53:NHV53"/>
    <mergeCell ref="NHW53:NHX53"/>
    <mergeCell ref="NHY53:NHZ53"/>
    <mergeCell ref="NIA53:NIB53"/>
    <mergeCell ref="NIC53:NID53"/>
    <mergeCell ref="NHG53:NHH53"/>
    <mergeCell ref="NHI53:NHJ53"/>
    <mergeCell ref="NHK53:NHL53"/>
    <mergeCell ref="NHM53:NHN53"/>
    <mergeCell ref="NHO53:NHP53"/>
    <mergeCell ref="NHQ53:NHR53"/>
    <mergeCell ref="NMI53:NMJ53"/>
    <mergeCell ref="NMK53:NML53"/>
    <mergeCell ref="NMM53:NMN53"/>
    <mergeCell ref="NMO53:NMP53"/>
    <mergeCell ref="NMQ53:NMR53"/>
    <mergeCell ref="NMS53:NMT53"/>
    <mergeCell ref="NLW53:NLX53"/>
    <mergeCell ref="NLY53:NLZ53"/>
    <mergeCell ref="NMA53:NMB53"/>
    <mergeCell ref="NMC53:NMD53"/>
    <mergeCell ref="NME53:NMF53"/>
    <mergeCell ref="NMG53:NMH53"/>
    <mergeCell ref="NLK53:NLL53"/>
    <mergeCell ref="NLM53:NLN53"/>
    <mergeCell ref="NLO53:NLP53"/>
    <mergeCell ref="NLQ53:NLR53"/>
    <mergeCell ref="NLS53:NLT53"/>
    <mergeCell ref="NLU53:NLV53"/>
    <mergeCell ref="NKY53:NKZ53"/>
    <mergeCell ref="NLA53:NLB53"/>
    <mergeCell ref="NLC53:NLD53"/>
    <mergeCell ref="NLE53:NLF53"/>
    <mergeCell ref="NLG53:NLH53"/>
    <mergeCell ref="NLI53:NLJ53"/>
    <mergeCell ref="NKM53:NKN53"/>
    <mergeCell ref="NKO53:NKP53"/>
    <mergeCell ref="NKQ53:NKR53"/>
    <mergeCell ref="NKS53:NKT53"/>
    <mergeCell ref="NKU53:NKV53"/>
    <mergeCell ref="NKW53:NKX53"/>
    <mergeCell ref="NKA53:NKB53"/>
    <mergeCell ref="NKC53:NKD53"/>
    <mergeCell ref="NKE53:NKF53"/>
    <mergeCell ref="NKG53:NKH53"/>
    <mergeCell ref="NKI53:NKJ53"/>
    <mergeCell ref="NKK53:NKL53"/>
    <mergeCell ref="NPC53:NPD53"/>
    <mergeCell ref="NPE53:NPF53"/>
    <mergeCell ref="NPG53:NPH53"/>
    <mergeCell ref="NPI53:NPJ53"/>
    <mergeCell ref="NPK53:NPL53"/>
    <mergeCell ref="NPM53:NPN53"/>
    <mergeCell ref="NOQ53:NOR53"/>
    <mergeCell ref="NOS53:NOT53"/>
    <mergeCell ref="NOU53:NOV53"/>
    <mergeCell ref="NOW53:NOX53"/>
    <mergeCell ref="NOY53:NOZ53"/>
    <mergeCell ref="NPA53:NPB53"/>
    <mergeCell ref="NOE53:NOF53"/>
    <mergeCell ref="NOG53:NOH53"/>
    <mergeCell ref="NOI53:NOJ53"/>
    <mergeCell ref="NOK53:NOL53"/>
    <mergeCell ref="NOM53:NON53"/>
    <mergeCell ref="NOO53:NOP53"/>
    <mergeCell ref="NNS53:NNT53"/>
    <mergeCell ref="NNU53:NNV53"/>
    <mergeCell ref="NNW53:NNX53"/>
    <mergeCell ref="NNY53:NNZ53"/>
    <mergeCell ref="NOA53:NOB53"/>
    <mergeCell ref="NOC53:NOD53"/>
    <mergeCell ref="NNG53:NNH53"/>
    <mergeCell ref="NNI53:NNJ53"/>
    <mergeCell ref="NNK53:NNL53"/>
    <mergeCell ref="NNM53:NNN53"/>
    <mergeCell ref="NNO53:NNP53"/>
    <mergeCell ref="NNQ53:NNR53"/>
    <mergeCell ref="NMU53:NMV53"/>
    <mergeCell ref="NMW53:NMX53"/>
    <mergeCell ref="NMY53:NMZ53"/>
    <mergeCell ref="NNA53:NNB53"/>
    <mergeCell ref="NNC53:NND53"/>
    <mergeCell ref="NNE53:NNF53"/>
    <mergeCell ref="NRW53:NRX53"/>
    <mergeCell ref="NRY53:NRZ53"/>
    <mergeCell ref="NSA53:NSB53"/>
    <mergeCell ref="NSC53:NSD53"/>
    <mergeCell ref="NSE53:NSF53"/>
    <mergeCell ref="NSG53:NSH53"/>
    <mergeCell ref="NRK53:NRL53"/>
    <mergeCell ref="NRM53:NRN53"/>
    <mergeCell ref="NRO53:NRP53"/>
    <mergeCell ref="NRQ53:NRR53"/>
    <mergeCell ref="NRS53:NRT53"/>
    <mergeCell ref="NRU53:NRV53"/>
    <mergeCell ref="NQY53:NQZ53"/>
    <mergeCell ref="NRA53:NRB53"/>
    <mergeCell ref="NRC53:NRD53"/>
    <mergeCell ref="NRE53:NRF53"/>
    <mergeCell ref="NRG53:NRH53"/>
    <mergeCell ref="NRI53:NRJ53"/>
    <mergeCell ref="NQM53:NQN53"/>
    <mergeCell ref="NQO53:NQP53"/>
    <mergeCell ref="NQQ53:NQR53"/>
    <mergeCell ref="NQS53:NQT53"/>
    <mergeCell ref="NQU53:NQV53"/>
    <mergeCell ref="NQW53:NQX53"/>
    <mergeCell ref="NQA53:NQB53"/>
    <mergeCell ref="NQC53:NQD53"/>
    <mergeCell ref="NQE53:NQF53"/>
    <mergeCell ref="NQG53:NQH53"/>
    <mergeCell ref="NQI53:NQJ53"/>
    <mergeCell ref="NQK53:NQL53"/>
    <mergeCell ref="NPO53:NPP53"/>
    <mergeCell ref="NPQ53:NPR53"/>
    <mergeCell ref="NPS53:NPT53"/>
    <mergeCell ref="NPU53:NPV53"/>
    <mergeCell ref="NPW53:NPX53"/>
    <mergeCell ref="NPY53:NPZ53"/>
    <mergeCell ref="NUQ53:NUR53"/>
    <mergeCell ref="NUS53:NUT53"/>
    <mergeCell ref="NUU53:NUV53"/>
    <mergeCell ref="NUW53:NUX53"/>
    <mergeCell ref="NUY53:NUZ53"/>
    <mergeCell ref="NVA53:NVB53"/>
    <mergeCell ref="NUE53:NUF53"/>
    <mergeCell ref="NUG53:NUH53"/>
    <mergeCell ref="NUI53:NUJ53"/>
    <mergeCell ref="NUK53:NUL53"/>
    <mergeCell ref="NUM53:NUN53"/>
    <mergeCell ref="NUO53:NUP53"/>
    <mergeCell ref="NTS53:NTT53"/>
    <mergeCell ref="NTU53:NTV53"/>
    <mergeCell ref="NTW53:NTX53"/>
    <mergeCell ref="NTY53:NTZ53"/>
    <mergeCell ref="NUA53:NUB53"/>
    <mergeCell ref="NUC53:NUD53"/>
    <mergeCell ref="NTG53:NTH53"/>
    <mergeCell ref="NTI53:NTJ53"/>
    <mergeCell ref="NTK53:NTL53"/>
    <mergeCell ref="NTM53:NTN53"/>
    <mergeCell ref="NTO53:NTP53"/>
    <mergeCell ref="NTQ53:NTR53"/>
    <mergeCell ref="NSU53:NSV53"/>
    <mergeCell ref="NSW53:NSX53"/>
    <mergeCell ref="NSY53:NSZ53"/>
    <mergeCell ref="NTA53:NTB53"/>
    <mergeCell ref="NTC53:NTD53"/>
    <mergeCell ref="NTE53:NTF53"/>
    <mergeCell ref="NSI53:NSJ53"/>
    <mergeCell ref="NSK53:NSL53"/>
    <mergeCell ref="NSM53:NSN53"/>
    <mergeCell ref="NSO53:NSP53"/>
    <mergeCell ref="NSQ53:NSR53"/>
    <mergeCell ref="NSS53:NST53"/>
    <mergeCell ref="NXK53:NXL53"/>
    <mergeCell ref="NXM53:NXN53"/>
    <mergeCell ref="NXO53:NXP53"/>
    <mergeCell ref="NXQ53:NXR53"/>
    <mergeCell ref="NXS53:NXT53"/>
    <mergeCell ref="NXU53:NXV53"/>
    <mergeCell ref="NWY53:NWZ53"/>
    <mergeCell ref="NXA53:NXB53"/>
    <mergeCell ref="NXC53:NXD53"/>
    <mergeCell ref="NXE53:NXF53"/>
    <mergeCell ref="NXG53:NXH53"/>
    <mergeCell ref="NXI53:NXJ53"/>
    <mergeCell ref="NWM53:NWN53"/>
    <mergeCell ref="NWO53:NWP53"/>
    <mergeCell ref="NWQ53:NWR53"/>
    <mergeCell ref="NWS53:NWT53"/>
    <mergeCell ref="NWU53:NWV53"/>
    <mergeCell ref="NWW53:NWX53"/>
    <mergeCell ref="NWA53:NWB53"/>
    <mergeCell ref="NWC53:NWD53"/>
    <mergeCell ref="NWE53:NWF53"/>
    <mergeCell ref="NWG53:NWH53"/>
    <mergeCell ref="NWI53:NWJ53"/>
    <mergeCell ref="NWK53:NWL53"/>
    <mergeCell ref="NVO53:NVP53"/>
    <mergeCell ref="NVQ53:NVR53"/>
    <mergeCell ref="NVS53:NVT53"/>
    <mergeCell ref="NVU53:NVV53"/>
    <mergeCell ref="NVW53:NVX53"/>
    <mergeCell ref="NVY53:NVZ53"/>
    <mergeCell ref="NVC53:NVD53"/>
    <mergeCell ref="NVE53:NVF53"/>
    <mergeCell ref="NVG53:NVH53"/>
    <mergeCell ref="NVI53:NVJ53"/>
    <mergeCell ref="NVK53:NVL53"/>
    <mergeCell ref="NVM53:NVN53"/>
    <mergeCell ref="OAE53:OAF53"/>
    <mergeCell ref="OAG53:OAH53"/>
    <mergeCell ref="OAI53:OAJ53"/>
    <mergeCell ref="OAK53:OAL53"/>
    <mergeCell ref="OAM53:OAN53"/>
    <mergeCell ref="OAO53:OAP53"/>
    <mergeCell ref="NZS53:NZT53"/>
    <mergeCell ref="NZU53:NZV53"/>
    <mergeCell ref="NZW53:NZX53"/>
    <mergeCell ref="NZY53:NZZ53"/>
    <mergeCell ref="OAA53:OAB53"/>
    <mergeCell ref="OAC53:OAD53"/>
    <mergeCell ref="NZG53:NZH53"/>
    <mergeCell ref="NZI53:NZJ53"/>
    <mergeCell ref="NZK53:NZL53"/>
    <mergeCell ref="NZM53:NZN53"/>
    <mergeCell ref="NZO53:NZP53"/>
    <mergeCell ref="NZQ53:NZR53"/>
    <mergeCell ref="NYU53:NYV53"/>
    <mergeCell ref="NYW53:NYX53"/>
    <mergeCell ref="NYY53:NYZ53"/>
    <mergeCell ref="NZA53:NZB53"/>
    <mergeCell ref="NZC53:NZD53"/>
    <mergeCell ref="NZE53:NZF53"/>
    <mergeCell ref="NYI53:NYJ53"/>
    <mergeCell ref="NYK53:NYL53"/>
    <mergeCell ref="NYM53:NYN53"/>
    <mergeCell ref="NYO53:NYP53"/>
    <mergeCell ref="NYQ53:NYR53"/>
    <mergeCell ref="NYS53:NYT53"/>
    <mergeCell ref="NXW53:NXX53"/>
    <mergeCell ref="NXY53:NXZ53"/>
    <mergeCell ref="NYA53:NYB53"/>
    <mergeCell ref="NYC53:NYD53"/>
    <mergeCell ref="NYE53:NYF53"/>
    <mergeCell ref="NYG53:NYH53"/>
    <mergeCell ref="OCY53:OCZ53"/>
    <mergeCell ref="ODA53:ODB53"/>
    <mergeCell ref="ODC53:ODD53"/>
    <mergeCell ref="ODE53:ODF53"/>
    <mergeCell ref="ODG53:ODH53"/>
    <mergeCell ref="ODI53:ODJ53"/>
    <mergeCell ref="OCM53:OCN53"/>
    <mergeCell ref="OCO53:OCP53"/>
    <mergeCell ref="OCQ53:OCR53"/>
    <mergeCell ref="OCS53:OCT53"/>
    <mergeCell ref="OCU53:OCV53"/>
    <mergeCell ref="OCW53:OCX53"/>
    <mergeCell ref="OCA53:OCB53"/>
    <mergeCell ref="OCC53:OCD53"/>
    <mergeCell ref="OCE53:OCF53"/>
    <mergeCell ref="OCG53:OCH53"/>
    <mergeCell ref="OCI53:OCJ53"/>
    <mergeCell ref="OCK53:OCL53"/>
    <mergeCell ref="OBO53:OBP53"/>
    <mergeCell ref="OBQ53:OBR53"/>
    <mergeCell ref="OBS53:OBT53"/>
    <mergeCell ref="OBU53:OBV53"/>
    <mergeCell ref="OBW53:OBX53"/>
    <mergeCell ref="OBY53:OBZ53"/>
    <mergeCell ref="OBC53:OBD53"/>
    <mergeCell ref="OBE53:OBF53"/>
    <mergeCell ref="OBG53:OBH53"/>
    <mergeCell ref="OBI53:OBJ53"/>
    <mergeCell ref="OBK53:OBL53"/>
    <mergeCell ref="OBM53:OBN53"/>
    <mergeCell ref="OAQ53:OAR53"/>
    <mergeCell ref="OAS53:OAT53"/>
    <mergeCell ref="OAU53:OAV53"/>
    <mergeCell ref="OAW53:OAX53"/>
    <mergeCell ref="OAY53:OAZ53"/>
    <mergeCell ref="OBA53:OBB53"/>
    <mergeCell ref="OFS53:OFT53"/>
    <mergeCell ref="OFU53:OFV53"/>
    <mergeCell ref="OFW53:OFX53"/>
    <mergeCell ref="OFY53:OFZ53"/>
    <mergeCell ref="OGA53:OGB53"/>
    <mergeCell ref="OGC53:OGD53"/>
    <mergeCell ref="OFG53:OFH53"/>
    <mergeCell ref="OFI53:OFJ53"/>
    <mergeCell ref="OFK53:OFL53"/>
    <mergeCell ref="OFM53:OFN53"/>
    <mergeCell ref="OFO53:OFP53"/>
    <mergeCell ref="OFQ53:OFR53"/>
    <mergeCell ref="OEU53:OEV53"/>
    <mergeCell ref="OEW53:OEX53"/>
    <mergeCell ref="OEY53:OEZ53"/>
    <mergeCell ref="OFA53:OFB53"/>
    <mergeCell ref="OFC53:OFD53"/>
    <mergeCell ref="OFE53:OFF53"/>
    <mergeCell ref="OEI53:OEJ53"/>
    <mergeCell ref="OEK53:OEL53"/>
    <mergeCell ref="OEM53:OEN53"/>
    <mergeCell ref="OEO53:OEP53"/>
    <mergeCell ref="OEQ53:OER53"/>
    <mergeCell ref="OES53:OET53"/>
    <mergeCell ref="ODW53:ODX53"/>
    <mergeCell ref="ODY53:ODZ53"/>
    <mergeCell ref="OEA53:OEB53"/>
    <mergeCell ref="OEC53:OED53"/>
    <mergeCell ref="OEE53:OEF53"/>
    <mergeCell ref="OEG53:OEH53"/>
    <mergeCell ref="ODK53:ODL53"/>
    <mergeCell ref="ODM53:ODN53"/>
    <mergeCell ref="ODO53:ODP53"/>
    <mergeCell ref="ODQ53:ODR53"/>
    <mergeCell ref="ODS53:ODT53"/>
    <mergeCell ref="ODU53:ODV53"/>
    <mergeCell ref="OIM53:OIN53"/>
    <mergeCell ref="OIO53:OIP53"/>
    <mergeCell ref="OIQ53:OIR53"/>
    <mergeCell ref="OIS53:OIT53"/>
    <mergeCell ref="OIU53:OIV53"/>
    <mergeCell ref="OIW53:OIX53"/>
    <mergeCell ref="OIA53:OIB53"/>
    <mergeCell ref="OIC53:OID53"/>
    <mergeCell ref="OIE53:OIF53"/>
    <mergeCell ref="OIG53:OIH53"/>
    <mergeCell ref="OII53:OIJ53"/>
    <mergeCell ref="OIK53:OIL53"/>
    <mergeCell ref="OHO53:OHP53"/>
    <mergeCell ref="OHQ53:OHR53"/>
    <mergeCell ref="OHS53:OHT53"/>
    <mergeCell ref="OHU53:OHV53"/>
    <mergeCell ref="OHW53:OHX53"/>
    <mergeCell ref="OHY53:OHZ53"/>
    <mergeCell ref="OHC53:OHD53"/>
    <mergeCell ref="OHE53:OHF53"/>
    <mergeCell ref="OHG53:OHH53"/>
    <mergeCell ref="OHI53:OHJ53"/>
    <mergeCell ref="OHK53:OHL53"/>
    <mergeCell ref="OHM53:OHN53"/>
    <mergeCell ref="OGQ53:OGR53"/>
    <mergeCell ref="OGS53:OGT53"/>
    <mergeCell ref="OGU53:OGV53"/>
    <mergeCell ref="OGW53:OGX53"/>
    <mergeCell ref="OGY53:OGZ53"/>
    <mergeCell ref="OHA53:OHB53"/>
    <mergeCell ref="OGE53:OGF53"/>
    <mergeCell ref="OGG53:OGH53"/>
    <mergeCell ref="OGI53:OGJ53"/>
    <mergeCell ref="OGK53:OGL53"/>
    <mergeCell ref="OGM53:OGN53"/>
    <mergeCell ref="OGO53:OGP53"/>
    <mergeCell ref="OLG53:OLH53"/>
    <mergeCell ref="OLI53:OLJ53"/>
    <mergeCell ref="OLK53:OLL53"/>
    <mergeCell ref="OLM53:OLN53"/>
    <mergeCell ref="OLO53:OLP53"/>
    <mergeCell ref="OLQ53:OLR53"/>
    <mergeCell ref="OKU53:OKV53"/>
    <mergeCell ref="OKW53:OKX53"/>
    <mergeCell ref="OKY53:OKZ53"/>
    <mergeCell ref="OLA53:OLB53"/>
    <mergeCell ref="OLC53:OLD53"/>
    <mergeCell ref="OLE53:OLF53"/>
    <mergeCell ref="OKI53:OKJ53"/>
    <mergeCell ref="OKK53:OKL53"/>
    <mergeCell ref="OKM53:OKN53"/>
    <mergeCell ref="OKO53:OKP53"/>
    <mergeCell ref="OKQ53:OKR53"/>
    <mergeCell ref="OKS53:OKT53"/>
    <mergeCell ref="OJW53:OJX53"/>
    <mergeCell ref="OJY53:OJZ53"/>
    <mergeCell ref="OKA53:OKB53"/>
    <mergeCell ref="OKC53:OKD53"/>
    <mergeCell ref="OKE53:OKF53"/>
    <mergeCell ref="OKG53:OKH53"/>
    <mergeCell ref="OJK53:OJL53"/>
    <mergeCell ref="OJM53:OJN53"/>
    <mergeCell ref="OJO53:OJP53"/>
    <mergeCell ref="OJQ53:OJR53"/>
    <mergeCell ref="OJS53:OJT53"/>
    <mergeCell ref="OJU53:OJV53"/>
    <mergeCell ref="OIY53:OIZ53"/>
    <mergeCell ref="OJA53:OJB53"/>
    <mergeCell ref="OJC53:OJD53"/>
    <mergeCell ref="OJE53:OJF53"/>
    <mergeCell ref="OJG53:OJH53"/>
    <mergeCell ref="OJI53:OJJ53"/>
    <mergeCell ref="OOA53:OOB53"/>
    <mergeCell ref="OOC53:OOD53"/>
    <mergeCell ref="OOE53:OOF53"/>
    <mergeCell ref="OOG53:OOH53"/>
    <mergeCell ref="OOI53:OOJ53"/>
    <mergeCell ref="OOK53:OOL53"/>
    <mergeCell ref="ONO53:ONP53"/>
    <mergeCell ref="ONQ53:ONR53"/>
    <mergeCell ref="ONS53:ONT53"/>
    <mergeCell ref="ONU53:ONV53"/>
    <mergeCell ref="ONW53:ONX53"/>
    <mergeCell ref="ONY53:ONZ53"/>
    <mergeCell ref="ONC53:OND53"/>
    <mergeCell ref="ONE53:ONF53"/>
    <mergeCell ref="ONG53:ONH53"/>
    <mergeCell ref="ONI53:ONJ53"/>
    <mergeCell ref="ONK53:ONL53"/>
    <mergeCell ref="ONM53:ONN53"/>
    <mergeCell ref="OMQ53:OMR53"/>
    <mergeCell ref="OMS53:OMT53"/>
    <mergeCell ref="OMU53:OMV53"/>
    <mergeCell ref="OMW53:OMX53"/>
    <mergeCell ref="OMY53:OMZ53"/>
    <mergeCell ref="ONA53:ONB53"/>
    <mergeCell ref="OME53:OMF53"/>
    <mergeCell ref="OMG53:OMH53"/>
    <mergeCell ref="OMI53:OMJ53"/>
    <mergeCell ref="OMK53:OML53"/>
    <mergeCell ref="OMM53:OMN53"/>
    <mergeCell ref="OMO53:OMP53"/>
    <mergeCell ref="OLS53:OLT53"/>
    <mergeCell ref="OLU53:OLV53"/>
    <mergeCell ref="OLW53:OLX53"/>
    <mergeCell ref="OLY53:OLZ53"/>
    <mergeCell ref="OMA53:OMB53"/>
    <mergeCell ref="OMC53:OMD53"/>
    <mergeCell ref="OQU53:OQV53"/>
    <mergeCell ref="OQW53:OQX53"/>
    <mergeCell ref="OQY53:OQZ53"/>
    <mergeCell ref="ORA53:ORB53"/>
    <mergeCell ref="ORC53:ORD53"/>
    <mergeCell ref="ORE53:ORF53"/>
    <mergeCell ref="OQI53:OQJ53"/>
    <mergeCell ref="OQK53:OQL53"/>
    <mergeCell ref="OQM53:OQN53"/>
    <mergeCell ref="OQO53:OQP53"/>
    <mergeCell ref="OQQ53:OQR53"/>
    <mergeCell ref="OQS53:OQT53"/>
    <mergeCell ref="OPW53:OPX53"/>
    <mergeCell ref="OPY53:OPZ53"/>
    <mergeCell ref="OQA53:OQB53"/>
    <mergeCell ref="OQC53:OQD53"/>
    <mergeCell ref="OQE53:OQF53"/>
    <mergeCell ref="OQG53:OQH53"/>
    <mergeCell ref="OPK53:OPL53"/>
    <mergeCell ref="OPM53:OPN53"/>
    <mergeCell ref="OPO53:OPP53"/>
    <mergeCell ref="OPQ53:OPR53"/>
    <mergeCell ref="OPS53:OPT53"/>
    <mergeCell ref="OPU53:OPV53"/>
    <mergeCell ref="OOY53:OOZ53"/>
    <mergeCell ref="OPA53:OPB53"/>
    <mergeCell ref="OPC53:OPD53"/>
    <mergeCell ref="OPE53:OPF53"/>
    <mergeCell ref="OPG53:OPH53"/>
    <mergeCell ref="OPI53:OPJ53"/>
    <mergeCell ref="OOM53:OON53"/>
    <mergeCell ref="OOO53:OOP53"/>
    <mergeCell ref="OOQ53:OOR53"/>
    <mergeCell ref="OOS53:OOT53"/>
    <mergeCell ref="OOU53:OOV53"/>
    <mergeCell ref="OOW53:OOX53"/>
    <mergeCell ref="OTO53:OTP53"/>
    <mergeCell ref="OTQ53:OTR53"/>
    <mergeCell ref="OTS53:OTT53"/>
    <mergeCell ref="OTU53:OTV53"/>
    <mergeCell ref="OTW53:OTX53"/>
    <mergeCell ref="OTY53:OTZ53"/>
    <mergeCell ref="OTC53:OTD53"/>
    <mergeCell ref="OTE53:OTF53"/>
    <mergeCell ref="OTG53:OTH53"/>
    <mergeCell ref="OTI53:OTJ53"/>
    <mergeCell ref="OTK53:OTL53"/>
    <mergeCell ref="OTM53:OTN53"/>
    <mergeCell ref="OSQ53:OSR53"/>
    <mergeCell ref="OSS53:OST53"/>
    <mergeCell ref="OSU53:OSV53"/>
    <mergeCell ref="OSW53:OSX53"/>
    <mergeCell ref="OSY53:OSZ53"/>
    <mergeCell ref="OTA53:OTB53"/>
    <mergeCell ref="OSE53:OSF53"/>
    <mergeCell ref="OSG53:OSH53"/>
    <mergeCell ref="OSI53:OSJ53"/>
    <mergeCell ref="OSK53:OSL53"/>
    <mergeCell ref="OSM53:OSN53"/>
    <mergeCell ref="OSO53:OSP53"/>
    <mergeCell ref="ORS53:ORT53"/>
    <mergeCell ref="ORU53:ORV53"/>
    <mergeCell ref="ORW53:ORX53"/>
    <mergeCell ref="ORY53:ORZ53"/>
    <mergeCell ref="OSA53:OSB53"/>
    <mergeCell ref="OSC53:OSD53"/>
    <mergeCell ref="ORG53:ORH53"/>
    <mergeCell ref="ORI53:ORJ53"/>
    <mergeCell ref="ORK53:ORL53"/>
    <mergeCell ref="ORM53:ORN53"/>
    <mergeCell ref="ORO53:ORP53"/>
    <mergeCell ref="ORQ53:ORR53"/>
    <mergeCell ref="OWI53:OWJ53"/>
    <mergeCell ref="OWK53:OWL53"/>
    <mergeCell ref="OWM53:OWN53"/>
    <mergeCell ref="OWO53:OWP53"/>
    <mergeCell ref="OWQ53:OWR53"/>
    <mergeCell ref="OWS53:OWT53"/>
    <mergeCell ref="OVW53:OVX53"/>
    <mergeCell ref="OVY53:OVZ53"/>
    <mergeCell ref="OWA53:OWB53"/>
    <mergeCell ref="OWC53:OWD53"/>
    <mergeCell ref="OWE53:OWF53"/>
    <mergeCell ref="OWG53:OWH53"/>
    <mergeCell ref="OVK53:OVL53"/>
    <mergeCell ref="OVM53:OVN53"/>
    <mergeCell ref="OVO53:OVP53"/>
    <mergeCell ref="OVQ53:OVR53"/>
    <mergeCell ref="OVS53:OVT53"/>
    <mergeCell ref="OVU53:OVV53"/>
    <mergeCell ref="OUY53:OUZ53"/>
    <mergeCell ref="OVA53:OVB53"/>
    <mergeCell ref="OVC53:OVD53"/>
    <mergeCell ref="OVE53:OVF53"/>
    <mergeCell ref="OVG53:OVH53"/>
    <mergeCell ref="OVI53:OVJ53"/>
    <mergeCell ref="OUM53:OUN53"/>
    <mergeCell ref="OUO53:OUP53"/>
    <mergeCell ref="OUQ53:OUR53"/>
    <mergeCell ref="OUS53:OUT53"/>
    <mergeCell ref="OUU53:OUV53"/>
    <mergeCell ref="OUW53:OUX53"/>
    <mergeCell ref="OUA53:OUB53"/>
    <mergeCell ref="OUC53:OUD53"/>
    <mergeCell ref="OUE53:OUF53"/>
    <mergeCell ref="OUG53:OUH53"/>
    <mergeCell ref="OUI53:OUJ53"/>
    <mergeCell ref="OUK53:OUL53"/>
    <mergeCell ref="OZC53:OZD53"/>
    <mergeCell ref="OZE53:OZF53"/>
    <mergeCell ref="OZG53:OZH53"/>
    <mergeCell ref="OZI53:OZJ53"/>
    <mergeCell ref="OZK53:OZL53"/>
    <mergeCell ref="OZM53:OZN53"/>
    <mergeCell ref="OYQ53:OYR53"/>
    <mergeCell ref="OYS53:OYT53"/>
    <mergeCell ref="OYU53:OYV53"/>
    <mergeCell ref="OYW53:OYX53"/>
    <mergeCell ref="OYY53:OYZ53"/>
    <mergeCell ref="OZA53:OZB53"/>
    <mergeCell ref="OYE53:OYF53"/>
    <mergeCell ref="OYG53:OYH53"/>
    <mergeCell ref="OYI53:OYJ53"/>
    <mergeCell ref="OYK53:OYL53"/>
    <mergeCell ref="OYM53:OYN53"/>
    <mergeCell ref="OYO53:OYP53"/>
    <mergeCell ref="OXS53:OXT53"/>
    <mergeCell ref="OXU53:OXV53"/>
    <mergeCell ref="OXW53:OXX53"/>
    <mergeCell ref="OXY53:OXZ53"/>
    <mergeCell ref="OYA53:OYB53"/>
    <mergeCell ref="OYC53:OYD53"/>
    <mergeCell ref="OXG53:OXH53"/>
    <mergeCell ref="OXI53:OXJ53"/>
    <mergeCell ref="OXK53:OXL53"/>
    <mergeCell ref="OXM53:OXN53"/>
    <mergeCell ref="OXO53:OXP53"/>
    <mergeCell ref="OXQ53:OXR53"/>
    <mergeCell ref="OWU53:OWV53"/>
    <mergeCell ref="OWW53:OWX53"/>
    <mergeCell ref="OWY53:OWZ53"/>
    <mergeCell ref="OXA53:OXB53"/>
    <mergeCell ref="OXC53:OXD53"/>
    <mergeCell ref="OXE53:OXF53"/>
    <mergeCell ref="PBW53:PBX53"/>
    <mergeCell ref="PBY53:PBZ53"/>
    <mergeCell ref="PCA53:PCB53"/>
    <mergeCell ref="PCC53:PCD53"/>
    <mergeCell ref="PCE53:PCF53"/>
    <mergeCell ref="PCG53:PCH53"/>
    <mergeCell ref="PBK53:PBL53"/>
    <mergeCell ref="PBM53:PBN53"/>
    <mergeCell ref="PBO53:PBP53"/>
    <mergeCell ref="PBQ53:PBR53"/>
    <mergeCell ref="PBS53:PBT53"/>
    <mergeCell ref="PBU53:PBV53"/>
    <mergeCell ref="PAY53:PAZ53"/>
    <mergeCell ref="PBA53:PBB53"/>
    <mergeCell ref="PBC53:PBD53"/>
    <mergeCell ref="PBE53:PBF53"/>
    <mergeCell ref="PBG53:PBH53"/>
    <mergeCell ref="PBI53:PBJ53"/>
    <mergeCell ref="PAM53:PAN53"/>
    <mergeCell ref="PAO53:PAP53"/>
    <mergeCell ref="PAQ53:PAR53"/>
    <mergeCell ref="PAS53:PAT53"/>
    <mergeCell ref="PAU53:PAV53"/>
    <mergeCell ref="PAW53:PAX53"/>
    <mergeCell ref="PAA53:PAB53"/>
    <mergeCell ref="PAC53:PAD53"/>
    <mergeCell ref="PAE53:PAF53"/>
    <mergeCell ref="PAG53:PAH53"/>
    <mergeCell ref="PAI53:PAJ53"/>
    <mergeCell ref="PAK53:PAL53"/>
    <mergeCell ref="OZO53:OZP53"/>
    <mergeCell ref="OZQ53:OZR53"/>
    <mergeCell ref="OZS53:OZT53"/>
    <mergeCell ref="OZU53:OZV53"/>
    <mergeCell ref="OZW53:OZX53"/>
    <mergeCell ref="OZY53:OZZ53"/>
    <mergeCell ref="PEQ53:PER53"/>
    <mergeCell ref="PES53:PET53"/>
    <mergeCell ref="PEU53:PEV53"/>
    <mergeCell ref="PEW53:PEX53"/>
    <mergeCell ref="PEY53:PEZ53"/>
    <mergeCell ref="PFA53:PFB53"/>
    <mergeCell ref="PEE53:PEF53"/>
    <mergeCell ref="PEG53:PEH53"/>
    <mergeCell ref="PEI53:PEJ53"/>
    <mergeCell ref="PEK53:PEL53"/>
    <mergeCell ref="PEM53:PEN53"/>
    <mergeCell ref="PEO53:PEP53"/>
    <mergeCell ref="PDS53:PDT53"/>
    <mergeCell ref="PDU53:PDV53"/>
    <mergeCell ref="PDW53:PDX53"/>
    <mergeCell ref="PDY53:PDZ53"/>
    <mergeCell ref="PEA53:PEB53"/>
    <mergeCell ref="PEC53:PED53"/>
    <mergeCell ref="PDG53:PDH53"/>
    <mergeCell ref="PDI53:PDJ53"/>
    <mergeCell ref="PDK53:PDL53"/>
    <mergeCell ref="PDM53:PDN53"/>
    <mergeCell ref="PDO53:PDP53"/>
    <mergeCell ref="PDQ53:PDR53"/>
    <mergeCell ref="PCU53:PCV53"/>
    <mergeCell ref="PCW53:PCX53"/>
    <mergeCell ref="PCY53:PCZ53"/>
    <mergeCell ref="PDA53:PDB53"/>
    <mergeCell ref="PDC53:PDD53"/>
    <mergeCell ref="PDE53:PDF53"/>
    <mergeCell ref="PCI53:PCJ53"/>
    <mergeCell ref="PCK53:PCL53"/>
    <mergeCell ref="PCM53:PCN53"/>
    <mergeCell ref="PCO53:PCP53"/>
    <mergeCell ref="PCQ53:PCR53"/>
    <mergeCell ref="PCS53:PCT53"/>
    <mergeCell ref="PHK53:PHL53"/>
    <mergeCell ref="PHM53:PHN53"/>
    <mergeCell ref="PHO53:PHP53"/>
    <mergeCell ref="PHQ53:PHR53"/>
    <mergeCell ref="PHS53:PHT53"/>
    <mergeCell ref="PHU53:PHV53"/>
    <mergeCell ref="PGY53:PGZ53"/>
    <mergeCell ref="PHA53:PHB53"/>
    <mergeCell ref="PHC53:PHD53"/>
    <mergeCell ref="PHE53:PHF53"/>
    <mergeCell ref="PHG53:PHH53"/>
    <mergeCell ref="PHI53:PHJ53"/>
    <mergeCell ref="PGM53:PGN53"/>
    <mergeCell ref="PGO53:PGP53"/>
    <mergeCell ref="PGQ53:PGR53"/>
    <mergeCell ref="PGS53:PGT53"/>
    <mergeCell ref="PGU53:PGV53"/>
    <mergeCell ref="PGW53:PGX53"/>
    <mergeCell ref="PGA53:PGB53"/>
    <mergeCell ref="PGC53:PGD53"/>
    <mergeCell ref="PGE53:PGF53"/>
    <mergeCell ref="PGG53:PGH53"/>
    <mergeCell ref="PGI53:PGJ53"/>
    <mergeCell ref="PGK53:PGL53"/>
    <mergeCell ref="PFO53:PFP53"/>
    <mergeCell ref="PFQ53:PFR53"/>
    <mergeCell ref="PFS53:PFT53"/>
    <mergeCell ref="PFU53:PFV53"/>
    <mergeCell ref="PFW53:PFX53"/>
    <mergeCell ref="PFY53:PFZ53"/>
    <mergeCell ref="PFC53:PFD53"/>
    <mergeCell ref="PFE53:PFF53"/>
    <mergeCell ref="PFG53:PFH53"/>
    <mergeCell ref="PFI53:PFJ53"/>
    <mergeCell ref="PFK53:PFL53"/>
    <mergeCell ref="PFM53:PFN53"/>
    <mergeCell ref="PKE53:PKF53"/>
    <mergeCell ref="PKG53:PKH53"/>
    <mergeCell ref="PKI53:PKJ53"/>
    <mergeCell ref="PKK53:PKL53"/>
    <mergeCell ref="PKM53:PKN53"/>
    <mergeCell ref="PKO53:PKP53"/>
    <mergeCell ref="PJS53:PJT53"/>
    <mergeCell ref="PJU53:PJV53"/>
    <mergeCell ref="PJW53:PJX53"/>
    <mergeCell ref="PJY53:PJZ53"/>
    <mergeCell ref="PKA53:PKB53"/>
    <mergeCell ref="PKC53:PKD53"/>
    <mergeCell ref="PJG53:PJH53"/>
    <mergeCell ref="PJI53:PJJ53"/>
    <mergeCell ref="PJK53:PJL53"/>
    <mergeCell ref="PJM53:PJN53"/>
    <mergeCell ref="PJO53:PJP53"/>
    <mergeCell ref="PJQ53:PJR53"/>
    <mergeCell ref="PIU53:PIV53"/>
    <mergeCell ref="PIW53:PIX53"/>
    <mergeCell ref="PIY53:PIZ53"/>
    <mergeCell ref="PJA53:PJB53"/>
    <mergeCell ref="PJC53:PJD53"/>
    <mergeCell ref="PJE53:PJF53"/>
    <mergeCell ref="PII53:PIJ53"/>
    <mergeCell ref="PIK53:PIL53"/>
    <mergeCell ref="PIM53:PIN53"/>
    <mergeCell ref="PIO53:PIP53"/>
    <mergeCell ref="PIQ53:PIR53"/>
    <mergeCell ref="PIS53:PIT53"/>
    <mergeCell ref="PHW53:PHX53"/>
    <mergeCell ref="PHY53:PHZ53"/>
    <mergeCell ref="PIA53:PIB53"/>
    <mergeCell ref="PIC53:PID53"/>
    <mergeCell ref="PIE53:PIF53"/>
    <mergeCell ref="PIG53:PIH53"/>
    <mergeCell ref="PMY53:PMZ53"/>
    <mergeCell ref="PNA53:PNB53"/>
    <mergeCell ref="PNC53:PND53"/>
    <mergeCell ref="PNE53:PNF53"/>
    <mergeCell ref="PNG53:PNH53"/>
    <mergeCell ref="PNI53:PNJ53"/>
    <mergeCell ref="PMM53:PMN53"/>
    <mergeCell ref="PMO53:PMP53"/>
    <mergeCell ref="PMQ53:PMR53"/>
    <mergeCell ref="PMS53:PMT53"/>
    <mergeCell ref="PMU53:PMV53"/>
    <mergeCell ref="PMW53:PMX53"/>
    <mergeCell ref="PMA53:PMB53"/>
    <mergeCell ref="PMC53:PMD53"/>
    <mergeCell ref="PME53:PMF53"/>
    <mergeCell ref="PMG53:PMH53"/>
    <mergeCell ref="PMI53:PMJ53"/>
    <mergeCell ref="PMK53:PML53"/>
    <mergeCell ref="PLO53:PLP53"/>
    <mergeCell ref="PLQ53:PLR53"/>
    <mergeCell ref="PLS53:PLT53"/>
    <mergeCell ref="PLU53:PLV53"/>
    <mergeCell ref="PLW53:PLX53"/>
    <mergeCell ref="PLY53:PLZ53"/>
    <mergeCell ref="PLC53:PLD53"/>
    <mergeCell ref="PLE53:PLF53"/>
    <mergeCell ref="PLG53:PLH53"/>
    <mergeCell ref="PLI53:PLJ53"/>
    <mergeCell ref="PLK53:PLL53"/>
    <mergeCell ref="PLM53:PLN53"/>
    <mergeCell ref="PKQ53:PKR53"/>
    <mergeCell ref="PKS53:PKT53"/>
    <mergeCell ref="PKU53:PKV53"/>
    <mergeCell ref="PKW53:PKX53"/>
    <mergeCell ref="PKY53:PKZ53"/>
    <mergeCell ref="PLA53:PLB53"/>
    <mergeCell ref="PPS53:PPT53"/>
    <mergeCell ref="PPU53:PPV53"/>
    <mergeCell ref="PPW53:PPX53"/>
    <mergeCell ref="PPY53:PPZ53"/>
    <mergeCell ref="PQA53:PQB53"/>
    <mergeCell ref="PQC53:PQD53"/>
    <mergeCell ref="PPG53:PPH53"/>
    <mergeCell ref="PPI53:PPJ53"/>
    <mergeCell ref="PPK53:PPL53"/>
    <mergeCell ref="PPM53:PPN53"/>
    <mergeCell ref="PPO53:PPP53"/>
    <mergeCell ref="PPQ53:PPR53"/>
    <mergeCell ref="POU53:POV53"/>
    <mergeCell ref="POW53:POX53"/>
    <mergeCell ref="POY53:POZ53"/>
    <mergeCell ref="PPA53:PPB53"/>
    <mergeCell ref="PPC53:PPD53"/>
    <mergeCell ref="PPE53:PPF53"/>
    <mergeCell ref="POI53:POJ53"/>
    <mergeCell ref="POK53:POL53"/>
    <mergeCell ref="POM53:PON53"/>
    <mergeCell ref="POO53:POP53"/>
    <mergeCell ref="POQ53:POR53"/>
    <mergeCell ref="POS53:POT53"/>
    <mergeCell ref="PNW53:PNX53"/>
    <mergeCell ref="PNY53:PNZ53"/>
    <mergeCell ref="POA53:POB53"/>
    <mergeCell ref="POC53:POD53"/>
    <mergeCell ref="POE53:POF53"/>
    <mergeCell ref="POG53:POH53"/>
    <mergeCell ref="PNK53:PNL53"/>
    <mergeCell ref="PNM53:PNN53"/>
    <mergeCell ref="PNO53:PNP53"/>
    <mergeCell ref="PNQ53:PNR53"/>
    <mergeCell ref="PNS53:PNT53"/>
    <mergeCell ref="PNU53:PNV53"/>
    <mergeCell ref="PSM53:PSN53"/>
    <mergeCell ref="PSO53:PSP53"/>
    <mergeCell ref="PSQ53:PSR53"/>
    <mergeCell ref="PSS53:PST53"/>
    <mergeCell ref="PSU53:PSV53"/>
    <mergeCell ref="PSW53:PSX53"/>
    <mergeCell ref="PSA53:PSB53"/>
    <mergeCell ref="PSC53:PSD53"/>
    <mergeCell ref="PSE53:PSF53"/>
    <mergeCell ref="PSG53:PSH53"/>
    <mergeCell ref="PSI53:PSJ53"/>
    <mergeCell ref="PSK53:PSL53"/>
    <mergeCell ref="PRO53:PRP53"/>
    <mergeCell ref="PRQ53:PRR53"/>
    <mergeCell ref="PRS53:PRT53"/>
    <mergeCell ref="PRU53:PRV53"/>
    <mergeCell ref="PRW53:PRX53"/>
    <mergeCell ref="PRY53:PRZ53"/>
    <mergeCell ref="PRC53:PRD53"/>
    <mergeCell ref="PRE53:PRF53"/>
    <mergeCell ref="PRG53:PRH53"/>
    <mergeCell ref="PRI53:PRJ53"/>
    <mergeCell ref="PRK53:PRL53"/>
    <mergeCell ref="PRM53:PRN53"/>
    <mergeCell ref="PQQ53:PQR53"/>
    <mergeCell ref="PQS53:PQT53"/>
    <mergeCell ref="PQU53:PQV53"/>
    <mergeCell ref="PQW53:PQX53"/>
    <mergeCell ref="PQY53:PQZ53"/>
    <mergeCell ref="PRA53:PRB53"/>
    <mergeCell ref="PQE53:PQF53"/>
    <mergeCell ref="PQG53:PQH53"/>
    <mergeCell ref="PQI53:PQJ53"/>
    <mergeCell ref="PQK53:PQL53"/>
    <mergeCell ref="PQM53:PQN53"/>
    <mergeCell ref="PQO53:PQP53"/>
    <mergeCell ref="PVG53:PVH53"/>
    <mergeCell ref="PVI53:PVJ53"/>
    <mergeCell ref="PVK53:PVL53"/>
    <mergeCell ref="PVM53:PVN53"/>
    <mergeCell ref="PVO53:PVP53"/>
    <mergeCell ref="PVQ53:PVR53"/>
    <mergeCell ref="PUU53:PUV53"/>
    <mergeCell ref="PUW53:PUX53"/>
    <mergeCell ref="PUY53:PUZ53"/>
    <mergeCell ref="PVA53:PVB53"/>
    <mergeCell ref="PVC53:PVD53"/>
    <mergeCell ref="PVE53:PVF53"/>
    <mergeCell ref="PUI53:PUJ53"/>
    <mergeCell ref="PUK53:PUL53"/>
    <mergeCell ref="PUM53:PUN53"/>
    <mergeCell ref="PUO53:PUP53"/>
    <mergeCell ref="PUQ53:PUR53"/>
    <mergeCell ref="PUS53:PUT53"/>
    <mergeCell ref="PTW53:PTX53"/>
    <mergeCell ref="PTY53:PTZ53"/>
    <mergeCell ref="PUA53:PUB53"/>
    <mergeCell ref="PUC53:PUD53"/>
    <mergeCell ref="PUE53:PUF53"/>
    <mergeCell ref="PUG53:PUH53"/>
    <mergeCell ref="PTK53:PTL53"/>
    <mergeCell ref="PTM53:PTN53"/>
    <mergeCell ref="PTO53:PTP53"/>
    <mergeCell ref="PTQ53:PTR53"/>
    <mergeCell ref="PTS53:PTT53"/>
    <mergeCell ref="PTU53:PTV53"/>
    <mergeCell ref="PSY53:PSZ53"/>
    <mergeCell ref="PTA53:PTB53"/>
    <mergeCell ref="PTC53:PTD53"/>
    <mergeCell ref="PTE53:PTF53"/>
    <mergeCell ref="PTG53:PTH53"/>
    <mergeCell ref="PTI53:PTJ53"/>
    <mergeCell ref="PYA53:PYB53"/>
    <mergeCell ref="PYC53:PYD53"/>
    <mergeCell ref="PYE53:PYF53"/>
    <mergeCell ref="PYG53:PYH53"/>
    <mergeCell ref="PYI53:PYJ53"/>
    <mergeCell ref="PYK53:PYL53"/>
    <mergeCell ref="PXO53:PXP53"/>
    <mergeCell ref="PXQ53:PXR53"/>
    <mergeCell ref="PXS53:PXT53"/>
    <mergeCell ref="PXU53:PXV53"/>
    <mergeCell ref="PXW53:PXX53"/>
    <mergeCell ref="PXY53:PXZ53"/>
    <mergeCell ref="PXC53:PXD53"/>
    <mergeCell ref="PXE53:PXF53"/>
    <mergeCell ref="PXG53:PXH53"/>
    <mergeCell ref="PXI53:PXJ53"/>
    <mergeCell ref="PXK53:PXL53"/>
    <mergeCell ref="PXM53:PXN53"/>
    <mergeCell ref="PWQ53:PWR53"/>
    <mergeCell ref="PWS53:PWT53"/>
    <mergeCell ref="PWU53:PWV53"/>
    <mergeCell ref="PWW53:PWX53"/>
    <mergeCell ref="PWY53:PWZ53"/>
    <mergeCell ref="PXA53:PXB53"/>
    <mergeCell ref="PWE53:PWF53"/>
    <mergeCell ref="PWG53:PWH53"/>
    <mergeCell ref="PWI53:PWJ53"/>
    <mergeCell ref="PWK53:PWL53"/>
    <mergeCell ref="PWM53:PWN53"/>
    <mergeCell ref="PWO53:PWP53"/>
    <mergeCell ref="PVS53:PVT53"/>
    <mergeCell ref="PVU53:PVV53"/>
    <mergeCell ref="PVW53:PVX53"/>
    <mergeCell ref="PVY53:PVZ53"/>
    <mergeCell ref="PWA53:PWB53"/>
    <mergeCell ref="PWC53:PWD53"/>
    <mergeCell ref="QAU53:QAV53"/>
    <mergeCell ref="QAW53:QAX53"/>
    <mergeCell ref="QAY53:QAZ53"/>
    <mergeCell ref="QBA53:QBB53"/>
    <mergeCell ref="QBC53:QBD53"/>
    <mergeCell ref="QBE53:QBF53"/>
    <mergeCell ref="QAI53:QAJ53"/>
    <mergeCell ref="QAK53:QAL53"/>
    <mergeCell ref="QAM53:QAN53"/>
    <mergeCell ref="QAO53:QAP53"/>
    <mergeCell ref="QAQ53:QAR53"/>
    <mergeCell ref="QAS53:QAT53"/>
    <mergeCell ref="PZW53:PZX53"/>
    <mergeCell ref="PZY53:PZZ53"/>
    <mergeCell ref="QAA53:QAB53"/>
    <mergeCell ref="QAC53:QAD53"/>
    <mergeCell ref="QAE53:QAF53"/>
    <mergeCell ref="QAG53:QAH53"/>
    <mergeCell ref="PZK53:PZL53"/>
    <mergeCell ref="PZM53:PZN53"/>
    <mergeCell ref="PZO53:PZP53"/>
    <mergeCell ref="PZQ53:PZR53"/>
    <mergeCell ref="PZS53:PZT53"/>
    <mergeCell ref="PZU53:PZV53"/>
    <mergeCell ref="PYY53:PYZ53"/>
    <mergeCell ref="PZA53:PZB53"/>
    <mergeCell ref="PZC53:PZD53"/>
    <mergeCell ref="PZE53:PZF53"/>
    <mergeCell ref="PZG53:PZH53"/>
    <mergeCell ref="PZI53:PZJ53"/>
    <mergeCell ref="PYM53:PYN53"/>
    <mergeCell ref="PYO53:PYP53"/>
    <mergeCell ref="PYQ53:PYR53"/>
    <mergeCell ref="PYS53:PYT53"/>
    <mergeCell ref="PYU53:PYV53"/>
    <mergeCell ref="PYW53:PYX53"/>
    <mergeCell ref="QDO53:QDP53"/>
    <mergeCell ref="QDQ53:QDR53"/>
    <mergeCell ref="QDS53:QDT53"/>
    <mergeCell ref="QDU53:QDV53"/>
    <mergeCell ref="QDW53:QDX53"/>
    <mergeCell ref="QDY53:QDZ53"/>
    <mergeCell ref="QDC53:QDD53"/>
    <mergeCell ref="QDE53:QDF53"/>
    <mergeCell ref="QDG53:QDH53"/>
    <mergeCell ref="QDI53:QDJ53"/>
    <mergeCell ref="QDK53:QDL53"/>
    <mergeCell ref="QDM53:QDN53"/>
    <mergeCell ref="QCQ53:QCR53"/>
    <mergeCell ref="QCS53:QCT53"/>
    <mergeCell ref="QCU53:QCV53"/>
    <mergeCell ref="QCW53:QCX53"/>
    <mergeCell ref="QCY53:QCZ53"/>
    <mergeCell ref="QDA53:QDB53"/>
    <mergeCell ref="QCE53:QCF53"/>
    <mergeCell ref="QCG53:QCH53"/>
    <mergeCell ref="QCI53:QCJ53"/>
    <mergeCell ref="QCK53:QCL53"/>
    <mergeCell ref="QCM53:QCN53"/>
    <mergeCell ref="QCO53:QCP53"/>
    <mergeCell ref="QBS53:QBT53"/>
    <mergeCell ref="QBU53:QBV53"/>
    <mergeCell ref="QBW53:QBX53"/>
    <mergeCell ref="QBY53:QBZ53"/>
    <mergeCell ref="QCA53:QCB53"/>
    <mergeCell ref="QCC53:QCD53"/>
    <mergeCell ref="QBG53:QBH53"/>
    <mergeCell ref="QBI53:QBJ53"/>
    <mergeCell ref="QBK53:QBL53"/>
    <mergeCell ref="QBM53:QBN53"/>
    <mergeCell ref="QBO53:QBP53"/>
    <mergeCell ref="QBQ53:QBR53"/>
    <mergeCell ref="QGI53:QGJ53"/>
    <mergeCell ref="QGK53:QGL53"/>
    <mergeCell ref="QGM53:QGN53"/>
    <mergeCell ref="QGO53:QGP53"/>
    <mergeCell ref="QGQ53:QGR53"/>
    <mergeCell ref="QGS53:QGT53"/>
    <mergeCell ref="QFW53:QFX53"/>
    <mergeCell ref="QFY53:QFZ53"/>
    <mergeCell ref="QGA53:QGB53"/>
    <mergeCell ref="QGC53:QGD53"/>
    <mergeCell ref="QGE53:QGF53"/>
    <mergeCell ref="QGG53:QGH53"/>
    <mergeCell ref="QFK53:QFL53"/>
    <mergeCell ref="QFM53:QFN53"/>
    <mergeCell ref="QFO53:QFP53"/>
    <mergeCell ref="QFQ53:QFR53"/>
    <mergeCell ref="QFS53:QFT53"/>
    <mergeCell ref="QFU53:QFV53"/>
    <mergeCell ref="QEY53:QEZ53"/>
    <mergeCell ref="QFA53:QFB53"/>
    <mergeCell ref="QFC53:QFD53"/>
    <mergeCell ref="QFE53:QFF53"/>
    <mergeCell ref="QFG53:QFH53"/>
    <mergeCell ref="QFI53:QFJ53"/>
    <mergeCell ref="QEM53:QEN53"/>
    <mergeCell ref="QEO53:QEP53"/>
    <mergeCell ref="QEQ53:QER53"/>
    <mergeCell ref="QES53:QET53"/>
    <mergeCell ref="QEU53:QEV53"/>
    <mergeCell ref="QEW53:QEX53"/>
    <mergeCell ref="QEA53:QEB53"/>
    <mergeCell ref="QEC53:QED53"/>
    <mergeCell ref="QEE53:QEF53"/>
    <mergeCell ref="QEG53:QEH53"/>
    <mergeCell ref="QEI53:QEJ53"/>
    <mergeCell ref="QEK53:QEL53"/>
    <mergeCell ref="QJC53:QJD53"/>
    <mergeCell ref="QJE53:QJF53"/>
    <mergeCell ref="QJG53:QJH53"/>
    <mergeCell ref="QJI53:QJJ53"/>
    <mergeCell ref="QJK53:QJL53"/>
    <mergeCell ref="QJM53:QJN53"/>
    <mergeCell ref="QIQ53:QIR53"/>
    <mergeCell ref="QIS53:QIT53"/>
    <mergeCell ref="QIU53:QIV53"/>
    <mergeCell ref="QIW53:QIX53"/>
    <mergeCell ref="QIY53:QIZ53"/>
    <mergeCell ref="QJA53:QJB53"/>
    <mergeCell ref="QIE53:QIF53"/>
    <mergeCell ref="QIG53:QIH53"/>
    <mergeCell ref="QII53:QIJ53"/>
    <mergeCell ref="QIK53:QIL53"/>
    <mergeCell ref="QIM53:QIN53"/>
    <mergeCell ref="QIO53:QIP53"/>
    <mergeCell ref="QHS53:QHT53"/>
    <mergeCell ref="QHU53:QHV53"/>
    <mergeCell ref="QHW53:QHX53"/>
    <mergeCell ref="QHY53:QHZ53"/>
    <mergeCell ref="QIA53:QIB53"/>
    <mergeCell ref="QIC53:QID53"/>
    <mergeCell ref="QHG53:QHH53"/>
    <mergeCell ref="QHI53:QHJ53"/>
    <mergeCell ref="QHK53:QHL53"/>
    <mergeCell ref="QHM53:QHN53"/>
    <mergeCell ref="QHO53:QHP53"/>
    <mergeCell ref="QHQ53:QHR53"/>
    <mergeCell ref="QGU53:QGV53"/>
    <mergeCell ref="QGW53:QGX53"/>
    <mergeCell ref="QGY53:QGZ53"/>
    <mergeCell ref="QHA53:QHB53"/>
    <mergeCell ref="QHC53:QHD53"/>
    <mergeCell ref="QHE53:QHF53"/>
    <mergeCell ref="QLW53:QLX53"/>
    <mergeCell ref="QLY53:QLZ53"/>
    <mergeCell ref="QMA53:QMB53"/>
    <mergeCell ref="QMC53:QMD53"/>
    <mergeCell ref="QME53:QMF53"/>
    <mergeCell ref="QMG53:QMH53"/>
    <mergeCell ref="QLK53:QLL53"/>
    <mergeCell ref="QLM53:QLN53"/>
    <mergeCell ref="QLO53:QLP53"/>
    <mergeCell ref="QLQ53:QLR53"/>
    <mergeCell ref="QLS53:QLT53"/>
    <mergeCell ref="QLU53:QLV53"/>
    <mergeCell ref="QKY53:QKZ53"/>
    <mergeCell ref="QLA53:QLB53"/>
    <mergeCell ref="QLC53:QLD53"/>
    <mergeCell ref="QLE53:QLF53"/>
    <mergeCell ref="QLG53:QLH53"/>
    <mergeCell ref="QLI53:QLJ53"/>
    <mergeCell ref="QKM53:QKN53"/>
    <mergeCell ref="QKO53:QKP53"/>
    <mergeCell ref="QKQ53:QKR53"/>
    <mergeCell ref="QKS53:QKT53"/>
    <mergeCell ref="QKU53:QKV53"/>
    <mergeCell ref="QKW53:QKX53"/>
    <mergeCell ref="QKA53:QKB53"/>
    <mergeCell ref="QKC53:QKD53"/>
    <mergeCell ref="QKE53:QKF53"/>
    <mergeCell ref="QKG53:QKH53"/>
    <mergeCell ref="QKI53:QKJ53"/>
    <mergeCell ref="QKK53:QKL53"/>
    <mergeCell ref="QJO53:QJP53"/>
    <mergeCell ref="QJQ53:QJR53"/>
    <mergeCell ref="QJS53:QJT53"/>
    <mergeCell ref="QJU53:QJV53"/>
    <mergeCell ref="QJW53:QJX53"/>
    <mergeCell ref="QJY53:QJZ53"/>
    <mergeCell ref="QOQ53:QOR53"/>
    <mergeCell ref="QOS53:QOT53"/>
    <mergeCell ref="QOU53:QOV53"/>
    <mergeCell ref="QOW53:QOX53"/>
    <mergeCell ref="QOY53:QOZ53"/>
    <mergeCell ref="QPA53:QPB53"/>
    <mergeCell ref="QOE53:QOF53"/>
    <mergeCell ref="QOG53:QOH53"/>
    <mergeCell ref="QOI53:QOJ53"/>
    <mergeCell ref="QOK53:QOL53"/>
    <mergeCell ref="QOM53:QON53"/>
    <mergeCell ref="QOO53:QOP53"/>
    <mergeCell ref="QNS53:QNT53"/>
    <mergeCell ref="QNU53:QNV53"/>
    <mergeCell ref="QNW53:QNX53"/>
    <mergeCell ref="QNY53:QNZ53"/>
    <mergeCell ref="QOA53:QOB53"/>
    <mergeCell ref="QOC53:QOD53"/>
    <mergeCell ref="QNG53:QNH53"/>
    <mergeCell ref="QNI53:QNJ53"/>
    <mergeCell ref="QNK53:QNL53"/>
    <mergeCell ref="QNM53:QNN53"/>
    <mergeCell ref="QNO53:QNP53"/>
    <mergeCell ref="QNQ53:QNR53"/>
    <mergeCell ref="QMU53:QMV53"/>
    <mergeCell ref="QMW53:QMX53"/>
    <mergeCell ref="QMY53:QMZ53"/>
    <mergeCell ref="QNA53:QNB53"/>
    <mergeCell ref="QNC53:QND53"/>
    <mergeCell ref="QNE53:QNF53"/>
    <mergeCell ref="QMI53:QMJ53"/>
    <mergeCell ref="QMK53:QML53"/>
    <mergeCell ref="QMM53:QMN53"/>
    <mergeCell ref="QMO53:QMP53"/>
    <mergeCell ref="QMQ53:QMR53"/>
    <mergeCell ref="QMS53:QMT53"/>
    <mergeCell ref="QRK53:QRL53"/>
    <mergeCell ref="QRM53:QRN53"/>
    <mergeCell ref="QRO53:QRP53"/>
    <mergeCell ref="QRQ53:QRR53"/>
    <mergeCell ref="QRS53:QRT53"/>
    <mergeCell ref="QRU53:QRV53"/>
    <mergeCell ref="QQY53:QQZ53"/>
    <mergeCell ref="QRA53:QRB53"/>
    <mergeCell ref="QRC53:QRD53"/>
    <mergeCell ref="QRE53:QRF53"/>
    <mergeCell ref="QRG53:QRH53"/>
    <mergeCell ref="QRI53:QRJ53"/>
    <mergeCell ref="QQM53:QQN53"/>
    <mergeCell ref="QQO53:QQP53"/>
    <mergeCell ref="QQQ53:QQR53"/>
    <mergeCell ref="QQS53:QQT53"/>
    <mergeCell ref="QQU53:QQV53"/>
    <mergeCell ref="QQW53:QQX53"/>
    <mergeCell ref="QQA53:QQB53"/>
    <mergeCell ref="QQC53:QQD53"/>
    <mergeCell ref="QQE53:QQF53"/>
    <mergeCell ref="QQG53:QQH53"/>
    <mergeCell ref="QQI53:QQJ53"/>
    <mergeCell ref="QQK53:QQL53"/>
    <mergeCell ref="QPO53:QPP53"/>
    <mergeCell ref="QPQ53:QPR53"/>
    <mergeCell ref="QPS53:QPT53"/>
    <mergeCell ref="QPU53:QPV53"/>
    <mergeCell ref="QPW53:QPX53"/>
    <mergeCell ref="QPY53:QPZ53"/>
    <mergeCell ref="QPC53:QPD53"/>
    <mergeCell ref="QPE53:QPF53"/>
    <mergeCell ref="QPG53:QPH53"/>
    <mergeCell ref="QPI53:QPJ53"/>
    <mergeCell ref="QPK53:QPL53"/>
    <mergeCell ref="QPM53:QPN53"/>
    <mergeCell ref="QUE53:QUF53"/>
    <mergeCell ref="QUG53:QUH53"/>
    <mergeCell ref="QUI53:QUJ53"/>
    <mergeCell ref="QUK53:QUL53"/>
    <mergeCell ref="QUM53:QUN53"/>
    <mergeCell ref="QUO53:QUP53"/>
    <mergeCell ref="QTS53:QTT53"/>
    <mergeCell ref="QTU53:QTV53"/>
    <mergeCell ref="QTW53:QTX53"/>
    <mergeCell ref="QTY53:QTZ53"/>
    <mergeCell ref="QUA53:QUB53"/>
    <mergeCell ref="QUC53:QUD53"/>
    <mergeCell ref="QTG53:QTH53"/>
    <mergeCell ref="QTI53:QTJ53"/>
    <mergeCell ref="QTK53:QTL53"/>
    <mergeCell ref="QTM53:QTN53"/>
    <mergeCell ref="QTO53:QTP53"/>
    <mergeCell ref="QTQ53:QTR53"/>
    <mergeCell ref="QSU53:QSV53"/>
    <mergeCell ref="QSW53:QSX53"/>
    <mergeCell ref="QSY53:QSZ53"/>
    <mergeCell ref="QTA53:QTB53"/>
    <mergeCell ref="QTC53:QTD53"/>
    <mergeCell ref="QTE53:QTF53"/>
    <mergeCell ref="QSI53:QSJ53"/>
    <mergeCell ref="QSK53:QSL53"/>
    <mergeCell ref="QSM53:QSN53"/>
    <mergeCell ref="QSO53:QSP53"/>
    <mergeCell ref="QSQ53:QSR53"/>
    <mergeCell ref="QSS53:QST53"/>
    <mergeCell ref="QRW53:QRX53"/>
    <mergeCell ref="QRY53:QRZ53"/>
    <mergeCell ref="QSA53:QSB53"/>
    <mergeCell ref="QSC53:QSD53"/>
    <mergeCell ref="QSE53:QSF53"/>
    <mergeCell ref="QSG53:QSH53"/>
    <mergeCell ref="QWY53:QWZ53"/>
    <mergeCell ref="QXA53:QXB53"/>
    <mergeCell ref="QXC53:QXD53"/>
    <mergeCell ref="QXE53:QXF53"/>
    <mergeCell ref="QXG53:QXH53"/>
    <mergeCell ref="QXI53:QXJ53"/>
    <mergeCell ref="QWM53:QWN53"/>
    <mergeCell ref="QWO53:QWP53"/>
    <mergeCell ref="QWQ53:QWR53"/>
    <mergeCell ref="QWS53:QWT53"/>
    <mergeCell ref="QWU53:QWV53"/>
    <mergeCell ref="QWW53:QWX53"/>
    <mergeCell ref="QWA53:QWB53"/>
    <mergeCell ref="QWC53:QWD53"/>
    <mergeCell ref="QWE53:QWF53"/>
    <mergeCell ref="QWG53:QWH53"/>
    <mergeCell ref="QWI53:QWJ53"/>
    <mergeCell ref="QWK53:QWL53"/>
    <mergeCell ref="QVO53:QVP53"/>
    <mergeCell ref="QVQ53:QVR53"/>
    <mergeCell ref="QVS53:QVT53"/>
    <mergeCell ref="QVU53:QVV53"/>
    <mergeCell ref="QVW53:QVX53"/>
    <mergeCell ref="QVY53:QVZ53"/>
    <mergeCell ref="QVC53:QVD53"/>
    <mergeCell ref="QVE53:QVF53"/>
    <mergeCell ref="QVG53:QVH53"/>
    <mergeCell ref="QVI53:QVJ53"/>
    <mergeCell ref="QVK53:QVL53"/>
    <mergeCell ref="QVM53:QVN53"/>
    <mergeCell ref="QUQ53:QUR53"/>
    <mergeCell ref="QUS53:QUT53"/>
    <mergeCell ref="QUU53:QUV53"/>
    <mergeCell ref="QUW53:QUX53"/>
    <mergeCell ref="QUY53:QUZ53"/>
    <mergeCell ref="QVA53:QVB53"/>
    <mergeCell ref="QZS53:QZT53"/>
    <mergeCell ref="QZU53:QZV53"/>
    <mergeCell ref="QZW53:QZX53"/>
    <mergeCell ref="QZY53:QZZ53"/>
    <mergeCell ref="RAA53:RAB53"/>
    <mergeCell ref="RAC53:RAD53"/>
    <mergeCell ref="QZG53:QZH53"/>
    <mergeCell ref="QZI53:QZJ53"/>
    <mergeCell ref="QZK53:QZL53"/>
    <mergeCell ref="QZM53:QZN53"/>
    <mergeCell ref="QZO53:QZP53"/>
    <mergeCell ref="QZQ53:QZR53"/>
    <mergeCell ref="QYU53:QYV53"/>
    <mergeCell ref="QYW53:QYX53"/>
    <mergeCell ref="QYY53:QYZ53"/>
    <mergeCell ref="QZA53:QZB53"/>
    <mergeCell ref="QZC53:QZD53"/>
    <mergeCell ref="QZE53:QZF53"/>
    <mergeCell ref="QYI53:QYJ53"/>
    <mergeCell ref="QYK53:QYL53"/>
    <mergeCell ref="QYM53:QYN53"/>
    <mergeCell ref="QYO53:QYP53"/>
    <mergeCell ref="QYQ53:QYR53"/>
    <mergeCell ref="QYS53:QYT53"/>
    <mergeCell ref="QXW53:QXX53"/>
    <mergeCell ref="QXY53:QXZ53"/>
    <mergeCell ref="QYA53:QYB53"/>
    <mergeCell ref="QYC53:QYD53"/>
    <mergeCell ref="QYE53:QYF53"/>
    <mergeCell ref="QYG53:QYH53"/>
    <mergeCell ref="QXK53:QXL53"/>
    <mergeCell ref="QXM53:QXN53"/>
    <mergeCell ref="QXO53:QXP53"/>
    <mergeCell ref="QXQ53:QXR53"/>
    <mergeCell ref="QXS53:QXT53"/>
    <mergeCell ref="QXU53:QXV53"/>
    <mergeCell ref="RCM53:RCN53"/>
    <mergeCell ref="RCO53:RCP53"/>
    <mergeCell ref="RCQ53:RCR53"/>
    <mergeCell ref="RCS53:RCT53"/>
    <mergeCell ref="RCU53:RCV53"/>
    <mergeCell ref="RCW53:RCX53"/>
    <mergeCell ref="RCA53:RCB53"/>
    <mergeCell ref="RCC53:RCD53"/>
    <mergeCell ref="RCE53:RCF53"/>
    <mergeCell ref="RCG53:RCH53"/>
    <mergeCell ref="RCI53:RCJ53"/>
    <mergeCell ref="RCK53:RCL53"/>
    <mergeCell ref="RBO53:RBP53"/>
    <mergeCell ref="RBQ53:RBR53"/>
    <mergeCell ref="RBS53:RBT53"/>
    <mergeCell ref="RBU53:RBV53"/>
    <mergeCell ref="RBW53:RBX53"/>
    <mergeCell ref="RBY53:RBZ53"/>
    <mergeCell ref="RBC53:RBD53"/>
    <mergeCell ref="RBE53:RBF53"/>
    <mergeCell ref="RBG53:RBH53"/>
    <mergeCell ref="RBI53:RBJ53"/>
    <mergeCell ref="RBK53:RBL53"/>
    <mergeCell ref="RBM53:RBN53"/>
    <mergeCell ref="RAQ53:RAR53"/>
    <mergeCell ref="RAS53:RAT53"/>
    <mergeCell ref="RAU53:RAV53"/>
    <mergeCell ref="RAW53:RAX53"/>
    <mergeCell ref="RAY53:RAZ53"/>
    <mergeCell ref="RBA53:RBB53"/>
    <mergeCell ref="RAE53:RAF53"/>
    <mergeCell ref="RAG53:RAH53"/>
    <mergeCell ref="RAI53:RAJ53"/>
    <mergeCell ref="RAK53:RAL53"/>
    <mergeCell ref="RAM53:RAN53"/>
    <mergeCell ref="RAO53:RAP53"/>
    <mergeCell ref="RFG53:RFH53"/>
    <mergeCell ref="RFI53:RFJ53"/>
    <mergeCell ref="RFK53:RFL53"/>
    <mergeCell ref="RFM53:RFN53"/>
    <mergeCell ref="RFO53:RFP53"/>
    <mergeCell ref="RFQ53:RFR53"/>
    <mergeCell ref="REU53:REV53"/>
    <mergeCell ref="REW53:REX53"/>
    <mergeCell ref="REY53:REZ53"/>
    <mergeCell ref="RFA53:RFB53"/>
    <mergeCell ref="RFC53:RFD53"/>
    <mergeCell ref="RFE53:RFF53"/>
    <mergeCell ref="REI53:REJ53"/>
    <mergeCell ref="REK53:REL53"/>
    <mergeCell ref="REM53:REN53"/>
    <mergeCell ref="REO53:REP53"/>
    <mergeCell ref="REQ53:RER53"/>
    <mergeCell ref="RES53:RET53"/>
    <mergeCell ref="RDW53:RDX53"/>
    <mergeCell ref="RDY53:RDZ53"/>
    <mergeCell ref="REA53:REB53"/>
    <mergeCell ref="REC53:RED53"/>
    <mergeCell ref="REE53:REF53"/>
    <mergeCell ref="REG53:REH53"/>
    <mergeCell ref="RDK53:RDL53"/>
    <mergeCell ref="RDM53:RDN53"/>
    <mergeCell ref="RDO53:RDP53"/>
    <mergeCell ref="RDQ53:RDR53"/>
    <mergeCell ref="RDS53:RDT53"/>
    <mergeCell ref="RDU53:RDV53"/>
    <mergeCell ref="RCY53:RCZ53"/>
    <mergeCell ref="RDA53:RDB53"/>
    <mergeCell ref="RDC53:RDD53"/>
    <mergeCell ref="RDE53:RDF53"/>
    <mergeCell ref="RDG53:RDH53"/>
    <mergeCell ref="RDI53:RDJ53"/>
    <mergeCell ref="RIA53:RIB53"/>
    <mergeCell ref="RIC53:RID53"/>
    <mergeCell ref="RIE53:RIF53"/>
    <mergeCell ref="RIG53:RIH53"/>
    <mergeCell ref="RII53:RIJ53"/>
    <mergeCell ref="RIK53:RIL53"/>
    <mergeCell ref="RHO53:RHP53"/>
    <mergeCell ref="RHQ53:RHR53"/>
    <mergeCell ref="RHS53:RHT53"/>
    <mergeCell ref="RHU53:RHV53"/>
    <mergeCell ref="RHW53:RHX53"/>
    <mergeCell ref="RHY53:RHZ53"/>
    <mergeCell ref="RHC53:RHD53"/>
    <mergeCell ref="RHE53:RHF53"/>
    <mergeCell ref="RHG53:RHH53"/>
    <mergeCell ref="RHI53:RHJ53"/>
    <mergeCell ref="RHK53:RHL53"/>
    <mergeCell ref="RHM53:RHN53"/>
    <mergeCell ref="RGQ53:RGR53"/>
    <mergeCell ref="RGS53:RGT53"/>
    <mergeCell ref="RGU53:RGV53"/>
    <mergeCell ref="RGW53:RGX53"/>
    <mergeCell ref="RGY53:RGZ53"/>
    <mergeCell ref="RHA53:RHB53"/>
    <mergeCell ref="RGE53:RGF53"/>
    <mergeCell ref="RGG53:RGH53"/>
    <mergeCell ref="RGI53:RGJ53"/>
    <mergeCell ref="RGK53:RGL53"/>
    <mergeCell ref="RGM53:RGN53"/>
    <mergeCell ref="RGO53:RGP53"/>
    <mergeCell ref="RFS53:RFT53"/>
    <mergeCell ref="RFU53:RFV53"/>
    <mergeCell ref="RFW53:RFX53"/>
    <mergeCell ref="RFY53:RFZ53"/>
    <mergeCell ref="RGA53:RGB53"/>
    <mergeCell ref="RGC53:RGD53"/>
    <mergeCell ref="RKU53:RKV53"/>
    <mergeCell ref="RKW53:RKX53"/>
    <mergeCell ref="RKY53:RKZ53"/>
    <mergeCell ref="RLA53:RLB53"/>
    <mergeCell ref="RLC53:RLD53"/>
    <mergeCell ref="RLE53:RLF53"/>
    <mergeCell ref="RKI53:RKJ53"/>
    <mergeCell ref="RKK53:RKL53"/>
    <mergeCell ref="RKM53:RKN53"/>
    <mergeCell ref="RKO53:RKP53"/>
    <mergeCell ref="RKQ53:RKR53"/>
    <mergeCell ref="RKS53:RKT53"/>
    <mergeCell ref="RJW53:RJX53"/>
    <mergeCell ref="RJY53:RJZ53"/>
    <mergeCell ref="RKA53:RKB53"/>
    <mergeCell ref="RKC53:RKD53"/>
    <mergeCell ref="RKE53:RKF53"/>
    <mergeCell ref="RKG53:RKH53"/>
    <mergeCell ref="RJK53:RJL53"/>
    <mergeCell ref="RJM53:RJN53"/>
    <mergeCell ref="RJO53:RJP53"/>
    <mergeCell ref="RJQ53:RJR53"/>
    <mergeCell ref="RJS53:RJT53"/>
    <mergeCell ref="RJU53:RJV53"/>
    <mergeCell ref="RIY53:RIZ53"/>
    <mergeCell ref="RJA53:RJB53"/>
    <mergeCell ref="RJC53:RJD53"/>
    <mergeCell ref="RJE53:RJF53"/>
    <mergeCell ref="RJG53:RJH53"/>
    <mergeCell ref="RJI53:RJJ53"/>
    <mergeCell ref="RIM53:RIN53"/>
    <mergeCell ref="RIO53:RIP53"/>
    <mergeCell ref="RIQ53:RIR53"/>
    <mergeCell ref="RIS53:RIT53"/>
    <mergeCell ref="RIU53:RIV53"/>
    <mergeCell ref="RIW53:RIX53"/>
    <mergeCell ref="RNO53:RNP53"/>
    <mergeCell ref="RNQ53:RNR53"/>
    <mergeCell ref="RNS53:RNT53"/>
    <mergeCell ref="RNU53:RNV53"/>
    <mergeCell ref="RNW53:RNX53"/>
    <mergeCell ref="RNY53:RNZ53"/>
    <mergeCell ref="RNC53:RND53"/>
    <mergeCell ref="RNE53:RNF53"/>
    <mergeCell ref="RNG53:RNH53"/>
    <mergeCell ref="RNI53:RNJ53"/>
    <mergeCell ref="RNK53:RNL53"/>
    <mergeCell ref="RNM53:RNN53"/>
    <mergeCell ref="RMQ53:RMR53"/>
    <mergeCell ref="RMS53:RMT53"/>
    <mergeCell ref="RMU53:RMV53"/>
    <mergeCell ref="RMW53:RMX53"/>
    <mergeCell ref="RMY53:RMZ53"/>
    <mergeCell ref="RNA53:RNB53"/>
    <mergeCell ref="RME53:RMF53"/>
    <mergeCell ref="RMG53:RMH53"/>
    <mergeCell ref="RMI53:RMJ53"/>
    <mergeCell ref="RMK53:RML53"/>
    <mergeCell ref="RMM53:RMN53"/>
    <mergeCell ref="RMO53:RMP53"/>
    <mergeCell ref="RLS53:RLT53"/>
    <mergeCell ref="RLU53:RLV53"/>
    <mergeCell ref="RLW53:RLX53"/>
    <mergeCell ref="RLY53:RLZ53"/>
    <mergeCell ref="RMA53:RMB53"/>
    <mergeCell ref="RMC53:RMD53"/>
    <mergeCell ref="RLG53:RLH53"/>
    <mergeCell ref="RLI53:RLJ53"/>
    <mergeCell ref="RLK53:RLL53"/>
    <mergeCell ref="RLM53:RLN53"/>
    <mergeCell ref="RLO53:RLP53"/>
    <mergeCell ref="RLQ53:RLR53"/>
    <mergeCell ref="RQI53:RQJ53"/>
    <mergeCell ref="RQK53:RQL53"/>
    <mergeCell ref="RQM53:RQN53"/>
    <mergeCell ref="RQO53:RQP53"/>
    <mergeCell ref="RQQ53:RQR53"/>
    <mergeCell ref="RQS53:RQT53"/>
    <mergeCell ref="RPW53:RPX53"/>
    <mergeCell ref="RPY53:RPZ53"/>
    <mergeCell ref="RQA53:RQB53"/>
    <mergeCell ref="RQC53:RQD53"/>
    <mergeCell ref="RQE53:RQF53"/>
    <mergeCell ref="RQG53:RQH53"/>
    <mergeCell ref="RPK53:RPL53"/>
    <mergeCell ref="RPM53:RPN53"/>
    <mergeCell ref="RPO53:RPP53"/>
    <mergeCell ref="RPQ53:RPR53"/>
    <mergeCell ref="RPS53:RPT53"/>
    <mergeCell ref="RPU53:RPV53"/>
    <mergeCell ref="ROY53:ROZ53"/>
    <mergeCell ref="RPA53:RPB53"/>
    <mergeCell ref="RPC53:RPD53"/>
    <mergeCell ref="RPE53:RPF53"/>
    <mergeCell ref="RPG53:RPH53"/>
    <mergeCell ref="RPI53:RPJ53"/>
    <mergeCell ref="ROM53:RON53"/>
    <mergeCell ref="ROO53:ROP53"/>
    <mergeCell ref="ROQ53:ROR53"/>
    <mergeCell ref="ROS53:ROT53"/>
    <mergeCell ref="ROU53:ROV53"/>
    <mergeCell ref="ROW53:ROX53"/>
    <mergeCell ref="ROA53:ROB53"/>
    <mergeCell ref="ROC53:ROD53"/>
    <mergeCell ref="ROE53:ROF53"/>
    <mergeCell ref="ROG53:ROH53"/>
    <mergeCell ref="ROI53:ROJ53"/>
    <mergeCell ref="ROK53:ROL53"/>
    <mergeCell ref="RTC53:RTD53"/>
    <mergeCell ref="RTE53:RTF53"/>
    <mergeCell ref="RTG53:RTH53"/>
    <mergeCell ref="RTI53:RTJ53"/>
    <mergeCell ref="RTK53:RTL53"/>
    <mergeCell ref="RTM53:RTN53"/>
    <mergeCell ref="RSQ53:RSR53"/>
    <mergeCell ref="RSS53:RST53"/>
    <mergeCell ref="RSU53:RSV53"/>
    <mergeCell ref="RSW53:RSX53"/>
    <mergeCell ref="RSY53:RSZ53"/>
    <mergeCell ref="RTA53:RTB53"/>
    <mergeCell ref="RSE53:RSF53"/>
    <mergeCell ref="RSG53:RSH53"/>
    <mergeCell ref="RSI53:RSJ53"/>
    <mergeCell ref="RSK53:RSL53"/>
    <mergeCell ref="RSM53:RSN53"/>
    <mergeCell ref="RSO53:RSP53"/>
    <mergeCell ref="RRS53:RRT53"/>
    <mergeCell ref="RRU53:RRV53"/>
    <mergeCell ref="RRW53:RRX53"/>
    <mergeCell ref="RRY53:RRZ53"/>
    <mergeCell ref="RSA53:RSB53"/>
    <mergeCell ref="RSC53:RSD53"/>
    <mergeCell ref="RRG53:RRH53"/>
    <mergeCell ref="RRI53:RRJ53"/>
    <mergeCell ref="RRK53:RRL53"/>
    <mergeCell ref="RRM53:RRN53"/>
    <mergeCell ref="RRO53:RRP53"/>
    <mergeCell ref="RRQ53:RRR53"/>
    <mergeCell ref="RQU53:RQV53"/>
    <mergeCell ref="RQW53:RQX53"/>
    <mergeCell ref="RQY53:RQZ53"/>
    <mergeCell ref="RRA53:RRB53"/>
    <mergeCell ref="RRC53:RRD53"/>
    <mergeCell ref="RRE53:RRF53"/>
    <mergeCell ref="RVW53:RVX53"/>
    <mergeCell ref="RVY53:RVZ53"/>
    <mergeCell ref="RWA53:RWB53"/>
    <mergeCell ref="RWC53:RWD53"/>
    <mergeCell ref="RWE53:RWF53"/>
    <mergeCell ref="RWG53:RWH53"/>
    <mergeCell ref="RVK53:RVL53"/>
    <mergeCell ref="RVM53:RVN53"/>
    <mergeCell ref="RVO53:RVP53"/>
    <mergeCell ref="RVQ53:RVR53"/>
    <mergeCell ref="RVS53:RVT53"/>
    <mergeCell ref="RVU53:RVV53"/>
    <mergeCell ref="RUY53:RUZ53"/>
    <mergeCell ref="RVA53:RVB53"/>
    <mergeCell ref="RVC53:RVD53"/>
    <mergeCell ref="RVE53:RVF53"/>
    <mergeCell ref="RVG53:RVH53"/>
    <mergeCell ref="RVI53:RVJ53"/>
    <mergeCell ref="RUM53:RUN53"/>
    <mergeCell ref="RUO53:RUP53"/>
    <mergeCell ref="RUQ53:RUR53"/>
    <mergeCell ref="RUS53:RUT53"/>
    <mergeCell ref="RUU53:RUV53"/>
    <mergeCell ref="RUW53:RUX53"/>
    <mergeCell ref="RUA53:RUB53"/>
    <mergeCell ref="RUC53:RUD53"/>
    <mergeCell ref="RUE53:RUF53"/>
    <mergeCell ref="RUG53:RUH53"/>
    <mergeCell ref="RUI53:RUJ53"/>
    <mergeCell ref="RUK53:RUL53"/>
    <mergeCell ref="RTO53:RTP53"/>
    <mergeCell ref="RTQ53:RTR53"/>
    <mergeCell ref="RTS53:RTT53"/>
    <mergeCell ref="RTU53:RTV53"/>
    <mergeCell ref="RTW53:RTX53"/>
    <mergeCell ref="RTY53:RTZ53"/>
    <mergeCell ref="RYQ53:RYR53"/>
    <mergeCell ref="RYS53:RYT53"/>
    <mergeCell ref="RYU53:RYV53"/>
    <mergeCell ref="RYW53:RYX53"/>
    <mergeCell ref="RYY53:RYZ53"/>
    <mergeCell ref="RZA53:RZB53"/>
    <mergeCell ref="RYE53:RYF53"/>
    <mergeCell ref="RYG53:RYH53"/>
    <mergeCell ref="RYI53:RYJ53"/>
    <mergeCell ref="RYK53:RYL53"/>
    <mergeCell ref="RYM53:RYN53"/>
    <mergeCell ref="RYO53:RYP53"/>
    <mergeCell ref="RXS53:RXT53"/>
    <mergeCell ref="RXU53:RXV53"/>
    <mergeCell ref="RXW53:RXX53"/>
    <mergeCell ref="RXY53:RXZ53"/>
    <mergeCell ref="RYA53:RYB53"/>
    <mergeCell ref="RYC53:RYD53"/>
    <mergeCell ref="RXG53:RXH53"/>
    <mergeCell ref="RXI53:RXJ53"/>
    <mergeCell ref="RXK53:RXL53"/>
    <mergeCell ref="RXM53:RXN53"/>
    <mergeCell ref="RXO53:RXP53"/>
    <mergeCell ref="RXQ53:RXR53"/>
    <mergeCell ref="RWU53:RWV53"/>
    <mergeCell ref="RWW53:RWX53"/>
    <mergeCell ref="RWY53:RWZ53"/>
    <mergeCell ref="RXA53:RXB53"/>
    <mergeCell ref="RXC53:RXD53"/>
    <mergeCell ref="RXE53:RXF53"/>
    <mergeCell ref="RWI53:RWJ53"/>
    <mergeCell ref="RWK53:RWL53"/>
    <mergeCell ref="RWM53:RWN53"/>
    <mergeCell ref="RWO53:RWP53"/>
    <mergeCell ref="RWQ53:RWR53"/>
    <mergeCell ref="RWS53:RWT53"/>
    <mergeCell ref="SBK53:SBL53"/>
    <mergeCell ref="SBM53:SBN53"/>
    <mergeCell ref="SBO53:SBP53"/>
    <mergeCell ref="SBQ53:SBR53"/>
    <mergeCell ref="SBS53:SBT53"/>
    <mergeCell ref="SBU53:SBV53"/>
    <mergeCell ref="SAY53:SAZ53"/>
    <mergeCell ref="SBA53:SBB53"/>
    <mergeCell ref="SBC53:SBD53"/>
    <mergeCell ref="SBE53:SBF53"/>
    <mergeCell ref="SBG53:SBH53"/>
    <mergeCell ref="SBI53:SBJ53"/>
    <mergeCell ref="SAM53:SAN53"/>
    <mergeCell ref="SAO53:SAP53"/>
    <mergeCell ref="SAQ53:SAR53"/>
    <mergeCell ref="SAS53:SAT53"/>
    <mergeCell ref="SAU53:SAV53"/>
    <mergeCell ref="SAW53:SAX53"/>
    <mergeCell ref="SAA53:SAB53"/>
    <mergeCell ref="SAC53:SAD53"/>
    <mergeCell ref="SAE53:SAF53"/>
    <mergeCell ref="SAG53:SAH53"/>
    <mergeCell ref="SAI53:SAJ53"/>
    <mergeCell ref="SAK53:SAL53"/>
    <mergeCell ref="RZO53:RZP53"/>
    <mergeCell ref="RZQ53:RZR53"/>
    <mergeCell ref="RZS53:RZT53"/>
    <mergeCell ref="RZU53:RZV53"/>
    <mergeCell ref="RZW53:RZX53"/>
    <mergeCell ref="RZY53:RZZ53"/>
    <mergeCell ref="RZC53:RZD53"/>
    <mergeCell ref="RZE53:RZF53"/>
    <mergeCell ref="RZG53:RZH53"/>
    <mergeCell ref="RZI53:RZJ53"/>
    <mergeCell ref="RZK53:RZL53"/>
    <mergeCell ref="RZM53:RZN53"/>
    <mergeCell ref="SEE53:SEF53"/>
    <mergeCell ref="SEG53:SEH53"/>
    <mergeCell ref="SEI53:SEJ53"/>
    <mergeCell ref="SEK53:SEL53"/>
    <mergeCell ref="SEM53:SEN53"/>
    <mergeCell ref="SEO53:SEP53"/>
    <mergeCell ref="SDS53:SDT53"/>
    <mergeCell ref="SDU53:SDV53"/>
    <mergeCell ref="SDW53:SDX53"/>
    <mergeCell ref="SDY53:SDZ53"/>
    <mergeCell ref="SEA53:SEB53"/>
    <mergeCell ref="SEC53:SED53"/>
    <mergeCell ref="SDG53:SDH53"/>
    <mergeCell ref="SDI53:SDJ53"/>
    <mergeCell ref="SDK53:SDL53"/>
    <mergeCell ref="SDM53:SDN53"/>
    <mergeCell ref="SDO53:SDP53"/>
    <mergeCell ref="SDQ53:SDR53"/>
    <mergeCell ref="SCU53:SCV53"/>
    <mergeCell ref="SCW53:SCX53"/>
    <mergeCell ref="SCY53:SCZ53"/>
    <mergeCell ref="SDA53:SDB53"/>
    <mergeCell ref="SDC53:SDD53"/>
    <mergeCell ref="SDE53:SDF53"/>
    <mergeCell ref="SCI53:SCJ53"/>
    <mergeCell ref="SCK53:SCL53"/>
    <mergeCell ref="SCM53:SCN53"/>
    <mergeCell ref="SCO53:SCP53"/>
    <mergeCell ref="SCQ53:SCR53"/>
    <mergeCell ref="SCS53:SCT53"/>
    <mergeCell ref="SBW53:SBX53"/>
    <mergeCell ref="SBY53:SBZ53"/>
    <mergeCell ref="SCA53:SCB53"/>
    <mergeCell ref="SCC53:SCD53"/>
    <mergeCell ref="SCE53:SCF53"/>
    <mergeCell ref="SCG53:SCH53"/>
    <mergeCell ref="SGY53:SGZ53"/>
    <mergeCell ref="SHA53:SHB53"/>
    <mergeCell ref="SHC53:SHD53"/>
    <mergeCell ref="SHE53:SHF53"/>
    <mergeCell ref="SHG53:SHH53"/>
    <mergeCell ref="SHI53:SHJ53"/>
    <mergeCell ref="SGM53:SGN53"/>
    <mergeCell ref="SGO53:SGP53"/>
    <mergeCell ref="SGQ53:SGR53"/>
    <mergeCell ref="SGS53:SGT53"/>
    <mergeCell ref="SGU53:SGV53"/>
    <mergeCell ref="SGW53:SGX53"/>
    <mergeCell ref="SGA53:SGB53"/>
    <mergeCell ref="SGC53:SGD53"/>
    <mergeCell ref="SGE53:SGF53"/>
    <mergeCell ref="SGG53:SGH53"/>
    <mergeCell ref="SGI53:SGJ53"/>
    <mergeCell ref="SGK53:SGL53"/>
    <mergeCell ref="SFO53:SFP53"/>
    <mergeCell ref="SFQ53:SFR53"/>
    <mergeCell ref="SFS53:SFT53"/>
    <mergeCell ref="SFU53:SFV53"/>
    <mergeCell ref="SFW53:SFX53"/>
    <mergeCell ref="SFY53:SFZ53"/>
    <mergeCell ref="SFC53:SFD53"/>
    <mergeCell ref="SFE53:SFF53"/>
    <mergeCell ref="SFG53:SFH53"/>
    <mergeCell ref="SFI53:SFJ53"/>
    <mergeCell ref="SFK53:SFL53"/>
    <mergeCell ref="SFM53:SFN53"/>
    <mergeCell ref="SEQ53:SER53"/>
    <mergeCell ref="SES53:SET53"/>
    <mergeCell ref="SEU53:SEV53"/>
    <mergeCell ref="SEW53:SEX53"/>
    <mergeCell ref="SEY53:SEZ53"/>
    <mergeCell ref="SFA53:SFB53"/>
    <mergeCell ref="SJS53:SJT53"/>
    <mergeCell ref="SJU53:SJV53"/>
    <mergeCell ref="SJW53:SJX53"/>
    <mergeCell ref="SJY53:SJZ53"/>
    <mergeCell ref="SKA53:SKB53"/>
    <mergeCell ref="SKC53:SKD53"/>
    <mergeCell ref="SJG53:SJH53"/>
    <mergeCell ref="SJI53:SJJ53"/>
    <mergeCell ref="SJK53:SJL53"/>
    <mergeCell ref="SJM53:SJN53"/>
    <mergeCell ref="SJO53:SJP53"/>
    <mergeCell ref="SJQ53:SJR53"/>
    <mergeCell ref="SIU53:SIV53"/>
    <mergeCell ref="SIW53:SIX53"/>
    <mergeCell ref="SIY53:SIZ53"/>
    <mergeCell ref="SJA53:SJB53"/>
    <mergeCell ref="SJC53:SJD53"/>
    <mergeCell ref="SJE53:SJF53"/>
    <mergeCell ref="SII53:SIJ53"/>
    <mergeCell ref="SIK53:SIL53"/>
    <mergeCell ref="SIM53:SIN53"/>
    <mergeCell ref="SIO53:SIP53"/>
    <mergeCell ref="SIQ53:SIR53"/>
    <mergeCell ref="SIS53:SIT53"/>
    <mergeCell ref="SHW53:SHX53"/>
    <mergeCell ref="SHY53:SHZ53"/>
    <mergeCell ref="SIA53:SIB53"/>
    <mergeCell ref="SIC53:SID53"/>
    <mergeCell ref="SIE53:SIF53"/>
    <mergeCell ref="SIG53:SIH53"/>
    <mergeCell ref="SHK53:SHL53"/>
    <mergeCell ref="SHM53:SHN53"/>
    <mergeCell ref="SHO53:SHP53"/>
    <mergeCell ref="SHQ53:SHR53"/>
    <mergeCell ref="SHS53:SHT53"/>
    <mergeCell ref="SHU53:SHV53"/>
    <mergeCell ref="SMM53:SMN53"/>
    <mergeCell ref="SMO53:SMP53"/>
    <mergeCell ref="SMQ53:SMR53"/>
    <mergeCell ref="SMS53:SMT53"/>
    <mergeCell ref="SMU53:SMV53"/>
    <mergeCell ref="SMW53:SMX53"/>
    <mergeCell ref="SMA53:SMB53"/>
    <mergeCell ref="SMC53:SMD53"/>
    <mergeCell ref="SME53:SMF53"/>
    <mergeCell ref="SMG53:SMH53"/>
    <mergeCell ref="SMI53:SMJ53"/>
    <mergeCell ref="SMK53:SML53"/>
    <mergeCell ref="SLO53:SLP53"/>
    <mergeCell ref="SLQ53:SLR53"/>
    <mergeCell ref="SLS53:SLT53"/>
    <mergeCell ref="SLU53:SLV53"/>
    <mergeCell ref="SLW53:SLX53"/>
    <mergeCell ref="SLY53:SLZ53"/>
    <mergeCell ref="SLC53:SLD53"/>
    <mergeCell ref="SLE53:SLF53"/>
    <mergeCell ref="SLG53:SLH53"/>
    <mergeCell ref="SLI53:SLJ53"/>
    <mergeCell ref="SLK53:SLL53"/>
    <mergeCell ref="SLM53:SLN53"/>
    <mergeCell ref="SKQ53:SKR53"/>
    <mergeCell ref="SKS53:SKT53"/>
    <mergeCell ref="SKU53:SKV53"/>
    <mergeCell ref="SKW53:SKX53"/>
    <mergeCell ref="SKY53:SKZ53"/>
    <mergeCell ref="SLA53:SLB53"/>
    <mergeCell ref="SKE53:SKF53"/>
    <mergeCell ref="SKG53:SKH53"/>
    <mergeCell ref="SKI53:SKJ53"/>
    <mergeCell ref="SKK53:SKL53"/>
    <mergeCell ref="SKM53:SKN53"/>
    <mergeCell ref="SKO53:SKP53"/>
    <mergeCell ref="SPG53:SPH53"/>
    <mergeCell ref="SPI53:SPJ53"/>
    <mergeCell ref="SPK53:SPL53"/>
    <mergeCell ref="SPM53:SPN53"/>
    <mergeCell ref="SPO53:SPP53"/>
    <mergeCell ref="SPQ53:SPR53"/>
    <mergeCell ref="SOU53:SOV53"/>
    <mergeCell ref="SOW53:SOX53"/>
    <mergeCell ref="SOY53:SOZ53"/>
    <mergeCell ref="SPA53:SPB53"/>
    <mergeCell ref="SPC53:SPD53"/>
    <mergeCell ref="SPE53:SPF53"/>
    <mergeCell ref="SOI53:SOJ53"/>
    <mergeCell ref="SOK53:SOL53"/>
    <mergeCell ref="SOM53:SON53"/>
    <mergeCell ref="SOO53:SOP53"/>
    <mergeCell ref="SOQ53:SOR53"/>
    <mergeCell ref="SOS53:SOT53"/>
    <mergeCell ref="SNW53:SNX53"/>
    <mergeCell ref="SNY53:SNZ53"/>
    <mergeCell ref="SOA53:SOB53"/>
    <mergeCell ref="SOC53:SOD53"/>
    <mergeCell ref="SOE53:SOF53"/>
    <mergeCell ref="SOG53:SOH53"/>
    <mergeCell ref="SNK53:SNL53"/>
    <mergeCell ref="SNM53:SNN53"/>
    <mergeCell ref="SNO53:SNP53"/>
    <mergeCell ref="SNQ53:SNR53"/>
    <mergeCell ref="SNS53:SNT53"/>
    <mergeCell ref="SNU53:SNV53"/>
    <mergeCell ref="SMY53:SMZ53"/>
    <mergeCell ref="SNA53:SNB53"/>
    <mergeCell ref="SNC53:SND53"/>
    <mergeCell ref="SNE53:SNF53"/>
    <mergeCell ref="SNG53:SNH53"/>
    <mergeCell ref="SNI53:SNJ53"/>
    <mergeCell ref="SSA53:SSB53"/>
    <mergeCell ref="SSC53:SSD53"/>
    <mergeCell ref="SSE53:SSF53"/>
    <mergeCell ref="SSG53:SSH53"/>
    <mergeCell ref="SSI53:SSJ53"/>
    <mergeCell ref="SSK53:SSL53"/>
    <mergeCell ref="SRO53:SRP53"/>
    <mergeCell ref="SRQ53:SRR53"/>
    <mergeCell ref="SRS53:SRT53"/>
    <mergeCell ref="SRU53:SRV53"/>
    <mergeCell ref="SRW53:SRX53"/>
    <mergeCell ref="SRY53:SRZ53"/>
    <mergeCell ref="SRC53:SRD53"/>
    <mergeCell ref="SRE53:SRF53"/>
    <mergeCell ref="SRG53:SRH53"/>
    <mergeCell ref="SRI53:SRJ53"/>
    <mergeCell ref="SRK53:SRL53"/>
    <mergeCell ref="SRM53:SRN53"/>
    <mergeCell ref="SQQ53:SQR53"/>
    <mergeCell ref="SQS53:SQT53"/>
    <mergeCell ref="SQU53:SQV53"/>
    <mergeCell ref="SQW53:SQX53"/>
    <mergeCell ref="SQY53:SQZ53"/>
    <mergeCell ref="SRA53:SRB53"/>
    <mergeCell ref="SQE53:SQF53"/>
    <mergeCell ref="SQG53:SQH53"/>
    <mergeCell ref="SQI53:SQJ53"/>
    <mergeCell ref="SQK53:SQL53"/>
    <mergeCell ref="SQM53:SQN53"/>
    <mergeCell ref="SQO53:SQP53"/>
    <mergeCell ref="SPS53:SPT53"/>
    <mergeCell ref="SPU53:SPV53"/>
    <mergeCell ref="SPW53:SPX53"/>
    <mergeCell ref="SPY53:SPZ53"/>
    <mergeCell ref="SQA53:SQB53"/>
    <mergeCell ref="SQC53:SQD53"/>
    <mergeCell ref="SUU53:SUV53"/>
    <mergeCell ref="SUW53:SUX53"/>
    <mergeCell ref="SUY53:SUZ53"/>
    <mergeCell ref="SVA53:SVB53"/>
    <mergeCell ref="SVC53:SVD53"/>
    <mergeCell ref="SVE53:SVF53"/>
    <mergeCell ref="SUI53:SUJ53"/>
    <mergeCell ref="SUK53:SUL53"/>
    <mergeCell ref="SUM53:SUN53"/>
    <mergeCell ref="SUO53:SUP53"/>
    <mergeCell ref="SUQ53:SUR53"/>
    <mergeCell ref="SUS53:SUT53"/>
    <mergeCell ref="STW53:STX53"/>
    <mergeCell ref="STY53:STZ53"/>
    <mergeCell ref="SUA53:SUB53"/>
    <mergeCell ref="SUC53:SUD53"/>
    <mergeCell ref="SUE53:SUF53"/>
    <mergeCell ref="SUG53:SUH53"/>
    <mergeCell ref="STK53:STL53"/>
    <mergeCell ref="STM53:STN53"/>
    <mergeCell ref="STO53:STP53"/>
    <mergeCell ref="STQ53:STR53"/>
    <mergeCell ref="STS53:STT53"/>
    <mergeCell ref="STU53:STV53"/>
    <mergeCell ref="SSY53:SSZ53"/>
    <mergeCell ref="STA53:STB53"/>
    <mergeCell ref="STC53:STD53"/>
    <mergeCell ref="STE53:STF53"/>
    <mergeCell ref="STG53:STH53"/>
    <mergeCell ref="STI53:STJ53"/>
    <mergeCell ref="SSM53:SSN53"/>
    <mergeCell ref="SSO53:SSP53"/>
    <mergeCell ref="SSQ53:SSR53"/>
    <mergeCell ref="SSS53:SST53"/>
    <mergeCell ref="SSU53:SSV53"/>
    <mergeCell ref="SSW53:SSX53"/>
    <mergeCell ref="SXO53:SXP53"/>
    <mergeCell ref="SXQ53:SXR53"/>
    <mergeCell ref="SXS53:SXT53"/>
    <mergeCell ref="SXU53:SXV53"/>
    <mergeCell ref="SXW53:SXX53"/>
    <mergeCell ref="SXY53:SXZ53"/>
    <mergeCell ref="SXC53:SXD53"/>
    <mergeCell ref="SXE53:SXF53"/>
    <mergeCell ref="SXG53:SXH53"/>
    <mergeCell ref="SXI53:SXJ53"/>
    <mergeCell ref="SXK53:SXL53"/>
    <mergeCell ref="SXM53:SXN53"/>
    <mergeCell ref="SWQ53:SWR53"/>
    <mergeCell ref="SWS53:SWT53"/>
    <mergeCell ref="SWU53:SWV53"/>
    <mergeCell ref="SWW53:SWX53"/>
    <mergeCell ref="SWY53:SWZ53"/>
    <mergeCell ref="SXA53:SXB53"/>
    <mergeCell ref="SWE53:SWF53"/>
    <mergeCell ref="SWG53:SWH53"/>
    <mergeCell ref="SWI53:SWJ53"/>
    <mergeCell ref="SWK53:SWL53"/>
    <mergeCell ref="SWM53:SWN53"/>
    <mergeCell ref="SWO53:SWP53"/>
    <mergeCell ref="SVS53:SVT53"/>
    <mergeCell ref="SVU53:SVV53"/>
    <mergeCell ref="SVW53:SVX53"/>
    <mergeCell ref="SVY53:SVZ53"/>
    <mergeCell ref="SWA53:SWB53"/>
    <mergeCell ref="SWC53:SWD53"/>
    <mergeCell ref="SVG53:SVH53"/>
    <mergeCell ref="SVI53:SVJ53"/>
    <mergeCell ref="SVK53:SVL53"/>
    <mergeCell ref="SVM53:SVN53"/>
    <mergeCell ref="SVO53:SVP53"/>
    <mergeCell ref="SVQ53:SVR53"/>
    <mergeCell ref="TAI53:TAJ53"/>
    <mergeCell ref="TAK53:TAL53"/>
    <mergeCell ref="TAM53:TAN53"/>
    <mergeCell ref="TAO53:TAP53"/>
    <mergeCell ref="TAQ53:TAR53"/>
    <mergeCell ref="TAS53:TAT53"/>
    <mergeCell ref="SZW53:SZX53"/>
    <mergeCell ref="SZY53:SZZ53"/>
    <mergeCell ref="TAA53:TAB53"/>
    <mergeCell ref="TAC53:TAD53"/>
    <mergeCell ref="TAE53:TAF53"/>
    <mergeCell ref="TAG53:TAH53"/>
    <mergeCell ref="SZK53:SZL53"/>
    <mergeCell ref="SZM53:SZN53"/>
    <mergeCell ref="SZO53:SZP53"/>
    <mergeCell ref="SZQ53:SZR53"/>
    <mergeCell ref="SZS53:SZT53"/>
    <mergeCell ref="SZU53:SZV53"/>
    <mergeCell ref="SYY53:SYZ53"/>
    <mergeCell ref="SZA53:SZB53"/>
    <mergeCell ref="SZC53:SZD53"/>
    <mergeCell ref="SZE53:SZF53"/>
    <mergeCell ref="SZG53:SZH53"/>
    <mergeCell ref="SZI53:SZJ53"/>
    <mergeCell ref="SYM53:SYN53"/>
    <mergeCell ref="SYO53:SYP53"/>
    <mergeCell ref="SYQ53:SYR53"/>
    <mergeCell ref="SYS53:SYT53"/>
    <mergeCell ref="SYU53:SYV53"/>
    <mergeCell ref="SYW53:SYX53"/>
    <mergeCell ref="SYA53:SYB53"/>
    <mergeCell ref="SYC53:SYD53"/>
    <mergeCell ref="SYE53:SYF53"/>
    <mergeCell ref="SYG53:SYH53"/>
    <mergeCell ref="SYI53:SYJ53"/>
    <mergeCell ref="SYK53:SYL53"/>
    <mergeCell ref="TDC53:TDD53"/>
    <mergeCell ref="TDE53:TDF53"/>
    <mergeCell ref="TDG53:TDH53"/>
    <mergeCell ref="TDI53:TDJ53"/>
    <mergeCell ref="TDK53:TDL53"/>
    <mergeCell ref="TDM53:TDN53"/>
    <mergeCell ref="TCQ53:TCR53"/>
    <mergeCell ref="TCS53:TCT53"/>
    <mergeCell ref="TCU53:TCV53"/>
    <mergeCell ref="TCW53:TCX53"/>
    <mergeCell ref="TCY53:TCZ53"/>
    <mergeCell ref="TDA53:TDB53"/>
    <mergeCell ref="TCE53:TCF53"/>
    <mergeCell ref="TCG53:TCH53"/>
    <mergeCell ref="TCI53:TCJ53"/>
    <mergeCell ref="TCK53:TCL53"/>
    <mergeCell ref="TCM53:TCN53"/>
    <mergeCell ref="TCO53:TCP53"/>
    <mergeCell ref="TBS53:TBT53"/>
    <mergeCell ref="TBU53:TBV53"/>
    <mergeCell ref="TBW53:TBX53"/>
    <mergeCell ref="TBY53:TBZ53"/>
    <mergeCell ref="TCA53:TCB53"/>
    <mergeCell ref="TCC53:TCD53"/>
    <mergeCell ref="TBG53:TBH53"/>
    <mergeCell ref="TBI53:TBJ53"/>
    <mergeCell ref="TBK53:TBL53"/>
    <mergeCell ref="TBM53:TBN53"/>
    <mergeCell ref="TBO53:TBP53"/>
    <mergeCell ref="TBQ53:TBR53"/>
    <mergeCell ref="TAU53:TAV53"/>
    <mergeCell ref="TAW53:TAX53"/>
    <mergeCell ref="TAY53:TAZ53"/>
    <mergeCell ref="TBA53:TBB53"/>
    <mergeCell ref="TBC53:TBD53"/>
    <mergeCell ref="TBE53:TBF53"/>
    <mergeCell ref="TFW53:TFX53"/>
    <mergeCell ref="TFY53:TFZ53"/>
    <mergeCell ref="TGA53:TGB53"/>
    <mergeCell ref="TGC53:TGD53"/>
    <mergeCell ref="TGE53:TGF53"/>
    <mergeCell ref="TGG53:TGH53"/>
    <mergeCell ref="TFK53:TFL53"/>
    <mergeCell ref="TFM53:TFN53"/>
    <mergeCell ref="TFO53:TFP53"/>
    <mergeCell ref="TFQ53:TFR53"/>
    <mergeCell ref="TFS53:TFT53"/>
    <mergeCell ref="TFU53:TFV53"/>
    <mergeCell ref="TEY53:TEZ53"/>
    <mergeCell ref="TFA53:TFB53"/>
    <mergeCell ref="TFC53:TFD53"/>
    <mergeCell ref="TFE53:TFF53"/>
    <mergeCell ref="TFG53:TFH53"/>
    <mergeCell ref="TFI53:TFJ53"/>
    <mergeCell ref="TEM53:TEN53"/>
    <mergeCell ref="TEO53:TEP53"/>
    <mergeCell ref="TEQ53:TER53"/>
    <mergeCell ref="TES53:TET53"/>
    <mergeCell ref="TEU53:TEV53"/>
    <mergeCell ref="TEW53:TEX53"/>
    <mergeCell ref="TEA53:TEB53"/>
    <mergeCell ref="TEC53:TED53"/>
    <mergeCell ref="TEE53:TEF53"/>
    <mergeCell ref="TEG53:TEH53"/>
    <mergeCell ref="TEI53:TEJ53"/>
    <mergeCell ref="TEK53:TEL53"/>
    <mergeCell ref="TDO53:TDP53"/>
    <mergeCell ref="TDQ53:TDR53"/>
    <mergeCell ref="TDS53:TDT53"/>
    <mergeCell ref="TDU53:TDV53"/>
    <mergeCell ref="TDW53:TDX53"/>
    <mergeCell ref="TDY53:TDZ53"/>
    <mergeCell ref="TIQ53:TIR53"/>
    <mergeCell ref="TIS53:TIT53"/>
    <mergeCell ref="TIU53:TIV53"/>
    <mergeCell ref="TIW53:TIX53"/>
    <mergeCell ref="TIY53:TIZ53"/>
    <mergeCell ref="TJA53:TJB53"/>
    <mergeCell ref="TIE53:TIF53"/>
    <mergeCell ref="TIG53:TIH53"/>
    <mergeCell ref="TII53:TIJ53"/>
    <mergeCell ref="TIK53:TIL53"/>
    <mergeCell ref="TIM53:TIN53"/>
    <mergeCell ref="TIO53:TIP53"/>
    <mergeCell ref="THS53:THT53"/>
    <mergeCell ref="THU53:THV53"/>
    <mergeCell ref="THW53:THX53"/>
    <mergeCell ref="THY53:THZ53"/>
    <mergeCell ref="TIA53:TIB53"/>
    <mergeCell ref="TIC53:TID53"/>
    <mergeCell ref="THG53:THH53"/>
    <mergeCell ref="THI53:THJ53"/>
    <mergeCell ref="THK53:THL53"/>
    <mergeCell ref="THM53:THN53"/>
    <mergeCell ref="THO53:THP53"/>
    <mergeCell ref="THQ53:THR53"/>
    <mergeCell ref="TGU53:TGV53"/>
    <mergeCell ref="TGW53:TGX53"/>
    <mergeCell ref="TGY53:TGZ53"/>
    <mergeCell ref="THA53:THB53"/>
    <mergeCell ref="THC53:THD53"/>
    <mergeCell ref="THE53:THF53"/>
    <mergeCell ref="TGI53:TGJ53"/>
    <mergeCell ref="TGK53:TGL53"/>
    <mergeCell ref="TGM53:TGN53"/>
    <mergeCell ref="TGO53:TGP53"/>
    <mergeCell ref="TGQ53:TGR53"/>
    <mergeCell ref="TGS53:TGT53"/>
    <mergeCell ref="TLK53:TLL53"/>
    <mergeCell ref="TLM53:TLN53"/>
    <mergeCell ref="TLO53:TLP53"/>
    <mergeCell ref="TLQ53:TLR53"/>
    <mergeCell ref="TLS53:TLT53"/>
    <mergeCell ref="TLU53:TLV53"/>
    <mergeCell ref="TKY53:TKZ53"/>
    <mergeCell ref="TLA53:TLB53"/>
    <mergeCell ref="TLC53:TLD53"/>
    <mergeCell ref="TLE53:TLF53"/>
    <mergeCell ref="TLG53:TLH53"/>
    <mergeCell ref="TLI53:TLJ53"/>
    <mergeCell ref="TKM53:TKN53"/>
    <mergeCell ref="TKO53:TKP53"/>
    <mergeCell ref="TKQ53:TKR53"/>
    <mergeCell ref="TKS53:TKT53"/>
    <mergeCell ref="TKU53:TKV53"/>
    <mergeCell ref="TKW53:TKX53"/>
    <mergeCell ref="TKA53:TKB53"/>
    <mergeCell ref="TKC53:TKD53"/>
    <mergeCell ref="TKE53:TKF53"/>
    <mergeCell ref="TKG53:TKH53"/>
    <mergeCell ref="TKI53:TKJ53"/>
    <mergeCell ref="TKK53:TKL53"/>
    <mergeCell ref="TJO53:TJP53"/>
    <mergeCell ref="TJQ53:TJR53"/>
    <mergeCell ref="TJS53:TJT53"/>
    <mergeCell ref="TJU53:TJV53"/>
    <mergeCell ref="TJW53:TJX53"/>
    <mergeCell ref="TJY53:TJZ53"/>
    <mergeCell ref="TJC53:TJD53"/>
    <mergeCell ref="TJE53:TJF53"/>
    <mergeCell ref="TJG53:TJH53"/>
    <mergeCell ref="TJI53:TJJ53"/>
    <mergeCell ref="TJK53:TJL53"/>
    <mergeCell ref="TJM53:TJN53"/>
    <mergeCell ref="TOE53:TOF53"/>
    <mergeCell ref="TOG53:TOH53"/>
    <mergeCell ref="TOI53:TOJ53"/>
    <mergeCell ref="TOK53:TOL53"/>
    <mergeCell ref="TOM53:TON53"/>
    <mergeCell ref="TOO53:TOP53"/>
    <mergeCell ref="TNS53:TNT53"/>
    <mergeCell ref="TNU53:TNV53"/>
    <mergeCell ref="TNW53:TNX53"/>
    <mergeCell ref="TNY53:TNZ53"/>
    <mergeCell ref="TOA53:TOB53"/>
    <mergeCell ref="TOC53:TOD53"/>
    <mergeCell ref="TNG53:TNH53"/>
    <mergeCell ref="TNI53:TNJ53"/>
    <mergeCell ref="TNK53:TNL53"/>
    <mergeCell ref="TNM53:TNN53"/>
    <mergeCell ref="TNO53:TNP53"/>
    <mergeCell ref="TNQ53:TNR53"/>
    <mergeCell ref="TMU53:TMV53"/>
    <mergeCell ref="TMW53:TMX53"/>
    <mergeCell ref="TMY53:TMZ53"/>
    <mergeCell ref="TNA53:TNB53"/>
    <mergeCell ref="TNC53:TND53"/>
    <mergeCell ref="TNE53:TNF53"/>
    <mergeCell ref="TMI53:TMJ53"/>
    <mergeCell ref="TMK53:TML53"/>
    <mergeCell ref="TMM53:TMN53"/>
    <mergeCell ref="TMO53:TMP53"/>
    <mergeCell ref="TMQ53:TMR53"/>
    <mergeCell ref="TMS53:TMT53"/>
    <mergeCell ref="TLW53:TLX53"/>
    <mergeCell ref="TLY53:TLZ53"/>
    <mergeCell ref="TMA53:TMB53"/>
    <mergeCell ref="TMC53:TMD53"/>
    <mergeCell ref="TME53:TMF53"/>
    <mergeCell ref="TMG53:TMH53"/>
    <mergeCell ref="TQY53:TQZ53"/>
    <mergeCell ref="TRA53:TRB53"/>
    <mergeCell ref="TRC53:TRD53"/>
    <mergeCell ref="TRE53:TRF53"/>
    <mergeCell ref="TRG53:TRH53"/>
    <mergeCell ref="TRI53:TRJ53"/>
    <mergeCell ref="TQM53:TQN53"/>
    <mergeCell ref="TQO53:TQP53"/>
    <mergeCell ref="TQQ53:TQR53"/>
    <mergeCell ref="TQS53:TQT53"/>
    <mergeCell ref="TQU53:TQV53"/>
    <mergeCell ref="TQW53:TQX53"/>
    <mergeCell ref="TQA53:TQB53"/>
    <mergeCell ref="TQC53:TQD53"/>
    <mergeCell ref="TQE53:TQF53"/>
    <mergeCell ref="TQG53:TQH53"/>
    <mergeCell ref="TQI53:TQJ53"/>
    <mergeCell ref="TQK53:TQL53"/>
    <mergeCell ref="TPO53:TPP53"/>
    <mergeCell ref="TPQ53:TPR53"/>
    <mergeCell ref="TPS53:TPT53"/>
    <mergeCell ref="TPU53:TPV53"/>
    <mergeCell ref="TPW53:TPX53"/>
    <mergeCell ref="TPY53:TPZ53"/>
    <mergeCell ref="TPC53:TPD53"/>
    <mergeCell ref="TPE53:TPF53"/>
    <mergeCell ref="TPG53:TPH53"/>
    <mergeCell ref="TPI53:TPJ53"/>
    <mergeCell ref="TPK53:TPL53"/>
    <mergeCell ref="TPM53:TPN53"/>
    <mergeCell ref="TOQ53:TOR53"/>
    <mergeCell ref="TOS53:TOT53"/>
    <mergeCell ref="TOU53:TOV53"/>
    <mergeCell ref="TOW53:TOX53"/>
    <mergeCell ref="TOY53:TOZ53"/>
    <mergeCell ref="TPA53:TPB53"/>
    <mergeCell ref="TTS53:TTT53"/>
    <mergeCell ref="TTU53:TTV53"/>
    <mergeCell ref="TTW53:TTX53"/>
    <mergeCell ref="TTY53:TTZ53"/>
    <mergeCell ref="TUA53:TUB53"/>
    <mergeCell ref="TUC53:TUD53"/>
    <mergeCell ref="TTG53:TTH53"/>
    <mergeCell ref="TTI53:TTJ53"/>
    <mergeCell ref="TTK53:TTL53"/>
    <mergeCell ref="TTM53:TTN53"/>
    <mergeCell ref="TTO53:TTP53"/>
    <mergeCell ref="TTQ53:TTR53"/>
    <mergeCell ref="TSU53:TSV53"/>
    <mergeCell ref="TSW53:TSX53"/>
    <mergeCell ref="TSY53:TSZ53"/>
    <mergeCell ref="TTA53:TTB53"/>
    <mergeCell ref="TTC53:TTD53"/>
    <mergeCell ref="TTE53:TTF53"/>
    <mergeCell ref="TSI53:TSJ53"/>
    <mergeCell ref="TSK53:TSL53"/>
    <mergeCell ref="TSM53:TSN53"/>
    <mergeCell ref="TSO53:TSP53"/>
    <mergeCell ref="TSQ53:TSR53"/>
    <mergeCell ref="TSS53:TST53"/>
    <mergeCell ref="TRW53:TRX53"/>
    <mergeCell ref="TRY53:TRZ53"/>
    <mergeCell ref="TSA53:TSB53"/>
    <mergeCell ref="TSC53:TSD53"/>
    <mergeCell ref="TSE53:TSF53"/>
    <mergeCell ref="TSG53:TSH53"/>
    <mergeCell ref="TRK53:TRL53"/>
    <mergeCell ref="TRM53:TRN53"/>
    <mergeCell ref="TRO53:TRP53"/>
    <mergeCell ref="TRQ53:TRR53"/>
    <mergeCell ref="TRS53:TRT53"/>
    <mergeCell ref="TRU53:TRV53"/>
    <mergeCell ref="TWM53:TWN53"/>
    <mergeCell ref="TWO53:TWP53"/>
    <mergeCell ref="TWQ53:TWR53"/>
    <mergeCell ref="TWS53:TWT53"/>
    <mergeCell ref="TWU53:TWV53"/>
    <mergeCell ref="TWW53:TWX53"/>
    <mergeCell ref="TWA53:TWB53"/>
    <mergeCell ref="TWC53:TWD53"/>
    <mergeCell ref="TWE53:TWF53"/>
    <mergeCell ref="TWG53:TWH53"/>
    <mergeCell ref="TWI53:TWJ53"/>
    <mergeCell ref="TWK53:TWL53"/>
    <mergeCell ref="TVO53:TVP53"/>
    <mergeCell ref="TVQ53:TVR53"/>
    <mergeCell ref="TVS53:TVT53"/>
    <mergeCell ref="TVU53:TVV53"/>
    <mergeCell ref="TVW53:TVX53"/>
    <mergeCell ref="TVY53:TVZ53"/>
    <mergeCell ref="TVC53:TVD53"/>
    <mergeCell ref="TVE53:TVF53"/>
    <mergeCell ref="TVG53:TVH53"/>
    <mergeCell ref="TVI53:TVJ53"/>
    <mergeCell ref="TVK53:TVL53"/>
    <mergeCell ref="TVM53:TVN53"/>
    <mergeCell ref="TUQ53:TUR53"/>
    <mergeCell ref="TUS53:TUT53"/>
    <mergeCell ref="TUU53:TUV53"/>
    <mergeCell ref="TUW53:TUX53"/>
    <mergeCell ref="TUY53:TUZ53"/>
    <mergeCell ref="TVA53:TVB53"/>
    <mergeCell ref="TUE53:TUF53"/>
    <mergeCell ref="TUG53:TUH53"/>
    <mergeCell ref="TUI53:TUJ53"/>
    <mergeCell ref="TUK53:TUL53"/>
    <mergeCell ref="TUM53:TUN53"/>
    <mergeCell ref="TUO53:TUP53"/>
    <mergeCell ref="TZG53:TZH53"/>
    <mergeCell ref="TZI53:TZJ53"/>
    <mergeCell ref="TZK53:TZL53"/>
    <mergeCell ref="TZM53:TZN53"/>
    <mergeCell ref="TZO53:TZP53"/>
    <mergeCell ref="TZQ53:TZR53"/>
    <mergeCell ref="TYU53:TYV53"/>
    <mergeCell ref="TYW53:TYX53"/>
    <mergeCell ref="TYY53:TYZ53"/>
    <mergeCell ref="TZA53:TZB53"/>
    <mergeCell ref="TZC53:TZD53"/>
    <mergeCell ref="TZE53:TZF53"/>
    <mergeCell ref="TYI53:TYJ53"/>
    <mergeCell ref="TYK53:TYL53"/>
    <mergeCell ref="TYM53:TYN53"/>
    <mergeCell ref="TYO53:TYP53"/>
    <mergeCell ref="TYQ53:TYR53"/>
    <mergeCell ref="TYS53:TYT53"/>
    <mergeCell ref="TXW53:TXX53"/>
    <mergeCell ref="TXY53:TXZ53"/>
    <mergeCell ref="TYA53:TYB53"/>
    <mergeCell ref="TYC53:TYD53"/>
    <mergeCell ref="TYE53:TYF53"/>
    <mergeCell ref="TYG53:TYH53"/>
    <mergeCell ref="TXK53:TXL53"/>
    <mergeCell ref="TXM53:TXN53"/>
    <mergeCell ref="TXO53:TXP53"/>
    <mergeCell ref="TXQ53:TXR53"/>
    <mergeCell ref="TXS53:TXT53"/>
    <mergeCell ref="TXU53:TXV53"/>
    <mergeCell ref="TWY53:TWZ53"/>
    <mergeCell ref="TXA53:TXB53"/>
    <mergeCell ref="TXC53:TXD53"/>
    <mergeCell ref="TXE53:TXF53"/>
    <mergeCell ref="TXG53:TXH53"/>
    <mergeCell ref="TXI53:TXJ53"/>
    <mergeCell ref="UCA53:UCB53"/>
    <mergeCell ref="UCC53:UCD53"/>
    <mergeCell ref="UCE53:UCF53"/>
    <mergeCell ref="UCG53:UCH53"/>
    <mergeCell ref="UCI53:UCJ53"/>
    <mergeCell ref="UCK53:UCL53"/>
    <mergeCell ref="UBO53:UBP53"/>
    <mergeCell ref="UBQ53:UBR53"/>
    <mergeCell ref="UBS53:UBT53"/>
    <mergeCell ref="UBU53:UBV53"/>
    <mergeCell ref="UBW53:UBX53"/>
    <mergeCell ref="UBY53:UBZ53"/>
    <mergeCell ref="UBC53:UBD53"/>
    <mergeCell ref="UBE53:UBF53"/>
    <mergeCell ref="UBG53:UBH53"/>
    <mergeCell ref="UBI53:UBJ53"/>
    <mergeCell ref="UBK53:UBL53"/>
    <mergeCell ref="UBM53:UBN53"/>
    <mergeCell ref="UAQ53:UAR53"/>
    <mergeCell ref="UAS53:UAT53"/>
    <mergeCell ref="UAU53:UAV53"/>
    <mergeCell ref="UAW53:UAX53"/>
    <mergeCell ref="UAY53:UAZ53"/>
    <mergeCell ref="UBA53:UBB53"/>
    <mergeCell ref="UAE53:UAF53"/>
    <mergeCell ref="UAG53:UAH53"/>
    <mergeCell ref="UAI53:UAJ53"/>
    <mergeCell ref="UAK53:UAL53"/>
    <mergeCell ref="UAM53:UAN53"/>
    <mergeCell ref="UAO53:UAP53"/>
    <mergeCell ref="TZS53:TZT53"/>
    <mergeCell ref="TZU53:TZV53"/>
    <mergeCell ref="TZW53:TZX53"/>
    <mergeCell ref="TZY53:TZZ53"/>
    <mergeCell ref="UAA53:UAB53"/>
    <mergeCell ref="UAC53:UAD53"/>
    <mergeCell ref="UEU53:UEV53"/>
    <mergeCell ref="UEW53:UEX53"/>
    <mergeCell ref="UEY53:UEZ53"/>
    <mergeCell ref="UFA53:UFB53"/>
    <mergeCell ref="UFC53:UFD53"/>
    <mergeCell ref="UFE53:UFF53"/>
    <mergeCell ref="UEI53:UEJ53"/>
    <mergeCell ref="UEK53:UEL53"/>
    <mergeCell ref="UEM53:UEN53"/>
    <mergeCell ref="UEO53:UEP53"/>
    <mergeCell ref="UEQ53:UER53"/>
    <mergeCell ref="UES53:UET53"/>
    <mergeCell ref="UDW53:UDX53"/>
    <mergeCell ref="UDY53:UDZ53"/>
    <mergeCell ref="UEA53:UEB53"/>
    <mergeCell ref="UEC53:UED53"/>
    <mergeCell ref="UEE53:UEF53"/>
    <mergeCell ref="UEG53:UEH53"/>
    <mergeCell ref="UDK53:UDL53"/>
    <mergeCell ref="UDM53:UDN53"/>
    <mergeCell ref="UDO53:UDP53"/>
    <mergeCell ref="UDQ53:UDR53"/>
    <mergeCell ref="UDS53:UDT53"/>
    <mergeCell ref="UDU53:UDV53"/>
    <mergeCell ref="UCY53:UCZ53"/>
    <mergeCell ref="UDA53:UDB53"/>
    <mergeCell ref="UDC53:UDD53"/>
    <mergeCell ref="UDE53:UDF53"/>
    <mergeCell ref="UDG53:UDH53"/>
    <mergeCell ref="UDI53:UDJ53"/>
    <mergeCell ref="UCM53:UCN53"/>
    <mergeCell ref="UCO53:UCP53"/>
    <mergeCell ref="UCQ53:UCR53"/>
    <mergeCell ref="UCS53:UCT53"/>
    <mergeCell ref="UCU53:UCV53"/>
    <mergeCell ref="UCW53:UCX53"/>
    <mergeCell ref="UHO53:UHP53"/>
    <mergeCell ref="UHQ53:UHR53"/>
    <mergeCell ref="UHS53:UHT53"/>
    <mergeCell ref="UHU53:UHV53"/>
    <mergeCell ref="UHW53:UHX53"/>
    <mergeCell ref="UHY53:UHZ53"/>
    <mergeCell ref="UHC53:UHD53"/>
    <mergeCell ref="UHE53:UHF53"/>
    <mergeCell ref="UHG53:UHH53"/>
    <mergeCell ref="UHI53:UHJ53"/>
    <mergeCell ref="UHK53:UHL53"/>
    <mergeCell ref="UHM53:UHN53"/>
    <mergeCell ref="UGQ53:UGR53"/>
    <mergeCell ref="UGS53:UGT53"/>
    <mergeCell ref="UGU53:UGV53"/>
    <mergeCell ref="UGW53:UGX53"/>
    <mergeCell ref="UGY53:UGZ53"/>
    <mergeCell ref="UHA53:UHB53"/>
    <mergeCell ref="UGE53:UGF53"/>
    <mergeCell ref="UGG53:UGH53"/>
    <mergeCell ref="UGI53:UGJ53"/>
    <mergeCell ref="UGK53:UGL53"/>
    <mergeCell ref="UGM53:UGN53"/>
    <mergeCell ref="UGO53:UGP53"/>
    <mergeCell ref="UFS53:UFT53"/>
    <mergeCell ref="UFU53:UFV53"/>
    <mergeCell ref="UFW53:UFX53"/>
    <mergeCell ref="UFY53:UFZ53"/>
    <mergeCell ref="UGA53:UGB53"/>
    <mergeCell ref="UGC53:UGD53"/>
    <mergeCell ref="UFG53:UFH53"/>
    <mergeCell ref="UFI53:UFJ53"/>
    <mergeCell ref="UFK53:UFL53"/>
    <mergeCell ref="UFM53:UFN53"/>
    <mergeCell ref="UFO53:UFP53"/>
    <mergeCell ref="UFQ53:UFR53"/>
    <mergeCell ref="UKI53:UKJ53"/>
    <mergeCell ref="UKK53:UKL53"/>
    <mergeCell ref="UKM53:UKN53"/>
    <mergeCell ref="UKO53:UKP53"/>
    <mergeCell ref="UKQ53:UKR53"/>
    <mergeCell ref="UKS53:UKT53"/>
    <mergeCell ref="UJW53:UJX53"/>
    <mergeCell ref="UJY53:UJZ53"/>
    <mergeCell ref="UKA53:UKB53"/>
    <mergeCell ref="UKC53:UKD53"/>
    <mergeCell ref="UKE53:UKF53"/>
    <mergeCell ref="UKG53:UKH53"/>
    <mergeCell ref="UJK53:UJL53"/>
    <mergeCell ref="UJM53:UJN53"/>
    <mergeCell ref="UJO53:UJP53"/>
    <mergeCell ref="UJQ53:UJR53"/>
    <mergeCell ref="UJS53:UJT53"/>
    <mergeCell ref="UJU53:UJV53"/>
    <mergeCell ref="UIY53:UIZ53"/>
    <mergeCell ref="UJA53:UJB53"/>
    <mergeCell ref="UJC53:UJD53"/>
    <mergeCell ref="UJE53:UJF53"/>
    <mergeCell ref="UJG53:UJH53"/>
    <mergeCell ref="UJI53:UJJ53"/>
    <mergeCell ref="UIM53:UIN53"/>
    <mergeCell ref="UIO53:UIP53"/>
    <mergeCell ref="UIQ53:UIR53"/>
    <mergeCell ref="UIS53:UIT53"/>
    <mergeCell ref="UIU53:UIV53"/>
    <mergeCell ref="UIW53:UIX53"/>
    <mergeCell ref="UIA53:UIB53"/>
    <mergeCell ref="UIC53:UID53"/>
    <mergeCell ref="UIE53:UIF53"/>
    <mergeCell ref="UIG53:UIH53"/>
    <mergeCell ref="UII53:UIJ53"/>
    <mergeCell ref="UIK53:UIL53"/>
    <mergeCell ref="UNC53:UND53"/>
    <mergeCell ref="UNE53:UNF53"/>
    <mergeCell ref="UNG53:UNH53"/>
    <mergeCell ref="UNI53:UNJ53"/>
    <mergeCell ref="UNK53:UNL53"/>
    <mergeCell ref="UNM53:UNN53"/>
    <mergeCell ref="UMQ53:UMR53"/>
    <mergeCell ref="UMS53:UMT53"/>
    <mergeCell ref="UMU53:UMV53"/>
    <mergeCell ref="UMW53:UMX53"/>
    <mergeCell ref="UMY53:UMZ53"/>
    <mergeCell ref="UNA53:UNB53"/>
    <mergeCell ref="UME53:UMF53"/>
    <mergeCell ref="UMG53:UMH53"/>
    <mergeCell ref="UMI53:UMJ53"/>
    <mergeCell ref="UMK53:UML53"/>
    <mergeCell ref="UMM53:UMN53"/>
    <mergeCell ref="UMO53:UMP53"/>
    <mergeCell ref="ULS53:ULT53"/>
    <mergeCell ref="ULU53:ULV53"/>
    <mergeCell ref="ULW53:ULX53"/>
    <mergeCell ref="ULY53:ULZ53"/>
    <mergeCell ref="UMA53:UMB53"/>
    <mergeCell ref="UMC53:UMD53"/>
    <mergeCell ref="ULG53:ULH53"/>
    <mergeCell ref="ULI53:ULJ53"/>
    <mergeCell ref="ULK53:ULL53"/>
    <mergeCell ref="ULM53:ULN53"/>
    <mergeCell ref="ULO53:ULP53"/>
    <mergeCell ref="ULQ53:ULR53"/>
    <mergeCell ref="UKU53:UKV53"/>
    <mergeCell ref="UKW53:UKX53"/>
    <mergeCell ref="UKY53:UKZ53"/>
    <mergeCell ref="ULA53:ULB53"/>
    <mergeCell ref="ULC53:ULD53"/>
    <mergeCell ref="ULE53:ULF53"/>
    <mergeCell ref="UPW53:UPX53"/>
    <mergeCell ref="UPY53:UPZ53"/>
    <mergeCell ref="UQA53:UQB53"/>
    <mergeCell ref="UQC53:UQD53"/>
    <mergeCell ref="UQE53:UQF53"/>
    <mergeCell ref="UQG53:UQH53"/>
    <mergeCell ref="UPK53:UPL53"/>
    <mergeCell ref="UPM53:UPN53"/>
    <mergeCell ref="UPO53:UPP53"/>
    <mergeCell ref="UPQ53:UPR53"/>
    <mergeCell ref="UPS53:UPT53"/>
    <mergeCell ref="UPU53:UPV53"/>
    <mergeCell ref="UOY53:UOZ53"/>
    <mergeCell ref="UPA53:UPB53"/>
    <mergeCell ref="UPC53:UPD53"/>
    <mergeCell ref="UPE53:UPF53"/>
    <mergeCell ref="UPG53:UPH53"/>
    <mergeCell ref="UPI53:UPJ53"/>
    <mergeCell ref="UOM53:UON53"/>
    <mergeCell ref="UOO53:UOP53"/>
    <mergeCell ref="UOQ53:UOR53"/>
    <mergeCell ref="UOS53:UOT53"/>
    <mergeCell ref="UOU53:UOV53"/>
    <mergeCell ref="UOW53:UOX53"/>
    <mergeCell ref="UOA53:UOB53"/>
    <mergeCell ref="UOC53:UOD53"/>
    <mergeCell ref="UOE53:UOF53"/>
    <mergeCell ref="UOG53:UOH53"/>
    <mergeCell ref="UOI53:UOJ53"/>
    <mergeCell ref="UOK53:UOL53"/>
    <mergeCell ref="UNO53:UNP53"/>
    <mergeCell ref="UNQ53:UNR53"/>
    <mergeCell ref="UNS53:UNT53"/>
    <mergeCell ref="UNU53:UNV53"/>
    <mergeCell ref="UNW53:UNX53"/>
    <mergeCell ref="UNY53:UNZ53"/>
    <mergeCell ref="USQ53:USR53"/>
    <mergeCell ref="USS53:UST53"/>
    <mergeCell ref="USU53:USV53"/>
    <mergeCell ref="USW53:USX53"/>
    <mergeCell ref="USY53:USZ53"/>
    <mergeCell ref="UTA53:UTB53"/>
    <mergeCell ref="USE53:USF53"/>
    <mergeCell ref="USG53:USH53"/>
    <mergeCell ref="USI53:USJ53"/>
    <mergeCell ref="USK53:USL53"/>
    <mergeCell ref="USM53:USN53"/>
    <mergeCell ref="USO53:USP53"/>
    <mergeCell ref="URS53:URT53"/>
    <mergeCell ref="URU53:URV53"/>
    <mergeCell ref="URW53:URX53"/>
    <mergeCell ref="URY53:URZ53"/>
    <mergeCell ref="USA53:USB53"/>
    <mergeCell ref="USC53:USD53"/>
    <mergeCell ref="URG53:URH53"/>
    <mergeCell ref="URI53:URJ53"/>
    <mergeCell ref="URK53:URL53"/>
    <mergeCell ref="URM53:URN53"/>
    <mergeCell ref="URO53:URP53"/>
    <mergeCell ref="URQ53:URR53"/>
    <mergeCell ref="UQU53:UQV53"/>
    <mergeCell ref="UQW53:UQX53"/>
    <mergeCell ref="UQY53:UQZ53"/>
    <mergeCell ref="URA53:URB53"/>
    <mergeCell ref="URC53:URD53"/>
    <mergeCell ref="URE53:URF53"/>
    <mergeCell ref="UQI53:UQJ53"/>
    <mergeCell ref="UQK53:UQL53"/>
    <mergeCell ref="UQM53:UQN53"/>
    <mergeCell ref="UQO53:UQP53"/>
    <mergeCell ref="UQQ53:UQR53"/>
    <mergeCell ref="UQS53:UQT53"/>
    <mergeCell ref="UVK53:UVL53"/>
    <mergeCell ref="UVM53:UVN53"/>
    <mergeCell ref="UVO53:UVP53"/>
    <mergeCell ref="UVQ53:UVR53"/>
    <mergeCell ref="UVS53:UVT53"/>
    <mergeCell ref="UVU53:UVV53"/>
    <mergeCell ref="UUY53:UUZ53"/>
    <mergeCell ref="UVA53:UVB53"/>
    <mergeCell ref="UVC53:UVD53"/>
    <mergeCell ref="UVE53:UVF53"/>
    <mergeCell ref="UVG53:UVH53"/>
    <mergeCell ref="UVI53:UVJ53"/>
    <mergeCell ref="UUM53:UUN53"/>
    <mergeCell ref="UUO53:UUP53"/>
    <mergeCell ref="UUQ53:UUR53"/>
    <mergeCell ref="UUS53:UUT53"/>
    <mergeCell ref="UUU53:UUV53"/>
    <mergeCell ref="UUW53:UUX53"/>
    <mergeCell ref="UUA53:UUB53"/>
    <mergeCell ref="UUC53:UUD53"/>
    <mergeCell ref="UUE53:UUF53"/>
    <mergeCell ref="UUG53:UUH53"/>
    <mergeCell ref="UUI53:UUJ53"/>
    <mergeCell ref="UUK53:UUL53"/>
    <mergeCell ref="UTO53:UTP53"/>
    <mergeCell ref="UTQ53:UTR53"/>
    <mergeCell ref="UTS53:UTT53"/>
    <mergeCell ref="UTU53:UTV53"/>
    <mergeCell ref="UTW53:UTX53"/>
    <mergeCell ref="UTY53:UTZ53"/>
    <mergeCell ref="UTC53:UTD53"/>
    <mergeCell ref="UTE53:UTF53"/>
    <mergeCell ref="UTG53:UTH53"/>
    <mergeCell ref="UTI53:UTJ53"/>
    <mergeCell ref="UTK53:UTL53"/>
    <mergeCell ref="UTM53:UTN53"/>
    <mergeCell ref="UYE53:UYF53"/>
    <mergeCell ref="UYG53:UYH53"/>
    <mergeCell ref="UYI53:UYJ53"/>
    <mergeCell ref="UYK53:UYL53"/>
    <mergeCell ref="UYM53:UYN53"/>
    <mergeCell ref="UYO53:UYP53"/>
    <mergeCell ref="UXS53:UXT53"/>
    <mergeCell ref="UXU53:UXV53"/>
    <mergeCell ref="UXW53:UXX53"/>
    <mergeCell ref="UXY53:UXZ53"/>
    <mergeCell ref="UYA53:UYB53"/>
    <mergeCell ref="UYC53:UYD53"/>
    <mergeCell ref="UXG53:UXH53"/>
    <mergeCell ref="UXI53:UXJ53"/>
    <mergeCell ref="UXK53:UXL53"/>
    <mergeCell ref="UXM53:UXN53"/>
    <mergeCell ref="UXO53:UXP53"/>
    <mergeCell ref="UXQ53:UXR53"/>
    <mergeCell ref="UWU53:UWV53"/>
    <mergeCell ref="UWW53:UWX53"/>
    <mergeCell ref="UWY53:UWZ53"/>
    <mergeCell ref="UXA53:UXB53"/>
    <mergeCell ref="UXC53:UXD53"/>
    <mergeCell ref="UXE53:UXF53"/>
    <mergeCell ref="UWI53:UWJ53"/>
    <mergeCell ref="UWK53:UWL53"/>
    <mergeCell ref="UWM53:UWN53"/>
    <mergeCell ref="UWO53:UWP53"/>
    <mergeCell ref="UWQ53:UWR53"/>
    <mergeCell ref="UWS53:UWT53"/>
    <mergeCell ref="UVW53:UVX53"/>
    <mergeCell ref="UVY53:UVZ53"/>
    <mergeCell ref="UWA53:UWB53"/>
    <mergeCell ref="UWC53:UWD53"/>
    <mergeCell ref="UWE53:UWF53"/>
    <mergeCell ref="UWG53:UWH53"/>
    <mergeCell ref="VAY53:VAZ53"/>
    <mergeCell ref="VBA53:VBB53"/>
    <mergeCell ref="VBC53:VBD53"/>
    <mergeCell ref="VBE53:VBF53"/>
    <mergeCell ref="VBG53:VBH53"/>
    <mergeCell ref="VBI53:VBJ53"/>
    <mergeCell ref="VAM53:VAN53"/>
    <mergeCell ref="VAO53:VAP53"/>
    <mergeCell ref="VAQ53:VAR53"/>
    <mergeCell ref="VAS53:VAT53"/>
    <mergeCell ref="VAU53:VAV53"/>
    <mergeCell ref="VAW53:VAX53"/>
    <mergeCell ref="VAA53:VAB53"/>
    <mergeCell ref="VAC53:VAD53"/>
    <mergeCell ref="VAE53:VAF53"/>
    <mergeCell ref="VAG53:VAH53"/>
    <mergeCell ref="VAI53:VAJ53"/>
    <mergeCell ref="VAK53:VAL53"/>
    <mergeCell ref="UZO53:UZP53"/>
    <mergeCell ref="UZQ53:UZR53"/>
    <mergeCell ref="UZS53:UZT53"/>
    <mergeCell ref="UZU53:UZV53"/>
    <mergeCell ref="UZW53:UZX53"/>
    <mergeCell ref="UZY53:UZZ53"/>
    <mergeCell ref="UZC53:UZD53"/>
    <mergeCell ref="UZE53:UZF53"/>
    <mergeCell ref="UZG53:UZH53"/>
    <mergeCell ref="UZI53:UZJ53"/>
    <mergeCell ref="UZK53:UZL53"/>
    <mergeCell ref="UZM53:UZN53"/>
    <mergeCell ref="UYQ53:UYR53"/>
    <mergeCell ref="UYS53:UYT53"/>
    <mergeCell ref="UYU53:UYV53"/>
    <mergeCell ref="UYW53:UYX53"/>
    <mergeCell ref="UYY53:UYZ53"/>
    <mergeCell ref="UZA53:UZB53"/>
    <mergeCell ref="VDS53:VDT53"/>
    <mergeCell ref="VDU53:VDV53"/>
    <mergeCell ref="VDW53:VDX53"/>
    <mergeCell ref="VDY53:VDZ53"/>
    <mergeCell ref="VEA53:VEB53"/>
    <mergeCell ref="VEC53:VED53"/>
    <mergeCell ref="VDG53:VDH53"/>
    <mergeCell ref="VDI53:VDJ53"/>
    <mergeCell ref="VDK53:VDL53"/>
    <mergeCell ref="VDM53:VDN53"/>
    <mergeCell ref="VDO53:VDP53"/>
    <mergeCell ref="VDQ53:VDR53"/>
    <mergeCell ref="VCU53:VCV53"/>
    <mergeCell ref="VCW53:VCX53"/>
    <mergeCell ref="VCY53:VCZ53"/>
    <mergeCell ref="VDA53:VDB53"/>
    <mergeCell ref="VDC53:VDD53"/>
    <mergeCell ref="VDE53:VDF53"/>
    <mergeCell ref="VCI53:VCJ53"/>
    <mergeCell ref="VCK53:VCL53"/>
    <mergeCell ref="VCM53:VCN53"/>
    <mergeCell ref="VCO53:VCP53"/>
    <mergeCell ref="VCQ53:VCR53"/>
    <mergeCell ref="VCS53:VCT53"/>
    <mergeCell ref="VBW53:VBX53"/>
    <mergeCell ref="VBY53:VBZ53"/>
    <mergeCell ref="VCA53:VCB53"/>
    <mergeCell ref="VCC53:VCD53"/>
    <mergeCell ref="VCE53:VCF53"/>
    <mergeCell ref="VCG53:VCH53"/>
    <mergeCell ref="VBK53:VBL53"/>
    <mergeCell ref="VBM53:VBN53"/>
    <mergeCell ref="VBO53:VBP53"/>
    <mergeCell ref="VBQ53:VBR53"/>
    <mergeCell ref="VBS53:VBT53"/>
    <mergeCell ref="VBU53:VBV53"/>
    <mergeCell ref="VGM53:VGN53"/>
    <mergeCell ref="VGO53:VGP53"/>
    <mergeCell ref="VGQ53:VGR53"/>
    <mergeCell ref="VGS53:VGT53"/>
    <mergeCell ref="VGU53:VGV53"/>
    <mergeCell ref="VGW53:VGX53"/>
    <mergeCell ref="VGA53:VGB53"/>
    <mergeCell ref="VGC53:VGD53"/>
    <mergeCell ref="VGE53:VGF53"/>
    <mergeCell ref="VGG53:VGH53"/>
    <mergeCell ref="VGI53:VGJ53"/>
    <mergeCell ref="VGK53:VGL53"/>
    <mergeCell ref="VFO53:VFP53"/>
    <mergeCell ref="VFQ53:VFR53"/>
    <mergeCell ref="VFS53:VFT53"/>
    <mergeCell ref="VFU53:VFV53"/>
    <mergeCell ref="VFW53:VFX53"/>
    <mergeCell ref="VFY53:VFZ53"/>
    <mergeCell ref="VFC53:VFD53"/>
    <mergeCell ref="VFE53:VFF53"/>
    <mergeCell ref="VFG53:VFH53"/>
    <mergeCell ref="VFI53:VFJ53"/>
    <mergeCell ref="VFK53:VFL53"/>
    <mergeCell ref="VFM53:VFN53"/>
    <mergeCell ref="VEQ53:VER53"/>
    <mergeCell ref="VES53:VET53"/>
    <mergeCell ref="VEU53:VEV53"/>
    <mergeCell ref="VEW53:VEX53"/>
    <mergeCell ref="VEY53:VEZ53"/>
    <mergeCell ref="VFA53:VFB53"/>
    <mergeCell ref="VEE53:VEF53"/>
    <mergeCell ref="VEG53:VEH53"/>
    <mergeCell ref="VEI53:VEJ53"/>
    <mergeCell ref="VEK53:VEL53"/>
    <mergeCell ref="VEM53:VEN53"/>
    <mergeCell ref="VEO53:VEP53"/>
    <mergeCell ref="VJG53:VJH53"/>
    <mergeCell ref="VJI53:VJJ53"/>
    <mergeCell ref="VJK53:VJL53"/>
    <mergeCell ref="VJM53:VJN53"/>
    <mergeCell ref="VJO53:VJP53"/>
    <mergeCell ref="VJQ53:VJR53"/>
    <mergeCell ref="VIU53:VIV53"/>
    <mergeCell ref="VIW53:VIX53"/>
    <mergeCell ref="VIY53:VIZ53"/>
    <mergeCell ref="VJA53:VJB53"/>
    <mergeCell ref="VJC53:VJD53"/>
    <mergeCell ref="VJE53:VJF53"/>
    <mergeCell ref="VII53:VIJ53"/>
    <mergeCell ref="VIK53:VIL53"/>
    <mergeCell ref="VIM53:VIN53"/>
    <mergeCell ref="VIO53:VIP53"/>
    <mergeCell ref="VIQ53:VIR53"/>
    <mergeCell ref="VIS53:VIT53"/>
    <mergeCell ref="VHW53:VHX53"/>
    <mergeCell ref="VHY53:VHZ53"/>
    <mergeCell ref="VIA53:VIB53"/>
    <mergeCell ref="VIC53:VID53"/>
    <mergeCell ref="VIE53:VIF53"/>
    <mergeCell ref="VIG53:VIH53"/>
    <mergeCell ref="VHK53:VHL53"/>
    <mergeCell ref="VHM53:VHN53"/>
    <mergeCell ref="VHO53:VHP53"/>
    <mergeCell ref="VHQ53:VHR53"/>
    <mergeCell ref="VHS53:VHT53"/>
    <mergeCell ref="VHU53:VHV53"/>
    <mergeCell ref="VGY53:VGZ53"/>
    <mergeCell ref="VHA53:VHB53"/>
    <mergeCell ref="VHC53:VHD53"/>
    <mergeCell ref="VHE53:VHF53"/>
    <mergeCell ref="VHG53:VHH53"/>
    <mergeCell ref="VHI53:VHJ53"/>
    <mergeCell ref="VMA53:VMB53"/>
    <mergeCell ref="VMC53:VMD53"/>
    <mergeCell ref="VME53:VMF53"/>
    <mergeCell ref="VMG53:VMH53"/>
    <mergeCell ref="VMI53:VMJ53"/>
    <mergeCell ref="VMK53:VML53"/>
    <mergeCell ref="VLO53:VLP53"/>
    <mergeCell ref="VLQ53:VLR53"/>
    <mergeCell ref="VLS53:VLT53"/>
    <mergeCell ref="VLU53:VLV53"/>
    <mergeCell ref="VLW53:VLX53"/>
    <mergeCell ref="VLY53:VLZ53"/>
    <mergeCell ref="VLC53:VLD53"/>
    <mergeCell ref="VLE53:VLF53"/>
    <mergeCell ref="VLG53:VLH53"/>
    <mergeCell ref="VLI53:VLJ53"/>
    <mergeCell ref="VLK53:VLL53"/>
    <mergeCell ref="VLM53:VLN53"/>
    <mergeCell ref="VKQ53:VKR53"/>
    <mergeCell ref="VKS53:VKT53"/>
    <mergeCell ref="VKU53:VKV53"/>
    <mergeCell ref="VKW53:VKX53"/>
    <mergeCell ref="VKY53:VKZ53"/>
    <mergeCell ref="VLA53:VLB53"/>
    <mergeCell ref="VKE53:VKF53"/>
    <mergeCell ref="VKG53:VKH53"/>
    <mergeCell ref="VKI53:VKJ53"/>
    <mergeCell ref="VKK53:VKL53"/>
    <mergeCell ref="VKM53:VKN53"/>
    <mergeCell ref="VKO53:VKP53"/>
    <mergeCell ref="VJS53:VJT53"/>
    <mergeCell ref="VJU53:VJV53"/>
    <mergeCell ref="VJW53:VJX53"/>
    <mergeCell ref="VJY53:VJZ53"/>
    <mergeCell ref="VKA53:VKB53"/>
    <mergeCell ref="VKC53:VKD53"/>
    <mergeCell ref="VOU53:VOV53"/>
    <mergeCell ref="VOW53:VOX53"/>
    <mergeCell ref="VOY53:VOZ53"/>
    <mergeCell ref="VPA53:VPB53"/>
    <mergeCell ref="VPC53:VPD53"/>
    <mergeCell ref="VPE53:VPF53"/>
    <mergeCell ref="VOI53:VOJ53"/>
    <mergeCell ref="VOK53:VOL53"/>
    <mergeCell ref="VOM53:VON53"/>
    <mergeCell ref="VOO53:VOP53"/>
    <mergeCell ref="VOQ53:VOR53"/>
    <mergeCell ref="VOS53:VOT53"/>
    <mergeCell ref="VNW53:VNX53"/>
    <mergeCell ref="VNY53:VNZ53"/>
    <mergeCell ref="VOA53:VOB53"/>
    <mergeCell ref="VOC53:VOD53"/>
    <mergeCell ref="VOE53:VOF53"/>
    <mergeCell ref="VOG53:VOH53"/>
    <mergeCell ref="VNK53:VNL53"/>
    <mergeCell ref="VNM53:VNN53"/>
    <mergeCell ref="VNO53:VNP53"/>
    <mergeCell ref="VNQ53:VNR53"/>
    <mergeCell ref="VNS53:VNT53"/>
    <mergeCell ref="VNU53:VNV53"/>
    <mergeCell ref="VMY53:VMZ53"/>
    <mergeCell ref="VNA53:VNB53"/>
    <mergeCell ref="VNC53:VND53"/>
    <mergeCell ref="VNE53:VNF53"/>
    <mergeCell ref="VNG53:VNH53"/>
    <mergeCell ref="VNI53:VNJ53"/>
    <mergeCell ref="VMM53:VMN53"/>
    <mergeCell ref="VMO53:VMP53"/>
    <mergeCell ref="VMQ53:VMR53"/>
    <mergeCell ref="VMS53:VMT53"/>
    <mergeCell ref="VMU53:VMV53"/>
    <mergeCell ref="VMW53:VMX53"/>
    <mergeCell ref="VRO53:VRP53"/>
    <mergeCell ref="VRQ53:VRR53"/>
    <mergeCell ref="VRS53:VRT53"/>
    <mergeCell ref="VRU53:VRV53"/>
    <mergeCell ref="VRW53:VRX53"/>
    <mergeCell ref="VRY53:VRZ53"/>
    <mergeCell ref="VRC53:VRD53"/>
    <mergeCell ref="VRE53:VRF53"/>
    <mergeCell ref="VRG53:VRH53"/>
    <mergeCell ref="VRI53:VRJ53"/>
    <mergeCell ref="VRK53:VRL53"/>
    <mergeCell ref="VRM53:VRN53"/>
    <mergeCell ref="VQQ53:VQR53"/>
    <mergeCell ref="VQS53:VQT53"/>
    <mergeCell ref="VQU53:VQV53"/>
    <mergeCell ref="VQW53:VQX53"/>
    <mergeCell ref="VQY53:VQZ53"/>
    <mergeCell ref="VRA53:VRB53"/>
    <mergeCell ref="VQE53:VQF53"/>
    <mergeCell ref="VQG53:VQH53"/>
    <mergeCell ref="VQI53:VQJ53"/>
    <mergeCell ref="VQK53:VQL53"/>
    <mergeCell ref="VQM53:VQN53"/>
    <mergeCell ref="VQO53:VQP53"/>
    <mergeCell ref="VPS53:VPT53"/>
    <mergeCell ref="VPU53:VPV53"/>
    <mergeCell ref="VPW53:VPX53"/>
    <mergeCell ref="VPY53:VPZ53"/>
    <mergeCell ref="VQA53:VQB53"/>
    <mergeCell ref="VQC53:VQD53"/>
    <mergeCell ref="VPG53:VPH53"/>
    <mergeCell ref="VPI53:VPJ53"/>
    <mergeCell ref="VPK53:VPL53"/>
    <mergeCell ref="VPM53:VPN53"/>
    <mergeCell ref="VPO53:VPP53"/>
    <mergeCell ref="VPQ53:VPR53"/>
    <mergeCell ref="VUI53:VUJ53"/>
    <mergeCell ref="VUK53:VUL53"/>
    <mergeCell ref="VUM53:VUN53"/>
    <mergeCell ref="VUO53:VUP53"/>
    <mergeCell ref="VUQ53:VUR53"/>
    <mergeCell ref="VUS53:VUT53"/>
    <mergeCell ref="VTW53:VTX53"/>
    <mergeCell ref="VTY53:VTZ53"/>
    <mergeCell ref="VUA53:VUB53"/>
    <mergeCell ref="VUC53:VUD53"/>
    <mergeCell ref="VUE53:VUF53"/>
    <mergeCell ref="VUG53:VUH53"/>
    <mergeCell ref="VTK53:VTL53"/>
    <mergeCell ref="VTM53:VTN53"/>
    <mergeCell ref="VTO53:VTP53"/>
    <mergeCell ref="VTQ53:VTR53"/>
    <mergeCell ref="VTS53:VTT53"/>
    <mergeCell ref="VTU53:VTV53"/>
    <mergeCell ref="VSY53:VSZ53"/>
    <mergeCell ref="VTA53:VTB53"/>
    <mergeCell ref="VTC53:VTD53"/>
    <mergeCell ref="VTE53:VTF53"/>
    <mergeCell ref="VTG53:VTH53"/>
    <mergeCell ref="VTI53:VTJ53"/>
    <mergeCell ref="VSM53:VSN53"/>
    <mergeCell ref="VSO53:VSP53"/>
    <mergeCell ref="VSQ53:VSR53"/>
    <mergeCell ref="VSS53:VST53"/>
    <mergeCell ref="VSU53:VSV53"/>
    <mergeCell ref="VSW53:VSX53"/>
    <mergeCell ref="VSA53:VSB53"/>
    <mergeCell ref="VSC53:VSD53"/>
    <mergeCell ref="VSE53:VSF53"/>
    <mergeCell ref="VSG53:VSH53"/>
    <mergeCell ref="VSI53:VSJ53"/>
    <mergeCell ref="VSK53:VSL53"/>
    <mergeCell ref="VXC53:VXD53"/>
    <mergeCell ref="VXE53:VXF53"/>
    <mergeCell ref="VXG53:VXH53"/>
    <mergeCell ref="VXI53:VXJ53"/>
    <mergeCell ref="VXK53:VXL53"/>
    <mergeCell ref="VXM53:VXN53"/>
    <mergeCell ref="VWQ53:VWR53"/>
    <mergeCell ref="VWS53:VWT53"/>
    <mergeCell ref="VWU53:VWV53"/>
    <mergeCell ref="VWW53:VWX53"/>
    <mergeCell ref="VWY53:VWZ53"/>
    <mergeCell ref="VXA53:VXB53"/>
    <mergeCell ref="VWE53:VWF53"/>
    <mergeCell ref="VWG53:VWH53"/>
    <mergeCell ref="VWI53:VWJ53"/>
    <mergeCell ref="VWK53:VWL53"/>
    <mergeCell ref="VWM53:VWN53"/>
    <mergeCell ref="VWO53:VWP53"/>
    <mergeCell ref="VVS53:VVT53"/>
    <mergeCell ref="VVU53:VVV53"/>
    <mergeCell ref="VVW53:VVX53"/>
    <mergeCell ref="VVY53:VVZ53"/>
    <mergeCell ref="VWA53:VWB53"/>
    <mergeCell ref="VWC53:VWD53"/>
    <mergeCell ref="VVG53:VVH53"/>
    <mergeCell ref="VVI53:VVJ53"/>
    <mergeCell ref="VVK53:VVL53"/>
    <mergeCell ref="VVM53:VVN53"/>
    <mergeCell ref="VVO53:VVP53"/>
    <mergeCell ref="VVQ53:VVR53"/>
    <mergeCell ref="VUU53:VUV53"/>
    <mergeCell ref="VUW53:VUX53"/>
    <mergeCell ref="VUY53:VUZ53"/>
    <mergeCell ref="VVA53:VVB53"/>
    <mergeCell ref="VVC53:VVD53"/>
    <mergeCell ref="VVE53:VVF53"/>
    <mergeCell ref="VZW53:VZX53"/>
    <mergeCell ref="VZY53:VZZ53"/>
    <mergeCell ref="WAA53:WAB53"/>
    <mergeCell ref="WAC53:WAD53"/>
    <mergeCell ref="WAE53:WAF53"/>
    <mergeCell ref="WAG53:WAH53"/>
    <mergeCell ref="VZK53:VZL53"/>
    <mergeCell ref="VZM53:VZN53"/>
    <mergeCell ref="VZO53:VZP53"/>
    <mergeCell ref="VZQ53:VZR53"/>
    <mergeCell ref="VZS53:VZT53"/>
    <mergeCell ref="VZU53:VZV53"/>
    <mergeCell ref="VYY53:VYZ53"/>
    <mergeCell ref="VZA53:VZB53"/>
    <mergeCell ref="VZC53:VZD53"/>
    <mergeCell ref="VZE53:VZF53"/>
    <mergeCell ref="VZG53:VZH53"/>
    <mergeCell ref="VZI53:VZJ53"/>
    <mergeCell ref="VYM53:VYN53"/>
    <mergeCell ref="VYO53:VYP53"/>
    <mergeCell ref="VYQ53:VYR53"/>
    <mergeCell ref="VYS53:VYT53"/>
    <mergeCell ref="VYU53:VYV53"/>
    <mergeCell ref="VYW53:VYX53"/>
    <mergeCell ref="VYA53:VYB53"/>
    <mergeCell ref="VYC53:VYD53"/>
    <mergeCell ref="VYE53:VYF53"/>
    <mergeCell ref="VYG53:VYH53"/>
    <mergeCell ref="VYI53:VYJ53"/>
    <mergeCell ref="VYK53:VYL53"/>
    <mergeCell ref="VXO53:VXP53"/>
    <mergeCell ref="VXQ53:VXR53"/>
    <mergeCell ref="VXS53:VXT53"/>
    <mergeCell ref="VXU53:VXV53"/>
    <mergeCell ref="VXW53:VXX53"/>
    <mergeCell ref="VXY53:VXZ53"/>
    <mergeCell ref="WCQ53:WCR53"/>
    <mergeCell ref="WCS53:WCT53"/>
    <mergeCell ref="WCU53:WCV53"/>
    <mergeCell ref="WCW53:WCX53"/>
    <mergeCell ref="WCY53:WCZ53"/>
    <mergeCell ref="WDA53:WDB53"/>
    <mergeCell ref="WCE53:WCF53"/>
    <mergeCell ref="WCG53:WCH53"/>
    <mergeCell ref="WCI53:WCJ53"/>
    <mergeCell ref="WCK53:WCL53"/>
    <mergeCell ref="WCM53:WCN53"/>
    <mergeCell ref="WCO53:WCP53"/>
    <mergeCell ref="WBS53:WBT53"/>
    <mergeCell ref="WBU53:WBV53"/>
    <mergeCell ref="WBW53:WBX53"/>
    <mergeCell ref="WBY53:WBZ53"/>
    <mergeCell ref="WCA53:WCB53"/>
    <mergeCell ref="WCC53:WCD53"/>
    <mergeCell ref="WBG53:WBH53"/>
    <mergeCell ref="WBI53:WBJ53"/>
    <mergeCell ref="WBK53:WBL53"/>
    <mergeCell ref="WBM53:WBN53"/>
    <mergeCell ref="WBO53:WBP53"/>
    <mergeCell ref="WBQ53:WBR53"/>
    <mergeCell ref="WAU53:WAV53"/>
    <mergeCell ref="WAW53:WAX53"/>
    <mergeCell ref="WAY53:WAZ53"/>
    <mergeCell ref="WBA53:WBB53"/>
    <mergeCell ref="WBC53:WBD53"/>
    <mergeCell ref="WBE53:WBF53"/>
    <mergeCell ref="WAI53:WAJ53"/>
    <mergeCell ref="WAK53:WAL53"/>
    <mergeCell ref="WAM53:WAN53"/>
    <mergeCell ref="WAO53:WAP53"/>
    <mergeCell ref="WAQ53:WAR53"/>
    <mergeCell ref="WAS53:WAT53"/>
    <mergeCell ref="WFK53:WFL53"/>
    <mergeCell ref="WFM53:WFN53"/>
    <mergeCell ref="WFO53:WFP53"/>
    <mergeCell ref="WFQ53:WFR53"/>
    <mergeCell ref="WFS53:WFT53"/>
    <mergeCell ref="WFU53:WFV53"/>
    <mergeCell ref="WEY53:WEZ53"/>
    <mergeCell ref="WFA53:WFB53"/>
    <mergeCell ref="WFC53:WFD53"/>
    <mergeCell ref="WFE53:WFF53"/>
    <mergeCell ref="WFG53:WFH53"/>
    <mergeCell ref="WFI53:WFJ53"/>
    <mergeCell ref="WEM53:WEN53"/>
    <mergeCell ref="WEO53:WEP53"/>
    <mergeCell ref="WEQ53:WER53"/>
    <mergeCell ref="WES53:WET53"/>
    <mergeCell ref="WEU53:WEV53"/>
    <mergeCell ref="WEW53:WEX53"/>
    <mergeCell ref="WEA53:WEB53"/>
    <mergeCell ref="WEC53:WED53"/>
    <mergeCell ref="WEE53:WEF53"/>
    <mergeCell ref="WEG53:WEH53"/>
    <mergeCell ref="WEI53:WEJ53"/>
    <mergeCell ref="WEK53:WEL53"/>
    <mergeCell ref="WDO53:WDP53"/>
    <mergeCell ref="WDQ53:WDR53"/>
    <mergeCell ref="WDS53:WDT53"/>
    <mergeCell ref="WDU53:WDV53"/>
    <mergeCell ref="WDW53:WDX53"/>
    <mergeCell ref="WDY53:WDZ53"/>
    <mergeCell ref="WDC53:WDD53"/>
    <mergeCell ref="WDE53:WDF53"/>
    <mergeCell ref="WDG53:WDH53"/>
    <mergeCell ref="WDI53:WDJ53"/>
    <mergeCell ref="WDK53:WDL53"/>
    <mergeCell ref="WDM53:WDN53"/>
    <mergeCell ref="WIE53:WIF53"/>
    <mergeCell ref="WIG53:WIH53"/>
    <mergeCell ref="WII53:WIJ53"/>
    <mergeCell ref="WIK53:WIL53"/>
    <mergeCell ref="WIM53:WIN53"/>
    <mergeCell ref="WIO53:WIP53"/>
    <mergeCell ref="WHS53:WHT53"/>
    <mergeCell ref="WHU53:WHV53"/>
    <mergeCell ref="WHW53:WHX53"/>
    <mergeCell ref="WHY53:WHZ53"/>
    <mergeCell ref="WIA53:WIB53"/>
    <mergeCell ref="WIC53:WID53"/>
    <mergeCell ref="WHG53:WHH53"/>
    <mergeCell ref="WHI53:WHJ53"/>
    <mergeCell ref="WHK53:WHL53"/>
    <mergeCell ref="WHM53:WHN53"/>
    <mergeCell ref="WHO53:WHP53"/>
    <mergeCell ref="WHQ53:WHR53"/>
    <mergeCell ref="WGU53:WGV53"/>
    <mergeCell ref="WGW53:WGX53"/>
    <mergeCell ref="WGY53:WGZ53"/>
    <mergeCell ref="WHA53:WHB53"/>
    <mergeCell ref="WHC53:WHD53"/>
    <mergeCell ref="WHE53:WHF53"/>
    <mergeCell ref="WGI53:WGJ53"/>
    <mergeCell ref="WGK53:WGL53"/>
    <mergeCell ref="WGM53:WGN53"/>
    <mergeCell ref="WGO53:WGP53"/>
    <mergeCell ref="WGQ53:WGR53"/>
    <mergeCell ref="WGS53:WGT53"/>
    <mergeCell ref="WFW53:WFX53"/>
    <mergeCell ref="WFY53:WFZ53"/>
    <mergeCell ref="WGA53:WGB53"/>
    <mergeCell ref="WGC53:WGD53"/>
    <mergeCell ref="WGE53:WGF53"/>
    <mergeCell ref="WGG53:WGH53"/>
    <mergeCell ref="WKY53:WKZ53"/>
    <mergeCell ref="WLA53:WLB53"/>
    <mergeCell ref="WLC53:WLD53"/>
    <mergeCell ref="WLE53:WLF53"/>
    <mergeCell ref="WLG53:WLH53"/>
    <mergeCell ref="WLI53:WLJ53"/>
    <mergeCell ref="WKM53:WKN53"/>
    <mergeCell ref="WKO53:WKP53"/>
    <mergeCell ref="WKQ53:WKR53"/>
    <mergeCell ref="WKS53:WKT53"/>
    <mergeCell ref="WKU53:WKV53"/>
    <mergeCell ref="WKW53:WKX53"/>
    <mergeCell ref="WKA53:WKB53"/>
    <mergeCell ref="WKC53:WKD53"/>
    <mergeCell ref="WKE53:WKF53"/>
    <mergeCell ref="WKG53:WKH53"/>
    <mergeCell ref="WKI53:WKJ53"/>
    <mergeCell ref="WKK53:WKL53"/>
    <mergeCell ref="WJO53:WJP53"/>
    <mergeCell ref="WJQ53:WJR53"/>
    <mergeCell ref="WJS53:WJT53"/>
    <mergeCell ref="WJU53:WJV53"/>
    <mergeCell ref="WJW53:WJX53"/>
    <mergeCell ref="WJY53:WJZ53"/>
    <mergeCell ref="WJC53:WJD53"/>
    <mergeCell ref="WJE53:WJF53"/>
    <mergeCell ref="WJG53:WJH53"/>
    <mergeCell ref="WJI53:WJJ53"/>
    <mergeCell ref="WJK53:WJL53"/>
    <mergeCell ref="WJM53:WJN53"/>
    <mergeCell ref="WIQ53:WIR53"/>
    <mergeCell ref="WIS53:WIT53"/>
    <mergeCell ref="WIU53:WIV53"/>
    <mergeCell ref="WIW53:WIX53"/>
    <mergeCell ref="WIY53:WIZ53"/>
    <mergeCell ref="WJA53:WJB53"/>
    <mergeCell ref="WNS53:WNT53"/>
    <mergeCell ref="WNU53:WNV53"/>
    <mergeCell ref="WNW53:WNX53"/>
    <mergeCell ref="WNY53:WNZ53"/>
    <mergeCell ref="WOA53:WOB53"/>
    <mergeCell ref="WOC53:WOD53"/>
    <mergeCell ref="WNG53:WNH53"/>
    <mergeCell ref="WNI53:WNJ53"/>
    <mergeCell ref="WNK53:WNL53"/>
    <mergeCell ref="WNM53:WNN53"/>
    <mergeCell ref="WNO53:WNP53"/>
    <mergeCell ref="WNQ53:WNR53"/>
    <mergeCell ref="WMU53:WMV53"/>
    <mergeCell ref="WMW53:WMX53"/>
    <mergeCell ref="WMY53:WMZ53"/>
    <mergeCell ref="WNA53:WNB53"/>
    <mergeCell ref="WNC53:WND53"/>
    <mergeCell ref="WNE53:WNF53"/>
    <mergeCell ref="WMI53:WMJ53"/>
    <mergeCell ref="WMK53:WML53"/>
    <mergeCell ref="WMM53:WMN53"/>
    <mergeCell ref="WMO53:WMP53"/>
    <mergeCell ref="WMQ53:WMR53"/>
    <mergeCell ref="WMS53:WMT53"/>
    <mergeCell ref="WLW53:WLX53"/>
    <mergeCell ref="WLY53:WLZ53"/>
    <mergeCell ref="WMA53:WMB53"/>
    <mergeCell ref="WMC53:WMD53"/>
    <mergeCell ref="WME53:WMF53"/>
    <mergeCell ref="WMG53:WMH53"/>
    <mergeCell ref="WLK53:WLL53"/>
    <mergeCell ref="WLM53:WLN53"/>
    <mergeCell ref="WLO53:WLP53"/>
    <mergeCell ref="WLQ53:WLR53"/>
    <mergeCell ref="WLS53:WLT53"/>
    <mergeCell ref="WLU53:WLV53"/>
    <mergeCell ref="WQM53:WQN53"/>
    <mergeCell ref="WQO53:WQP53"/>
    <mergeCell ref="WQQ53:WQR53"/>
    <mergeCell ref="WQS53:WQT53"/>
    <mergeCell ref="WQU53:WQV53"/>
    <mergeCell ref="WQW53:WQX53"/>
    <mergeCell ref="WQA53:WQB53"/>
    <mergeCell ref="WQC53:WQD53"/>
    <mergeCell ref="WQE53:WQF53"/>
    <mergeCell ref="WQG53:WQH53"/>
    <mergeCell ref="WQI53:WQJ53"/>
    <mergeCell ref="WQK53:WQL53"/>
    <mergeCell ref="WPO53:WPP53"/>
    <mergeCell ref="WPQ53:WPR53"/>
    <mergeCell ref="WPS53:WPT53"/>
    <mergeCell ref="WPU53:WPV53"/>
    <mergeCell ref="WPW53:WPX53"/>
    <mergeCell ref="WPY53:WPZ53"/>
    <mergeCell ref="WPC53:WPD53"/>
    <mergeCell ref="WPE53:WPF53"/>
    <mergeCell ref="WPG53:WPH53"/>
    <mergeCell ref="WPI53:WPJ53"/>
    <mergeCell ref="WPK53:WPL53"/>
    <mergeCell ref="WPM53:WPN53"/>
    <mergeCell ref="WOQ53:WOR53"/>
    <mergeCell ref="WOS53:WOT53"/>
    <mergeCell ref="WOU53:WOV53"/>
    <mergeCell ref="WOW53:WOX53"/>
    <mergeCell ref="WOY53:WOZ53"/>
    <mergeCell ref="WPA53:WPB53"/>
    <mergeCell ref="WOE53:WOF53"/>
    <mergeCell ref="WOG53:WOH53"/>
    <mergeCell ref="WOI53:WOJ53"/>
    <mergeCell ref="WOK53:WOL53"/>
    <mergeCell ref="WOM53:WON53"/>
    <mergeCell ref="WOO53:WOP53"/>
    <mergeCell ref="WTG53:WTH53"/>
    <mergeCell ref="WTI53:WTJ53"/>
    <mergeCell ref="WTK53:WTL53"/>
    <mergeCell ref="WTM53:WTN53"/>
    <mergeCell ref="WTO53:WTP53"/>
    <mergeCell ref="WTQ53:WTR53"/>
    <mergeCell ref="WSU53:WSV53"/>
    <mergeCell ref="WSW53:WSX53"/>
    <mergeCell ref="WSY53:WSZ53"/>
    <mergeCell ref="WTA53:WTB53"/>
    <mergeCell ref="WTC53:WTD53"/>
    <mergeCell ref="WTE53:WTF53"/>
    <mergeCell ref="WSI53:WSJ53"/>
    <mergeCell ref="WSK53:WSL53"/>
    <mergeCell ref="WSM53:WSN53"/>
    <mergeCell ref="WSO53:WSP53"/>
    <mergeCell ref="WSQ53:WSR53"/>
    <mergeCell ref="WSS53:WST53"/>
    <mergeCell ref="WRW53:WRX53"/>
    <mergeCell ref="WRY53:WRZ53"/>
    <mergeCell ref="WSA53:WSB53"/>
    <mergeCell ref="WSC53:WSD53"/>
    <mergeCell ref="WSE53:WSF53"/>
    <mergeCell ref="WSG53:WSH53"/>
    <mergeCell ref="WRK53:WRL53"/>
    <mergeCell ref="WRM53:WRN53"/>
    <mergeCell ref="WRO53:WRP53"/>
    <mergeCell ref="WRQ53:WRR53"/>
    <mergeCell ref="WRS53:WRT53"/>
    <mergeCell ref="WRU53:WRV53"/>
    <mergeCell ref="WQY53:WQZ53"/>
    <mergeCell ref="WRA53:WRB53"/>
    <mergeCell ref="WRC53:WRD53"/>
    <mergeCell ref="WRE53:WRF53"/>
    <mergeCell ref="WRG53:WRH53"/>
    <mergeCell ref="WRI53:WRJ53"/>
    <mergeCell ref="WWA53:WWB53"/>
    <mergeCell ref="WWC53:WWD53"/>
    <mergeCell ref="WWE53:WWF53"/>
    <mergeCell ref="WWG53:WWH53"/>
    <mergeCell ref="WWI53:WWJ53"/>
    <mergeCell ref="WWK53:WWL53"/>
    <mergeCell ref="WVO53:WVP53"/>
    <mergeCell ref="WVQ53:WVR53"/>
    <mergeCell ref="WVS53:WVT53"/>
    <mergeCell ref="WVU53:WVV53"/>
    <mergeCell ref="WVW53:WVX53"/>
    <mergeCell ref="WVY53:WVZ53"/>
    <mergeCell ref="WVC53:WVD53"/>
    <mergeCell ref="WVE53:WVF53"/>
    <mergeCell ref="WVG53:WVH53"/>
    <mergeCell ref="WVI53:WVJ53"/>
    <mergeCell ref="WVK53:WVL53"/>
    <mergeCell ref="WVM53:WVN53"/>
    <mergeCell ref="WUQ53:WUR53"/>
    <mergeCell ref="WUS53:WUT53"/>
    <mergeCell ref="WUU53:WUV53"/>
    <mergeCell ref="WUW53:WUX53"/>
    <mergeCell ref="WUY53:WUZ53"/>
    <mergeCell ref="WVA53:WVB53"/>
    <mergeCell ref="WUE53:WUF53"/>
    <mergeCell ref="WUG53:WUH53"/>
    <mergeCell ref="WUI53:WUJ53"/>
    <mergeCell ref="WUK53:WUL53"/>
    <mergeCell ref="WUM53:WUN53"/>
    <mergeCell ref="WUO53:WUP53"/>
    <mergeCell ref="WTS53:WTT53"/>
    <mergeCell ref="WTU53:WTV53"/>
    <mergeCell ref="WTW53:WTX53"/>
    <mergeCell ref="WTY53:WTZ53"/>
    <mergeCell ref="WUA53:WUB53"/>
    <mergeCell ref="WUC53:WUD53"/>
    <mergeCell ref="WYU53:WYV53"/>
    <mergeCell ref="WYW53:WYX53"/>
    <mergeCell ref="WYY53:WYZ53"/>
    <mergeCell ref="WZA53:WZB53"/>
    <mergeCell ref="WZC53:WZD53"/>
    <mergeCell ref="WZE53:WZF53"/>
    <mergeCell ref="WYI53:WYJ53"/>
    <mergeCell ref="WYK53:WYL53"/>
    <mergeCell ref="WYM53:WYN53"/>
    <mergeCell ref="WYO53:WYP53"/>
    <mergeCell ref="WYQ53:WYR53"/>
    <mergeCell ref="WYS53:WYT53"/>
    <mergeCell ref="WXW53:WXX53"/>
    <mergeCell ref="WXY53:WXZ53"/>
    <mergeCell ref="WYA53:WYB53"/>
    <mergeCell ref="WYC53:WYD53"/>
    <mergeCell ref="WYE53:WYF53"/>
    <mergeCell ref="WYG53:WYH53"/>
    <mergeCell ref="WXK53:WXL53"/>
    <mergeCell ref="WXM53:WXN53"/>
    <mergeCell ref="WXO53:WXP53"/>
    <mergeCell ref="WXQ53:WXR53"/>
    <mergeCell ref="WXS53:WXT53"/>
    <mergeCell ref="WXU53:WXV53"/>
    <mergeCell ref="WWY53:WWZ53"/>
    <mergeCell ref="WXA53:WXB53"/>
    <mergeCell ref="WXC53:WXD53"/>
    <mergeCell ref="WXE53:WXF53"/>
    <mergeCell ref="WXG53:WXH53"/>
    <mergeCell ref="WXI53:WXJ53"/>
    <mergeCell ref="WWM53:WWN53"/>
    <mergeCell ref="WWO53:WWP53"/>
    <mergeCell ref="WWQ53:WWR53"/>
    <mergeCell ref="WWS53:WWT53"/>
    <mergeCell ref="WWU53:WWV53"/>
    <mergeCell ref="WWW53:WWX53"/>
    <mergeCell ref="XCI53:XCJ53"/>
    <mergeCell ref="XCK53:XCL53"/>
    <mergeCell ref="XBO53:XBP53"/>
    <mergeCell ref="XBQ53:XBR53"/>
    <mergeCell ref="XBS53:XBT53"/>
    <mergeCell ref="XBU53:XBV53"/>
    <mergeCell ref="XBW53:XBX53"/>
    <mergeCell ref="XBY53:XBZ53"/>
    <mergeCell ref="XBC53:XBD53"/>
    <mergeCell ref="XBE53:XBF53"/>
    <mergeCell ref="XBG53:XBH53"/>
    <mergeCell ref="XBI53:XBJ53"/>
    <mergeCell ref="XBK53:XBL53"/>
    <mergeCell ref="XBM53:XBN53"/>
    <mergeCell ref="XAQ53:XAR53"/>
    <mergeCell ref="XAS53:XAT53"/>
    <mergeCell ref="XAU53:XAV53"/>
    <mergeCell ref="XAW53:XAX53"/>
    <mergeCell ref="XAY53:XAZ53"/>
    <mergeCell ref="XBA53:XBB53"/>
    <mergeCell ref="XAE53:XAF53"/>
    <mergeCell ref="XAG53:XAH53"/>
    <mergeCell ref="XAI53:XAJ53"/>
    <mergeCell ref="XAK53:XAL53"/>
    <mergeCell ref="XAM53:XAN53"/>
    <mergeCell ref="XAO53:XAP53"/>
    <mergeCell ref="WZS53:WZT53"/>
    <mergeCell ref="WZU53:WZV53"/>
    <mergeCell ref="WZW53:WZX53"/>
    <mergeCell ref="WZY53:WZZ53"/>
    <mergeCell ref="XAA53:XAB53"/>
    <mergeCell ref="XAC53:XAD53"/>
    <mergeCell ref="WZG53:WZH53"/>
    <mergeCell ref="WZI53:WZJ53"/>
    <mergeCell ref="WZK53:WZL53"/>
    <mergeCell ref="WZM53:WZN53"/>
    <mergeCell ref="WZO53:WZP53"/>
    <mergeCell ref="WZQ53:WZR53"/>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V55:W55"/>
    <mergeCell ref="X55:Y55"/>
    <mergeCell ref="XEU53:XEV53"/>
    <mergeCell ref="A55:B55"/>
    <mergeCell ref="E55:F55"/>
    <mergeCell ref="G55:H55"/>
    <mergeCell ref="J55:K55"/>
    <mergeCell ref="L55:M55"/>
    <mergeCell ref="XEI53:XEJ53"/>
    <mergeCell ref="XEK53:XEL53"/>
    <mergeCell ref="XEM53:XEN53"/>
    <mergeCell ref="XEO53:XEP53"/>
    <mergeCell ref="XEQ53:XER53"/>
    <mergeCell ref="XES53:XET53"/>
    <mergeCell ref="XDW53:XDX53"/>
    <mergeCell ref="XDY53:XDZ53"/>
    <mergeCell ref="XEA53:XEB53"/>
    <mergeCell ref="XEC53:XED53"/>
    <mergeCell ref="XEE53:XEF53"/>
    <mergeCell ref="XEG53:XEH53"/>
    <mergeCell ref="XDK53:XDL53"/>
    <mergeCell ref="XDM53:XDN53"/>
    <mergeCell ref="XDO53:XDP53"/>
    <mergeCell ref="XDQ53:XDR53"/>
    <mergeCell ref="XDS53:XDT53"/>
    <mergeCell ref="XDU53:XDV53"/>
    <mergeCell ref="XCY53:XCZ53"/>
    <mergeCell ref="XDA53:XDB53"/>
    <mergeCell ref="XDC53:XDD53"/>
    <mergeCell ref="XDE53:XDF53"/>
    <mergeCell ref="XDG53:XDH53"/>
    <mergeCell ref="XDI53:XDJ53"/>
    <mergeCell ref="XCM53:XCN53"/>
    <mergeCell ref="XCO53:XCP53"/>
    <mergeCell ref="XCQ53:XCR53"/>
    <mergeCell ref="XCS53:XCT53"/>
    <mergeCell ref="XCU53:XCV53"/>
    <mergeCell ref="XCW53:XCX53"/>
    <mergeCell ref="XCA53:XCB53"/>
    <mergeCell ref="XCC53:XCD53"/>
    <mergeCell ref="XCE53:XCF53"/>
    <mergeCell ref="XCG53:XCH53"/>
    <mergeCell ref="DR55:DS55"/>
    <mergeCell ref="DT55:DU55"/>
    <mergeCell ref="DV55:DW55"/>
    <mergeCell ref="DX55:DY55"/>
    <mergeCell ref="DZ55:EA55"/>
    <mergeCell ref="EB55:EC55"/>
    <mergeCell ref="DF55:DG55"/>
    <mergeCell ref="DH55:DI55"/>
    <mergeCell ref="DJ55:DK55"/>
    <mergeCell ref="DL55:DM55"/>
    <mergeCell ref="DN55:DO55"/>
    <mergeCell ref="DP55:DQ55"/>
    <mergeCell ref="CT55:CU55"/>
    <mergeCell ref="CV55:CW55"/>
    <mergeCell ref="CX55:CY55"/>
    <mergeCell ref="CZ55:DA55"/>
    <mergeCell ref="DB55:DC55"/>
    <mergeCell ref="DD55:DE55"/>
    <mergeCell ref="CH55:CI55"/>
    <mergeCell ref="CJ55:CK55"/>
    <mergeCell ref="CL55:CM55"/>
    <mergeCell ref="CN55:CO55"/>
    <mergeCell ref="CP55:CQ55"/>
    <mergeCell ref="CR55:CS55"/>
    <mergeCell ref="BV55:BW55"/>
    <mergeCell ref="BX55:BY55"/>
    <mergeCell ref="BZ55:CA55"/>
    <mergeCell ref="CB55:CC55"/>
    <mergeCell ref="CD55:CE55"/>
    <mergeCell ref="CF55:CG55"/>
    <mergeCell ref="BJ55:BK55"/>
    <mergeCell ref="BL55:BM55"/>
    <mergeCell ref="BN55:BO55"/>
    <mergeCell ref="BP55:BQ55"/>
    <mergeCell ref="BR55:BS55"/>
    <mergeCell ref="BT55:BU55"/>
    <mergeCell ref="GL55:GM55"/>
    <mergeCell ref="GN55:GO55"/>
    <mergeCell ref="GP55:GQ55"/>
    <mergeCell ref="GR55:GS55"/>
    <mergeCell ref="GT55:GU55"/>
    <mergeCell ref="GV55:GW55"/>
    <mergeCell ref="FZ55:GA55"/>
    <mergeCell ref="GB55:GC55"/>
    <mergeCell ref="GD55:GE55"/>
    <mergeCell ref="GF55:GG55"/>
    <mergeCell ref="GH55:GI55"/>
    <mergeCell ref="GJ55:GK55"/>
    <mergeCell ref="FN55:FO55"/>
    <mergeCell ref="FP55:FQ55"/>
    <mergeCell ref="FR55:FS55"/>
    <mergeCell ref="FT55:FU55"/>
    <mergeCell ref="FV55:FW55"/>
    <mergeCell ref="FX55:FY55"/>
    <mergeCell ref="FB55:FC55"/>
    <mergeCell ref="FD55:FE55"/>
    <mergeCell ref="FF55:FG55"/>
    <mergeCell ref="FH55:FI55"/>
    <mergeCell ref="FJ55:FK55"/>
    <mergeCell ref="FL55:FM55"/>
    <mergeCell ref="EP55:EQ55"/>
    <mergeCell ref="ER55:ES55"/>
    <mergeCell ref="ET55:EU55"/>
    <mergeCell ref="EV55:EW55"/>
    <mergeCell ref="EX55:EY55"/>
    <mergeCell ref="EZ55:FA55"/>
    <mergeCell ref="ED55:EE55"/>
    <mergeCell ref="EF55:EG55"/>
    <mergeCell ref="EH55:EI55"/>
    <mergeCell ref="EJ55:EK55"/>
    <mergeCell ref="EL55:EM55"/>
    <mergeCell ref="EN55:EO55"/>
    <mergeCell ref="JF55:JG55"/>
    <mergeCell ref="JH55:JI55"/>
    <mergeCell ref="JJ55:JK55"/>
    <mergeCell ref="JL55:JM55"/>
    <mergeCell ref="JN55:JO55"/>
    <mergeCell ref="JP55:JQ55"/>
    <mergeCell ref="IT55:IU55"/>
    <mergeCell ref="IV55:IW55"/>
    <mergeCell ref="IX55:IY55"/>
    <mergeCell ref="IZ55:JA55"/>
    <mergeCell ref="JB55:JC55"/>
    <mergeCell ref="JD55:JE55"/>
    <mergeCell ref="IH55:II55"/>
    <mergeCell ref="IJ55:IK55"/>
    <mergeCell ref="IL55:IM55"/>
    <mergeCell ref="IN55:IO55"/>
    <mergeCell ref="IP55:IQ55"/>
    <mergeCell ref="IR55:IS55"/>
    <mergeCell ref="HV55:HW55"/>
    <mergeCell ref="HX55:HY55"/>
    <mergeCell ref="HZ55:IA55"/>
    <mergeCell ref="IB55:IC55"/>
    <mergeCell ref="ID55:IE55"/>
    <mergeCell ref="IF55:IG55"/>
    <mergeCell ref="HJ55:HK55"/>
    <mergeCell ref="HL55:HM55"/>
    <mergeCell ref="HN55:HO55"/>
    <mergeCell ref="HP55:HQ55"/>
    <mergeCell ref="HR55:HS55"/>
    <mergeCell ref="HT55:HU55"/>
    <mergeCell ref="GX55:GY55"/>
    <mergeCell ref="GZ55:HA55"/>
    <mergeCell ref="HB55:HC55"/>
    <mergeCell ref="HD55:HE55"/>
    <mergeCell ref="HF55:HG55"/>
    <mergeCell ref="HH55:HI55"/>
    <mergeCell ref="LZ55:MA55"/>
    <mergeCell ref="MB55:MC55"/>
    <mergeCell ref="MD55:ME55"/>
    <mergeCell ref="MF55:MG55"/>
    <mergeCell ref="MH55:MI55"/>
    <mergeCell ref="MJ55:MK55"/>
    <mergeCell ref="LN55:LO55"/>
    <mergeCell ref="LP55:LQ55"/>
    <mergeCell ref="LR55:LS55"/>
    <mergeCell ref="LT55:LU55"/>
    <mergeCell ref="LV55:LW55"/>
    <mergeCell ref="LX55:LY55"/>
    <mergeCell ref="LB55:LC55"/>
    <mergeCell ref="LD55:LE55"/>
    <mergeCell ref="LF55:LG55"/>
    <mergeCell ref="LH55:LI55"/>
    <mergeCell ref="LJ55:LK55"/>
    <mergeCell ref="LL55:LM55"/>
    <mergeCell ref="KP55:KQ55"/>
    <mergeCell ref="KR55:KS55"/>
    <mergeCell ref="KT55:KU55"/>
    <mergeCell ref="KV55:KW55"/>
    <mergeCell ref="KX55:KY55"/>
    <mergeCell ref="KZ55:LA55"/>
    <mergeCell ref="KD55:KE55"/>
    <mergeCell ref="KF55:KG55"/>
    <mergeCell ref="KH55:KI55"/>
    <mergeCell ref="KJ55:KK55"/>
    <mergeCell ref="KL55:KM55"/>
    <mergeCell ref="KN55:KO55"/>
    <mergeCell ref="JR55:JS55"/>
    <mergeCell ref="JT55:JU55"/>
    <mergeCell ref="JV55:JW55"/>
    <mergeCell ref="JX55:JY55"/>
    <mergeCell ref="JZ55:KA55"/>
    <mergeCell ref="KB55:KC55"/>
    <mergeCell ref="OT55:OU55"/>
    <mergeCell ref="OV55:OW55"/>
    <mergeCell ref="OX55:OY55"/>
    <mergeCell ref="OZ55:PA55"/>
    <mergeCell ref="PB55:PC55"/>
    <mergeCell ref="PD55:PE55"/>
    <mergeCell ref="OH55:OI55"/>
    <mergeCell ref="OJ55:OK55"/>
    <mergeCell ref="OL55:OM55"/>
    <mergeCell ref="ON55:OO55"/>
    <mergeCell ref="OP55:OQ55"/>
    <mergeCell ref="OR55:OS55"/>
    <mergeCell ref="NV55:NW55"/>
    <mergeCell ref="NX55:NY55"/>
    <mergeCell ref="NZ55:OA55"/>
    <mergeCell ref="OB55:OC55"/>
    <mergeCell ref="OD55:OE55"/>
    <mergeCell ref="OF55:OG55"/>
    <mergeCell ref="NJ55:NK55"/>
    <mergeCell ref="NL55:NM55"/>
    <mergeCell ref="NN55:NO55"/>
    <mergeCell ref="NP55:NQ55"/>
    <mergeCell ref="NR55:NS55"/>
    <mergeCell ref="NT55:NU55"/>
    <mergeCell ref="MX55:MY55"/>
    <mergeCell ref="MZ55:NA55"/>
    <mergeCell ref="NB55:NC55"/>
    <mergeCell ref="ND55:NE55"/>
    <mergeCell ref="NF55:NG55"/>
    <mergeCell ref="NH55:NI55"/>
    <mergeCell ref="ML55:MM55"/>
    <mergeCell ref="MN55:MO55"/>
    <mergeCell ref="MP55:MQ55"/>
    <mergeCell ref="MR55:MS55"/>
    <mergeCell ref="MT55:MU55"/>
    <mergeCell ref="MV55:MW55"/>
    <mergeCell ref="RN55:RO55"/>
    <mergeCell ref="RP55:RQ55"/>
    <mergeCell ref="RR55:RS55"/>
    <mergeCell ref="RT55:RU55"/>
    <mergeCell ref="RV55:RW55"/>
    <mergeCell ref="RX55:RY55"/>
    <mergeCell ref="RB55:RC55"/>
    <mergeCell ref="RD55:RE55"/>
    <mergeCell ref="RF55:RG55"/>
    <mergeCell ref="RH55:RI55"/>
    <mergeCell ref="RJ55:RK55"/>
    <mergeCell ref="RL55:RM55"/>
    <mergeCell ref="QP55:QQ55"/>
    <mergeCell ref="QR55:QS55"/>
    <mergeCell ref="QT55:QU55"/>
    <mergeCell ref="QV55:QW55"/>
    <mergeCell ref="QX55:QY55"/>
    <mergeCell ref="QZ55:RA55"/>
    <mergeCell ref="QD55:QE55"/>
    <mergeCell ref="QF55:QG55"/>
    <mergeCell ref="QH55:QI55"/>
    <mergeCell ref="QJ55:QK55"/>
    <mergeCell ref="QL55:QM55"/>
    <mergeCell ref="QN55:QO55"/>
    <mergeCell ref="PR55:PS55"/>
    <mergeCell ref="PT55:PU55"/>
    <mergeCell ref="PV55:PW55"/>
    <mergeCell ref="PX55:PY55"/>
    <mergeCell ref="PZ55:QA55"/>
    <mergeCell ref="QB55:QC55"/>
    <mergeCell ref="PF55:PG55"/>
    <mergeCell ref="PH55:PI55"/>
    <mergeCell ref="PJ55:PK55"/>
    <mergeCell ref="PL55:PM55"/>
    <mergeCell ref="PN55:PO55"/>
    <mergeCell ref="PP55:PQ55"/>
    <mergeCell ref="UH55:UI55"/>
    <mergeCell ref="UJ55:UK55"/>
    <mergeCell ref="UL55:UM55"/>
    <mergeCell ref="UN55:UO55"/>
    <mergeCell ref="UP55:UQ55"/>
    <mergeCell ref="UR55:US55"/>
    <mergeCell ref="TV55:TW55"/>
    <mergeCell ref="TX55:TY55"/>
    <mergeCell ref="TZ55:UA55"/>
    <mergeCell ref="UB55:UC55"/>
    <mergeCell ref="UD55:UE55"/>
    <mergeCell ref="UF55:UG55"/>
    <mergeCell ref="TJ55:TK55"/>
    <mergeCell ref="TL55:TM55"/>
    <mergeCell ref="TN55:TO55"/>
    <mergeCell ref="TP55:TQ55"/>
    <mergeCell ref="TR55:TS55"/>
    <mergeCell ref="TT55:TU55"/>
    <mergeCell ref="SX55:SY55"/>
    <mergeCell ref="SZ55:TA55"/>
    <mergeCell ref="TB55:TC55"/>
    <mergeCell ref="TD55:TE55"/>
    <mergeCell ref="TF55:TG55"/>
    <mergeCell ref="TH55:TI55"/>
    <mergeCell ref="SL55:SM55"/>
    <mergeCell ref="SN55:SO55"/>
    <mergeCell ref="SP55:SQ55"/>
    <mergeCell ref="SR55:SS55"/>
    <mergeCell ref="ST55:SU55"/>
    <mergeCell ref="SV55:SW55"/>
    <mergeCell ref="RZ55:SA55"/>
    <mergeCell ref="SB55:SC55"/>
    <mergeCell ref="SD55:SE55"/>
    <mergeCell ref="SF55:SG55"/>
    <mergeCell ref="SH55:SI55"/>
    <mergeCell ref="SJ55:SK55"/>
    <mergeCell ref="XB55:XC55"/>
    <mergeCell ref="XD55:XE55"/>
    <mergeCell ref="XF55:XG55"/>
    <mergeCell ref="XH55:XI55"/>
    <mergeCell ref="XJ55:XK55"/>
    <mergeCell ref="XL55:XM55"/>
    <mergeCell ref="WP55:WQ55"/>
    <mergeCell ref="WR55:WS55"/>
    <mergeCell ref="WT55:WU55"/>
    <mergeCell ref="WV55:WW55"/>
    <mergeCell ref="WX55:WY55"/>
    <mergeCell ref="WZ55:XA55"/>
    <mergeCell ref="WD55:WE55"/>
    <mergeCell ref="WF55:WG55"/>
    <mergeCell ref="WH55:WI55"/>
    <mergeCell ref="WJ55:WK55"/>
    <mergeCell ref="WL55:WM55"/>
    <mergeCell ref="WN55:WO55"/>
    <mergeCell ref="VR55:VS55"/>
    <mergeCell ref="VT55:VU55"/>
    <mergeCell ref="VV55:VW55"/>
    <mergeCell ref="VX55:VY55"/>
    <mergeCell ref="VZ55:WA55"/>
    <mergeCell ref="WB55:WC55"/>
    <mergeCell ref="VF55:VG55"/>
    <mergeCell ref="VH55:VI55"/>
    <mergeCell ref="VJ55:VK55"/>
    <mergeCell ref="VL55:VM55"/>
    <mergeCell ref="VN55:VO55"/>
    <mergeCell ref="VP55:VQ55"/>
    <mergeCell ref="UT55:UU55"/>
    <mergeCell ref="UV55:UW55"/>
    <mergeCell ref="UX55:UY55"/>
    <mergeCell ref="UZ55:VA55"/>
    <mergeCell ref="VB55:VC55"/>
    <mergeCell ref="VD55:VE55"/>
    <mergeCell ref="ZV55:ZW55"/>
    <mergeCell ref="ZX55:ZY55"/>
    <mergeCell ref="ZZ55:AAA55"/>
    <mergeCell ref="AAB55:AAC55"/>
    <mergeCell ref="AAD55:AAE55"/>
    <mergeCell ref="AAF55:AAG55"/>
    <mergeCell ref="ZJ55:ZK55"/>
    <mergeCell ref="ZL55:ZM55"/>
    <mergeCell ref="ZN55:ZO55"/>
    <mergeCell ref="ZP55:ZQ55"/>
    <mergeCell ref="ZR55:ZS55"/>
    <mergeCell ref="ZT55:ZU55"/>
    <mergeCell ref="YX55:YY55"/>
    <mergeCell ref="YZ55:ZA55"/>
    <mergeCell ref="ZB55:ZC55"/>
    <mergeCell ref="ZD55:ZE55"/>
    <mergeCell ref="ZF55:ZG55"/>
    <mergeCell ref="ZH55:ZI55"/>
    <mergeCell ref="YL55:YM55"/>
    <mergeCell ref="YN55:YO55"/>
    <mergeCell ref="YP55:YQ55"/>
    <mergeCell ref="YR55:YS55"/>
    <mergeCell ref="YT55:YU55"/>
    <mergeCell ref="YV55:YW55"/>
    <mergeCell ref="XZ55:YA55"/>
    <mergeCell ref="YB55:YC55"/>
    <mergeCell ref="YD55:YE55"/>
    <mergeCell ref="YF55:YG55"/>
    <mergeCell ref="YH55:YI55"/>
    <mergeCell ref="YJ55:YK55"/>
    <mergeCell ref="XN55:XO55"/>
    <mergeCell ref="XP55:XQ55"/>
    <mergeCell ref="XR55:XS55"/>
    <mergeCell ref="XT55:XU55"/>
    <mergeCell ref="XV55:XW55"/>
    <mergeCell ref="XX55:XY55"/>
    <mergeCell ref="ACP55:ACQ55"/>
    <mergeCell ref="ACR55:ACS55"/>
    <mergeCell ref="ACT55:ACU55"/>
    <mergeCell ref="ACV55:ACW55"/>
    <mergeCell ref="ACX55:ACY55"/>
    <mergeCell ref="ACZ55:ADA55"/>
    <mergeCell ref="ACD55:ACE55"/>
    <mergeCell ref="ACF55:ACG55"/>
    <mergeCell ref="ACH55:ACI55"/>
    <mergeCell ref="ACJ55:ACK55"/>
    <mergeCell ref="ACL55:ACM55"/>
    <mergeCell ref="ACN55:ACO55"/>
    <mergeCell ref="ABR55:ABS55"/>
    <mergeCell ref="ABT55:ABU55"/>
    <mergeCell ref="ABV55:ABW55"/>
    <mergeCell ref="ABX55:ABY55"/>
    <mergeCell ref="ABZ55:ACA55"/>
    <mergeCell ref="ACB55:ACC55"/>
    <mergeCell ref="ABF55:ABG55"/>
    <mergeCell ref="ABH55:ABI55"/>
    <mergeCell ref="ABJ55:ABK55"/>
    <mergeCell ref="ABL55:ABM55"/>
    <mergeCell ref="ABN55:ABO55"/>
    <mergeCell ref="ABP55:ABQ55"/>
    <mergeCell ref="AAT55:AAU55"/>
    <mergeCell ref="AAV55:AAW55"/>
    <mergeCell ref="AAX55:AAY55"/>
    <mergeCell ref="AAZ55:ABA55"/>
    <mergeCell ref="ABB55:ABC55"/>
    <mergeCell ref="ABD55:ABE55"/>
    <mergeCell ref="AAH55:AAI55"/>
    <mergeCell ref="AAJ55:AAK55"/>
    <mergeCell ref="AAL55:AAM55"/>
    <mergeCell ref="AAN55:AAO55"/>
    <mergeCell ref="AAP55:AAQ55"/>
    <mergeCell ref="AAR55:AAS55"/>
    <mergeCell ref="AFJ55:AFK55"/>
    <mergeCell ref="AFL55:AFM55"/>
    <mergeCell ref="AFN55:AFO55"/>
    <mergeCell ref="AFP55:AFQ55"/>
    <mergeCell ref="AFR55:AFS55"/>
    <mergeCell ref="AFT55:AFU55"/>
    <mergeCell ref="AEX55:AEY55"/>
    <mergeCell ref="AEZ55:AFA55"/>
    <mergeCell ref="AFB55:AFC55"/>
    <mergeCell ref="AFD55:AFE55"/>
    <mergeCell ref="AFF55:AFG55"/>
    <mergeCell ref="AFH55:AFI55"/>
    <mergeCell ref="AEL55:AEM55"/>
    <mergeCell ref="AEN55:AEO55"/>
    <mergeCell ref="AEP55:AEQ55"/>
    <mergeCell ref="AER55:AES55"/>
    <mergeCell ref="AET55:AEU55"/>
    <mergeCell ref="AEV55:AEW55"/>
    <mergeCell ref="ADZ55:AEA55"/>
    <mergeCell ref="AEB55:AEC55"/>
    <mergeCell ref="AED55:AEE55"/>
    <mergeCell ref="AEF55:AEG55"/>
    <mergeCell ref="AEH55:AEI55"/>
    <mergeCell ref="AEJ55:AEK55"/>
    <mergeCell ref="ADN55:ADO55"/>
    <mergeCell ref="ADP55:ADQ55"/>
    <mergeCell ref="ADR55:ADS55"/>
    <mergeCell ref="ADT55:ADU55"/>
    <mergeCell ref="ADV55:ADW55"/>
    <mergeCell ref="ADX55:ADY55"/>
    <mergeCell ref="ADB55:ADC55"/>
    <mergeCell ref="ADD55:ADE55"/>
    <mergeCell ref="ADF55:ADG55"/>
    <mergeCell ref="ADH55:ADI55"/>
    <mergeCell ref="ADJ55:ADK55"/>
    <mergeCell ref="ADL55:ADM55"/>
    <mergeCell ref="AID55:AIE55"/>
    <mergeCell ref="AIF55:AIG55"/>
    <mergeCell ref="AIH55:AII55"/>
    <mergeCell ref="AIJ55:AIK55"/>
    <mergeCell ref="AIL55:AIM55"/>
    <mergeCell ref="AIN55:AIO55"/>
    <mergeCell ref="AHR55:AHS55"/>
    <mergeCell ref="AHT55:AHU55"/>
    <mergeCell ref="AHV55:AHW55"/>
    <mergeCell ref="AHX55:AHY55"/>
    <mergeCell ref="AHZ55:AIA55"/>
    <mergeCell ref="AIB55:AIC55"/>
    <mergeCell ref="AHF55:AHG55"/>
    <mergeCell ref="AHH55:AHI55"/>
    <mergeCell ref="AHJ55:AHK55"/>
    <mergeCell ref="AHL55:AHM55"/>
    <mergeCell ref="AHN55:AHO55"/>
    <mergeCell ref="AHP55:AHQ55"/>
    <mergeCell ref="AGT55:AGU55"/>
    <mergeCell ref="AGV55:AGW55"/>
    <mergeCell ref="AGX55:AGY55"/>
    <mergeCell ref="AGZ55:AHA55"/>
    <mergeCell ref="AHB55:AHC55"/>
    <mergeCell ref="AHD55:AHE55"/>
    <mergeCell ref="AGH55:AGI55"/>
    <mergeCell ref="AGJ55:AGK55"/>
    <mergeCell ref="AGL55:AGM55"/>
    <mergeCell ref="AGN55:AGO55"/>
    <mergeCell ref="AGP55:AGQ55"/>
    <mergeCell ref="AGR55:AGS55"/>
    <mergeCell ref="AFV55:AFW55"/>
    <mergeCell ref="AFX55:AFY55"/>
    <mergeCell ref="AFZ55:AGA55"/>
    <mergeCell ref="AGB55:AGC55"/>
    <mergeCell ref="AGD55:AGE55"/>
    <mergeCell ref="AGF55:AGG55"/>
    <mergeCell ref="AKX55:AKY55"/>
    <mergeCell ref="AKZ55:ALA55"/>
    <mergeCell ref="ALB55:ALC55"/>
    <mergeCell ref="ALD55:ALE55"/>
    <mergeCell ref="ALF55:ALG55"/>
    <mergeCell ref="ALH55:ALI55"/>
    <mergeCell ref="AKL55:AKM55"/>
    <mergeCell ref="AKN55:AKO55"/>
    <mergeCell ref="AKP55:AKQ55"/>
    <mergeCell ref="AKR55:AKS55"/>
    <mergeCell ref="AKT55:AKU55"/>
    <mergeCell ref="AKV55:AKW55"/>
    <mergeCell ref="AJZ55:AKA55"/>
    <mergeCell ref="AKB55:AKC55"/>
    <mergeCell ref="AKD55:AKE55"/>
    <mergeCell ref="AKF55:AKG55"/>
    <mergeCell ref="AKH55:AKI55"/>
    <mergeCell ref="AKJ55:AKK55"/>
    <mergeCell ref="AJN55:AJO55"/>
    <mergeCell ref="AJP55:AJQ55"/>
    <mergeCell ref="AJR55:AJS55"/>
    <mergeCell ref="AJT55:AJU55"/>
    <mergeCell ref="AJV55:AJW55"/>
    <mergeCell ref="AJX55:AJY55"/>
    <mergeCell ref="AJB55:AJC55"/>
    <mergeCell ref="AJD55:AJE55"/>
    <mergeCell ref="AJF55:AJG55"/>
    <mergeCell ref="AJH55:AJI55"/>
    <mergeCell ref="AJJ55:AJK55"/>
    <mergeCell ref="AJL55:AJM55"/>
    <mergeCell ref="AIP55:AIQ55"/>
    <mergeCell ref="AIR55:AIS55"/>
    <mergeCell ref="AIT55:AIU55"/>
    <mergeCell ref="AIV55:AIW55"/>
    <mergeCell ref="AIX55:AIY55"/>
    <mergeCell ref="AIZ55:AJA55"/>
    <mergeCell ref="ANR55:ANS55"/>
    <mergeCell ref="ANT55:ANU55"/>
    <mergeCell ref="ANV55:ANW55"/>
    <mergeCell ref="ANX55:ANY55"/>
    <mergeCell ref="ANZ55:AOA55"/>
    <mergeCell ref="AOB55:AOC55"/>
    <mergeCell ref="ANF55:ANG55"/>
    <mergeCell ref="ANH55:ANI55"/>
    <mergeCell ref="ANJ55:ANK55"/>
    <mergeCell ref="ANL55:ANM55"/>
    <mergeCell ref="ANN55:ANO55"/>
    <mergeCell ref="ANP55:ANQ55"/>
    <mergeCell ref="AMT55:AMU55"/>
    <mergeCell ref="AMV55:AMW55"/>
    <mergeCell ref="AMX55:AMY55"/>
    <mergeCell ref="AMZ55:ANA55"/>
    <mergeCell ref="ANB55:ANC55"/>
    <mergeCell ref="AND55:ANE55"/>
    <mergeCell ref="AMH55:AMI55"/>
    <mergeCell ref="AMJ55:AMK55"/>
    <mergeCell ref="AML55:AMM55"/>
    <mergeCell ref="AMN55:AMO55"/>
    <mergeCell ref="AMP55:AMQ55"/>
    <mergeCell ref="AMR55:AMS55"/>
    <mergeCell ref="ALV55:ALW55"/>
    <mergeCell ref="ALX55:ALY55"/>
    <mergeCell ref="ALZ55:AMA55"/>
    <mergeCell ref="AMB55:AMC55"/>
    <mergeCell ref="AMD55:AME55"/>
    <mergeCell ref="AMF55:AMG55"/>
    <mergeCell ref="ALJ55:ALK55"/>
    <mergeCell ref="ALL55:ALM55"/>
    <mergeCell ref="ALN55:ALO55"/>
    <mergeCell ref="ALP55:ALQ55"/>
    <mergeCell ref="ALR55:ALS55"/>
    <mergeCell ref="ALT55:ALU55"/>
    <mergeCell ref="AQL55:AQM55"/>
    <mergeCell ref="AQN55:AQO55"/>
    <mergeCell ref="AQP55:AQQ55"/>
    <mergeCell ref="AQR55:AQS55"/>
    <mergeCell ref="AQT55:AQU55"/>
    <mergeCell ref="AQV55:AQW55"/>
    <mergeCell ref="APZ55:AQA55"/>
    <mergeCell ref="AQB55:AQC55"/>
    <mergeCell ref="AQD55:AQE55"/>
    <mergeCell ref="AQF55:AQG55"/>
    <mergeCell ref="AQH55:AQI55"/>
    <mergeCell ref="AQJ55:AQK55"/>
    <mergeCell ref="APN55:APO55"/>
    <mergeCell ref="APP55:APQ55"/>
    <mergeCell ref="APR55:APS55"/>
    <mergeCell ref="APT55:APU55"/>
    <mergeCell ref="APV55:APW55"/>
    <mergeCell ref="APX55:APY55"/>
    <mergeCell ref="APB55:APC55"/>
    <mergeCell ref="APD55:APE55"/>
    <mergeCell ref="APF55:APG55"/>
    <mergeCell ref="APH55:API55"/>
    <mergeCell ref="APJ55:APK55"/>
    <mergeCell ref="APL55:APM55"/>
    <mergeCell ref="AOP55:AOQ55"/>
    <mergeCell ref="AOR55:AOS55"/>
    <mergeCell ref="AOT55:AOU55"/>
    <mergeCell ref="AOV55:AOW55"/>
    <mergeCell ref="AOX55:AOY55"/>
    <mergeCell ref="AOZ55:APA55"/>
    <mergeCell ref="AOD55:AOE55"/>
    <mergeCell ref="AOF55:AOG55"/>
    <mergeCell ref="AOH55:AOI55"/>
    <mergeCell ref="AOJ55:AOK55"/>
    <mergeCell ref="AOL55:AOM55"/>
    <mergeCell ref="AON55:AOO55"/>
    <mergeCell ref="ATF55:ATG55"/>
    <mergeCell ref="ATH55:ATI55"/>
    <mergeCell ref="ATJ55:ATK55"/>
    <mergeCell ref="ATL55:ATM55"/>
    <mergeCell ref="ATN55:ATO55"/>
    <mergeCell ref="ATP55:ATQ55"/>
    <mergeCell ref="AST55:ASU55"/>
    <mergeCell ref="ASV55:ASW55"/>
    <mergeCell ref="ASX55:ASY55"/>
    <mergeCell ref="ASZ55:ATA55"/>
    <mergeCell ref="ATB55:ATC55"/>
    <mergeCell ref="ATD55:ATE55"/>
    <mergeCell ref="ASH55:ASI55"/>
    <mergeCell ref="ASJ55:ASK55"/>
    <mergeCell ref="ASL55:ASM55"/>
    <mergeCell ref="ASN55:ASO55"/>
    <mergeCell ref="ASP55:ASQ55"/>
    <mergeCell ref="ASR55:ASS55"/>
    <mergeCell ref="ARV55:ARW55"/>
    <mergeCell ref="ARX55:ARY55"/>
    <mergeCell ref="ARZ55:ASA55"/>
    <mergeCell ref="ASB55:ASC55"/>
    <mergeCell ref="ASD55:ASE55"/>
    <mergeCell ref="ASF55:ASG55"/>
    <mergeCell ref="ARJ55:ARK55"/>
    <mergeCell ref="ARL55:ARM55"/>
    <mergeCell ref="ARN55:ARO55"/>
    <mergeCell ref="ARP55:ARQ55"/>
    <mergeCell ref="ARR55:ARS55"/>
    <mergeCell ref="ART55:ARU55"/>
    <mergeCell ref="AQX55:AQY55"/>
    <mergeCell ref="AQZ55:ARA55"/>
    <mergeCell ref="ARB55:ARC55"/>
    <mergeCell ref="ARD55:ARE55"/>
    <mergeCell ref="ARF55:ARG55"/>
    <mergeCell ref="ARH55:ARI55"/>
    <mergeCell ref="AVZ55:AWA55"/>
    <mergeCell ref="AWB55:AWC55"/>
    <mergeCell ref="AWD55:AWE55"/>
    <mergeCell ref="AWF55:AWG55"/>
    <mergeCell ref="AWH55:AWI55"/>
    <mergeCell ref="AWJ55:AWK55"/>
    <mergeCell ref="AVN55:AVO55"/>
    <mergeCell ref="AVP55:AVQ55"/>
    <mergeCell ref="AVR55:AVS55"/>
    <mergeCell ref="AVT55:AVU55"/>
    <mergeCell ref="AVV55:AVW55"/>
    <mergeCell ref="AVX55:AVY55"/>
    <mergeCell ref="AVB55:AVC55"/>
    <mergeCell ref="AVD55:AVE55"/>
    <mergeCell ref="AVF55:AVG55"/>
    <mergeCell ref="AVH55:AVI55"/>
    <mergeCell ref="AVJ55:AVK55"/>
    <mergeCell ref="AVL55:AVM55"/>
    <mergeCell ref="AUP55:AUQ55"/>
    <mergeCell ref="AUR55:AUS55"/>
    <mergeCell ref="AUT55:AUU55"/>
    <mergeCell ref="AUV55:AUW55"/>
    <mergeCell ref="AUX55:AUY55"/>
    <mergeCell ref="AUZ55:AVA55"/>
    <mergeCell ref="AUD55:AUE55"/>
    <mergeCell ref="AUF55:AUG55"/>
    <mergeCell ref="AUH55:AUI55"/>
    <mergeCell ref="AUJ55:AUK55"/>
    <mergeCell ref="AUL55:AUM55"/>
    <mergeCell ref="AUN55:AUO55"/>
    <mergeCell ref="ATR55:ATS55"/>
    <mergeCell ref="ATT55:ATU55"/>
    <mergeCell ref="ATV55:ATW55"/>
    <mergeCell ref="ATX55:ATY55"/>
    <mergeCell ref="ATZ55:AUA55"/>
    <mergeCell ref="AUB55:AUC55"/>
    <mergeCell ref="AYT55:AYU55"/>
    <mergeCell ref="AYV55:AYW55"/>
    <mergeCell ref="AYX55:AYY55"/>
    <mergeCell ref="AYZ55:AZA55"/>
    <mergeCell ref="AZB55:AZC55"/>
    <mergeCell ref="AZD55:AZE55"/>
    <mergeCell ref="AYH55:AYI55"/>
    <mergeCell ref="AYJ55:AYK55"/>
    <mergeCell ref="AYL55:AYM55"/>
    <mergeCell ref="AYN55:AYO55"/>
    <mergeCell ref="AYP55:AYQ55"/>
    <mergeCell ref="AYR55:AYS55"/>
    <mergeCell ref="AXV55:AXW55"/>
    <mergeCell ref="AXX55:AXY55"/>
    <mergeCell ref="AXZ55:AYA55"/>
    <mergeCell ref="AYB55:AYC55"/>
    <mergeCell ref="AYD55:AYE55"/>
    <mergeCell ref="AYF55:AYG55"/>
    <mergeCell ref="AXJ55:AXK55"/>
    <mergeCell ref="AXL55:AXM55"/>
    <mergeCell ref="AXN55:AXO55"/>
    <mergeCell ref="AXP55:AXQ55"/>
    <mergeCell ref="AXR55:AXS55"/>
    <mergeCell ref="AXT55:AXU55"/>
    <mergeCell ref="AWX55:AWY55"/>
    <mergeCell ref="AWZ55:AXA55"/>
    <mergeCell ref="AXB55:AXC55"/>
    <mergeCell ref="AXD55:AXE55"/>
    <mergeCell ref="AXF55:AXG55"/>
    <mergeCell ref="AXH55:AXI55"/>
    <mergeCell ref="AWL55:AWM55"/>
    <mergeCell ref="AWN55:AWO55"/>
    <mergeCell ref="AWP55:AWQ55"/>
    <mergeCell ref="AWR55:AWS55"/>
    <mergeCell ref="AWT55:AWU55"/>
    <mergeCell ref="AWV55:AWW55"/>
    <mergeCell ref="BBN55:BBO55"/>
    <mergeCell ref="BBP55:BBQ55"/>
    <mergeCell ref="BBR55:BBS55"/>
    <mergeCell ref="BBT55:BBU55"/>
    <mergeCell ref="BBV55:BBW55"/>
    <mergeCell ref="BBX55:BBY55"/>
    <mergeCell ref="BBB55:BBC55"/>
    <mergeCell ref="BBD55:BBE55"/>
    <mergeCell ref="BBF55:BBG55"/>
    <mergeCell ref="BBH55:BBI55"/>
    <mergeCell ref="BBJ55:BBK55"/>
    <mergeCell ref="BBL55:BBM55"/>
    <mergeCell ref="BAP55:BAQ55"/>
    <mergeCell ref="BAR55:BAS55"/>
    <mergeCell ref="BAT55:BAU55"/>
    <mergeCell ref="BAV55:BAW55"/>
    <mergeCell ref="BAX55:BAY55"/>
    <mergeCell ref="BAZ55:BBA55"/>
    <mergeCell ref="BAD55:BAE55"/>
    <mergeCell ref="BAF55:BAG55"/>
    <mergeCell ref="BAH55:BAI55"/>
    <mergeCell ref="BAJ55:BAK55"/>
    <mergeCell ref="BAL55:BAM55"/>
    <mergeCell ref="BAN55:BAO55"/>
    <mergeCell ref="AZR55:AZS55"/>
    <mergeCell ref="AZT55:AZU55"/>
    <mergeCell ref="AZV55:AZW55"/>
    <mergeCell ref="AZX55:AZY55"/>
    <mergeCell ref="AZZ55:BAA55"/>
    <mergeCell ref="BAB55:BAC55"/>
    <mergeCell ref="AZF55:AZG55"/>
    <mergeCell ref="AZH55:AZI55"/>
    <mergeCell ref="AZJ55:AZK55"/>
    <mergeCell ref="AZL55:AZM55"/>
    <mergeCell ref="AZN55:AZO55"/>
    <mergeCell ref="AZP55:AZQ55"/>
    <mergeCell ref="BEH55:BEI55"/>
    <mergeCell ref="BEJ55:BEK55"/>
    <mergeCell ref="BEL55:BEM55"/>
    <mergeCell ref="BEN55:BEO55"/>
    <mergeCell ref="BEP55:BEQ55"/>
    <mergeCell ref="BER55:BES55"/>
    <mergeCell ref="BDV55:BDW55"/>
    <mergeCell ref="BDX55:BDY55"/>
    <mergeCell ref="BDZ55:BEA55"/>
    <mergeCell ref="BEB55:BEC55"/>
    <mergeCell ref="BED55:BEE55"/>
    <mergeCell ref="BEF55:BEG55"/>
    <mergeCell ref="BDJ55:BDK55"/>
    <mergeCell ref="BDL55:BDM55"/>
    <mergeCell ref="BDN55:BDO55"/>
    <mergeCell ref="BDP55:BDQ55"/>
    <mergeCell ref="BDR55:BDS55"/>
    <mergeCell ref="BDT55:BDU55"/>
    <mergeCell ref="BCX55:BCY55"/>
    <mergeCell ref="BCZ55:BDA55"/>
    <mergeCell ref="BDB55:BDC55"/>
    <mergeCell ref="BDD55:BDE55"/>
    <mergeCell ref="BDF55:BDG55"/>
    <mergeCell ref="BDH55:BDI55"/>
    <mergeCell ref="BCL55:BCM55"/>
    <mergeCell ref="BCN55:BCO55"/>
    <mergeCell ref="BCP55:BCQ55"/>
    <mergeCell ref="BCR55:BCS55"/>
    <mergeCell ref="BCT55:BCU55"/>
    <mergeCell ref="BCV55:BCW55"/>
    <mergeCell ref="BBZ55:BCA55"/>
    <mergeCell ref="BCB55:BCC55"/>
    <mergeCell ref="BCD55:BCE55"/>
    <mergeCell ref="BCF55:BCG55"/>
    <mergeCell ref="BCH55:BCI55"/>
    <mergeCell ref="BCJ55:BCK55"/>
    <mergeCell ref="BHB55:BHC55"/>
    <mergeCell ref="BHD55:BHE55"/>
    <mergeCell ref="BHF55:BHG55"/>
    <mergeCell ref="BHH55:BHI55"/>
    <mergeCell ref="BHJ55:BHK55"/>
    <mergeCell ref="BHL55:BHM55"/>
    <mergeCell ref="BGP55:BGQ55"/>
    <mergeCell ref="BGR55:BGS55"/>
    <mergeCell ref="BGT55:BGU55"/>
    <mergeCell ref="BGV55:BGW55"/>
    <mergeCell ref="BGX55:BGY55"/>
    <mergeCell ref="BGZ55:BHA55"/>
    <mergeCell ref="BGD55:BGE55"/>
    <mergeCell ref="BGF55:BGG55"/>
    <mergeCell ref="BGH55:BGI55"/>
    <mergeCell ref="BGJ55:BGK55"/>
    <mergeCell ref="BGL55:BGM55"/>
    <mergeCell ref="BGN55:BGO55"/>
    <mergeCell ref="BFR55:BFS55"/>
    <mergeCell ref="BFT55:BFU55"/>
    <mergeCell ref="BFV55:BFW55"/>
    <mergeCell ref="BFX55:BFY55"/>
    <mergeCell ref="BFZ55:BGA55"/>
    <mergeCell ref="BGB55:BGC55"/>
    <mergeCell ref="BFF55:BFG55"/>
    <mergeCell ref="BFH55:BFI55"/>
    <mergeCell ref="BFJ55:BFK55"/>
    <mergeCell ref="BFL55:BFM55"/>
    <mergeCell ref="BFN55:BFO55"/>
    <mergeCell ref="BFP55:BFQ55"/>
    <mergeCell ref="BET55:BEU55"/>
    <mergeCell ref="BEV55:BEW55"/>
    <mergeCell ref="BEX55:BEY55"/>
    <mergeCell ref="BEZ55:BFA55"/>
    <mergeCell ref="BFB55:BFC55"/>
    <mergeCell ref="BFD55:BFE55"/>
    <mergeCell ref="BJV55:BJW55"/>
    <mergeCell ref="BJX55:BJY55"/>
    <mergeCell ref="BJZ55:BKA55"/>
    <mergeCell ref="BKB55:BKC55"/>
    <mergeCell ref="BKD55:BKE55"/>
    <mergeCell ref="BKF55:BKG55"/>
    <mergeCell ref="BJJ55:BJK55"/>
    <mergeCell ref="BJL55:BJM55"/>
    <mergeCell ref="BJN55:BJO55"/>
    <mergeCell ref="BJP55:BJQ55"/>
    <mergeCell ref="BJR55:BJS55"/>
    <mergeCell ref="BJT55:BJU55"/>
    <mergeCell ref="BIX55:BIY55"/>
    <mergeCell ref="BIZ55:BJA55"/>
    <mergeCell ref="BJB55:BJC55"/>
    <mergeCell ref="BJD55:BJE55"/>
    <mergeCell ref="BJF55:BJG55"/>
    <mergeCell ref="BJH55:BJI55"/>
    <mergeCell ref="BIL55:BIM55"/>
    <mergeCell ref="BIN55:BIO55"/>
    <mergeCell ref="BIP55:BIQ55"/>
    <mergeCell ref="BIR55:BIS55"/>
    <mergeCell ref="BIT55:BIU55"/>
    <mergeCell ref="BIV55:BIW55"/>
    <mergeCell ref="BHZ55:BIA55"/>
    <mergeCell ref="BIB55:BIC55"/>
    <mergeCell ref="BID55:BIE55"/>
    <mergeCell ref="BIF55:BIG55"/>
    <mergeCell ref="BIH55:BII55"/>
    <mergeCell ref="BIJ55:BIK55"/>
    <mergeCell ref="BHN55:BHO55"/>
    <mergeCell ref="BHP55:BHQ55"/>
    <mergeCell ref="BHR55:BHS55"/>
    <mergeCell ref="BHT55:BHU55"/>
    <mergeCell ref="BHV55:BHW55"/>
    <mergeCell ref="BHX55:BHY55"/>
    <mergeCell ref="BMP55:BMQ55"/>
    <mergeCell ref="BMR55:BMS55"/>
    <mergeCell ref="BMT55:BMU55"/>
    <mergeCell ref="BMV55:BMW55"/>
    <mergeCell ref="BMX55:BMY55"/>
    <mergeCell ref="BMZ55:BNA55"/>
    <mergeCell ref="BMD55:BME55"/>
    <mergeCell ref="BMF55:BMG55"/>
    <mergeCell ref="BMH55:BMI55"/>
    <mergeCell ref="BMJ55:BMK55"/>
    <mergeCell ref="BML55:BMM55"/>
    <mergeCell ref="BMN55:BMO55"/>
    <mergeCell ref="BLR55:BLS55"/>
    <mergeCell ref="BLT55:BLU55"/>
    <mergeCell ref="BLV55:BLW55"/>
    <mergeCell ref="BLX55:BLY55"/>
    <mergeCell ref="BLZ55:BMA55"/>
    <mergeCell ref="BMB55:BMC55"/>
    <mergeCell ref="BLF55:BLG55"/>
    <mergeCell ref="BLH55:BLI55"/>
    <mergeCell ref="BLJ55:BLK55"/>
    <mergeCell ref="BLL55:BLM55"/>
    <mergeCell ref="BLN55:BLO55"/>
    <mergeCell ref="BLP55:BLQ55"/>
    <mergeCell ref="BKT55:BKU55"/>
    <mergeCell ref="BKV55:BKW55"/>
    <mergeCell ref="BKX55:BKY55"/>
    <mergeCell ref="BKZ55:BLA55"/>
    <mergeCell ref="BLB55:BLC55"/>
    <mergeCell ref="BLD55:BLE55"/>
    <mergeCell ref="BKH55:BKI55"/>
    <mergeCell ref="BKJ55:BKK55"/>
    <mergeCell ref="BKL55:BKM55"/>
    <mergeCell ref="BKN55:BKO55"/>
    <mergeCell ref="BKP55:BKQ55"/>
    <mergeCell ref="BKR55:BKS55"/>
    <mergeCell ref="BPJ55:BPK55"/>
    <mergeCell ref="BPL55:BPM55"/>
    <mergeCell ref="BPN55:BPO55"/>
    <mergeCell ref="BPP55:BPQ55"/>
    <mergeCell ref="BPR55:BPS55"/>
    <mergeCell ref="BPT55:BPU55"/>
    <mergeCell ref="BOX55:BOY55"/>
    <mergeCell ref="BOZ55:BPA55"/>
    <mergeCell ref="BPB55:BPC55"/>
    <mergeCell ref="BPD55:BPE55"/>
    <mergeCell ref="BPF55:BPG55"/>
    <mergeCell ref="BPH55:BPI55"/>
    <mergeCell ref="BOL55:BOM55"/>
    <mergeCell ref="BON55:BOO55"/>
    <mergeCell ref="BOP55:BOQ55"/>
    <mergeCell ref="BOR55:BOS55"/>
    <mergeCell ref="BOT55:BOU55"/>
    <mergeCell ref="BOV55:BOW55"/>
    <mergeCell ref="BNZ55:BOA55"/>
    <mergeCell ref="BOB55:BOC55"/>
    <mergeCell ref="BOD55:BOE55"/>
    <mergeCell ref="BOF55:BOG55"/>
    <mergeCell ref="BOH55:BOI55"/>
    <mergeCell ref="BOJ55:BOK55"/>
    <mergeCell ref="BNN55:BNO55"/>
    <mergeCell ref="BNP55:BNQ55"/>
    <mergeCell ref="BNR55:BNS55"/>
    <mergeCell ref="BNT55:BNU55"/>
    <mergeCell ref="BNV55:BNW55"/>
    <mergeCell ref="BNX55:BNY55"/>
    <mergeCell ref="BNB55:BNC55"/>
    <mergeCell ref="BND55:BNE55"/>
    <mergeCell ref="BNF55:BNG55"/>
    <mergeCell ref="BNH55:BNI55"/>
    <mergeCell ref="BNJ55:BNK55"/>
    <mergeCell ref="BNL55:BNM55"/>
    <mergeCell ref="BSD55:BSE55"/>
    <mergeCell ref="BSF55:BSG55"/>
    <mergeCell ref="BSH55:BSI55"/>
    <mergeCell ref="BSJ55:BSK55"/>
    <mergeCell ref="BSL55:BSM55"/>
    <mergeCell ref="BSN55:BSO55"/>
    <mergeCell ref="BRR55:BRS55"/>
    <mergeCell ref="BRT55:BRU55"/>
    <mergeCell ref="BRV55:BRW55"/>
    <mergeCell ref="BRX55:BRY55"/>
    <mergeCell ref="BRZ55:BSA55"/>
    <mergeCell ref="BSB55:BSC55"/>
    <mergeCell ref="BRF55:BRG55"/>
    <mergeCell ref="BRH55:BRI55"/>
    <mergeCell ref="BRJ55:BRK55"/>
    <mergeCell ref="BRL55:BRM55"/>
    <mergeCell ref="BRN55:BRO55"/>
    <mergeCell ref="BRP55:BRQ55"/>
    <mergeCell ref="BQT55:BQU55"/>
    <mergeCell ref="BQV55:BQW55"/>
    <mergeCell ref="BQX55:BQY55"/>
    <mergeCell ref="BQZ55:BRA55"/>
    <mergeCell ref="BRB55:BRC55"/>
    <mergeCell ref="BRD55:BRE55"/>
    <mergeCell ref="BQH55:BQI55"/>
    <mergeCell ref="BQJ55:BQK55"/>
    <mergeCell ref="BQL55:BQM55"/>
    <mergeCell ref="BQN55:BQO55"/>
    <mergeCell ref="BQP55:BQQ55"/>
    <mergeCell ref="BQR55:BQS55"/>
    <mergeCell ref="BPV55:BPW55"/>
    <mergeCell ref="BPX55:BPY55"/>
    <mergeCell ref="BPZ55:BQA55"/>
    <mergeCell ref="BQB55:BQC55"/>
    <mergeCell ref="BQD55:BQE55"/>
    <mergeCell ref="BQF55:BQG55"/>
    <mergeCell ref="BUX55:BUY55"/>
    <mergeCell ref="BUZ55:BVA55"/>
    <mergeCell ref="BVB55:BVC55"/>
    <mergeCell ref="BVD55:BVE55"/>
    <mergeCell ref="BVF55:BVG55"/>
    <mergeCell ref="BVH55:BVI55"/>
    <mergeCell ref="BUL55:BUM55"/>
    <mergeCell ref="BUN55:BUO55"/>
    <mergeCell ref="BUP55:BUQ55"/>
    <mergeCell ref="BUR55:BUS55"/>
    <mergeCell ref="BUT55:BUU55"/>
    <mergeCell ref="BUV55:BUW55"/>
    <mergeCell ref="BTZ55:BUA55"/>
    <mergeCell ref="BUB55:BUC55"/>
    <mergeCell ref="BUD55:BUE55"/>
    <mergeCell ref="BUF55:BUG55"/>
    <mergeCell ref="BUH55:BUI55"/>
    <mergeCell ref="BUJ55:BUK55"/>
    <mergeCell ref="BTN55:BTO55"/>
    <mergeCell ref="BTP55:BTQ55"/>
    <mergeCell ref="BTR55:BTS55"/>
    <mergeCell ref="BTT55:BTU55"/>
    <mergeCell ref="BTV55:BTW55"/>
    <mergeCell ref="BTX55:BTY55"/>
    <mergeCell ref="BTB55:BTC55"/>
    <mergeCell ref="BTD55:BTE55"/>
    <mergeCell ref="BTF55:BTG55"/>
    <mergeCell ref="BTH55:BTI55"/>
    <mergeCell ref="BTJ55:BTK55"/>
    <mergeCell ref="BTL55:BTM55"/>
    <mergeCell ref="BSP55:BSQ55"/>
    <mergeCell ref="BSR55:BSS55"/>
    <mergeCell ref="BST55:BSU55"/>
    <mergeCell ref="BSV55:BSW55"/>
    <mergeCell ref="BSX55:BSY55"/>
    <mergeCell ref="BSZ55:BTA55"/>
    <mergeCell ref="BXR55:BXS55"/>
    <mergeCell ref="BXT55:BXU55"/>
    <mergeCell ref="BXV55:BXW55"/>
    <mergeCell ref="BXX55:BXY55"/>
    <mergeCell ref="BXZ55:BYA55"/>
    <mergeCell ref="BYB55:BYC55"/>
    <mergeCell ref="BXF55:BXG55"/>
    <mergeCell ref="BXH55:BXI55"/>
    <mergeCell ref="BXJ55:BXK55"/>
    <mergeCell ref="BXL55:BXM55"/>
    <mergeCell ref="BXN55:BXO55"/>
    <mergeCell ref="BXP55:BXQ55"/>
    <mergeCell ref="BWT55:BWU55"/>
    <mergeCell ref="BWV55:BWW55"/>
    <mergeCell ref="BWX55:BWY55"/>
    <mergeCell ref="BWZ55:BXA55"/>
    <mergeCell ref="BXB55:BXC55"/>
    <mergeCell ref="BXD55:BXE55"/>
    <mergeCell ref="BWH55:BWI55"/>
    <mergeCell ref="BWJ55:BWK55"/>
    <mergeCell ref="BWL55:BWM55"/>
    <mergeCell ref="BWN55:BWO55"/>
    <mergeCell ref="BWP55:BWQ55"/>
    <mergeCell ref="BWR55:BWS55"/>
    <mergeCell ref="BVV55:BVW55"/>
    <mergeCell ref="BVX55:BVY55"/>
    <mergeCell ref="BVZ55:BWA55"/>
    <mergeCell ref="BWB55:BWC55"/>
    <mergeCell ref="BWD55:BWE55"/>
    <mergeCell ref="BWF55:BWG55"/>
    <mergeCell ref="BVJ55:BVK55"/>
    <mergeCell ref="BVL55:BVM55"/>
    <mergeCell ref="BVN55:BVO55"/>
    <mergeCell ref="BVP55:BVQ55"/>
    <mergeCell ref="BVR55:BVS55"/>
    <mergeCell ref="BVT55:BVU55"/>
    <mergeCell ref="CAL55:CAM55"/>
    <mergeCell ref="CAN55:CAO55"/>
    <mergeCell ref="CAP55:CAQ55"/>
    <mergeCell ref="CAR55:CAS55"/>
    <mergeCell ref="CAT55:CAU55"/>
    <mergeCell ref="CAV55:CAW55"/>
    <mergeCell ref="BZZ55:CAA55"/>
    <mergeCell ref="CAB55:CAC55"/>
    <mergeCell ref="CAD55:CAE55"/>
    <mergeCell ref="CAF55:CAG55"/>
    <mergeCell ref="CAH55:CAI55"/>
    <mergeCell ref="CAJ55:CAK55"/>
    <mergeCell ref="BZN55:BZO55"/>
    <mergeCell ref="BZP55:BZQ55"/>
    <mergeCell ref="BZR55:BZS55"/>
    <mergeCell ref="BZT55:BZU55"/>
    <mergeCell ref="BZV55:BZW55"/>
    <mergeCell ref="BZX55:BZY55"/>
    <mergeCell ref="BZB55:BZC55"/>
    <mergeCell ref="BZD55:BZE55"/>
    <mergeCell ref="BZF55:BZG55"/>
    <mergeCell ref="BZH55:BZI55"/>
    <mergeCell ref="BZJ55:BZK55"/>
    <mergeCell ref="BZL55:BZM55"/>
    <mergeCell ref="BYP55:BYQ55"/>
    <mergeCell ref="BYR55:BYS55"/>
    <mergeCell ref="BYT55:BYU55"/>
    <mergeCell ref="BYV55:BYW55"/>
    <mergeCell ref="BYX55:BYY55"/>
    <mergeCell ref="BYZ55:BZA55"/>
    <mergeCell ref="BYD55:BYE55"/>
    <mergeCell ref="BYF55:BYG55"/>
    <mergeCell ref="BYH55:BYI55"/>
    <mergeCell ref="BYJ55:BYK55"/>
    <mergeCell ref="BYL55:BYM55"/>
    <mergeCell ref="BYN55:BYO55"/>
    <mergeCell ref="CDF55:CDG55"/>
    <mergeCell ref="CDH55:CDI55"/>
    <mergeCell ref="CDJ55:CDK55"/>
    <mergeCell ref="CDL55:CDM55"/>
    <mergeCell ref="CDN55:CDO55"/>
    <mergeCell ref="CDP55:CDQ55"/>
    <mergeCell ref="CCT55:CCU55"/>
    <mergeCell ref="CCV55:CCW55"/>
    <mergeCell ref="CCX55:CCY55"/>
    <mergeCell ref="CCZ55:CDA55"/>
    <mergeCell ref="CDB55:CDC55"/>
    <mergeCell ref="CDD55:CDE55"/>
    <mergeCell ref="CCH55:CCI55"/>
    <mergeCell ref="CCJ55:CCK55"/>
    <mergeCell ref="CCL55:CCM55"/>
    <mergeCell ref="CCN55:CCO55"/>
    <mergeCell ref="CCP55:CCQ55"/>
    <mergeCell ref="CCR55:CCS55"/>
    <mergeCell ref="CBV55:CBW55"/>
    <mergeCell ref="CBX55:CBY55"/>
    <mergeCell ref="CBZ55:CCA55"/>
    <mergeCell ref="CCB55:CCC55"/>
    <mergeCell ref="CCD55:CCE55"/>
    <mergeCell ref="CCF55:CCG55"/>
    <mergeCell ref="CBJ55:CBK55"/>
    <mergeCell ref="CBL55:CBM55"/>
    <mergeCell ref="CBN55:CBO55"/>
    <mergeCell ref="CBP55:CBQ55"/>
    <mergeCell ref="CBR55:CBS55"/>
    <mergeCell ref="CBT55:CBU55"/>
    <mergeCell ref="CAX55:CAY55"/>
    <mergeCell ref="CAZ55:CBA55"/>
    <mergeCell ref="CBB55:CBC55"/>
    <mergeCell ref="CBD55:CBE55"/>
    <mergeCell ref="CBF55:CBG55"/>
    <mergeCell ref="CBH55:CBI55"/>
    <mergeCell ref="CFZ55:CGA55"/>
    <mergeCell ref="CGB55:CGC55"/>
    <mergeCell ref="CGD55:CGE55"/>
    <mergeCell ref="CGF55:CGG55"/>
    <mergeCell ref="CGH55:CGI55"/>
    <mergeCell ref="CGJ55:CGK55"/>
    <mergeCell ref="CFN55:CFO55"/>
    <mergeCell ref="CFP55:CFQ55"/>
    <mergeCell ref="CFR55:CFS55"/>
    <mergeCell ref="CFT55:CFU55"/>
    <mergeCell ref="CFV55:CFW55"/>
    <mergeCell ref="CFX55:CFY55"/>
    <mergeCell ref="CFB55:CFC55"/>
    <mergeCell ref="CFD55:CFE55"/>
    <mergeCell ref="CFF55:CFG55"/>
    <mergeCell ref="CFH55:CFI55"/>
    <mergeCell ref="CFJ55:CFK55"/>
    <mergeCell ref="CFL55:CFM55"/>
    <mergeCell ref="CEP55:CEQ55"/>
    <mergeCell ref="CER55:CES55"/>
    <mergeCell ref="CET55:CEU55"/>
    <mergeCell ref="CEV55:CEW55"/>
    <mergeCell ref="CEX55:CEY55"/>
    <mergeCell ref="CEZ55:CFA55"/>
    <mergeCell ref="CED55:CEE55"/>
    <mergeCell ref="CEF55:CEG55"/>
    <mergeCell ref="CEH55:CEI55"/>
    <mergeCell ref="CEJ55:CEK55"/>
    <mergeCell ref="CEL55:CEM55"/>
    <mergeCell ref="CEN55:CEO55"/>
    <mergeCell ref="CDR55:CDS55"/>
    <mergeCell ref="CDT55:CDU55"/>
    <mergeCell ref="CDV55:CDW55"/>
    <mergeCell ref="CDX55:CDY55"/>
    <mergeCell ref="CDZ55:CEA55"/>
    <mergeCell ref="CEB55:CEC55"/>
    <mergeCell ref="CIT55:CIU55"/>
    <mergeCell ref="CIV55:CIW55"/>
    <mergeCell ref="CIX55:CIY55"/>
    <mergeCell ref="CIZ55:CJA55"/>
    <mergeCell ref="CJB55:CJC55"/>
    <mergeCell ref="CJD55:CJE55"/>
    <mergeCell ref="CIH55:CII55"/>
    <mergeCell ref="CIJ55:CIK55"/>
    <mergeCell ref="CIL55:CIM55"/>
    <mergeCell ref="CIN55:CIO55"/>
    <mergeCell ref="CIP55:CIQ55"/>
    <mergeCell ref="CIR55:CIS55"/>
    <mergeCell ref="CHV55:CHW55"/>
    <mergeCell ref="CHX55:CHY55"/>
    <mergeCell ref="CHZ55:CIA55"/>
    <mergeCell ref="CIB55:CIC55"/>
    <mergeCell ref="CID55:CIE55"/>
    <mergeCell ref="CIF55:CIG55"/>
    <mergeCell ref="CHJ55:CHK55"/>
    <mergeCell ref="CHL55:CHM55"/>
    <mergeCell ref="CHN55:CHO55"/>
    <mergeCell ref="CHP55:CHQ55"/>
    <mergeCell ref="CHR55:CHS55"/>
    <mergeCell ref="CHT55:CHU55"/>
    <mergeCell ref="CGX55:CGY55"/>
    <mergeCell ref="CGZ55:CHA55"/>
    <mergeCell ref="CHB55:CHC55"/>
    <mergeCell ref="CHD55:CHE55"/>
    <mergeCell ref="CHF55:CHG55"/>
    <mergeCell ref="CHH55:CHI55"/>
    <mergeCell ref="CGL55:CGM55"/>
    <mergeCell ref="CGN55:CGO55"/>
    <mergeCell ref="CGP55:CGQ55"/>
    <mergeCell ref="CGR55:CGS55"/>
    <mergeCell ref="CGT55:CGU55"/>
    <mergeCell ref="CGV55:CGW55"/>
    <mergeCell ref="CLN55:CLO55"/>
    <mergeCell ref="CLP55:CLQ55"/>
    <mergeCell ref="CLR55:CLS55"/>
    <mergeCell ref="CLT55:CLU55"/>
    <mergeCell ref="CLV55:CLW55"/>
    <mergeCell ref="CLX55:CLY55"/>
    <mergeCell ref="CLB55:CLC55"/>
    <mergeCell ref="CLD55:CLE55"/>
    <mergeCell ref="CLF55:CLG55"/>
    <mergeCell ref="CLH55:CLI55"/>
    <mergeCell ref="CLJ55:CLK55"/>
    <mergeCell ref="CLL55:CLM55"/>
    <mergeCell ref="CKP55:CKQ55"/>
    <mergeCell ref="CKR55:CKS55"/>
    <mergeCell ref="CKT55:CKU55"/>
    <mergeCell ref="CKV55:CKW55"/>
    <mergeCell ref="CKX55:CKY55"/>
    <mergeCell ref="CKZ55:CLA55"/>
    <mergeCell ref="CKD55:CKE55"/>
    <mergeCell ref="CKF55:CKG55"/>
    <mergeCell ref="CKH55:CKI55"/>
    <mergeCell ref="CKJ55:CKK55"/>
    <mergeCell ref="CKL55:CKM55"/>
    <mergeCell ref="CKN55:CKO55"/>
    <mergeCell ref="CJR55:CJS55"/>
    <mergeCell ref="CJT55:CJU55"/>
    <mergeCell ref="CJV55:CJW55"/>
    <mergeCell ref="CJX55:CJY55"/>
    <mergeCell ref="CJZ55:CKA55"/>
    <mergeCell ref="CKB55:CKC55"/>
    <mergeCell ref="CJF55:CJG55"/>
    <mergeCell ref="CJH55:CJI55"/>
    <mergeCell ref="CJJ55:CJK55"/>
    <mergeCell ref="CJL55:CJM55"/>
    <mergeCell ref="CJN55:CJO55"/>
    <mergeCell ref="CJP55:CJQ55"/>
    <mergeCell ref="COH55:COI55"/>
    <mergeCell ref="COJ55:COK55"/>
    <mergeCell ref="COL55:COM55"/>
    <mergeCell ref="CON55:COO55"/>
    <mergeCell ref="COP55:COQ55"/>
    <mergeCell ref="COR55:COS55"/>
    <mergeCell ref="CNV55:CNW55"/>
    <mergeCell ref="CNX55:CNY55"/>
    <mergeCell ref="CNZ55:COA55"/>
    <mergeCell ref="COB55:COC55"/>
    <mergeCell ref="COD55:COE55"/>
    <mergeCell ref="COF55:COG55"/>
    <mergeCell ref="CNJ55:CNK55"/>
    <mergeCell ref="CNL55:CNM55"/>
    <mergeCell ref="CNN55:CNO55"/>
    <mergeCell ref="CNP55:CNQ55"/>
    <mergeCell ref="CNR55:CNS55"/>
    <mergeCell ref="CNT55:CNU55"/>
    <mergeCell ref="CMX55:CMY55"/>
    <mergeCell ref="CMZ55:CNA55"/>
    <mergeCell ref="CNB55:CNC55"/>
    <mergeCell ref="CND55:CNE55"/>
    <mergeCell ref="CNF55:CNG55"/>
    <mergeCell ref="CNH55:CNI55"/>
    <mergeCell ref="CML55:CMM55"/>
    <mergeCell ref="CMN55:CMO55"/>
    <mergeCell ref="CMP55:CMQ55"/>
    <mergeCell ref="CMR55:CMS55"/>
    <mergeCell ref="CMT55:CMU55"/>
    <mergeCell ref="CMV55:CMW55"/>
    <mergeCell ref="CLZ55:CMA55"/>
    <mergeCell ref="CMB55:CMC55"/>
    <mergeCell ref="CMD55:CME55"/>
    <mergeCell ref="CMF55:CMG55"/>
    <mergeCell ref="CMH55:CMI55"/>
    <mergeCell ref="CMJ55:CMK55"/>
    <mergeCell ref="CRB55:CRC55"/>
    <mergeCell ref="CRD55:CRE55"/>
    <mergeCell ref="CRF55:CRG55"/>
    <mergeCell ref="CRH55:CRI55"/>
    <mergeCell ref="CRJ55:CRK55"/>
    <mergeCell ref="CRL55:CRM55"/>
    <mergeCell ref="CQP55:CQQ55"/>
    <mergeCell ref="CQR55:CQS55"/>
    <mergeCell ref="CQT55:CQU55"/>
    <mergeCell ref="CQV55:CQW55"/>
    <mergeCell ref="CQX55:CQY55"/>
    <mergeCell ref="CQZ55:CRA55"/>
    <mergeCell ref="CQD55:CQE55"/>
    <mergeCell ref="CQF55:CQG55"/>
    <mergeCell ref="CQH55:CQI55"/>
    <mergeCell ref="CQJ55:CQK55"/>
    <mergeCell ref="CQL55:CQM55"/>
    <mergeCell ref="CQN55:CQO55"/>
    <mergeCell ref="CPR55:CPS55"/>
    <mergeCell ref="CPT55:CPU55"/>
    <mergeCell ref="CPV55:CPW55"/>
    <mergeCell ref="CPX55:CPY55"/>
    <mergeCell ref="CPZ55:CQA55"/>
    <mergeCell ref="CQB55:CQC55"/>
    <mergeCell ref="CPF55:CPG55"/>
    <mergeCell ref="CPH55:CPI55"/>
    <mergeCell ref="CPJ55:CPK55"/>
    <mergeCell ref="CPL55:CPM55"/>
    <mergeCell ref="CPN55:CPO55"/>
    <mergeCell ref="CPP55:CPQ55"/>
    <mergeCell ref="COT55:COU55"/>
    <mergeCell ref="COV55:COW55"/>
    <mergeCell ref="COX55:COY55"/>
    <mergeCell ref="COZ55:CPA55"/>
    <mergeCell ref="CPB55:CPC55"/>
    <mergeCell ref="CPD55:CPE55"/>
    <mergeCell ref="CTV55:CTW55"/>
    <mergeCell ref="CTX55:CTY55"/>
    <mergeCell ref="CTZ55:CUA55"/>
    <mergeCell ref="CUB55:CUC55"/>
    <mergeCell ref="CUD55:CUE55"/>
    <mergeCell ref="CUF55:CUG55"/>
    <mergeCell ref="CTJ55:CTK55"/>
    <mergeCell ref="CTL55:CTM55"/>
    <mergeCell ref="CTN55:CTO55"/>
    <mergeCell ref="CTP55:CTQ55"/>
    <mergeCell ref="CTR55:CTS55"/>
    <mergeCell ref="CTT55:CTU55"/>
    <mergeCell ref="CSX55:CSY55"/>
    <mergeCell ref="CSZ55:CTA55"/>
    <mergeCell ref="CTB55:CTC55"/>
    <mergeCell ref="CTD55:CTE55"/>
    <mergeCell ref="CTF55:CTG55"/>
    <mergeCell ref="CTH55:CTI55"/>
    <mergeCell ref="CSL55:CSM55"/>
    <mergeCell ref="CSN55:CSO55"/>
    <mergeCell ref="CSP55:CSQ55"/>
    <mergeCell ref="CSR55:CSS55"/>
    <mergeCell ref="CST55:CSU55"/>
    <mergeCell ref="CSV55:CSW55"/>
    <mergeCell ref="CRZ55:CSA55"/>
    <mergeCell ref="CSB55:CSC55"/>
    <mergeCell ref="CSD55:CSE55"/>
    <mergeCell ref="CSF55:CSG55"/>
    <mergeCell ref="CSH55:CSI55"/>
    <mergeCell ref="CSJ55:CSK55"/>
    <mergeCell ref="CRN55:CRO55"/>
    <mergeCell ref="CRP55:CRQ55"/>
    <mergeCell ref="CRR55:CRS55"/>
    <mergeCell ref="CRT55:CRU55"/>
    <mergeCell ref="CRV55:CRW55"/>
    <mergeCell ref="CRX55:CRY55"/>
    <mergeCell ref="CWP55:CWQ55"/>
    <mergeCell ref="CWR55:CWS55"/>
    <mergeCell ref="CWT55:CWU55"/>
    <mergeCell ref="CWV55:CWW55"/>
    <mergeCell ref="CWX55:CWY55"/>
    <mergeCell ref="CWZ55:CXA55"/>
    <mergeCell ref="CWD55:CWE55"/>
    <mergeCell ref="CWF55:CWG55"/>
    <mergeCell ref="CWH55:CWI55"/>
    <mergeCell ref="CWJ55:CWK55"/>
    <mergeCell ref="CWL55:CWM55"/>
    <mergeCell ref="CWN55:CWO55"/>
    <mergeCell ref="CVR55:CVS55"/>
    <mergeCell ref="CVT55:CVU55"/>
    <mergeCell ref="CVV55:CVW55"/>
    <mergeCell ref="CVX55:CVY55"/>
    <mergeCell ref="CVZ55:CWA55"/>
    <mergeCell ref="CWB55:CWC55"/>
    <mergeCell ref="CVF55:CVG55"/>
    <mergeCell ref="CVH55:CVI55"/>
    <mergeCell ref="CVJ55:CVK55"/>
    <mergeCell ref="CVL55:CVM55"/>
    <mergeCell ref="CVN55:CVO55"/>
    <mergeCell ref="CVP55:CVQ55"/>
    <mergeCell ref="CUT55:CUU55"/>
    <mergeCell ref="CUV55:CUW55"/>
    <mergeCell ref="CUX55:CUY55"/>
    <mergeCell ref="CUZ55:CVA55"/>
    <mergeCell ref="CVB55:CVC55"/>
    <mergeCell ref="CVD55:CVE55"/>
    <mergeCell ref="CUH55:CUI55"/>
    <mergeCell ref="CUJ55:CUK55"/>
    <mergeCell ref="CUL55:CUM55"/>
    <mergeCell ref="CUN55:CUO55"/>
    <mergeCell ref="CUP55:CUQ55"/>
    <mergeCell ref="CUR55:CUS55"/>
    <mergeCell ref="CZJ55:CZK55"/>
    <mergeCell ref="CZL55:CZM55"/>
    <mergeCell ref="CZN55:CZO55"/>
    <mergeCell ref="CZP55:CZQ55"/>
    <mergeCell ref="CZR55:CZS55"/>
    <mergeCell ref="CZT55:CZU55"/>
    <mergeCell ref="CYX55:CYY55"/>
    <mergeCell ref="CYZ55:CZA55"/>
    <mergeCell ref="CZB55:CZC55"/>
    <mergeCell ref="CZD55:CZE55"/>
    <mergeCell ref="CZF55:CZG55"/>
    <mergeCell ref="CZH55:CZI55"/>
    <mergeCell ref="CYL55:CYM55"/>
    <mergeCell ref="CYN55:CYO55"/>
    <mergeCell ref="CYP55:CYQ55"/>
    <mergeCell ref="CYR55:CYS55"/>
    <mergeCell ref="CYT55:CYU55"/>
    <mergeCell ref="CYV55:CYW55"/>
    <mergeCell ref="CXZ55:CYA55"/>
    <mergeCell ref="CYB55:CYC55"/>
    <mergeCell ref="CYD55:CYE55"/>
    <mergeCell ref="CYF55:CYG55"/>
    <mergeCell ref="CYH55:CYI55"/>
    <mergeCell ref="CYJ55:CYK55"/>
    <mergeCell ref="CXN55:CXO55"/>
    <mergeCell ref="CXP55:CXQ55"/>
    <mergeCell ref="CXR55:CXS55"/>
    <mergeCell ref="CXT55:CXU55"/>
    <mergeCell ref="CXV55:CXW55"/>
    <mergeCell ref="CXX55:CXY55"/>
    <mergeCell ref="CXB55:CXC55"/>
    <mergeCell ref="CXD55:CXE55"/>
    <mergeCell ref="CXF55:CXG55"/>
    <mergeCell ref="CXH55:CXI55"/>
    <mergeCell ref="CXJ55:CXK55"/>
    <mergeCell ref="CXL55:CXM55"/>
    <mergeCell ref="DCD55:DCE55"/>
    <mergeCell ref="DCF55:DCG55"/>
    <mergeCell ref="DCH55:DCI55"/>
    <mergeCell ref="DCJ55:DCK55"/>
    <mergeCell ref="DCL55:DCM55"/>
    <mergeCell ref="DCN55:DCO55"/>
    <mergeCell ref="DBR55:DBS55"/>
    <mergeCell ref="DBT55:DBU55"/>
    <mergeCell ref="DBV55:DBW55"/>
    <mergeCell ref="DBX55:DBY55"/>
    <mergeCell ref="DBZ55:DCA55"/>
    <mergeCell ref="DCB55:DCC55"/>
    <mergeCell ref="DBF55:DBG55"/>
    <mergeCell ref="DBH55:DBI55"/>
    <mergeCell ref="DBJ55:DBK55"/>
    <mergeCell ref="DBL55:DBM55"/>
    <mergeCell ref="DBN55:DBO55"/>
    <mergeCell ref="DBP55:DBQ55"/>
    <mergeCell ref="DAT55:DAU55"/>
    <mergeCell ref="DAV55:DAW55"/>
    <mergeCell ref="DAX55:DAY55"/>
    <mergeCell ref="DAZ55:DBA55"/>
    <mergeCell ref="DBB55:DBC55"/>
    <mergeCell ref="DBD55:DBE55"/>
    <mergeCell ref="DAH55:DAI55"/>
    <mergeCell ref="DAJ55:DAK55"/>
    <mergeCell ref="DAL55:DAM55"/>
    <mergeCell ref="DAN55:DAO55"/>
    <mergeCell ref="DAP55:DAQ55"/>
    <mergeCell ref="DAR55:DAS55"/>
    <mergeCell ref="CZV55:CZW55"/>
    <mergeCell ref="CZX55:CZY55"/>
    <mergeCell ref="CZZ55:DAA55"/>
    <mergeCell ref="DAB55:DAC55"/>
    <mergeCell ref="DAD55:DAE55"/>
    <mergeCell ref="DAF55:DAG55"/>
    <mergeCell ref="DEX55:DEY55"/>
    <mergeCell ref="DEZ55:DFA55"/>
    <mergeCell ref="DFB55:DFC55"/>
    <mergeCell ref="DFD55:DFE55"/>
    <mergeCell ref="DFF55:DFG55"/>
    <mergeCell ref="DFH55:DFI55"/>
    <mergeCell ref="DEL55:DEM55"/>
    <mergeCell ref="DEN55:DEO55"/>
    <mergeCell ref="DEP55:DEQ55"/>
    <mergeCell ref="DER55:DES55"/>
    <mergeCell ref="DET55:DEU55"/>
    <mergeCell ref="DEV55:DEW55"/>
    <mergeCell ref="DDZ55:DEA55"/>
    <mergeCell ref="DEB55:DEC55"/>
    <mergeCell ref="DED55:DEE55"/>
    <mergeCell ref="DEF55:DEG55"/>
    <mergeCell ref="DEH55:DEI55"/>
    <mergeCell ref="DEJ55:DEK55"/>
    <mergeCell ref="DDN55:DDO55"/>
    <mergeCell ref="DDP55:DDQ55"/>
    <mergeCell ref="DDR55:DDS55"/>
    <mergeCell ref="DDT55:DDU55"/>
    <mergeCell ref="DDV55:DDW55"/>
    <mergeCell ref="DDX55:DDY55"/>
    <mergeCell ref="DDB55:DDC55"/>
    <mergeCell ref="DDD55:DDE55"/>
    <mergeCell ref="DDF55:DDG55"/>
    <mergeCell ref="DDH55:DDI55"/>
    <mergeCell ref="DDJ55:DDK55"/>
    <mergeCell ref="DDL55:DDM55"/>
    <mergeCell ref="DCP55:DCQ55"/>
    <mergeCell ref="DCR55:DCS55"/>
    <mergeCell ref="DCT55:DCU55"/>
    <mergeCell ref="DCV55:DCW55"/>
    <mergeCell ref="DCX55:DCY55"/>
    <mergeCell ref="DCZ55:DDA55"/>
    <mergeCell ref="DHR55:DHS55"/>
    <mergeCell ref="DHT55:DHU55"/>
    <mergeCell ref="DHV55:DHW55"/>
    <mergeCell ref="DHX55:DHY55"/>
    <mergeCell ref="DHZ55:DIA55"/>
    <mergeCell ref="DIB55:DIC55"/>
    <mergeCell ref="DHF55:DHG55"/>
    <mergeCell ref="DHH55:DHI55"/>
    <mergeCell ref="DHJ55:DHK55"/>
    <mergeCell ref="DHL55:DHM55"/>
    <mergeCell ref="DHN55:DHO55"/>
    <mergeCell ref="DHP55:DHQ55"/>
    <mergeCell ref="DGT55:DGU55"/>
    <mergeCell ref="DGV55:DGW55"/>
    <mergeCell ref="DGX55:DGY55"/>
    <mergeCell ref="DGZ55:DHA55"/>
    <mergeCell ref="DHB55:DHC55"/>
    <mergeCell ref="DHD55:DHE55"/>
    <mergeCell ref="DGH55:DGI55"/>
    <mergeCell ref="DGJ55:DGK55"/>
    <mergeCell ref="DGL55:DGM55"/>
    <mergeCell ref="DGN55:DGO55"/>
    <mergeCell ref="DGP55:DGQ55"/>
    <mergeCell ref="DGR55:DGS55"/>
    <mergeCell ref="DFV55:DFW55"/>
    <mergeCell ref="DFX55:DFY55"/>
    <mergeCell ref="DFZ55:DGA55"/>
    <mergeCell ref="DGB55:DGC55"/>
    <mergeCell ref="DGD55:DGE55"/>
    <mergeCell ref="DGF55:DGG55"/>
    <mergeCell ref="DFJ55:DFK55"/>
    <mergeCell ref="DFL55:DFM55"/>
    <mergeCell ref="DFN55:DFO55"/>
    <mergeCell ref="DFP55:DFQ55"/>
    <mergeCell ref="DFR55:DFS55"/>
    <mergeCell ref="DFT55:DFU55"/>
    <mergeCell ref="DKL55:DKM55"/>
    <mergeCell ref="DKN55:DKO55"/>
    <mergeCell ref="DKP55:DKQ55"/>
    <mergeCell ref="DKR55:DKS55"/>
    <mergeCell ref="DKT55:DKU55"/>
    <mergeCell ref="DKV55:DKW55"/>
    <mergeCell ref="DJZ55:DKA55"/>
    <mergeCell ref="DKB55:DKC55"/>
    <mergeCell ref="DKD55:DKE55"/>
    <mergeCell ref="DKF55:DKG55"/>
    <mergeCell ref="DKH55:DKI55"/>
    <mergeCell ref="DKJ55:DKK55"/>
    <mergeCell ref="DJN55:DJO55"/>
    <mergeCell ref="DJP55:DJQ55"/>
    <mergeCell ref="DJR55:DJS55"/>
    <mergeCell ref="DJT55:DJU55"/>
    <mergeCell ref="DJV55:DJW55"/>
    <mergeCell ref="DJX55:DJY55"/>
    <mergeCell ref="DJB55:DJC55"/>
    <mergeCell ref="DJD55:DJE55"/>
    <mergeCell ref="DJF55:DJG55"/>
    <mergeCell ref="DJH55:DJI55"/>
    <mergeCell ref="DJJ55:DJK55"/>
    <mergeCell ref="DJL55:DJM55"/>
    <mergeCell ref="DIP55:DIQ55"/>
    <mergeCell ref="DIR55:DIS55"/>
    <mergeCell ref="DIT55:DIU55"/>
    <mergeCell ref="DIV55:DIW55"/>
    <mergeCell ref="DIX55:DIY55"/>
    <mergeCell ref="DIZ55:DJA55"/>
    <mergeCell ref="DID55:DIE55"/>
    <mergeCell ref="DIF55:DIG55"/>
    <mergeCell ref="DIH55:DII55"/>
    <mergeCell ref="DIJ55:DIK55"/>
    <mergeCell ref="DIL55:DIM55"/>
    <mergeCell ref="DIN55:DIO55"/>
    <mergeCell ref="DNF55:DNG55"/>
    <mergeCell ref="DNH55:DNI55"/>
    <mergeCell ref="DNJ55:DNK55"/>
    <mergeCell ref="DNL55:DNM55"/>
    <mergeCell ref="DNN55:DNO55"/>
    <mergeCell ref="DNP55:DNQ55"/>
    <mergeCell ref="DMT55:DMU55"/>
    <mergeCell ref="DMV55:DMW55"/>
    <mergeCell ref="DMX55:DMY55"/>
    <mergeCell ref="DMZ55:DNA55"/>
    <mergeCell ref="DNB55:DNC55"/>
    <mergeCell ref="DND55:DNE55"/>
    <mergeCell ref="DMH55:DMI55"/>
    <mergeCell ref="DMJ55:DMK55"/>
    <mergeCell ref="DML55:DMM55"/>
    <mergeCell ref="DMN55:DMO55"/>
    <mergeCell ref="DMP55:DMQ55"/>
    <mergeCell ref="DMR55:DMS55"/>
    <mergeCell ref="DLV55:DLW55"/>
    <mergeCell ref="DLX55:DLY55"/>
    <mergeCell ref="DLZ55:DMA55"/>
    <mergeCell ref="DMB55:DMC55"/>
    <mergeCell ref="DMD55:DME55"/>
    <mergeCell ref="DMF55:DMG55"/>
    <mergeCell ref="DLJ55:DLK55"/>
    <mergeCell ref="DLL55:DLM55"/>
    <mergeCell ref="DLN55:DLO55"/>
    <mergeCell ref="DLP55:DLQ55"/>
    <mergeCell ref="DLR55:DLS55"/>
    <mergeCell ref="DLT55:DLU55"/>
    <mergeCell ref="DKX55:DKY55"/>
    <mergeCell ref="DKZ55:DLA55"/>
    <mergeCell ref="DLB55:DLC55"/>
    <mergeCell ref="DLD55:DLE55"/>
    <mergeCell ref="DLF55:DLG55"/>
    <mergeCell ref="DLH55:DLI55"/>
    <mergeCell ref="DPZ55:DQA55"/>
    <mergeCell ref="DQB55:DQC55"/>
    <mergeCell ref="DQD55:DQE55"/>
    <mergeCell ref="DQF55:DQG55"/>
    <mergeCell ref="DQH55:DQI55"/>
    <mergeCell ref="DQJ55:DQK55"/>
    <mergeCell ref="DPN55:DPO55"/>
    <mergeCell ref="DPP55:DPQ55"/>
    <mergeCell ref="DPR55:DPS55"/>
    <mergeCell ref="DPT55:DPU55"/>
    <mergeCell ref="DPV55:DPW55"/>
    <mergeCell ref="DPX55:DPY55"/>
    <mergeCell ref="DPB55:DPC55"/>
    <mergeCell ref="DPD55:DPE55"/>
    <mergeCell ref="DPF55:DPG55"/>
    <mergeCell ref="DPH55:DPI55"/>
    <mergeCell ref="DPJ55:DPK55"/>
    <mergeCell ref="DPL55:DPM55"/>
    <mergeCell ref="DOP55:DOQ55"/>
    <mergeCell ref="DOR55:DOS55"/>
    <mergeCell ref="DOT55:DOU55"/>
    <mergeCell ref="DOV55:DOW55"/>
    <mergeCell ref="DOX55:DOY55"/>
    <mergeCell ref="DOZ55:DPA55"/>
    <mergeCell ref="DOD55:DOE55"/>
    <mergeCell ref="DOF55:DOG55"/>
    <mergeCell ref="DOH55:DOI55"/>
    <mergeCell ref="DOJ55:DOK55"/>
    <mergeCell ref="DOL55:DOM55"/>
    <mergeCell ref="DON55:DOO55"/>
    <mergeCell ref="DNR55:DNS55"/>
    <mergeCell ref="DNT55:DNU55"/>
    <mergeCell ref="DNV55:DNW55"/>
    <mergeCell ref="DNX55:DNY55"/>
    <mergeCell ref="DNZ55:DOA55"/>
    <mergeCell ref="DOB55:DOC55"/>
    <mergeCell ref="DST55:DSU55"/>
    <mergeCell ref="DSV55:DSW55"/>
    <mergeCell ref="DSX55:DSY55"/>
    <mergeCell ref="DSZ55:DTA55"/>
    <mergeCell ref="DTB55:DTC55"/>
    <mergeCell ref="DTD55:DTE55"/>
    <mergeCell ref="DSH55:DSI55"/>
    <mergeCell ref="DSJ55:DSK55"/>
    <mergeCell ref="DSL55:DSM55"/>
    <mergeCell ref="DSN55:DSO55"/>
    <mergeCell ref="DSP55:DSQ55"/>
    <mergeCell ref="DSR55:DSS55"/>
    <mergeCell ref="DRV55:DRW55"/>
    <mergeCell ref="DRX55:DRY55"/>
    <mergeCell ref="DRZ55:DSA55"/>
    <mergeCell ref="DSB55:DSC55"/>
    <mergeCell ref="DSD55:DSE55"/>
    <mergeCell ref="DSF55:DSG55"/>
    <mergeCell ref="DRJ55:DRK55"/>
    <mergeCell ref="DRL55:DRM55"/>
    <mergeCell ref="DRN55:DRO55"/>
    <mergeCell ref="DRP55:DRQ55"/>
    <mergeCell ref="DRR55:DRS55"/>
    <mergeCell ref="DRT55:DRU55"/>
    <mergeCell ref="DQX55:DQY55"/>
    <mergeCell ref="DQZ55:DRA55"/>
    <mergeCell ref="DRB55:DRC55"/>
    <mergeCell ref="DRD55:DRE55"/>
    <mergeCell ref="DRF55:DRG55"/>
    <mergeCell ref="DRH55:DRI55"/>
    <mergeCell ref="DQL55:DQM55"/>
    <mergeCell ref="DQN55:DQO55"/>
    <mergeCell ref="DQP55:DQQ55"/>
    <mergeCell ref="DQR55:DQS55"/>
    <mergeCell ref="DQT55:DQU55"/>
    <mergeCell ref="DQV55:DQW55"/>
    <mergeCell ref="DVN55:DVO55"/>
    <mergeCell ref="DVP55:DVQ55"/>
    <mergeCell ref="DVR55:DVS55"/>
    <mergeCell ref="DVT55:DVU55"/>
    <mergeCell ref="DVV55:DVW55"/>
    <mergeCell ref="DVX55:DVY55"/>
    <mergeCell ref="DVB55:DVC55"/>
    <mergeCell ref="DVD55:DVE55"/>
    <mergeCell ref="DVF55:DVG55"/>
    <mergeCell ref="DVH55:DVI55"/>
    <mergeCell ref="DVJ55:DVK55"/>
    <mergeCell ref="DVL55:DVM55"/>
    <mergeCell ref="DUP55:DUQ55"/>
    <mergeCell ref="DUR55:DUS55"/>
    <mergeCell ref="DUT55:DUU55"/>
    <mergeCell ref="DUV55:DUW55"/>
    <mergeCell ref="DUX55:DUY55"/>
    <mergeCell ref="DUZ55:DVA55"/>
    <mergeCell ref="DUD55:DUE55"/>
    <mergeCell ref="DUF55:DUG55"/>
    <mergeCell ref="DUH55:DUI55"/>
    <mergeCell ref="DUJ55:DUK55"/>
    <mergeCell ref="DUL55:DUM55"/>
    <mergeCell ref="DUN55:DUO55"/>
    <mergeCell ref="DTR55:DTS55"/>
    <mergeCell ref="DTT55:DTU55"/>
    <mergeCell ref="DTV55:DTW55"/>
    <mergeCell ref="DTX55:DTY55"/>
    <mergeCell ref="DTZ55:DUA55"/>
    <mergeCell ref="DUB55:DUC55"/>
    <mergeCell ref="DTF55:DTG55"/>
    <mergeCell ref="DTH55:DTI55"/>
    <mergeCell ref="DTJ55:DTK55"/>
    <mergeCell ref="DTL55:DTM55"/>
    <mergeCell ref="DTN55:DTO55"/>
    <mergeCell ref="DTP55:DTQ55"/>
    <mergeCell ref="DYH55:DYI55"/>
    <mergeCell ref="DYJ55:DYK55"/>
    <mergeCell ref="DYL55:DYM55"/>
    <mergeCell ref="DYN55:DYO55"/>
    <mergeCell ref="DYP55:DYQ55"/>
    <mergeCell ref="DYR55:DYS55"/>
    <mergeCell ref="DXV55:DXW55"/>
    <mergeCell ref="DXX55:DXY55"/>
    <mergeCell ref="DXZ55:DYA55"/>
    <mergeCell ref="DYB55:DYC55"/>
    <mergeCell ref="DYD55:DYE55"/>
    <mergeCell ref="DYF55:DYG55"/>
    <mergeCell ref="DXJ55:DXK55"/>
    <mergeCell ref="DXL55:DXM55"/>
    <mergeCell ref="DXN55:DXO55"/>
    <mergeCell ref="DXP55:DXQ55"/>
    <mergeCell ref="DXR55:DXS55"/>
    <mergeCell ref="DXT55:DXU55"/>
    <mergeCell ref="DWX55:DWY55"/>
    <mergeCell ref="DWZ55:DXA55"/>
    <mergeCell ref="DXB55:DXC55"/>
    <mergeCell ref="DXD55:DXE55"/>
    <mergeCell ref="DXF55:DXG55"/>
    <mergeCell ref="DXH55:DXI55"/>
    <mergeCell ref="DWL55:DWM55"/>
    <mergeCell ref="DWN55:DWO55"/>
    <mergeCell ref="DWP55:DWQ55"/>
    <mergeCell ref="DWR55:DWS55"/>
    <mergeCell ref="DWT55:DWU55"/>
    <mergeCell ref="DWV55:DWW55"/>
    <mergeCell ref="DVZ55:DWA55"/>
    <mergeCell ref="DWB55:DWC55"/>
    <mergeCell ref="DWD55:DWE55"/>
    <mergeCell ref="DWF55:DWG55"/>
    <mergeCell ref="DWH55:DWI55"/>
    <mergeCell ref="DWJ55:DWK55"/>
    <mergeCell ref="EBB55:EBC55"/>
    <mergeCell ref="EBD55:EBE55"/>
    <mergeCell ref="EBF55:EBG55"/>
    <mergeCell ref="EBH55:EBI55"/>
    <mergeCell ref="EBJ55:EBK55"/>
    <mergeCell ref="EBL55:EBM55"/>
    <mergeCell ref="EAP55:EAQ55"/>
    <mergeCell ref="EAR55:EAS55"/>
    <mergeCell ref="EAT55:EAU55"/>
    <mergeCell ref="EAV55:EAW55"/>
    <mergeCell ref="EAX55:EAY55"/>
    <mergeCell ref="EAZ55:EBA55"/>
    <mergeCell ref="EAD55:EAE55"/>
    <mergeCell ref="EAF55:EAG55"/>
    <mergeCell ref="EAH55:EAI55"/>
    <mergeCell ref="EAJ55:EAK55"/>
    <mergeCell ref="EAL55:EAM55"/>
    <mergeCell ref="EAN55:EAO55"/>
    <mergeCell ref="DZR55:DZS55"/>
    <mergeCell ref="DZT55:DZU55"/>
    <mergeCell ref="DZV55:DZW55"/>
    <mergeCell ref="DZX55:DZY55"/>
    <mergeCell ref="DZZ55:EAA55"/>
    <mergeCell ref="EAB55:EAC55"/>
    <mergeCell ref="DZF55:DZG55"/>
    <mergeCell ref="DZH55:DZI55"/>
    <mergeCell ref="DZJ55:DZK55"/>
    <mergeCell ref="DZL55:DZM55"/>
    <mergeCell ref="DZN55:DZO55"/>
    <mergeCell ref="DZP55:DZQ55"/>
    <mergeCell ref="DYT55:DYU55"/>
    <mergeCell ref="DYV55:DYW55"/>
    <mergeCell ref="DYX55:DYY55"/>
    <mergeCell ref="DYZ55:DZA55"/>
    <mergeCell ref="DZB55:DZC55"/>
    <mergeCell ref="DZD55:DZE55"/>
    <mergeCell ref="EDV55:EDW55"/>
    <mergeCell ref="EDX55:EDY55"/>
    <mergeCell ref="EDZ55:EEA55"/>
    <mergeCell ref="EEB55:EEC55"/>
    <mergeCell ref="EED55:EEE55"/>
    <mergeCell ref="EEF55:EEG55"/>
    <mergeCell ref="EDJ55:EDK55"/>
    <mergeCell ref="EDL55:EDM55"/>
    <mergeCell ref="EDN55:EDO55"/>
    <mergeCell ref="EDP55:EDQ55"/>
    <mergeCell ref="EDR55:EDS55"/>
    <mergeCell ref="EDT55:EDU55"/>
    <mergeCell ref="ECX55:ECY55"/>
    <mergeCell ref="ECZ55:EDA55"/>
    <mergeCell ref="EDB55:EDC55"/>
    <mergeCell ref="EDD55:EDE55"/>
    <mergeCell ref="EDF55:EDG55"/>
    <mergeCell ref="EDH55:EDI55"/>
    <mergeCell ref="ECL55:ECM55"/>
    <mergeCell ref="ECN55:ECO55"/>
    <mergeCell ref="ECP55:ECQ55"/>
    <mergeCell ref="ECR55:ECS55"/>
    <mergeCell ref="ECT55:ECU55"/>
    <mergeCell ref="ECV55:ECW55"/>
    <mergeCell ref="EBZ55:ECA55"/>
    <mergeCell ref="ECB55:ECC55"/>
    <mergeCell ref="ECD55:ECE55"/>
    <mergeCell ref="ECF55:ECG55"/>
    <mergeCell ref="ECH55:ECI55"/>
    <mergeCell ref="ECJ55:ECK55"/>
    <mergeCell ref="EBN55:EBO55"/>
    <mergeCell ref="EBP55:EBQ55"/>
    <mergeCell ref="EBR55:EBS55"/>
    <mergeCell ref="EBT55:EBU55"/>
    <mergeCell ref="EBV55:EBW55"/>
    <mergeCell ref="EBX55:EBY55"/>
    <mergeCell ref="EGP55:EGQ55"/>
    <mergeCell ref="EGR55:EGS55"/>
    <mergeCell ref="EGT55:EGU55"/>
    <mergeCell ref="EGV55:EGW55"/>
    <mergeCell ref="EGX55:EGY55"/>
    <mergeCell ref="EGZ55:EHA55"/>
    <mergeCell ref="EGD55:EGE55"/>
    <mergeCell ref="EGF55:EGG55"/>
    <mergeCell ref="EGH55:EGI55"/>
    <mergeCell ref="EGJ55:EGK55"/>
    <mergeCell ref="EGL55:EGM55"/>
    <mergeCell ref="EGN55:EGO55"/>
    <mergeCell ref="EFR55:EFS55"/>
    <mergeCell ref="EFT55:EFU55"/>
    <mergeCell ref="EFV55:EFW55"/>
    <mergeCell ref="EFX55:EFY55"/>
    <mergeCell ref="EFZ55:EGA55"/>
    <mergeCell ref="EGB55:EGC55"/>
    <mergeCell ref="EFF55:EFG55"/>
    <mergeCell ref="EFH55:EFI55"/>
    <mergeCell ref="EFJ55:EFK55"/>
    <mergeCell ref="EFL55:EFM55"/>
    <mergeCell ref="EFN55:EFO55"/>
    <mergeCell ref="EFP55:EFQ55"/>
    <mergeCell ref="EET55:EEU55"/>
    <mergeCell ref="EEV55:EEW55"/>
    <mergeCell ref="EEX55:EEY55"/>
    <mergeCell ref="EEZ55:EFA55"/>
    <mergeCell ref="EFB55:EFC55"/>
    <mergeCell ref="EFD55:EFE55"/>
    <mergeCell ref="EEH55:EEI55"/>
    <mergeCell ref="EEJ55:EEK55"/>
    <mergeCell ref="EEL55:EEM55"/>
    <mergeCell ref="EEN55:EEO55"/>
    <mergeCell ref="EEP55:EEQ55"/>
    <mergeCell ref="EER55:EES55"/>
    <mergeCell ref="EJJ55:EJK55"/>
    <mergeCell ref="EJL55:EJM55"/>
    <mergeCell ref="EJN55:EJO55"/>
    <mergeCell ref="EJP55:EJQ55"/>
    <mergeCell ref="EJR55:EJS55"/>
    <mergeCell ref="EJT55:EJU55"/>
    <mergeCell ref="EIX55:EIY55"/>
    <mergeCell ref="EIZ55:EJA55"/>
    <mergeCell ref="EJB55:EJC55"/>
    <mergeCell ref="EJD55:EJE55"/>
    <mergeCell ref="EJF55:EJG55"/>
    <mergeCell ref="EJH55:EJI55"/>
    <mergeCell ref="EIL55:EIM55"/>
    <mergeCell ref="EIN55:EIO55"/>
    <mergeCell ref="EIP55:EIQ55"/>
    <mergeCell ref="EIR55:EIS55"/>
    <mergeCell ref="EIT55:EIU55"/>
    <mergeCell ref="EIV55:EIW55"/>
    <mergeCell ref="EHZ55:EIA55"/>
    <mergeCell ref="EIB55:EIC55"/>
    <mergeCell ref="EID55:EIE55"/>
    <mergeCell ref="EIF55:EIG55"/>
    <mergeCell ref="EIH55:EII55"/>
    <mergeCell ref="EIJ55:EIK55"/>
    <mergeCell ref="EHN55:EHO55"/>
    <mergeCell ref="EHP55:EHQ55"/>
    <mergeCell ref="EHR55:EHS55"/>
    <mergeCell ref="EHT55:EHU55"/>
    <mergeCell ref="EHV55:EHW55"/>
    <mergeCell ref="EHX55:EHY55"/>
    <mergeCell ref="EHB55:EHC55"/>
    <mergeCell ref="EHD55:EHE55"/>
    <mergeCell ref="EHF55:EHG55"/>
    <mergeCell ref="EHH55:EHI55"/>
    <mergeCell ref="EHJ55:EHK55"/>
    <mergeCell ref="EHL55:EHM55"/>
    <mergeCell ref="EMD55:EME55"/>
    <mergeCell ref="EMF55:EMG55"/>
    <mergeCell ref="EMH55:EMI55"/>
    <mergeCell ref="EMJ55:EMK55"/>
    <mergeCell ref="EML55:EMM55"/>
    <mergeCell ref="EMN55:EMO55"/>
    <mergeCell ref="ELR55:ELS55"/>
    <mergeCell ref="ELT55:ELU55"/>
    <mergeCell ref="ELV55:ELW55"/>
    <mergeCell ref="ELX55:ELY55"/>
    <mergeCell ref="ELZ55:EMA55"/>
    <mergeCell ref="EMB55:EMC55"/>
    <mergeCell ref="ELF55:ELG55"/>
    <mergeCell ref="ELH55:ELI55"/>
    <mergeCell ref="ELJ55:ELK55"/>
    <mergeCell ref="ELL55:ELM55"/>
    <mergeCell ref="ELN55:ELO55"/>
    <mergeCell ref="ELP55:ELQ55"/>
    <mergeCell ref="EKT55:EKU55"/>
    <mergeCell ref="EKV55:EKW55"/>
    <mergeCell ref="EKX55:EKY55"/>
    <mergeCell ref="EKZ55:ELA55"/>
    <mergeCell ref="ELB55:ELC55"/>
    <mergeCell ref="ELD55:ELE55"/>
    <mergeCell ref="EKH55:EKI55"/>
    <mergeCell ref="EKJ55:EKK55"/>
    <mergeCell ref="EKL55:EKM55"/>
    <mergeCell ref="EKN55:EKO55"/>
    <mergeCell ref="EKP55:EKQ55"/>
    <mergeCell ref="EKR55:EKS55"/>
    <mergeCell ref="EJV55:EJW55"/>
    <mergeCell ref="EJX55:EJY55"/>
    <mergeCell ref="EJZ55:EKA55"/>
    <mergeCell ref="EKB55:EKC55"/>
    <mergeCell ref="EKD55:EKE55"/>
    <mergeCell ref="EKF55:EKG55"/>
    <mergeCell ref="EOX55:EOY55"/>
    <mergeCell ref="EOZ55:EPA55"/>
    <mergeCell ref="EPB55:EPC55"/>
    <mergeCell ref="EPD55:EPE55"/>
    <mergeCell ref="EPF55:EPG55"/>
    <mergeCell ref="EPH55:EPI55"/>
    <mergeCell ref="EOL55:EOM55"/>
    <mergeCell ref="EON55:EOO55"/>
    <mergeCell ref="EOP55:EOQ55"/>
    <mergeCell ref="EOR55:EOS55"/>
    <mergeCell ref="EOT55:EOU55"/>
    <mergeCell ref="EOV55:EOW55"/>
    <mergeCell ref="ENZ55:EOA55"/>
    <mergeCell ref="EOB55:EOC55"/>
    <mergeCell ref="EOD55:EOE55"/>
    <mergeCell ref="EOF55:EOG55"/>
    <mergeCell ref="EOH55:EOI55"/>
    <mergeCell ref="EOJ55:EOK55"/>
    <mergeCell ref="ENN55:ENO55"/>
    <mergeCell ref="ENP55:ENQ55"/>
    <mergeCell ref="ENR55:ENS55"/>
    <mergeCell ref="ENT55:ENU55"/>
    <mergeCell ref="ENV55:ENW55"/>
    <mergeCell ref="ENX55:ENY55"/>
    <mergeCell ref="ENB55:ENC55"/>
    <mergeCell ref="END55:ENE55"/>
    <mergeCell ref="ENF55:ENG55"/>
    <mergeCell ref="ENH55:ENI55"/>
    <mergeCell ref="ENJ55:ENK55"/>
    <mergeCell ref="ENL55:ENM55"/>
    <mergeCell ref="EMP55:EMQ55"/>
    <mergeCell ref="EMR55:EMS55"/>
    <mergeCell ref="EMT55:EMU55"/>
    <mergeCell ref="EMV55:EMW55"/>
    <mergeCell ref="EMX55:EMY55"/>
    <mergeCell ref="EMZ55:ENA55"/>
    <mergeCell ref="ERR55:ERS55"/>
    <mergeCell ref="ERT55:ERU55"/>
    <mergeCell ref="ERV55:ERW55"/>
    <mergeCell ref="ERX55:ERY55"/>
    <mergeCell ref="ERZ55:ESA55"/>
    <mergeCell ref="ESB55:ESC55"/>
    <mergeCell ref="ERF55:ERG55"/>
    <mergeCell ref="ERH55:ERI55"/>
    <mergeCell ref="ERJ55:ERK55"/>
    <mergeCell ref="ERL55:ERM55"/>
    <mergeCell ref="ERN55:ERO55"/>
    <mergeCell ref="ERP55:ERQ55"/>
    <mergeCell ref="EQT55:EQU55"/>
    <mergeCell ref="EQV55:EQW55"/>
    <mergeCell ref="EQX55:EQY55"/>
    <mergeCell ref="EQZ55:ERA55"/>
    <mergeCell ref="ERB55:ERC55"/>
    <mergeCell ref="ERD55:ERE55"/>
    <mergeCell ref="EQH55:EQI55"/>
    <mergeCell ref="EQJ55:EQK55"/>
    <mergeCell ref="EQL55:EQM55"/>
    <mergeCell ref="EQN55:EQO55"/>
    <mergeCell ref="EQP55:EQQ55"/>
    <mergeCell ref="EQR55:EQS55"/>
    <mergeCell ref="EPV55:EPW55"/>
    <mergeCell ref="EPX55:EPY55"/>
    <mergeCell ref="EPZ55:EQA55"/>
    <mergeCell ref="EQB55:EQC55"/>
    <mergeCell ref="EQD55:EQE55"/>
    <mergeCell ref="EQF55:EQG55"/>
    <mergeCell ref="EPJ55:EPK55"/>
    <mergeCell ref="EPL55:EPM55"/>
    <mergeCell ref="EPN55:EPO55"/>
    <mergeCell ref="EPP55:EPQ55"/>
    <mergeCell ref="EPR55:EPS55"/>
    <mergeCell ref="EPT55:EPU55"/>
    <mergeCell ref="EUL55:EUM55"/>
    <mergeCell ref="EUN55:EUO55"/>
    <mergeCell ref="EUP55:EUQ55"/>
    <mergeCell ref="EUR55:EUS55"/>
    <mergeCell ref="EUT55:EUU55"/>
    <mergeCell ref="EUV55:EUW55"/>
    <mergeCell ref="ETZ55:EUA55"/>
    <mergeCell ref="EUB55:EUC55"/>
    <mergeCell ref="EUD55:EUE55"/>
    <mergeCell ref="EUF55:EUG55"/>
    <mergeCell ref="EUH55:EUI55"/>
    <mergeCell ref="EUJ55:EUK55"/>
    <mergeCell ref="ETN55:ETO55"/>
    <mergeCell ref="ETP55:ETQ55"/>
    <mergeCell ref="ETR55:ETS55"/>
    <mergeCell ref="ETT55:ETU55"/>
    <mergeCell ref="ETV55:ETW55"/>
    <mergeCell ref="ETX55:ETY55"/>
    <mergeCell ref="ETB55:ETC55"/>
    <mergeCell ref="ETD55:ETE55"/>
    <mergeCell ref="ETF55:ETG55"/>
    <mergeCell ref="ETH55:ETI55"/>
    <mergeCell ref="ETJ55:ETK55"/>
    <mergeCell ref="ETL55:ETM55"/>
    <mergeCell ref="ESP55:ESQ55"/>
    <mergeCell ref="ESR55:ESS55"/>
    <mergeCell ref="EST55:ESU55"/>
    <mergeCell ref="ESV55:ESW55"/>
    <mergeCell ref="ESX55:ESY55"/>
    <mergeCell ref="ESZ55:ETA55"/>
    <mergeCell ref="ESD55:ESE55"/>
    <mergeCell ref="ESF55:ESG55"/>
    <mergeCell ref="ESH55:ESI55"/>
    <mergeCell ref="ESJ55:ESK55"/>
    <mergeCell ref="ESL55:ESM55"/>
    <mergeCell ref="ESN55:ESO55"/>
    <mergeCell ref="EXF55:EXG55"/>
    <mergeCell ref="EXH55:EXI55"/>
    <mergeCell ref="EXJ55:EXK55"/>
    <mergeCell ref="EXL55:EXM55"/>
    <mergeCell ref="EXN55:EXO55"/>
    <mergeCell ref="EXP55:EXQ55"/>
    <mergeCell ref="EWT55:EWU55"/>
    <mergeCell ref="EWV55:EWW55"/>
    <mergeCell ref="EWX55:EWY55"/>
    <mergeCell ref="EWZ55:EXA55"/>
    <mergeCell ref="EXB55:EXC55"/>
    <mergeCell ref="EXD55:EXE55"/>
    <mergeCell ref="EWH55:EWI55"/>
    <mergeCell ref="EWJ55:EWK55"/>
    <mergeCell ref="EWL55:EWM55"/>
    <mergeCell ref="EWN55:EWO55"/>
    <mergeCell ref="EWP55:EWQ55"/>
    <mergeCell ref="EWR55:EWS55"/>
    <mergeCell ref="EVV55:EVW55"/>
    <mergeCell ref="EVX55:EVY55"/>
    <mergeCell ref="EVZ55:EWA55"/>
    <mergeCell ref="EWB55:EWC55"/>
    <mergeCell ref="EWD55:EWE55"/>
    <mergeCell ref="EWF55:EWG55"/>
    <mergeCell ref="EVJ55:EVK55"/>
    <mergeCell ref="EVL55:EVM55"/>
    <mergeCell ref="EVN55:EVO55"/>
    <mergeCell ref="EVP55:EVQ55"/>
    <mergeCell ref="EVR55:EVS55"/>
    <mergeCell ref="EVT55:EVU55"/>
    <mergeCell ref="EUX55:EUY55"/>
    <mergeCell ref="EUZ55:EVA55"/>
    <mergeCell ref="EVB55:EVC55"/>
    <mergeCell ref="EVD55:EVE55"/>
    <mergeCell ref="EVF55:EVG55"/>
    <mergeCell ref="EVH55:EVI55"/>
    <mergeCell ref="EZY55:EZZ55"/>
    <mergeCell ref="FAA55:FAB55"/>
    <mergeCell ref="FAC55:FAD55"/>
    <mergeCell ref="FAE55:FAF55"/>
    <mergeCell ref="FAG55:FAH55"/>
    <mergeCell ref="FAI55:FAJ55"/>
    <mergeCell ref="EZM55:EZN55"/>
    <mergeCell ref="EZO55:EZP55"/>
    <mergeCell ref="EZQ55:EZR55"/>
    <mergeCell ref="EZS55:EZT55"/>
    <mergeCell ref="EZU55:EZV55"/>
    <mergeCell ref="EZW55:EZX55"/>
    <mergeCell ref="EZA55:EZB55"/>
    <mergeCell ref="EZC55:EZD55"/>
    <mergeCell ref="EZE55:EZF55"/>
    <mergeCell ref="EZG55:EZH55"/>
    <mergeCell ref="EZI55:EZJ55"/>
    <mergeCell ref="EZK55:EZL55"/>
    <mergeCell ref="EYO55:EYP55"/>
    <mergeCell ref="EYQ55:EYR55"/>
    <mergeCell ref="EYS55:EYT55"/>
    <mergeCell ref="EYU55:EYV55"/>
    <mergeCell ref="EYW55:EYX55"/>
    <mergeCell ref="EYY55:EYZ55"/>
    <mergeCell ref="EYD55:EYE55"/>
    <mergeCell ref="EYF55:EYG55"/>
    <mergeCell ref="EYI55:EYJ55"/>
    <mergeCell ref="EYK55:EYL55"/>
    <mergeCell ref="EYM55:EYN55"/>
    <mergeCell ref="EXR55:EXS55"/>
    <mergeCell ref="EXT55:EXU55"/>
    <mergeCell ref="EXV55:EXW55"/>
    <mergeCell ref="EXX55:EXY55"/>
    <mergeCell ref="EXZ55:EYA55"/>
    <mergeCell ref="EYB55:EYC55"/>
    <mergeCell ref="FCS55:FCT55"/>
    <mergeCell ref="FCU55:FCV55"/>
    <mergeCell ref="FCW55:FCX55"/>
    <mergeCell ref="FCY55:FCZ55"/>
    <mergeCell ref="FDA55:FDB55"/>
    <mergeCell ref="FDC55:FDD55"/>
    <mergeCell ref="FCG55:FCH55"/>
    <mergeCell ref="FCI55:FCJ55"/>
    <mergeCell ref="FCK55:FCL55"/>
    <mergeCell ref="FCM55:FCN55"/>
    <mergeCell ref="FCO55:FCP55"/>
    <mergeCell ref="FCQ55:FCR55"/>
    <mergeCell ref="FBU55:FBV55"/>
    <mergeCell ref="FBW55:FBX55"/>
    <mergeCell ref="FBY55:FBZ55"/>
    <mergeCell ref="FCA55:FCB55"/>
    <mergeCell ref="FCC55:FCD55"/>
    <mergeCell ref="FCE55:FCF55"/>
    <mergeCell ref="FBI55:FBJ55"/>
    <mergeCell ref="FBK55:FBL55"/>
    <mergeCell ref="FBM55:FBN55"/>
    <mergeCell ref="FBO55:FBP55"/>
    <mergeCell ref="FBQ55:FBR55"/>
    <mergeCell ref="FBS55:FBT55"/>
    <mergeCell ref="FAW55:FAX55"/>
    <mergeCell ref="FAY55:FAZ55"/>
    <mergeCell ref="FBA55:FBB55"/>
    <mergeCell ref="FBC55:FBD55"/>
    <mergeCell ref="FBE55:FBF55"/>
    <mergeCell ref="FBG55:FBH55"/>
    <mergeCell ref="FAK55:FAL55"/>
    <mergeCell ref="FAM55:FAN55"/>
    <mergeCell ref="FAO55:FAP55"/>
    <mergeCell ref="FAQ55:FAR55"/>
    <mergeCell ref="FAS55:FAT55"/>
    <mergeCell ref="FAU55:FAV55"/>
    <mergeCell ref="FFM55:FFN55"/>
    <mergeCell ref="FFO55:FFP55"/>
    <mergeCell ref="FFQ55:FFR55"/>
    <mergeCell ref="FFS55:FFT55"/>
    <mergeCell ref="FFU55:FFV55"/>
    <mergeCell ref="FFW55:FFX55"/>
    <mergeCell ref="FFA55:FFB55"/>
    <mergeCell ref="FFC55:FFD55"/>
    <mergeCell ref="FFE55:FFF55"/>
    <mergeCell ref="FFG55:FFH55"/>
    <mergeCell ref="FFI55:FFJ55"/>
    <mergeCell ref="FFK55:FFL55"/>
    <mergeCell ref="FEO55:FEP55"/>
    <mergeCell ref="FEQ55:FER55"/>
    <mergeCell ref="FES55:FET55"/>
    <mergeCell ref="FEU55:FEV55"/>
    <mergeCell ref="FEW55:FEX55"/>
    <mergeCell ref="FEY55:FEZ55"/>
    <mergeCell ref="FEC55:FED55"/>
    <mergeCell ref="FEE55:FEF55"/>
    <mergeCell ref="FEG55:FEH55"/>
    <mergeCell ref="FEI55:FEJ55"/>
    <mergeCell ref="FEK55:FEL55"/>
    <mergeCell ref="FEM55:FEN55"/>
    <mergeCell ref="FDQ55:FDR55"/>
    <mergeCell ref="FDS55:FDT55"/>
    <mergeCell ref="FDU55:FDV55"/>
    <mergeCell ref="FDW55:FDX55"/>
    <mergeCell ref="FDY55:FDZ55"/>
    <mergeCell ref="FEA55:FEB55"/>
    <mergeCell ref="FDE55:FDF55"/>
    <mergeCell ref="FDG55:FDH55"/>
    <mergeCell ref="FDI55:FDJ55"/>
    <mergeCell ref="FDK55:FDL55"/>
    <mergeCell ref="FDM55:FDN55"/>
    <mergeCell ref="FDO55:FDP55"/>
    <mergeCell ref="FIG55:FIH55"/>
    <mergeCell ref="FII55:FIJ55"/>
    <mergeCell ref="FIK55:FIL55"/>
    <mergeCell ref="FIM55:FIN55"/>
    <mergeCell ref="FIO55:FIP55"/>
    <mergeCell ref="FIQ55:FIR55"/>
    <mergeCell ref="FHU55:FHV55"/>
    <mergeCell ref="FHW55:FHX55"/>
    <mergeCell ref="FHY55:FHZ55"/>
    <mergeCell ref="FIA55:FIB55"/>
    <mergeCell ref="FIC55:FID55"/>
    <mergeCell ref="FIE55:FIF55"/>
    <mergeCell ref="FHI55:FHJ55"/>
    <mergeCell ref="FHK55:FHL55"/>
    <mergeCell ref="FHM55:FHN55"/>
    <mergeCell ref="FHO55:FHP55"/>
    <mergeCell ref="FHQ55:FHR55"/>
    <mergeCell ref="FHS55:FHT55"/>
    <mergeCell ref="FGW55:FGX55"/>
    <mergeCell ref="FGY55:FGZ55"/>
    <mergeCell ref="FHA55:FHB55"/>
    <mergeCell ref="FHC55:FHD55"/>
    <mergeCell ref="FHE55:FHF55"/>
    <mergeCell ref="FHG55:FHH55"/>
    <mergeCell ref="FGK55:FGL55"/>
    <mergeCell ref="FGM55:FGN55"/>
    <mergeCell ref="FGO55:FGP55"/>
    <mergeCell ref="FGQ55:FGR55"/>
    <mergeCell ref="FGS55:FGT55"/>
    <mergeCell ref="FGU55:FGV55"/>
    <mergeCell ref="FFY55:FFZ55"/>
    <mergeCell ref="FGA55:FGB55"/>
    <mergeCell ref="FGC55:FGD55"/>
    <mergeCell ref="FGE55:FGF55"/>
    <mergeCell ref="FGG55:FGH55"/>
    <mergeCell ref="FGI55:FGJ55"/>
    <mergeCell ref="FLA55:FLB55"/>
    <mergeCell ref="FLC55:FLD55"/>
    <mergeCell ref="FLE55:FLF55"/>
    <mergeCell ref="FLG55:FLH55"/>
    <mergeCell ref="FLI55:FLJ55"/>
    <mergeCell ref="FLK55:FLL55"/>
    <mergeCell ref="FKO55:FKP55"/>
    <mergeCell ref="FKQ55:FKR55"/>
    <mergeCell ref="FKS55:FKT55"/>
    <mergeCell ref="FKU55:FKV55"/>
    <mergeCell ref="FKW55:FKX55"/>
    <mergeCell ref="FKY55:FKZ55"/>
    <mergeCell ref="FKC55:FKD55"/>
    <mergeCell ref="FKE55:FKF55"/>
    <mergeCell ref="FKG55:FKH55"/>
    <mergeCell ref="FKI55:FKJ55"/>
    <mergeCell ref="FKK55:FKL55"/>
    <mergeCell ref="FKM55:FKN55"/>
    <mergeCell ref="FJQ55:FJR55"/>
    <mergeCell ref="FJS55:FJT55"/>
    <mergeCell ref="FJU55:FJV55"/>
    <mergeCell ref="FJW55:FJX55"/>
    <mergeCell ref="FJY55:FJZ55"/>
    <mergeCell ref="FKA55:FKB55"/>
    <mergeCell ref="FJE55:FJF55"/>
    <mergeCell ref="FJG55:FJH55"/>
    <mergeCell ref="FJI55:FJJ55"/>
    <mergeCell ref="FJK55:FJL55"/>
    <mergeCell ref="FJM55:FJN55"/>
    <mergeCell ref="FJO55:FJP55"/>
    <mergeCell ref="FIS55:FIT55"/>
    <mergeCell ref="FIU55:FIV55"/>
    <mergeCell ref="FIW55:FIX55"/>
    <mergeCell ref="FIY55:FIZ55"/>
    <mergeCell ref="FJA55:FJB55"/>
    <mergeCell ref="FJC55:FJD55"/>
    <mergeCell ref="FNU55:FNV55"/>
    <mergeCell ref="FNW55:FNX55"/>
    <mergeCell ref="FNY55:FNZ55"/>
    <mergeCell ref="FOA55:FOB55"/>
    <mergeCell ref="FOC55:FOD55"/>
    <mergeCell ref="FOE55:FOF55"/>
    <mergeCell ref="FNI55:FNJ55"/>
    <mergeCell ref="FNK55:FNL55"/>
    <mergeCell ref="FNM55:FNN55"/>
    <mergeCell ref="FNO55:FNP55"/>
    <mergeCell ref="FNQ55:FNR55"/>
    <mergeCell ref="FNS55:FNT55"/>
    <mergeCell ref="FMW55:FMX55"/>
    <mergeCell ref="FMY55:FMZ55"/>
    <mergeCell ref="FNA55:FNB55"/>
    <mergeCell ref="FNC55:FND55"/>
    <mergeCell ref="FNE55:FNF55"/>
    <mergeCell ref="FNG55:FNH55"/>
    <mergeCell ref="FMK55:FML55"/>
    <mergeCell ref="FMM55:FMN55"/>
    <mergeCell ref="FMO55:FMP55"/>
    <mergeCell ref="FMQ55:FMR55"/>
    <mergeCell ref="FMS55:FMT55"/>
    <mergeCell ref="FMU55:FMV55"/>
    <mergeCell ref="FLY55:FLZ55"/>
    <mergeCell ref="FMA55:FMB55"/>
    <mergeCell ref="FMC55:FMD55"/>
    <mergeCell ref="FME55:FMF55"/>
    <mergeCell ref="FMG55:FMH55"/>
    <mergeCell ref="FMI55:FMJ55"/>
    <mergeCell ref="FLM55:FLN55"/>
    <mergeCell ref="FLO55:FLP55"/>
    <mergeCell ref="FLQ55:FLR55"/>
    <mergeCell ref="FLS55:FLT55"/>
    <mergeCell ref="FLU55:FLV55"/>
    <mergeCell ref="FLW55:FLX55"/>
    <mergeCell ref="FQO55:FQP55"/>
    <mergeCell ref="FQQ55:FQR55"/>
    <mergeCell ref="FQS55:FQT55"/>
    <mergeCell ref="FQU55:FQV55"/>
    <mergeCell ref="FQW55:FQX55"/>
    <mergeCell ref="FQY55:FQZ55"/>
    <mergeCell ref="FQC55:FQD55"/>
    <mergeCell ref="FQE55:FQF55"/>
    <mergeCell ref="FQG55:FQH55"/>
    <mergeCell ref="FQI55:FQJ55"/>
    <mergeCell ref="FQK55:FQL55"/>
    <mergeCell ref="FQM55:FQN55"/>
    <mergeCell ref="FPQ55:FPR55"/>
    <mergeCell ref="FPS55:FPT55"/>
    <mergeCell ref="FPU55:FPV55"/>
    <mergeCell ref="FPW55:FPX55"/>
    <mergeCell ref="FPY55:FPZ55"/>
    <mergeCell ref="FQA55:FQB55"/>
    <mergeCell ref="FPE55:FPF55"/>
    <mergeCell ref="FPG55:FPH55"/>
    <mergeCell ref="FPI55:FPJ55"/>
    <mergeCell ref="FPK55:FPL55"/>
    <mergeCell ref="FPM55:FPN55"/>
    <mergeCell ref="FPO55:FPP55"/>
    <mergeCell ref="FOS55:FOT55"/>
    <mergeCell ref="FOU55:FOV55"/>
    <mergeCell ref="FOW55:FOX55"/>
    <mergeCell ref="FOY55:FOZ55"/>
    <mergeCell ref="FPA55:FPB55"/>
    <mergeCell ref="FPC55:FPD55"/>
    <mergeCell ref="FOG55:FOH55"/>
    <mergeCell ref="FOI55:FOJ55"/>
    <mergeCell ref="FOK55:FOL55"/>
    <mergeCell ref="FOM55:FON55"/>
    <mergeCell ref="FOO55:FOP55"/>
    <mergeCell ref="FOQ55:FOR55"/>
    <mergeCell ref="FTI55:FTJ55"/>
    <mergeCell ref="FTK55:FTL55"/>
    <mergeCell ref="FTM55:FTN55"/>
    <mergeCell ref="FTO55:FTP55"/>
    <mergeCell ref="FTQ55:FTR55"/>
    <mergeCell ref="FTS55:FTT55"/>
    <mergeCell ref="FSW55:FSX55"/>
    <mergeCell ref="FSY55:FSZ55"/>
    <mergeCell ref="FTA55:FTB55"/>
    <mergeCell ref="FTC55:FTD55"/>
    <mergeCell ref="FTE55:FTF55"/>
    <mergeCell ref="FTG55:FTH55"/>
    <mergeCell ref="FSK55:FSL55"/>
    <mergeCell ref="FSM55:FSN55"/>
    <mergeCell ref="FSO55:FSP55"/>
    <mergeCell ref="FSQ55:FSR55"/>
    <mergeCell ref="FSS55:FST55"/>
    <mergeCell ref="FSU55:FSV55"/>
    <mergeCell ref="FRY55:FRZ55"/>
    <mergeCell ref="FSA55:FSB55"/>
    <mergeCell ref="FSC55:FSD55"/>
    <mergeCell ref="FSE55:FSF55"/>
    <mergeCell ref="FSG55:FSH55"/>
    <mergeCell ref="FSI55:FSJ55"/>
    <mergeCell ref="FRM55:FRN55"/>
    <mergeCell ref="FRO55:FRP55"/>
    <mergeCell ref="FRQ55:FRR55"/>
    <mergeCell ref="FRS55:FRT55"/>
    <mergeCell ref="FRU55:FRV55"/>
    <mergeCell ref="FRW55:FRX55"/>
    <mergeCell ref="FRA55:FRB55"/>
    <mergeCell ref="FRC55:FRD55"/>
    <mergeCell ref="FRE55:FRF55"/>
    <mergeCell ref="FRG55:FRH55"/>
    <mergeCell ref="FRI55:FRJ55"/>
    <mergeCell ref="FRK55:FRL55"/>
    <mergeCell ref="FWC55:FWD55"/>
    <mergeCell ref="FWE55:FWF55"/>
    <mergeCell ref="FWG55:FWH55"/>
    <mergeCell ref="FWI55:FWJ55"/>
    <mergeCell ref="FWK55:FWL55"/>
    <mergeCell ref="FWM55:FWN55"/>
    <mergeCell ref="FVQ55:FVR55"/>
    <mergeCell ref="FVS55:FVT55"/>
    <mergeCell ref="FVU55:FVV55"/>
    <mergeCell ref="FVW55:FVX55"/>
    <mergeCell ref="FVY55:FVZ55"/>
    <mergeCell ref="FWA55:FWB55"/>
    <mergeCell ref="FVE55:FVF55"/>
    <mergeCell ref="FVG55:FVH55"/>
    <mergeCell ref="FVI55:FVJ55"/>
    <mergeCell ref="FVK55:FVL55"/>
    <mergeCell ref="FVM55:FVN55"/>
    <mergeCell ref="FVO55:FVP55"/>
    <mergeCell ref="FUS55:FUT55"/>
    <mergeCell ref="FUU55:FUV55"/>
    <mergeCell ref="FUW55:FUX55"/>
    <mergeCell ref="FUY55:FUZ55"/>
    <mergeCell ref="FVA55:FVB55"/>
    <mergeCell ref="FVC55:FVD55"/>
    <mergeCell ref="FUG55:FUH55"/>
    <mergeCell ref="FUI55:FUJ55"/>
    <mergeCell ref="FUK55:FUL55"/>
    <mergeCell ref="FUM55:FUN55"/>
    <mergeCell ref="FUO55:FUP55"/>
    <mergeCell ref="FUQ55:FUR55"/>
    <mergeCell ref="FTU55:FTV55"/>
    <mergeCell ref="FTW55:FTX55"/>
    <mergeCell ref="FTY55:FTZ55"/>
    <mergeCell ref="FUA55:FUB55"/>
    <mergeCell ref="FUC55:FUD55"/>
    <mergeCell ref="FUE55:FUF55"/>
    <mergeCell ref="FYW55:FYX55"/>
    <mergeCell ref="FYY55:FYZ55"/>
    <mergeCell ref="FZA55:FZB55"/>
    <mergeCell ref="FZC55:FZD55"/>
    <mergeCell ref="FZE55:FZF55"/>
    <mergeCell ref="FZG55:FZH55"/>
    <mergeCell ref="FYK55:FYL55"/>
    <mergeCell ref="FYM55:FYN55"/>
    <mergeCell ref="FYO55:FYP55"/>
    <mergeCell ref="FYQ55:FYR55"/>
    <mergeCell ref="FYS55:FYT55"/>
    <mergeCell ref="FYU55:FYV55"/>
    <mergeCell ref="FXY55:FXZ55"/>
    <mergeCell ref="FYA55:FYB55"/>
    <mergeCell ref="FYC55:FYD55"/>
    <mergeCell ref="FYE55:FYF55"/>
    <mergeCell ref="FYG55:FYH55"/>
    <mergeCell ref="FYI55:FYJ55"/>
    <mergeCell ref="FXM55:FXN55"/>
    <mergeCell ref="FXO55:FXP55"/>
    <mergeCell ref="FXQ55:FXR55"/>
    <mergeCell ref="FXS55:FXT55"/>
    <mergeCell ref="FXU55:FXV55"/>
    <mergeCell ref="FXW55:FXX55"/>
    <mergeCell ref="FXA55:FXB55"/>
    <mergeCell ref="FXC55:FXD55"/>
    <mergeCell ref="FXE55:FXF55"/>
    <mergeCell ref="FXG55:FXH55"/>
    <mergeCell ref="FXI55:FXJ55"/>
    <mergeCell ref="FXK55:FXL55"/>
    <mergeCell ref="FWO55:FWP55"/>
    <mergeCell ref="FWQ55:FWR55"/>
    <mergeCell ref="FWS55:FWT55"/>
    <mergeCell ref="FWU55:FWV55"/>
    <mergeCell ref="FWW55:FWX55"/>
    <mergeCell ref="FWY55:FWZ55"/>
    <mergeCell ref="GBQ55:GBR55"/>
    <mergeCell ref="GBS55:GBT55"/>
    <mergeCell ref="GBU55:GBV55"/>
    <mergeCell ref="GBW55:GBX55"/>
    <mergeCell ref="GBY55:GBZ55"/>
    <mergeCell ref="GCA55:GCB55"/>
    <mergeCell ref="GBE55:GBF55"/>
    <mergeCell ref="GBG55:GBH55"/>
    <mergeCell ref="GBI55:GBJ55"/>
    <mergeCell ref="GBK55:GBL55"/>
    <mergeCell ref="GBM55:GBN55"/>
    <mergeCell ref="GBO55:GBP55"/>
    <mergeCell ref="GAS55:GAT55"/>
    <mergeCell ref="GAU55:GAV55"/>
    <mergeCell ref="GAW55:GAX55"/>
    <mergeCell ref="GAY55:GAZ55"/>
    <mergeCell ref="GBA55:GBB55"/>
    <mergeCell ref="GBC55:GBD55"/>
    <mergeCell ref="GAG55:GAH55"/>
    <mergeCell ref="GAI55:GAJ55"/>
    <mergeCell ref="GAK55:GAL55"/>
    <mergeCell ref="GAM55:GAN55"/>
    <mergeCell ref="GAO55:GAP55"/>
    <mergeCell ref="GAQ55:GAR55"/>
    <mergeCell ref="FZU55:FZV55"/>
    <mergeCell ref="FZW55:FZX55"/>
    <mergeCell ref="FZY55:FZZ55"/>
    <mergeCell ref="GAA55:GAB55"/>
    <mergeCell ref="GAC55:GAD55"/>
    <mergeCell ref="GAE55:GAF55"/>
    <mergeCell ref="FZI55:FZJ55"/>
    <mergeCell ref="FZK55:FZL55"/>
    <mergeCell ref="FZM55:FZN55"/>
    <mergeCell ref="FZO55:FZP55"/>
    <mergeCell ref="FZQ55:FZR55"/>
    <mergeCell ref="FZS55:FZT55"/>
    <mergeCell ref="GEK55:GEL55"/>
    <mergeCell ref="GEM55:GEN55"/>
    <mergeCell ref="GEO55:GEP55"/>
    <mergeCell ref="GEQ55:GER55"/>
    <mergeCell ref="GES55:GET55"/>
    <mergeCell ref="GEU55:GEV55"/>
    <mergeCell ref="GDY55:GDZ55"/>
    <mergeCell ref="GEA55:GEB55"/>
    <mergeCell ref="GEC55:GED55"/>
    <mergeCell ref="GEE55:GEF55"/>
    <mergeCell ref="GEG55:GEH55"/>
    <mergeCell ref="GEI55:GEJ55"/>
    <mergeCell ref="GDM55:GDN55"/>
    <mergeCell ref="GDO55:GDP55"/>
    <mergeCell ref="GDQ55:GDR55"/>
    <mergeCell ref="GDS55:GDT55"/>
    <mergeCell ref="GDU55:GDV55"/>
    <mergeCell ref="GDW55:GDX55"/>
    <mergeCell ref="GDA55:GDB55"/>
    <mergeCell ref="GDC55:GDD55"/>
    <mergeCell ref="GDE55:GDF55"/>
    <mergeCell ref="GDG55:GDH55"/>
    <mergeCell ref="GDI55:GDJ55"/>
    <mergeCell ref="GDK55:GDL55"/>
    <mergeCell ref="GCO55:GCP55"/>
    <mergeCell ref="GCQ55:GCR55"/>
    <mergeCell ref="GCS55:GCT55"/>
    <mergeCell ref="GCU55:GCV55"/>
    <mergeCell ref="GCW55:GCX55"/>
    <mergeCell ref="GCY55:GCZ55"/>
    <mergeCell ref="GCC55:GCD55"/>
    <mergeCell ref="GCE55:GCF55"/>
    <mergeCell ref="GCG55:GCH55"/>
    <mergeCell ref="GCI55:GCJ55"/>
    <mergeCell ref="GCK55:GCL55"/>
    <mergeCell ref="GCM55:GCN55"/>
    <mergeCell ref="GHE55:GHF55"/>
    <mergeCell ref="GHG55:GHH55"/>
    <mergeCell ref="GHI55:GHJ55"/>
    <mergeCell ref="GHK55:GHL55"/>
    <mergeCell ref="GHM55:GHN55"/>
    <mergeCell ref="GHO55:GHP55"/>
    <mergeCell ref="GGS55:GGT55"/>
    <mergeCell ref="GGU55:GGV55"/>
    <mergeCell ref="GGW55:GGX55"/>
    <mergeCell ref="GGY55:GGZ55"/>
    <mergeCell ref="GHA55:GHB55"/>
    <mergeCell ref="GHC55:GHD55"/>
    <mergeCell ref="GGG55:GGH55"/>
    <mergeCell ref="GGI55:GGJ55"/>
    <mergeCell ref="GGK55:GGL55"/>
    <mergeCell ref="GGM55:GGN55"/>
    <mergeCell ref="GGO55:GGP55"/>
    <mergeCell ref="GGQ55:GGR55"/>
    <mergeCell ref="GFU55:GFV55"/>
    <mergeCell ref="GFW55:GFX55"/>
    <mergeCell ref="GFY55:GFZ55"/>
    <mergeCell ref="GGA55:GGB55"/>
    <mergeCell ref="GGC55:GGD55"/>
    <mergeCell ref="GGE55:GGF55"/>
    <mergeCell ref="GFI55:GFJ55"/>
    <mergeCell ref="GFK55:GFL55"/>
    <mergeCell ref="GFM55:GFN55"/>
    <mergeCell ref="GFO55:GFP55"/>
    <mergeCell ref="GFQ55:GFR55"/>
    <mergeCell ref="GFS55:GFT55"/>
    <mergeCell ref="GEW55:GEX55"/>
    <mergeCell ref="GEY55:GEZ55"/>
    <mergeCell ref="GFA55:GFB55"/>
    <mergeCell ref="GFC55:GFD55"/>
    <mergeCell ref="GFE55:GFF55"/>
    <mergeCell ref="GFG55:GFH55"/>
    <mergeCell ref="GJY55:GJZ55"/>
    <mergeCell ref="GKA55:GKB55"/>
    <mergeCell ref="GKC55:GKD55"/>
    <mergeCell ref="GKE55:GKF55"/>
    <mergeCell ref="GKG55:GKH55"/>
    <mergeCell ref="GKI55:GKJ55"/>
    <mergeCell ref="GJM55:GJN55"/>
    <mergeCell ref="GJO55:GJP55"/>
    <mergeCell ref="GJQ55:GJR55"/>
    <mergeCell ref="GJS55:GJT55"/>
    <mergeCell ref="GJU55:GJV55"/>
    <mergeCell ref="GJW55:GJX55"/>
    <mergeCell ref="GJA55:GJB55"/>
    <mergeCell ref="GJC55:GJD55"/>
    <mergeCell ref="GJE55:GJF55"/>
    <mergeCell ref="GJG55:GJH55"/>
    <mergeCell ref="GJI55:GJJ55"/>
    <mergeCell ref="GJK55:GJL55"/>
    <mergeCell ref="GIO55:GIP55"/>
    <mergeCell ref="GIQ55:GIR55"/>
    <mergeCell ref="GIS55:GIT55"/>
    <mergeCell ref="GIU55:GIV55"/>
    <mergeCell ref="GIW55:GIX55"/>
    <mergeCell ref="GIY55:GIZ55"/>
    <mergeCell ref="GIC55:GID55"/>
    <mergeCell ref="GIE55:GIF55"/>
    <mergeCell ref="GIG55:GIH55"/>
    <mergeCell ref="GII55:GIJ55"/>
    <mergeCell ref="GIK55:GIL55"/>
    <mergeCell ref="GIM55:GIN55"/>
    <mergeCell ref="GHQ55:GHR55"/>
    <mergeCell ref="GHS55:GHT55"/>
    <mergeCell ref="GHU55:GHV55"/>
    <mergeCell ref="GHW55:GHX55"/>
    <mergeCell ref="GHY55:GHZ55"/>
    <mergeCell ref="GIA55:GIB55"/>
    <mergeCell ref="GMS55:GMT55"/>
    <mergeCell ref="GMU55:GMV55"/>
    <mergeCell ref="GMW55:GMX55"/>
    <mergeCell ref="GMY55:GMZ55"/>
    <mergeCell ref="GNA55:GNB55"/>
    <mergeCell ref="GNC55:GND55"/>
    <mergeCell ref="GMG55:GMH55"/>
    <mergeCell ref="GMI55:GMJ55"/>
    <mergeCell ref="GMK55:GML55"/>
    <mergeCell ref="GMM55:GMN55"/>
    <mergeCell ref="GMO55:GMP55"/>
    <mergeCell ref="GMQ55:GMR55"/>
    <mergeCell ref="GLU55:GLV55"/>
    <mergeCell ref="GLW55:GLX55"/>
    <mergeCell ref="GLY55:GLZ55"/>
    <mergeCell ref="GMA55:GMB55"/>
    <mergeCell ref="GMC55:GMD55"/>
    <mergeCell ref="GME55:GMF55"/>
    <mergeCell ref="GLI55:GLJ55"/>
    <mergeCell ref="GLK55:GLL55"/>
    <mergeCell ref="GLM55:GLN55"/>
    <mergeCell ref="GLO55:GLP55"/>
    <mergeCell ref="GLQ55:GLR55"/>
    <mergeCell ref="GLS55:GLT55"/>
    <mergeCell ref="GKW55:GKX55"/>
    <mergeCell ref="GKY55:GKZ55"/>
    <mergeCell ref="GLA55:GLB55"/>
    <mergeCell ref="GLC55:GLD55"/>
    <mergeCell ref="GLE55:GLF55"/>
    <mergeCell ref="GLG55:GLH55"/>
    <mergeCell ref="GKK55:GKL55"/>
    <mergeCell ref="GKM55:GKN55"/>
    <mergeCell ref="GKO55:GKP55"/>
    <mergeCell ref="GKQ55:GKR55"/>
    <mergeCell ref="GKS55:GKT55"/>
    <mergeCell ref="GKU55:GKV55"/>
    <mergeCell ref="GPM55:GPN55"/>
    <mergeCell ref="GPO55:GPP55"/>
    <mergeCell ref="GPQ55:GPR55"/>
    <mergeCell ref="GPS55:GPT55"/>
    <mergeCell ref="GPU55:GPV55"/>
    <mergeCell ref="GPW55:GPX55"/>
    <mergeCell ref="GPA55:GPB55"/>
    <mergeCell ref="GPC55:GPD55"/>
    <mergeCell ref="GPE55:GPF55"/>
    <mergeCell ref="GPG55:GPH55"/>
    <mergeCell ref="GPI55:GPJ55"/>
    <mergeCell ref="GPK55:GPL55"/>
    <mergeCell ref="GOO55:GOP55"/>
    <mergeCell ref="GOQ55:GOR55"/>
    <mergeCell ref="GOS55:GOT55"/>
    <mergeCell ref="GOU55:GOV55"/>
    <mergeCell ref="GOW55:GOX55"/>
    <mergeCell ref="GOY55:GOZ55"/>
    <mergeCell ref="GOC55:GOD55"/>
    <mergeCell ref="GOE55:GOF55"/>
    <mergeCell ref="GOG55:GOH55"/>
    <mergeCell ref="GOI55:GOJ55"/>
    <mergeCell ref="GOK55:GOL55"/>
    <mergeCell ref="GOM55:GON55"/>
    <mergeCell ref="GNQ55:GNR55"/>
    <mergeCell ref="GNS55:GNT55"/>
    <mergeCell ref="GNU55:GNV55"/>
    <mergeCell ref="GNW55:GNX55"/>
    <mergeCell ref="GNY55:GNZ55"/>
    <mergeCell ref="GOA55:GOB55"/>
    <mergeCell ref="GNE55:GNF55"/>
    <mergeCell ref="GNG55:GNH55"/>
    <mergeCell ref="GNI55:GNJ55"/>
    <mergeCell ref="GNK55:GNL55"/>
    <mergeCell ref="GNM55:GNN55"/>
    <mergeCell ref="GNO55:GNP55"/>
    <mergeCell ref="GSG55:GSH55"/>
    <mergeCell ref="GSI55:GSJ55"/>
    <mergeCell ref="GSK55:GSL55"/>
    <mergeCell ref="GSM55:GSN55"/>
    <mergeCell ref="GSO55:GSP55"/>
    <mergeCell ref="GSQ55:GSR55"/>
    <mergeCell ref="GRU55:GRV55"/>
    <mergeCell ref="GRW55:GRX55"/>
    <mergeCell ref="GRY55:GRZ55"/>
    <mergeCell ref="GSA55:GSB55"/>
    <mergeCell ref="GSC55:GSD55"/>
    <mergeCell ref="GSE55:GSF55"/>
    <mergeCell ref="GRI55:GRJ55"/>
    <mergeCell ref="GRK55:GRL55"/>
    <mergeCell ref="GRM55:GRN55"/>
    <mergeCell ref="GRO55:GRP55"/>
    <mergeCell ref="GRQ55:GRR55"/>
    <mergeCell ref="GRS55:GRT55"/>
    <mergeCell ref="GQW55:GQX55"/>
    <mergeCell ref="GQY55:GQZ55"/>
    <mergeCell ref="GRA55:GRB55"/>
    <mergeCell ref="GRC55:GRD55"/>
    <mergeCell ref="GRE55:GRF55"/>
    <mergeCell ref="GRG55:GRH55"/>
    <mergeCell ref="GQK55:GQL55"/>
    <mergeCell ref="GQM55:GQN55"/>
    <mergeCell ref="GQO55:GQP55"/>
    <mergeCell ref="GQQ55:GQR55"/>
    <mergeCell ref="GQS55:GQT55"/>
    <mergeCell ref="GQU55:GQV55"/>
    <mergeCell ref="GPY55:GPZ55"/>
    <mergeCell ref="GQA55:GQB55"/>
    <mergeCell ref="GQC55:GQD55"/>
    <mergeCell ref="GQE55:GQF55"/>
    <mergeCell ref="GQG55:GQH55"/>
    <mergeCell ref="GQI55:GQJ55"/>
    <mergeCell ref="GVA55:GVB55"/>
    <mergeCell ref="GVC55:GVD55"/>
    <mergeCell ref="GVE55:GVF55"/>
    <mergeCell ref="GVG55:GVH55"/>
    <mergeCell ref="GVI55:GVJ55"/>
    <mergeCell ref="GVK55:GVL55"/>
    <mergeCell ref="GUO55:GUP55"/>
    <mergeCell ref="GUQ55:GUR55"/>
    <mergeCell ref="GUS55:GUT55"/>
    <mergeCell ref="GUU55:GUV55"/>
    <mergeCell ref="GUW55:GUX55"/>
    <mergeCell ref="GUY55:GUZ55"/>
    <mergeCell ref="GUC55:GUD55"/>
    <mergeCell ref="GUE55:GUF55"/>
    <mergeCell ref="GUG55:GUH55"/>
    <mergeCell ref="GUI55:GUJ55"/>
    <mergeCell ref="GUK55:GUL55"/>
    <mergeCell ref="GUM55:GUN55"/>
    <mergeCell ref="GTQ55:GTR55"/>
    <mergeCell ref="GTS55:GTT55"/>
    <mergeCell ref="GTU55:GTV55"/>
    <mergeCell ref="GTW55:GTX55"/>
    <mergeCell ref="GTY55:GTZ55"/>
    <mergeCell ref="GUA55:GUB55"/>
    <mergeCell ref="GTE55:GTF55"/>
    <mergeCell ref="GTG55:GTH55"/>
    <mergeCell ref="GTI55:GTJ55"/>
    <mergeCell ref="GTK55:GTL55"/>
    <mergeCell ref="GTM55:GTN55"/>
    <mergeCell ref="GTO55:GTP55"/>
    <mergeCell ref="GSS55:GST55"/>
    <mergeCell ref="GSU55:GSV55"/>
    <mergeCell ref="GSW55:GSX55"/>
    <mergeCell ref="GSY55:GSZ55"/>
    <mergeCell ref="GTA55:GTB55"/>
    <mergeCell ref="GTC55:GTD55"/>
    <mergeCell ref="GXU55:GXV55"/>
    <mergeCell ref="GXW55:GXX55"/>
    <mergeCell ref="GXY55:GXZ55"/>
    <mergeCell ref="GYA55:GYB55"/>
    <mergeCell ref="GYC55:GYD55"/>
    <mergeCell ref="GYE55:GYF55"/>
    <mergeCell ref="GXI55:GXJ55"/>
    <mergeCell ref="GXK55:GXL55"/>
    <mergeCell ref="GXM55:GXN55"/>
    <mergeCell ref="GXO55:GXP55"/>
    <mergeCell ref="GXQ55:GXR55"/>
    <mergeCell ref="GXS55:GXT55"/>
    <mergeCell ref="GWW55:GWX55"/>
    <mergeCell ref="GWY55:GWZ55"/>
    <mergeCell ref="GXA55:GXB55"/>
    <mergeCell ref="GXC55:GXD55"/>
    <mergeCell ref="GXE55:GXF55"/>
    <mergeCell ref="GXG55:GXH55"/>
    <mergeCell ref="GWK55:GWL55"/>
    <mergeCell ref="GWM55:GWN55"/>
    <mergeCell ref="GWO55:GWP55"/>
    <mergeCell ref="GWQ55:GWR55"/>
    <mergeCell ref="GWS55:GWT55"/>
    <mergeCell ref="GWU55:GWV55"/>
    <mergeCell ref="GVY55:GVZ55"/>
    <mergeCell ref="GWA55:GWB55"/>
    <mergeCell ref="GWC55:GWD55"/>
    <mergeCell ref="GWE55:GWF55"/>
    <mergeCell ref="GWG55:GWH55"/>
    <mergeCell ref="GWI55:GWJ55"/>
    <mergeCell ref="GVM55:GVN55"/>
    <mergeCell ref="GVO55:GVP55"/>
    <mergeCell ref="GVQ55:GVR55"/>
    <mergeCell ref="GVS55:GVT55"/>
    <mergeCell ref="GVU55:GVV55"/>
    <mergeCell ref="GVW55:GVX55"/>
    <mergeCell ref="HAO55:HAP55"/>
    <mergeCell ref="HAQ55:HAR55"/>
    <mergeCell ref="HAS55:HAT55"/>
    <mergeCell ref="HAU55:HAV55"/>
    <mergeCell ref="HAW55:HAX55"/>
    <mergeCell ref="HAY55:HAZ55"/>
    <mergeCell ref="HAC55:HAD55"/>
    <mergeCell ref="HAE55:HAF55"/>
    <mergeCell ref="HAG55:HAH55"/>
    <mergeCell ref="HAI55:HAJ55"/>
    <mergeCell ref="HAK55:HAL55"/>
    <mergeCell ref="HAM55:HAN55"/>
    <mergeCell ref="GZQ55:GZR55"/>
    <mergeCell ref="GZS55:GZT55"/>
    <mergeCell ref="GZU55:GZV55"/>
    <mergeCell ref="GZW55:GZX55"/>
    <mergeCell ref="GZY55:GZZ55"/>
    <mergeCell ref="HAA55:HAB55"/>
    <mergeCell ref="GZE55:GZF55"/>
    <mergeCell ref="GZG55:GZH55"/>
    <mergeCell ref="GZI55:GZJ55"/>
    <mergeCell ref="GZK55:GZL55"/>
    <mergeCell ref="GZM55:GZN55"/>
    <mergeCell ref="GZO55:GZP55"/>
    <mergeCell ref="GYS55:GYT55"/>
    <mergeCell ref="GYU55:GYV55"/>
    <mergeCell ref="GYW55:GYX55"/>
    <mergeCell ref="GYY55:GYZ55"/>
    <mergeCell ref="GZA55:GZB55"/>
    <mergeCell ref="GZC55:GZD55"/>
    <mergeCell ref="GYG55:GYH55"/>
    <mergeCell ref="GYI55:GYJ55"/>
    <mergeCell ref="GYK55:GYL55"/>
    <mergeCell ref="GYM55:GYN55"/>
    <mergeCell ref="GYO55:GYP55"/>
    <mergeCell ref="GYQ55:GYR55"/>
    <mergeCell ref="HDI55:HDJ55"/>
    <mergeCell ref="HDK55:HDL55"/>
    <mergeCell ref="HDM55:HDN55"/>
    <mergeCell ref="HDO55:HDP55"/>
    <mergeCell ref="HDQ55:HDR55"/>
    <mergeCell ref="HDS55:HDT55"/>
    <mergeCell ref="HCW55:HCX55"/>
    <mergeCell ref="HCY55:HCZ55"/>
    <mergeCell ref="HDA55:HDB55"/>
    <mergeCell ref="HDC55:HDD55"/>
    <mergeCell ref="HDE55:HDF55"/>
    <mergeCell ref="HDG55:HDH55"/>
    <mergeCell ref="HCK55:HCL55"/>
    <mergeCell ref="HCM55:HCN55"/>
    <mergeCell ref="HCO55:HCP55"/>
    <mergeCell ref="HCQ55:HCR55"/>
    <mergeCell ref="HCS55:HCT55"/>
    <mergeCell ref="HCU55:HCV55"/>
    <mergeCell ref="HBY55:HBZ55"/>
    <mergeCell ref="HCA55:HCB55"/>
    <mergeCell ref="HCC55:HCD55"/>
    <mergeCell ref="HCE55:HCF55"/>
    <mergeCell ref="HCG55:HCH55"/>
    <mergeCell ref="HCI55:HCJ55"/>
    <mergeCell ref="HBM55:HBN55"/>
    <mergeCell ref="HBO55:HBP55"/>
    <mergeCell ref="HBQ55:HBR55"/>
    <mergeCell ref="HBS55:HBT55"/>
    <mergeCell ref="HBU55:HBV55"/>
    <mergeCell ref="HBW55:HBX55"/>
    <mergeCell ref="HBA55:HBB55"/>
    <mergeCell ref="HBC55:HBD55"/>
    <mergeCell ref="HBE55:HBF55"/>
    <mergeCell ref="HBG55:HBH55"/>
    <mergeCell ref="HBI55:HBJ55"/>
    <mergeCell ref="HBK55:HBL55"/>
    <mergeCell ref="HGC55:HGD55"/>
    <mergeCell ref="HGE55:HGF55"/>
    <mergeCell ref="HGG55:HGH55"/>
    <mergeCell ref="HGI55:HGJ55"/>
    <mergeCell ref="HGK55:HGL55"/>
    <mergeCell ref="HGM55:HGN55"/>
    <mergeCell ref="HFQ55:HFR55"/>
    <mergeCell ref="HFS55:HFT55"/>
    <mergeCell ref="HFU55:HFV55"/>
    <mergeCell ref="HFW55:HFX55"/>
    <mergeCell ref="HFY55:HFZ55"/>
    <mergeCell ref="HGA55:HGB55"/>
    <mergeCell ref="HFE55:HFF55"/>
    <mergeCell ref="HFG55:HFH55"/>
    <mergeCell ref="HFI55:HFJ55"/>
    <mergeCell ref="HFK55:HFL55"/>
    <mergeCell ref="HFM55:HFN55"/>
    <mergeCell ref="HFO55:HFP55"/>
    <mergeCell ref="HES55:HET55"/>
    <mergeCell ref="HEU55:HEV55"/>
    <mergeCell ref="HEW55:HEX55"/>
    <mergeCell ref="HEY55:HEZ55"/>
    <mergeCell ref="HFA55:HFB55"/>
    <mergeCell ref="HFC55:HFD55"/>
    <mergeCell ref="HEG55:HEH55"/>
    <mergeCell ref="HEI55:HEJ55"/>
    <mergeCell ref="HEK55:HEL55"/>
    <mergeCell ref="HEM55:HEN55"/>
    <mergeCell ref="HEO55:HEP55"/>
    <mergeCell ref="HEQ55:HER55"/>
    <mergeCell ref="HDU55:HDV55"/>
    <mergeCell ref="HDW55:HDX55"/>
    <mergeCell ref="HDY55:HDZ55"/>
    <mergeCell ref="HEA55:HEB55"/>
    <mergeCell ref="HEC55:HED55"/>
    <mergeCell ref="HEE55:HEF55"/>
    <mergeCell ref="HIW55:HIX55"/>
    <mergeCell ref="HIY55:HIZ55"/>
    <mergeCell ref="HJA55:HJB55"/>
    <mergeCell ref="HJC55:HJD55"/>
    <mergeCell ref="HJE55:HJF55"/>
    <mergeCell ref="HJG55:HJH55"/>
    <mergeCell ref="HIK55:HIL55"/>
    <mergeCell ref="HIM55:HIN55"/>
    <mergeCell ref="HIO55:HIP55"/>
    <mergeCell ref="HIQ55:HIR55"/>
    <mergeCell ref="HIS55:HIT55"/>
    <mergeCell ref="HIU55:HIV55"/>
    <mergeCell ref="HHY55:HHZ55"/>
    <mergeCell ref="HIA55:HIB55"/>
    <mergeCell ref="HIC55:HID55"/>
    <mergeCell ref="HIE55:HIF55"/>
    <mergeCell ref="HIG55:HIH55"/>
    <mergeCell ref="HII55:HIJ55"/>
    <mergeCell ref="HHM55:HHN55"/>
    <mergeCell ref="HHO55:HHP55"/>
    <mergeCell ref="HHQ55:HHR55"/>
    <mergeCell ref="HHS55:HHT55"/>
    <mergeCell ref="HHU55:HHV55"/>
    <mergeCell ref="HHW55:HHX55"/>
    <mergeCell ref="HHA55:HHB55"/>
    <mergeCell ref="HHC55:HHD55"/>
    <mergeCell ref="HHE55:HHF55"/>
    <mergeCell ref="HHG55:HHH55"/>
    <mergeCell ref="HHI55:HHJ55"/>
    <mergeCell ref="HHK55:HHL55"/>
    <mergeCell ref="HGO55:HGP55"/>
    <mergeCell ref="HGQ55:HGR55"/>
    <mergeCell ref="HGS55:HGT55"/>
    <mergeCell ref="HGU55:HGV55"/>
    <mergeCell ref="HGW55:HGX55"/>
    <mergeCell ref="HGY55:HGZ55"/>
    <mergeCell ref="HLQ55:HLR55"/>
    <mergeCell ref="HLS55:HLT55"/>
    <mergeCell ref="HLU55:HLV55"/>
    <mergeCell ref="HLW55:HLX55"/>
    <mergeCell ref="HLY55:HLZ55"/>
    <mergeCell ref="HMA55:HMB55"/>
    <mergeCell ref="HLE55:HLF55"/>
    <mergeCell ref="HLG55:HLH55"/>
    <mergeCell ref="HLI55:HLJ55"/>
    <mergeCell ref="HLK55:HLL55"/>
    <mergeCell ref="HLM55:HLN55"/>
    <mergeCell ref="HLO55:HLP55"/>
    <mergeCell ref="HKS55:HKT55"/>
    <mergeCell ref="HKU55:HKV55"/>
    <mergeCell ref="HKW55:HKX55"/>
    <mergeCell ref="HKY55:HKZ55"/>
    <mergeCell ref="HLA55:HLB55"/>
    <mergeCell ref="HLC55:HLD55"/>
    <mergeCell ref="HKG55:HKH55"/>
    <mergeCell ref="HKI55:HKJ55"/>
    <mergeCell ref="HKK55:HKL55"/>
    <mergeCell ref="HKM55:HKN55"/>
    <mergeCell ref="HKO55:HKP55"/>
    <mergeCell ref="HKQ55:HKR55"/>
    <mergeCell ref="HJU55:HJV55"/>
    <mergeCell ref="HJW55:HJX55"/>
    <mergeCell ref="HJY55:HJZ55"/>
    <mergeCell ref="HKA55:HKB55"/>
    <mergeCell ref="HKC55:HKD55"/>
    <mergeCell ref="HKE55:HKF55"/>
    <mergeCell ref="HJI55:HJJ55"/>
    <mergeCell ref="HJK55:HJL55"/>
    <mergeCell ref="HJM55:HJN55"/>
    <mergeCell ref="HJO55:HJP55"/>
    <mergeCell ref="HJQ55:HJR55"/>
    <mergeCell ref="HJS55:HJT55"/>
    <mergeCell ref="HOK55:HOL55"/>
    <mergeCell ref="HOM55:HON55"/>
    <mergeCell ref="HOO55:HOP55"/>
    <mergeCell ref="HOQ55:HOR55"/>
    <mergeCell ref="HOS55:HOT55"/>
    <mergeCell ref="HOU55:HOV55"/>
    <mergeCell ref="HNY55:HNZ55"/>
    <mergeCell ref="HOA55:HOB55"/>
    <mergeCell ref="HOC55:HOD55"/>
    <mergeCell ref="HOE55:HOF55"/>
    <mergeCell ref="HOG55:HOH55"/>
    <mergeCell ref="HOI55:HOJ55"/>
    <mergeCell ref="HNM55:HNN55"/>
    <mergeCell ref="HNO55:HNP55"/>
    <mergeCell ref="HNQ55:HNR55"/>
    <mergeCell ref="HNS55:HNT55"/>
    <mergeCell ref="HNU55:HNV55"/>
    <mergeCell ref="HNW55:HNX55"/>
    <mergeCell ref="HNA55:HNB55"/>
    <mergeCell ref="HNC55:HND55"/>
    <mergeCell ref="HNE55:HNF55"/>
    <mergeCell ref="HNG55:HNH55"/>
    <mergeCell ref="HNI55:HNJ55"/>
    <mergeCell ref="HNK55:HNL55"/>
    <mergeCell ref="HMO55:HMP55"/>
    <mergeCell ref="HMQ55:HMR55"/>
    <mergeCell ref="HMS55:HMT55"/>
    <mergeCell ref="HMU55:HMV55"/>
    <mergeCell ref="HMW55:HMX55"/>
    <mergeCell ref="HMY55:HMZ55"/>
    <mergeCell ref="HMC55:HMD55"/>
    <mergeCell ref="HME55:HMF55"/>
    <mergeCell ref="HMG55:HMH55"/>
    <mergeCell ref="HMI55:HMJ55"/>
    <mergeCell ref="HMK55:HML55"/>
    <mergeCell ref="HMM55:HMN55"/>
    <mergeCell ref="HRE55:HRF55"/>
    <mergeCell ref="HRG55:HRH55"/>
    <mergeCell ref="HRI55:HRJ55"/>
    <mergeCell ref="HRK55:HRL55"/>
    <mergeCell ref="HRM55:HRN55"/>
    <mergeCell ref="HRO55:HRP55"/>
    <mergeCell ref="HQS55:HQT55"/>
    <mergeCell ref="HQU55:HQV55"/>
    <mergeCell ref="HQW55:HQX55"/>
    <mergeCell ref="HQY55:HQZ55"/>
    <mergeCell ref="HRA55:HRB55"/>
    <mergeCell ref="HRC55:HRD55"/>
    <mergeCell ref="HQG55:HQH55"/>
    <mergeCell ref="HQI55:HQJ55"/>
    <mergeCell ref="HQK55:HQL55"/>
    <mergeCell ref="HQM55:HQN55"/>
    <mergeCell ref="HQO55:HQP55"/>
    <mergeCell ref="HQQ55:HQR55"/>
    <mergeCell ref="HPU55:HPV55"/>
    <mergeCell ref="HPW55:HPX55"/>
    <mergeCell ref="HPY55:HPZ55"/>
    <mergeCell ref="HQA55:HQB55"/>
    <mergeCell ref="HQC55:HQD55"/>
    <mergeCell ref="HQE55:HQF55"/>
    <mergeCell ref="HPI55:HPJ55"/>
    <mergeCell ref="HPK55:HPL55"/>
    <mergeCell ref="HPM55:HPN55"/>
    <mergeCell ref="HPO55:HPP55"/>
    <mergeCell ref="HPQ55:HPR55"/>
    <mergeCell ref="HPS55:HPT55"/>
    <mergeCell ref="HOW55:HOX55"/>
    <mergeCell ref="HOY55:HOZ55"/>
    <mergeCell ref="HPA55:HPB55"/>
    <mergeCell ref="HPC55:HPD55"/>
    <mergeCell ref="HPE55:HPF55"/>
    <mergeCell ref="HPG55:HPH55"/>
    <mergeCell ref="HTY55:HTZ55"/>
    <mergeCell ref="HUA55:HUB55"/>
    <mergeCell ref="HUC55:HUD55"/>
    <mergeCell ref="HUE55:HUF55"/>
    <mergeCell ref="HUG55:HUH55"/>
    <mergeCell ref="HUI55:HUJ55"/>
    <mergeCell ref="HTM55:HTN55"/>
    <mergeCell ref="HTO55:HTP55"/>
    <mergeCell ref="HTQ55:HTR55"/>
    <mergeCell ref="HTS55:HTT55"/>
    <mergeCell ref="HTU55:HTV55"/>
    <mergeCell ref="HTW55:HTX55"/>
    <mergeCell ref="HTA55:HTB55"/>
    <mergeCell ref="HTC55:HTD55"/>
    <mergeCell ref="HTE55:HTF55"/>
    <mergeCell ref="HTG55:HTH55"/>
    <mergeCell ref="HTI55:HTJ55"/>
    <mergeCell ref="HTK55:HTL55"/>
    <mergeCell ref="HSO55:HSP55"/>
    <mergeCell ref="HSQ55:HSR55"/>
    <mergeCell ref="HSS55:HST55"/>
    <mergeCell ref="HSU55:HSV55"/>
    <mergeCell ref="HSW55:HSX55"/>
    <mergeCell ref="HSY55:HSZ55"/>
    <mergeCell ref="HSC55:HSD55"/>
    <mergeCell ref="HSE55:HSF55"/>
    <mergeCell ref="HSG55:HSH55"/>
    <mergeCell ref="HSI55:HSJ55"/>
    <mergeCell ref="HSK55:HSL55"/>
    <mergeCell ref="HSM55:HSN55"/>
    <mergeCell ref="HRQ55:HRR55"/>
    <mergeCell ref="HRS55:HRT55"/>
    <mergeCell ref="HRU55:HRV55"/>
    <mergeCell ref="HRW55:HRX55"/>
    <mergeCell ref="HRY55:HRZ55"/>
    <mergeCell ref="HSA55:HSB55"/>
    <mergeCell ref="HWS55:HWT55"/>
    <mergeCell ref="HWU55:HWV55"/>
    <mergeCell ref="HWW55:HWX55"/>
    <mergeCell ref="HWY55:HWZ55"/>
    <mergeCell ref="HXA55:HXB55"/>
    <mergeCell ref="HXC55:HXD55"/>
    <mergeCell ref="HWG55:HWH55"/>
    <mergeCell ref="HWI55:HWJ55"/>
    <mergeCell ref="HWK55:HWL55"/>
    <mergeCell ref="HWM55:HWN55"/>
    <mergeCell ref="HWO55:HWP55"/>
    <mergeCell ref="HWQ55:HWR55"/>
    <mergeCell ref="HVU55:HVV55"/>
    <mergeCell ref="HVW55:HVX55"/>
    <mergeCell ref="HVY55:HVZ55"/>
    <mergeCell ref="HWA55:HWB55"/>
    <mergeCell ref="HWC55:HWD55"/>
    <mergeCell ref="HWE55:HWF55"/>
    <mergeCell ref="HVI55:HVJ55"/>
    <mergeCell ref="HVK55:HVL55"/>
    <mergeCell ref="HVM55:HVN55"/>
    <mergeCell ref="HVO55:HVP55"/>
    <mergeCell ref="HVQ55:HVR55"/>
    <mergeCell ref="HVS55:HVT55"/>
    <mergeCell ref="HUW55:HUX55"/>
    <mergeCell ref="HUY55:HUZ55"/>
    <mergeCell ref="HVA55:HVB55"/>
    <mergeCell ref="HVC55:HVD55"/>
    <mergeCell ref="HVE55:HVF55"/>
    <mergeCell ref="HVG55:HVH55"/>
    <mergeCell ref="HUK55:HUL55"/>
    <mergeCell ref="HUM55:HUN55"/>
    <mergeCell ref="HUO55:HUP55"/>
    <mergeCell ref="HUQ55:HUR55"/>
    <mergeCell ref="HUS55:HUT55"/>
    <mergeCell ref="HUU55:HUV55"/>
    <mergeCell ref="HZM55:HZN55"/>
    <mergeCell ref="HZO55:HZP55"/>
    <mergeCell ref="HZQ55:HZR55"/>
    <mergeCell ref="HZS55:HZT55"/>
    <mergeCell ref="HZU55:HZV55"/>
    <mergeCell ref="HZW55:HZX55"/>
    <mergeCell ref="HZA55:HZB55"/>
    <mergeCell ref="HZC55:HZD55"/>
    <mergeCell ref="HZE55:HZF55"/>
    <mergeCell ref="HZG55:HZH55"/>
    <mergeCell ref="HZI55:HZJ55"/>
    <mergeCell ref="HZK55:HZL55"/>
    <mergeCell ref="HYO55:HYP55"/>
    <mergeCell ref="HYQ55:HYR55"/>
    <mergeCell ref="HYS55:HYT55"/>
    <mergeCell ref="HYU55:HYV55"/>
    <mergeCell ref="HYW55:HYX55"/>
    <mergeCell ref="HYY55:HYZ55"/>
    <mergeCell ref="HYC55:HYD55"/>
    <mergeCell ref="HYE55:HYF55"/>
    <mergeCell ref="HYG55:HYH55"/>
    <mergeCell ref="HYI55:HYJ55"/>
    <mergeCell ref="HYK55:HYL55"/>
    <mergeCell ref="HYM55:HYN55"/>
    <mergeCell ref="HXQ55:HXR55"/>
    <mergeCell ref="HXS55:HXT55"/>
    <mergeCell ref="HXU55:HXV55"/>
    <mergeCell ref="HXW55:HXX55"/>
    <mergeCell ref="HXY55:HXZ55"/>
    <mergeCell ref="HYA55:HYB55"/>
    <mergeCell ref="HXE55:HXF55"/>
    <mergeCell ref="HXG55:HXH55"/>
    <mergeCell ref="HXI55:HXJ55"/>
    <mergeCell ref="HXK55:HXL55"/>
    <mergeCell ref="HXM55:HXN55"/>
    <mergeCell ref="HXO55:HXP55"/>
    <mergeCell ref="ICG55:ICH55"/>
    <mergeCell ref="ICI55:ICJ55"/>
    <mergeCell ref="ICK55:ICL55"/>
    <mergeCell ref="ICM55:ICN55"/>
    <mergeCell ref="ICO55:ICP55"/>
    <mergeCell ref="ICQ55:ICR55"/>
    <mergeCell ref="IBU55:IBV55"/>
    <mergeCell ref="IBW55:IBX55"/>
    <mergeCell ref="IBY55:IBZ55"/>
    <mergeCell ref="ICA55:ICB55"/>
    <mergeCell ref="ICC55:ICD55"/>
    <mergeCell ref="ICE55:ICF55"/>
    <mergeCell ref="IBI55:IBJ55"/>
    <mergeCell ref="IBK55:IBL55"/>
    <mergeCell ref="IBM55:IBN55"/>
    <mergeCell ref="IBO55:IBP55"/>
    <mergeCell ref="IBQ55:IBR55"/>
    <mergeCell ref="IBS55:IBT55"/>
    <mergeCell ref="IAW55:IAX55"/>
    <mergeCell ref="IAY55:IAZ55"/>
    <mergeCell ref="IBA55:IBB55"/>
    <mergeCell ref="IBC55:IBD55"/>
    <mergeCell ref="IBE55:IBF55"/>
    <mergeCell ref="IBG55:IBH55"/>
    <mergeCell ref="IAK55:IAL55"/>
    <mergeCell ref="IAM55:IAN55"/>
    <mergeCell ref="IAO55:IAP55"/>
    <mergeCell ref="IAQ55:IAR55"/>
    <mergeCell ref="IAS55:IAT55"/>
    <mergeCell ref="IAU55:IAV55"/>
    <mergeCell ref="HZY55:HZZ55"/>
    <mergeCell ref="IAA55:IAB55"/>
    <mergeCell ref="IAC55:IAD55"/>
    <mergeCell ref="IAE55:IAF55"/>
    <mergeCell ref="IAG55:IAH55"/>
    <mergeCell ref="IAI55:IAJ55"/>
    <mergeCell ref="IFA55:IFB55"/>
    <mergeCell ref="IFC55:IFD55"/>
    <mergeCell ref="IFE55:IFF55"/>
    <mergeCell ref="IFG55:IFH55"/>
    <mergeCell ref="IFI55:IFJ55"/>
    <mergeCell ref="IFK55:IFL55"/>
    <mergeCell ref="IEO55:IEP55"/>
    <mergeCell ref="IEQ55:IER55"/>
    <mergeCell ref="IES55:IET55"/>
    <mergeCell ref="IEU55:IEV55"/>
    <mergeCell ref="IEW55:IEX55"/>
    <mergeCell ref="IEY55:IEZ55"/>
    <mergeCell ref="IEC55:IED55"/>
    <mergeCell ref="IEE55:IEF55"/>
    <mergeCell ref="IEG55:IEH55"/>
    <mergeCell ref="IEI55:IEJ55"/>
    <mergeCell ref="IEK55:IEL55"/>
    <mergeCell ref="IEM55:IEN55"/>
    <mergeCell ref="IDQ55:IDR55"/>
    <mergeCell ref="IDS55:IDT55"/>
    <mergeCell ref="IDU55:IDV55"/>
    <mergeCell ref="IDW55:IDX55"/>
    <mergeCell ref="IDY55:IDZ55"/>
    <mergeCell ref="IEA55:IEB55"/>
    <mergeCell ref="IDE55:IDF55"/>
    <mergeCell ref="IDG55:IDH55"/>
    <mergeCell ref="IDI55:IDJ55"/>
    <mergeCell ref="IDK55:IDL55"/>
    <mergeCell ref="IDM55:IDN55"/>
    <mergeCell ref="IDO55:IDP55"/>
    <mergeCell ref="ICS55:ICT55"/>
    <mergeCell ref="ICU55:ICV55"/>
    <mergeCell ref="ICW55:ICX55"/>
    <mergeCell ref="ICY55:ICZ55"/>
    <mergeCell ref="IDA55:IDB55"/>
    <mergeCell ref="IDC55:IDD55"/>
    <mergeCell ref="IHU55:IHV55"/>
    <mergeCell ref="IHW55:IHX55"/>
    <mergeCell ref="IHY55:IHZ55"/>
    <mergeCell ref="IIA55:IIB55"/>
    <mergeCell ref="IIC55:IID55"/>
    <mergeCell ref="IIE55:IIF55"/>
    <mergeCell ref="IHI55:IHJ55"/>
    <mergeCell ref="IHK55:IHL55"/>
    <mergeCell ref="IHM55:IHN55"/>
    <mergeCell ref="IHO55:IHP55"/>
    <mergeCell ref="IHQ55:IHR55"/>
    <mergeCell ref="IHS55:IHT55"/>
    <mergeCell ref="IGW55:IGX55"/>
    <mergeCell ref="IGY55:IGZ55"/>
    <mergeCell ref="IHA55:IHB55"/>
    <mergeCell ref="IHC55:IHD55"/>
    <mergeCell ref="IHE55:IHF55"/>
    <mergeCell ref="IHG55:IHH55"/>
    <mergeCell ref="IGK55:IGL55"/>
    <mergeCell ref="IGM55:IGN55"/>
    <mergeCell ref="IGO55:IGP55"/>
    <mergeCell ref="IGQ55:IGR55"/>
    <mergeCell ref="IGS55:IGT55"/>
    <mergeCell ref="IGU55:IGV55"/>
    <mergeCell ref="IFY55:IFZ55"/>
    <mergeCell ref="IGA55:IGB55"/>
    <mergeCell ref="IGC55:IGD55"/>
    <mergeCell ref="IGE55:IGF55"/>
    <mergeCell ref="IGG55:IGH55"/>
    <mergeCell ref="IGI55:IGJ55"/>
    <mergeCell ref="IFM55:IFN55"/>
    <mergeCell ref="IFO55:IFP55"/>
    <mergeCell ref="IFQ55:IFR55"/>
    <mergeCell ref="IFS55:IFT55"/>
    <mergeCell ref="IFU55:IFV55"/>
    <mergeCell ref="IFW55:IFX55"/>
    <mergeCell ref="IKO55:IKP55"/>
    <mergeCell ref="IKQ55:IKR55"/>
    <mergeCell ref="IKS55:IKT55"/>
    <mergeCell ref="IKU55:IKV55"/>
    <mergeCell ref="IKW55:IKX55"/>
    <mergeCell ref="IKY55:IKZ55"/>
    <mergeCell ref="IKC55:IKD55"/>
    <mergeCell ref="IKE55:IKF55"/>
    <mergeCell ref="IKG55:IKH55"/>
    <mergeCell ref="IKI55:IKJ55"/>
    <mergeCell ref="IKK55:IKL55"/>
    <mergeCell ref="IKM55:IKN55"/>
    <mergeCell ref="IJQ55:IJR55"/>
    <mergeCell ref="IJS55:IJT55"/>
    <mergeCell ref="IJU55:IJV55"/>
    <mergeCell ref="IJW55:IJX55"/>
    <mergeCell ref="IJY55:IJZ55"/>
    <mergeCell ref="IKA55:IKB55"/>
    <mergeCell ref="IJE55:IJF55"/>
    <mergeCell ref="IJG55:IJH55"/>
    <mergeCell ref="IJI55:IJJ55"/>
    <mergeCell ref="IJK55:IJL55"/>
    <mergeCell ref="IJM55:IJN55"/>
    <mergeCell ref="IJO55:IJP55"/>
    <mergeCell ref="IIS55:IIT55"/>
    <mergeCell ref="IIU55:IIV55"/>
    <mergeCell ref="IIW55:IIX55"/>
    <mergeCell ref="IIY55:IIZ55"/>
    <mergeCell ref="IJA55:IJB55"/>
    <mergeCell ref="IJC55:IJD55"/>
    <mergeCell ref="IIG55:IIH55"/>
    <mergeCell ref="III55:IIJ55"/>
    <mergeCell ref="IIK55:IIL55"/>
    <mergeCell ref="IIM55:IIN55"/>
    <mergeCell ref="IIO55:IIP55"/>
    <mergeCell ref="IIQ55:IIR55"/>
    <mergeCell ref="INI55:INJ55"/>
    <mergeCell ref="INK55:INL55"/>
    <mergeCell ref="INM55:INN55"/>
    <mergeCell ref="INO55:INP55"/>
    <mergeCell ref="INQ55:INR55"/>
    <mergeCell ref="INS55:INT55"/>
    <mergeCell ref="IMW55:IMX55"/>
    <mergeCell ref="IMY55:IMZ55"/>
    <mergeCell ref="INA55:INB55"/>
    <mergeCell ref="INC55:IND55"/>
    <mergeCell ref="INE55:INF55"/>
    <mergeCell ref="ING55:INH55"/>
    <mergeCell ref="IMK55:IML55"/>
    <mergeCell ref="IMM55:IMN55"/>
    <mergeCell ref="IMO55:IMP55"/>
    <mergeCell ref="IMQ55:IMR55"/>
    <mergeCell ref="IMS55:IMT55"/>
    <mergeCell ref="IMU55:IMV55"/>
    <mergeCell ref="ILY55:ILZ55"/>
    <mergeCell ref="IMA55:IMB55"/>
    <mergeCell ref="IMC55:IMD55"/>
    <mergeCell ref="IME55:IMF55"/>
    <mergeCell ref="IMG55:IMH55"/>
    <mergeCell ref="IMI55:IMJ55"/>
    <mergeCell ref="ILM55:ILN55"/>
    <mergeCell ref="ILO55:ILP55"/>
    <mergeCell ref="ILQ55:ILR55"/>
    <mergeCell ref="ILS55:ILT55"/>
    <mergeCell ref="ILU55:ILV55"/>
    <mergeCell ref="ILW55:ILX55"/>
    <mergeCell ref="ILA55:ILB55"/>
    <mergeCell ref="ILC55:ILD55"/>
    <mergeCell ref="ILE55:ILF55"/>
    <mergeCell ref="ILG55:ILH55"/>
    <mergeCell ref="ILI55:ILJ55"/>
    <mergeCell ref="ILK55:ILL55"/>
    <mergeCell ref="IQC55:IQD55"/>
    <mergeCell ref="IQE55:IQF55"/>
    <mergeCell ref="IQG55:IQH55"/>
    <mergeCell ref="IQI55:IQJ55"/>
    <mergeCell ref="IQK55:IQL55"/>
    <mergeCell ref="IQM55:IQN55"/>
    <mergeCell ref="IPQ55:IPR55"/>
    <mergeCell ref="IPS55:IPT55"/>
    <mergeCell ref="IPU55:IPV55"/>
    <mergeCell ref="IPW55:IPX55"/>
    <mergeCell ref="IPY55:IPZ55"/>
    <mergeCell ref="IQA55:IQB55"/>
    <mergeCell ref="IPE55:IPF55"/>
    <mergeCell ref="IPG55:IPH55"/>
    <mergeCell ref="IPI55:IPJ55"/>
    <mergeCell ref="IPK55:IPL55"/>
    <mergeCell ref="IPM55:IPN55"/>
    <mergeCell ref="IPO55:IPP55"/>
    <mergeCell ref="IOS55:IOT55"/>
    <mergeCell ref="IOU55:IOV55"/>
    <mergeCell ref="IOW55:IOX55"/>
    <mergeCell ref="IOY55:IOZ55"/>
    <mergeCell ref="IPA55:IPB55"/>
    <mergeCell ref="IPC55:IPD55"/>
    <mergeCell ref="IOG55:IOH55"/>
    <mergeCell ref="IOI55:IOJ55"/>
    <mergeCell ref="IOK55:IOL55"/>
    <mergeCell ref="IOM55:ION55"/>
    <mergeCell ref="IOO55:IOP55"/>
    <mergeCell ref="IOQ55:IOR55"/>
    <mergeCell ref="INU55:INV55"/>
    <mergeCell ref="INW55:INX55"/>
    <mergeCell ref="INY55:INZ55"/>
    <mergeCell ref="IOA55:IOB55"/>
    <mergeCell ref="IOC55:IOD55"/>
    <mergeCell ref="IOE55:IOF55"/>
    <mergeCell ref="ISW55:ISX55"/>
    <mergeCell ref="ISY55:ISZ55"/>
    <mergeCell ref="ITA55:ITB55"/>
    <mergeCell ref="ITC55:ITD55"/>
    <mergeCell ref="ITE55:ITF55"/>
    <mergeCell ref="ITG55:ITH55"/>
    <mergeCell ref="ISK55:ISL55"/>
    <mergeCell ref="ISM55:ISN55"/>
    <mergeCell ref="ISO55:ISP55"/>
    <mergeCell ref="ISQ55:ISR55"/>
    <mergeCell ref="ISS55:IST55"/>
    <mergeCell ref="ISU55:ISV55"/>
    <mergeCell ref="IRY55:IRZ55"/>
    <mergeCell ref="ISA55:ISB55"/>
    <mergeCell ref="ISC55:ISD55"/>
    <mergeCell ref="ISE55:ISF55"/>
    <mergeCell ref="ISG55:ISH55"/>
    <mergeCell ref="ISI55:ISJ55"/>
    <mergeCell ref="IRM55:IRN55"/>
    <mergeCell ref="IRO55:IRP55"/>
    <mergeCell ref="IRQ55:IRR55"/>
    <mergeCell ref="IRS55:IRT55"/>
    <mergeCell ref="IRU55:IRV55"/>
    <mergeCell ref="IRW55:IRX55"/>
    <mergeCell ref="IRA55:IRB55"/>
    <mergeCell ref="IRC55:IRD55"/>
    <mergeCell ref="IRE55:IRF55"/>
    <mergeCell ref="IRG55:IRH55"/>
    <mergeCell ref="IRI55:IRJ55"/>
    <mergeCell ref="IRK55:IRL55"/>
    <mergeCell ref="IQO55:IQP55"/>
    <mergeCell ref="IQQ55:IQR55"/>
    <mergeCell ref="IQS55:IQT55"/>
    <mergeCell ref="IQU55:IQV55"/>
    <mergeCell ref="IQW55:IQX55"/>
    <mergeCell ref="IQY55:IQZ55"/>
    <mergeCell ref="IVQ55:IVR55"/>
    <mergeCell ref="IVS55:IVT55"/>
    <mergeCell ref="IVU55:IVV55"/>
    <mergeCell ref="IVW55:IVX55"/>
    <mergeCell ref="IVY55:IVZ55"/>
    <mergeCell ref="IWA55:IWB55"/>
    <mergeCell ref="IVE55:IVF55"/>
    <mergeCell ref="IVG55:IVH55"/>
    <mergeCell ref="IVI55:IVJ55"/>
    <mergeCell ref="IVK55:IVL55"/>
    <mergeCell ref="IVM55:IVN55"/>
    <mergeCell ref="IVO55:IVP55"/>
    <mergeCell ref="IUS55:IUT55"/>
    <mergeCell ref="IUU55:IUV55"/>
    <mergeCell ref="IUW55:IUX55"/>
    <mergeCell ref="IUY55:IUZ55"/>
    <mergeCell ref="IVA55:IVB55"/>
    <mergeCell ref="IVC55:IVD55"/>
    <mergeCell ref="IUG55:IUH55"/>
    <mergeCell ref="IUI55:IUJ55"/>
    <mergeCell ref="IUK55:IUL55"/>
    <mergeCell ref="IUM55:IUN55"/>
    <mergeCell ref="IUO55:IUP55"/>
    <mergeCell ref="IUQ55:IUR55"/>
    <mergeCell ref="ITU55:ITV55"/>
    <mergeCell ref="ITW55:ITX55"/>
    <mergeCell ref="ITY55:ITZ55"/>
    <mergeCell ref="IUA55:IUB55"/>
    <mergeCell ref="IUC55:IUD55"/>
    <mergeCell ref="IUE55:IUF55"/>
    <mergeCell ref="ITI55:ITJ55"/>
    <mergeCell ref="ITK55:ITL55"/>
    <mergeCell ref="ITM55:ITN55"/>
    <mergeCell ref="ITO55:ITP55"/>
    <mergeCell ref="ITQ55:ITR55"/>
    <mergeCell ref="ITS55:ITT55"/>
    <mergeCell ref="IYK55:IYL55"/>
    <mergeCell ref="IYM55:IYN55"/>
    <mergeCell ref="IYO55:IYP55"/>
    <mergeCell ref="IYQ55:IYR55"/>
    <mergeCell ref="IYS55:IYT55"/>
    <mergeCell ref="IYU55:IYV55"/>
    <mergeCell ref="IXY55:IXZ55"/>
    <mergeCell ref="IYA55:IYB55"/>
    <mergeCell ref="IYC55:IYD55"/>
    <mergeCell ref="IYE55:IYF55"/>
    <mergeCell ref="IYG55:IYH55"/>
    <mergeCell ref="IYI55:IYJ55"/>
    <mergeCell ref="IXM55:IXN55"/>
    <mergeCell ref="IXO55:IXP55"/>
    <mergeCell ref="IXQ55:IXR55"/>
    <mergeCell ref="IXS55:IXT55"/>
    <mergeCell ref="IXU55:IXV55"/>
    <mergeCell ref="IXW55:IXX55"/>
    <mergeCell ref="IXA55:IXB55"/>
    <mergeCell ref="IXC55:IXD55"/>
    <mergeCell ref="IXE55:IXF55"/>
    <mergeCell ref="IXG55:IXH55"/>
    <mergeCell ref="IXI55:IXJ55"/>
    <mergeCell ref="IXK55:IXL55"/>
    <mergeCell ref="IWO55:IWP55"/>
    <mergeCell ref="IWQ55:IWR55"/>
    <mergeCell ref="IWS55:IWT55"/>
    <mergeCell ref="IWU55:IWV55"/>
    <mergeCell ref="IWW55:IWX55"/>
    <mergeCell ref="IWY55:IWZ55"/>
    <mergeCell ref="IWC55:IWD55"/>
    <mergeCell ref="IWE55:IWF55"/>
    <mergeCell ref="IWG55:IWH55"/>
    <mergeCell ref="IWI55:IWJ55"/>
    <mergeCell ref="IWK55:IWL55"/>
    <mergeCell ref="IWM55:IWN55"/>
    <mergeCell ref="JBE55:JBF55"/>
    <mergeCell ref="JBG55:JBH55"/>
    <mergeCell ref="JBI55:JBJ55"/>
    <mergeCell ref="JBK55:JBL55"/>
    <mergeCell ref="JBM55:JBN55"/>
    <mergeCell ref="JBO55:JBP55"/>
    <mergeCell ref="JAS55:JAT55"/>
    <mergeCell ref="JAU55:JAV55"/>
    <mergeCell ref="JAW55:JAX55"/>
    <mergeCell ref="JAY55:JAZ55"/>
    <mergeCell ref="JBA55:JBB55"/>
    <mergeCell ref="JBC55:JBD55"/>
    <mergeCell ref="JAG55:JAH55"/>
    <mergeCell ref="JAI55:JAJ55"/>
    <mergeCell ref="JAK55:JAL55"/>
    <mergeCell ref="JAM55:JAN55"/>
    <mergeCell ref="JAO55:JAP55"/>
    <mergeCell ref="JAQ55:JAR55"/>
    <mergeCell ref="IZU55:IZV55"/>
    <mergeCell ref="IZW55:IZX55"/>
    <mergeCell ref="IZY55:IZZ55"/>
    <mergeCell ref="JAA55:JAB55"/>
    <mergeCell ref="JAC55:JAD55"/>
    <mergeCell ref="JAE55:JAF55"/>
    <mergeCell ref="IZI55:IZJ55"/>
    <mergeCell ref="IZK55:IZL55"/>
    <mergeCell ref="IZM55:IZN55"/>
    <mergeCell ref="IZO55:IZP55"/>
    <mergeCell ref="IZQ55:IZR55"/>
    <mergeCell ref="IZS55:IZT55"/>
    <mergeCell ref="IYW55:IYX55"/>
    <mergeCell ref="IYY55:IYZ55"/>
    <mergeCell ref="IZA55:IZB55"/>
    <mergeCell ref="IZC55:IZD55"/>
    <mergeCell ref="IZE55:IZF55"/>
    <mergeCell ref="IZG55:IZH55"/>
    <mergeCell ref="JDY55:JDZ55"/>
    <mergeCell ref="JEA55:JEB55"/>
    <mergeCell ref="JEC55:JED55"/>
    <mergeCell ref="JEE55:JEF55"/>
    <mergeCell ref="JEG55:JEH55"/>
    <mergeCell ref="JEI55:JEJ55"/>
    <mergeCell ref="JDM55:JDN55"/>
    <mergeCell ref="JDO55:JDP55"/>
    <mergeCell ref="JDQ55:JDR55"/>
    <mergeCell ref="JDS55:JDT55"/>
    <mergeCell ref="JDU55:JDV55"/>
    <mergeCell ref="JDW55:JDX55"/>
    <mergeCell ref="JDA55:JDB55"/>
    <mergeCell ref="JDC55:JDD55"/>
    <mergeCell ref="JDE55:JDF55"/>
    <mergeCell ref="JDG55:JDH55"/>
    <mergeCell ref="JDI55:JDJ55"/>
    <mergeCell ref="JDK55:JDL55"/>
    <mergeCell ref="JCO55:JCP55"/>
    <mergeCell ref="JCQ55:JCR55"/>
    <mergeCell ref="JCS55:JCT55"/>
    <mergeCell ref="JCU55:JCV55"/>
    <mergeCell ref="JCW55:JCX55"/>
    <mergeCell ref="JCY55:JCZ55"/>
    <mergeCell ref="JCC55:JCD55"/>
    <mergeCell ref="JCE55:JCF55"/>
    <mergeCell ref="JCG55:JCH55"/>
    <mergeCell ref="JCI55:JCJ55"/>
    <mergeCell ref="JCK55:JCL55"/>
    <mergeCell ref="JCM55:JCN55"/>
    <mergeCell ref="JBQ55:JBR55"/>
    <mergeCell ref="JBS55:JBT55"/>
    <mergeCell ref="JBU55:JBV55"/>
    <mergeCell ref="JBW55:JBX55"/>
    <mergeCell ref="JBY55:JBZ55"/>
    <mergeCell ref="JCA55:JCB55"/>
    <mergeCell ref="JGS55:JGT55"/>
    <mergeCell ref="JGU55:JGV55"/>
    <mergeCell ref="JGW55:JGX55"/>
    <mergeCell ref="JGY55:JGZ55"/>
    <mergeCell ref="JHA55:JHB55"/>
    <mergeCell ref="JHC55:JHD55"/>
    <mergeCell ref="JGG55:JGH55"/>
    <mergeCell ref="JGI55:JGJ55"/>
    <mergeCell ref="JGK55:JGL55"/>
    <mergeCell ref="JGM55:JGN55"/>
    <mergeCell ref="JGO55:JGP55"/>
    <mergeCell ref="JGQ55:JGR55"/>
    <mergeCell ref="JFU55:JFV55"/>
    <mergeCell ref="JFW55:JFX55"/>
    <mergeCell ref="JFY55:JFZ55"/>
    <mergeCell ref="JGA55:JGB55"/>
    <mergeCell ref="JGC55:JGD55"/>
    <mergeCell ref="JGE55:JGF55"/>
    <mergeCell ref="JFI55:JFJ55"/>
    <mergeCell ref="JFK55:JFL55"/>
    <mergeCell ref="JFM55:JFN55"/>
    <mergeCell ref="JFO55:JFP55"/>
    <mergeCell ref="JFQ55:JFR55"/>
    <mergeCell ref="JFS55:JFT55"/>
    <mergeCell ref="JEW55:JEX55"/>
    <mergeCell ref="JEY55:JEZ55"/>
    <mergeCell ref="JFA55:JFB55"/>
    <mergeCell ref="JFC55:JFD55"/>
    <mergeCell ref="JFE55:JFF55"/>
    <mergeCell ref="JFG55:JFH55"/>
    <mergeCell ref="JEK55:JEL55"/>
    <mergeCell ref="JEM55:JEN55"/>
    <mergeCell ref="JEO55:JEP55"/>
    <mergeCell ref="JEQ55:JER55"/>
    <mergeCell ref="JES55:JET55"/>
    <mergeCell ref="JEU55:JEV55"/>
    <mergeCell ref="JJM55:JJN55"/>
    <mergeCell ref="JJO55:JJP55"/>
    <mergeCell ref="JJQ55:JJR55"/>
    <mergeCell ref="JJS55:JJT55"/>
    <mergeCell ref="JJU55:JJV55"/>
    <mergeCell ref="JJW55:JJX55"/>
    <mergeCell ref="JJA55:JJB55"/>
    <mergeCell ref="JJC55:JJD55"/>
    <mergeCell ref="JJE55:JJF55"/>
    <mergeCell ref="JJG55:JJH55"/>
    <mergeCell ref="JJI55:JJJ55"/>
    <mergeCell ref="JJK55:JJL55"/>
    <mergeCell ref="JIO55:JIP55"/>
    <mergeCell ref="JIQ55:JIR55"/>
    <mergeCell ref="JIS55:JIT55"/>
    <mergeCell ref="JIU55:JIV55"/>
    <mergeCell ref="JIW55:JIX55"/>
    <mergeCell ref="JIY55:JIZ55"/>
    <mergeCell ref="JIC55:JID55"/>
    <mergeCell ref="JIE55:JIF55"/>
    <mergeCell ref="JIG55:JIH55"/>
    <mergeCell ref="JII55:JIJ55"/>
    <mergeCell ref="JIK55:JIL55"/>
    <mergeCell ref="JIM55:JIN55"/>
    <mergeCell ref="JHQ55:JHR55"/>
    <mergeCell ref="JHS55:JHT55"/>
    <mergeCell ref="JHU55:JHV55"/>
    <mergeCell ref="JHW55:JHX55"/>
    <mergeCell ref="JHY55:JHZ55"/>
    <mergeCell ref="JIA55:JIB55"/>
    <mergeCell ref="JHE55:JHF55"/>
    <mergeCell ref="JHG55:JHH55"/>
    <mergeCell ref="JHI55:JHJ55"/>
    <mergeCell ref="JHK55:JHL55"/>
    <mergeCell ref="JHM55:JHN55"/>
    <mergeCell ref="JHO55:JHP55"/>
    <mergeCell ref="JMG55:JMH55"/>
    <mergeCell ref="JMI55:JMJ55"/>
    <mergeCell ref="JMK55:JML55"/>
    <mergeCell ref="JMM55:JMN55"/>
    <mergeCell ref="JMO55:JMP55"/>
    <mergeCell ref="JMQ55:JMR55"/>
    <mergeCell ref="JLU55:JLV55"/>
    <mergeCell ref="JLW55:JLX55"/>
    <mergeCell ref="JLY55:JLZ55"/>
    <mergeCell ref="JMA55:JMB55"/>
    <mergeCell ref="JMC55:JMD55"/>
    <mergeCell ref="JME55:JMF55"/>
    <mergeCell ref="JLI55:JLJ55"/>
    <mergeCell ref="JLK55:JLL55"/>
    <mergeCell ref="JLM55:JLN55"/>
    <mergeCell ref="JLO55:JLP55"/>
    <mergeCell ref="JLQ55:JLR55"/>
    <mergeCell ref="JLS55:JLT55"/>
    <mergeCell ref="JKW55:JKX55"/>
    <mergeCell ref="JKY55:JKZ55"/>
    <mergeCell ref="JLA55:JLB55"/>
    <mergeCell ref="JLC55:JLD55"/>
    <mergeCell ref="JLE55:JLF55"/>
    <mergeCell ref="JLG55:JLH55"/>
    <mergeCell ref="JKK55:JKL55"/>
    <mergeCell ref="JKM55:JKN55"/>
    <mergeCell ref="JKO55:JKP55"/>
    <mergeCell ref="JKQ55:JKR55"/>
    <mergeCell ref="JKS55:JKT55"/>
    <mergeCell ref="JKU55:JKV55"/>
    <mergeCell ref="JJY55:JJZ55"/>
    <mergeCell ref="JKA55:JKB55"/>
    <mergeCell ref="JKC55:JKD55"/>
    <mergeCell ref="JKE55:JKF55"/>
    <mergeCell ref="JKG55:JKH55"/>
    <mergeCell ref="JKI55:JKJ55"/>
    <mergeCell ref="JPA55:JPB55"/>
    <mergeCell ref="JPC55:JPD55"/>
    <mergeCell ref="JPE55:JPF55"/>
    <mergeCell ref="JPG55:JPH55"/>
    <mergeCell ref="JPI55:JPJ55"/>
    <mergeCell ref="JPK55:JPL55"/>
    <mergeCell ref="JOO55:JOP55"/>
    <mergeCell ref="JOQ55:JOR55"/>
    <mergeCell ref="JOS55:JOT55"/>
    <mergeCell ref="JOU55:JOV55"/>
    <mergeCell ref="JOW55:JOX55"/>
    <mergeCell ref="JOY55:JOZ55"/>
    <mergeCell ref="JOC55:JOD55"/>
    <mergeCell ref="JOE55:JOF55"/>
    <mergeCell ref="JOG55:JOH55"/>
    <mergeCell ref="JOI55:JOJ55"/>
    <mergeCell ref="JOK55:JOL55"/>
    <mergeCell ref="JOM55:JON55"/>
    <mergeCell ref="JNQ55:JNR55"/>
    <mergeCell ref="JNS55:JNT55"/>
    <mergeCell ref="JNU55:JNV55"/>
    <mergeCell ref="JNW55:JNX55"/>
    <mergeCell ref="JNY55:JNZ55"/>
    <mergeCell ref="JOA55:JOB55"/>
    <mergeCell ref="JNE55:JNF55"/>
    <mergeCell ref="JNG55:JNH55"/>
    <mergeCell ref="JNI55:JNJ55"/>
    <mergeCell ref="JNK55:JNL55"/>
    <mergeCell ref="JNM55:JNN55"/>
    <mergeCell ref="JNO55:JNP55"/>
    <mergeCell ref="JMS55:JMT55"/>
    <mergeCell ref="JMU55:JMV55"/>
    <mergeCell ref="JMW55:JMX55"/>
    <mergeCell ref="JMY55:JMZ55"/>
    <mergeCell ref="JNA55:JNB55"/>
    <mergeCell ref="JNC55:JND55"/>
    <mergeCell ref="JRU55:JRV55"/>
    <mergeCell ref="JRW55:JRX55"/>
    <mergeCell ref="JRY55:JRZ55"/>
    <mergeCell ref="JSA55:JSB55"/>
    <mergeCell ref="JSC55:JSD55"/>
    <mergeCell ref="JSE55:JSF55"/>
    <mergeCell ref="JRI55:JRJ55"/>
    <mergeCell ref="JRK55:JRL55"/>
    <mergeCell ref="JRM55:JRN55"/>
    <mergeCell ref="JRO55:JRP55"/>
    <mergeCell ref="JRQ55:JRR55"/>
    <mergeCell ref="JRS55:JRT55"/>
    <mergeCell ref="JQW55:JQX55"/>
    <mergeCell ref="JQY55:JQZ55"/>
    <mergeCell ref="JRA55:JRB55"/>
    <mergeCell ref="JRC55:JRD55"/>
    <mergeCell ref="JRE55:JRF55"/>
    <mergeCell ref="JRG55:JRH55"/>
    <mergeCell ref="JQK55:JQL55"/>
    <mergeCell ref="JQM55:JQN55"/>
    <mergeCell ref="JQO55:JQP55"/>
    <mergeCell ref="JQQ55:JQR55"/>
    <mergeCell ref="JQS55:JQT55"/>
    <mergeCell ref="JQU55:JQV55"/>
    <mergeCell ref="JPY55:JPZ55"/>
    <mergeCell ref="JQA55:JQB55"/>
    <mergeCell ref="JQC55:JQD55"/>
    <mergeCell ref="JQE55:JQF55"/>
    <mergeCell ref="JQG55:JQH55"/>
    <mergeCell ref="JQI55:JQJ55"/>
    <mergeCell ref="JPM55:JPN55"/>
    <mergeCell ref="JPO55:JPP55"/>
    <mergeCell ref="JPQ55:JPR55"/>
    <mergeCell ref="JPS55:JPT55"/>
    <mergeCell ref="JPU55:JPV55"/>
    <mergeCell ref="JPW55:JPX55"/>
    <mergeCell ref="JUO55:JUP55"/>
    <mergeCell ref="JUQ55:JUR55"/>
    <mergeCell ref="JUS55:JUT55"/>
    <mergeCell ref="JUU55:JUV55"/>
    <mergeCell ref="JUW55:JUX55"/>
    <mergeCell ref="JUY55:JUZ55"/>
    <mergeCell ref="JUC55:JUD55"/>
    <mergeCell ref="JUE55:JUF55"/>
    <mergeCell ref="JUG55:JUH55"/>
    <mergeCell ref="JUI55:JUJ55"/>
    <mergeCell ref="JUK55:JUL55"/>
    <mergeCell ref="JUM55:JUN55"/>
    <mergeCell ref="JTQ55:JTR55"/>
    <mergeCell ref="JTS55:JTT55"/>
    <mergeCell ref="JTU55:JTV55"/>
    <mergeCell ref="JTW55:JTX55"/>
    <mergeCell ref="JTY55:JTZ55"/>
    <mergeCell ref="JUA55:JUB55"/>
    <mergeCell ref="JTE55:JTF55"/>
    <mergeCell ref="JTG55:JTH55"/>
    <mergeCell ref="JTI55:JTJ55"/>
    <mergeCell ref="JTK55:JTL55"/>
    <mergeCell ref="JTM55:JTN55"/>
    <mergeCell ref="JTO55:JTP55"/>
    <mergeCell ref="JSS55:JST55"/>
    <mergeCell ref="JSU55:JSV55"/>
    <mergeCell ref="JSW55:JSX55"/>
    <mergeCell ref="JSY55:JSZ55"/>
    <mergeCell ref="JTA55:JTB55"/>
    <mergeCell ref="JTC55:JTD55"/>
    <mergeCell ref="JSG55:JSH55"/>
    <mergeCell ref="JSI55:JSJ55"/>
    <mergeCell ref="JSK55:JSL55"/>
    <mergeCell ref="JSM55:JSN55"/>
    <mergeCell ref="JSO55:JSP55"/>
    <mergeCell ref="JSQ55:JSR55"/>
    <mergeCell ref="JXI55:JXJ55"/>
    <mergeCell ref="JXK55:JXL55"/>
    <mergeCell ref="JXM55:JXN55"/>
    <mergeCell ref="JXO55:JXP55"/>
    <mergeCell ref="JXQ55:JXR55"/>
    <mergeCell ref="JXS55:JXT55"/>
    <mergeCell ref="JWW55:JWX55"/>
    <mergeCell ref="JWY55:JWZ55"/>
    <mergeCell ref="JXA55:JXB55"/>
    <mergeCell ref="JXC55:JXD55"/>
    <mergeCell ref="JXE55:JXF55"/>
    <mergeCell ref="JXG55:JXH55"/>
    <mergeCell ref="JWK55:JWL55"/>
    <mergeCell ref="JWM55:JWN55"/>
    <mergeCell ref="JWO55:JWP55"/>
    <mergeCell ref="JWQ55:JWR55"/>
    <mergeCell ref="JWS55:JWT55"/>
    <mergeCell ref="JWU55:JWV55"/>
    <mergeCell ref="JVY55:JVZ55"/>
    <mergeCell ref="JWA55:JWB55"/>
    <mergeCell ref="JWC55:JWD55"/>
    <mergeCell ref="JWE55:JWF55"/>
    <mergeCell ref="JWG55:JWH55"/>
    <mergeCell ref="JWI55:JWJ55"/>
    <mergeCell ref="JVM55:JVN55"/>
    <mergeCell ref="JVO55:JVP55"/>
    <mergeCell ref="JVQ55:JVR55"/>
    <mergeCell ref="JVS55:JVT55"/>
    <mergeCell ref="JVU55:JVV55"/>
    <mergeCell ref="JVW55:JVX55"/>
    <mergeCell ref="JVA55:JVB55"/>
    <mergeCell ref="JVC55:JVD55"/>
    <mergeCell ref="JVE55:JVF55"/>
    <mergeCell ref="JVG55:JVH55"/>
    <mergeCell ref="JVI55:JVJ55"/>
    <mergeCell ref="JVK55:JVL55"/>
    <mergeCell ref="KAC55:KAD55"/>
    <mergeCell ref="KAE55:KAF55"/>
    <mergeCell ref="KAG55:KAH55"/>
    <mergeCell ref="KAI55:KAJ55"/>
    <mergeCell ref="KAK55:KAL55"/>
    <mergeCell ref="KAM55:KAN55"/>
    <mergeCell ref="JZQ55:JZR55"/>
    <mergeCell ref="JZS55:JZT55"/>
    <mergeCell ref="JZU55:JZV55"/>
    <mergeCell ref="JZW55:JZX55"/>
    <mergeCell ref="JZY55:JZZ55"/>
    <mergeCell ref="KAA55:KAB55"/>
    <mergeCell ref="JZE55:JZF55"/>
    <mergeCell ref="JZG55:JZH55"/>
    <mergeCell ref="JZI55:JZJ55"/>
    <mergeCell ref="JZK55:JZL55"/>
    <mergeCell ref="JZM55:JZN55"/>
    <mergeCell ref="JZO55:JZP55"/>
    <mergeCell ref="JYS55:JYT55"/>
    <mergeCell ref="JYU55:JYV55"/>
    <mergeCell ref="JYW55:JYX55"/>
    <mergeCell ref="JYY55:JYZ55"/>
    <mergeCell ref="JZA55:JZB55"/>
    <mergeCell ref="JZC55:JZD55"/>
    <mergeCell ref="JYG55:JYH55"/>
    <mergeCell ref="JYI55:JYJ55"/>
    <mergeCell ref="JYK55:JYL55"/>
    <mergeCell ref="JYM55:JYN55"/>
    <mergeCell ref="JYO55:JYP55"/>
    <mergeCell ref="JYQ55:JYR55"/>
    <mergeCell ref="JXU55:JXV55"/>
    <mergeCell ref="JXW55:JXX55"/>
    <mergeCell ref="JXY55:JXZ55"/>
    <mergeCell ref="JYA55:JYB55"/>
    <mergeCell ref="JYC55:JYD55"/>
    <mergeCell ref="JYE55:JYF55"/>
    <mergeCell ref="KCW55:KCX55"/>
    <mergeCell ref="KCY55:KCZ55"/>
    <mergeCell ref="KDA55:KDB55"/>
    <mergeCell ref="KDC55:KDD55"/>
    <mergeCell ref="KDE55:KDF55"/>
    <mergeCell ref="KDG55:KDH55"/>
    <mergeCell ref="KCK55:KCL55"/>
    <mergeCell ref="KCM55:KCN55"/>
    <mergeCell ref="KCO55:KCP55"/>
    <mergeCell ref="KCQ55:KCR55"/>
    <mergeCell ref="KCS55:KCT55"/>
    <mergeCell ref="KCU55:KCV55"/>
    <mergeCell ref="KBY55:KBZ55"/>
    <mergeCell ref="KCA55:KCB55"/>
    <mergeCell ref="KCC55:KCD55"/>
    <mergeCell ref="KCE55:KCF55"/>
    <mergeCell ref="KCG55:KCH55"/>
    <mergeCell ref="KCI55:KCJ55"/>
    <mergeCell ref="KBM55:KBN55"/>
    <mergeCell ref="KBO55:KBP55"/>
    <mergeCell ref="KBQ55:KBR55"/>
    <mergeCell ref="KBS55:KBT55"/>
    <mergeCell ref="KBU55:KBV55"/>
    <mergeCell ref="KBW55:KBX55"/>
    <mergeCell ref="KBA55:KBB55"/>
    <mergeCell ref="KBC55:KBD55"/>
    <mergeCell ref="KBE55:KBF55"/>
    <mergeCell ref="KBG55:KBH55"/>
    <mergeCell ref="KBI55:KBJ55"/>
    <mergeCell ref="KBK55:KBL55"/>
    <mergeCell ref="KAO55:KAP55"/>
    <mergeCell ref="KAQ55:KAR55"/>
    <mergeCell ref="KAS55:KAT55"/>
    <mergeCell ref="KAU55:KAV55"/>
    <mergeCell ref="KAW55:KAX55"/>
    <mergeCell ref="KAY55:KAZ55"/>
    <mergeCell ref="KFQ55:KFR55"/>
    <mergeCell ref="KFS55:KFT55"/>
    <mergeCell ref="KFU55:KFV55"/>
    <mergeCell ref="KFW55:KFX55"/>
    <mergeCell ref="KFY55:KFZ55"/>
    <mergeCell ref="KGA55:KGB55"/>
    <mergeCell ref="KFE55:KFF55"/>
    <mergeCell ref="KFG55:KFH55"/>
    <mergeCell ref="KFI55:KFJ55"/>
    <mergeCell ref="KFK55:KFL55"/>
    <mergeCell ref="KFM55:KFN55"/>
    <mergeCell ref="KFO55:KFP55"/>
    <mergeCell ref="KES55:KET55"/>
    <mergeCell ref="KEU55:KEV55"/>
    <mergeCell ref="KEW55:KEX55"/>
    <mergeCell ref="KEY55:KEZ55"/>
    <mergeCell ref="KFA55:KFB55"/>
    <mergeCell ref="KFC55:KFD55"/>
    <mergeCell ref="KEG55:KEH55"/>
    <mergeCell ref="KEI55:KEJ55"/>
    <mergeCell ref="KEK55:KEL55"/>
    <mergeCell ref="KEM55:KEN55"/>
    <mergeCell ref="KEO55:KEP55"/>
    <mergeCell ref="KEQ55:KER55"/>
    <mergeCell ref="KDU55:KDV55"/>
    <mergeCell ref="KDW55:KDX55"/>
    <mergeCell ref="KDY55:KDZ55"/>
    <mergeCell ref="KEA55:KEB55"/>
    <mergeCell ref="KEC55:KED55"/>
    <mergeCell ref="KEE55:KEF55"/>
    <mergeCell ref="KDI55:KDJ55"/>
    <mergeCell ref="KDK55:KDL55"/>
    <mergeCell ref="KDM55:KDN55"/>
    <mergeCell ref="KDO55:KDP55"/>
    <mergeCell ref="KDQ55:KDR55"/>
    <mergeCell ref="KDS55:KDT55"/>
    <mergeCell ref="KIK55:KIL55"/>
    <mergeCell ref="KIM55:KIN55"/>
    <mergeCell ref="KIO55:KIP55"/>
    <mergeCell ref="KIQ55:KIR55"/>
    <mergeCell ref="KIS55:KIT55"/>
    <mergeCell ref="KIU55:KIV55"/>
    <mergeCell ref="KHY55:KHZ55"/>
    <mergeCell ref="KIA55:KIB55"/>
    <mergeCell ref="KIC55:KID55"/>
    <mergeCell ref="KIE55:KIF55"/>
    <mergeCell ref="KIG55:KIH55"/>
    <mergeCell ref="KII55:KIJ55"/>
    <mergeCell ref="KHM55:KHN55"/>
    <mergeCell ref="KHO55:KHP55"/>
    <mergeCell ref="KHQ55:KHR55"/>
    <mergeCell ref="KHS55:KHT55"/>
    <mergeCell ref="KHU55:KHV55"/>
    <mergeCell ref="KHW55:KHX55"/>
    <mergeCell ref="KHA55:KHB55"/>
    <mergeCell ref="KHC55:KHD55"/>
    <mergeCell ref="KHE55:KHF55"/>
    <mergeCell ref="KHG55:KHH55"/>
    <mergeCell ref="KHI55:KHJ55"/>
    <mergeCell ref="KHK55:KHL55"/>
    <mergeCell ref="KGO55:KGP55"/>
    <mergeCell ref="KGQ55:KGR55"/>
    <mergeCell ref="KGS55:KGT55"/>
    <mergeCell ref="KGU55:KGV55"/>
    <mergeCell ref="KGW55:KGX55"/>
    <mergeCell ref="KGY55:KGZ55"/>
    <mergeCell ref="KGC55:KGD55"/>
    <mergeCell ref="KGE55:KGF55"/>
    <mergeCell ref="KGG55:KGH55"/>
    <mergeCell ref="KGI55:KGJ55"/>
    <mergeCell ref="KGK55:KGL55"/>
    <mergeCell ref="KGM55:KGN55"/>
    <mergeCell ref="KLE55:KLF55"/>
    <mergeCell ref="KLG55:KLH55"/>
    <mergeCell ref="KLI55:KLJ55"/>
    <mergeCell ref="KLK55:KLL55"/>
    <mergeCell ref="KLM55:KLN55"/>
    <mergeCell ref="KLO55:KLP55"/>
    <mergeCell ref="KKS55:KKT55"/>
    <mergeCell ref="KKU55:KKV55"/>
    <mergeCell ref="KKW55:KKX55"/>
    <mergeCell ref="KKY55:KKZ55"/>
    <mergeCell ref="KLA55:KLB55"/>
    <mergeCell ref="KLC55:KLD55"/>
    <mergeCell ref="KKG55:KKH55"/>
    <mergeCell ref="KKI55:KKJ55"/>
    <mergeCell ref="KKK55:KKL55"/>
    <mergeCell ref="KKM55:KKN55"/>
    <mergeCell ref="KKO55:KKP55"/>
    <mergeCell ref="KKQ55:KKR55"/>
    <mergeCell ref="KJU55:KJV55"/>
    <mergeCell ref="KJW55:KJX55"/>
    <mergeCell ref="KJY55:KJZ55"/>
    <mergeCell ref="KKA55:KKB55"/>
    <mergeCell ref="KKC55:KKD55"/>
    <mergeCell ref="KKE55:KKF55"/>
    <mergeCell ref="KJI55:KJJ55"/>
    <mergeCell ref="KJK55:KJL55"/>
    <mergeCell ref="KJM55:KJN55"/>
    <mergeCell ref="KJO55:KJP55"/>
    <mergeCell ref="KJQ55:KJR55"/>
    <mergeCell ref="KJS55:KJT55"/>
    <mergeCell ref="KIW55:KIX55"/>
    <mergeCell ref="KIY55:KIZ55"/>
    <mergeCell ref="KJA55:KJB55"/>
    <mergeCell ref="KJC55:KJD55"/>
    <mergeCell ref="KJE55:KJF55"/>
    <mergeCell ref="KJG55:KJH55"/>
    <mergeCell ref="KNY55:KNZ55"/>
    <mergeCell ref="KOA55:KOB55"/>
    <mergeCell ref="KOC55:KOD55"/>
    <mergeCell ref="KOE55:KOF55"/>
    <mergeCell ref="KOG55:KOH55"/>
    <mergeCell ref="KOI55:KOJ55"/>
    <mergeCell ref="KNM55:KNN55"/>
    <mergeCell ref="KNO55:KNP55"/>
    <mergeCell ref="KNQ55:KNR55"/>
    <mergeCell ref="KNS55:KNT55"/>
    <mergeCell ref="KNU55:KNV55"/>
    <mergeCell ref="KNW55:KNX55"/>
    <mergeCell ref="KNA55:KNB55"/>
    <mergeCell ref="KNC55:KND55"/>
    <mergeCell ref="KNE55:KNF55"/>
    <mergeCell ref="KNG55:KNH55"/>
    <mergeCell ref="KNI55:KNJ55"/>
    <mergeCell ref="KNK55:KNL55"/>
    <mergeCell ref="KMO55:KMP55"/>
    <mergeCell ref="KMQ55:KMR55"/>
    <mergeCell ref="KMS55:KMT55"/>
    <mergeCell ref="KMU55:KMV55"/>
    <mergeCell ref="KMW55:KMX55"/>
    <mergeCell ref="KMY55:KMZ55"/>
    <mergeCell ref="KMC55:KMD55"/>
    <mergeCell ref="KME55:KMF55"/>
    <mergeCell ref="KMG55:KMH55"/>
    <mergeCell ref="KMI55:KMJ55"/>
    <mergeCell ref="KMK55:KML55"/>
    <mergeCell ref="KMM55:KMN55"/>
    <mergeCell ref="KLQ55:KLR55"/>
    <mergeCell ref="KLS55:KLT55"/>
    <mergeCell ref="KLU55:KLV55"/>
    <mergeCell ref="KLW55:KLX55"/>
    <mergeCell ref="KLY55:KLZ55"/>
    <mergeCell ref="KMA55:KMB55"/>
    <mergeCell ref="KQS55:KQT55"/>
    <mergeCell ref="KQU55:KQV55"/>
    <mergeCell ref="KQW55:KQX55"/>
    <mergeCell ref="KQY55:KQZ55"/>
    <mergeCell ref="KRA55:KRB55"/>
    <mergeCell ref="KRC55:KRD55"/>
    <mergeCell ref="KQG55:KQH55"/>
    <mergeCell ref="KQI55:KQJ55"/>
    <mergeCell ref="KQK55:KQL55"/>
    <mergeCell ref="KQM55:KQN55"/>
    <mergeCell ref="KQO55:KQP55"/>
    <mergeCell ref="KQQ55:KQR55"/>
    <mergeCell ref="KPU55:KPV55"/>
    <mergeCell ref="KPW55:KPX55"/>
    <mergeCell ref="KPY55:KPZ55"/>
    <mergeCell ref="KQA55:KQB55"/>
    <mergeCell ref="KQC55:KQD55"/>
    <mergeCell ref="KQE55:KQF55"/>
    <mergeCell ref="KPI55:KPJ55"/>
    <mergeCell ref="KPK55:KPL55"/>
    <mergeCell ref="KPM55:KPN55"/>
    <mergeCell ref="KPO55:KPP55"/>
    <mergeCell ref="KPQ55:KPR55"/>
    <mergeCell ref="KPS55:KPT55"/>
    <mergeCell ref="KOW55:KOX55"/>
    <mergeCell ref="KOY55:KOZ55"/>
    <mergeCell ref="KPA55:KPB55"/>
    <mergeCell ref="KPC55:KPD55"/>
    <mergeCell ref="KPE55:KPF55"/>
    <mergeCell ref="KPG55:KPH55"/>
    <mergeCell ref="KOK55:KOL55"/>
    <mergeCell ref="KOM55:KON55"/>
    <mergeCell ref="KOO55:KOP55"/>
    <mergeCell ref="KOQ55:KOR55"/>
    <mergeCell ref="KOS55:KOT55"/>
    <mergeCell ref="KOU55:KOV55"/>
    <mergeCell ref="KTM55:KTN55"/>
    <mergeCell ref="KTO55:KTP55"/>
    <mergeCell ref="KTQ55:KTR55"/>
    <mergeCell ref="KTS55:KTT55"/>
    <mergeCell ref="KTU55:KTV55"/>
    <mergeCell ref="KTW55:KTX55"/>
    <mergeCell ref="KTA55:KTB55"/>
    <mergeCell ref="KTC55:KTD55"/>
    <mergeCell ref="KTE55:KTF55"/>
    <mergeCell ref="KTG55:KTH55"/>
    <mergeCell ref="KTI55:KTJ55"/>
    <mergeCell ref="KTK55:KTL55"/>
    <mergeCell ref="KSO55:KSP55"/>
    <mergeCell ref="KSQ55:KSR55"/>
    <mergeCell ref="KSS55:KST55"/>
    <mergeCell ref="KSU55:KSV55"/>
    <mergeCell ref="KSW55:KSX55"/>
    <mergeCell ref="KSY55:KSZ55"/>
    <mergeCell ref="KSC55:KSD55"/>
    <mergeCell ref="KSE55:KSF55"/>
    <mergeCell ref="KSG55:KSH55"/>
    <mergeCell ref="KSI55:KSJ55"/>
    <mergeCell ref="KSK55:KSL55"/>
    <mergeCell ref="KSM55:KSN55"/>
    <mergeCell ref="KRQ55:KRR55"/>
    <mergeCell ref="KRS55:KRT55"/>
    <mergeCell ref="KRU55:KRV55"/>
    <mergeCell ref="KRW55:KRX55"/>
    <mergeCell ref="KRY55:KRZ55"/>
    <mergeCell ref="KSA55:KSB55"/>
    <mergeCell ref="KRE55:KRF55"/>
    <mergeCell ref="KRG55:KRH55"/>
    <mergeCell ref="KRI55:KRJ55"/>
    <mergeCell ref="KRK55:KRL55"/>
    <mergeCell ref="KRM55:KRN55"/>
    <mergeCell ref="KRO55:KRP55"/>
    <mergeCell ref="KWG55:KWH55"/>
    <mergeCell ref="KWI55:KWJ55"/>
    <mergeCell ref="KWK55:KWL55"/>
    <mergeCell ref="KWM55:KWN55"/>
    <mergeCell ref="KWO55:KWP55"/>
    <mergeCell ref="KWQ55:KWR55"/>
    <mergeCell ref="KVU55:KVV55"/>
    <mergeCell ref="KVW55:KVX55"/>
    <mergeCell ref="KVY55:KVZ55"/>
    <mergeCell ref="KWA55:KWB55"/>
    <mergeCell ref="KWC55:KWD55"/>
    <mergeCell ref="KWE55:KWF55"/>
    <mergeCell ref="KVI55:KVJ55"/>
    <mergeCell ref="KVK55:KVL55"/>
    <mergeCell ref="KVM55:KVN55"/>
    <mergeCell ref="KVO55:KVP55"/>
    <mergeCell ref="KVQ55:KVR55"/>
    <mergeCell ref="KVS55:KVT55"/>
    <mergeCell ref="KUW55:KUX55"/>
    <mergeCell ref="KUY55:KUZ55"/>
    <mergeCell ref="KVA55:KVB55"/>
    <mergeCell ref="KVC55:KVD55"/>
    <mergeCell ref="KVE55:KVF55"/>
    <mergeCell ref="KVG55:KVH55"/>
    <mergeCell ref="KUK55:KUL55"/>
    <mergeCell ref="KUM55:KUN55"/>
    <mergeCell ref="KUO55:KUP55"/>
    <mergeCell ref="KUQ55:KUR55"/>
    <mergeCell ref="KUS55:KUT55"/>
    <mergeCell ref="KUU55:KUV55"/>
    <mergeCell ref="KTY55:KTZ55"/>
    <mergeCell ref="KUA55:KUB55"/>
    <mergeCell ref="KUC55:KUD55"/>
    <mergeCell ref="KUE55:KUF55"/>
    <mergeCell ref="KUG55:KUH55"/>
    <mergeCell ref="KUI55:KUJ55"/>
    <mergeCell ref="KZA55:KZB55"/>
    <mergeCell ref="KZC55:KZD55"/>
    <mergeCell ref="KZE55:KZF55"/>
    <mergeCell ref="KZG55:KZH55"/>
    <mergeCell ref="KZI55:KZJ55"/>
    <mergeCell ref="KZK55:KZL55"/>
    <mergeCell ref="KYO55:KYP55"/>
    <mergeCell ref="KYQ55:KYR55"/>
    <mergeCell ref="KYS55:KYT55"/>
    <mergeCell ref="KYU55:KYV55"/>
    <mergeCell ref="KYW55:KYX55"/>
    <mergeCell ref="KYY55:KYZ55"/>
    <mergeCell ref="KYC55:KYD55"/>
    <mergeCell ref="KYE55:KYF55"/>
    <mergeCell ref="KYG55:KYH55"/>
    <mergeCell ref="KYI55:KYJ55"/>
    <mergeCell ref="KYK55:KYL55"/>
    <mergeCell ref="KYM55:KYN55"/>
    <mergeCell ref="KXQ55:KXR55"/>
    <mergeCell ref="KXS55:KXT55"/>
    <mergeCell ref="KXU55:KXV55"/>
    <mergeCell ref="KXW55:KXX55"/>
    <mergeCell ref="KXY55:KXZ55"/>
    <mergeCell ref="KYA55:KYB55"/>
    <mergeCell ref="KXE55:KXF55"/>
    <mergeCell ref="KXG55:KXH55"/>
    <mergeCell ref="KXI55:KXJ55"/>
    <mergeCell ref="KXK55:KXL55"/>
    <mergeCell ref="KXM55:KXN55"/>
    <mergeCell ref="KXO55:KXP55"/>
    <mergeCell ref="KWS55:KWT55"/>
    <mergeCell ref="KWU55:KWV55"/>
    <mergeCell ref="KWW55:KWX55"/>
    <mergeCell ref="KWY55:KWZ55"/>
    <mergeCell ref="KXA55:KXB55"/>
    <mergeCell ref="KXC55:KXD55"/>
    <mergeCell ref="LBU55:LBV55"/>
    <mergeCell ref="LBW55:LBX55"/>
    <mergeCell ref="LBY55:LBZ55"/>
    <mergeCell ref="LCA55:LCB55"/>
    <mergeCell ref="LCC55:LCD55"/>
    <mergeCell ref="LCE55:LCF55"/>
    <mergeCell ref="LBI55:LBJ55"/>
    <mergeCell ref="LBK55:LBL55"/>
    <mergeCell ref="LBM55:LBN55"/>
    <mergeCell ref="LBO55:LBP55"/>
    <mergeCell ref="LBQ55:LBR55"/>
    <mergeCell ref="LBS55:LBT55"/>
    <mergeCell ref="LAW55:LAX55"/>
    <mergeCell ref="LAY55:LAZ55"/>
    <mergeCell ref="LBA55:LBB55"/>
    <mergeCell ref="LBC55:LBD55"/>
    <mergeCell ref="LBE55:LBF55"/>
    <mergeCell ref="LBG55:LBH55"/>
    <mergeCell ref="LAK55:LAL55"/>
    <mergeCell ref="LAM55:LAN55"/>
    <mergeCell ref="LAO55:LAP55"/>
    <mergeCell ref="LAQ55:LAR55"/>
    <mergeCell ref="LAS55:LAT55"/>
    <mergeCell ref="LAU55:LAV55"/>
    <mergeCell ref="KZY55:KZZ55"/>
    <mergeCell ref="LAA55:LAB55"/>
    <mergeCell ref="LAC55:LAD55"/>
    <mergeCell ref="LAE55:LAF55"/>
    <mergeCell ref="LAG55:LAH55"/>
    <mergeCell ref="LAI55:LAJ55"/>
    <mergeCell ref="KZM55:KZN55"/>
    <mergeCell ref="KZO55:KZP55"/>
    <mergeCell ref="KZQ55:KZR55"/>
    <mergeCell ref="KZS55:KZT55"/>
    <mergeCell ref="KZU55:KZV55"/>
    <mergeCell ref="KZW55:KZX55"/>
    <mergeCell ref="LEO55:LEP55"/>
    <mergeCell ref="LEQ55:LER55"/>
    <mergeCell ref="LES55:LET55"/>
    <mergeCell ref="LEU55:LEV55"/>
    <mergeCell ref="LEW55:LEX55"/>
    <mergeCell ref="LEY55:LEZ55"/>
    <mergeCell ref="LEC55:LED55"/>
    <mergeCell ref="LEE55:LEF55"/>
    <mergeCell ref="LEG55:LEH55"/>
    <mergeCell ref="LEI55:LEJ55"/>
    <mergeCell ref="LEK55:LEL55"/>
    <mergeCell ref="LEM55:LEN55"/>
    <mergeCell ref="LDQ55:LDR55"/>
    <mergeCell ref="LDS55:LDT55"/>
    <mergeCell ref="LDU55:LDV55"/>
    <mergeCell ref="LDW55:LDX55"/>
    <mergeCell ref="LDY55:LDZ55"/>
    <mergeCell ref="LEA55:LEB55"/>
    <mergeCell ref="LDE55:LDF55"/>
    <mergeCell ref="LDG55:LDH55"/>
    <mergeCell ref="LDI55:LDJ55"/>
    <mergeCell ref="LDK55:LDL55"/>
    <mergeCell ref="LDM55:LDN55"/>
    <mergeCell ref="LDO55:LDP55"/>
    <mergeCell ref="LCS55:LCT55"/>
    <mergeCell ref="LCU55:LCV55"/>
    <mergeCell ref="LCW55:LCX55"/>
    <mergeCell ref="LCY55:LCZ55"/>
    <mergeCell ref="LDA55:LDB55"/>
    <mergeCell ref="LDC55:LDD55"/>
    <mergeCell ref="LCG55:LCH55"/>
    <mergeCell ref="LCI55:LCJ55"/>
    <mergeCell ref="LCK55:LCL55"/>
    <mergeCell ref="LCM55:LCN55"/>
    <mergeCell ref="LCO55:LCP55"/>
    <mergeCell ref="LCQ55:LCR55"/>
    <mergeCell ref="LHI55:LHJ55"/>
    <mergeCell ref="LHK55:LHL55"/>
    <mergeCell ref="LHM55:LHN55"/>
    <mergeCell ref="LHO55:LHP55"/>
    <mergeCell ref="LHQ55:LHR55"/>
    <mergeCell ref="LHS55:LHT55"/>
    <mergeCell ref="LGW55:LGX55"/>
    <mergeCell ref="LGY55:LGZ55"/>
    <mergeCell ref="LHA55:LHB55"/>
    <mergeCell ref="LHC55:LHD55"/>
    <mergeCell ref="LHE55:LHF55"/>
    <mergeCell ref="LHG55:LHH55"/>
    <mergeCell ref="LGK55:LGL55"/>
    <mergeCell ref="LGM55:LGN55"/>
    <mergeCell ref="LGO55:LGP55"/>
    <mergeCell ref="LGQ55:LGR55"/>
    <mergeCell ref="LGS55:LGT55"/>
    <mergeCell ref="LGU55:LGV55"/>
    <mergeCell ref="LFY55:LFZ55"/>
    <mergeCell ref="LGA55:LGB55"/>
    <mergeCell ref="LGC55:LGD55"/>
    <mergeCell ref="LGE55:LGF55"/>
    <mergeCell ref="LGG55:LGH55"/>
    <mergeCell ref="LGI55:LGJ55"/>
    <mergeCell ref="LFM55:LFN55"/>
    <mergeCell ref="LFO55:LFP55"/>
    <mergeCell ref="LFQ55:LFR55"/>
    <mergeCell ref="LFS55:LFT55"/>
    <mergeCell ref="LFU55:LFV55"/>
    <mergeCell ref="LFW55:LFX55"/>
    <mergeCell ref="LFA55:LFB55"/>
    <mergeCell ref="LFC55:LFD55"/>
    <mergeCell ref="LFE55:LFF55"/>
    <mergeCell ref="LFG55:LFH55"/>
    <mergeCell ref="LFI55:LFJ55"/>
    <mergeCell ref="LFK55:LFL55"/>
    <mergeCell ref="LKC55:LKD55"/>
    <mergeCell ref="LKE55:LKF55"/>
    <mergeCell ref="LKG55:LKH55"/>
    <mergeCell ref="LKI55:LKJ55"/>
    <mergeCell ref="LKK55:LKL55"/>
    <mergeCell ref="LKM55:LKN55"/>
    <mergeCell ref="LJQ55:LJR55"/>
    <mergeCell ref="LJS55:LJT55"/>
    <mergeCell ref="LJU55:LJV55"/>
    <mergeCell ref="LJW55:LJX55"/>
    <mergeCell ref="LJY55:LJZ55"/>
    <mergeCell ref="LKA55:LKB55"/>
    <mergeCell ref="LJE55:LJF55"/>
    <mergeCell ref="LJG55:LJH55"/>
    <mergeCell ref="LJI55:LJJ55"/>
    <mergeCell ref="LJK55:LJL55"/>
    <mergeCell ref="LJM55:LJN55"/>
    <mergeCell ref="LJO55:LJP55"/>
    <mergeCell ref="LIS55:LIT55"/>
    <mergeCell ref="LIU55:LIV55"/>
    <mergeCell ref="LIW55:LIX55"/>
    <mergeCell ref="LIY55:LIZ55"/>
    <mergeCell ref="LJA55:LJB55"/>
    <mergeCell ref="LJC55:LJD55"/>
    <mergeCell ref="LIG55:LIH55"/>
    <mergeCell ref="LII55:LIJ55"/>
    <mergeCell ref="LIK55:LIL55"/>
    <mergeCell ref="LIM55:LIN55"/>
    <mergeCell ref="LIO55:LIP55"/>
    <mergeCell ref="LIQ55:LIR55"/>
    <mergeCell ref="LHU55:LHV55"/>
    <mergeCell ref="LHW55:LHX55"/>
    <mergeCell ref="LHY55:LHZ55"/>
    <mergeCell ref="LIA55:LIB55"/>
    <mergeCell ref="LIC55:LID55"/>
    <mergeCell ref="LIE55:LIF55"/>
    <mergeCell ref="LMW55:LMX55"/>
    <mergeCell ref="LMY55:LMZ55"/>
    <mergeCell ref="LNA55:LNB55"/>
    <mergeCell ref="LNC55:LND55"/>
    <mergeCell ref="LNE55:LNF55"/>
    <mergeCell ref="LNG55:LNH55"/>
    <mergeCell ref="LMK55:LML55"/>
    <mergeCell ref="LMM55:LMN55"/>
    <mergeCell ref="LMO55:LMP55"/>
    <mergeCell ref="LMQ55:LMR55"/>
    <mergeCell ref="LMS55:LMT55"/>
    <mergeCell ref="LMU55:LMV55"/>
    <mergeCell ref="LLY55:LLZ55"/>
    <mergeCell ref="LMA55:LMB55"/>
    <mergeCell ref="LMC55:LMD55"/>
    <mergeCell ref="LME55:LMF55"/>
    <mergeCell ref="LMG55:LMH55"/>
    <mergeCell ref="LMI55:LMJ55"/>
    <mergeCell ref="LLM55:LLN55"/>
    <mergeCell ref="LLO55:LLP55"/>
    <mergeCell ref="LLQ55:LLR55"/>
    <mergeCell ref="LLS55:LLT55"/>
    <mergeCell ref="LLU55:LLV55"/>
    <mergeCell ref="LLW55:LLX55"/>
    <mergeCell ref="LLA55:LLB55"/>
    <mergeCell ref="LLC55:LLD55"/>
    <mergeCell ref="LLE55:LLF55"/>
    <mergeCell ref="LLG55:LLH55"/>
    <mergeCell ref="LLI55:LLJ55"/>
    <mergeCell ref="LLK55:LLL55"/>
    <mergeCell ref="LKO55:LKP55"/>
    <mergeCell ref="LKQ55:LKR55"/>
    <mergeCell ref="LKS55:LKT55"/>
    <mergeCell ref="LKU55:LKV55"/>
    <mergeCell ref="LKW55:LKX55"/>
    <mergeCell ref="LKY55:LKZ55"/>
    <mergeCell ref="LPQ55:LPR55"/>
    <mergeCell ref="LPS55:LPT55"/>
    <mergeCell ref="LPU55:LPV55"/>
    <mergeCell ref="LPW55:LPX55"/>
    <mergeCell ref="LPY55:LPZ55"/>
    <mergeCell ref="LQA55:LQB55"/>
    <mergeCell ref="LPE55:LPF55"/>
    <mergeCell ref="LPG55:LPH55"/>
    <mergeCell ref="LPI55:LPJ55"/>
    <mergeCell ref="LPK55:LPL55"/>
    <mergeCell ref="LPM55:LPN55"/>
    <mergeCell ref="LPO55:LPP55"/>
    <mergeCell ref="LOS55:LOT55"/>
    <mergeCell ref="LOU55:LOV55"/>
    <mergeCell ref="LOW55:LOX55"/>
    <mergeCell ref="LOY55:LOZ55"/>
    <mergeCell ref="LPA55:LPB55"/>
    <mergeCell ref="LPC55:LPD55"/>
    <mergeCell ref="LOG55:LOH55"/>
    <mergeCell ref="LOI55:LOJ55"/>
    <mergeCell ref="LOK55:LOL55"/>
    <mergeCell ref="LOM55:LON55"/>
    <mergeCell ref="LOO55:LOP55"/>
    <mergeCell ref="LOQ55:LOR55"/>
    <mergeCell ref="LNU55:LNV55"/>
    <mergeCell ref="LNW55:LNX55"/>
    <mergeCell ref="LNY55:LNZ55"/>
    <mergeCell ref="LOA55:LOB55"/>
    <mergeCell ref="LOC55:LOD55"/>
    <mergeCell ref="LOE55:LOF55"/>
    <mergeCell ref="LNI55:LNJ55"/>
    <mergeCell ref="LNK55:LNL55"/>
    <mergeCell ref="LNM55:LNN55"/>
    <mergeCell ref="LNO55:LNP55"/>
    <mergeCell ref="LNQ55:LNR55"/>
    <mergeCell ref="LNS55:LNT55"/>
    <mergeCell ref="LSK55:LSL55"/>
    <mergeCell ref="LSM55:LSN55"/>
    <mergeCell ref="LSO55:LSP55"/>
    <mergeCell ref="LSQ55:LSR55"/>
    <mergeCell ref="LSS55:LST55"/>
    <mergeCell ref="LSU55:LSV55"/>
    <mergeCell ref="LRY55:LRZ55"/>
    <mergeCell ref="LSA55:LSB55"/>
    <mergeCell ref="LSC55:LSD55"/>
    <mergeCell ref="LSE55:LSF55"/>
    <mergeCell ref="LSG55:LSH55"/>
    <mergeCell ref="LSI55:LSJ55"/>
    <mergeCell ref="LRM55:LRN55"/>
    <mergeCell ref="LRO55:LRP55"/>
    <mergeCell ref="LRQ55:LRR55"/>
    <mergeCell ref="LRS55:LRT55"/>
    <mergeCell ref="LRU55:LRV55"/>
    <mergeCell ref="LRW55:LRX55"/>
    <mergeCell ref="LRA55:LRB55"/>
    <mergeCell ref="LRC55:LRD55"/>
    <mergeCell ref="LRE55:LRF55"/>
    <mergeCell ref="LRG55:LRH55"/>
    <mergeCell ref="LRI55:LRJ55"/>
    <mergeCell ref="LRK55:LRL55"/>
    <mergeCell ref="LQO55:LQP55"/>
    <mergeCell ref="LQQ55:LQR55"/>
    <mergeCell ref="LQS55:LQT55"/>
    <mergeCell ref="LQU55:LQV55"/>
    <mergeCell ref="LQW55:LQX55"/>
    <mergeCell ref="LQY55:LQZ55"/>
    <mergeCell ref="LQC55:LQD55"/>
    <mergeCell ref="LQE55:LQF55"/>
    <mergeCell ref="LQG55:LQH55"/>
    <mergeCell ref="LQI55:LQJ55"/>
    <mergeCell ref="LQK55:LQL55"/>
    <mergeCell ref="LQM55:LQN55"/>
    <mergeCell ref="LVE55:LVF55"/>
    <mergeCell ref="LVG55:LVH55"/>
    <mergeCell ref="LVI55:LVJ55"/>
    <mergeCell ref="LVK55:LVL55"/>
    <mergeCell ref="LVM55:LVN55"/>
    <mergeCell ref="LVO55:LVP55"/>
    <mergeCell ref="LUS55:LUT55"/>
    <mergeCell ref="LUU55:LUV55"/>
    <mergeCell ref="LUW55:LUX55"/>
    <mergeCell ref="LUY55:LUZ55"/>
    <mergeCell ref="LVA55:LVB55"/>
    <mergeCell ref="LVC55:LVD55"/>
    <mergeCell ref="LUG55:LUH55"/>
    <mergeCell ref="LUI55:LUJ55"/>
    <mergeCell ref="LUK55:LUL55"/>
    <mergeCell ref="LUM55:LUN55"/>
    <mergeCell ref="LUO55:LUP55"/>
    <mergeCell ref="LUQ55:LUR55"/>
    <mergeCell ref="LTU55:LTV55"/>
    <mergeCell ref="LTW55:LTX55"/>
    <mergeCell ref="LTY55:LTZ55"/>
    <mergeCell ref="LUA55:LUB55"/>
    <mergeCell ref="LUC55:LUD55"/>
    <mergeCell ref="LUE55:LUF55"/>
    <mergeCell ref="LTI55:LTJ55"/>
    <mergeCell ref="LTK55:LTL55"/>
    <mergeCell ref="LTM55:LTN55"/>
    <mergeCell ref="LTO55:LTP55"/>
    <mergeCell ref="LTQ55:LTR55"/>
    <mergeCell ref="LTS55:LTT55"/>
    <mergeCell ref="LSW55:LSX55"/>
    <mergeCell ref="LSY55:LSZ55"/>
    <mergeCell ref="LTA55:LTB55"/>
    <mergeCell ref="LTC55:LTD55"/>
    <mergeCell ref="LTE55:LTF55"/>
    <mergeCell ref="LTG55:LTH55"/>
    <mergeCell ref="LXY55:LXZ55"/>
    <mergeCell ref="LYA55:LYB55"/>
    <mergeCell ref="LYC55:LYD55"/>
    <mergeCell ref="LYE55:LYF55"/>
    <mergeCell ref="LYG55:LYH55"/>
    <mergeCell ref="LYI55:LYJ55"/>
    <mergeCell ref="LXM55:LXN55"/>
    <mergeCell ref="LXO55:LXP55"/>
    <mergeCell ref="LXQ55:LXR55"/>
    <mergeCell ref="LXS55:LXT55"/>
    <mergeCell ref="LXU55:LXV55"/>
    <mergeCell ref="LXW55:LXX55"/>
    <mergeCell ref="LXA55:LXB55"/>
    <mergeCell ref="LXC55:LXD55"/>
    <mergeCell ref="LXE55:LXF55"/>
    <mergeCell ref="LXG55:LXH55"/>
    <mergeCell ref="LXI55:LXJ55"/>
    <mergeCell ref="LXK55:LXL55"/>
    <mergeCell ref="LWO55:LWP55"/>
    <mergeCell ref="LWQ55:LWR55"/>
    <mergeCell ref="LWS55:LWT55"/>
    <mergeCell ref="LWU55:LWV55"/>
    <mergeCell ref="LWW55:LWX55"/>
    <mergeCell ref="LWY55:LWZ55"/>
    <mergeCell ref="LWC55:LWD55"/>
    <mergeCell ref="LWE55:LWF55"/>
    <mergeCell ref="LWG55:LWH55"/>
    <mergeCell ref="LWI55:LWJ55"/>
    <mergeCell ref="LWK55:LWL55"/>
    <mergeCell ref="LWM55:LWN55"/>
    <mergeCell ref="LVQ55:LVR55"/>
    <mergeCell ref="LVS55:LVT55"/>
    <mergeCell ref="LVU55:LVV55"/>
    <mergeCell ref="LVW55:LVX55"/>
    <mergeCell ref="LVY55:LVZ55"/>
    <mergeCell ref="LWA55:LWB55"/>
    <mergeCell ref="MAS55:MAT55"/>
    <mergeCell ref="MAU55:MAV55"/>
    <mergeCell ref="MAW55:MAX55"/>
    <mergeCell ref="MAY55:MAZ55"/>
    <mergeCell ref="MBA55:MBB55"/>
    <mergeCell ref="MBC55:MBD55"/>
    <mergeCell ref="MAG55:MAH55"/>
    <mergeCell ref="MAI55:MAJ55"/>
    <mergeCell ref="MAK55:MAL55"/>
    <mergeCell ref="MAM55:MAN55"/>
    <mergeCell ref="MAO55:MAP55"/>
    <mergeCell ref="MAQ55:MAR55"/>
    <mergeCell ref="LZU55:LZV55"/>
    <mergeCell ref="LZW55:LZX55"/>
    <mergeCell ref="LZY55:LZZ55"/>
    <mergeCell ref="MAA55:MAB55"/>
    <mergeCell ref="MAC55:MAD55"/>
    <mergeCell ref="MAE55:MAF55"/>
    <mergeCell ref="LZI55:LZJ55"/>
    <mergeCell ref="LZK55:LZL55"/>
    <mergeCell ref="LZM55:LZN55"/>
    <mergeCell ref="LZO55:LZP55"/>
    <mergeCell ref="LZQ55:LZR55"/>
    <mergeCell ref="LZS55:LZT55"/>
    <mergeCell ref="LYW55:LYX55"/>
    <mergeCell ref="LYY55:LYZ55"/>
    <mergeCell ref="LZA55:LZB55"/>
    <mergeCell ref="LZC55:LZD55"/>
    <mergeCell ref="LZE55:LZF55"/>
    <mergeCell ref="LZG55:LZH55"/>
    <mergeCell ref="LYK55:LYL55"/>
    <mergeCell ref="LYM55:LYN55"/>
    <mergeCell ref="LYO55:LYP55"/>
    <mergeCell ref="LYQ55:LYR55"/>
    <mergeCell ref="LYS55:LYT55"/>
    <mergeCell ref="LYU55:LYV55"/>
    <mergeCell ref="MDM55:MDN55"/>
    <mergeCell ref="MDO55:MDP55"/>
    <mergeCell ref="MDQ55:MDR55"/>
    <mergeCell ref="MDS55:MDT55"/>
    <mergeCell ref="MDU55:MDV55"/>
    <mergeCell ref="MDW55:MDX55"/>
    <mergeCell ref="MDA55:MDB55"/>
    <mergeCell ref="MDC55:MDD55"/>
    <mergeCell ref="MDE55:MDF55"/>
    <mergeCell ref="MDG55:MDH55"/>
    <mergeCell ref="MDI55:MDJ55"/>
    <mergeCell ref="MDK55:MDL55"/>
    <mergeCell ref="MCO55:MCP55"/>
    <mergeCell ref="MCQ55:MCR55"/>
    <mergeCell ref="MCS55:MCT55"/>
    <mergeCell ref="MCU55:MCV55"/>
    <mergeCell ref="MCW55:MCX55"/>
    <mergeCell ref="MCY55:MCZ55"/>
    <mergeCell ref="MCC55:MCD55"/>
    <mergeCell ref="MCE55:MCF55"/>
    <mergeCell ref="MCG55:MCH55"/>
    <mergeCell ref="MCI55:MCJ55"/>
    <mergeCell ref="MCK55:MCL55"/>
    <mergeCell ref="MCM55:MCN55"/>
    <mergeCell ref="MBQ55:MBR55"/>
    <mergeCell ref="MBS55:MBT55"/>
    <mergeCell ref="MBU55:MBV55"/>
    <mergeCell ref="MBW55:MBX55"/>
    <mergeCell ref="MBY55:MBZ55"/>
    <mergeCell ref="MCA55:MCB55"/>
    <mergeCell ref="MBE55:MBF55"/>
    <mergeCell ref="MBG55:MBH55"/>
    <mergeCell ref="MBI55:MBJ55"/>
    <mergeCell ref="MBK55:MBL55"/>
    <mergeCell ref="MBM55:MBN55"/>
    <mergeCell ref="MBO55:MBP55"/>
    <mergeCell ref="MGG55:MGH55"/>
    <mergeCell ref="MGI55:MGJ55"/>
    <mergeCell ref="MGK55:MGL55"/>
    <mergeCell ref="MGM55:MGN55"/>
    <mergeCell ref="MGO55:MGP55"/>
    <mergeCell ref="MGQ55:MGR55"/>
    <mergeCell ref="MFU55:MFV55"/>
    <mergeCell ref="MFW55:MFX55"/>
    <mergeCell ref="MFY55:MFZ55"/>
    <mergeCell ref="MGA55:MGB55"/>
    <mergeCell ref="MGC55:MGD55"/>
    <mergeCell ref="MGE55:MGF55"/>
    <mergeCell ref="MFI55:MFJ55"/>
    <mergeCell ref="MFK55:MFL55"/>
    <mergeCell ref="MFM55:MFN55"/>
    <mergeCell ref="MFO55:MFP55"/>
    <mergeCell ref="MFQ55:MFR55"/>
    <mergeCell ref="MFS55:MFT55"/>
    <mergeCell ref="MEW55:MEX55"/>
    <mergeCell ref="MEY55:MEZ55"/>
    <mergeCell ref="MFA55:MFB55"/>
    <mergeCell ref="MFC55:MFD55"/>
    <mergeCell ref="MFE55:MFF55"/>
    <mergeCell ref="MFG55:MFH55"/>
    <mergeCell ref="MEK55:MEL55"/>
    <mergeCell ref="MEM55:MEN55"/>
    <mergeCell ref="MEO55:MEP55"/>
    <mergeCell ref="MEQ55:MER55"/>
    <mergeCell ref="MES55:MET55"/>
    <mergeCell ref="MEU55:MEV55"/>
    <mergeCell ref="MDY55:MDZ55"/>
    <mergeCell ref="MEA55:MEB55"/>
    <mergeCell ref="MEC55:MED55"/>
    <mergeCell ref="MEE55:MEF55"/>
    <mergeCell ref="MEG55:MEH55"/>
    <mergeCell ref="MEI55:MEJ55"/>
    <mergeCell ref="MJA55:MJB55"/>
    <mergeCell ref="MJC55:MJD55"/>
    <mergeCell ref="MJE55:MJF55"/>
    <mergeCell ref="MJG55:MJH55"/>
    <mergeCell ref="MJI55:MJJ55"/>
    <mergeCell ref="MJK55:MJL55"/>
    <mergeCell ref="MIO55:MIP55"/>
    <mergeCell ref="MIQ55:MIR55"/>
    <mergeCell ref="MIS55:MIT55"/>
    <mergeCell ref="MIU55:MIV55"/>
    <mergeCell ref="MIW55:MIX55"/>
    <mergeCell ref="MIY55:MIZ55"/>
    <mergeCell ref="MIC55:MID55"/>
    <mergeCell ref="MIE55:MIF55"/>
    <mergeCell ref="MIG55:MIH55"/>
    <mergeCell ref="MII55:MIJ55"/>
    <mergeCell ref="MIK55:MIL55"/>
    <mergeCell ref="MIM55:MIN55"/>
    <mergeCell ref="MHQ55:MHR55"/>
    <mergeCell ref="MHS55:MHT55"/>
    <mergeCell ref="MHU55:MHV55"/>
    <mergeCell ref="MHW55:MHX55"/>
    <mergeCell ref="MHY55:MHZ55"/>
    <mergeCell ref="MIA55:MIB55"/>
    <mergeCell ref="MHE55:MHF55"/>
    <mergeCell ref="MHG55:MHH55"/>
    <mergeCell ref="MHI55:MHJ55"/>
    <mergeCell ref="MHK55:MHL55"/>
    <mergeCell ref="MHM55:MHN55"/>
    <mergeCell ref="MHO55:MHP55"/>
    <mergeCell ref="MGS55:MGT55"/>
    <mergeCell ref="MGU55:MGV55"/>
    <mergeCell ref="MGW55:MGX55"/>
    <mergeCell ref="MGY55:MGZ55"/>
    <mergeCell ref="MHA55:MHB55"/>
    <mergeCell ref="MHC55:MHD55"/>
    <mergeCell ref="MLU55:MLV55"/>
    <mergeCell ref="MLW55:MLX55"/>
    <mergeCell ref="MLY55:MLZ55"/>
    <mergeCell ref="MMA55:MMB55"/>
    <mergeCell ref="MMC55:MMD55"/>
    <mergeCell ref="MME55:MMF55"/>
    <mergeCell ref="MLI55:MLJ55"/>
    <mergeCell ref="MLK55:MLL55"/>
    <mergeCell ref="MLM55:MLN55"/>
    <mergeCell ref="MLO55:MLP55"/>
    <mergeCell ref="MLQ55:MLR55"/>
    <mergeCell ref="MLS55:MLT55"/>
    <mergeCell ref="MKW55:MKX55"/>
    <mergeCell ref="MKY55:MKZ55"/>
    <mergeCell ref="MLA55:MLB55"/>
    <mergeCell ref="MLC55:MLD55"/>
    <mergeCell ref="MLE55:MLF55"/>
    <mergeCell ref="MLG55:MLH55"/>
    <mergeCell ref="MKK55:MKL55"/>
    <mergeCell ref="MKM55:MKN55"/>
    <mergeCell ref="MKO55:MKP55"/>
    <mergeCell ref="MKQ55:MKR55"/>
    <mergeCell ref="MKS55:MKT55"/>
    <mergeCell ref="MKU55:MKV55"/>
    <mergeCell ref="MJY55:MJZ55"/>
    <mergeCell ref="MKA55:MKB55"/>
    <mergeCell ref="MKC55:MKD55"/>
    <mergeCell ref="MKE55:MKF55"/>
    <mergeCell ref="MKG55:MKH55"/>
    <mergeCell ref="MKI55:MKJ55"/>
    <mergeCell ref="MJM55:MJN55"/>
    <mergeCell ref="MJO55:MJP55"/>
    <mergeCell ref="MJQ55:MJR55"/>
    <mergeCell ref="MJS55:MJT55"/>
    <mergeCell ref="MJU55:MJV55"/>
    <mergeCell ref="MJW55:MJX55"/>
    <mergeCell ref="MOO55:MOP55"/>
    <mergeCell ref="MOQ55:MOR55"/>
    <mergeCell ref="MOS55:MOT55"/>
    <mergeCell ref="MOU55:MOV55"/>
    <mergeCell ref="MOW55:MOX55"/>
    <mergeCell ref="MOY55:MOZ55"/>
    <mergeCell ref="MOC55:MOD55"/>
    <mergeCell ref="MOE55:MOF55"/>
    <mergeCell ref="MOG55:MOH55"/>
    <mergeCell ref="MOI55:MOJ55"/>
    <mergeCell ref="MOK55:MOL55"/>
    <mergeCell ref="MOM55:MON55"/>
    <mergeCell ref="MNQ55:MNR55"/>
    <mergeCell ref="MNS55:MNT55"/>
    <mergeCell ref="MNU55:MNV55"/>
    <mergeCell ref="MNW55:MNX55"/>
    <mergeCell ref="MNY55:MNZ55"/>
    <mergeCell ref="MOA55:MOB55"/>
    <mergeCell ref="MNE55:MNF55"/>
    <mergeCell ref="MNG55:MNH55"/>
    <mergeCell ref="MNI55:MNJ55"/>
    <mergeCell ref="MNK55:MNL55"/>
    <mergeCell ref="MNM55:MNN55"/>
    <mergeCell ref="MNO55:MNP55"/>
    <mergeCell ref="MMS55:MMT55"/>
    <mergeCell ref="MMU55:MMV55"/>
    <mergeCell ref="MMW55:MMX55"/>
    <mergeCell ref="MMY55:MMZ55"/>
    <mergeCell ref="MNA55:MNB55"/>
    <mergeCell ref="MNC55:MND55"/>
    <mergeCell ref="MMG55:MMH55"/>
    <mergeCell ref="MMI55:MMJ55"/>
    <mergeCell ref="MMK55:MML55"/>
    <mergeCell ref="MMM55:MMN55"/>
    <mergeCell ref="MMO55:MMP55"/>
    <mergeCell ref="MMQ55:MMR55"/>
    <mergeCell ref="MRI55:MRJ55"/>
    <mergeCell ref="MRK55:MRL55"/>
    <mergeCell ref="MRM55:MRN55"/>
    <mergeCell ref="MRO55:MRP55"/>
    <mergeCell ref="MRQ55:MRR55"/>
    <mergeCell ref="MRS55:MRT55"/>
    <mergeCell ref="MQW55:MQX55"/>
    <mergeCell ref="MQY55:MQZ55"/>
    <mergeCell ref="MRA55:MRB55"/>
    <mergeCell ref="MRC55:MRD55"/>
    <mergeCell ref="MRE55:MRF55"/>
    <mergeCell ref="MRG55:MRH55"/>
    <mergeCell ref="MQK55:MQL55"/>
    <mergeCell ref="MQM55:MQN55"/>
    <mergeCell ref="MQO55:MQP55"/>
    <mergeCell ref="MQQ55:MQR55"/>
    <mergeCell ref="MQS55:MQT55"/>
    <mergeCell ref="MQU55:MQV55"/>
    <mergeCell ref="MPY55:MPZ55"/>
    <mergeCell ref="MQA55:MQB55"/>
    <mergeCell ref="MQC55:MQD55"/>
    <mergeCell ref="MQE55:MQF55"/>
    <mergeCell ref="MQG55:MQH55"/>
    <mergeCell ref="MQI55:MQJ55"/>
    <mergeCell ref="MPM55:MPN55"/>
    <mergeCell ref="MPO55:MPP55"/>
    <mergeCell ref="MPQ55:MPR55"/>
    <mergeCell ref="MPS55:MPT55"/>
    <mergeCell ref="MPU55:MPV55"/>
    <mergeCell ref="MPW55:MPX55"/>
    <mergeCell ref="MPA55:MPB55"/>
    <mergeCell ref="MPC55:MPD55"/>
    <mergeCell ref="MPE55:MPF55"/>
    <mergeCell ref="MPG55:MPH55"/>
    <mergeCell ref="MPI55:MPJ55"/>
    <mergeCell ref="MPK55:MPL55"/>
    <mergeCell ref="MUC55:MUD55"/>
    <mergeCell ref="MUE55:MUF55"/>
    <mergeCell ref="MUG55:MUH55"/>
    <mergeCell ref="MUI55:MUJ55"/>
    <mergeCell ref="MUK55:MUL55"/>
    <mergeCell ref="MUM55:MUN55"/>
    <mergeCell ref="MTQ55:MTR55"/>
    <mergeCell ref="MTS55:MTT55"/>
    <mergeCell ref="MTU55:MTV55"/>
    <mergeCell ref="MTW55:MTX55"/>
    <mergeCell ref="MTY55:MTZ55"/>
    <mergeCell ref="MUA55:MUB55"/>
    <mergeCell ref="MTE55:MTF55"/>
    <mergeCell ref="MTG55:MTH55"/>
    <mergeCell ref="MTI55:MTJ55"/>
    <mergeCell ref="MTK55:MTL55"/>
    <mergeCell ref="MTM55:MTN55"/>
    <mergeCell ref="MTO55:MTP55"/>
    <mergeCell ref="MSS55:MST55"/>
    <mergeCell ref="MSU55:MSV55"/>
    <mergeCell ref="MSW55:MSX55"/>
    <mergeCell ref="MSY55:MSZ55"/>
    <mergeCell ref="MTA55:MTB55"/>
    <mergeCell ref="MTC55:MTD55"/>
    <mergeCell ref="MSG55:MSH55"/>
    <mergeCell ref="MSI55:MSJ55"/>
    <mergeCell ref="MSK55:MSL55"/>
    <mergeCell ref="MSM55:MSN55"/>
    <mergeCell ref="MSO55:MSP55"/>
    <mergeCell ref="MSQ55:MSR55"/>
    <mergeCell ref="MRU55:MRV55"/>
    <mergeCell ref="MRW55:MRX55"/>
    <mergeCell ref="MRY55:MRZ55"/>
    <mergeCell ref="MSA55:MSB55"/>
    <mergeCell ref="MSC55:MSD55"/>
    <mergeCell ref="MSE55:MSF55"/>
    <mergeCell ref="MWW55:MWX55"/>
    <mergeCell ref="MWY55:MWZ55"/>
    <mergeCell ref="MXA55:MXB55"/>
    <mergeCell ref="MXC55:MXD55"/>
    <mergeCell ref="MXE55:MXF55"/>
    <mergeCell ref="MXG55:MXH55"/>
    <mergeCell ref="MWK55:MWL55"/>
    <mergeCell ref="MWM55:MWN55"/>
    <mergeCell ref="MWO55:MWP55"/>
    <mergeCell ref="MWQ55:MWR55"/>
    <mergeCell ref="MWS55:MWT55"/>
    <mergeCell ref="MWU55:MWV55"/>
    <mergeCell ref="MVY55:MVZ55"/>
    <mergeCell ref="MWA55:MWB55"/>
    <mergeCell ref="MWC55:MWD55"/>
    <mergeCell ref="MWE55:MWF55"/>
    <mergeCell ref="MWG55:MWH55"/>
    <mergeCell ref="MWI55:MWJ55"/>
    <mergeCell ref="MVM55:MVN55"/>
    <mergeCell ref="MVO55:MVP55"/>
    <mergeCell ref="MVQ55:MVR55"/>
    <mergeCell ref="MVS55:MVT55"/>
    <mergeCell ref="MVU55:MVV55"/>
    <mergeCell ref="MVW55:MVX55"/>
    <mergeCell ref="MVA55:MVB55"/>
    <mergeCell ref="MVC55:MVD55"/>
    <mergeCell ref="MVE55:MVF55"/>
    <mergeCell ref="MVG55:MVH55"/>
    <mergeCell ref="MVI55:MVJ55"/>
    <mergeCell ref="MVK55:MVL55"/>
    <mergeCell ref="MUO55:MUP55"/>
    <mergeCell ref="MUQ55:MUR55"/>
    <mergeCell ref="MUS55:MUT55"/>
    <mergeCell ref="MUU55:MUV55"/>
    <mergeCell ref="MUW55:MUX55"/>
    <mergeCell ref="MUY55:MUZ55"/>
    <mergeCell ref="MZQ55:MZR55"/>
    <mergeCell ref="MZS55:MZT55"/>
    <mergeCell ref="MZU55:MZV55"/>
    <mergeCell ref="MZW55:MZX55"/>
    <mergeCell ref="MZY55:MZZ55"/>
    <mergeCell ref="NAA55:NAB55"/>
    <mergeCell ref="MZE55:MZF55"/>
    <mergeCell ref="MZG55:MZH55"/>
    <mergeCell ref="MZI55:MZJ55"/>
    <mergeCell ref="MZK55:MZL55"/>
    <mergeCell ref="MZM55:MZN55"/>
    <mergeCell ref="MZO55:MZP55"/>
    <mergeCell ref="MYS55:MYT55"/>
    <mergeCell ref="MYU55:MYV55"/>
    <mergeCell ref="MYW55:MYX55"/>
    <mergeCell ref="MYY55:MYZ55"/>
    <mergeCell ref="MZA55:MZB55"/>
    <mergeCell ref="MZC55:MZD55"/>
    <mergeCell ref="MYG55:MYH55"/>
    <mergeCell ref="MYI55:MYJ55"/>
    <mergeCell ref="MYK55:MYL55"/>
    <mergeCell ref="MYM55:MYN55"/>
    <mergeCell ref="MYO55:MYP55"/>
    <mergeCell ref="MYQ55:MYR55"/>
    <mergeCell ref="MXU55:MXV55"/>
    <mergeCell ref="MXW55:MXX55"/>
    <mergeCell ref="MXY55:MXZ55"/>
    <mergeCell ref="MYA55:MYB55"/>
    <mergeCell ref="MYC55:MYD55"/>
    <mergeCell ref="MYE55:MYF55"/>
    <mergeCell ref="MXI55:MXJ55"/>
    <mergeCell ref="MXK55:MXL55"/>
    <mergeCell ref="MXM55:MXN55"/>
    <mergeCell ref="MXO55:MXP55"/>
    <mergeCell ref="MXQ55:MXR55"/>
    <mergeCell ref="MXS55:MXT55"/>
    <mergeCell ref="NCK55:NCL55"/>
    <mergeCell ref="NCM55:NCN55"/>
    <mergeCell ref="NCO55:NCP55"/>
    <mergeCell ref="NCQ55:NCR55"/>
    <mergeCell ref="NCS55:NCT55"/>
    <mergeCell ref="NCU55:NCV55"/>
    <mergeCell ref="NBY55:NBZ55"/>
    <mergeCell ref="NCA55:NCB55"/>
    <mergeCell ref="NCC55:NCD55"/>
    <mergeCell ref="NCE55:NCF55"/>
    <mergeCell ref="NCG55:NCH55"/>
    <mergeCell ref="NCI55:NCJ55"/>
    <mergeCell ref="NBM55:NBN55"/>
    <mergeCell ref="NBO55:NBP55"/>
    <mergeCell ref="NBQ55:NBR55"/>
    <mergeCell ref="NBS55:NBT55"/>
    <mergeCell ref="NBU55:NBV55"/>
    <mergeCell ref="NBW55:NBX55"/>
    <mergeCell ref="NBA55:NBB55"/>
    <mergeCell ref="NBC55:NBD55"/>
    <mergeCell ref="NBE55:NBF55"/>
    <mergeCell ref="NBG55:NBH55"/>
    <mergeCell ref="NBI55:NBJ55"/>
    <mergeCell ref="NBK55:NBL55"/>
    <mergeCell ref="NAO55:NAP55"/>
    <mergeCell ref="NAQ55:NAR55"/>
    <mergeCell ref="NAS55:NAT55"/>
    <mergeCell ref="NAU55:NAV55"/>
    <mergeCell ref="NAW55:NAX55"/>
    <mergeCell ref="NAY55:NAZ55"/>
    <mergeCell ref="NAC55:NAD55"/>
    <mergeCell ref="NAE55:NAF55"/>
    <mergeCell ref="NAG55:NAH55"/>
    <mergeCell ref="NAI55:NAJ55"/>
    <mergeCell ref="NAK55:NAL55"/>
    <mergeCell ref="NAM55:NAN55"/>
    <mergeCell ref="NFE55:NFF55"/>
    <mergeCell ref="NFG55:NFH55"/>
    <mergeCell ref="NFI55:NFJ55"/>
    <mergeCell ref="NFK55:NFL55"/>
    <mergeCell ref="NFM55:NFN55"/>
    <mergeCell ref="NFO55:NFP55"/>
    <mergeCell ref="NES55:NET55"/>
    <mergeCell ref="NEU55:NEV55"/>
    <mergeCell ref="NEW55:NEX55"/>
    <mergeCell ref="NEY55:NEZ55"/>
    <mergeCell ref="NFA55:NFB55"/>
    <mergeCell ref="NFC55:NFD55"/>
    <mergeCell ref="NEG55:NEH55"/>
    <mergeCell ref="NEI55:NEJ55"/>
    <mergeCell ref="NEK55:NEL55"/>
    <mergeCell ref="NEM55:NEN55"/>
    <mergeCell ref="NEO55:NEP55"/>
    <mergeCell ref="NEQ55:NER55"/>
    <mergeCell ref="NDU55:NDV55"/>
    <mergeCell ref="NDW55:NDX55"/>
    <mergeCell ref="NDY55:NDZ55"/>
    <mergeCell ref="NEA55:NEB55"/>
    <mergeCell ref="NEC55:NED55"/>
    <mergeCell ref="NEE55:NEF55"/>
    <mergeCell ref="NDI55:NDJ55"/>
    <mergeCell ref="NDK55:NDL55"/>
    <mergeCell ref="NDM55:NDN55"/>
    <mergeCell ref="NDO55:NDP55"/>
    <mergeCell ref="NDQ55:NDR55"/>
    <mergeCell ref="NDS55:NDT55"/>
    <mergeCell ref="NCW55:NCX55"/>
    <mergeCell ref="NCY55:NCZ55"/>
    <mergeCell ref="NDA55:NDB55"/>
    <mergeCell ref="NDC55:NDD55"/>
    <mergeCell ref="NDE55:NDF55"/>
    <mergeCell ref="NDG55:NDH55"/>
    <mergeCell ref="NHY55:NHZ55"/>
    <mergeCell ref="NIA55:NIB55"/>
    <mergeCell ref="NIC55:NID55"/>
    <mergeCell ref="NIE55:NIF55"/>
    <mergeCell ref="NIG55:NIH55"/>
    <mergeCell ref="NII55:NIJ55"/>
    <mergeCell ref="NHM55:NHN55"/>
    <mergeCell ref="NHO55:NHP55"/>
    <mergeCell ref="NHQ55:NHR55"/>
    <mergeCell ref="NHS55:NHT55"/>
    <mergeCell ref="NHU55:NHV55"/>
    <mergeCell ref="NHW55:NHX55"/>
    <mergeCell ref="NHA55:NHB55"/>
    <mergeCell ref="NHC55:NHD55"/>
    <mergeCell ref="NHE55:NHF55"/>
    <mergeCell ref="NHG55:NHH55"/>
    <mergeCell ref="NHI55:NHJ55"/>
    <mergeCell ref="NHK55:NHL55"/>
    <mergeCell ref="NGO55:NGP55"/>
    <mergeCell ref="NGQ55:NGR55"/>
    <mergeCell ref="NGS55:NGT55"/>
    <mergeCell ref="NGU55:NGV55"/>
    <mergeCell ref="NGW55:NGX55"/>
    <mergeCell ref="NGY55:NGZ55"/>
    <mergeCell ref="NGC55:NGD55"/>
    <mergeCell ref="NGE55:NGF55"/>
    <mergeCell ref="NGG55:NGH55"/>
    <mergeCell ref="NGI55:NGJ55"/>
    <mergeCell ref="NGK55:NGL55"/>
    <mergeCell ref="NGM55:NGN55"/>
    <mergeCell ref="NFQ55:NFR55"/>
    <mergeCell ref="NFS55:NFT55"/>
    <mergeCell ref="NFU55:NFV55"/>
    <mergeCell ref="NFW55:NFX55"/>
    <mergeCell ref="NFY55:NFZ55"/>
    <mergeCell ref="NGA55:NGB55"/>
    <mergeCell ref="NKS55:NKT55"/>
    <mergeCell ref="NKU55:NKV55"/>
    <mergeCell ref="NKW55:NKX55"/>
    <mergeCell ref="NKY55:NKZ55"/>
    <mergeCell ref="NLA55:NLB55"/>
    <mergeCell ref="NLC55:NLD55"/>
    <mergeCell ref="NKG55:NKH55"/>
    <mergeCell ref="NKI55:NKJ55"/>
    <mergeCell ref="NKK55:NKL55"/>
    <mergeCell ref="NKM55:NKN55"/>
    <mergeCell ref="NKO55:NKP55"/>
    <mergeCell ref="NKQ55:NKR55"/>
    <mergeCell ref="NJU55:NJV55"/>
    <mergeCell ref="NJW55:NJX55"/>
    <mergeCell ref="NJY55:NJZ55"/>
    <mergeCell ref="NKA55:NKB55"/>
    <mergeCell ref="NKC55:NKD55"/>
    <mergeCell ref="NKE55:NKF55"/>
    <mergeCell ref="NJI55:NJJ55"/>
    <mergeCell ref="NJK55:NJL55"/>
    <mergeCell ref="NJM55:NJN55"/>
    <mergeCell ref="NJO55:NJP55"/>
    <mergeCell ref="NJQ55:NJR55"/>
    <mergeCell ref="NJS55:NJT55"/>
    <mergeCell ref="NIW55:NIX55"/>
    <mergeCell ref="NIY55:NIZ55"/>
    <mergeCell ref="NJA55:NJB55"/>
    <mergeCell ref="NJC55:NJD55"/>
    <mergeCell ref="NJE55:NJF55"/>
    <mergeCell ref="NJG55:NJH55"/>
    <mergeCell ref="NIK55:NIL55"/>
    <mergeCell ref="NIM55:NIN55"/>
    <mergeCell ref="NIO55:NIP55"/>
    <mergeCell ref="NIQ55:NIR55"/>
    <mergeCell ref="NIS55:NIT55"/>
    <mergeCell ref="NIU55:NIV55"/>
    <mergeCell ref="NNM55:NNN55"/>
    <mergeCell ref="NNO55:NNP55"/>
    <mergeCell ref="NNQ55:NNR55"/>
    <mergeCell ref="NNS55:NNT55"/>
    <mergeCell ref="NNU55:NNV55"/>
    <mergeCell ref="NNW55:NNX55"/>
    <mergeCell ref="NNA55:NNB55"/>
    <mergeCell ref="NNC55:NND55"/>
    <mergeCell ref="NNE55:NNF55"/>
    <mergeCell ref="NNG55:NNH55"/>
    <mergeCell ref="NNI55:NNJ55"/>
    <mergeCell ref="NNK55:NNL55"/>
    <mergeCell ref="NMO55:NMP55"/>
    <mergeCell ref="NMQ55:NMR55"/>
    <mergeCell ref="NMS55:NMT55"/>
    <mergeCell ref="NMU55:NMV55"/>
    <mergeCell ref="NMW55:NMX55"/>
    <mergeCell ref="NMY55:NMZ55"/>
    <mergeCell ref="NMC55:NMD55"/>
    <mergeCell ref="NME55:NMF55"/>
    <mergeCell ref="NMG55:NMH55"/>
    <mergeCell ref="NMI55:NMJ55"/>
    <mergeCell ref="NMK55:NML55"/>
    <mergeCell ref="NMM55:NMN55"/>
    <mergeCell ref="NLQ55:NLR55"/>
    <mergeCell ref="NLS55:NLT55"/>
    <mergeCell ref="NLU55:NLV55"/>
    <mergeCell ref="NLW55:NLX55"/>
    <mergeCell ref="NLY55:NLZ55"/>
    <mergeCell ref="NMA55:NMB55"/>
    <mergeCell ref="NLE55:NLF55"/>
    <mergeCell ref="NLG55:NLH55"/>
    <mergeCell ref="NLI55:NLJ55"/>
    <mergeCell ref="NLK55:NLL55"/>
    <mergeCell ref="NLM55:NLN55"/>
    <mergeCell ref="NLO55:NLP55"/>
    <mergeCell ref="NQG55:NQH55"/>
    <mergeCell ref="NQI55:NQJ55"/>
    <mergeCell ref="NQK55:NQL55"/>
    <mergeCell ref="NQM55:NQN55"/>
    <mergeCell ref="NQO55:NQP55"/>
    <mergeCell ref="NQQ55:NQR55"/>
    <mergeCell ref="NPU55:NPV55"/>
    <mergeCell ref="NPW55:NPX55"/>
    <mergeCell ref="NPY55:NPZ55"/>
    <mergeCell ref="NQA55:NQB55"/>
    <mergeCell ref="NQC55:NQD55"/>
    <mergeCell ref="NQE55:NQF55"/>
    <mergeCell ref="NPI55:NPJ55"/>
    <mergeCell ref="NPK55:NPL55"/>
    <mergeCell ref="NPM55:NPN55"/>
    <mergeCell ref="NPO55:NPP55"/>
    <mergeCell ref="NPQ55:NPR55"/>
    <mergeCell ref="NPS55:NPT55"/>
    <mergeCell ref="NOW55:NOX55"/>
    <mergeCell ref="NOY55:NOZ55"/>
    <mergeCell ref="NPA55:NPB55"/>
    <mergeCell ref="NPC55:NPD55"/>
    <mergeCell ref="NPE55:NPF55"/>
    <mergeCell ref="NPG55:NPH55"/>
    <mergeCell ref="NOK55:NOL55"/>
    <mergeCell ref="NOM55:NON55"/>
    <mergeCell ref="NOO55:NOP55"/>
    <mergeCell ref="NOQ55:NOR55"/>
    <mergeCell ref="NOS55:NOT55"/>
    <mergeCell ref="NOU55:NOV55"/>
    <mergeCell ref="NNY55:NNZ55"/>
    <mergeCell ref="NOA55:NOB55"/>
    <mergeCell ref="NOC55:NOD55"/>
    <mergeCell ref="NOE55:NOF55"/>
    <mergeCell ref="NOG55:NOH55"/>
    <mergeCell ref="NOI55:NOJ55"/>
    <mergeCell ref="NTA55:NTB55"/>
    <mergeCell ref="NTC55:NTD55"/>
    <mergeCell ref="NTE55:NTF55"/>
    <mergeCell ref="NTG55:NTH55"/>
    <mergeCell ref="NTI55:NTJ55"/>
    <mergeCell ref="NTK55:NTL55"/>
    <mergeCell ref="NSO55:NSP55"/>
    <mergeCell ref="NSQ55:NSR55"/>
    <mergeCell ref="NSS55:NST55"/>
    <mergeCell ref="NSU55:NSV55"/>
    <mergeCell ref="NSW55:NSX55"/>
    <mergeCell ref="NSY55:NSZ55"/>
    <mergeCell ref="NSC55:NSD55"/>
    <mergeCell ref="NSE55:NSF55"/>
    <mergeCell ref="NSG55:NSH55"/>
    <mergeCell ref="NSI55:NSJ55"/>
    <mergeCell ref="NSK55:NSL55"/>
    <mergeCell ref="NSM55:NSN55"/>
    <mergeCell ref="NRQ55:NRR55"/>
    <mergeCell ref="NRS55:NRT55"/>
    <mergeCell ref="NRU55:NRV55"/>
    <mergeCell ref="NRW55:NRX55"/>
    <mergeCell ref="NRY55:NRZ55"/>
    <mergeCell ref="NSA55:NSB55"/>
    <mergeCell ref="NRE55:NRF55"/>
    <mergeCell ref="NRG55:NRH55"/>
    <mergeCell ref="NRI55:NRJ55"/>
    <mergeCell ref="NRK55:NRL55"/>
    <mergeCell ref="NRM55:NRN55"/>
    <mergeCell ref="NRO55:NRP55"/>
    <mergeCell ref="NQS55:NQT55"/>
    <mergeCell ref="NQU55:NQV55"/>
    <mergeCell ref="NQW55:NQX55"/>
    <mergeCell ref="NQY55:NQZ55"/>
    <mergeCell ref="NRA55:NRB55"/>
    <mergeCell ref="NRC55:NRD55"/>
    <mergeCell ref="NVU55:NVV55"/>
    <mergeCell ref="NVW55:NVX55"/>
    <mergeCell ref="NVY55:NVZ55"/>
    <mergeCell ref="NWA55:NWB55"/>
    <mergeCell ref="NWC55:NWD55"/>
    <mergeCell ref="NWE55:NWF55"/>
    <mergeCell ref="NVI55:NVJ55"/>
    <mergeCell ref="NVK55:NVL55"/>
    <mergeCell ref="NVM55:NVN55"/>
    <mergeCell ref="NVO55:NVP55"/>
    <mergeCell ref="NVQ55:NVR55"/>
    <mergeCell ref="NVS55:NVT55"/>
    <mergeCell ref="NUW55:NUX55"/>
    <mergeCell ref="NUY55:NUZ55"/>
    <mergeCell ref="NVA55:NVB55"/>
    <mergeCell ref="NVC55:NVD55"/>
    <mergeCell ref="NVE55:NVF55"/>
    <mergeCell ref="NVG55:NVH55"/>
    <mergeCell ref="NUK55:NUL55"/>
    <mergeCell ref="NUM55:NUN55"/>
    <mergeCell ref="NUO55:NUP55"/>
    <mergeCell ref="NUQ55:NUR55"/>
    <mergeCell ref="NUS55:NUT55"/>
    <mergeCell ref="NUU55:NUV55"/>
    <mergeCell ref="NTY55:NTZ55"/>
    <mergeCell ref="NUA55:NUB55"/>
    <mergeCell ref="NUC55:NUD55"/>
    <mergeCell ref="NUE55:NUF55"/>
    <mergeCell ref="NUG55:NUH55"/>
    <mergeCell ref="NUI55:NUJ55"/>
    <mergeCell ref="NTM55:NTN55"/>
    <mergeCell ref="NTO55:NTP55"/>
    <mergeCell ref="NTQ55:NTR55"/>
    <mergeCell ref="NTS55:NTT55"/>
    <mergeCell ref="NTU55:NTV55"/>
    <mergeCell ref="NTW55:NTX55"/>
    <mergeCell ref="NYO55:NYP55"/>
    <mergeCell ref="NYQ55:NYR55"/>
    <mergeCell ref="NYS55:NYT55"/>
    <mergeCell ref="NYU55:NYV55"/>
    <mergeCell ref="NYW55:NYX55"/>
    <mergeCell ref="NYY55:NYZ55"/>
    <mergeCell ref="NYC55:NYD55"/>
    <mergeCell ref="NYE55:NYF55"/>
    <mergeCell ref="NYG55:NYH55"/>
    <mergeCell ref="NYI55:NYJ55"/>
    <mergeCell ref="NYK55:NYL55"/>
    <mergeCell ref="NYM55:NYN55"/>
    <mergeCell ref="NXQ55:NXR55"/>
    <mergeCell ref="NXS55:NXT55"/>
    <mergeCell ref="NXU55:NXV55"/>
    <mergeCell ref="NXW55:NXX55"/>
    <mergeCell ref="NXY55:NXZ55"/>
    <mergeCell ref="NYA55:NYB55"/>
    <mergeCell ref="NXE55:NXF55"/>
    <mergeCell ref="NXG55:NXH55"/>
    <mergeCell ref="NXI55:NXJ55"/>
    <mergeCell ref="NXK55:NXL55"/>
    <mergeCell ref="NXM55:NXN55"/>
    <mergeCell ref="NXO55:NXP55"/>
    <mergeCell ref="NWS55:NWT55"/>
    <mergeCell ref="NWU55:NWV55"/>
    <mergeCell ref="NWW55:NWX55"/>
    <mergeCell ref="NWY55:NWZ55"/>
    <mergeCell ref="NXA55:NXB55"/>
    <mergeCell ref="NXC55:NXD55"/>
    <mergeCell ref="NWG55:NWH55"/>
    <mergeCell ref="NWI55:NWJ55"/>
    <mergeCell ref="NWK55:NWL55"/>
    <mergeCell ref="NWM55:NWN55"/>
    <mergeCell ref="NWO55:NWP55"/>
    <mergeCell ref="NWQ55:NWR55"/>
    <mergeCell ref="OBI55:OBJ55"/>
    <mergeCell ref="OBK55:OBL55"/>
    <mergeCell ref="OBM55:OBN55"/>
    <mergeCell ref="OBO55:OBP55"/>
    <mergeCell ref="OBQ55:OBR55"/>
    <mergeCell ref="OBS55:OBT55"/>
    <mergeCell ref="OAW55:OAX55"/>
    <mergeCell ref="OAY55:OAZ55"/>
    <mergeCell ref="OBA55:OBB55"/>
    <mergeCell ref="OBC55:OBD55"/>
    <mergeCell ref="OBE55:OBF55"/>
    <mergeCell ref="OBG55:OBH55"/>
    <mergeCell ref="OAK55:OAL55"/>
    <mergeCell ref="OAM55:OAN55"/>
    <mergeCell ref="OAO55:OAP55"/>
    <mergeCell ref="OAQ55:OAR55"/>
    <mergeCell ref="OAS55:OAT55"/>
    <mergeCell ref="OAU55:OAV55"/>
    <mergeCell ref="NZY55:NZZ55"/>
    <mergeCell ref="OAA55:OAB55"/>
    <mergeCell ref="OAC55:OAD55"/>
    <mergeCell ref="OAE55:OAF55"/>
    <mergeCell ref="OAG55:OAH55"/>
    <mergeCell ref="OAI55:OAJ55"/>
    <mergeCell ref="NZM55:NZN55"/>
    <mergeCell ref="NZO55:NZP55"/>
    <mergeCell ref="NZQ55:NZR55"/>
    <mergeCell ref="NZS55:NZT55"/>
    <mergeCell ref="NZU55:NZV55"/>
    <mergeCell ref="NZW55:NZX55"/>
    <mergeCell ref="NZA55:NZB55"/>
    <mergeCell ref="NZC55:NZD55"/>
    <mergeCell ref="NZE55:NZF55"/>
    <mergeCell ref="NZG55:NZH55"/>
    <mergeCell ref="NZI55:NZJ55"/>
    <mergeCell ref="NZK55:NZL55"/>
    <mergeCell ref="OEC55:OED55"/>
    <mergeCell ref="OEE55:OEF55"/>
    <mergeCell ref="OEG55:OEH55"/>
    <mergeCell ref="OEI55:OEJ55"/>
    <mergeCell ref="OEK55:OEL55"/>
    <mergeCell ref="OEM55:OEN55"/>
    <mergeCell ref="ODQ55:ODR55"/>
    <mergeCell ref="ODS55:ODT55"/>
    <mergeCell ref="ODU55:ODV55"/>
    <mergeCell ref="ODW55:ODX55"/>
    <mergeCell ref="ODY55:ODZ55"/>
    <mergeCell ref="OEA55:OEB55"/>
    <mergeCell ref="ODE55:ODF55"/>
    <mergeCell ref="ODG55:ODH55"/>
    <mergeCell ref="ODI55:ODJ55"/>
    <mergeCell ref="ODK55:ODL55"/>
    <mergeCell ref="ODM55:ODN55"/>
    <mergeCell ref="ODO55:ODP55"/>
    <mergeCell ref="OCS55:OCT55"/>
    <mergeCell ref="OCU55:OCV55"/>
    <mergeCell ref="OCW55:OCX55"/>
    <mergeCell ref="OCY55:OCZ55"/>
    <mergeCell ref="ODA55:ODB55"/>
    <mergeCell ref="ODC55:ODD55"/>
    <mergeCell ref="OCG55:OCH55"/>
    <mergeCell ref="OCI55:OCJ55"/>
    <mergeCell ref="OCK55:OCL55"/>
    <mergeCell ref="OCM55:OCN55"/>
    <mergeCell ref="OCO55:OCP55"/>
    <mergeCell ref="OCQ55:OCR55"/>
    <mergeCell ref="OBU55:OBV55"/>
    <mergeCell ref="OBW55:OBX55"/>
    <mergeCell ref="OBY55:OBZ55"/>
    <mergeCell ref="OCA55:OCB55"/>
    <mergeCell ref="OCC55:OCD55"/>
    <mergeCell ref="OCE55:OCF55"/>
    <mergeCell ref="OGW55:OGX55"/>
    <mergeCell ref="OGY55:OGZ55"/>
    <mergeCell ref="OHA55:OHB55"/>
    <mergeCell ref="OHC55:OHD55"/>
    <mergeCell ref="OHE55:OHF55"/>
    <mergeCell ref="OHG55:OHH55"/>
    <mergeCell ref="OGK55:OGL55"/>
    <mergeCell ref="OGM55:OGN55"/>
    <mergeCell ref="OGO55:OGP55"/>
    <mergeCell ref="OGQ55:OGR55"/>
    <mergeCell ref="OGS55:OGT55"/>
    <mergeCell ref="OGU55:OGV55"/>
    <mergeCell ref="OFY55:OFZ55"/>
    <mergeCell ref="OGA55:OGB55"/>
    <mergeCell ref="OGC55:OGD55"/>
    <mergeCell ref="OGE55:OGF55"/>
    <mergeCell ref="OGG55:OGH55"/>
    <mergeCell ref="OGI55:OGJ55"/>
    <mergeCell ref="OFM55:OFN55"/>
    <mergeCell ref="OFO55:OFP55"/>
    <mergeCell ref="OFQ55:OFR55"/>
    <mergeCell ref="OFS55:OFT55"/>
    <mergeCell ref="OFU55:OFV55"/>
    <mergeCell ref="OFW55:OFX55"/>
    <mergeCell ref="OFA55:OFB55"/>
    <mergeCell ref="OFC55:OFD55"/>
    <mergeCell ref="OFE55:OFF55"/>
    <mergeCell ref="OFG55:OFH55"/>
    <mergeCell ref="OFI55:OFJ55"/>
    <mergeCell ref="OFK55:OFL55"/>
    <mergeCell ref="OEO55:OEP55"/>
    <mergeCell ref="OEQ55:OER55"/>
    <mergeCell ref="OES55:OET55"/>
    <mergeCell ref="OEU55:OEV55"/>
    <mergeCell ref="OEW55:OEX55"/>
    <mergeCell ref="OEY55:OEZ55"/>
    <mergeCell ref="OJQ55:OJR55"/>
    <mergeCell ref="OJS55:OJT55"/>
    <mergeCell ref="OJU55:OJV55"/>
    <mergeCell ref="OJW55:OJX55"/>
    <mergeCell ref="OJY55:OJZ55"/>
    <mergeCell ref="OKA55:OKB55"/>
    <mergeCell ref="OJE55:OJF55"/>
    <mergeCell ref="OJG55:OJH55"/>
    <mergeCell ref="OJI55:OJJ55"/>
    <mergeCell ref="OJK55:OJL55"/>
    <mergeCell ref="OJM55:OJN55"/>
    <mergeCell ref="OJO55:OJP55"/>
    <mergeCell ref="OIS55:OIT55"/>
    <mergeCell ref="OIU55:OIV55"/>
    <mergeCell ref="OIW55:OIX55"/>
    <mergeCell ref="OIY55:OIZ55"/>
    <mergeCell ref="OJA55:OJB55"/>
    <mergeCell ref="OJC55:OJD55"/>
    <mergeCell ref="OIG55:OIH55"/>
    <mergeCell ref="OII55:OIJ55"/>
    <mergeCell ref="OIK55:OIL55"/>
    <mergeCell ref="OIM55:OIN55"/>
    <mergeCell ref="OIO55:OIP55"/>
    <mergeCell ref="OIQ55:OIR55"/>
    <mergeCell ref="OHU55:OHV55"/>
    <mergeCell ref="OHW55:OHX55"/>
    <mergeCell ref="OHY55:OHZ55"/>
    <mergeCell ref="OIA55:OIB55"/>
    <mergeCell ref="OIC55:OID55"/>
    <mergeCell ref="OIE55:OIF55"/>
    <mergeCell ref="OHI55:OHJ55"/>
    <mergeCell ref="OHK55:OHL55"/>
    <mergeCell ref="OHM55:OHN55"/>
    <mergeCell ref="OHO55:OHP55"/>
    <mergeCell ref="OHQ55:OHR55"/>
    <mergeCell ref="OHS55:OHT55"/>
    <mergeCell ref="OMK55:OML55"/>
    <mergeCell ref="OMM55:OMN55"/>
    <mergeCell ref="OMO55:OMP55"/>
    <mergeCell ref="OMQ55:OMR55"/>
    <mergeCell ref="OMS55:OMT55"/>
    <mergeCell ref="OMU55:OMV55"/>
    <mergeCell ref="OLY55:OLZ55"/>
    <mergeCell ref="OMA55:OMB55"/>
    <mergeCell ref="OMC55:OMD55"/>
    <mergeCell ref="OME55:OMF55"/>
    <mergeCell ref="OMG55:OMH55"/>
    <mergeCell ref="OMI55:OMJ55"/>
    <mergeCell ref="OLM55:OLN55"/>
    <mergeCell ref="OLO55:OLP55"/>
    <mergeCell ref="OLQ55:OLR55"/>
    <mergeCell ref="OLS55:OLT55"/>
    <mergeCell ref="OLU55:OLV55"/>
    <mergeCell ref="OLW55:OLX55"/>
    <mergeCell ref="OLA55:OLB55"/>
    <mergeCell ref="OLC55:OLD55"/>
    <mergeCell ref="OLE55:OLF55"/>
    <mergeCell ref="OLG55:OLH55"/>
    <mergeCell ref="OLI55:OLJ55"/>
    <mergeCell ref="OLK55:OLL55"/>
    <mergeCell ref="OKO55:OKP55"/>
    <mergeCell ref="OKQ55:OKR55"/>
    <mergeCell ref="OKS55:OKT55"/>
    <mergeCell ref="OKU55:OKV55"/>
    <mergeCell ref="OKW55:OKX55"/>
    <mergeCell ref="OKY55:OKZ55"/>
    <mergeCell ref="OKC55:OKD55"/>
    <mergeCell ref="OKE55:OKF55"/>
    <mergeCell ref="OKG55:OKH55"/>
    <mergeCell ref="OKI55:OKJ55"/>
    <mergeCell ref="OKK55:OKL55"/>
    <mergeCell ref="OKM55:OKN55"/>
    <mergeCell ref="OPE55:OPF55"/>
    <mergeCell ref="OPG55:OPH55"/>
    <mergeCell ref="OPI55:OPJ55"/>
    <mergeCell ref="OPK55:OPL55"/>
    <mergeCell ref="OPM55:OPN55"/>
    <mergeCell ref="OPO55:OPP55"/>
    <mergeCell ref="OOS55:OOT55"/>
    <mergeCell ref="OOU55:OOV55"/>
    <mergeCell ref="OOW55:OOX55"/>
    <mergeCell ref="OOY55:OOZ55"/>
    <mergeCell ref="OPA55:OPB55"/>
    <mergeCell ref="OPC55:OPD55"/>
    <mergeCell ref="OOG55:OOH55"/>
    <mergeCell ref="OOI55:OOJ55"/>
    <mergeCell ref="OOK55:OOL55"/>
    <mergeCell ref="OOM55:OON55"/>
    <mergeCell ref="OOO55:OOP55"/>
    <mergeCell ref="OOQ55:OOR55"/>
    <mergeCell ref="ONU55:ONV55"/>
    <mergeCell ref="ONW55:ONX55"/>
    <mergeCell ref="ONY55:ONZ55"/>
    <mergeCell ref="OOA55:OOB55"/>
    <mergeCell ref="OOC55:OOD55"/>
    <mergeCell ref="OOE55:OOF55"/>
    <mergeCell ref="ONI55:ONJ55"/>
    <mergeCell ref="ONK55:ONL55"/>
    <mergeCell ref="ONM55:ONN55"/>
    <mergeCell ref="ONO55:ONP55"/>
    <mergeCell ref="ONQ55:ONR55"/>
    <mergeCell ref="ONS55:ONT55"/>
    <mergeCell ref="OMW55:OMX55"/>
    <mergeCell ref="OMY55:OMZ55"/>
    <mergeCell ref="ONA55:ONB55"/>
    <mergeCell ref="ONC55:OND55"/>
    <mergeCell ref="ONE55:ONF55"/>
    <mergeCell ref="ONG55:ONH55"/>
    <mergeCell ref="ORY55:ORZ55"/>
    <mergeCell ref="OSA55:OSB55"/>
    <mergeCell ref="OSC55:OSD55"/>
    <mergeCell ref="OSE55:OSF55"/>
    <mergeCell ref="OSG55:OSH55"/>
    <mergeCell ref="OSI55:OSJ55"/>
    <mergeCell ref="ORM55:ORN55"/>
    <mergeCell ref="ORO55:ORP55"/>
    <mergeCell ref="ORQ55:ORR55"/>
    <mergeCell ref="ORS55:ORT55"/>
    <mergeCell ref="ORU55:ORV55"/>
    <mergeCell ref="ORW55:ORX55"/>
    <mergeCell ref="ORA55:ORB55"/>
    <mergeCell ref="ORC55:ORD55"/>
    <mergeCell ref="ORE55:ORF55"/>
    <mergeCell ref="ORG55:ORH55"/>
    <mergeCell ref="ORI55:ORJ55"/>
    <mergeCell ref="ORK55:ORL55"/>
    <mergeCell ref="OQO55:OQP55"/>
    <mergeCell ref="OQQ55:OQR55"/>
    <mergeCell ref="OQS55:OQT55"/>
    <mergeCell ref="OQU55:OQV55"/>
    <mergeCell ref="OQW55:OQX55"/>
    <mergeCell ref="OQY55:OQZ55"/>
    <mergeCell ref="OQC55:OQD55"/>
    <mergeCell ref="OQE55:OQF55"/>
    <mergeCell ref="OQG55:OQH55"/>
    <mergeCell ref="OQI55:OQJ55"/>
    <mergeCell ref="OQK55:OQL55"/>
    <mergeCell ref="OQM55:OQN55"/>
    <mergeCell ref="OPQ55:OPR55"/>
    <mergeCell ref="OPS55:OPT55"/>
    <mergeCell ref="OPU55:OPV55"/>
    <mergeCell ref="OPW55:OPX55"/>
    <mergeCell ref="OPY55:OPZ55"/>
    <mergeCell ref="OQA55:OQB55"/>
    <mergeCell ref="OUS55:OUT55"/>
    <mergeCell ref="OUU55:OUV55"/>
    <mergeCell ref="OUW55:OUX55"/>
    <mergeCell ref="OUY55:OUZ55"/>
    <mergeCell ref="OVA55:OVB55"/>
    <mergeCell ref="OVC55:OVD55"/>
    <mergeCell ref="OUG55:OUH55"/>
    <mergeCell ref="OUI55:OUJ55"/>
    <mergeCell ref="OUK55:OUL55"/>
    <mergeCell ref="OUM55:OUN55"/>
    <mergeCell ref="OUO55:OUP55"/>
    <mergeCell ref="OUQ55:OUR55"/>
    <mergeCell ref="OTU55:OTV55"/>
    <mergeCell ref="OTW55:OTX55"/>
    <mergeCell ref="OTY55:OTZ55"/>
    <mergeCell ref="OUA55:OUB55"/>
    <mergeCell ref="OUC55:OUD55"/>
    <mergeCell ref="OUE55:OUF55"/>
    <mergeCell ref="OTI55:OTJ55"/>
    <mergeCell ref="OTK55:OTL55"/>
    <mergeCell ref="OTM55:OTN55"/>
    <mergeCell ref="OTO55:OTP55"/>
    <mergeCell ref="OTQ55:OTR55"/>
    <mergeCell ref="OTS55:OTT55"/>
    <mergeCell ref="OSW55:OSX55"/>
    <mergeCell ref="OSY55:OSZ55"/>
    <mergeCell ref="OTA55:OTB55"/>
    <mergeCell ref="OTC55:OTD55"/>
    <mergeCell ref="OTE55:OTF55"/>
    <mergeCell ref="OTG55:OTH55"/>
    <mergeCell ref="OSK55:OSL55"/>
    <mergeCell ref="OSM55:OSN55"/>
    <mergeCell ref="OSO55:OSP55"/>
    <mergeCell ref="OSQ55:OSR55"/>
    <mergeCell ref="OSS55:OST55"/>
    <mergeCell ref="OSU55:OSV55"/>
    <mergeCell ref="OXM55:OXN55"/>
    <mergeCell ref="OXO55:OXP55"/>
    <mergeCell ref="OXQ55:OXR55"/>
    <mergeCell ref="OXS55:OXT55"/>
    <mergeCell ref="OXU55:OXV55"/>
    <mergeCell ref="OXW55:OXX55"/>
    <mergeCell ref="OXA55:OXB55"/>
    <mergeCell ref="OXC55:OXD55"/>
    <mergeCell ref="OXE55:OXF55"/>
    <mergeCell ref="OXG55:OXH55"/>
    <mergeCell ref="OXI55:OXJ55"/>
    <mergeCell ref="OXK55:OXL55"/>
    <mergeCell ref="OWO55:OWP55"/>
    <mergeCell ref="OWQ55:OWR55"/>
    <mergeCell ref="OWS55:OWT55"/>
    <mergeCell ref="OWU55:OWV55"/>
    <mergeCell ref="OWW55:OWX55"/>
    <mergeCell ref="OWY55:OWZ55"/>
    <mergeCell ref="OWC55:OWD55"/>
    <mergeCell ref="OWE55:OWF55"/>
    <mergeCell ref="OWG55:OWH55"/>
    <mergeCell ref="OWI55:OWJ55"/>
    <mergeCell ref="OWK55:OWL55"/>
    <mergeCell ref="OWM55:OWN55"/>
    <mergeCell ref="OVQ55:OVR55"/>
    <mergeCell ref="OVS55:OVT55"/>
    <mergeCell ref="OVU55:OVV55"/>
    <mergeCell ref="OVW55:OVX55"/>
    <mergeCell ref="OVY55:OVZ55"/>
    <mergeCell ref="OWA55:OWB55"/>
    <mergeCell ref="OVE55:OVF55"/>
    <mergeCell ref="OVG55:OVH55"/>
    <mergeCell ref="OVI55:OVJ55"/>
    <mergeCell ref="OVK55:OVL55"/>
    <mergeCell ref="OVM55:OVN55"/>
    <mergeCell ref="OVO55:OVP55"/>
    <mergeCell ref="PAG55:PAH55"/>
    <mergeCell ref="PAI55:PAJ55"/>
    <mergeCell ref="PAK55:PAL55"/>
    <mergeCell ref="PAM55:PAN55"/>
    <mergeCell ref="PAO55:PAP55"/>
    <mergeCell ref="PAQ55:PAR55"/>
    <mergeCell ref="OZU55:OZV55"/>
    <mergeCell ref="OZW55:OZX55"/>
    <mergeCell ref="OZY55:OZZ55"/>
    <mergeCell ref="PAA55:PAB55"/>
    <mergeCell ref="PAC55:PAD55"/>
    <mergeCell ref="PAE55:PAF55"/>
    <mergeCell ref="OZI55:OZJ55"/>
    <mergeCell ref="OZK55:OZL55"/>
    <mergeCell ref="OZM55:OZN55"/>
    <mergeCell ref="OZO55:OZP55"/>
    <mergeCell ref="OZQ55:OZR55"/>
    <mergeCell ref="OZS55:OZT55"/>
    <mergeCell ref="OYW55:OYX55"/>
    <mergeCell ref="OYY55:OYZ55"/>
    <mergeCell ref="OZA55:OZB55"/>
    <mergeCell ref="OZC55:OZD55"/>
    <mergeCell ref="OZE55:OZF55"/>
    <mergeCell ref="OZG55:OZH55"/>
    <mergeCell ref="OYK55:OYL55"/>
    <mergeCell ref="OYM55:OYN55"/>
    <mergeCell ref="OYO55:OYP55"/>
    <mergeCell ref="OYQ55:OYR55"/>
    <mergeCell ref="OYS55:OYT55"/>
    <mergeCell ref="OYU55:OYV55"/>
    <mergeCell ref="OXY55:OXZ55"/>
    <mergeCell ref="OYA55:OYB55"/>
    <mergeCell ref="OYC55:OYD55"/>
    <mergeCell ref="OYE55:OYF55"/>
    <mergeCell ref="OYG55:OYH55"/>
    <mergeCell ref="OYI55:OYJ55"/>
    <mergeCell ref="PDA55:PDB55"/>
    <mergeCell ref="PDC55:PDD55"/>
    <mergeCell ref="PDE55:PDF55"/>
    <mergeCell ref="PDG55:PDH55"/>
    <mergeCell ref="PDI55:PDJ55"/>
    <mergeCell ref="PDK55:PDL55"/>
    <mergeCell ref="PCO55:PCP55"/>
    <mergeCell ref="PCQ55:PCR55"/>
    <mergeCell ref="PCS55:PCT55"/>
    <mergeCell ref="PCU55:PCV55"/>
    <mergeCell ref="PCW55:PCX55"/>
    <mergeCell ref="PCY55:PCZ55"/>
    <mergeCell ref="PCC55:PCD55"/>
    <mergeCell ref="PCE55:PCF55"/>
    <mergeCell ref="PCG55:PCH55"/>
    <mergeCell ref="PCI55:PCJ55"/>
    <mergeCell ref="PCK55:PCL55"/>
    <mergeCell ref="PCM55:PCN55"/>
    <mergeCell ref="PBQ55:PBR55"/>
    <mergeCell ref="PBS55:PBT55"/>
    <mergeCell ref="PBU55:PBV55"/>
    <mergeCell ref="PBW55:PBX55"/>
    <mergeCell ref="PBY55:PBZ55"/>
    <mergeCell ref="PCA55:PCB55"/>
    <mergeCell ref="PBE55:PBF55"/>
    <mergeCell ref="PBG55:PBH55"/>
    <mergeCell ref="PBI55:PBJ55"/>
    <mergeCell ref="PBK55:PBL55"/>
    <mergeCell ref="PBM55:PBN55"/>
    <mergeCell ref="PBO55:PBP55"/>
    <mergeCell ref="PAS55:PAT55"/>
    <mergeCell ref="PAU55:PAV55"/>
    <mergeCell ref="PAW55:PAX55"/>
    <mergeCell ref="PAY55:PAZ55"/>
    <mergeCell ref="PBA55:PBB55"/>
    <mergeCell ref="PBC55:PBD55"/>
    <mergeCell ref="PFU55:PFV55"/>
    <mergeCell ref="PFW55:PFX55"/>
    <mergeCell ref="PFY55:PFZ55"/>
    <mergeCell ref="PGA55:PGB55"/>
    <mergeCell ref="PGC55:PGD55"/>
    <mergeCell ref="PGE55:PGF55"/>
    <mergeCell ref="PFI55:PFJ55"/>
    <mergeCell ref="PFK55:PFL55"/>
    <mergeCell ref="PFM55:PFN55"/>
    <mergeCell ref="PFO55:PFP55"/>
    <mergeCell ref="PFQ55:PFR55"/>
    <mergeCell ref="PFS55:PFT55"/>
    <mergeCell ref="PEW55:PEX55"/>
    <mergeCell ref="PEY55:PEZ55"/>
    <mergeCell ref="PFA55:PFB55"/>
    <mergeCell ref="PFC55:PFD55"/>
    <mergeCell ref="PFE55:PFF55"/>
    <mergeCell ref="PFG55:PFH55"/>
    <mergeCell ref="PEK55:PEL55"/>
    <mergeCell ref="PEM55:PEN55"/>
    <mergeCell ref="PEO55:PEP55"/>
    <mergeCell ref="PEQ55:PER55"/>
    <mergeCell ref="PES55:PET55"/>
    <mergeCell ref="PEU55:PEV55"/>
    <mergeCell ref="PDY55:PDZ55"/>
    <mergeCell ref="PEA55:PEB55"/>
    <mergeCell ref="PEC55:PED55"/>
    <mergeCell ref="PEE55:PEF55"/>
    <mergeCell ref="PEG55:PEH55"/>
    <mergeCell ref="PEI55:PEJ55"/>
    <mergeCell ref="PDM55:PDN55"/>
    <mergeCell ref="PDO55:PDP55"/>
    <mergeCell ref="PDQ55:PDR55"/>
    <mergeCell ref="PDS55:PDT55"/>
    <mergeCell ref="PDU55:PDV55"/>
    <mergeCell ref="PDW55:PDX55"/>
    <mergeCell ref="PIO55:PIP55"/>
    <mergeCell ref="PIQ55:PIR55"/>
    <mergeCell ref="PIS55:PIT55"/>
    <mergeCell ref="PIU55:PIV55"/>
    <mergeCell ref="PIW55:PIX55"/>
    <mergeCell ref="PIY55:PIZ55"/>
    <mergeCell ref="PIC55:PID55"/>
    <mergeCell ref="PIE55:PIF55"/>
    <mergeCell ref="PIG55:PIH55"/>
    <mergeCell ref="PII55:PIJ55"/>
    <mergeCell ref="PIK55:PIL55"/>
    <mergeCell ref="PIM55:PIN55"/>
    <mergeCell ref="PHQ55:PHR55"/>
    <mergeCell ref="PHS55:PHT55"/>
    <mergeCell ref="PHU55:PHV55"/>
    <mergeCell ref="PHW55:PHX55"/>
    <mergeCell ref="PHY55:PHZ55"/>
    <mergeCell ref="PIA55:PIB55"/>
    <mergeCell ref="PHE55:PHF55"/>
    <mergeCell ref="PHG55:PHH55"/>
    <mergeCell ref="PHI55:PHJ55"/>
    <mergeCell ref="PHK55:PHL55"/>
    <mergeCell ref="PHM55:PHN55"/>
    <mergeCell ref="PHO55:PHP55"/>
    <mergeCell ref="PGS55:PGT55"/>
    <mergeCell ref="PGU55:PGV55"/>
    <mergeCell ref="PGW55:PGX55"/>
    <mergeCell ref="PGY55:PGZ55"/>
    <mergeCell ref="PHA55:PHB55"/>
    <mergeCell ref="PHC55:PHD55"/>
    <mergeCell ref="PGG55:PGH55"/>
    <mergeCell ref="PGI55:PGJ55"/>
    <mergeCell ref="PGK55:PGL55"/>
    <mergeCell ref="PGM55:PGN55"/>
    <mergeCell ref="PGO55:PGP55"/>
    <mergeCell ref="PGQ55:PGR55"/>
    <mergeCell ref="PLI55:PLJ55"/>
    <mergeCell ref="PLK55:PLL55"/>
    <mergeCell ref="PLM55:PLN55"/>
    <mergeCell ref="PLO55:PLP55"/>
    <mergeCell ref="PLQ55:PLR55"/>
    <mergeCell ref="PLS55:PLT55"/>
    <mergeCell ref="PKW55:PKX55"/>
    <mergeCell ref="PKY55:PKZ55"/>
    <mergeCell ref="PLA55:PLB55"/>
    <mergeCell ref="PLC55:PLD55"/>
    <mergeCell ref="PLE55:PLF55"/>
    <mergeCell ref="PLG55:PLH55"/>
    <mergeCell ref="PKK55:PKL55"/>
    <mergeCell ref="PKM55:PKN55"/>
    <mergeCell ref="PKO55:PKP55"/>
    <mergeCell ref="PKQ55:PKR55"/>
    <mergeCell ref="PKS55:PKT55"/>
    <mergeCell ref="PKU55:PKV55"/>
    <mergeCell ref="PJY55:PJZ55"/>
    <mergeCell ref="PKA55:PKB55"/>
    <mergeCell ref="PKC55:PKD55"/>
    <mergeCell ref="PKE55:PKF55"/>
    <mergeCell ref="PKG55:PKH55"/>
    <mergeCell ref="PKI55:PKJ55"/>
    <mergeCell ref="PJM55:PJN55"/>
    <mergeCell ref="PJO55:PJP55"/>
    <mergeCell ref="PJQ55:PJR55"/>
    <mergeCell ref="PJS55:PJT55"/>
    <mergeCell ref="PJU55:PJV55"/>
    <mergeCell ref="PJW55:PJX55"/>
    <mergeCell ref="PJA55:PJB55"/>
    <mergeCell ref="PJC55:PJD55"/>
    <mergeCell ref="PJE55:PJF55"/>
    <mergeCell ref="PJG55:PJH55"/>
    <mergeCell ref="PJI55:PJJ55"/>
    <mergeCell ref="PJK55:PJL55"/>
    <mergeCell ref="POC55:POD55"/>
    <mergeCell ref="POE55:POF55"/>
    <mergeCell ref="POG55:POH55"/>
    <mergeCell ref="POI55:POJ55"/>
    <mergeCell ref="POK55:POL55"/>
    <mergeCell ref="POM55:PON55"/>
    <mergeCell ref="PNQ55:PNR55"/>
    <mergeCell ref="PNS55:PNT55"/>
    <mergeCell ref="PNU55:PNV55"/>
    <mergeCell ref="PNW55:PNX55"/>
    <mergeCell ref="PNY55:PNZ55"/>
    <mergeCell ref="POA55:POB55"/>
    <mergeCell ref="PNE55:PNF55"/>
    <mergeCell ref="PNG55:PNH55"/>
    <mergeCell ref="PNI55:PNJ55"/>
    <mergeCell ref="PNK55:PNL55"/>
    <mergeCell ref="PNM55:PNN55"/>
    <mergeCell ref="PNO55:PNP55"/>
    <mergeCell ref="PMS55:PMT55"/>
    <mergeCell ref="PMU55:PMV55"/>
    <mergeCell ref="PMW55:PMX55"/>
    <mergeCell ref="PMY55:PMZ55"/>
    <mergeCell ref="PNA55:PNB55"/>
    <mergeCell ref="PNC55:PND55"/>
    <mergeCell ref="PMG55:PMH55"/>
    <mergeCell ref="PMI55:PMJ55"/>
    <mergeCell ref="PMK55:PML55"/>
    <mergeCell ref="PMM55:PMN55"/>
    <mergeCell ref="PMO55:PMP55"/>
    <mergeCell ref="PMQ55:PMR55"/>
    <mergeCell ref="PLU55:PLV55"/>
    <mergeCell ref="PLW55:PLX55"/>
    <mergeCell ref="PLY55:PLZ55"/>
    <mergeCell ref="PMA55:PMB55"/>
    <mergeCell ref="PMC55:PMD55"/>
    <mergeCell ref="PME55:PMF55"/>
    <mergeCell ref="PQW55:PQX55"/>
    <mergeCell ref="PQY55:PQZ55"/>
    <mergeCell ref="PRA55:PRB55"/>
    <mergeCell ref="PRC55:PRD55"/>
    <mergeCell ref="PRE55:PRF55"/>
    <mergeCell ref="PRG55:PRH55"/>
    <mergeCell ref="PQK55:PQL55"/>
    <mergeCell ref="PQM55:PQN55"/>
    <mergeCell ref="PQO55:PQP55"/>
    <mergeCell ref="PQQ55:PQR55"/>
    <mergeCell ref="PQS55:PQT55"/>
    <mergeCell ref="PQU55:PQV55"/>
    <mergeCell ref="PPY55:PPZ55"/>
    <mergeCell ref="PQA55:PQB55"/>
    <mergeCell ref="PQC55:PQD55"/>
    <mergeCell ref="PQE55:PQF55"/>
    <mergeCell ref="PQG55:PQH55"/>
    <mergeCell ref="PQI55:PQJ55"/>
    <mergeCell ref="PPM55:PPN55"/>
    <mergeCell ref="PPO55:PPP55"/>
    <mergeCell ref="PPQ55:PPR55"/>
    <mergeCell ref="PPS55:PPT55"/>
    <mergeCell ref="PPU55:PPV55"/>
    <mergeCell ref="PPW55:PPX55"/>
    <mergeCell ref="PPA55:PPB55"/>
    <mergeCell ref="PPC55:PPD55"/>
    <mergeCell ref="PPE55:PPF55"/>
    <mergeCell ref="PPG55:PPH55"/>
    <mergeCell ref="PPI55:PPJ55"/>
    <mergeCell ref="PPK55:PPL55"/>
    <mergeCell ref="POO55:POP55"/>
    <mergeCell ref="POQ55:POR55"/>
    <mergeCell ref="POS55:POT55"/>
    <mergeCell ref="POU55:POV55"/>
    <mergeCell ref="POW55:POX55"/>
    <mergeCell ref="POY55:POZ55"/>
    <mergeCell ref="PTQ55:PTR55"/>
    <mergeCell ref="PTS55:PTT55"/>
    <mergeCell ref="PTU55:PTV55"/>
    <mergeCell ref="PTW55:PTX55"/>
    <mergeCell ref="PTY55:PTZ55"/>
    <mergeCell ref="PUA55:PUB55"/>
    <mergeCell ref="PTE55:PTF55"/>
    <mergeCell ref="PTG55:PTH55"/>
    <mergeCell ref="PTI55:PTJ55"/>
    <mergeCell ref="PTK55:PTL55"/>
    <mergeCell ref="PTM55:PTN55"/>
    <mergeCell ref="PTO55:PTP55"/>
    <mergeCell ref="PSS55:PST55"/>
    <mergeCell ref="PSU55:PSV55"/>
    <mergeCell ref="PSW55:PSX55"/>
    <mergeCell ref="PSY55:PSZ55"/>
    <mergeCell ref="PTA55:PTB55"/>
    <mergeCell ref="PTC55:PTD55"/>
    <mergeCell ref="PSG55:PSH55"/>
    <mergeCell ref="PSI55:PSJ55"/>
    <mergeCell ref="PSK55:PSL55"/>
    <mergeCell ref="PSM55:PSN55"/>
    <mergeCell ref="PSO55:PSP55"/>
    <mergeCell ref="PSQ55:PSR55"/>
    <mergeCell ref="PRU55:PRV55"/>
    <mergeCell ref="PRW55:PRX55"/>
    <mergeCell ref="PRY55:PRZ55"/>
    <mergeCell ref="PSA55:PSB55"/>
    <mergeCell ref="PSC55:PSD55"/>
    <mergeCell ref="PSE55:PSF55"/>
    <mergeCell ref="PRI55:PRJ55"/>
    <mergeCell ref="PRK55:PRL55"/>
    <mergeCell ref="PRM55:PRN55"/>
    <mergeCell ref="PRO55:PRP55"/>
    <mergeCell ref="PRQ55:PRR55"/>
    <mergeCell ref="PRS55:PRT55"/>
    <mergeCell ref="PWK55:PWL55"/>
    <mergeCell ref="PWM55:PWN55"/>
    <mergeCell ref="PWO55:PWP55"/>
    <mergeCell ref="PWQ55:PWR55"/>
    <mergeCell ref="PWS55:PWT55"/>
    <mergeCell ref="PWU55:PWV55"/>
    <mergeCell ref="PVY55:PVZ55"/>
    <mergeCell ref="PWA55:PWB55"/>
    <mergeCell ref="PWC55:PWD55"/>
    <mergeCell ref="PWE55:PWF55"/>
    <mergeCell ref="PWG55:PWH55"/>
    <mergeCell ref="PWI55:PWJ55"/>
    <mergeCell ref="PVM55:PVN55"/>
    <mergeCell ref="PVO55:PVP55"/>
    <mergeCell ref="PVQ55:PVR55"/>
    <mergeCell ref="PVS55:PVT55"/>
    <mergeCell ref="PVU55:PVV55"/>
    <mergeCell ref="PVW55:PVX55"/>
    <mergeCell ref="PVA55:PVB55"/>
    <mergeCell ref="PVC55:PVD55"/>
    <mergeCell ref="PVE55:PVF55"/>
    <mergeCell ref="PVG55:PVH55"/>
    <mergeCell ref="PVI55:PVJ55"/>
    <mergeCell ref="PVK55:PVL55"/>
    <mergeCell ref="PUO55:PUP55"/>
    <mergeCell ref="PUQ55:PUR55"/>
    <mergeCell ref="PUS55:PUT55"/>
    <mergeCell ref="PUU55:PUV55"/>
    <mergeCell ref="PUW55:PUX55"/>
    <mergeCell ref="PUY55:PUZ55"/>
    <mergeCell ref="PUC55:PUD55"/>
    <mergeCell ref="PUE55:PUF55"/>
    <mergeCell ref="PUG55:PUH55"/>
    <mergeCell ref="PUI55:PUJ55"/>
    <mergeCell ref="PUK55:PUL55"/>
    <mergeCell ref="PUM55:PUN55"/>
    <mergeCell ref="PZE55:PZF55"/>
    <mergeCell ref="PZG55:PZH55"/>
    <mergeCell ref="PZI55:PZJ55"/>
    <mergeCell ref="PZK55:PZL55"/>
    <mergeCell ref="PZM55:PZN55"/>
    <mergeCell ref="PZO55:PZP55"/>
    <mergeCell ref="PYS55:PYT55"/>
    <mergeCell ref="PYU55:PYV55"/>
    <mergeCell ref="PYW55:PYX55"/>
    <mergeCell ref="PYY55:PYZ55"/>
    <mergeCell ref="PZA55:PZB55"/>
    <mergeCell ref="PZC55:PZD55"/>
    <mergeCell ref="PYG55:PYH55"/>
    <mergeCell ref="PYI55:PYJ55"/>
    <mergeCell ref="PYK55:PYL55"/>
    <mergeCell ref="PYM55:PYN55"/>
    <mergeCell ref="PYO55:PYP55"/>
    <mergeCell ref="PYQ55:PYR55"/>
    <mergeCell ref="PXU55:PXV55"/>
    <mergeCell ref="PXW55:PXX55"/>
    <mergeCell ref="PXY55:PXZ55"/>
    <mergeCell ref="PYA55:PYB55"/>
    <mergeCell ref="PYC55:PYD55"/>
    <mergeCell ref="PYE55:PYF55"/>
    <mergeCell ref="PXI55:PXJ55"/>
    <mergeCell ref="PXK55:PXL55"/>
    <mergeCell ref="PXM55:PXN55"/>
    <mergeCell ref="PXO55:PXP55"/>
    <mergeCell ref="PXQ55:PXR55"/>
    <mergeCell ref="PXS55:PXT55"/>
    <mergeCell ref="PWW55:PWX55"/>
    <mergeCell ref="PWY55:PWZ55"/>
    <mergeCell ref="PXA55:PXB55"/>
    <mergeCell ref="PXC55:PXD55"/>
    <mergeCell ref="PXE55:PXF55"/>
    <mergeCell ref="PXG55:PXH55"/>
    <mergeCell ref="QBY55:QBZ55"/>
    <mergeCell ref="QCA55:QCB55"/>
    <mergeCell ref="QCC55:QCD55"/>
    <mergeCell ref="QCE55:QCF55"/>
    <mergeCell ref="QCG55:QCH55"/>
    <mergeCell ref="QCI55:QCJ55"/>
    <mergeCell ref="QBM55:QBN55"/>
    <mergeCell ref="QBO55:QBP55"/>
    <mergeCell ref="QBQ55:QBR55"/>
    <mergeCell ref="QBS55:QBT55"/>
    <mergeCell ref="QBU55:QBV55"/>
    <mergeCell ref="QBW55:QBX55"/>
    <mergeCell ref="QBA55:QBB55"/>
    <mergeCell ref="QBC55:QBD55"/>
    <mergeCell ref="QBE55:QBF55"/>
    <mergeCell ref="QBG55:QBH55"/>
    <mergeCell ref="QBI55:QBJ55"/>
    <mergeCell ref="QBK55:QBL55"/>
    <mergeCell ref="QAO55:QAP55"/>
    <mergeCell ref="QAQ55:QAR55"/>
    <mergeCell ref="QAS55:QAT55"/>
    <mergeCell ref="QAU55:QAV55"/>
    <mergeCell ref="QAW55:QAX55"/>
    <mergeCell ref="QAY55:QAZ55"/>
    <mergeCell ref="QAC55:QAD55"/>
    <mergeCell ref="QAE55:QAF55"/>
    <mergeCell ref="QAG55:QAH55"/>
    <mergeCell ref="QAI55:QAJ55"/>
    <mergeCell ref="QAK55:QAL55"/>
    <mergeCell ref="QAM55:QAN55"/>
    <mergeCell ref="PZQ55:PZR55"/>
    <mergeCell ref="PZS55:PZT55"/>
    <mergeCell ref="PZU55:PZV55"/>
    <mergeCell ref="PZW55:PZX55"/>
    <mergeCell ref="PZY55:PZZ55"/>
    <mergeCell ref="QAA55:QAB55"/>
    <mergeCell ref="QES55:QET55"/>
    <mergeCell ref="QEU55:QEV55"/>
    <mergeCell ref="QEW55:QEX55"/>
    <mergeCell ref="QEY55:QEZ55"/>
    <mergeCell ref="QFA55:QFB55"/>
    <mergeCell ref="QFC55:QFD55"/>
    <mergeCell ref="QEG55:QEH55"/>
    <mergeCell ref="QEI55:QEJ55"/>
    <mergeCell ref="QEK55:QEL55"/>
    <mergeCell ref="QEM55:QEN55"/>
    <mergeCell ref="QEO55:QEP55"/>
    <mergeCell ref="QEQ55:QER55"/>
    <mergeCell ref="QDU55:QDV55"/>
    <mergeCell ref="QDW55:QDX55"/>
    <mergeCell ref="QDY55:QDZ55"/>
    <mergeCell ref="QEA55:QEB55"/>
    <mergeCell ref="QEC55:QED55"/>
    <mergeCell ref="QEE55:QEF55"/>
    <mergeCell ref="QDI55:QDJ55"/>
    <mergeCell ref="QDK55:QDL55"/>
    <mergeCell ref="QDM55:QDN55"/>
    <mergeCell ref="QDO55:QDP55"/>
    <mergeCell ref="QDQ55:QDR55"/>
    <mergeCell ref="QDS55:QDT55"/>
    <mergeCell ref="QCW55:QCX55"/>
    <mergeCell ref="QCY55:QCZ55"/>
    <mergeCell ref="QDA55:QDB55"/>
    <mergeCell ref="QDC55:QDD55"/>
    <mergeCell ref="QDE55:QDF55"/>
    <mergeCell ref="QDG55:QDH55"/>
    <mergeCell ref="QCK55:QCL55"/>
    <mergeCell ref="QCM55:QCN55"/>
    <mergeCell ref="QCO55:QCP55"/>
    <mergeCell ref="QCQ55:QCR55"/>
    <mergeCell ref="QCS55:QCT55"/>
    <mergeCell ref="QCU55:QCV55"/>
    <mergeCell ref="QHM55:QHN55"/>
    <mergeCell ref="QHO55:QHP55"/>
    <mergeCell ref="QHQ55:QHR55"/>
    <mergeCell ref="QHS55:QHT55"/>
    <mergeCell ref="QHU55:QHV55"/>
    <mergeCell ref="QHW55:QHX55"/>
    <mergeCell ref="QHA55:QHB55"/>
    <mergeCell ref="QHC55:QHD55"/>
    <mergeCell ref="QHE55:QHF55"/>
    <mergeCell ref="QHG55:QHH55"/>
    <mergeCell ref="QHI55:QHJ55"/>
    <mergeCell ref="QHK55:QHL55"/>
    <mergeCell ref="QGO55:QGP55"/>
    <mergeCell ref="QGQ55:QGR55"/>
    <mergeCell ref="QGS55:QGT55"/>
    <mergeCell ref="QGU55:QGV55"/>
    <mergeCell ref="QGW55:QGX55"/>
    <mergeCell ref="QGY55:QGZ55"/>
    <mergeCell ref="QGC55:QGD55"/>
    <mergeCell ref="QGE55:QGF55"/>
    <mergeCell ref="QGG55:QGH55"/>
    <mergeCell ref="QGI55:QGJ55"/>
    <mergeCell ref="QGK55:QGL55"/>
    <mergeCell ref="QGM55:QGN55"/>
    <mergeCell ref="QFQ55:QFR55"/>
    <mergeCell ref="QFS55:QFT55"/>
    <mergeCell ref="QFU55:QFV55"/>
    <mergeCell ref="QFW55:QFX55"/>
    <mergeCell ref="QFY55:QFZ55"/>
    <mergeCell ref="QGA55:QGB55"/>
    <mergeCell ref="QFE55:QFF55"/>
    <mergeCell ref="QFG55:QFH55"/>
    <mergeCell ref="QFI55:QFJ55"/>
    <mergeCell ref="QFK55:QFL55"/>
    <mergeCell ref="QFM55:QFN55"/>
    <mergeCell ref="QFO55:QFP55"/>
    <mergeCell ref="QKG55:QKH55"/>
    <mergeCell ref="QKI55:QKJ55"/>
    <mergeCell ref="QKK55:QKL55"/>
    <mergeCell ref="QKM55:QKN55"/>
    <mergeCell ref="QKO55:QKP55"/>
    <mergeCell ref="QKQ55:QKR55"/>
    <mergeCell ref="QJU55:QJV55"/>
    <mergeCell ref="QJW55:QJX55"/>
    <mergeCell ref="QJY55:QJZ55"/>
    <mergeCell ref="QKA55:QKB55"/>
    <mergeCell ref="QKC55:QKD55"/>
    <mergeCell ref="QKE55:QKF55"/>
    <mergeCell ref="QJI55:QJJ55"/>
    <mergeCell ref="QJK55:QJL55"/>
    <mergeCell ref="QJM55:QJN55"/>
    <mergeCell ref="QJO55:QJP55"/>
    <mergeCell ref="QJQ55:QJR55"/>
    <mergeCell ref="QJS55:QJT55"/>
    <mergeCell ref="QIW55:QIX55"/>
    <mergeCell ref="QIY55:QIZ55"/>
    <mergeCell ref="QJA55:QJB55"/>
    <mergeCell ref="QJC55:QJD55"/>
    <mergeCell ref="QJE55:QJF55"/>
    <mergeCell ref="QJG55:QJH55"/>
    <mergeCell ref="QIK55:QIL55"/>
    <mergeCell ref="QIM55:QIN55"/>
    <mergeCell ref="QIO55:QIP55"/>
    <mergeCell ref="QIQ55:QIR55"/>
    <mergeCell ref="QIS55:QIT55"/>
    <mergeCell ref="QIU55:QIV55"/>
    <mergeCell ref="QHY55:QHZ55"/>
    <mergeCell ref="QIA55:QIB55"/>
    <mergeCell ref="QIC55:QID55"/>
    <mergeCell ref="QIE55:QIF55"/>
    <mergeCell ref="QIG55:QIH55"/>
    <mergeCell ref="QII55:QIJ55"/>
    <mergeCell ref="QNA55:QNB55"/>
    <mergeCell ref="QNC55:QND55"/>
    <mergeCell ref="QNE55:QNF55"/>
    <mergeCell ref="QNG55:QNH55"/>
    <mergeCell ref="QNI55:QNJ55"/>
    <mergeCell ref="QNK55:QNL55"/>
    <mergeCell ref="QMO55:QMP55"/>
    <mergeCell ref="QMQ55:QMR55"/>
    <mergeCell ref="QMS55:QMT55"/>
    <mergeCell ref="QMU55:QMV55"/>
    <mergeCell ref="QMW55:QMX55"/>
    <mergeCell ref="QMY55:QMZ55"/>
    <mergeCell ref="QMC55:QMD55"/>
    <mergeCell ref="QME55:QMF55"/>
    <mergeCell ref="QMG55:QMH55"/>
    <mergeCell ref="QMI55:QMJ55"/>
    <mergeCell ref="QMK55:QML55"/>
    <mergeCell ref="QMM55:QMN55"/>
    <mergeCell ref="QLQ55:QLR55"/>
    <mergeCell ref="QLS55:QLT55"/>
    <mergeCell ref="QLU55:QLV55"/>
    <mergeCell ref="QLW55:QLX55"/>
    <mergeCell ref="QLY55:QLZ55"/>
    <mergeCell ref="QMA55:QMB55"/>
    <mergeCell ref="QLE55:QLF55"/>
    <mergeCell ref="QLG55:QLH55"/>
    <mergeCell ref="QLI55:QLJ55"/>
    <mergeCell ref="QLK55:QLL55"/>
    <mergeCell ref="QLM55:QLN55"/>
    <mergeCell ref="QLO55:QLP55"/>
    <mergeCell ref="QKS55:QKT55"/>
    <mergeCell ref="QKU55:QKV55"/>
    <mergeCell ref="QKW55:QKX55"/>
    <mergeCell ref="QKY55:QKZ55"/>
    <mergeCell ref="QLA55:QLB55"/>
    <mergeCell ref="QLC55:QLD55"/>
    <mergeCell ref="QPU55:QPV55"/>
    <mergeCell ref="QPW55:QPX55"/>
    <mergeCell ref="QPY55:QPZ55"/>
    <mergeCell ref="QQA55:QQB55"/>
    <mergeCell ref="QQC55:QQD55"/>
    <mergeCell ref="QQE55:QQF55"/>
    <mergeCell ref="QPI55:QPJ55"/>
    <mergeCell ref="QPK55:QPL55"/>
    <mergeCell ref="QPM55:QPN55"/>
    <mergeCell ref="QPO55:QPP55"/>
    <mergeCell ref="QPQ55:QPR55"/>
    <mergeCell ref="QPS55:QPT55"/>
    <mergeCell ref="QOW55:QOX55"/>
    <mergeCell ref="QOY55:QOZ55"/>
    <mergeCell ref="QPA55:QPB55"/>
    <mergeCell ref="QPC55:QPD55"/>
    <mergeCell ref="QPE55:QPF55"/>
    <mergeCell ref="QPG55:QPH55"/>
    <mergeCell ref="QOK55:QOL55"/>
    <mergeCell ref="QOM55:QON55"/>
    <mergeCell ref="QOO55:QOP55"/>
    <mergeCell ref="QOQ55:QOR55"/>
    <mergeCell ref="QOS55:QOT55"/>
    <mergeCell ref="QOU55:QOV55"/>
    <mergeCell ref="QNY55:QNZ55"/>
    <mergeCell ref="QOA55:QOB55"/>
    <mergeCell ref="QOC55:QOD55"/>
    <mergeCell ref="QOE55:QOF55"/>
    <mergeCell ref="QOG55:QOH55"/>
    <mergeCell ref="QOI55:QOJ55"/>
    <mergeCell ref="QNM55:QNN55"/>
    <mergeCell ref="QNO55:QNP55"/>
    <mergeCell ref="QNQ55:QNR55"/>
    <mergeCell ref="QNS55:QNT55"/>
    <mergeCell ref="QNU55:QNV55"/>
    <mergeCell ref="QNW55:QNX55"/>
    <mergeCell ref="QSO55:QSP55"/>
    <mergeCell ref="QSQ55:QSR55"/>
    <mergeCell ref="QSS55:QST55"/>
    <mergeCell ref="QSU55:QSV55"/>
    <mergeCell ref="QSW55:QSX55"/>
    <mergeCell ref="QSY55:QSZ55"/>
    <mergeCell ref="QSC55:QSD55"/>
    <mergeCell ref="QSE55:QSF55"/>
    <mergeCell ref="QSG55:QSH55"/>
    <mergeCell ref="QSI55:QSJ55"/>
    <mergeCell ref="QSK55:QSL55"/>
    <mergeCell ref="QSM55:QSN55"/>
    <mergeCell ref="QRQ55:QRR55"/>
    <mergeCell ref="QRS55:QRT55"/>
    <mergeCell ref="QRU55:QRV55"/>
    <mergeCell ref="QRW55:QRX55"/>
    <mergeCell ref="QRY55:QRZ55"/>
    <mergeCell ref="QSA55:QSB55"/>
    <mergeCell ref="QRE55:QRF55"/>
    <mergeCell ref="QRG55:QRH55"/>
    <mergeCell ref="QRI55:QRJ55"/>
    <mergeCell ref="QRK55:QRL55"/>
    <mergeCell ref="QRM55:QRN55"/>
    <mergeCell ref="QRO55:QRP55"/>
    <mergeCell ref="QQS55:QQT55"/>
    <mergeCell ref="QQU55:QQV55"/>
    <mergeCell ref="QQW55:QQX55"/>
    <mergeCell ref="QQY55:QQZ55"/>
    <mergeCell ref="QRA55:QRB55"/>
    <mergeCell ref="QRC55:QRD55"/>
    <mergeCell ref="QQG55:QQH55"/>
    <mergeCell ref="QQI55:QQJ55"/>
    <mergeCell ref="QQK55:QQL55"/>
    <mergeCell ref="QQM55:QQN55"/>
    <mergeCell ref="QQO55:QQP55"/>
    <mergeCell ref="QQQ55:QQR55"/>
    <mergeCell ref="QVI55:QVJ55"/>
    <mergeCell ref="QVK55:QVL55"/>
    <mergeCell ref="QVM55:QVN55"/>
    <mergeCell ref="QVO55:QVP55"/>
    <mergeCell ref="QVQ55:QVR55"/>
    <mergeCell ref="QVS55:QVT55"/>
    <mergeCell ref="QUW55:QUX55"/>
    <mergeCell ref="QUY55:QUZ55"/>
    <mergeCell ref="QVA55:QVB55"/>
    <mergeCell ref="QVC55:QVD55"/>
    <mergeCell ref="QVE55:QVF55"/>
    <mergeCell ref="QVG55:QVH55"/>
    <mergeCell ref="QUK55:QUL55"/>
    <mergeCell ref="QUM55:QUN55"/>
    <mergeCell ref="QUO55:QUP55"/>
    <mergeCell ref="QUQ55:QUR55"/>
    <mergeCell ref="QUS55:QUT55"/>
    <mergeCell ref="QUU55:QUV55"/>
    <mergeCell ref="QTY55:QTZ55"/>
    <mergeCell ref="QUA55:QUB55"/>
    <mergeCell ref="QUC55:QUD55"/>
    <mergeCell ref="QUE55:QUF55"/>
    <mergeCell ref="QUG55:QUH55"/>
    <mergeCell ref="QUI55:QUJ55"/>
    <mergeCell ref="QTM55:QTN55"/>
    <mergeCell ref="QTO55:QTP55"/>
    <mergeCell ref="QTQ55:QTR55"/>
    <mergeCell ref="QTS55:QTT55"/>
    <mergeCell ref="QTU55:QTV55"/>
    <mergeCell ref="QTW55:QTX55"/>
    <mergeCell ref="QTA55:QTB55"/>
    <mergeCell ref="QTC55:QTD55"/>
    <mergeCell ref="QTE55:QTF55"/>
    <mergeCell ref="QTG55:QTH55"/>
    <mergeCell ref="QTI55:QTJ55"/>
    <mergeCell ref="QTK55:QTL55"/>
    <mergeCell ref="QYC55:QYD55"/>
    <mergeCell ref="QYE55:QYF55"/>
    <mergeCell ref="QYG55:QYH55"/>
    <mergeCell ref="QYI55:QYJ55"/>
    <mergeCell ref="QYK55:QYL55"/>
    <mergeCell ref="QYM55:QYN55"/>
    <mergeCell ref="QXQ55:QXR55"/>
    <mergeCell ref="QXS55:QXT55"/>
    <mergeCell ref="QXU55:QXV55"/>
    <mergeCell ref="QXW55:QXX55"/>
    <mergeCell ref="QXY55:QXZ55"/>
    <mergeCell ref="QYA55:QYB55"/>
    <mergeCell ref="QXE55:QXF55"/>
    <mergeCell ref="QXG55:QXH55"/>
    <mergeCell ref="QXI55:QXJ55"/>
    <mergeCell ref="QXK55:QXL55"/>
    <mergeCell ref="QXM55:QXN55"/>
    <mergeCell ref="QXO55:QXP55"/>
    <mergeCell ref="QWS55:QWT55"/>
    <mergeCell ref="QWU55:QWV55"/>
    <mergeCell ref="QWW55:QWX55"/>
    <mergeCell ref="QWY55:QWZ55"/>
    <mergeCell ref="QXA55:QXB55"/>
    <mergeCell ref="QXC55:QXD55"/>
    <mergeCell ref="QWG55:QWH55"/>
    <mergeCell ref="QWI55:QWJ55"/>
    <mergeCell ref="QWK55:QWL55"/>
    <mergeCell ref="QWM55:QWN55"/>
    <mergeCell ref="QWO55:QWP55"/>
    <mergeCell ref="QWQ55:QWR55"/>
    <mergeCell ref="QVU55:QVV55"/>
    <mergeCell ref="QVW55:QVX55"/>
    <mergeCell ref="QVY55:QVZ55"/>
    <mergeCell ref="QWA55:QWB55"/>
    <mergeCell ref="QWC55:QWD55"/>
    <mergeCell ref="QWE55:QWF55"/>
    <mergeCell ref="RAW55:RAX55"/>
    <mergeCell ref="RAY55:RAZ55"/>
    <mergeCell ref="RBA55:RBB55"/>
    <mergeCell ref="RBC55:RBD55"/>
    <mergeCell ref="RBE55:RBF55"/>
    <mergeCell ref="RBG55:RBH55"/>
    <mergeCell ref="RAK55:RAL55"/>
    <mergeCell ref="RAM55:RAN55"/>
    <mergeCell ref="RAO55:RAP55"/>
    <mergeCell ref="RAQ55:RAR55"/>
    <mergeCell ref="RAS55:RAT55"/>
    <mergeCell ref="RAU55:RAV55"/>
    <mergeCell ref="QZY55:QZZ55"/>
    <mergeCell ref="RAA55:RAB55"/>
    <mergeCell ref="RAC55:RAD55"/>
    <mergeCell ref="RAE55:RAF55"/>
    <mergeCell ref="RAG55:RAH55"/>
    <mergeCell ref="RAI55:RAJ55"/>
    <mergeCell ref="QZM55:QZN55"/>
    <mergeCell ref="QZO55:QZP55"/>
    <mergeCell ref="QZQ55:QZR55"/>
    <mergeCell ref="QZS55:QZT55"/>
    <mergeCell ref="QZU55:QZV55"/>
    <mergeCell ref="QZW55:QZX55"/>
    <mergeCell ref="QZA55:QZB55"/>
    <mergeCell ref="QZC55:QZD55"/>
    <mergeCell ref="QZE55:QZF55"/>
    <mergeCell ref="QZG55:QZH55"/>
    <mergeCell ref="QZI55:QZJ55"/>
    <mergeCell ref="QZK55:QZL55"/>
    <mergeCell ref="QYO55:QYP55"/>
    <mergeCell ref="QYQ55:QYR55"/>
    <mergeCell ref="QYS55:QYT55"/>
    <mergeCell ref="QYU55:QYV55"/>
    <mergeCell ref="QYW55:QYX55"/>
    <mergeCell ref="QYY55:QYZ55"/>
    <mergeCell ref="RDQ55:RDR55"/>
    <mergeCell ref="RDS55:RDT55"/>
    <mergeCell ref="RDU55:RDV55"/>
    <mergeCell ref="RDW55:RDX55"/>
    <mergeCell ref="RDY55:RDZ55"/>
    <mergeCell ref="REA55:REB55"/>
    <mergeCell ref="RDE55:RDF55"/>
    <mergeCell ref="RDG55:RDH55"/>
    <mergeCell ref="RDI55:RDJ55"/>
    <mergeCell ref="RDK55:RDL55"/>
    <mergeCell ref="RDM55:RDN55"/>
    <mergeCell ref="RDO55:RDP55"/>
    <mergeCell ref="RCS55:RCT55"/>
    <mergeCell ref="RCU55:RCV55"/>
    <mergeCell ref="RCW55:RCX55"/>
    <mergeCell ref="RCY55:RCZ55"/>
    <mergeCell ref="RDA55:RDB55"/>
    <mergeCell ref="RDC55:RDD55"/>
    <mergeCell ref="RCG55:RCH55"/>
    <mergeCell ref="RCI55:RCJ55"/>
    <mergeCell ref="RCK55:RCL55"/>
    <mergeCell ref="RCM55:RCN55"/>
    <mergeCell ref="RCO55:RCP55"/>
    <mergeCell ref="RCQ55:RCR55"/>
    <mergeCell ref="RBU55:RBV55"/>
    <mergeCell ref="RBW55:RBX55"/>
    <mergeCell ref="RBY55:RBZ55"/>
    <mergeCell ref="RCA55:RCB55"/>
    <mergeCell ref="RCC55:RCD55"/>
    <mergeCell ref="RCE55:RCF55"/>
    <mergeCell ref="RBI55:RBJ55"/>
    <mergeCell ref="RBK55:RBL55"/>
    <mergeCell ref="RBM55:RBN55"/>
    <mergeCell ref="RBO55:RBP55"/>
    <mergeCell ref="RBQ55:RBR55"/>
    <mergeCell ref="RBS55:RBT55"/>
    <mergeCell ref="RGK55:RGL55"/>
    <mergeCell ref="RGM55:RGN55"/>
    <mergeCell ref="RGO55:RGP55"/>
    <mergeCell ref="RGQ55:RGR55"/>
    <mergeCell ref="RGS55:RGT55"/>
    <mergeCell ref="RGU55:RGV55"/>
    <mergeCell ref="RFY55:RFZ55"/>
    <mergeCell ref="RGA55:RGB55"/>
    <mergeCell ref="RGC55:RGD55"/>
    <mergeCell ref="RGE55:RGF55"/>
    <mergeCell ref="RGG55:RGH55"/>
    <mergeCell ref="RGI55:RGJ55"/>
    <mergeCell ref="RFM55:RFN55"/>
    <mergeCell ref="RFO55:RFP55"/>
    <mergeCell ref="RFQ55:RFR55"/>
    <mergeCell ref="RFS55:RFT55"/>
    <mergeCell ref="RFU55:RFV55"/>
    <mergeCell ref="RFW55:RFX55"/>
    <mergeCell ref="RFA55:RFB55"/>
    <mergeCell ref="RFC55:RFD55"/>
    <mergeCell ref="RFE55:RFF55"/>
    <mergeCell ref="RFG55:RFH55"/>
    <mergeCell ref="RFI55:RFJ55"/>
    <mergeCell ref="RFK55:RFL55"/>
    <mergeCell ref="REO55:REP55"/>
    <mergeCell ref="REQ55:RER55"/>
    <mergeCell ref="RES55:RET55"/>
    <mergeCell ref="REU55:REV55"/>
    <mergeCell ref="REW55:REX55"/>
    <mergeCell ref="REY55:REZ55"/>
    <mergeCell ref="REC55:RED55"/>
    <mergeCell ref="REE55:REF55"/>
    <mergeCell ref="REG55:REH55"/>
    <mergeCell ref="REI55:REJ55"/>
    <mergeCell ref="REK55:REL55"/>
    <mergeCell ref="REM55:REN55"/>
    <mergeCell ref="RJE55:RJF55"/>
    <mergeCell ref="RJG55:RJH55"/>
    <mergeCell ref="RJI55:RJJ55"/>
    <mergeCell ref="RJK55:RJL55"/>
    <mergeCell ref="RJM55:RJN55"/>
    <mergeCell ref="RJO55:RJP55"/>
    <mergeCell ref="RIS55:RIT55"/>
    <mergeCell ref="RIU55:RIV55"/>
    <mergeCell ref="RIW55:RIX55"/>
    <mergeCell ref="RIY55:RIZ55"/>
    <mergeCell ref="RJA55:RJB55"/>
    <mergeCell ref="RJC55:RJD55"/>
    <mergeCell ref="RIG55:RIH55"/>
    <mergeCell ref="RII55:RIJ55"/>
    <mergeCell ref="RIK55:RIL55"/>
    <mergeCell ref="RIM55:RIN55"/>
    <mergeCell ref="RIO55:RIP55"/>
    <mergeCell ref="RIQ55:RIR55"/>
    <mergeCell ref="RHU55:RHV55"/>
    <mergeCell ref="RHW55:RHX55"/>
    <mergeCell ref="RHY55:RHZ55"/>
    <mergeCell ref="RIA55:RIB55"/>
    <mergeCell ref="RIC55:RID55"/>
    <mergeCell ref="RIE55:RIF55"/>
    <mergeCell ref="RHI55:RHJ55"/>
    <mergeCell ref="RHK55:RHL55"/>
    <mergeCell ref="RHM55:RHN55"/>
    <mergeCell ref="RHO55:RHP55"/>
    <mergeCell ref="RHQ55:RHR55"/>
    <mergeCell ref="RHS55:RHT55"/>
    <mergeCell ref="RGW55:RGX55"/>
    <mergeCell ref="RGY55:RGZ55"/>
    <mergeCell ref="RHA55:RHB55"/>
    <mergeCell ref="RHC55:RHD55"/>
    <mergeCell ref="RHE55:RHF55"/>
    <mergeCell ref="RHG55:RHH55"/>
    <mergeCell ref="RLY55:RLZ55"/>
    <mergeCell ref="RMA55:RMB55"/>
    <mergeCell ref="RMC55:RMD55"/>
    <mergeCell ref="RME55:RMF55"/>
    <mergeCell ref="RMG55:RMH55"/>
    <mergeCell ref="RMI55:RMJ55"/>
    <mergeCell ref="RLM55:RLN55"/>
    <mergeCell ref="RLO55:RLP55"/>
    <mergeCell ref="RLQ55:RLR55"/>
    <mergeCell ref="RLS55:RLT55"/>
    <mergeCell ref="RLU55:RLV55"/>
    <mergeCell ref="RLW55:RLX55"/>
    <mergeCell ref="RLA55:RLB55"/>
    <mergeCell ref="RLC55:RLD55"/>
    <mergeCell ref="RLE55:RLF55"/>
    <mergeCell ref="RLG55:RLH55"/>
    <mergeCell ref="RLI55:RLJ55"/>
    <mergeCell ref="RLK55:RLL55"/>
    <mergeCell ref="RKO55:RKP55"/>
    <mergeCell ref="RKQ55:RKR55"/>
    <mergeCell ref="RKS55:RKT55"/>
    <mergeCell ref="RKU55:RKV55"/>
    <mergeCell ref="RKW55:RKX55"/>
    <mergeCell ref="RKY55:RKZ55"/>
    <mergeCell ref="RKC55:RKD55"/>
    <mergeCell ref="RKE55:RKF55"/>
    <mergeCell ref="RKG55:RKH55"/>
    <mergeCell ref="RKI55:RKJ55"/>
    <mergeCell ref="RKK55:RKL55"/>
    <mergeCell ref="RKM55:RKN55"/>
    <mergeCell ref="RJQ55:RJR55"/>
    <mergeCell ref="RJS55:RJT55"/>
    <mergeCell ref="RJU55:RJV55"/>
    <mergeCell ref="RJW55:RJX55"/>
    <mergeCell ref="RJY55:RJZ55"/>
    <mergeCell ref="RKA55:RKB55"/>
    <mergeCell ref="ROS55:ROT55"/>
    <mergeCell ref="ROU55:ROV55"/>
    <mergeCell ref="ROW55:ROX55"/>
    <mergeCell ref="ROY55:ROZ55"/>
    <mergeCell ref="RPA55:RPB55"/>
    <mergeCell ref="RPC55:RPD55"/>
    <mergeCell ref="ROG55:ROH55"/>
    <mergeCell ref="ROI55:ROJ55"/>
    <mergeCell ref="ROK55:ROL55"/>
    <mergeCell ref="ROM55:RON55"/>
    <mergeCell ref="ROO55:ROP55"/>
    <mergeCell ref="ROQ55:ROR55"/>
    <mergeCell ref="RNU55:RNV55"/>
    <mergeCell ref="RNW55:RNX55"/>
    <mergeCell ref="RNY55:RNZ55"/>
    <mergeCell ref="ROA55:ROB55"/>
    <mergeCell ref="ROC55:ROD55"/>
    <mergeCell ref="ROE55:ROF55"/>
    <mergeCell ref="RNI55:RNJ55"/>
    <mergeCell ref="RNK55:RNL55"/>
    <mergeCell ref="RNM55:RNN55"/>
    <mergeCell ref="RNO55:RNP55"/>
    <mergeCell ref="RNQ55:RNR55"/>
    <mergeCell ref="RNS55:RNT55"/>
    <mergeCell ref="RMW55:RMX55"/>
    <mergeCell ref="RMY55:RMZ55"/>
    <mergeCell ref="RNA55:RNB55"/>
    <mergeCell ref="RNC55:RND55"/>
    <mergeCell ref="RNE55:RNF55"/>
    <mergeCell ref="RNG55:RNH55"/>
    <mergeCell ref="RMK55:RML55"/>
    <mergeCell ref="RMM55:RMN55"/>
    <mergeCell ref="RMO55:RMP55"/>
    <mergeCell ref="RMQ55:RMR55"/>
    <mergeCell ref="RMS55:RMT55"/>
    <mergeCell ref="RMU55:RMV55"/>
    <mergeCell ref="RRM55:RRN55"/>
    <mergeCell ref="RRO55:RRP55"/>
    <mergeCell ref="RRQ55:RRR55"/>
    <mergeCell ref="RRS55:RRT55"/>
    <mergeCell ref="RRU55:RRV55"/>
    <mergeCell ref="RRW55:RRX55"/>
    <mergeCell ref="RRA55:RRB55"/>
    <mergeCell ref="RRC55:RRD55"/>
    <mergeCell ref="RRE55:RRF55"/>
    <mergeCell ref="RRG55:RRH55"/>
    <mergeCell ref="RRI55:RRJ55"/>
    <mergeCell ref="RRK55:RRL55"/>
    <mergeCell ref="RQO55:RQP55"/>
    <mergeCell ref="RQQ55:RQR55"/>
    <mergeCell ref="RQS55:RQT55"/>
    <mergeCell ref="RQU55:RQV55"/>
    <mergeCell ref="RQW55:RQX55"/>
    <mergeCell ref="RQY55:RQZ55"/>
    <mergeCell ref="RQC55:RQD55"/>
    <mergeCell ref="RQE55:RQF55"/>
    <mergeCell ref="RQG55:RQH55"/>
    <mergeCell ref="RQI55:RQJ55"/>
    <mergeCell ref="RQK55:RQL55"/>
    <mergeCell ref="RQM55:RQN55"/>
    <mergeCell ref="RPQ55:RPR55"/>
    <mergeCell ref="RPS55:RPT55"/>
    <mergeCell ref="RPU55:RPV55"/>
    <mergeCell ref="RPW55:RPX55"/>
    <mergeCell ref="RPY55:RPZ55"/>
    <mergeCell ref="RQA55:RQB55"/>
    <mergeCell ref="RPE55:RPF55"/>
    <mergeCell ref="RPG55:RPH55"/>
    <mergeCell ref="RPI55:RPJ55"/>
    <mergeCell ref="RPK55:RPL55"/>
    <mergeCell ref="RPM55:RPN55"/>
    <mergeCell ref="RPO55:RPP55"/>
    <mergeCell ref="RUG55:RUH55"/>
    <mergeCell ref="RUI55:RUJ55"/>
    <mergeCell ref="RUK55:RUL55"/>
    <mergeCell ref="RUM55:RUN55"/>
    <mergeCell ref="RUO55:RUP55"/>
    <mergeCell ref="RUQ55:RUR55"/>
    <mergeCell ref="RTU55:RTV55"/>
    <mergeCell ref="RTW55:RTX55"/>
    <mergeCell ref="RTY55:RTZ55"/>
    <mergeCell ref="RUA55:RUB55"/>
    <mergeCell ref="RUC55:RUD55"/>
    <mergeCell ref="RUE55:RUF55"/>
    <mergeCell ref="RTI55:RTJ55"/>
    <mergeCell ref="RTK55:RTL55"/>
    <mergeCell ref="RTM55:RTN55"/>
    <mergeCell ref="RTO55:RTP55"/>
    <mergeCell ref="RTQ55:RTR55"/>
    <mergeCell ref="RTS55:RTT55"/>
    <mergeCell ref="RSW55:RSX55"/>
    <mergeCell ref="RSY55:RSZ55"/>
    <mergeCell ref="RTA55:RTB55"/>
    <mergeCell ref="RTC55:RTD55"/>
    <mergeCell ref="RTE55:RTF55"/>
    <mergeCell ref="RTG55:RTH55"/>
    <mergeCell ref="RSK55:RSL55"/>
    <mergeCell ref="RSM55:RSN55"/>
    <mergeCell ref="RSO55:RSP55"/>
    <mergeCell ref="RSQ55:RSR55"/>
    <mergeCell ref="RSS55:RST55"/>
    <mergeCell ref="RSU55:RSV55"/>
    <mergeCell ref="RRY55:RRZ55"/>
    <mergeCell ref="RSA55:RSB55"/>
    <mergeCell ref="RSC55:RSD55"/>
    <mergeCell ref="RSE55:RSF55"/>
    <mergeCell ref="RSG55:RSH55"/>
    <mergeCell ref="RSI55:RSJ55"/>
    <mergeCell ref="RXA55:RXB55"/>
    <mergeCell ref="RXC55:RXD55"/>
    <mergeCell ref="RXE55:RXF55"/>
    <mergeCell ref="RXG55:RXH55"/>
    <mergeCell ref="RXI55:RXJ55"/>
    <mergeCell ref="RXK55:RXL55"/>
    <mergeCell ref="RWO55:RWP55"/>
    <mergeCell ref="RWQ55:RWR55"/>
    <mergeCell ref="RWS55:RWT55"/>
    <mergeCell ref="RWU55:RWV55"/>
    <mergeCell ref="RWW55:RWX55"/>
    <mergeCell ref="RWY55:RWZ55"/>
    <mergeCell ref="RWC55:RWD55"/>
    <mergeCell ref="RWE55:RWF55"/>
    <mergeCell ref="RWG55:RWH55"/>
    <mergeCell ref="RWI55:RWJ55"/>
    <mergeCell ref="RWK55:RWL55"/>
    <mergeCell ref="RWM55:RWN55"/>
    <mergeCell ref="RVQ55:RVR55"/>
    <mergeCell ref="RVS55:RVT55"/>
    <mergeCell ref="RVU55:RVV55"/>
    <mergeCell ref="RVW55:RVX55"/>
    <mergeCell ref="RVY55:RVZ55"/>
    <mergeCell ref="RWA55:RWB55"/>
    <mergeCell ref="RVE55:RVF55"/>
    <mergeCell ref="RVG55:RVH55"/>
    <mergeCell ref="RVI55:RVJ55"/>
    <mergeCell ref="RVK55:RVL55"/>
    <mergeCell ref="RVM55:RVN55"/>
    <mergeCell ref="RVO55:RVP55"/>
    <mergeCell ref="RUS55:RUT55"/>
    <mergeCell ref="RUU55:RUV55"/>
    <mergeCell ref="RUW55:RUX55"/>
    <mergeCell ref="RUY55:RUZ55"/>
    <mergeCell ref="RVA55:RVB55"/>
    <mergeCell ref="RVC55:RVD55"/>
    <mergeCell ref="RZU55:RZV55"/>
    <mergeCell ref="RZW55:RZX55"/>
    <mergeCell ref="RZY55:RZZ55"/>
    <mergeCell ref="SAA55:SAB55"/>
    <mergeCell ref="SAC55:SAD55"/>
    <mergeCell ref="SAE55:SAF55"/>
    <mergeCell ref="RZI55:RZJ55"/>
    <mergeCell ref="RZK55:RZL55"/>
    <mergeCell ref="RZM55:RZN55"/>
    <mergeCell ref="RZO55:RZP55"/>
    <mergeCell ref="RZQ55:RZR55"/>
    <mergeCell ref="RZS55:RZT55"/>
    <mergeCell ref="RYW55:RYX55"/>
    <mergeCell ref="RYY55:RYZ55"/>
    <mergeCell ref="RZA55:RZB55"/>
    <mergeCell ref="RZC55:RZD55"/>
    <mergeCell ref="RZE55:RZF55"/>
    <mergeCell ref="RZG55:RZH55"/>
    <mergeCell ref="RYK55:RYL55"/>
    <mergeCell ref="RYM55:RYN55"/>
    <mergeCell ref="RYO55:RYP55"/>
    <mergeCell ref="RYQ55:RYR55"/>
    <mergeCell ref="RYS55:RYT55"/>
    <mergeCell ref="RYU55:RYV55"/>
    <mergeCell ref="RXY55:RXZ55"/>
    <mergeCell ref="RYA55:RYB55"/>
    <mergeCell ref="RYC55:RYD55"/>
    <mergeCell ref="RYE55:RYF55"/>
    <mergeCell ref="RYG55:RYH55"/>
    <mergeCell ref="RYI55:RYJ55"/>
    <mergeCell ref="RXM55:RXN55"/>
    <mergeCell ref="RXO55:RXP55"/>
    <mergeCell ref="RXQ55:RXR55"/>
    <mergeCell ref="RXS55:RXT55"/>
    <mergeCell ref="RXU55:RXV55"/>
    <mergeCell ref="RXW55:RXX55"/>
    <mergeCell ref="SCO55:SCP55"/>
    <mergeCell ref="SCQ55:SCR55"/>
    <mergeCell ref="SCS55:SCT55"/>
    <mergeCell ref="SCU55:SCV55"/>
    <mergeCell ref="SCW55:SCX55"/>
    <mergeCell ref="SCY55:SCZ55"/>
    <mergeCell ref="SCC55:SCD55"/>
    <mergeCell ref="SCE55:SCF55"/>
    <mergeCell ref="SCG55:SCH55"/>
    <mergeCell ref="SCI55:SCJ55"/>
    <mergeCell ref="SCK55:SCL55"/>
    <mergeCell ref="SCM55:SCN55"/>
    <mergeCell ref="SBQ55:SBR55"/>
    <mergeCell ref="SBS55:SBT55"/>
    <mergeCell ref="SBU55:SBV55"/>
    <mergeCell ref="SBW55:SBX55"/>
    <mergeCell ref="SBY55:SBZ55"/>
    <mergeCell ref="SCA55:SCB55"/>
    <mergeCell ref="SBE55:SBF55"/>
    <mergeCell ref="SBG55:SBH55"/>
    <mergeCell ref="SBI55:SBJ55"/>
    <mergeCell ref="SBK55:SBL55"/>
    <mergeCell ref="SBM55:SBN55"/>
    <mergeCell ref="SBO55:SBP55"/>
    <mergeCell ref="SAS55:SAT55"/>
    <mergeCell ref="SAU55:SAV55"/>
    <mergeCell ref="SAW55:SAX55"/>
    <mergeCell ref="SAY55:SAZ55"/>
    <mergeCell ref="SBA55:SBB55"/>
    <mergeCell ref="SBC55:SBD55"/>
    <mergeCell ref="SAG55:SAH55"/>
    <mergeCell ref="SAI55:SAJ55"/>
    <mergeCell ref="SAK55:SAL55"/>
    <mergeCell ref="SAM55:SAN55"/>
    <mergeCell ref="SAO55:SAP55"/>
    <mergeCell ref="SAQ55:SAR55"/>
    <mergeCell ref="SFI55:SFJ55"/>
    <mergeCell ref="SFK55:SFL55"/>
    <mergeCell ref="SFM55:SFN55"/>
    <mergeCell ref="SFO55:SFP55"/>
    <mergeCell ref="SFQ55:SFR55"/>
    <mergeCell ref="SFS55:SFT55"/>
    <mergeCell ref="SEW55:SEX55"/>
    <mergeCell ref="SEY55:SEZ55"/>
    <mergeCell ref="SFA55:SFB55"/>
    <mergeCell ref="SFC55:SFD55"/>
    <mergeCell ref="SFE55:SFF55"/>
    <mergeCell ref="SFG55:SFH55"/>
    <mergeCell ref="SEK55:SEL55"/>
    <mergeCell ref="SEM55:SEN55"/>
    <mergeCell ref="SEO55:SEP55"/>
    <mergeCell ref="SEQ55:SER55"/>
    <mergeCell ref="SES55:SET55"/>
    <mergeCell ref="SEU55:SEV55"/>
    <mergeCell ref="SDY55:SDZ55"/>
    <mergeCell ref="SEA55:SEB55"/>
    <mergeCell ref="SEC55:SED55"/>
    <mergeCell ref="SEE55:SEF55"/>
    <mergeCell ref="SEG55:SEH55"/>
    <mergeCell ref="SEI55:SEJ55"/>
    <mergeCell ref="SDM55:SDN55"/>
    <mergeCell ref="SDO55:SDP55"/>
    <mergeCell ref="SDQ55:SDR55"/>
    <mergeCell ref="SDS55:SDT55"/>
    <mergeCell ref="SDU55:SDV55"/>
    <mergeCell ref="SDW55:SDX55"/>
    <mergeCell ref="SDA55:SDB55"/>
    <mergeCell ref="SDC55:SDD55"/>
    <mergeCell ref="SDE55:SDF55"/>
    <mergeCell ref="SDG55:SDH55"/>
    <mergeCell ref="SDI55:SDJ55"/>
    <mergeCell ref="SDK55:SDL55"/>
    <mergeCell ref="SIC55:SID55"/>
    <mergeCell ref="SIE55:SIF55"/>
    <mergeCell ref="SIG55:SIH55"/>
    <mergeCell ref="SII55:SIJ55"/>
    <mergeCell ref="SIK55:SIL55"/>
    <mergeCell ref="SIM55:SIN55"/>
    <mergeCell ref="SHQ55:SHR55"/>
    <mergeCell ref="SHS55:SHT55"/>
    <mergeCell ref="SHU55:SHV55"/>
    <mergeCell ref="SHW55:SHX55"/>
    <mergeCell ref="SHY55:SHZ55"/>
    <mergeCell ref="SIA55:SIB55"/>
    <mergeCell ref="SHE55:SHF55"/>
    <mergeCell ref="SHG55:SHH55"/>
    <mergeCell ref="SHI55:SHJ55"/>
    <mergeCell ref="SHK55:SHL55"/>
    <mergeCell ref="SHM55:SHN55"/>
    <mergeCell ref="SHO55:SHP55"/>
    <mergeCell ref="SGS55:SGT55"/>
    <mergeCell ref="SGU55:SGV55"/>
    <mergeCell ref="SGW55:SGX55"/>
    <mergeCell ref="SGY55:SGZ55"/>
    <mergeCell ref="SHA55:SHB55"/>
    <mergeCell ref="SHC55:SHD55"/>
    <mergeCell ref="SGG55:SGH55"/>
    <mergeCell ref="SGI55:SGJ55"/>
    <mergeCell ref="SGK55:SGL55"/>
    <mergeCell ref="SGM55:SGN55"/>
    <mergeCell ref="SGO55:SGP55"/>
    <mergeCell ref="SGQ55:SGR55"/>
    <mergeCell ref="SFU55:SFV55"/>
    <mergeCell ref="SFW55:SFX55"/>
    <mergeCell ref="SFY55:SFZ55"/>
    <mergeCell ref="SGA55:SGB55"/>
    <mergeCell ref="SGC55:SGD55"/>
    <mergeCell ref="SGE55:SGF55"/>
    <mergeCell ref="SKW55:SKX55"/>
    <mergeCell ref="SKY55:SKZ55"/>
    <mergeCell ref="SLA55:SLB55"/>
    <mergeCell ref="SLC55:SLD55"/>
    <mergeCell ref="SLE55:SLF55"/>
    <mergeCell ref="SLG55:SLH55"/>
    <mergeCell ref="SKK55:SKL55"/>
    <mergeCell ref="SKM55:SKN55"/>
    <mergeCell ref="SKO55:SKP55"/>
    <mergeCell ref="SKQ55:SKR55"/>
    <mergeCell ref="SKS55:SKT55"/>
    <mergeCell ref="SKU55:SKV55"/>
    <mergeCell ref="SJY55:SJZ55"/>
    <mergeCell ref="SKA55:SKB55"/>
    <mergeCell ref="SKC55:SKD55"/>
    <mergeCell ref="SKE55:SKF55"/>
    <mergeCell ref="SKG55:SKH55"/>
    <mergeCell ref="SKI55:SKJ55"/>
    <mergeCell ref="SJM55:SJN55"/>
    <mergeCell ref="SJO55:SJP55"/>
    <mergeCell ref="SJQ55:SJR55"/>
    <mergeCell ref="SJS55:SJT55"/>
    <mergeCell ref="SJU55:SJV55"/>
    <mergeCell ref="SJW55:SJX55"/>
    <mergeCell ref="SJA55:SJB55"/>
    <mergeCell ref="SJC55:SJD55"/>
    <mergeCell ref="SJE55:SJF55"/>
    <mergeCell ref="SJG55:SJH55"/>
    <mergeCell ref="SJI55:SJJ55"/>
    <mergeCell ref="SJK55:SJL55"/>
    <mergeCell ref="SIO55:SIP55"/>
    <mergeCell ref="SIQ55:SIR55"/>
    <mergeCell ref="SIS55:SIT55"/>
    <mergeCell ref="SIU55:SIV55"/>
    <mergeCell ref="SIW55:SIX55"/>
    <mergeCell ref="SIY55:SIZ55"/>
    <mergeCell ref="SNQ55:SNR55"/>
    <mergeCell ref="SNS55:SNT55"/>
    <mergeCell ref="SNU55:SNV55"/>
    <mergeCell ref="SNW55:SNX55"/>
    <mergeCell ref="SNY55:SNZ55"/>
    <mergeCell ref="SOA55:SOB55"/>
    <mergeCell ref="SNE55:SNF55"/>
    <mergeCell ref="SNG55:SNH55"/>
    <mergeCell ref="SNI55:SNJ55"/>
    <mergeCell ref="SNK55:SNL55"/>
    <mergeCell ref="SNM55:SNN55"/>
    <mergeCell ref="SNO55:SNP55"/>
    <mergeCell ref="SMS55:SMT55"/>
    <mergeCell ref="SMU55:SMV55"/>
    <mergeCell ref="SMW55:SMX55"/>
    <mergeCell ref="SMY55:SMZ55"/>
    <mergeCell ref="SNA55:SNB55"/>
    <mergeCell ref="SNC55:SND55"/>
    <mergeCell ref="SMG55:SMH55"/>
    <mergeCell ref="SMI55:SMJ55"/>
    <mergeCell ref="SMK55:SML55"/>
    <mergeCell ref="SMM55:SMN55"/>
    <mergeCell ref="SMO55:SMP55"/>
    <mergeCell ref="SMQ55:SMR55"/>
    <mergeCell ref="SLU55:SLV55"/>
    <mergeCell ref="SLW55:SLX55"/>
    <mergeCell ref="SLY55:SLZ55"/>
    <mergeCell ref="SMA55:SMB55"/>
    <mergeCell ref="SMC55:SMD55"/>
    <mergeCell ref="SME55:SMF55"/>
    <mergeCell ref="SLI55:SLJ55"/>
    <mergeCell ref="SLK55:SLL55"/>
    <mergeCell ref="SLM55:SLN55"/>
    <mergeCell ref="SLO55:SLP55"/>
    <mergeCell ref="SLQ55:SLR55"/>
    <mergeCell ref="SLS55:SLT55"/>
    <mergeCell ref="SQK55:SQL55"/>
    <mergeCell ref="SQM55:SQN55"/>
    <mergeCell ref="SQO55:SQP55"/>
    <mergeCell ref="SQQ55:SQR55"/>
    <mergeCell ref="SQS55:SQT55"/>
    <mergeCell ref="SQU55:SQV55"/>
    <mergeCell ref="SPY55:SPZ55"/>
    <mergeCell ref="SQA55:SQB55"/>
    <mergeCell ref="SQC55:SQD55"/>
    <mergeCell ref="SQE55:SQF55"/>
    <mergeCell ref="SQG55:SQH55"/>
    <mergeCell ref="SQI55:SQJ55"/>
    <mergeCell ref="SPM55:SPN55"/>
    <mergeCell ref="SPO55:SPP55"/>
    <mergeCell ref="SPQ55:SPR55"/>
    <mergeCell ref="SPS55:SPT55"/>
    <mergeCell ref="SPU55:SPV55"/>
    <mergeCell ref="SPW55:SPX55"/>
    <mergeCell ref="SPA55:SPB55"/>
    <mergeCell ref="SPC55:SPD55"/>
    <mergeCell ref="SPE55:SPF55"/>
    <mergeCell ref="SPG55:SPH55"/>
    <mergeCell ref="SPI55:SPJ55"/>
    <mergeCell ref="SPK55:SPL55"/>
    <mergeCell ref="SOO55:SOP55"/>
    <mergeCell ref="SOQ55:SOR55"/>
    <mergeCell ref="SOS55:SOT55"/>
    <mergeCell ref="SOU55:SOV55"/>
    <mergeCell ref="SOW55:SOX55"/>
    <mergeCell ref="SOY55:SOZ55"/>
    <mergeCell ref="SOC55:SOD55"/>
    <mergeCell ref="SOE55:SOF55"/>
    <mergeCell ref="SOG55:SOH55"/>
    <mergeCell ref="SOI55:SOJ55"/>
    <mergeCell ref="SOK55:SOL55"/>
    <mergeCell ref="SOM55:SON55"/>
    <mergeCell ref="STE55:STF55"/>
    <mergeCell ref="STG55:STH55"/>
    <mergeCell ref="STI55:STJ55"/>
    <mergeCell ref="STK55:STL55"/>
    <mergeCell ref="STM55:STN55"/>
    <mergeCell ref="STO55:STP55"/>
    <mergeCell ref="SSS55:SST55"/>
    <mergeCell ref="SSU55:SSV55"/>
    <mergeCell ref="SSW55:SSX55"/>
    <mergeCell ref="SSY55:SSZ55"/>
    <mergeCell ref="STA55:STB55"/>
    <mergeCell ref="STC55:STD55"/>
    <mergeCell ref="SSG55:SSH55"/>
    <mergeCell ref="SSI55:SSJ55"/>
    <mergeCell ref="SSK55:SSL55"/>
    <mergeCell ref="SSM55:SSN55"/>
    <mergeCell ref="SSO55:SSP55"/>
    <mergeCell ref="SSQ55:SSR55"/>
    <mergeCell ref="SRU55:SRV55"/>
    <mergeCell ref="SRW55:SRX55"/>
    <mergeCell ref="SRY55:SRZ55"/>
    <mergeCell ref="SSA55:SSB55"/>
    <mergeCell ref="SSC55:SSD55"/>
    <mergeCell ref="SSE55:SSF55"/>
    <mergeCell ref="SRI55:SRJ55"/>
    <mergeCell ref="SRK55:SRL55"/>
    <mergeCell ref="SRM55:SRN55"/>
    <mergeCell ref="SRO55:SRP55"/>
    <mergeCell ref="SRQ55:SRR55"/>
    <mergeCell ref="SRS55:SRT55"/>
    <mergeCell ref="SQW55:SQX55"/>
    <mergeCell ref="SQY55:SQZ55"/>
    <mergeCell ref="SRA55:SRB55"/>
    <mergeCell ref="SRC55:SRD55"/>
    <mergeCell ref="SRE55:SRF55"/>
    <mergeCell ref="SRG55:SRH55"/>
    <mergeCell ref="SVY55:SVZ55"/>
    <mergeCell ref="SWA55:SWB55"/>
    <mergeCell ref="SWC55:SWD55"/>
    <mergeCell ref="SWE55:SWF55"/>
    <mergeCell ref="SWG55:SWH55"/>
    <mergeCell ref="SWI55:SWJ55"/>
    <mergeCell ref="SVM55:SVN55"/>
    <mergeCell ref="SVO55:SVP55"/>
    <mergeCell ref="SVQ55:SVR55"/>
    <mergeCell ref="SVS55:SVT55"/>
    <mergeCell ref="SVU55:SVV55"/>
    <mergeCell ref="SVW55:SVX55"/>
    <mergeCell ref="SVA55:SVB55"/>
    <mergeCell ref="SVC55:SVD55"/>
    <mergeCell ref="SVE55:SVF55"/>
    <mergeCell ref="SVG55:SVH55"/>
    <mergeCell ref="SVI55:SVJ55"/>
    <mergeCell ref="SVK55:SVL55"/>
    <mergeCell ref="SUO55:SUP55"/>
    <mergeCell ref="SUQ55:SUR55"/>
    <mergeCell ref="SUS55:SUT55"/>
    <mergeCell ref="SUU55:SUV55"/>
    <mergeCell ref="SUW55:SUX55"/>
    <mergeCell ref="SUY55:SUZ55"/>
    <mergeCell ref="SUC55:SUD55"/>
    <mergeCell ref="SUE55:SUF55"/>
    <mergeCell ref="SUG55:SUH55"/>
    <mergeCell ref="SUI55:SUJ55"/>
    <mergeCell ref="SUK55:SUL55"/>
    <mergeCell ref="SUM55:SUN55"/>
    <mergeCell ref="STQ55:STR55"/>
    <mergeCell ref="STS55:STT55"/>
    <mergeCell ref="STU55:STV55"/>
    <mergeCell ref="STW55:STX55"/>
    <mergeCell ref="STY55:STZ55"/>
    <mergeCell ref="SUA55:SUB55"/>
    <mergeCell ref="SYS55:SYT55"/>
    <mergeCell ref="SYU55:SYV55"/>
    <mergeCell ref="SYW55:SYX55"/>
    <mergeCell ref="SYY55:SYZ55"/>
    <mergeCell ref="SZA55:SZB55"/>
    <mergeCell ref="SZC55:SZD55"/>
    <mergeCell ref="SYG55:SYH55"/>
    <mergeCell ref="SYI55:SYJ55"/>
    <mergeCell ref="SYK55:SYL55"/>
    <mergeCell ref="SYM55:SYN55"/>
    <mergeCell ref="SYO55:SYP55"/>
    <mergeCell ref="SYQ55:SYR55"/>
    <mergeCell ref="SXU55:SXV55"/>
    <mergeCell ref="SXW55:SXX55"/>
    <mergeCell ref="SXY55:SXZ55"/>
    <mergeCell ref="SYA55:SYB55"/>
    <mergeCell ref="SYC55:SYD55"/>
    <mergeCell ref="SYE55:SYF55"/>
    <mergeCell ref="SXI55:SXJ55"/>
    <mergeCell ref="SXK55:SXL55"/>
    <mergeCell ref="SXM55:SXN55"/>
    <mergeCell ref="SXO55:SXP55"/>
    <mergeCell ref="SXQ55:SXR55"/>
    <mergeCell ref="SXS55:SXT55"/>
    <mergeCell ref="SWW55:SWX55"/>
    <mergeCell ref="SWY55:SWZ55"/>
    <mergeCell ref="SXA55:SXB55"/>
    <mergeCell ref="SXC55:SXD55"/>
    <mergeCell ref="SXE55:SXF55"/>
    <mergeCell ref="SXG55:SXH55"/>
    <mergeCell ref="SWK55:SWL55"/>
    <mergeCell ref="SWM55:SWN55"/>
    <mergeCell ref="SWO55:SWP55"/>
    <mergeCell ref="SWQ55:SWR55"/>
    <mergeCell ref="SWS55:SWT55"/>
    <mergeCell ref="SWU55:SWV55"/>
    <mergeCell ref="TBM55:TBN55"/>
    <mergeCell ref="TBO55:TBP55"/>
    <mergeCell ref="TBQ55:TBR55"/>
    <mergeCell ref="TBS55:TBT55"/>
    <mergeCell ref="TBU55:TBV55"/>
    <mergeCell ref="TBW55:TBX55"/>
    <mergeCell ref="TBA55:TBB55"/>
    <mergeCell ref="TBC55:TBD55"/>
    <mergeCell ref="TBE55:TBF55"/>
    <mergeCell ref="TBG55:TBH55"/>
    <mergeCell ref="TBI55:TBJ55"/>
    <mergeCell ref="TBK55:TBL55"/>
    <mergeCell ref="TAO55:TAP55"/>
    <mergeCell ref="TAQ55:TAR55"/>
    <mergeCell ref="TAS55:TAT55"/>
    <mergeCell ref="TAU55:TAV55"/>
    <mergeCell ref="TAW55:TAX55"/>
    <mergeCell ref="TAY55:TAZ55"/>
    <mergeCell ref="TAC55:TAD55"/>
    <mergeCell ref="TAE55:TAF55"/>
    <mergeCell ref="TAG55:TAH55"/>
    <mergeCell ref="TAI55:TAJ55"/>
    <mergeCell ref="TAK55:TAL55"/>
    <mergeCell ref="TAM55:TAN55"/>
    <mergeCell ref="SZQ55:SZR55"/>
    <mergeCell ref="SZS55:SZT55"/>
    <mergeCell ref="SZU55:SZV55"/>
    <mergeCell ref="SZW55:SZX55"/>
    <mergeCell ref="SZY55:SZZ55"/>
    <mergeCell ref="TAA55:TAB55"/>
    <mergeCell ref="SZE55:SZF55"/>
    <mergeCell ref="SZG55:SZH55"/>
    <mergeCell ref="SZI55:SZJ55"/>
    <mergeCell ref="SZK55:SZL55"/>
    <mergeCell ref="SZM55:SZN55"/>
    <mergeCell ref="SZO55:SZP55"/>
    <mergeCell ref="TEG55:TEH55"/>
    <mergeCell ref="TEI55:TEJ55"/>
    <mergeCell ref="TEK55:TEL55"/>
    <mergeCell ref="TEM55:TEN55"/>
    <mergeCell ref="TEO55:TEP55"/>
    <mergeCell ref="TEQ55:TER55"/>
    <mergeCell ref="TDU55:TDV55"/>
    <mergeCell ref="TDW55:TDX55"/>
    <mergeCell ref="TDY55:TDZ55"/>
    <mergeCell ref="TEA55:TEB55"/>
    <mergeCell ref="TEC55:TED55"/>
    <mergeCell ref="TEE55:TEF55"/>
    <mergeCell ref="TDI55:TDJ55"/>
    <mergeCell ref="TDK55:TDL55"/>
    <mergeCell ref="TDM55:TDN55"/>
    <mergeCell ref="TDO55:TDP55"/>
    <mergeCell ref="TDQ55:TDR55"/>
    <mergeCell ref="TDS55:TDT55"/>
    <mergeCell ref="TCW55:TCX55"/>
    <mergeCell ref="TCY55:TCZ55"/>
    <mergeCell ref="TDA55:TDB55"/>
    <mergeCell ref="TDC55:TDD55"/>
    <mergeCell ref="TDE55:TDF55"/>
    <mergeCell ref="TDG55:TDH55"/>
    <mergeCell ref="TCK55:TCL55"/>
    <mergeCell ref="TCM55:TCN55"/>
    <mergeCell ref="TCO55:TCP55"/>
    <mergeCell ref="TCQ55:TCR55"/>
    <mergeCell ref="TCS55:TCT55"/>
    <mergeCell ref="TCU55:TCV55"/>
    <mergeCell ref="TBY55:TBZ55"/>
    <mergeCell ref="TCA55:TCB55"/>
    <mergeCell ref="TCC55:TCD55"/>
    <mergeCell ref="TCE55:TCF55"/>
    <mergeCell ref="TCG55:TCH55"/>
    <mergeCell ref="TCI55:TCJ55"/>
    <mergeCell ref="THA55:THB55"/>
    <mergeCell ref="THC55:THD55"/>
    <mergeCell ref="THE55:THF55"/>
    <mergeCell ref="THG55:THH55"/>
    <mergeCell ref="THI55:THJ55"/>
    <mergeCell ref="THK55:THL55"/>
    <mergeCell ref="TGO55:TGP55"/>
    <mergeCell ref="TGQ55:TGR55"/>
    <mergeCell ref="TGS55:TGT55"/>
    <mergeCell ref="TGU55:TGV55"/>
    <mergeCell ref="TGW55:TGX55"/>
    <mergeCell ref="TGY55:TGZ55"/>
    <mergeCell ref="TGC55:TGD55"/>
    <mergeCell ref="TGE55:TGF55"/>
    <mergeCell ref="TGG55:TGH55"/>
    <mergeCell ref="TGI55:TGJ55"/>
    <mergeCell ref="TGK55:TGL55"/>
    <mergeCell ref="TGM55:TGN55"/>
    <mergeCell ref="TFQ55:TFR55"/>
    <mergeCell ref="TFS55:TFT55"/>
    <mergeCell ref="TFU55:TFV55"/>
    <mergeCell ref="TFW55:TFX55"/>
    <mergeCell ref="TFY55:TFZ55"/>
    <mergeCell ref="TGA55:TGB55"/>
    <mergeCell ref="TFE55:TFF55"/>
    <mergeCell ref="TFG55:TFH55"/>
    <mergeCell ref="TFI55:TFJ55"/>
    <mergeCell ref="TFK55:TFL55"/>
    <mergeCell ref="TFM55:TFN55"/>
    <mergeCell ref="TFO55:TFP55"/>
    <mergeCell ref="TES55:TET55"/>
    <mergeCell ref="TEU55:TEV55"/>
    <mergeCell ref="TEW55:TEX55"/>
    <mergeCell ref="TEY55:TEZ55"/>
    <mergeCell ref="TFA55:TFB55"/>
    <mergeCell ref="TFC55:TFD55"/>
    <mergeCell ref="TJU55:TJV55"/>
    <mergeCell ref="TJW55:TJX55"/>
    <mergeCell ref="TJY55:TJZ55"/>
    <mergeCell ref="TKA55:TKB55"/>
    <mergeCell ref="TKC55:TKD55"/>
    <mergeCell ref="TKE55:TKF55"/>
    <mergeCell ref="TJI55:TJJ55"/>
    <mergeCell ref="TJK55:TJL55"/>
    <mergeCell ref="TJM55:TJN55"/>
    <mergeCell ref="TJO55:TJP55"/>
    <mergeCell ref="TJQ55:TJR55"/>
    <mergeCell ref="TJS55:TJT55"/>
    <mergeCell ref="TIW55:TIX55"/>
    <mergeCell ref="TIY55:TIZ55"/>
    <mergeCell ref="TJA55:TJB55"/>
    <mergeCell ref="TJC55:TJD55"/>
    <mergeCell ref="TJE55:TJF55"/>
    <mergeCell ref="TJG55:TJH55"/>
    <mergeCell ref="TIK55:TIL55"/>
    <mergeCell ref="TIM55:TIN55"/>
    <mergeCell ref="TIO55:TIP55"/>
    <mergeCell ref="TIQ55:TIR55"/>
    <mergeCell ref="TIS55:TIT55"/>
    <mergeCell ref="TIU55:TIV55"/>
    <mergeCell ref="THY55:THZ55"/>
    <mergeCell ref="TIA55:TIB55"/>
    <mergeCell ref="TIC55:TID55"/>
    <mergeCell ref="TIE55:TIF55"/>
    <mergeCell ref="TIG55:TIH55"/>
    <mergeCell ref="TII55:TIJ55"/>
    <mergeCell ref="THM55:THN55"/>
    <mergeCell ref="THO55:THP55"/>
    <mergeCell ref="THQ55:THR55"/>
    <mergeCell ref="THS55:THT55"/>
    <mergeCell ref="THU55:THV55"/>
    <mergeCell ref="THW55:THX55"/>
    <mergeCell ref="TMO55:TMP55"/>
    <mergeCell ref="TMQ55:TMR55"/>
    <mergeCell ref="TMS55:TMT55"/>
    <mergeCell ref="TMU55:TMV55"/>
    <mergeCell ref="TMW55:TMX55"/>
    <mergeCell ref="TMY55:TMZ55"/>
    <mergeCell ref="TMC55:TMD55"/>
    <mergeCell ref="TME55:TMF55"/>
    <mergeCell ref="TMG55:TMH55"/>
    <mergeCell ref="TMI55:TMJ55"/>
    <mergeCell ref="TMK55:TML55"/>
    <mergeCell ref="TMM55:TMN55"/>
    <mergeCell ref="TLQ55:TLR55"/>
    <mergeCell ref="TLS55:TLT55"/>
    <mergeCell ref="TLU55:TLV55"/>
    <mergeCell ref="TLW55:TLX55"/>
    <mergeCell ref="TLY55:TLZ55"/>
    <mergeCell ref="TMA55:TMB55"/>
    <mergeCell ref="TLE55:TLF55"/>
    <mergeCell ref="TLG55:TLH55"/>
    <mergeCell ref="TLI55:TLJ55"/>
    <mergeCell ref="TLK55:TLL55"/>
    <mergeCell ref="TLM55:TLN55"/>
    <mergeCell ref="TLO55:TLP55"/>
    <mergeCell ref="TKS55:TKT55"/>
    <mergeCell ref="TKU55:TKV55"/>
    <mergeCell ref="TKW55:TKX55"/>
    <mergeCell ref="TKY55:TKZ55"/>
    <mergeCell ref="TLA55:TLB55"/>
    <mergeCell ref="TLC55:TLD55"/>
    <mergeCell ref="TKG55:TKH55"/>
    <mergeCell ref="TKI55:TKJ55"/>
    <mergeCell ref="TKK55:TKL55"/>
    <mergeCell ref="TKM55:TKN55"/>
    <mergeCell ref="TKO55:TKP55"/>
    <mergeCell ref="TKQ55:TKR55"/>
    <mergeCell ref="TPI55:TPJ55"/>
    <mergeCell ref="TPK55:TPL55"/>
    <mergeCell ref="TPM55:TPN55"/>
    <mergeCell ref="TPO55:TPP55"/>
    <mergeCell ref="TPQ55:TPR55"/>
    <mergeCell ref="TPS55:TPT55"/>
    <mergeCell ref="TOW55:TOX55"/>
    <mergeCell ref="TOY55:TOZ55"/>
    <mergeCell ref="TPA55:TPB55"/>
    <mergeCell ref="TPC55:TPD55"/>
    <mergeCell ref="TPE55:TPF55"/>
    <mergeCell ref="TPG55:TPH55"/>
    <mergeCell ref="TOK55:TOL55"/>
    <mergeCell ref="TOM55:TON55"/>
    <mergeCell ref="TOO55:TOP55"/>
    <mergeCell ref="TOQ55:TOR55"/>
    <mergeCell ref="TOS55:TOT55"/>
    <mergeCell ref="TOU55:TOV55"/>
    <mergeCell ref="TNY55:TNZ55"/>
    <mergeCell ref="TOA55:TOB55"/>
    <mergeCell ref="TOC55:TOD55"/>
    <mergeCell ref="TOE55:TOF55"/>
    <mergeCell ref="TOG55:TOH55"/>
    <mergeCell ref="TOI55:TOJ55"/>
    <mergeCell ref="TNM55:TNN55"/>
    <mergeCell ref="TNO55:TNP55"/>
    <mergeCell ref="TNQ55:TNR55"/>
    <mergeCell ref="TNS55:TNT55"/>
    <mergeCell ref="TNU55:TNV55"/>
    <mergeCell ref="TNW55:TNX55"/>
    <mergeCell ref="TNA55:TNB55"/>
    <mergeCell ref="TNC55:TND55"/>
    <mergeCell ref="TNE55:TNF55"/>
    <mergeCell ref="TNG55:TNH55"/>
    <mergeCell ref="TNI55:TNJ55"/>
    <mergeCell ref="TNK55:TNL55"/>
    <mergeCell ref="TSC55:TSD55"/>
    <mergeCell ref="TSE55:TSF55"/>
    <mergeCell ref="TSG55:TSH55"/>
    <mergeCell ref="TSI55:TSJ55"/>
    <mergeCell ref="TSK55:TSL55"/>
    <mergeCell ref="TSM55:TSN55"/>
    <mergeCell ref="TRQ55:TRR55"/>
    <mergeCell ref="TRS55:TRT55"/>
    <mergeCell ref="TRU55:TRV55"/>
    <mergeCell ref="TRW55:TRX55"/>
    <mergeCell ref="TRY55:TRZ55"/>
    <mergeCell ref="TSA55:TSB55"/>
    <mergeCell ref="TRE55:TRF55"/>
    <mergeCell ref="TRG55:TRH55"/>
    <mergeCell ref="TRI55:TRJ55"/>
    <mergeCell ref="TRK55:TRL55"/>
    <mergeCell ref="TRM55:TRN55"/>
    <mergeCell ref="TRO55:TRP55"/>
    <mergeCell ref="TQS55:TQT55"/>
    <mergeCell ref="TQU55:TQV55"/>
    <mergeCell ref="TQW55:TQX55"/>
    <mergeCell ref="TQY55:TQZ55"/>
    <mergeCell ref="TRA55:TRB55"/>
    <mergeCell ref="TRC55:TRD55"/>
    <mergeCell ref="TQG55:TQH55"/>
    <mergeCell ref="TQI55:TQJ55"/>
    <mergeCell ref="TQK55:TQL55"/>
    <mergeCell ref="TQM55:TQN55"/>
    <mergeCell ref="TQO55:TQP55"/>
    <mergeCell ref="TQQ55:TQR55"/>
    <mergeCell ref="TPU55:TPV55"/>
    <mergeCell ref="TPW55:TPX55"/>
    <mergeCell ref="TPY55:TPZ55"/>
    <mergeCell ref="TQA55:TQB55"/>
    <mergeCell ref="TQC55:TQD55"/>
    <mergeCell ref="TQE55:TQF55"/>
    <mergeCell ref="TUW55:TUX55"/>
    <mergeCell ref="TUY55:TUZ55"/>
    <mergeCell ref="TVA55:TVB55"/>
    <mergeCell ref="TVC55:TVD55"/>
    <mergeCell ref="TVE55:TVF55"/>
    <mergeCell ref="TVG55:TVH55"/>
    <mergeCell ref="TUK55:TUL55"/>
    <mergeCell ref="TUM55:TUN55"/>
    <mergeCell ref="TUO55:TUP55"/>
    <mergeCell ref="TUQ55:TUR55"/>
    <mergeCell ref="TUS55:TUT55"/>
    <mergeCell ref="TUU55:TUV55"/>
    <mergeCell ref="TTY55:TTZ55"/>
    <mergeCell ref="TUA55:TUB55"/>
    <mergeCell ref="TUC55:TUD55"/>
    <mergeCell ref="TUE55:TUF55"/>
    <mergeCell ref="TUG55:TUH55"/>
    <mergeCell ref="TUI55:TUJ55"/>
    <mergeCell ref="TTM55:TTN55"/>
    <mergeCell ref="TTO55:TTP55"/>
    <mergeCell ref="TTQ55:TTR55"/>
    <mergeCell ref="TTS55:TTT55"/>
    <mergeCell ref="TTU55:TTV55"/>
    <mergeCell ref="TTW55:TTX55"/>
    <mergeCell ref="TTA55:TTB55"/>
    <mergeCell ref="TTC55:TTD55"/>
    <mergeCell ref="TTE55:TTF55"/>
    <mergeCell ref="TTG55:TTH55"/>
    <mergeCell ref="TTI55:TTJ55"/>
    <mergeCell ref="TTK55:TTL55"/>
    <mergeCell ref="TSO55:TSP55"/>
    <mergeCell ref="TSQ55:TSR55"/>
    <mergeCell ref="TSS55:TST55"/>
    <mergeCell ref="TSU55:TSV55"/>
    <mergeCell ref="TSW55:TSX55"/>
    <mergeCell ref="TSY55:TSZ55"/>
    <mergeCell ref="TXQ55:TXR55"/>
    <mergeCell ref="TXS55:TXT55"/>
    <mergeCell ref="TXU55:TXV55"/>
    <mergeCell ref="TXW55:TXX55"/>
    <mergeCell ref="TXY55:TXZ55"/>
    <mergeCell ref="TYA55:TYB55"/>
    <mergeCell ref="TXE55:TXF55"/>
    <mergeCell ref="TXG55:TXH55"/>
    <mergeCell ref="TXI55:TXJ55"/>
    <mergeCell ref="TXK55:TXL55"/>
    <mergeCell ref="TXM55:TXN55"/>
    <mergeCell ref="TXO55:TXP55"/>
    <mergeCell ref="TWS55:TWT55"/>
    <mergeCell ref="TWU55:TWV55"/>
    <mergeCell ref="TWW55:TWX55"/>
    <mergeCell ref="TWY55:TWZ55"/>
    <mergeCell ref="TXA55:TXB55"/>
    <mergeCell ref="TXC55:TXD55"/>
    <mergeCell ref="TWG55:TWH55"/>
    <mergeCell ref="TWI55:TWJ55"/>
    <mergeCell ref="TWK55:TWL55"/>
    <mergeCell ref="TWM55:TWN55"/>
    <mergeCell ref="TWO55:TWP55"/>
    <mergeCell ref="TWQ55:TWR55"/>
    <mergeCell ref="TVU55:TVV55"/>
    <mergeCell ref="TVW55:TVX55"/>
    <mergeCell ref="TVY55:TVZ55"/>
    <mergeCell ref="TWA55:TWB55"/>
    <mergeCell ref="TWC55:TWD55"/>
    <mergeCell ref="TWE55:TWF55"/>
    <mergeCell ref="TVI55:TVJ55"/>
    <mergeCell ref="TVK55:TVL55"/>
    <mergeCell ref="TVM55:TVN55"/>
    <mergeCell ref="TVO55:TVP55"/>
    <mergeCell ref="TVQ55:TVR55"/>
    <mergeCell ref="TVS55:TVT55"/>
    <mergeCell ref="UAK55:UAL55"/>
    <mergeCell ref="UAM55:UAN55"/>
    <mergeCell ref="UAO55:UAP55"/>
    <mergeCell ref="UAQ55:UAR55"/>
    <mergeCell ref="UAS55:UAT55"/>
    <mergeCell ref="UAU55:UAV55"/>
    <mergeCell ref="TZY55:TZZ55"/>
    <mergeCell ref="UAA55:UAB55"/>
    <mergeCell ref="UAC55:UAD55"/>
    <mergeCell ref="UAE55:UAF55"/>
    <mergeCell ref="UAG55:UAH55"/>
    <mergeCell ref="UAI55:UAJ55"/>
    <mergeCell ref="TZM55:TZN55"/>
    <mergeCell ref="TZO55:TZP55"/>
    <mergeCell ref="TZQ55:TZR55"/>
    <mergeCell ref="TZS55:TZT55"/>
    <mergeCell ref="TZU55:TZV55"/>
    <mergeCell ref="TZW55:TZX55"/>
    <mergeCell ref="TZA55:TZB55"/>
    <mergeCell ref="TZC55:TZD55"/>
    <mergeCell ref="TZE55:TZF55"/>
    <mergeCell ref="TZG55:TZH55"/>
    <mergeCell ref="TZI55:TZJ55"/>
    <mergeCell ref="TZK55:TZL55"/>
    <mergeCell ref="TYO55:TYP55"/>
    <mergeCell ref="TYQ55:TYR55"/>
    <mergeCell ref="TYS55:TYT55"/>
    <mergeCell ref="TYU55:TYV55"/>
    <mergeCell ref="TYW55:TYX55"/>
    <mergeCell ref="TYY55:TYZ55"/>
    <mergeCell ref="TYC55:TYD55"/>
    <mergeCell ref="TYE55:TYF55"/>
    <mergeCell ref="TYG55:TYH55"/>
    <mergeCell ref="TYI55:TYJ55"/>
    <mergeCell ref="TYK55:TYL55"/>
    <mergeCell ref="TYM55:TYN55"/>
    <mergeCell ref="UDE55:UDF55"/>
    <mergeCell ref="UDG55:UDH55"/>
    <mergeCell ref="UDI55:UDJ55"/>
    <mergeCell ref="UDK55:UDL55"/>
    <mergeCell ref="UDM55:UDN55"/>
    <mergeCell ref="UDO55:UDP55"/>
    <mergeCell ref="UCS55:UCT55"/>
    <mergeCell ref="UCU55:UCV55"/>
    <mergeCell ref="UCW55:UCX55"/>
    <mergeCell ref="UCY55:UCZ55"/>
    <mergeCell ref="UDA55:UDB55"/>
    <mergeCell ref="UDC55:UDD55"/>
    <mergeCell ref="UCG55:UCH55"/>
    <mergeCell ref="UCI55:UCJ55"/>
    <mergeCell ref="UCK55:UCL55"/>
    <mergeCell ref="UCM55:UCN55"/>
    <mergeCell ref="UCO55:UCP55"/>
    <mergeCell ref="UCQ55:UCR55"/>
    <mergeCell ref="UBU55:UBV55"/>
    <mergeCell ref="UBW55:UBX55"/>
    <mergeCell ref="UBY55:UBZ55"/>
    <mergeCell ref="UCA55:UCB55"/>
    <mergeCell ref="UCC55:UCD55"/>
    <mergeCell ref="UCE55:UCF55"/>
    <mergeCell ref="UBI55:UBJ55"/>
    <mergeCell ref="UBK55:UBL55"/>
    <mergeCell ref="UBM55:UBN55"/>
    <mergeCell ref="UBO55:UBP55"/>
    <mergeCell ref="UBQ55:UBR55"/>
    <mergeCell ref="UBS55:UBT55"/>
    <mergeCell ref="UAW55:UAX55"/>
    <mergeCell ref="UAY55:UAZ55"/>
    <mergeCell ref="UBA55:UBB55"/>
    <mergeCell ref="UBC55:UBD55"/>
    <mergeCell ref="UBE55:UBF55"/>
    <mergeCell ref="UBG55:UBH55"/>
    <mergeCell ref="UFY55:UFZ55"/>
    <mergeCell ref="UGA55:UGB55"/>
    <mergeCell ref="UGC55:UGD55"/>
    <mergeCell ref="UGE55:UGF55"/>
    <mergeCell ref="UGG55:UGH55"/>
    <mergeCell ref="UGI55:UGJ55"/>
    <mergeCell ref="UFM55:UFN55"/>
    <mergeCell ref="UFO55:UFP55"/>
    <mergeCell ref="UFQ55:UFR55"/>
    <mergeCell ref="UFS55:UFT55"/>
    <mergeCell ref="UFU55:UFV55"/>
    <mergeCell ref="UFW55:UFX55"/>
    <mergeCell ref="UFA55:UFB55"/>
    <mergeCell ref="UFC55:UFD55"/>
    <mergeCell ref="UFE55:UFF55"/>
    <mergeCell ref="UFG55:UFH55"/>
    <mergeCell ref="UFI55:UFJ55"/>
    <mergeCell ref="UFK55:UFL55"/>
    <mergeCell ref="UEO55:UEP55"/>
    <mergeCell ref="UEQ55:UER55"/>
    <mergeCell ref="UES55:UET55"/>
    <mergeCell ref="UEU55:UEV55"/>
    <mergeCell ref="UEW55:UEX55"/>
    <mergeCell ref="UEY55:UEZ55"/>
    <mergeCell ref="UEC55:UED55"/>
    <mergeCell ref="UEE55:UEF55"/>
    <mergeCell ref="UEG55:UEH55"/>
    <mergeCell ref="UEI55:UEJ55"/>
    <mergeCell ref="UEK55:UEL55"/>
    <mergeCell ref="UEM55:UEN55"/>
    <mergeCell ref="UDQ55:UDR55"/>
    <mergeCell ref="UDS55:UDT55"/>
    <mergeCell ref="UDU55:UDV55"/>
    <mergeCell ref="UDW55:UDX55"/>
    <mergeCell ref="UDY55:UDZ55"/>
    <mergeCell ref="UEA55:UEB55"/>
    <mergeCell ref="UIS55:UIT55"/>
    <mergeCell ref="UIU55:UIV55"/>
    <mergeCell ref="UIW55:UIX55"/>
    <mergeCell ref="UIY55:UIZ55"/>
    <mergeCell ref="UJA55:UJB55"/>
    <mergeCell ref="UJC55:UJD55"/>
    <mergeCell ref="UIG55:UIH55"/>
    <mergeCell ref="UII55:UIJ55"/>
    <mergeCell ref="UIK55:UIL55"/>
    <mergeCell ref="UIM55:UIN55"/>
    <mergeCell ref="UIO55:UIP55"/>
    <mergeCell ref="UIQ55:UIR55"/>
    <mergeCell ref="UHU55:UHV55"/>
    <mergeCell ref="UHW55:UHX55"/>
    <mergeCell ref="UHY55:UHZ55"/>
    <mergeCell ref="UIA55:UIB55"/>
    <mergeCell ref="UIC55:UID55"/>
    <mergeCell ref="UIE55:UIF55"/>
    <mergeCell ref="UHI55:UHJ55"/>
    <mergeCell ref="UHK55:UHL55"/>
    <mergeCell ref="UHM55:UHN55"/>
    <mergeCell ref="UHO55:UHP55"/>
    <mergeCell ref="UHQ55:UHR55"/>
    <mergeCell ref="UHS55:UHT55"/>
    <mergeCell ref="UGW55:UGX55"/>
    <mergeCell ref="UGY55:UGZ55"/>
    <mergeCell ref="UHA55:UHB55"/>
    <mergeCell ref="UHC55:UHD55"/>
    <mergeCell ref="UHE55:UHF55"/>
    <mergeCell ref="UHG55:UHH55"/>
    <mergeCell ref="UGK55:UGL55"/>
    <mergeCell ref="UGM55:UGN55"/>
    <mergeCell ref="UGO55:UGP55"/>
    <mergeCell ref="UGQ55:UGR55"/>
    <mergeCell ref="UGS55:UGT55"/>
    <mergeCell ref="UGU55:UGV55"/>
    <mergeCell ref="ULM55:ULN55"/>
    <mergeCell ref="ULO55:ULP55"/>
    <mergeCell ref="ULQ55:ULR55"/>
    <mergeCell ref="ULS55:ULT55"/>
    <mergeCell ref="ULU55:ULV55"/>
    <mergeCell ref="ULW55:ULX55"/>
    <mergeCell ref="ULA55:ULB55"/>
    <mergeCell ref="ULC55:ULD55"/>
    <mergeCell ref="ULE55:ULF55"/>
    <mergeCell ref="ULG55:ULH55"/>
    <mergeCell ref="ULI55:ULJ55"/>
    <mergeCell ref="ULK55:ULL55"/>
    <mergeCell ref="UKO55:UKP55"/>
    <mergeCell ref="UKQ55:UKR55"/>
    <mergeCell ref="UKS55:UKT55"/>
    <mergeCell ref="UKU55:UKV55"/>
    <mergeCell ref="UKW55:UKX55"/>
    <mergeCell ref="UKY55:UKZ55"/>
    <mergeCell ref="UKC55:UKD55"/>
    <mergeCell ref="UKE55:UKF55"/>
    <mergeCell ref="UKG55:UKH55"/>
    <mergeCell ref="UKI55:UKJ55"/>
    <mergeCell ref="UKK55:UKL55"/>
    <mergeCell ref="UKM55:UKN55"/>
    <mergeCell ref="UJQ55:UJR55"/>
    <mergeCell ref="UJS55:UJT55"/>
    <mergeCell ref="UJU55:UJV55"/>
    <mergeCell ref="UJW55:UJX55"/>
    <mergeCell ref="UJY55:UJZ55"/>
    <mergeCell ref="UKA55:UKB55"/>
    <mergeCell ref="UJE55:UJF55"/>
    <mergeCell ref="UJG55:UJH55"/>
    <mergeCell ref="UJI55:UJJ55"/>
    <mergeCell ref="UJK55:UJL55"/>
    <mergeCell ref="UJM55:UJN55"/>
    <mergeCell ref="UJO55:UJP55"/>
    <mergeCell ref="UOG55:UOH55"/>
    <mergeCell ref="UOI55:UOJ55"/>
    <mergeCell ref="UOK55:UOL55"/>
    <mergeCell ref="UOM55:UON55"/>
    <mergeCell ref="UOO55:UOP55"/>
    <mergeCell ref="UOQ55:UOR55"/>
    <mergeCell ref="UNU55:UNV55"/>
    <mergeCell ref="UNW55:UNX55"/>
    <mergeCell ref="UNY55:UNZ55"/>
    <mergeCell ref="UOA55:UOB55"/>
    <mergeCell ref="UOC55:UOD55"/>
    <mergeCell ref="UOE55:UOF55"/>
    <mergeCell ref="UNI55:UNJ55"/>
    <mergeCell ref="UNK55:UNL55"/>
    <mergeCell ref="UNM55:UNN55"/>
    <mergeCell ref="UNO55:UNP55"/>
    <mergeCell ref="UNQ55:UNR55"/>
    <mergeCell ref="UNS55:UNT55"/>
    <mergeCell ref="UMW55:UMX55"/>
    <mergeCell ref="UMY55:UMZ55"/>
    <mergeCell ref="UNA55:UNB55"/>
    <mergeCell ref="UNC55:UND55"/>
    <mergeCell ref="UNE55:UNF55"/>
    <mergeCell ref="UNG55:UNH55"/>
    <mergeCell ref="UMK55:UML55"/>
    <mergeCell ref="UMM55:UMN55"/>
    <mergeCell ref="UMO55:UMP55"/>
    <mergeCell ref="UMQ55:UMR55"/>
    <mergeCell ref="UMS55:UMT55"/>
    <mergeCell ref="UMU55:UMV55"/>
    <mergeCell ref="ULY55:ULZ55"/>
    <mergeCell ref="UMA55:UMB55"/>
    <mergeCell ref="UMC55:UMD55"/>
    <mergeCell ref="UME55:UMF55"/>
    <mergeCell ref="UMG55:UMH55"/>
    <mergeCell ref="UMI55:UMJ55"/>
    <mergeCell ref="URA55:URB55"/>
    <mergeCell ref="URC55:URD55"/>
    <mergeCell ref="URE55:URF55"/>
    <mergeCell ref="URG55:URH55"/>
    <mergeCell ref="URI55:URJ55"/>
    <mergeCell ref="URK55:URL55"/>
    <mergeCell ref="UQO55:UQP55"/>
    <mergeCell ref="UQQ55:UQR55"/>
    <mergeCell ref="UQS55:UQT55"/>
    <mergeCell ref="UQU55:UQV55"/>
    <mergeCell ref="UQW55:UQX55"/>
    <mergeCell ref="UQY55:UQZ55"/>
    <mergeCell ref="UQC55:UQD55"/>
    <mergeCell ref="UQE55:UQF55"/>
    <mergeCell ref="UQG55:UQH55"/>
    <mergeCell ref="UQI55:UQJ55"/>
    <mergeCell ref="UQK55:UQL55"/>
    <mergeCell ref="UQM55:UQN55"/>
    <mergeCell ref="UPQ55:UPR55"/>
    <mergeCell ref="UPS55:UPT55"/>
    <mergeCell ref="UPU55:UPV55"/>
    <mergeCell ref="UPW55:UPX55"/>
    <mergeCell ref="UPY55:UPZ55"/>
    <mergeCell ref="UQA55:UQB55"/>
    <mergeCell ref="UPE55:UPF55"/>
    <mergeCell ref="UPG55:UPH55"/>
    <mergeCell ref="UPI55:UPJ55"/>
    <mergeCell ref="UPK55:UPL55"/>
    <mergeCell ref="UPM55:UPN55"/>
    <mergeCell ref="UPO55:UPP55"/>
    <mergeCell ref="UOS55:UOT55"/>
    <mergeCell ref="UOU55:UOV55"/>
    <mergeCell ref="UOW55:UOX55"/>
    <mergeCell ref="UOY55:UOZ55"/>
    <mergeCell ref="UPA55:UPB55"/>
    <mergeCell ref="UPC55:UPD55"/>
    <mergeCell ref="UTU55:UTV55"/>
    <mergeCell ref="UTW55:UTX55"/>
    <mergeCell ref="UTY55:UTZ55"/>
    <mergeCell ref="UUA55:UUB55"/>
    <mergeCell ref="UUC55:UUD55"/>
    <mergeCell ref="UUE55:UUF55"/>
    <mergeCell ref="UTI55:UTJ55"/>
    <mergeCell ref="UTK55:UTL55"/>
    <mergeCell ref="UTM55:UTN55"/>
    <mergeCell ref="UTO55:UTP55"/>
    <mergeCell ref="UTQ55:UTR55"/>
    <mergeCell ref="UTS55:UTT55"/>
    <mergeCell ref="USW55:USX55"/>
    <mergeCell ref="USY55:USZ55"/>
    <mergeCell ref="UTA55:UTB55"/>
    <mergeCell ref="UTC55:UTD55"/>
    <mergeCell ref="UTE55:UTF55"/>
    <mergeCell ref="UTG55:UTH55"/>
    <mergeCell ref="USK55:USL55"/>
    <mergeCell ref="USM55:USN55"/>
    <mergeCell ref="USO55:USP55"/>
    <mergeCell ref="USQ55:USR55"/>
    <mergeCell ref="USS55:UST55"/>
    <mergeCell ref="USU55:USV55"/>
    <mergeCell ref="URY55:URZ55"/>
    <mergeCell ref="USA55:USB55"/>
    <mergeCell ref="USC55:USD55"/>
    <mergeCell ref="USE55:USF55"/>
    <mergeCell ref="USG55:USH55"/>
    <mergeCell ref="USI55:USJ55"/>
    <mergeCell ref="URM55:URN55"/>
    <mergeCell ref="URO55:URP55"/>
    <mergeCell ref="URQ55:URR55"/>
    <mergeCell ref="URS55:URT55"/>
    <mergeCell ref="URU55:URV55"/>
    <mergeCell ref="URW55:URX55"/>
    <mergeCell ref="UWO55:UWP55"/>
    <mergeCell ref="UWQ55:UWR55"/>
    <mergeCell ref="UWS55:UWT55"/>
    <mergeCell ref="UWU55:UWV55"/>
    <mergeCell ref="UWW55:UWX55"/>
    <mergeCell ref="UWY55:UWZ55"/>
    <mergeCell ref="UWC55:UWD55"/>
    <mergeCell ref="UWE55:UWF55"/>
    <mergeCell ref="UWG55:UWH55"/>
    <mergeCell ref="UWI55:UWJ55"/>
    <mergeCell ref="UWK55:UWL55"/>
    <mergeCell ref="UWM55:UWN55"/>
    <mergeCell ref="UVQ55:UVR55"/>
    <mergeCell ref="UVS55:UVT55"/>
    <mergeCell ref="UVU55:UVV55"/>
    <mergeCell ref="UVW55:UVX55"/>
    <mergeCell ref="UVY55:UVZ55"/>
    <mergeCell ref="UWA55:UWB55"/>
    <mergeCell ref="UVE55:UVF55"/>
    <mergeCell ref="UVG55:UVH55"/>
    <mergeCell ref="UVI55:UVJ55"/>
    <mergeCell ref="UVK55:UVL55"/>
    <mergeCell ref="UVM55:UVN55"/>
    <mergeCell ref="UVO55:UVP55"/>
    <mergeCell ref="UUS55:UUT55"/>
    <mergeCell ref="UUU55:UUV55"/>
    <mergeCell ref="UUW55:UUX55"/>
    <mergeCell ref="UUY55:UUZ55"/>
    <mergeCell ref="UVA55:UVB55"/>
    <mergeCell ref="UVC55:UVD55"/>
    <mergeCell ref="UUG55:UUH55"/>
    <mergeCell ref="UUI55:UUJ55"/>
    <mergeCell ref="UUK55:UUL55"/>
    <mergeCell ref="UUM55:UUN55"/>
    <mergeCell ref="UUO55:UUP55"/>
    <mergeCell ref="UUQ55:UUR55"/>
    <mergeCell ref="UZI55:UZJ55"/>
    <mergeCell ref="UZK55:UZL55"/>
    <mergeCell ref="UZM55:UZN55"/>
    <mergeCell ref="UZO55:UZP55"/>
    <mergeCell ref="UZQ55:UZR55"/>
    <mergeCell ref="UZS55:UZT55"/>
    <mergeCell ref="UYW55:UYX55"/>
    <mergeCell ref="UYY55:UYZ55"/>
    <mergeCell ref="UZA55:UZB55"/>
    <mergeCell ref="UZC55:UZD55"/>
    <mergeCell ref="UZE55:UZF55"/>
    <mergeCell ref="UZG55:UZH55"/>
    <mergeCell ref="UYK55:UYL55"/>
    <mergeCell ref="UYM55:UYN55"/>
    <mergeCell ref="UYO55:UYP55"/>
    <mergeCell ref="UYQ55:UYR55"/>
    <mergeCell ref="UYS55:UYT55"/>
    <mergeCell ref="UYU55:UYV55"/>
    <mergeCell ref="UXY55:UXZ55"/>
    <mergeCell ref="UYA55:UYB55"/>
    <mergeCell ref="UYC55:UYD55"/>
    <mergeCell ref="UYE55:UYF55"/>
    <mergeCell ref="UYG55:UYH55"/>
    <mergeCell ref="UYI55:UYJ55"/>
    <mergeCell ref="UXM55:UXN55"/>
    <mergeCell ref="UXO55:UXP55"/>
    <mergeCell ref="UXQ55:UXR55"/>
    <mergeCell ref="UXS55:UXT55"/>
    <mergeCell ref="UXU55:UXV55"/>
    <mergeCell ref="UXW55:UXX55"/>
    <mergeCell ref="UXA55:UXB55"/>
    <mergeCell ref="UXC55:UXD55"/>
    <mergeCell ref="UXE55:UXF55"/>
    <mergeCell ref="UXG55:UXH55"/>
    <mergeCell ref="UXI55:UXJ55"/>
    <mergeCell ref="UXK55:UXL55"/>
    <mergeCell ref="VCC55:VCD55"/>
    <mergeCell ref="VCE55:VCF55"/>
    <mergeCell ref="VCG55:VCH55"/>
    <mergeCell ref="VCI55:VCJ55"/>
    <mergeCell ref="VCK55:VCL55"/>
    <mergeCell ref="VCM55:VCN55"/>
    <mergeCell ref="VBQ55:VBR55"/>
    <mergeCell ref="VBS55:VBT55"/>
    <mergeCell ref="VBU55:VBV55"/>
    <mergeCell ref="VBW55:VBX55"/>
    <mergeCell ref="VBY55:VBZ55"/>
    <mergeCell ref="VCA55:VCB55"/>
    <mergeCell ref="VBE55:VBF55"/>
    <mergeCell ref="VBG55:VBH55"/>
    <mergeCell ref="VBI55:VBJ55"/>
    <mergeCell ref="VBK55:VBL55"/>
    <mergeCell ref="VBM55:VBN55"/>
    <mergeCell ref="VBO55:VBP55"/>
    <mergeCell ref="VAS55:VAT55"/>
    <mergeCell ref="VAU55:VAV55"/>
    <mergeCell ref="VAW55:VAX55"/>
    <mergeCell ref="VAY55:VAZ55"/>
    <mergeCell ref="VBA55:VBB55"/>
    <mergeCell ref="VBC55:VBD55"/>
    <mergeCell ref="VAG55:VAH55"/>
    <mergeCell ref="VAI55:VAJ55"/>
    <mergeCell ref="VAK55:VAL55"/>
    <mergeCell ref="VAM55:VAN55"/>
    <mergeCell ref="VAO55:VAP55"/>
    <mergeCell ref="VAQ55:VAR55"/>
    <mergeCell ref="UZU55:UZV55"/>
    <mergeCell ref="UZW55:UZX55"/>
    <mergeCell ref="UZY55:UZZ55"/>
    <mergeCell ref="VAA55:VAB55"/>
    <mergeCell ref="VAC55:VAD55"/>
    <mergeCell ref="VAE55:VAF55"/>
    <mergeCell ref="VEW55:VEX55"/>
    <mergeCell ref="VEY55:VEZ55"/>
    <mergeCell ref="VFA55:VFB55"/>
    <mergeCell ref="VFC55:VFD55"/>
    <mergeCell ref="VFE55:VFF55"/>
    <mergeCell ref="VFG55:VFH55"/>
    <mergeCell ref="VEK55:VEL55"/>
    <mergeCell ref="VEM55:VEN55"/>
    <mergeCell ref="VEO55:VEP55"/>
    <mergeCell ref="VEQ55:VER55"/>
    <mergeCell ref="VES55:VET55"/>
    <mergeCell ref="VEU55:VEV55"/>
    <mergeCell ref="VDY55:VDZ55"/>
    <mergeCell ref="VEA55:VEB55"/>
    <mergeCell ref="VEC55:VED55"/>
    <mergeCell ref="VEE55:VEF55"/>
    <mergeCell ref="VEG55:VEH55"/>
    <mergeCell ref="VEI55:VEJ55"/>
    <mergeCell ref="VDM55:VDN55"/>
    <mergeCell ref="VDO55:VDP55"/>
    <mergeCell ref="VDQ55:VDR55"/>
    <mergeCell ref="VDS55:VDT55"/>
    <mergeCell ref="VDU55:VDV55"/>
    <mergeCell ref="VDW55:VDX55"/>
    <mergeCell ref="VDA55:VDB55"/>
    <mergeCell ref="VDC55:VDD55"/>
    <mergeCell ref="VDE55:VDF55"/>
    <mergeCell ref="VDG55:VDH55"/>
    <mergeCell ref="VDI55:VDJ55"/>
    <mergeCell ref="VDK55:VDL55"/>
    <mergeCell ref="VCO55:VCP55"/>
    <mergeCell ref="VCQ55:VCR55"/>
    <mergeCell ref="VCS55:VCT55"/>
    <mergeCell ref="VCU55:VCV55"/>
    <mergeCell ref="VCW55:VCX55"/>
    <mergeCell ref="VCY55:VCZ55"/>
    <mergeCell ref="VHQ55:VHR55"/>
    <mergeCell ref="VHS55:VHT55"/>
    <mergeCell ref="VHU55:VHV55"/>
    <mergeCell ref="VHW55:VHX55"/>
    <mergeCell ref="VHY55:VHZ55"/>
    <mergeCell ref="VIA55:VIB55"/>
    <mergeCell ref="VHE55:VHF55"/>
    <mergeCell ref="VHG55:VHH55"/>
    <mergeCell ref="VHI55:VHJ55"/>
    <mergeCell ref="VHK55:VHL55"/>
    <mergeCell ref="VHM55:VHN55"/>
    <mergeCell ref="VHO55:VHP55"/>
    <mergeCell ref="VGS55:VGT55"/>
    <mergeCell ref="VGU55:VGV55"/>
    <mergeCell ref="VGW55:VGX55"/>
    <mergeCell ref="VGY55:VGZ55"/>
    <mergeCell ref="VHA55:VHB55"/>
    <mergeCell ref="VHC55:VHD55"/>
    <mergeCell ref="VGG55:VGH55"/>
    <mergeCell ref="VGI55:VGJ55"/>
    <mergeCell ref="VGK55:VGL55"/>
    <mergeCell ref="VGM55:VGN55"/>
    <mergeCell ref="VGO55:VGP55"/>
    <mergeCell ref="VGQ55:VGR55"/>
    <mergeCell ref="VFU55:VFV55"/>
    <mergeCell ref="VFW55:VFX55"/>
    <mergeCell ref="VFY55:VFZ55"/>
    <mergeCell ref="VGA55:VGB55"/>
    <mergeCell ref="VGC55:VGD55"/>
    <mergeCell ref="VGE55:VGF55"/>
    <mergeCell ref="VFI55:VFJ55"/>
    <mergeCell ref="VFK55:VFL55"/>
    <mergeCell ref="VFM55:VFN55"/>
    <mergeCell ref="VFO55:VFP55"/>
    <mergeCell ref="VFQ55:VFR55"/>
    <mergeCell ref="VFS55:VFT55"/>
    <mergeCell ref="VKK55:VKL55"/>
    <mergeCell ref="VKM55:VKN55"/>
    <mergeCell ref="VKO55:VKP55"/>
    <mergeCell ref="VKQ55:VKR55"/>
    <mergeCell ref="VKS55:VKT55"/>
    <mergeCell ref="VKU55:VKV55"/>
    <mergeCell ref="VJY55:VJZ55"/>
    <mergeCell ref="VKA55:VKB55"/>
    <mergeCell ref="VKC55:VKD55"/>
    <mergeCell ref="VKE55:VKF55"/>
    <mergeCell ref="VKG55:VKH55"/>
    <mergeCell ref="VKI55:VKJ55"/>
    <mergeCell ref="VJM55:VJN55"/>
    <mergeCell ref="VJO55:VJP55"/>
    <mergeCell ref="VJQ55:VJR55"/>
    <mergeCell ref="VJS55:VJT55"/>
    <mergeCell ref="VJU55:VJV55"/>
    <mergeCell ref="VJW55:VJX55"/>
    <mergeCell ref="VJA55:VJB55"/>
    <mergeCell ref="VJC55:VJD55"/>
    <mergeCell ref="VJE55:VJF55"/>
    <mergeCell ref="VJG55:VJH55"/>
    <mergeCell ref="VJI55:VJJ55"/>
    <mergeCell ref="VJK55:VJL55"/>
    <mergeCell ref="VIO55:VIP55"/>
    <mergeCell ref="VIQ55:VIR55"/>
    <mergeCell ref="VIS55:VIT55"/>
    <mergeCell ref="VIU55:VIV55"/>
    <mergeCell ref="VIW55:VIX55"/>
    <mergeCell ref="VIY55:VIZ55"/>
    <mergeCell ref="VIC55:VID55"/>
    <mergeCell ref="VIE55:VIF55"/>
    <mergeCell ref="VIG55:VIH55"/>
    <mergeCell ref="VII55:VIJ55"/>
    <mergeCell ref="VIK55:VIL55"/>
    <mergeCell ref="VIM55:VIN55"/>
    <mergeCell ref="VNE55:VNF55"/>
    <mergeCell ref="VNG55:VNH55"/>
    <mergeCell ref="VNI55:VNJ55"/>
    <mergeCell ref="VNK55:VNL55"/>
    <mergeCell ref="VNM55:VNN55"/>
    <mergeCell ref="VNO55:VNP55"/>
    <mergeCell ref="VMS55:VMT55"/>
    <mergeCell ref="VMU55:VMV55"/>
    <mergeCell ref="VMW55:VMX55"/>
    <mergeCell ref="VMY55:VMZ55"/>
    <mergeCell ref="VNA55:VNB55"/>
    <mergeCell ref="VNC55:VND55"/>
    <mergeCell ref="VMG55:VMH55"/>
    <mergeCell ref="VMI55:VMJ55"/>
    <mergeCell ref="VMK55:VML55"/>
    <mergeCell ref="VMM55:VMN55"/>
    <mergeCell ref="VMO55:VMP55"/>
    <mergeCell ref="VMQ55:VMR55"/>
    <mergeCell ref="VLU55:VLV55"/>
    <mergeCell ref="VLW55:VLX55"/>
    <mergeCell ref="VLY55:VLZ55"/>
    <mergeCell ref="VMA55:VMB55"/>
    <mergeCell ref="VMC55:VMD55"/>
    <mergeCell ref="VME55:VMF55"/>
    <mergeCell ref="VLI55:VLJ55"/>
    <mergeCell ref="VLK55:VLL55"/>
    <mergeCell ref="VLM55:VLN55"/>
    <mergeCell ref="VLO55:VLP55"/>
    <mergeCell ref="VLQ55:VLR55"/>
    <mergeCell ref="VLS55:VLT55"/>
    <mergeCell ref="VKW55:VKX55"/>
    <mergeCell ref="VKY55:VKZ55"/>
    <mergeCell ref="VLA55:VLB55"/>
    <mergeCell ref="VLC55:VLD55"/>
    <mergeCell ref="VLE55:VLF55"/>
    <mergeCell ref="VLG55:VLH55"/>
    <mergeCell ref="VPY55:VPZ55"/>
    <mergeCell ref="VQA55:VQB55"/>
    <mergeCell ref="VQC55:VQD55"/>
    <mergeCell ref="VQE55:VQF55"/>
    <mergeCell ref="VQG55:VQH55"/>
    <mergeCell ref="VQI55:VQJ55"/>
    <mergeCell ref="VPM55:VPN55"/>
    <mergeCell ref="VPO55:VPP55"/>
    <mergeCell ref="VPQ55:VPR55"/>
    <mergeCell ref="VPS55:VPT55"/>
    <mergeCell ref="VPU55:VPV55"/>
    <mergeCell ref="VPW55:VPX55"/>
    <mergeCell ref="VPA55:VPB55"/>
    <mergeCell ref="VPC55:VPD55"/>
    <mergeCell ref="VPE55:VPF55"/>
    <mergeCell ref="VPG55:VPH55"/>
    <mergeCell ref="VPI55:VPJ55"/>
    <mergeCell ref="VPK55:VPL55"/>
    <mergeCell ref="VOO55:VOP55"/>
    <mergeCell ref="VOQ55:VOR55"/>
    <mergeCell ref="VOS55:VOT55"/>
    <mergeCell ref="VOU55:VOV55"/>
    <mergeCell ref="VOW55:VOX55"/>
    <mergeCell ref="VOY55:VOZ55"/>
    <mergeCell ref="VOC55:VOD55"/>
    <mergeCell ref="VOE55:VOF55"/>
    <mergeCell ref="VOG55:VOH55"/>
    <mergeCell ref="VOI55:VOJ55"/>
    <mergeCell ref="VOK55:VOL55"/>
    <mergeCell ref="VOM55:VON55"/>
    <mergeCell ref="VNQ55:VNR55"/>
    <mergeCell ref="VNS55:VNT55"/>
    <mergeCell ref="VNU55:VNV55"/>
    <mergeCell ref="VNW55:VNX55"/>
    <mergeCell ref="VNY55:VNZ55"/>
    <mergeCell ref="VOA55:VOB55"/>
    <mergeCell ref="VSS55:VST55"/>
    <mergeCell ref="VSU55:VSV55"/>
    <mergeCell ref="VSW55:VSX55"/>
    <mergeCell ref="VSY55:VSZ55"/>
    <mergeCell ref="VTA55:VTB55"/>
    <mergeCell ref="VTC55:VTD55"/>
    <mergeCell ref="VSG55:VSH55"/>
    <mergeCell ref="VSI55:VSJ55"/>
    <mergeCell ref="VSK55:VSL55"/>
    <mergeCell ref="VSM55:VSN55"/>
    <mergeCell ref="VSO55:VSP55"/>
    <mergeCell ref="VSQ55:VSR55"/>
    <mergeCell ref="VRU55:VRV55"/>
    <mergeCell ref="VRW55:VRX55"/>
    <mergeCell ref="VRY55:VRZ55"/>
    <mergeCell ref="VSA55:VSB55"/>
    <mergeCell ref="VSC55:VSD55"/>
    <mergeCell ref="VSE55:VSF55"/>
    <mergeCell ref="VRI55:VRJ55"/>
    <mergeCell ref="VRK55:VRL55"/>
    <mergeCell ref="VRM55:VRN55"/>
    <mergeCell ref="VRO55:VRP55"/>
    <mergeCell ref="VRQ55:VRR55"/>
    <mergeCell ref="VRS55:VRT55"/>
    <mergeCell ref="VQW55:VQX55"/>
    <mergeCell ref="VQY55:VQZ55"/>
    <mergeCell ref="VRA55:VRB55"/>
    <mergeCell ref="VRC55:VRD55"/>
    <mergeCell ref="VRE55:VRF55"/>
    <mergeCell ref="VRG55:VRH55"/>
    <mergeCell ref="VQK55:VQL55"/>
    <mergeCell ref="VQM55:VQN55"/>
    <mergeCell ref="VQO55:VQP55"/>
    <mergeCell ref="VQQ55:VQR55"/>
    <mergeCell ref="VQS55:VQT55"/>
    <mergeCell ref="VQU55:VQV55"/>
    <mergeCell ref="VVM55:VVN55"/>
    <mergeCell ref="VVO55:VVP55"/>
    <mergeCell ref="VVQ55:VVR55"/>
    <mergeCell ref="VVS55:VVT55"/>
    <mergeCell ref="VVU55:VVV55"/>
    <mergeCell ref="VVW55:VVX55"/>
    <mergeCell ref="VVA55:VVB55"/>
    <mergeCell ref="VVC55:VVD55"/>
    <mergeCell ref="VVE55:VVF55"/>
    <mergeCell ref="VVG55:VVH55"/>
    <mergeCell ref="VVI55:VVJ55"/>
    <mergeCell ref="VVK55:VVL55"/>
    <mergeCell ref="VUO55:VUP55"/>
    <mergeCell ref="VUQ55:VUR55"/>
    <mergeCell ref="VUS55:VUT55"/>
    <mergeCell ref="VUU55:VUV55"/>
    <mergeCell ref="VUW55:VUX55"/>
    <mergeCell ref="VUY55:VUZ55"/>
    <mergeCell ref="VUC55:VUD55"/>
    <mergeCell ref="VUE55:VUF55"/>
    <mergeCell ref="VUG55:VUH55"/>
    <mergeCell ref="VUI55:VUJ55"/>
    <mergeCell ref="VUK55:VUL55"/>
    <mergeCell ref="VUM55:VUN55"/>
    <mergeCell ref="VTQ55:VTR55"/>
    <mergeCell ref="VTS55:VTT55"/>
    <mergeCell ref="VTU55:VTV55"/>
    <mergeCell ref="VTW55:VTX55"/>
    <mergeCell ref="VTY55:VTZ55"/>
    <mergeCell ref="VUA55:VUB55"/>
    <mergeCell ref="VTE55:VTF55"/>
    <mergeCell ref="VTG55:VTH55"/>
    <mergeCell ref="VTI55:VTJ55"/>
    <mergeCell ref="VTK55:VTL55"/>
    <mergeCell ref="VTM55:VTN55"/>
    <mergeCell ref="VTO55:VTP55"/>
    <mergeCell ref="VYG55:VYH55"/>
    <mergeCell ref="VYI55:VYJ55"/>
    <mergeCell ref="VYK55:VYL55"/>
    <mergeCell ref="VYM55:VYN55"/>
    <mergeCell ref="VYO55:VYP55"/>
    <mergeCell ref="VYQ55:VYR55"/>
    <mergeCell ref="VXU55:VXV55"/>
    <mergeCell ref="VXW55:VXX55"/>
    <mergeCell ref="VXY55:VXZ55"/>
    <mergeCell ref="VYA55:VYB55"/>
    <mergeCell ref="VYC55:VYD55"/>
    <mergeCell ref="VYE55:VYF55"/>
    <mergeCell ref="VXI55:VXJ55"/>
    <mergeCell ref="VXK55:VXL55"/>
    <mergeCell ref="VXM55:VXN55"/>
    <mergeCell ref="VXO55:VXP55"/>
    <mergeCell ref="VXQ55:VXR55"/>
    <mergeCell ref="VXS55:VXT55"/>
    <mergeCell ref="VWW55:VWX55"/>
    <mergeCell ref="VWY55:VWZ55"/>
    <mergeCell ref="VXA55:VXB55"/>
    <mergeCell ref="VXC55:VXD55"/>
    <mergeCell ref="VXE55:VXF55"/>
    <mergeCell ref="VXG55:VXH55"/>
    <mergeCell ref="VWK55:VWL55"/>
    <mergeCell ref="VWM55:VWN55"/>
    <mergeCell ref="VWO55:VWP55"/>
    <mergeCell ref="VWQ55:VWR55"/>
    <mergeCell ref="VWS55:VWT55"/>
    <mergeCell ref="VWU55:VWV55"/>
    <mergeCell ref="VVY55:VVZ55"/>
    <mergeCell ref="VWA55:VWB55"/>
    <mergeCell ref="VWC55:VWD55"/>
    <mergeCell ref="VWE55:VWF55"/>
    <mergeCell ref="VWG55:VWH55"/>
    <mergeCell ref="VWI55:VWJ55"/>
    <mergeCell ref="WBA55:WBB55"/>
    <mergeCell ref="WBC55:WBD55"/>
    <mergeCell ref="WBE55:WBF55"/>
    <mergeCell ref="WBG55:WBH55"/>
    <mergeCell ref="WBI55:WBJ55"/>
    <mergeCell ref="WBK55:WBL55"/>
    <mergeCell ref="WAO55:WAP55"/>
    <mergeCell ref="WAQ55:WAR55"/>
    <mergeCell ref="WAS55:WAT55"/>
    <mergeCell ref="WAU55:WAV55"/>
    <mergeCell ref="WAW55:WAX55"/>
    <mergeCell ref="WAY55:WAZ55"/>
    <mergeCell ref="WAC55:WAD55"/>
    <mergeCell ref="WAE55:WAF55"/>
    <mergeCell ref="WAG55:WAH55"/>
    <mergeCell ref="WAI55:WAJ55"/>
    <mergeCell ref="WAK55:WAL55"/>
    <mergeCell ref="WAM55:WAN55"/>
    <mergeCell ref="VZQ55:VZR55"/>
    <mergeCell ref="VZS55:VZT55"/>
    <mergeCell ref="VZU55:VZV55"/>
    <mergeCell ref="VZW55:VZX55"/>
    <mergeCell ref="VZY55:VZZ55"/>
    <mergeCell ref="WAA55:WAB55"/>
    <mergeCell ref="VZE55:VZF55"/>
    <mergeCell ref="VZG55:VZH55"/>
    <mergeCell ref="VZI55:VZJ55"/>
    <mergeCell ref="VZK55:VZL55"/>
    <mergeCell ref="VZM55:VZN55"/>
    <mergeCell ref="VZO55:VZP55"/>
    <mergeCell ref="VYS55:VYT55"/>
    <mergeCell ref="VYU55:VYV55"/>
    <mergeCell ref="VYW55:VYX55"/>
    <mergeCell ref="VYY55:VYZ55"/>
    <mergeCell ref="VZA55:VZB55"/>
    <mergeCell ref="VZC55:VZD55"/>
    <mergeCell ref="WDU55:WDV55"/>
    <mergeCell ref="WDW55:WDX55"/>
    <mergeCell ref="WDY55:WDZ55"/>
    <mergeCell ref="WEA55:WEB55"/>
    <mergeCell ref="WEC55:WED55"/>
    <mergeCell ref="WEE55:WEF55"/>
    <mergeCell ref="WDI55:WDJ55"/>
    <mergeCell ref="WDK55:WDL55"/>
    <mergeCell ref="WDM55:WDN55"/>
    <mergeCell ref="WDO55:WDP55"/>
    <mergeCell ref="WDQ55:WDR55"/>
    <mergeCell ref="WDS55:WDT55"/>
    <mergeCell ref="WCW55:WCX55"/>
    <mergeCell ref="WCY55:WCZ55"/>
    <mergeCell ref="WDA55:WDB55"/>
    <mergeCell ref="WDC55:WDD55"/>
    <mergeCell ref="WDE55:WDF55"/>
    <mergeCell ref="WDG55:WDH55"/>
    <mergeCell ref="WCK55:WCL55"/>
    <mergeCell ref="WCM55:WCN55"/>
    <mergeCell ref="WCO55:WCP55"/>
    <mergeCell ref="WCQ55:WCR55"/>
    <mergeCell ref="WCS55:WCT55"/>
    <mergeCell ref="WCU55:WCV55"/>
    <mergeCell ref="WBY55:WBZ55"/>
    <mergeCell ref="WCA55:WCB55"/>
    <mergeCell ref="WCC55:WCD55"/>
    <mergeCell ref="WCE55:WCF55"/>
    <mergeCell ref="WCG55:WCH55"/>
    <mergeCell ref="WCI55:WCJ55"/>
    <mergeCell ref="WBM55:WBN55"/>
    <mergeCell ref="WBO55:WBP55"/>
    <mergeCell ref="WBQ55:WBR55"/>
    <mergeCell ref="WBS55:WBT55"/>
    <mergeCell ref="WBU55:WBV55"/>
    <mergeCell ref="WBW55:WBX55"/>
    <mergeCell ref="WGO55:WGP55"/>
    <mergeCell ref="WGQ55:WGR55"/>
    <mergeCell ref="WGS55:WGT55"/>
    <mergeCell ref="WGU55:WGV55"/>
    <mergeCell ref="WGW55:WGX55"/>
    <mergeCell ref="WGY55:WGZ55"/>
    <mergeCell ref="WGC55:WGD55"/>
    <mergeCell ref="WGE55:WGF55"/>
    <mergeCell ref="WGG55:WGH55"/>
    <mergeCell ref="WGI55:WGJ55"/>
    <mergeCell ref="WGK55:WGL55"/>
    <mergeCell ref="WGM55:WGN55"/>
    <mergeCell ref="WFQ55:WFR55"/>
    <mergeCell ref="WFS55:WFT55"/>
    <mergeCell ref="WFU55:WFV55"/>
    <mergeCell ref="WFW55:WFX55"/>
    <mergeCell ref="WFY55:WFZ55"/>
    <mergeCell ref="WGA55:WGB55"/>
    <mergeCell ref="WFE55:WFF55"/>
    <mergeCell ref="WFG55:WFH55"/>
    <mergeCell ref="WFI55:WFJ55"/>
    <mergeCell ref="WFK55:WFL55"/>
    <mergeCell ref="WFM55:WFN55"/>
    <mergeCell ref="WFO55:WFP55"/>
    <mergeCell ref="WES55:WET55"/>
    <mergeCell ref="WEU55:WEV55"/>
    <mergeCell ref="WEW55:WEX55"/>
    <mergeCell ref="WEY55:WEZ55"/>
    <mergeCell ref="WFA55:WFB55"/>
    <mergeCell ref="WFC55:WFD55"/>
    <mergeCell ref="WEG55:WEH55"/>
    <mergeCell ref="WEI55:WEJ55"/>
    <mergeCell ref="WEK55:WEL55"/>
    <mergeCell ref="WEM55:WEN55"/>
    <mergeCell ref="WEO55:WEP55"/>
    <mergeCell ref="WEQ55:WER55"/>
    <mergeCell ref="WJI55:WJJ55"/>
    <mergeCell ref="WJK55:WJL55"/>
    <mergeCell ref="WJM55:WJN55"/>
    <mergeCell ref="WJO55:WJP55"/>
    <mergeCell ref="WJQ55:WJR55"/>
    <mergeCell ref="WJS55:WJT55"/>
    <mergeCell ref="WIW55:WIX55"/>
    <mergeCell ref="WIY55:WIZ55"/>
    <mergeCell ref="WJA55:WJB55"/>
    <mergeCell ref="WJC55:WJD55"/>
    <mergeCell ref="WJE55:WJF55"/>
    <mergeCell ref="WJG55:WJH55"/>
    <mergeCell ref="WIK55:WIL55"/>
    <mergeCell ref="WIM55:WIN55"/>
    <mergeCell ref="WIO55:WIP55"/>
    <mergeCell ref="WIQ55:WIR55"/>
    <mergeCell ref="WIS55:WIT55"/>
    <mergeCell ref="WIU55:WIV55"/>
    <mergeCell ref="WHY55:WHZ55"/>
    <mergeCell ref="WIA55:WIB55"/>
    <mergeCell ref="WIC55:WID55"/>
    <mergeCell ref="WIE55:WIF55"/>
    <mergeCell ref="WIG55:WIH55"/>
    <mergeCell ref="WII55:WIJ55"/>
    <mergeCell ref="WHM55:WHN55"/>
    <mergeCell ref="WHO55:WHP55"/>
    <mergeCell ref="WHQ55:WHR55"/>
    <mergeCell ref="WHS55:WHT55"/>
    <mergeCell ref="WHU55:WHV55"/>
    <mergeCell ref="WHW55:WHX55"/>
    <mergeCell ref="WHA55:WHB55"/>
    <mergeCell ref="WHC55:WHD55"/>
    <mergeCell ref="WHE55:WHF55"/>
    <mergeCell ref="WHG55:WHH55"/>
    <mergeCell ref="WHI55:WHJ55"/>
    <mergeCell ref="WHK55:WHL55"/>
    <mergeCell ref="WMC55:WMD55"/>
    <mergeCell ref="WME55:WMF55"/>
    <mergeCell ref="WMG55:WMH55"/>
    <mergeCell ref="WMI55:WMJ55"/>
    <mergeCell ref="WMK55:WML55"/>
    <mergeCell ref="WMM55:WMN55"/>
    <mergeCell ref="WLQ55:WLR55"/>
    <mergeCell ref="WLS55:WLT55"/>
    <mergeCell ref="WLU55:WLV55"/>
    <mergeCell ref="WLW55:WLX55"/>
    <mergeCell ref="WLY55:WLZ55"/>
    <mergeCell ref="WMA55:WMB55"/>
    <mergeCell ref="WLE55:WLF55"/>
    <mergeCell ref="WLG55:WLH55"/>
    <mergeCell ref="WLI55:WLJ55"/>
    <mergeCell ref="WLK55:WLL55"/>
    <mergeCell ref="WLM55:WLN55"/>
    <mergeCell ref="WLO55:WLP55"/>
    <mergeCell ref="WKS55:WKT55"/>
    <mergeCell ref="WKU55:WKV55"/>
    <mergeCell ref="WKW55:WKX55"/>
    <mergeCell ref="WKY55:WKZ55"/>
    <mergeCell ref="WLA55:WLB55"/>
    <mergeCell ref="WLC55:WLD55"/>
    <mergeCell ref="WKG55:WKH55"/>
    <mergeCell ref="WKI55:WKJ55"/>
    <mergeCell ref="WKK55:WKL55"/>
    <mergeCell ref="WKM55:WKN55"/>
    <mergeCell ref="WKO55:WKP55"/>
    <mergeCell ref="WKQ55:WKR55"/>
    <mergeCell ref="WJU55:WJV55"/>
    <mergeCell ref="WJW55:WJX55"/>
    <mergeCell ref="WJY55:WJZ55"/>
    <mergeCell ref="WKA55:WKB55"/>
    <mergeCell ref="WKC55:WKD55"/>
    <mergeCell ref="WKE55:WKF55"/>
    <mergeCell ref="WOW55:WOX55"/>
    <mergeCell ref="WOY55:WOZ55"/>
    <mergeCell ref="WPA55:WPB55"/>
    <mergeCell ref="WPC55:WPD55"/>
    <mergeCell ref="WPE55:WPF55"/>
    <mergeCell ref="WPG55:WPH55"/>
    <mergeCell ref="WOK55:WOL55"/>
    <mergeCell ref="WOM55:WON55"/>
    <mergeCell ref="WOO55:WOP55"/>
    <mergeCell ref="WOQ55:WOR55"/>
    <mergeCell ref="WOS55:WOT55"/>
    <mergeCell ref="WOU55:WOV55"/>
    <mergeCell ref="WNY55:WNZ55"/>
    <mergeCell ref="WOA55:WOB55"/>
    <mergeCell ref="WOC55:WOD55"/>
    <mergeCell ref="WOE55:WOF55"/>
    <mergeCell ref="WOG55:WOH55"/>
    <mergeCell ref="WOI55:WOJ55"/>
    <mergeCell ref="WNM55:WNN55"/>
    <mergeCell ref="WNO55:WNP55"/>
    <mergeCell ref="WNQ55:WNR55"/>
    <mergeCell ref="WNS55:WNT55"/>
    <mergeCell ref="WNU55:WNV55"/>
    <mergeCell ref="WNW55:WNX55"/>
    <mergeCell ref="WNA55:WNB55"/>
    <mergeCell ref="WNC55:WND55"/>
    <mergeCell ref="WNE55:WNF55"/>
    <mergeCell ref="WNG55:WNH55"/>
    <mergeCell ref="WNI55:WNJ55"/>
    <mergeCell ref="WNK55:WNL55"/>
    <mergeCell ref="WMO55:WMP55"/>
    <mergeCell ref="WMQ55:WMR55"/>
    <mergeCell ref="WMS55:WMT55"/>
    <mergeCell ref="WMU55:WMV55"/>
    <mergeCell ref="WMW55:WMX55"/>
    <mergeCell ref="WMY55:WMZ55"/>
    <mergeCell ref="WRQ55:WRR55"/>
    <mergeCell ref="WRS55:WRT55"/>
    <mergeCell ref="WRU55:WRV55"/>
    <mergeCell ref="WRW55:WRX55"/>
    <mergeCell ref="WRY55:WRZ55"/>
    <mergeCell ref="WSA55:WSB55"/>
    <mergeCell ref="WRE55:WRF55"/>
    <mergeCell ref="WRG55:WRH55"/>
    <mergeCell ref="WRI55:WRJ55"/>
    <mergeCell ref="WRK55:WRL55"/>
    <mergeCell ref="WRM55:WRN55"/>
    <mergeCell ref="WRO55:WRP55"/>
    <mergeCell ref="WQS55:WQT55"/>
    <mergeCell ref="WQU55:WQV55"/>
    <mergeCell ref="WQW55:WQX55"/>
    <mergeCell ref="WQY55:WQZ55"/>
    <mergeCell ref="WRA55:WRB55"/>
    <mergeCell ref="WRC55:WRD55"/>
    <mergeCell ref="WQG55:WQH55"/>
    <mergeCell ref="WQI55:WQJ55"/>
    <mergeCell ref="WQK55:WQL55"/>
    <mergeCell ref="WQM55:WQN55"/>
    <mergeCell ref="WQO55:WQP55"/>
    <mergeCell ref="WQQ55:WQR55"/>
    <mergeCell ref="WPU55:WPV55"/>
    <mergeCell ref="WPW55:WPX55"/>
    <mergeCell ref="WPY55:WPZ55"/>
    <mergeCell ref="WQA55:WQB55"/>
    <mergeCell ref="WQC55:WQD55"/>
    <mergeCell ref="WQE55:WQF55"/>
    <mergeCell ref="WPI55:WPJ55"/>
    <mergeCell ref="WPK55:WPL55"/>
    <mergeCell ref="WPM55:WPN55"/>
    <mergeCell ref="WPO55:WPP55"/>
    <mergeCell ref="WPQ55:WPR55"/>
    <mergeCell ref="WPS55:WPT55"/>
    <mergeCell ref="WUK55:WUL55"/>
    <mergeCell ref="WUM55:WUN55"/>
    <mergeCell ref="WUO55:WUP55"/>
    <mergeCell ref="WUQ55:WUR55"/>
    <mergeCell ref="WUS55:WUT55"/>
    <mergeCell ref="WUU55:WUV55"/>
    <mergeCell ref="WTY55:WTZ55"/>
    <mergeCell ref="WUA55:WUB55"/>
    <mergeCell ref="WUC55:WUD55"/>
    <mergeCell ref="WUE55:WUF55"/>
    <mergeCell ref="WUG55:WUH55"/>
    <mergeCell ref="WUI55:WUJ55"/>
    <mergeCell ref="WTM55:WTN55"/>
    <mergeCell ref="WTO55:WTP55"/>
    <mergeCell ref="WTQ55:WTR55"/>
    <mergeCell ref="WTS55:WTT55"/>
    <mergeCell ref="WTU55:WTV55"/>
    <mergeCell ref="WTW55:WTX55"/>
    <mergeCell ref="WTA55:WTB55"/>
    <mergeCell ref="WTC55:WTD55"/>
    <mergeCell ref="WTE55:WTF55"/>
    <mergeCell ref="WTG55:WTH55"/>
    <mergeCell ref="WTI55:WTJ55"/>
    <mergeCell ref="WTK55:WTL55"/>
    <mergeCell ref="WSO55:WSP55"/>
    <mergeCell ref="WSQ55:WSR55"/>
    <mergeCell ref="WSS55:WST55"/>
    <mergeCell ref="WSU55:WSV55"/>
    <mergeCell ref="WSW55:WSX55"/>
    <mergeCell ref="WSY55:WSZ55"/>
    <mergeCell ref="WSC55:WSD55"/>
    <mergeCell ref="WSE55:WSF55"/>
    <mergeCell ref="WSG55:WSH55"/>
    <mergeCell ref="WSI55:WSJ55"/>
    <mergeCell ref="WSK55:WSL55"/>
    <mergeCell ref="WSM55:WSN55"/>
    <mergeCell ref="WXI55:WXJ55"/>
    <mergeCell ref="WXK55:WXL55"/>
    <mergeCell ref="WXM55:WXN55"/>
    <mergeCell ref="WXO55:WXP55"/>
    <mergeCell ref="WWS55:WWT55"/>
    <mergeCell ref="WWU55:WWV55"/>
    <mergeCell ref="WWW55:WWX55"/>
    <mergeCell ref="WWY55:WWZ55"/>
    <mergeCell ref="WXA55:WXB55"/>
    <mergeCell ref="WXC55:WXD55"/>
    <mergeCell ref="WWG55:WWH55"/>
    <mergeCell ref="WWI55:WWJ55"/>
    <mergeCell ref="WWK55:WWL55"/>
    <mergeCell ref="WWM55:WWN55"/>
    <mergeCell ref="WWO55:WWP55"/>
    <mergeCell ref="WWQ55:WWR55"/>
    <mergeCell ref="WVU55:WVV55"/>
    <mergeCell ref="WVW55:WVX55"/>
    <mergeCell ref="WVY55:WVZ55"/>
    <mergeCell ref="WWA55:WWB55"/>
    <mergeCell ref="WWC55:WWD55"/>
    <mergeCell ref="WWE55:WWF55"/>
    <mergeCell ref="WVI55:WVJ55"/>
    <mergeCell ref="WVK55:WVL55"/>
    <mergeCell ref="WVM55:WVN55"/>
    <mergeCell ref="WVO55:WVP55"/>
    <mergeCell ref="WVQ55:WVR55"/>
    <mergeCell ref="WVS55:WVT55"/>
    <mergeCell ref="WUW55:WUX55"/>
    <mergeCell ref="WUY55:WUZ55"/>
    <mergeCell ref="WVA55:WVB55"/>
    <mergeCell ref="WVC55:WVD55"/>
    <mergeCell ref="WVE55:WVF55"/>
    <mergeCell ref="WVG55:WVH55"/>
    <mergeCell ref="XEU55:XEV55"/>
    <mergeCell ref="A57:B57"/>
    <mergeCell ref="E57:F57"/>
    <mergeCell ref="G57:H57"/>
    <mergeCell ref="XEC55:XED55"/>
    <mergeCell ref="XEE55:XEF55"/>
    <mergeCell ref="XEG55:XEH55"/>
    <mergeCell ref="XEI55:XEJ55"/>
    <mergeCell ref="XEK55:XEL55"/>
    <mergeCell ref="XEM55:XEN55"/>
    <mergeCell ref="XDQ55:XDR55"/>
    <mergeCell ref="XDS55:XDT55"/>
    <mergeCell ref="XDU55:XDV55"/>
    <mergeCell ref="XDW55:XDX55"/>
    <mergeCell ref="XDY55:XDZ55"/>
    <mergeCell ref="XEA55:XEB55"/>
    <mergeCell ref="XDE55:XDF55"/>
    <mergeCell ref="XDG55:XDH55"/>
    <mergeCell ref="XDI55:XDJ55"/>
    <mergeCell ref="XDK55:XDL55"/>
    <mergeCell ref="XDM55:XDN55"/>
    <mergeCell ref="XDO55:XDP55"/>
    <mergeCell ref="XCS55:XCT55"/>
    <mergeCell ref="XCU55:XCV55"/>
    <mergeCell ref="XCW55:XCX55"/>
    <mergeCell ref="XCY55:XCZ55"/>
    <mergeCell ref="XDA55:XDB55"/>
    <mergeCell ref="XDC55:XDD55"/>
    <mergeCell ref="XCG55:XCH55"/>
    <mergeCell ref="XCI55:XCJ55"/>
    <mergeCell ref="XCK55:XCL55"/>
    <mergeCell ref="XCM55:XCN55"/>
    <mergeCell ref="XCO55:XCP55"/>
    <mergeCell ref="XCQ55:XCR55"/>
    <mergeCell ref="XBU55:XBV55"/>
    <mergeCell ref="XBW55:XBX55"/>
    <mergeCell ref="XBY55:XBZ55"/>
    <mergeCell ref="XCA55:XCB55"/>
    <mergeCell ref="XCC55:XCD55"/>
    <mergeCell ref="XCE55:XCF55"/>
    <mergeCell ref="XBI55:XBJ55"/>
    <mergeCell ref="XBK55:XBL55"/>
    <mergeCell ref="XBM55:XBN55"/>
    <mergeCell ref="XBO55:XBP55"/>
    <mergeCell ref="XBQ55:XBR55"/>
    <mergeCell ref="XBS55:XBT55"/>
    <mergeCell ref="XAW55:XAX55"/>
    <mergeCell ref="XAY55:XAZ55"/>
    <mergeCell ref="XBA55:XBB55"/>
    <mergeCell ref="XBC55:XBD55"/>
    <mergeCell ref="XBE55:XBF55"/>
    <mergeCell ref="XBG55:XBH55"/>
    <mergeCell ref="XAK55:XAL55"/>
    <mergeCell ref="XAM55:XAN55"/>
    <mergeCell ref="XAO55:XAP55"/>
    <mergeCell ref="XAQ55:XAR55"/>
    <mergeCell ref="XAS55:XAT55"/>
    <mergeCell ref="XAU55:XAV55"/>
    <mergeCell ref="WZY55:WZZ55"/>
    <mergeCell ref="XAA55:XAB55"/>
    <mergeCell ref="XAC55:XAD55"/>
    <mergeCell ref="WXY55:WXZ55"/>
    <mergeCell ref="WYA55:WYB55"/>
    <mergeCell ref="WXE55:WXF55"/>
    <mergeCell ref="BD57:BE57"/>
    <mergeCell ref="BF57:BG57"/>
    <mergeCell ref="BH57:BI57"/>
    <mergeCell ref="BJ57:BK57"/>
    <mergeCell ref="BL57:BM57"/>
    <mergeCell ref="BN57:BO57"/>
    <mergeCell ref="AR57:AS57"/>
    <mergeCell ref="AT57:AU57"/>
    <mergeCell ref="AV57:AW57"/>
    <mergeCell ref="AX57:AY57"/>
    <mergeCell ref="AZ57:BA57"/>
    <mergeCell ref="BB57:BC57"/>
    <mergeCell ref="AF57:AG57"/>
    <mergeCell ref="AH57:AI57"/>
    <mergeCell ref="AJ57:AK57"/>
    <mergeCell ref="AL57:AM57"/>
    <mergeCell ref="AN57:AO57"/>
    <mergeCell ref="AP57:AQ57"/>
    <mergeCell ref="T57:U57"/>
    <mergeCell ref="V57:W57"/>
    <mergeCell ref="X57:Y57"/>
    <mergeCell ref="Z57:AA57"/>
    <mergeCell ref="AB57:AC57"/>
    <mergeCell ref="AD57:AE57"/>
    <mergeCell ref="J57:K57"/>
    <mergeCell ref="L57:M57"/>
    <mergeCell ref="N57:O57"/>
    <mergeCell ref="P57:Q57"/>
    <mergeCell ref="R57:S57"/>
    <mergeCell ref="XEO55:XEP55"/>
    <mergeCell ref="XEQ55:XER55"/>
    <mergeCell ref="XES55:XET55"/>
    <mergeCell ref="XAE55:XAF55"/>
    <mergeCell ref="XAG55:XAH55"/>
    <mergeCell ref="XAI55:XAJ55"/>
    <mergeCell ref="WZM55:WZN55"/>
    <mergeCell ref="WZO55:WZP55"/>
    <mergeCell ref="WZQ55:WZR55"/>
    <mergeCell ref="WZS55:WZT55"/>
    <mergeCell ref="WZU55:WZV55"/>
    <mergeCell ref="WZW55:WZX55"/>
    <mergeCell ref="WZA55:WZB55"/>
    <mergeCell ref="WZC55:WZD55"/>
    <mergeCell ref="WZE55:WZF55"/>
    <mergeCell ref="WZG55:WZH55"/>
    <mergeCell ref="WZI55:WZJ55"/>
    <mergeCell ref="WZK55:WZL55"/>
    <mergeCell ref="WYO55:WYP55"/>
    <mergeCell ref="WYQ55:WYR55"/>
    <mergeCell ref="WYS55:WYT55"/>
    <mergeCell ref="WYU55:WYV55"/>
    <mergeCell ref="WYW55:WYX55"/>
    <mergeCell ref="WYY55:WYZ55"/>
    <mergeCell ref="WYC55:WYD55"/>
    <mergeCell ref="WYE55:WYF55"/>
    <mergeCell ref="WYG55:WYH55"/>
    <mergeCell ref="WYI55:WYJ55"/>
    <mergeCell ref="WYK55:WYL55"/>
    <mergeCell ref="WYM55:WYN55"/>
    <mergeCell ref="WXQ55:WXR55"/>
    <mergeCell ref="WXS55:WXT55"/>
    <mergeCell ref="WXU55:WXV55"/>
    <mergeCell ref="WXW55:WXX55"/>
    <mergeCell ref="WXG55:WXH55"/>
    <mergeCell ref="DX57:DY57"/>
    <mergeCell ref="DZ57:EA57"/>
    <mergeCell ref="EB57:EC57"/>
    <mergeCell ref="ED57:EE57"/>
    <mergeCell ref="EF57:EG57"/>
    <mergeCell ref="EH57:EI57"/>
    <mergeCell ref="DL57:DM57"/>
    <mergeCell ref="DN57:DO57"/>
    <mergeCell ref="DP57:DQ57"/>
    <mergeCell ref="DR57:DS57"/>
    <mergeCell ref="DT57:DU57"/>
    <mergeCell ref="DV57:DW57"/>
    <mergeCell ref="CZ57:DA57"/>
    <mergeCell ref="DB57:DC57"/>
    <mergeCell ref="DD57:DE57"/>
    <mergeCell ref="DF57:DG57"/>
    <mergeCell ref="DH57:DI57"/>
    <mergeCell ref="DJ57:DK57"/>
    <mergeCell ref="CN57:CO57"/>
    <mergeCell ref="CP57:CQ57"/>
    <mergeCell ref="CR57:CS57"/>
    <mergeCell ref="CT57:CU57"/>
    <mergeCell ref="CV57:CW57"/>
    <mergeCell ref="CX57:CY57"/>
    <mergeCell ref="CB57:CC57"/>
    <mergeCell ref="CD57:CE57"/>
    <mergeCell ref="CF57:CG57"/>
    <mergeCell ref="CH57:CI57"/>
    <mergeCell ref="CJ57:CK57"/>
    <mergeCell ref="CL57:CM57"/>
    <mergeCell ref="BP57:BQ57"/>
    <mergeCell ref="BR57:BS57"/>
    <mergeCell ref="BT57:BU57"/>
    <mergeCell ref="BV57:BW57"/>
    <mergeCell ref="BX57:BY57"/>
    <mergeCell ref="BZ57:CA57"/>
    <mergeCell ref="GR57:GS57"/>
    <mergeCell ref="GT57:GU57"/>
    <mergeCell ref="GV57:GW57"/>
    <mergeCell ref="GX57:GY57"/>
    <mergeCell ref="GZ57:HA57"/>
    <mergeCell ref="HB57:HC57"/>
    <mergeCell ref="GF57:GG57"/>
    <mergeCell ref="GH57:GI57"/>
    <mergeCell ref="GJ57:GK57"/>
    <mergeCell ref="GL57:GM57"/>
    <mergeCell ref="GN57:GO57"/>
    <mergeCell ref="GP57:GQ57"/>
    <mergeCell ref="FT57:FU57"/>
    <mergeCell ref="FV57:FW57"/>
    <mergeCell ref="FX57:FY57"/>
    <mergeCell ref="FZ57:GA57"/>
    <mergeCell ref="GB57:GC57"/>
    <mergeCell ref="GD57:GE57"/>
    <mergeCell ref="FH57:FI57"/>
    <mergeCell ref="FJ57:FK57"/>
    <mergeCell ref="FL57:FM57"/>
    <mergeCell ref="FN57:FO57"/>
    <mergeCell ref="FP57:FQ57"/>
    <mergeCell ref="FR57:FS57"/>
    <mergeCell ref="EV57:EW57"/>
    <mergeCell ref="EX57:EY57"/>
    <mergeCell ref="EZ57:FA57"/>
    <mergeCell ref="FB57:FC57"/>
    <mergeCell ref="FD57:FE57"/>
    <mergeCell ref="FF57:FG57"/>
    <mergeCell ref="EJ57:EK57"/>
    <mergeCell ref="EL57:EM57"/>
    <mergeCell ref="EN57:EO57"/>
    <mergeCell ref="EP57:EQ57"/>
    <mergeCell ref="ER57:ES57"/>
    <mergeCell ref="ET57:EU57"/>
    <mergeCell ref="JL57:JM57"/>
    <mergeCell ref="JN57:JO57"/>
    <mergeCell ref="JP57:JQ57"/>
    <mergeCell ref="JR57:JS57"/>
    <mergeCell ref="JT57:JU57"/>
    <mergeCell ref="JV57:JW57"/>
    <mergeCell ref="IZ57:JA57"/>
    <mergeCell ref="JB57:JC57"/>
    <mergeCell ref="JD57:JE57"/>
    <mergeCell ref="JF57:JG57"/>
    <mergeCell ref="JH57:JI57"/>
    <mergeCell ref="JJ57:JK57"/>
    <mergeCell ref="IN57:IO57"/>
    <mergeCell ref="IP57:IQ57"/>
    <mergeCell ref="IR57:IS57"/>
    <mergeCell ref="IT57:IU57"/>
    <mergeCell ref="IV57:IW57"/>
    <mergeCell ref="IX57:IY57"/>
    <mergeCell ref="IB57:IC57"/>
    <mergeCell ref="ID57:IE57"/>
    <mergeCell ref="IF57:IG57"/>
    <mergeCell ref="IH57:II57"/>
    <mergeCell ref="IJ57:IK57"/>
    <mergeCell ref="IL57:IM57"/>
    <mergeCell ref="HP57:HQ57"/>
    <mergeCell ref="HR57:HS57"/>
    <mergeCell ref="HT57:HU57"/>
    <mergeCell ref="HV57:HW57"/>
    <mergeCell ref="HX57:HY57"/>
    <mergeCell ref="HZ57:IA57"/>
    <mergeCell ref="HD57:HE57"/>
    <mergeCell ref="HF57:HG57"/>
    <mergeCell ref="HH57:HI57"/>
    <mergeCell ref="HJ57:HK57"/>
    <mergeCell ref="HL57:HM57"/>
    <mergeCell ref="HN57:HO57"/>
    <mergeCell ref="MF57:MG57"/>
    <mergeCell ref="MH57:MI57"/>
    <mergeCell ref="MJ57:MK57"/>
    <mergeCell ref="ML57:MM57"/>
    <mergeCell ref="MN57:MO57"/>
    <mergeCell ref="MP57:MQ57"/>
    <mergeCell ref="LT57:LU57"/>
    <mergeCell ref="LV57:LW57"/>
    <mergeCell ref="LX57:LY57"/>
    <mergeCell ref="LZ57:MA57"/>
    <mergeCell ref="MB57:MC57"/>
    <mergeCell ref="MD57:ME57"/>
    <mergeCell ref="LH57:LI57"/>
    <mergeCell ref="LJ57:LK57"/>
    <mergeCell ref="LL57:LM57"/>
    <mergeCell ref="LN57:LO57"/>
    <mergeCell ref="LP57:LQ57"/>
    <mergeCell ref="LR57:LS57"/>
    <mergeCell ref="KV57:KW57"/>
    <mergeCell ref="KX57:KY57"/>
    <mergeCell ref="KZ57:LA57"/>
    <mergeCell ref="LB57:LC57"/>
    <mergeCell ref="LD57:LE57"/>
    <mergeCell ref="LF57:LG57"/>
    <mergeCell ref="KJ57:KK57"/>
    <mergeCell ref="KL57:KM57"/>
    <mergeCell ref="KN57:KO57"/>
    <mergeCell ref="KP57:KQ57"/>
    <mergeCell ref="KR57:KS57"/>
    <mergeCell ref="KT57:KU57"/>
    <mergeCell ref="JX57:JY57"/>
    <mergeCell ref="JZ57:KA57"/>
    <mergeCell ref="KB57:KC57"/>
    <mergeCell ref="KD57:KE57"/>
    <mergeCell ref="KF57:KG57"/>
    <mergeCell ref="KH57:KI57"/>
    <mergeCell ref="OZ57:PA57"/>
    <mergeCell ref="PB57:PC57"/>
    <mergeCell ref="PD57:PE57"/>
    <mergeCell ref="PF57:PG57"/>
    <mergeCell ref="PH57:PI57"/>
    <mergeCell ref="PJ57:PK57"/>
    <mergeCell ref="ON57:OO57"/>
    <mergeCell ref="OP57:OQ57"/>
    <mergeCell ref="OR57:OS57"/>
    <mergeCell ref="OT57:OU57"/>
    <mergeCell ref="OV57:OW57"/>
    <mergeCell ref="OX57:OY57"/>
    <mergeCell ref="OB57:OC57"/>
    <mergeCell ref="OD57:OE57"/>
    <mergeCell ref="OF57:OG57"/>
    <mergeCell ref="OH57:OI57"/>
    <mergeCell ref="OJ57:OK57"/>
    <mergeCell ref="OL57:OM57"/>
    <mergeCell ref="NP57:NQ57"/>
    <mergeCell ref="NR57:NS57"/>
    <mergeCell ref="NT57:NU57"/>
    <mergeCell ref="NV57:NW57"/>
    <mergeCell ref="NX57:NY57"/>
    <mergeCell ref="NZ57:OA57"/>
    <mergeCell ref="ND57:NE57"/>
    <mergeCell ref="NF57:NG57"/>
    <mergeCell ref="NH57:NI57"/>
    <mergeCell ref="NJ57:NK57"/>
    <mergeCell ref="NL57:NM57"/>
    <mergeCell ref="NN57:NO57"/>
    <mergeCell ref="MR57:MS57"/>
    <mergeCell ref="MT57:MU57"/>
    <mergeCell ref="MV57:MW57"/>
    <mergeCell ref="MX57:MY57"/>
    <mergeCell ref="MZ57:NA57"/>
    <mergeCell ref="NB57:NC57"/>
    <mergeCell ref="RT57:RU57"/>
    <mergeCell ref="RV57:RW57"/>
    <mergeCell ref="RX57:RY57"/>
    <mergeCell ref="RZ57:SA57"/>
    <mergeCell ref="SB57:SC57"/>
    <mergeCell ref="SD57:SE57"/>
    <mergeCell ref="RH57:RI57"/>
    <mergeCell ref="RJ57:RK57"/>
    <mergeCell ref="RL57:RM57"/>
    <mergeCell ref="RN57:RO57"/>
    <mergeCell ref="RP57:RQ57"/>
    <mergeCell ref="RR57:RS57"/>
    <mergeCell ref="QV57:QW57"/>
    <mergeCell ref="QX57:QY57"/>
    <mergeCell ref="QZ57:RA57"/>
    <mergeCell ref="RB57:RC57"/>
    <mergeCell ref="RD57:RE57"/>
    <mergeCell ref="RF57:RG57"/>
    <mergeCell ref="QJ57:QK57"/>
    <mergeCell ref="QL57:QM57"/>
    <mergeCell ref="QN57:QO57"/>
    <mergeCell ref="QP57:QQ57"/>
    <mergeCell ref="QR57:QS57"/>
    <mergeCell ref="QT57:QU57"/>
    <mergeCell ref="PX57:PY57"/>
    <mergeCell ref="PZ57:QA57"/>
    <mergeCell ref="QB57:QC57"/>
    <mergeCell ref="QD57:QE57"/>
    <mergeCell ref="QF57:QG57"/>
    <mergeCell ref="QH57:QI57"/>
    <mergeCell ref="PL57:PM57"/>
    <mergeCell ref="PN57:PO57"/>
    <mergeCell ref="PP57:PQ57"/>
    <mergeCell ref="PR57:PS57"/>
    <mergeCell ref="PT57:PU57"/>
    <mergeCell ref="PV57:PW57"/>
    <mergeCell ref="UN57:UO57"/>
    <mergeCell ref="UP57:UQ57"/>
    <mergeCell ref="UR57:US57"/>
    <mergeCell ref="UT57:UU57"/>
    <mergeCell ref="UV57:UW57"/>
    <mergeCell ref="UX57:UY57"/>
    <mergeCell ref="UB57:UC57"/>
    <mergeCell ref="UD57:UE57"/>
    <mergeCell ref="UF57:UG57"/>
    <mergeCell ref="UH57:UI57"/>
    <mergeCell ref="UJ57:UK57"/>
    <mergeCell ref="UL57:UM57"/>
    <mergeCell ref="TP57:TQ57"/>
    <mergeCell ref="TR57:TS57"/>
    <mergeCell ref="TT57:TU57"/>
    <mergeCell ref="TV57:TW57"/>
    <mergeCell ref="TX57:TY57"/>
    <mergeCell ref="TZ57:UA57"/>
    <mergeCell ref="TD57:TE57"/>
    <mergeCell ref="TF57:TG57"/>
    <mergeCell ref="TH57:TI57"/>
    <mergeCell ref="TJ57:TK57"/>
    <mergeCell ref="TL57:TM57"/>
    <mergeCell ref="TN57:TO57"/>
    <mergeCell ref="SR57:SS57"/>
    <mergeCell ref="ST57:SU57"/>
    <mergeCell ref="SV57:SW57"/>
    <mergeCell ref="SX57:SY57"/>
    <mergeCell ref="SZ57:TA57"/>
    <mergeCell ref="TB57:TC57"/>
    <mergeCell ref="SF57:SG57"/>
    <mergeCell ref="SH57:SI57"/>
    <mergeCell ref="SJ57:SK57"/>
    <mergeCell ref="SL57:SM57"/>
    <mergeCell ref="SN57:SO57"/>
    <mergeCell ref="SP57:SQ57"/>
    <mergeCell ref="XH57:XI57"/>
    <mergeCell ref="XJ57:XK57"/>
    <mergeCell ref="XL57:XM57"/>
    <mergeCell ref="XN57:XO57"/>
    <mergeCell ref="XP57:XQ57"/>
    <mergeCell ref="XR57:XS57"/>
    <mergeCell ref="WV57:WW57"/>
    <mergeCell ref="WX57:WY57"/>
    <mergeCell ref="WZ57:XA57"/>
    <mergeCell ref="XB57:XC57"/>
    <mergeCell ref="XD57:XE57"/>
    <mergeCell ref="XF57:XG57"/>
    <mergeCell ref="WJ57:WK57"/>
    <mergeCell ref="WL57:WM57"/>
    <mergeCell ref="WN57:WO57"/>
    <mergeCell ref="WP57:WQ57"/>
    <mergeCell ref="WR57:WS57"/>
    <mergeCell ref="WT57:WU57"/>
    <mergeCell ref="VX57:VY57"/>
    <mergeCell ref="VZ57:WA57"/>
    <mergeCell ref="WB57:WC57"/>
    <mergeCell ref="WD57:WE57"/>
    <mergeCell ref="WF57:WG57"/>
    <mergeCell ref="WH57:WI57"/>
    <mergeCell ref="VL57:VM57"/>
    <mergeCell ref="VN57:VO57"/>
    <mergeCell ref="VP57:VQ57"/>
    <mergeCell ref="VR57:VS57"/>
    <mergeCell ref="VT57:VU57"/>
    <mergeCell ref="VV57:VW57"/>
    <mergeCell ref="UZ57:VA57"/>
    <mergeCell ref="VB57:VC57"/>
    <mergeCell ref="VD57:VE57"/>
    <mergeCell ref="VF57:VG57"/>
    <mergeCell ref="VH57:VI57"/>
    <mergeCell ref="VJ57:VK57"/>
    <mergeCell ref="AAB57:AAC57"/>
    <mergeCell ref="AAD57:AAE57"/>
    <mergeCell ref="AAF57:AAG57"/>
    <mergeCell ref="AAH57:AAI57"/>
    <mergeCell ref="AAJ57:AAK57"/>
    <mergeCell ref="AAL57:AAM57"/>
    <mergeCell ref="ZP57:ZQ57"/>
    <mergeCell ref="ZR57:ZS57"/>
    <mergeCell ref="ZT57:ZU57"/>
    <mergeCell ref="ZV57:ZW57"/>
    <mergeCell ref="ZX57:ZY57"/>
    <mergeCell ref="ZZ57:AAA57"/>
    <mergeCell ref="ZD57:ZE57"/>
    <mergeCell ref="ZF57:ZG57"/>
    <mergeCell ref="ZH57:ZI57"/>
    <mergeCell ref="ZJ57:ZK57"/>
    <mergeCell ref="ZL57:ZM57"/>
    <mergeCell ref="ZN57:ZO57"/>
    <mergeCell ref="YR57:YS57"/>
    <mergeCell ref="YT57:YU57"/>
    <mergeCell ref="YV57:YW57"/>
    <mergeCell ref="YX57:YY57"/>
    <mergeCell ref="YZ57:ZA57"/>
    <mergeCell ref="ZB57:ZC57"/>
    <mergeCell ref="YF57:YG57"/>
    <mergeCell ref="YH57:YI57"/>
    <mergeCell ref="YJ57:YK57"/>
    <mergeCell ref="YL57:YM57"/>
    <mergeCell ref="YN57:YO57"/>
    <mergeCell ref="YP57:YQ57"/>
    <mergeCell ref="XT57:XU57"/>
    <mergeCell ref="XV57:XW57"/>
    <mergeCell ref="XX57:XY57"/>
    <mergeCell ref="XZ57:YA57"/>
    <mergeCell ref="YB57:YC57"/>
    <mergeCell ref="YD57:YE57"/>
    <mergeCell ref="ACV57:ACW57"/>
    <mergeCell ref="ACX57:ACY57"/>
    <mergeCell ref="ACZ57:ADA57"/>
    <mergeCell ref="ADB57:ADC57"/>
    <mergeCell ref="ADD57:ADE57"/>
    <mergeCell ref="ADF57:ADG57"/>
    <mergeCell ref="ACJ57:ACK57"/>
    <mergeCell ref="ACL57:ACM57"/>
    <mergeCell ref="ACN57:ACO57"/>
    <mergeCell ref="ACP57:ACQ57"/>
    <mergeCell ref="ACR57:ACS57"/>
    <mergeCell ref="ACT57:ACU57"/>
    <mergeCell ref="ABX57:ABY57"/>
    <mergeCell ref="ABZ57:ACA57"/>
    <mergeCell ref="ACB57:ACC57"/>
    <mergeCell ref="ACD57:ACE57"/>
    <mergeCell ref="ACF57:ACG57"/>
    <mergeCell ref="ACH57:ACI57"/>
    <mergeCell ref="ABL57:ABM57"/>
    <mergeCell ref="ABN57:ABO57"/>
    <mergeCell ref="ABP57:ABQ57"/>
    <mergeCell ref="ABR57:ABS57"/>
    <mergeCell ref="ABT57:ABU57"/>
    <mergeCell ref="ABV57:ABW57"/>
    <mergeCell ref="AAZ57:ABA57"/>
    <mergeCell ref="ABB57:ABC57"/>
    <mergeCell ref="ABD57:ABE57"/>
    <mergeCell ref="ABF57:ABG57"/>
    <mergeCell ref="ABH57:ABI57"/>
    <mergeCell ref="ABJ57:ABK57"/>
    <mergeCell ref="AAN57:AAO57"/>
    <mergeCell ref="AAP57:AAQ57"/>
    <mergeCell ref="AAR57:AAS57"/>
    <mergeCell ref="AAT57:AAU57"/>
    <mergeCell ref="AAV57:AAW57"/>
    <mergeCell ref="AAX57:AAY57"/>
    <mergeCell ref="AFP57:AFQ57"/>
    <mergeCell ref="AFR57:AFS57"/>
    <mergeCell ref="AFT57:AFU57"/>
    <mergeCell ref="AFV57:AFW57"/>
    <mergeCell ref="AFX57:AFY57"/>
    <mergeCell ref="AFZ57:AGA57"/>
    <mergeCell ref="AFD57:AFE57"/>
    <mergeCell ref="AFF57:AFG57"/>
    <mergeCell ref="AFH57:AFI57"/>
    <mergeCell ref="AFJ57:AFK57"/>
    <mergeCell ref="AFL57:AFM57"/>
    <mergeCell ref="AFN57:AFO57"/>
    <mergeCell ref="AER57:AES57"/>
    <mergeCell ref="AET57:AEU57"/>
    <mergeCell ref="AEV57:AEW57"/>
    <mergeCell ref="AEX57:AEY57"/>
    <mergeCell ref="AEZ57:AFA57"/>
    <mergeCell ref="AFB57:AFC57"/>
    <mergeCell ref="AEF57:AEG57"/>
    <mergeCell ref="AEH57:AEI57"/>
    <mergeCell ref="AEJ57:AEK57"/>
    <mergeCell ref="AEL57:AEM57"/>
    <mergeCell ref="AEN57:AEO57"/>
    <mergeCell ref="AEP57:AEQ57"/>
    <mergeCell ref="ADT57:ADU57"/>
    <mergeCell ref="ADV57:ADW57"/>
    <mergeCell ref="ADX57:ADY57"/>
    <mergeCell ref="ADZ57:AEA57"/>
    <mergeCell ref="AEB57:AEC57"/>
    <mergeCell ref="AED57:AEE57"/>
    <mergeCell ref="ADH57:ADI57"/>
    <mergeCell ref="ADJ57:ADK57"/>
    <mergeCell ref="ADL57:ADM57"/>
    <mergeCell ref="ADN57:ADO57"/>
    <mergeCell ref="ADP57:ADQ57"/>
    <mergeCell ref="ADR57:ADS57"/>
    <mergeCell ref="AIJ57:AIK57"/>
    <mergeCell ref="AIL57:AIM57"/>
    <mergeCell ref="AIN57:AIO57"/>
    <mergeCell ref="AIP57:AIQ57"/>
    <mergeCell ref="AIR57:AIS57"/>
    <mergeCell ref="AIT57:AIU57"/>
    <mergeCell ref="AHX57:AHY57"/>
    <mergeCell ref="AHZ57:AIA57"/>
    <mergeCell ref="AIB57:AIC57"/>
    <mergeCell ref="AID57:AIE57"/>
    <mergeCell ref="AIF57:AIG57"/>
    <mergeCell ref="AIH57:AII57"/>
    <mergeCell ref="AHL57:AHM57"/>
    <mergeCell ref="AHN57:AHO57"/>
    <mergeCell ref="AHP57:AHQ57"/>
    <mergeCell ref="AHR57:AHS57"/>
    <mergeCell ref="AHT57:AHU57"/>
    <mergeCell ref="AHV57:AHW57"/>
    <mergeCell ref="AGZ57:AHA57"/>
    <mergeCell ref="AHB57:AHC57"/>
    <mergeCell ref="AHD57:AHE57"/>
    <mergeCell ref="AHF57:AHG57"/>
    <mergeCell ref="AHH57:AHI57"/>
    <mergeCell ref="AHJ57:AHK57"/>
    <mergeCell ref="AGN57:AGO57"/>
    <mergeCell ref="AGP57:AGQ57"/>
    <mergeCell ref="AGR57:AGS57"/>
    <mergeCell ref="AGT57:AGU57"/>
    <mergeCell ref="AGV57:AGW57"/>
    <mergeCell ref="AGX57:AGY57"/>
    <mergeCell ref="AGB57:AGC57"/>
    <mergeCell ref="AGD57:AGE57"/>
    <mergeCell ref="AGF57:AGG57"/>
    <mergeCell ref="AGH57:AGI57"/>
    <mergeCell ref="AGJ57:AGK57"/>
    <mergeCell ref="AGL57:AGM57"/>
    <mergeCell ref="ALD57:ALE57"/>
    <mergeCell ref="ALF57:ALG57"/>
    <mergeCell ref="ALH57:ALI57"/>
    <mergeCell ref="ALJ57:ALK57"/>
    <mergeCell ref="ALL57:ALM57"/>
    <mergeCell ref="ALN57:ALO57"/>
    <mergeCell ref="AKR57:AKS57"/>
    <mergeCell ref="AKT57:AKU57"/>
    <mergeCell ref="AKV57:AKW57"/>
    <mergeCell ref="AKX57:AKY57"/>
    <mergeCell ref="AKZ57:ALA57"/>
    <mergeCell ref="ALB57:ALC57"/>
    <mergeCell ref="AKF57:AKG57"/>
    <mergeCell ref="AKH57:AKI57"/>
    <mergeCell ref="AKJ57:AKK57"/>
    <mergeCell ref="AKL57:AKM57"/>
    <mergeCell ref="AKN57:AKO57"/>
    <mergeCell ref="AKP57:AKQ57"/>
    <mergeCell ref="AJT57:AJU57"/>
    <mergeCell ref="AJV57:AJW57"/>
    <mergeCell ref="AJX57:AJY57"/>
    <mergeCell ref="AJZ57:AKA57"/>
    <mergeCell ref="AKB57:AKC57"/>
    <mergeCell ref="AKD57:AKE57"/>
    <mergeCell ref="AJH57:AJI57"/>
    <mergeCell ref="AJJ57:AJK57"/>
    <mergeCell ref="AJL57:AJM57"/>
    <mergeCell ref="AJN57:AJO57"/>
    <mergeCell ref="AJP57:AJQ57"/>
    <mergeCell ref="AJR57:AJS57"/>
    <mergeCell ref="AIV57:AIW57"/>
    <mergeCell ref="AIX57:AIY57"/>
    <mergeCell ref="AIZ57:AJA57"/>
    <mergeCell ref="AJB57:AJC57"/>
    <mergeCell ref="AJD57:AJE57"/>
    <mergeCell ref="AJF57:AJG57"/>
    <mergeCell ref="ANX57:ANY57"/>
    <mergeCell ref="ANZ57:AOA57"/>
    <mergeCell ref="AOB57:AOC57"/>
    <mergeCell ref="AOD57:AOE57"/>
    <mergeCell ref="AOF57:AOG57"/>
    <mergeCell ref="AOH57:AOI57"/>
    <mergeCell ref="ANL57:ANM57"/>
    <mergeCell ref="ANN57:ANO57"/>
    <mergeCell ref="ANP57:ANQ57"/>
    <mergeCell ref="ANR57:ANS57"/>
    <mergeCell ref="ANT57:ANU57"/>
    <mergeCell ref="ANV57:ANW57"/>
    <mergeCell ref="AMZ57:ANA57"/>
    <mergeCell ref="ANB57:ANC57"/>
    <mergeCell ref="AND57:ANE57"/>
    <mergeCell ref="ANF57:ANG57"/>
    <mergeCell ref="ANH57:ANI57"/>
    <mergeCell ref="ANJ57:ANK57"/>
    <mergeCell ref="AMN57:AMO57"/>
    <mergeCell ref="AMP57:AMQ57"/>
    <mergeCell ref="AMR57:AMS57"/>
    <mergeCell ref="AMT57:AMU57"/>
    <mergeCell ref="AMV57:AMW57"/>
    <mergeCell ref="AMX57:AMY57"/>
    <mergeCell ref="AMB57:AMC57"/>
    <mergeCell ref="AMD57:AME57"/>
    <mergeCell ref="AMF57:AMG57"/>
    <mergeCell ref="AMH57:AMI57"/>
    <mergeCell ref="AMJ57:AMK57"/>
    <mergeCell ref="AML57:AMM57"/>
    <mergeCell ref="ALP57:ALQ57"/>
    <mergeCell ref="ALR57:ALS57"/>
    <mergeCell ref="ALT57:ALU57"/>
    <mergeCell ref="ALV57:ALW57"/>
    <mergeCell ref="ALX57:ALY57"/>
    <mergeCell ref="ALZ57:AMA57"/>
    <mergeCell ref="AQR57:AQS57"/>
    <mergeCell ref="AQT57:AQU57"/>
    <mergeCell ref="AQV57:AQW57"/>
    <mergeCell ref="AQX57:AQY57"/>
    <mergeCell ref="AQZ57:ARA57"/>
    <mergeCell ref="ARB57:ARC57"/>
    <mergeCell ref="AQF57:AQG57"/>
    <mergeCell ref="AQH57:AQI57"/>
    <mergeCell ref="AQJ57:AQK57"/>
    <mergeCell ref="AQL57:AQM57"/>
    <mergeCell ref="AQN57:AQO57"/>
    <mergeCell ref="AQP57:AQQ57"/>
    <mergeCell ref="APT57:APU57"/>
    <mergeCell ref="APV57:APW57"/>
    <mergeCell ref="APX57:APY57"/>
    <mergeCell ref="APZ57:AQA57"/>
    <mergeCell ref="AQB57:AQC57"/>
    <mergeCell ref="AQD57:AQE57"/>
    <mergeCell ref="APH57:API57"/>
    <mergeCell ref="APJ57:APK57"/>
    <mergeCell ref="APL57:APM57"/>
    <mergeCell ref="APN57:APO57"/>
    <mergeCell ref="APP57:APQ57"/>
    <mergeCell ref="APR57:APS57"/>
    <mergeCell ref="AOV57:AOW57"/>
    <mergeCell ref="AOX57:AOY57"/>
    <mergeCell ref="AOZ57:APA57"/>
    <mergeCell ref="APB57:APC57"/>
    <mergeCell ref="APD57:APE57"/>
    <mergeCell ref="APF57:APG57"/>
    <mergeCell ref="AOJ57:AOK57"/>
    <mergeCell ref="AOL57:AOM57"/>
    <mergeCell ref="AON57:AOO57"/>
    <mergeCell ref="AOP57:AOQ57"/>
    <mergeCell ref="AOR57:AOS57"/>
    <mergeCell ref="AOT57:AOU57"/>
    <mergeCell ref="ATL57:ATM57"/>
    <mergeCell ref="ATN57:ATO57"/>
    <mergeCell ref="ATP57:ATQ57"/>
    <mergeCell ref="ATR57:ATS57"/>
    <mergeCell ref="ATT57:ATU57"/>
    <mergeCell ref="ATV57:ATW57"/>
    <mergeCell ref="ASZ57:ATA57"/>
    <mergeCell ref="ATB57:ATC57"/>
    <mergeCell ref="ATD57:ATE57"/>
    <mergeCell ref="ATF57:ATG57"/>
    <mergeCell ref="ATH57:ATI57"/>
    <mergeCell ref="ATJ57:ATK57"/>
    <mergeCell ref="ASN57:ASO57"/>
    <mergeCell ref="ASP57:ASQ57"/>
    <mergeCell ref="ASR57:ASS57"/>
    <mergeCell ref="AST57:ASU57"/>
    <mergeCell ref="ASV57:ASW57"/>
    <mergeCell ref="ASX57:ASY57"/>
    <mergeCell ref="ASB57:ASC57"/>
    <mergeCell ref="ASD57:ASE57"/>
    <mergeCell ref="ASF57:ASG57"/>
    <mergeCell ref="ASH57:ASI57"/>
    <mergeCell ref="ASJ57:ASK57"/>
    <mergeCell ref="ASL57:ASM57"/>
    <mergeCell ref="ARP57:ARQ57"/>
    <mergeCell ref="ARR57:ARS57"/>
    <mergeCell ref="ART57:ARU57"/>
    <mergeCell ref="ARV57:ARW57"/>
    <mergeCell ref="ARX57:ARY57"/>
    <mergeCell ref="ARZ57:ASA57"/>
    <mergeCell ref="ARD57:ARE57"/>
    <mergeCell ref="ARF57:ARG57"/>
    <mergeCell ref="ARH57:ARI57"/>
    <mergeCell ref="ARJ57:ARK57"/>
    <mergeCell ref="ARL57:ARM57"/>
    <mergeCell ref="ARN57:ARO57"/>
    <mergeCell ref="AWF57:AWG57"/>
    <mergeCell ref="AWH57:AWI57"/>
    <mergeCell ref="AWJ57:AWK57"/>
    <mergeCell ref="AWL57:AWM57"/>
    <mergeCell ref="AWN57:AWO57"/>
    <mergeCell ref="AWP57:AWQ57"/>
    <mergeCell ref="AVT57:AVU57"/>
    <mergeCell ref="AVV57:AVW57"/>
    <mergeCell ref="AVX57:AVY57"/>
    <mergeCell ref="AVZ57:AWA57"/>
    <mergeCell ref="AWB57:AWC57"/>
    <mergeCell ref="AWD57:AWE57"/>
    <mergeCell ref="AVH57:AVI57"/>
    <mergeCell ref="AVJ57:AVK57"/>
    <mergeCell ref="AVL57:AVM57"/>
    <mergeCell ref="AVN57:AVO57"/>
    <mergeCell ref="AVP57:AVQ57"/>
    <mergeCell ref="AVR57:AVS57"/>
    <mergeCell ref="AUV57:AUW57"/>
    <mergeCell ref="AUX57:AUY57"/>
    <mergeCell ref="AUZ57:AVA57"/>
    <mergeCell ref="AVB57:AVC57"/>
    <mergeCell ref="AVD57:AVE57"/>
    <mergeCell ref="AVF57:AVG57"/>
    <mergeCell ref="AUJ57:AUK57"/>
    <mergeCell ref="AUL57:AUM57"/>
    <mergeCell ref="AUN57:AUO57"/>
    <mergeCell ref="AUP57:AUQ57"/>
    <mergeCell ref="AUR57:AUS57"/>
    <mergeCell ref="AUT57:AUU57"/>
    <mergeCell ref="ATX57:ATY57"/>
    <mergeCell ref="ATZ57:AUA57"/>
    <mergeCell ref="AUB57:AUC57"/>
    <mergeCell ref="AUD57:AUE57"/>
    <mergeCell ref="AUF57:AUG57"/>
    <mergeCell ref="AUH57:AUI57"/>
    <mergeCell ref="AYZ57:AZA57"/>
    <mergeCell ref="AZB57:AZC57"/>
    <mergeCell ref="AZD57:AZE57"/>
    <mergeCell ref="AZF57:AZG57"/>
    <mergeCell ref="AZH57:AZI57"/>
    <mergeCell ref="AZJ57:AZK57"/>
    <mergeCell ref="AYN57:AYO57"/>
    <mergeCell ref="AYP57:AYQ57"/>
    <mergeCell ref="AYR57:AYS57"/>
    <mergeCell ref="AYT57:AYU57"/>
    <mergeCell ref="AYV57:AYW57"/>
    <mergeCell ref="AYX57:AYY57"/>
    <mergeCell ref="AYB57:AYC57"/>
    <mergeCell ref="AYD57:AYE57"/>
    <mergeCell ref="AYF57:AYG57"/>
    <mergeCell ref="AYH57:AYI57"/>
    <mergeCell ref="AYJ57:AYK57"/>
    <mergeCell ref="AYL57:AYM57"/>
    <mergeCell ref="AXP57:AXQ57"/>
    <mergeCell ref="AXR57:AXS57"/>
    <mergeCell ref="AXT57:AXU57"/>
    <mergeCell ref="AXV57:AXW57"/>
    <mergeCell ref="AXX57:AXY57"/>
    <mergeCell ref="AXZ57:AYA57"/>
    <mergeCell ref="AXD57:AXE57"/>
    <mergeCell ref="AXF57:AXG57"/>
    <mergeCell ref="AXH57:AXI57"/>
    <mergeCell ref="AXJ57:AXK57"/>
    <mergeCell ref="AXL57:AXM57"/>
    <mergeCell ref="AXN57:AXO57"/>
    <mergeCell ref="AWR57:AWS57"/>
    <mergeCell ref="AWT57:AWU57"/>
    <mergeCell ref="AWV57:AWW57"/>
    <mergeCell ref="AWX57:AWY57"/>
    <mergeCell ref="AWZ57:AXA57"/>
    <mergeCell ref="AXB57:AXC57"/>
    <mergeCell ref="BBT57:BBU57"/>
    <mergeCell ref="BBV57:BBW57"/>
    <mergeCell ref="BBX57:BBY57"/>
    <mergeCell ref="BBZ57:BCA57"/>
    <mergeCell ref="BCB57:BCC57"/>
    <mergeCell ref="BCD57:BCE57"/>
    <mergeCell ref="BBH57:BBI57"/>
    <mergeCell ref="BBJ57:BBK57"/>
    <mergeCell ref="BBL57:BBM57"/>
    <mergeCell ref="BBN57:BBO57"/>
    <mergeCell ref="BBP57:BBQ57"/>
    <mergeCell ref="BBR57:BBS57"/>
    <mergeCell ref="BAV57:BAW57"/>
    <mergeCell ref="BAX57:BAY57"/>
    <mergeCell ref="BAZ57:BBA57"/>
    <mergeCell ref="BBB57:BBC57"/>
    <mergeCell ref="BBD57:BBE57"/>
    <mergeCell ref="BBF57:BBG57"/>
    <mergeCell ref="BAJ57:BAK57"/>
    <mergeCell ref="BAL57:BAM57"/>
    <mergeCell ref="BAN57:BAO57"/>
    <mergeCell ref="BAP57:BAQ57"/>
    <mergeCell ref="BAR57:BAS57"/>
    <mergeCell ref="BAT57:BAU57"/>
    <mergeCell ref="AZX57:AZY57"/>
    <mergeCell ref="AZZ57:BAA57"/>
    <mergeCell ref="BAB57:BAC57"/>
    <mergeCell ref="BAD57:BAE57"/>
    <mergeCell ref="BAF57:BAG57"/>
    <mergeCell ref="BAH57:BAI57"/>
    <mergeCell ref="AZL57:AZM57"/>
    <mergeCell ref="AZN57:AZO57"/>
    <mergeCell ref="AZP57:AZQ57"/>
    <mergeCell ref="AZR57:AZS57"/>
    <mergeCell ref="AZT57:AZU57"/>
    <mergeCell ref="AZV57:AZW57"/>
    <mergeCell ref="BEN57:BEO57"/>
    <mergeCell ref="BEP57:BEQ57"/>
    <mergeCell ref="BER57:BES57"/>
    <mergeCell ref="BET57:BEU57"/>
    <mergeCell ref="BEV57:BEW57"/>
    <mergeCell ref="BEX57:BEY57"/>
    <mergeCell ref="BEB57:BEC57"/>
    <mergeCell ref="BED57:BEE57"/>
    <mergeCell ref="BEF57:BEG57"/>
    <mergeCell ref="BEH57:BEI57"/>
    <mergeCell ref="BEJ57:BEK57"/>
    <mergeCell ref="BEL57:BEM57"/>
    <mergeCell ref="BDP57:BDQ57"/>
    <mergeCell ref="BDR57:BDS57"/>
    <mergeCell ref="BDT57:BDU57"/>
    <mergeCell ref="BDV57:BDW57"/>
    <mergeCell ref="BDX57:BDY57"/>
    <mergeCell ref="BDZ57:BEA57"/>
    <mergeCell ref="BDD57:BDE57"/>
    <mergeCell ref="BDF57:BDG57"/>
    <mergeCell ref="BDH57:BDI57"/>
    <mergeCell ref="BDJ57:BDK57"/>
    <mergeCell ref="BDL57:BDM57"/>
    <mergeCell ref="BDN57:BDO57"/>
    <mergeCell ref="BCR57:BCS57"/>
    <mergeCell ref="BCT57:BCU57"/>
    <mergeCell ref="BCV57:BCW57"/>
    <mergeCell ref="BCX57:BCY57"/>
    <mergeCell ref="BCZ57:BDA57"/>
    <mergeCell ref="BDB57:BDC57"/>
    <mergeCell ref="BCF57:BCG57"/>
    <mergeCell ref="BCH57:BCI57"/>
    <mergeCell ref="BCJ57:BCK57"/>
    <mergeCell ref="BCL57:BCM57"/>
    <mergeCell ref="BCN57:BCO57"/>
    <mergeCell ref="BCP57:BCQ57"/>
    <mergeCell ref="BHH57:BHI57"/>
    <mergeCell ref="BHJ57:BHK57"/>
    <mergeCell ref="BHL57:BHM57"/>
    <mergeCell ref="BHN57:BHO57"/>
    <mergeCell ref="BHP57:BHQ57"/>
    <mergeCell ref="BHR57:BHS57"/>
    <mergeCell ref="BGV57:BGW57"/>
    <mergeCell ref="BGX57:BGY57"/>
    <mergeCell ref="BGZ57:BHA57"/>
    <mergeCell ref="BHB57:BHC57"/>
    <mergeCell ref="BHD57:BHE57"/>
    <mergeCell ref="BHF57:BHG57"/>
    <mergeCell ref="BGJ57:BGK57"/>
    <mergeCell ref="BGL57:BGM57"/>
    <mergeCell ref="BGN57:BGO57"/>
    <mergeCell ref="BGP57:BGQ57"/>
    <mergeCell ref="BGR57:BGS57"/>
    <mergeCell ref="BGT57:BGU57"/>
    <mergeCell ref="BFX57:BFY57"/>
    <mergeCell ref="BFZ57:BGA57"/>
    <mergeCell ref="BGB57:BGC57"/>
    <mergeCell ref="BGD57:BGE57"/>
    <mergeCell ref="BGF57:BGG57"/>
    <mergeCell ref="BGH57:BGI57"/>
    <mergeCell ref="BFL57:BFM57"/>
    <mergeCell ref="BFN57:BFO57"/>
    <mergeCell ref="BFP57:BFQ57"/>
    <mergeCell ref="BFR57:BFS57"/>
    <mergeCell ref="BFT57:BFU57"/>
    <mergeCell ref="BFV57:BFW57"/>
    <mergeCell ref="BEZ57:BFA57"/>
    <mergeCell ref="BFB57:BFC57"/>
    <mergeCell ref="BFD57:BFE57"/>
    <mergeCell ref="BFF57:BFG57"/>
    <mergeCell ref="BFH57:BFI57"/>
    <mergeCell ref="BFJ57:BFK57"/>
    <mergeCell ref="BKB57:BKC57"/>
    <mergeCell ref="BKD57:BKE57"/>
    <mergeCell ref="BKF57:BKG57"/>
    <mergeCell ref="BKH57:BKI57"/>
    <mergeCell ref="BKJ57:BKK57"/>
    <mergeCell ref="BKL57:BKM57"/>
    <mergeCell ref="BJP57:BJQ57"/>
    <mergeCell ref="BJR57:BJS57"/>
    <mergeCell ref="BJT57:BJU57"/>
    <mergeCell ref="BJV57:BJW57"/>
    <mergeCell ref="BJX57:BJY57"/>
    <mergeCell ref="BJZ57:BKA57"/>
    <mergeCell ref="BJD57:BJE57"/>
    <mergeCell ref="BJF57:BJG57"/>
    <mergeCell ref="BJH57:BJI57"/>
    <mergeCell ref="BJJ57:BJK57"/>
    <mergeCell ref="BJL57:BJM57"/>
    <mergeCell ref="BJN57:BJO57"/>
    <mergeCell ref="BIR57:BIS57"/>
    <mergeCell ref="BIT57:BIU57"/>
    <mergeCell ref="BIV57:BIW57"/>
    <mergeCell ref="BIX57:BIY57"/>
    <mergeCell ref="BIZ57:BJA57"/>
    <mergeCell ref="BJB57:BJC57"/>
    <mergeCell ref="BIF57:BIG57"/>
    <mergeCell ref="BIH57:BII57"/>
    <mergeCell ref="BIJ57:BIK57"/>
    <mergeCell ref="BIL57:BIM57"/>
    <mergeCell ref="BIN57:BIO57"/>
    <mergeCell ref="BIP57:BIQ57"/>
    <mergeCell ref="BHT57:BHU57"/>
    <mergeCell ref="BHV57:BHW57"/>
    <mergeCell ref="BHX57:BHY57"/>
    <mergeCell ref="BHZ57:BIA57"/>
    <mergeCell ref="BIB57:BIC57"/>
    <mergeCell ref="BID57:BIE57"/>
    <mergeCell ref="BMV57:BMW57"/>
    <mergeCell ref="BMX57:BMY57"/>
    <mergeCell ref="BMZ57:BNA57"/>
    <mergeCell ref="BNB57:BNC57"/>
    <mergeCell ref="BND57:BNE57"/>
    <mergeCell ref="BNF57:BNG57"/>
    <mergeCell ref="BMJ57:BMK57"/>
    <mergeCell ref="BML57:BMM57"/>
    <mergeCell ref="BMN57:BMO57"/>
    <mergeCell ref="BMP57:BMQ57"/>
    <mergeCell ref="BMR57:BMS57"/>
    <mergeCell ref="BMT57:BMU57"/>
    <mergeCell ref="BLX57:BLY57"/>
    <mergeCell ref="BLZ57:BMA57"/>
    <mergeCell ref="BMB57:BMC57"/>
    <mergeCell ref="BMD57:BME57"/>
    <mergeCell ref="BMF57:BMG57"/>
    <mergeCell ref="BMH57:BMI57"/>
    <mergeCell ref="BLL57:BLM57"/>
    <mergeCell ref="BLN57:BLO57"/>
    <mergeCell ref="BLP57:BLQ57"/>
    <mergeCell ref="BLR57:BLS57"/>
    <mergeCell ref="BLT57:BLU57"/>
    <mergeCell ref="BLV57:BLW57"/>
    <mergeCell ref="BKZ57:BLA57"/>
    <mergeCell ref="BLB57:BLC57"/>
    <mergeCell ref="BLD57:BLE57"/>
    <mergeCell ref="BLF57:BLG57"/>
    <mergeCell ref="BLH57:BLI57"/>
    <mergeCell ref="BLJ57:BLK57"/>
    <mergeCell ref="BKN57:BKO57"/>
    <mergeCell ref="BKP57:BKQ57"/>
    <mergeCell ref="BKR57:BKS57"/>
    <mergeCell ref="BKT57:BKU57"/>
    <mergeCell ref="BKV57:BKW57"/>
    <mergeCell ref="BKX57:BKY57"/>
    <mergeCell ref="BPP57:BPQ57"/>
    <mergeCell ref="BPR57:BPS57"/>
    <mergeCell ref="BPT57:BPU57"/>
    <mergeCell ref="BPV57:BPW57"/>
    <mergeCell ref="BPX57:BPY57"/>
    <mergeCell ref="BPZ57:BQA57"/>
    <mergeCell ref="BPD57:BPE57"/>
    <mergeCell ref="BPF57:BPG57"/>
    <mergeCell ref="BPH57:BPI57"/>
    <mergeCell ref="BPJ57:BPK57"/>
    <mergeCell ref="BPL57:BPM57"/>
    <mergeCell ref="BPN57:BPO57"/>
    <mergeCell ref="BOR57:BOS57"/>
    <mergeCell ref="BOT57:BOU57"/>
    <mergeCell ref="BOV57:BOW57"/>
    <mergeCell ref="BOX57:BOY57"/>
    <mergeCell ref="BOZ57:BPA57"/>
    <mergeCell ref="BPB57:BPC57"/>
    <mergeCell ref="BOF57:BOG57"/>
    <mergeCell ref="BOH57:BOI57"/>
    <mergeCell ref="BOJ57:BOK57"/>
    <mergeCell ref="BOL57:BOM57"/>
    <mergeCell ref="BON57:BOO57"/>
    <mergeCell ref="BOP57:BOQ57"/>
    <mergeCell ref="BNT57:BNU57"/>
    <mergeCell ref="BNV57:BNW57"/>
    <mergeCell ref="BNX57:BNY57"/>
    <mergeCell ref="BNZ57:BOA57"/>
    <mergeCell ref="BOB57:BOC57"/>
    <mergeCell ref="BOD57:BOE57"/>
    <mergeCell ref="BNH57:BNI57"/>
    <mergeCell ref="BNJ57:BNK57"/>
    <mergeCell ref="BNL57:BNM57"/>
    <mergeCell ref="BNN57:BNO57"/>
    <mergeCell ref="BNP57:BNQ57"/>
    <mergeCell ref="BNR57:BNS57"/>
    <mergeCell ref="BSJ57:BSK57"/>
    <mergeCell ref="BSL57:BSM57"/>
    <mergeCell ref="BSN57:BSO57"/>
    <mergeCell ref="BSP57:BSQ57"/>
    <mergeCell ref="BSR57:BSS57"/>
    <mergeCell ref="BST57:BSU57"/>
    <mergeCell ref="BRX57:BRY57"/>
    <mergeCell ref="BRZ57:BSA57"/>
    <mergeCell ref="BSB57:BSC57"/>
    <mergeCell ref="BSD57:BSE57"/>
    <mergeCell ref="BSF57:BSG57"/>
    <mergeCell ref="BSH57:BSI57"/>
    <mergeCell ref="BRL57:BRM57"/>
    <mergeCell ref="BRN57:BRO57"/>
    <mergeCell ref="BRP57:BRQ57"/>
    <mergeCell ref="BRR57:BRS57"/>
    <mergeCell ref="BRT57:BRU57"/>
    <mergeCell ref="BRV57:BRW57"/>
    <mergeCell ref="BQZ57:BRA57"/>
    <mergeCell ref="BRB57:BRC57"/>
    <mergeCell ref="BRD57:BRE57"/>
    <mergeCell ref="BRF57:BRG57"/>
    <mergeCell ref="BRH57:BRI57"/>
    <mergeCell ref="BRJ57:BRK57"/>
    <mergeCell ref="BQN57:BQO57"/>
    <mergeCell ref="BQP57:BQQ57"/>
    <mergeCell ref="BQR57:BQS57"/>
    <mergeCell ref="BQT57:BQU57"/>
    <mergeCell ref="BQV57:BQW57"/>
    <mergeCell ref="BQX57:BQY57"/>
    <mergeCell ref="BQB57:BQC57"/>
    <mergeCell ref="BQD57:BQE57"/>
    <mergeCell ref="BQF57:BQG57"/>
    <mergeCell ref="BQH57:BQI57"/>
    <mergeCell ref="BQJ57:BQK57"/>
    <mergeCell ref="BQL57:BQM57"/>
    <mergeCell ref="BVD57:BVE57"/>
    <mergeCell ref="BVF57:BVG57"/>
    <mergeCell ref="BVH57:BVI57"/>
    <mergeCell ref="BVJ57:BVK57"/>
    <mergeCell ref="BVL57:BVM57"/>
    <mergeCell ref="BVN57:BVO57"/>
    <mergeCell ref="BUR57:BUS57"/>
    <mergeCell ref="BUT57:BUU57"/>
    <mergeCell ref="BUV57:BUW57"/>
    <mergeCell ref="BUX57:BUY57"/>
    <mergeCell ref="BUZ57:BVA57"/>
    <mergeCell ref="BVB57:BVC57"/>
    <mergeCell ref="BUF57:BUG57"/>
    <mergeCell ref="BUH57:BUI57"/>
    <mergeCell ref="BUJ57:BUK57"/>
    <mergeCell ref="BUL57:BUM57"/>
    <mergeCell ref="BUN57:BUO57"/>
    <mergeCell ref="BUP57:BUQ57"/>
    <mergeCell ref="BTT57:BTU57"/>
    <mergeCell ref="BTV57:BTW57"/>
    <mergeCell ref="BTX57:BTY57"/>
    <mergeCell ref="BTZ57:BUA57"/>
    <mergeCell ref="BUB57:BUC57"/>
    <mergeCell ref="BUD57:BUE57"/>
    <mergeCell ref="BTH57:BTI57"/>
    <mergeCell ref="BTJ57:BTK57"/>
    <mergeCell ref="BTL57:BTM57"/>
    <mergeCell ref="BTN57:BTO57"/>
    <mergeCell ref="BTP57:BTQ57"/>
    <mergeCell ref="BTR57:BTS57"/>
    <mergeCell ref="BSV57:BSW57"/>
    <mergeCell ref="BSX57:BSY57"/>
    <mergeCell ref="BSZ57:BTA57"/>
    <mergeCell ref="BTB57:BTC57"/>
    <mergeCell ref="BTD57:BTE57"/>
    <mergeCell ref="BTF57:BTG57"/>
    <mergeCell ref="BXX57:BXY57"/>
    <mergeCell ref="BXZ57:BYA57"/>
    <mergeCell ref="BYB57:BYC57"/>
    <mergeCell ref="BYD57:BYE57"/>
    <mergeCell ref="BYF57:BYG57"/>
    <mergeCell ref="BYH57:BYI57"/>
    <mergeCell ref="BXL57:BXM57"/>
    <mergeCell ref="BXN57:BXO57"/>
    <mergeCell ref="BXP57:BXQ57"/>
    <mergeCell ref="BXR57:BXS57"/>
    <mergeCell ref="BXT57:BXU57"/>
    <mergeCell ref="BXV57:BXW57"/>
    <mergeCell ref="BWZ57:BXA57"/>
    <mergeCell ref="BXB57:BXC57"/>
    <mergeCell ref="BXD57:BXE57"/>
    <mergeCell ref="BXF57:BXG57"/>
    <mergeCell ref="BXH57:BXI57"/>
    <mergeCell ref="BXJ57:BXK57"/>
    <mergeCell ref="BWN57:BWO57"/>
    <mergeCell ref="BWP57:BWQ57"/>
    <mergeCell ref="BWR57:BWS57"/>
    <mergeCell ref="BWT57:BWU57"/>
    <mergeCell ref="BWV57:BWW57"/>
    <mergeCell ref="BWX57:BWY57"/>
    <mergeCell ref="BWB57:BWC57"/>
    <mergeCell ref="BWD57:BWE57"/>
    <mergeCell ref="BWF57:BWG57"/>
    <mergeCell ref="BWH57:BWI57"/>
    <mergeCell ref="BWJ57:BWK57"/>
    <mergeCell ref="BWL57:BWM57"/>
    <mergeCell ref="BVP57:BVQ57"/>
    <mergeCell ref="BVR57:BVS57"/>
    <mergeCell ref="BVT57:BVU57"/>
    <mergeCell ref="BVV57:BVW57"/>
    <mergeCell ref="BVX57:BVY57"/>
    <mergeCell ref="BVZ57:BWA57"/>
    <mergeCell ref="CAR57:CAS57"/>
    <mergeCell ref="CAT57:CAU57"/>
    <mergeCell ref="CAV57:CAW57"/>
    <mergeCell ref="CAX57:CAY57"/>
    <mergeCell ref="CAZ57:CBA57"/>
    <mergeCell ref="CBB57:CBC57"/>
    <mergeCell ref="CAF57:CAG57"/>
    <mergeCell ref="CAH57:CAI57"/>
    <mergeCell ref="CAJ57:CAK57"/>
    <mergeCell ref="CAL57:CAM57"/>
    <mergeCell ref="CAN57:CAO57"/>
    <mergeCell ref="CAP57:CAQ57"/>
    <mergeCell ref="BZT57:BZU57"/>
    <mergeCell ref="BZV57:BZW57"/>
    <mergeCell ref="BZX57:BZY57"/>
    <mergeCell ref="BZZ57:CAA57"/>
    <mergeCell ref="CAB57:CAC57"/>
    <mergeCell ref="CAD57:CAE57"/>
    <mergeCell ref="BZH57:BZI57"/>
    <mergeCell ref="BZJ57:BZK57"/>
    <mergeCell ref="BZL57:BZM57"/>
    <mergeCell ref="BZN57:BZO57"/>
    <mergeCell ref="BZP57:BZQ57"/>
    <mergeCell ref="BZR57:BZS57"/>
    <mergeCell ref="BYV57:BYW57"/>
    <mergeCell ref="BYX57:BYY57"/>
    <mergeCell ref="BYZ57:BZA57"/>
    <mergeCell ref="BZB57:BZC57"/>
    <mergeCell ref="BZD57:BZE57"/>
    <mergeCell ref="BZF57:BZG57"/>
    <mergeCell ref="BYJ57:BYK57"/>
    <mergeCell ref="BYL57:BYM57"/>
    <mergeCell ref="BYN57:BYO57"/>
    <mergeCell ref="BYP57:BYQ57"/>
    <mergeCell ref="BYR57:BYS57"/>
    <mergeCell ref="BYT57:BYU57"/>
    <mergeCell ref="CDL57:CDM57"/>
    <mergeCell ref="CDN57:CDO57"/>
    <mergeCell ref="CDP57:CDQ57"/>
    <mergeCell ref="CDR57:CDS57"/>
    <mergeCell ref="CDT57:CDU57"/>
    <mergeCell ref="CDV57:CDW57"/>
    <mergeCell ref="CCZ57:CDA57"/>
    <mergeCell ref="CDB57:CDC57"/>
    <mergeCell ref="CDD57:CDE57"/>
    <mergeCell ref="CDF57:CDG57"/>
    <mergeCell ref="CDH57:CDI57"/>
    <mergeCell ref="CDJ57:CDK57"/>
    <mergeCell ref="CCN57:CCO57"/>
    <mergeCell ref="CCP57:CCQ57"/>
    <mergeCell ref="CCR57:CCS57"/>
    <mergeCell ref="CCT57:CCU57"/>
    <mergeCell ref="CCV57:CCW57"/>
    <mergeCell ref="CCX57:CCY57"/>
    <mergeCell ref="CCB57:CCC57"/>
    <mergeCell ref="CCD57:CCE57"/>
    <mergeCell ref="CCF57:CCG57"/>
    <mergeCell ref="CCH57:CCI57"/>
    <mergeCell ref="CCJ57:CCK57"/>
    <mergeCell ref="CCL57:CCM57"/>
    <mergeCell ref="CBP57:CBQ57"/>
    <mergeCell ref="CBR57:CBS57"/>
    <mergeCell ref="CBT57:CBU57"/>
    <mergeCell ref="CBV57:CBW57"/>
    <mergeCell ref="CBX57:CBY57"/>
    <mergeCell ref="CBZ57:CCA57"/>
    <mergeCell ref="CBD57:CBE57"/>
    <mergeCell ref="CBF57:CBG57"/>
    <mergeCell ref="CBH57:CBI57"/>
    <mergeCell ref="CBJ57:CBK57"/>
    <mergeCell ref="CBL57:CBM57"/>
    <mergeCell ref="CBN57:CBO57"/>
    <mergeCell ref="CGF57:CGG57"/>
    <mergeCell ref="CGH57:CGI57"/>
    <mergeCell ref="CGJ57:CGK57"/>
    <mergeCell ref="CGL57:CGM57"/>
    <mergeCell ref="CGN57:CGO57"/>
    <mergeCell ref="CGP57:CGQ57"/>
    <mergeCell ref="CFT57:CFU57"/>
    <mergeCell ref="CFV57:CFW57"/>
    <mergeCell ref="CFX57:CFY57"/>
    <mergeCell ref="CFZ57:CGA57"/>
    <mergeCell ref="CGB57:CGC57"/>
    <mergeCell ref="CGD57:CGE57"/>
    <mergeCell ref="CFH57:CFI57"/>
    <mergeCell ref="CFJ57:CFK57"/>
    <mergeCell ref="CFL57:CFM57"/>
    <mergeCell ref="CFN57:CFO57"/>
    <mergeCell ref="CFP57:CFQ57"/>
    <mergeCell ref="CFR57:CFS57"/>
    <mergeCell ref="CEV57:CEW57"/>
    <mergeCell ref="CEX57:CEY57"/>
    <mergeCell ref="CEZ57:CFA57"/>
    <mergeCell ref="CFB57:CFC57"/>
    <mergeCell ref="CFD57:CFE57"/>
    <mergeCell ref="CFF57:CFG57"/>
    <mergeCell ref="CEJ57:CEK57"/>
    <mergeCell ref="CEL57:CEM57"/>
    <mergeCell ref="CEN57:CEO57"/>
    <mergeCell ref="CEP57:CEQ57"/>
    <mergeCell ref="CER57:CES57"/>
    <mergeCell ref="CET57:CEU57"/>
    <mergeCell ref="CDX57:CDY57"/>
    <mergeCell ref="CDZ57:CEA57"/>
    <mergeCell ref="CEB57:CEC57"/>
    <mergeCell ref="CED57:CEE57"/>
    <mergeCell ref="CEF57:CEG57"/>
    <mergeCell ref="CEH57:CEI57"/>
    <mergeCell ref="CIZ57:CJA57"/>
    <mergeCell ref="CJB57:CJC57"/>
    <mergeCell ref="CJD57:CJE57"/>
    <mergeCell ref="CJF57:CJG57"/>
    <mergeCell ref="CJH57:CJI57"/>
    <mergeCell ref="CJJ57:CJK57"/>
    <mergeCell ref="CIN57:CIO57"/>
    <mergeCell ref="CIP57:CIQ57"/>
    <mergeCell ref="CIR57:CIS57"/>
    <mergeCell ref="CIT57:CIU57"/>
    <mergeCell ref="CIV57:CIW57"/>
    <mergeCell ref="CIX57:CIY57"/>
    <mergeCell ref="CIB57:CIC57"/>
    <mergeCell ref="CID57:CIE57"/>
    <mergeCell ref="CIF57:CIG57"/>
    <mergeCell ref="CIH57:CII57"/>
    <mergeCell ref="CIJ57:CIK57"/>
    <mergeCell ref="CIL57:CIM57"/>
    <mergeCell ref="CHP57:CHQ57"/>
    <mergeCell ref="CHR57:CHS57"/>
    <mergeCell ref="CHT57:CHU57"/>
    <mergeCell ref="CHV57:CHW57"/>
    <mergeCell ref="CHX57:CHY57"/>
    <mergeCell ref="CHZ57:CIA57"/>
    <mergeCell ref="CHD57:CHE57"/>
    <mergeCell ref="CHF57:CHG57"/>
    <mergeCell ref="CHH57:CHI57"/>
    <mergeCell ref="CHJ57:CHK57"/>
    <mergeCell ref="CHL57:CHM57"/>
    <mergeCell ref="CHN57:CHO57"/>
    <mergeCell ref="CGR57:CGS57"/>
    <mergeCell ref="CGT57:CGU57"/>
    <mergeCell ref="CGV57:CGW57"/>
    <mergeCell ref="CGX57:CGY57"/>
    <mergeCell ref="CGZ57:CHA57"/>
    <mergeCell ref="CHB57:CHC57"/>
    <mergeCell ref="CLT57:CLU57"/>
    <mergeCell ref="CLV57:CLW57"/>
    <mergeCell ref="CLX57:CLY57"/>
    <mergeCell ref="CLZ57:CMA57"/>
    <mergeCell ref="CMB57:CMC57"/>
    <mergeCell ref="CMD57:CME57"/>
    <mergeCell ref="CLH57:CLI57"/>
    <mergeCell ref="CLJ57:CLK57"/>
    <mergeCell ref="CLL57:CLM57"/>
    <mergeCell ref="CLN57:CLO57"/>
    <mergeCell ref="CLP57:CLQ57"/>
    <mergeCell ref="CLR57:CLS57"/>
    <mergeCell ref="CKV57:CKW57"/>
    <mergeCell ref="CKX57:CKY57"/>
    <mergeCell ref="CKZ57:CLA57"/>
    <mergeCell ref="CLB57:CLC57"/>
    <mergeCell ref="CLD57:CLE57"/>
    <mergeCell ref="CLF57:CLG57"/>
    <mergeCell ref="CKJ57:CKK57"/>
    <mergeCell ref="CKL57:CKM57"/>
    <mergeCell ref="CKN57:CKO57"/>
    <mergeCell ref="CKP57:CKQ57"/>
    <mergeCell ref="CKR57:CKS57"/>
    <mergeCell ref="CKT57:CKU57"/>
    <mergeCell ref="CJX57:CJY57"/>
    <mergeCell ref="CJZ57:CKA57"/>
    <mergeCell ref="CKB57:CKC57"/>
    <mergeCell ref="CKD57:CKE57"/>
    <mergeCell ref="CKF57:CKG57"/>
    <mergeCell ref="CKH57:CKI57"/>
    <mergeCell ref="CJL57:CJM57"/>
    <mergeCell ref="CJN57:CJO57"/>
    <mergeCell ref="CJP57:CJQ57"/>
    <mergeCell ref="CJR57:CJS57"/>
    <mergeCell ref="CJT57:CJU57"/>
    <mergeCell ref="CJV57:CJW57"/>
    <mergeCell ref="CON57:COO57"/>
    <mergeCell ref="COP57:COQ57"/>
    <mergeCell ref="COR57:COS57"/>
    <mergeCell ref="COT57:COU57"/>
    <mergeCell ref="COV57:COW57"/>
    <mergeCell ref="COX57:COY57"/>
    <mergeCell ref="COB57:COC57"/>
    <mergeCell ref="COD57:COE57"/>
    <mergeCell ref="COF57:COG57"/>
    <mergeCell ref="COH57:COI57"/>
    <mergeCell ref="COJ57:COK57"/>
    <mergeCell ref="COL57:COM57"/>
    <mergeCell ref="CNP57:CNQ57"/>
    <mergeCell ref="CNR57:CNS57"/>
    <mergeCell ref="CNT57:CNU57"/>
    <mergeCell ref="CNV57:CNW57"/>
    <mergeCell ref="CNX57:CNY57"/>
    <mergeCell ref="CNZ57:COA57"/>
    <mergeCell ref="CND57:CNE57"/>
    <mergeCell ref="CNF57:CNG57"/>
    <mergeCell ref="CNH57:CNI57"/>
    <mergeCell ref="CNJ57:CNK57"/>
    <mergeCell ref="CNL57:CNM57"/>
    <mergeCell ref="CNN57:CNO57"/>
    <mergeCell ref="CMR57:CMS57"/>
    <mergeCell ref="CMT57:CMU57"/>
    <mergeCell ref="CMV57:CMW57"/>
    <mergeCell ref="CMX57:CMY57"/>
    <mergeCell ref="CMZ57:CNA57"/>
    <mergeCell ref="CNB57:CNC57"/>
    <mergeCell ref="CMF57:CMG57"/>
    <mergeCell ref="CMH57:CMI57"/>
    <mergeCell ref="CMJ57:CMK57"/>
    <mergeCell ref="CML57:CMM57"/>
    <mergeCell ref="CMN57:CMO57"/>
    <mergeCell ref="CMP57:CMQ57"/>
    <mergeCell ref="CRH57:CRI57"/>
    <mergeCell ref="CRJ57:CRK57"/>
    <mergeCell ref="CRL57:CRM57"/>
    <mergeCell ref="CRN57:CRO57"/>
    <mergeCell ref="CRP57:CRQ57"/>
    <mergeCell ref="CRR57:CRS57"/>
    <mergeCell ref="CQV57:CQW57"/>
    <mergeCell ref="CQX57:CQY57"/>
    <mergeCell ref="CQZ57:CRA57"/>
    <mergeCell ref="CRB57:CRC57"/>
    <mergeCell ref="CRD57:CRE57"/>
    <mergeCell ref="CRF57:CRG57"/>
    <mergeCell ref="CQJ57:CQK57"/>
    <mergeCell ref="CQL57:CQM57"/>
    <mergeCell ref="CQN57:CQO57"/>
    <mergeCell ref="CQP57:CQQ57"/>
    <mergeCell ref="CQR57:CQS57"/>
    <mergeCell ref="CQT57:CQU57"/>
    <mergeCell ref="CPX57:CPY57"/>
    <mergeCell ref="CPZ57:CQA57"/>
    <mergeCell ref="CQB57:CQC57"/>
    <mergeCell ref="CQD57:CQE57"/>
    <mergeCell ref="CQF57:CQG57"/>
    <mergeCell ref="CQH57:CQI57"/>
    <mergeCell ref="CPL57:CPM57"/>
    <mergeCell ref="CPN57:CPO57"/>
    <mergeCell ref="CPP57:CPQ57"/>
    <mergeCell ref="CPR57:CPS57"/>
    <mergeCell ref="CPT57:CPU57"/>
    <mergeCell ref="CPV57:CPW57"/>
    <mergeCell ref="COZ57:CPA57"/>
    <mergeCell ref="CPB57:CPC57"/>
    <mergeCell ref="CPD57:CPE57"/>
    <mergeCell ref="CPF57:CPG57"/>
    <mergeCell ref="CPH57:CPI57"/>
    <mergeCell ref="CPJ57:CPK57"/>
    <mergeCell ref="CUB57:CUC57"/>
    <mergeCell ref="CUD57:CUE57"/>
    <mergeCell ref="CUF57:CUG57"/>
    <mergeCell ref="CUH57:CUI57"/>
    <mergeCell ref="CUJ57:CUK57"/>
    <mergeCell ref="CUL57:CUM57"/>
    <mergeCell ref="CTP57:CTQ57"/>
    <mergeCell ref="CTR57:CTS57"/>
    <mergeCell ref="CTT57:CTU57"/>
    <mergeCell ref="CTV57:CTW57"/>
    <mergeCell ref="CTX57:CTY57"/>
    <mergeCell ref="CTZ57:CUA57"/>
    <mergeCell ref="CTD57:CTE57"/>
    <mergeCell ref="CTF57:CTG57"/>
    <mergeCell ref="CTH57:CTI57"/>
    <mergeCell ref="CTJ57:CTK57"/>
    <mergeCell ref="CTL57:CTM57"/>
    <mergeCell ref="CTN57:CTO57"/>
    <mergeCell ref="CSR57:CSS57"/>
    <mergeCell ref="CST57:CSU57"/>
    <mergeCell ref="CSV57:CSW57"/>
    <mergeCell ref="CSX57:CSY57"/>
    <mergeCell ref="CSZ57:CTA57"/>
    <mergeCell ref="CTB57:CTC57"/>
    <mergeCell ref="CSF57:CSG57"/>
    <mergeCell ref="CSH57:CSI57"/>
    <mergeCell ref="CSJ57:CSK57"/>
    <mergeCell ref="CSL57:CSM57"/>
    <mergeCell ref="CSN57:CSO57"/>
    <mergeCell ref="CSP57:CSQ57"/>
    <mergeCell ref="CRT57:CRU57"/>
    <mergeCell ref="CRV57:CRW57"/>
    <mergeCell ref="CRX57:CRY57"/>
    <mergeCell ref="CRZ57:CSA57"/>
    <mergeCell ref="CSB57:CSC57"/>
    <mergeCell ref="CSD57:CSE57"/>
    <mergeCell ref="CWV57:CWW57"/>
    <mergeCell ref="CWX57:CWY57"/>
    <mergeCell ref="CWZ57:CXA57"/>
    <mergeCell ref="CXB57:CXC57"/>
    <mergeCell ref="CXD57:CXE57"/>
    <mergeCell ref="CXF57:CXG57"/>
    <mergeCell ref="CWJ57:CWK57"/>
    <mergeCell ref="CWL57:CWM57"/>
    <mergeCell ref="CWN57:CWO57"/>
    <mergeCell ref="CWP57:CWQ57"/>
    <mergeCell ref="CWR57:CWS57"/>
    <mergeCell ref="CWT57:CWU57"/>
    <mergeCell ref="CVX57:CVY57"/>
    <mergeCell ref="CVZ57:CWA57"/>
    <mergeCell ref="CWB57:CWC57"/>
    <mergeCell ref="CWD57:CWE57"/>
    <mergeCell ref="CWF57:CWG57"/>
    <mergeCell ref="CWH57:CWI57"/>
    <mergeCell ref="CVL57:CVM57"/>
    <mergeCell ref="CVN57:CVO57"/>
    <mergeCell ref="CVP57:CVQ57"/>
    <mergeCell ref="CVR57:CVS57"/>
    <mergeCell ref="CVT57:CVU57"/>
    <mergeCell ref="CVV57:CVW57"/>
    <mergeCell ref="CUZ57:CVA57"/>
    <mergeCell ref="CVB57:CVC57"/>
    <mergeCell ref="CVD57:CVE57"/>
    <mergeCell ref="CVF57:CVG57"/>
    <mergeCell ref="CVH57:CVI57"/>
    <mergeCell ref="CVJ57:CVK57"/>
    <mergeCell ref="CUN57:CUO57"/>
    <mergeCell ref="CUP57:CUQ57"/>
    <mergeCell ref="CUR57:CUS57"/>
    <mergeCell ref="CUT57:CUU57"/>
    <mergeCell ref="CUV57:CUW57"/>
    <mergeCell ref="CUX57:CUY57"/>
    <mergeCell ref="CZP57:CZQ57"/>
    <mergeCell ref="CZR57:CZS57"/>
    <mergeCell ref="CZT57:CZU57"/>
    <mergeCell ref="CZV57:CZW57"/>
    <mergeCell ref="CZX57:CZY57"/>
    <mergeCell ref="CZZ57:DAA57"/>
    <mergeCell ref="CZD57:CZE57"/>
    <mergeCell ref="CZF57:CZG57"/>
    <mergeCell ref="CZH57:CZI57"/>
    <mergeCell ref="CZJ57:CZK57"/>
    <mergeCell ref="CZL57:CZM57"/>
    <mergeCell ref="CZN57:CZO57"/>
    <mergeCell ref="CYR57:CYS57"/>
    <mergeCell ref="CYT57:CYU57"/>
    <mergeCell ref="CYV57:CYW57"/>
    <mergeCell ref="CYX57:CYY57"/>
    <mergeCell ref="CYZ57:CZA57"/>
    <mergeCell ref="CZB57:CZC57"/>
    <mergeCell ref="CYF57:CYG57"/>
    <mergeCell ref="CYH57:CYI57"/>
    <mergeCell ref="CYJ57:CYK57"/>
    <mergeCell ref="CYL57:CYM57"/>
    <mergeCell ref="CYN57:CYO57"/>
    <mergeCell ref="CYP57:CYQ57"/>
    <mergeCell ref="CXT57:CXU57"/>
    <mergeCell ref="CXV57:CXW57"/>
    <mergeCell ref="CXX57:CXY57"/>
    <mergeCell ref="CXZ57:CYA57"/>
    <mergeCell ref="CYB57:CYC57"/>
    <mergeCell ref="CYD57:CYE57"/>
    <mergeCell ref="CXH57:CXI57"/>
    <mergeCell ref="CXJ57:CXK57"/>
    <mergeCell ref="CXL57:CXM57"/>
    <mergeCell ref="CXN57:CXO57"/>
    <mergeCell ref="CXP57:CXQ57"/>
    <mergeCell ref="CXR57:CXS57"/>
    <mergeCell ref="DCJ57:DCK57"/>
    <mergeCell ref="DCL57:DCM57"/>
    <mergeCell ref="DCN57:DCO57"/>
    <mergeCell ref="DCP57:DCQ57"/>
    <mergeCell ref="DCR57:DCS57"/>
    <mergeCell ref="DCT57:DCU57"/>
    <mergeCell ref="DBX57:DBY57"/>
    <mergeCell ref="DBZ57:DCA57"/>
    <mergeCell ref="DCB57:DCC57"/>
    <mergeCell ref="DCD57:DCE57"/>
    <mergeCell ref="DCF57:DCG57"/>
    <mergeCell ref="DCH57:DCI57"/>
    <mergeCell ref="DBL57:DBM57"/>
    <mergeCell ref="DBN57:DBO57"/>
    <mergeCell ref="DBP57:DBQ57"/>
    <mergeCell ref="DBR57:DBS57"/>
    <mergeCell ref="DBT57:DBU57"/>
    <mergeCell ref="DBV57:DBW57"/>
    <mergeCell ref="DAZ57:DBA57"/>
    <mergeCell ref="DBB57:DBC57"/>
    <mergeCell ref="DBD57:DBE57"/>
    <mergeCell ref="DBF57:DBG57"/>
    <mergeCell ref="DBH57:DBI57"/>
    <mergeCell ref="DBJ57:DBK57"/>
    <mergeCell ref="DAN57:DAO57"/>
    <mergeCell ref="DAP57:DAQ57"/>
    <mergeCell ref="DAR57:DAS57"/>
    <mergeCell ref="DAT57:DAU57"/>
    <mergeCell ref="DAV57:DAW57"/>
    <mergeCell ref="DAX57:DAY57"/>
    <mergeCell ref="DAB57:DAC57"/>
    <mergeCell ref="DAD57:DAE57"/>
    <mergeCell ref="DAF57:DAG57"/>
    <mergeCell ref="DAH57:DAI57"/>
    <mergeCell ref="DAJ57:DAK57"/>
    <mergeCell ref="DAL57:DAM57"/>
    <mergeCell ref="DFD57:DFE57"/>
    <mergeCell ref="DFF57:DFG57"/>
    <mergeCell ref="DFH57:DFI57"/>
    <mergeCell ref="DFJ57:DFK57"/>
    <mergeCell ref="DFL57:DFM57"/>
    <mergeCell ref="DFN57:DFO57"/>
    <mergeCell ref="DER57:DES57"/>
    <mergeCell ref="DET57:DEU57"/>
    <mergeCell ref="DEV57:DEW57"/>
    <mergeCell ref="DEX57:DEY57"/>
    <mergeCell ref="DEZ57:DFA57"/>
    <mergeCell ref="DFB57:DFC57"/>
    <mergeCell ref="DEF57:DEG57"/>
    <mergeCell ref="DEH57:DEI57"/>
    <mergeCell ref="DEJ57:DEK57"/>
    <mergeCell ref="DEL57:DEM57"/>
    <mergeCell ref="DEN57:DEO57"/>
    <mergeCell ref="DEP57:DEQ57"/>
    <mergeCell ref="DDT57:DDU57"/>
    <mergeCell ref="DDV57:DDW57"/>
    <mergeCell ref="DDX57:DDY57"/>
    <mergeCell ref="DDZ57:DEA57"/>
    <mergeCell ref="DEB57:DEC57"/>
    <mergeCell ref="DED57:DEE57"/>
    <mergeCell ref="DDH57:DDI57"/>
    <mergeCell ref="DDJ57:DDK57"/>
    <mergeCell ref="DDL57:DDM57"/>
    <mergeCell ref="DDN57:DDO57"/>
    <mergeCell ref="DDP57:DDQ57"/>
    <mergeCell ref="DDR57:DDS57"/>
    <mergeCell ref="DCV57:DCW57"/>
    <mergeCell ref="DCX57:DCY57"/>
    <mergeCell ref="DCZ57:DDA57"/>
    <mergeCell ref="DDB57:DDC57"/>
    <mergeCell ref="DDD57:DDE57"/>
    <mergeCell ref="DDF57:DDG57"/>
    <mergeCell ref="DHX57:DHY57"/>
    <mergeCell ref="DHZ57:DIA57"/>
    <mergeCell ref="DIB57:DIC57"/>
    <mergeCell ref="DID57:DIE57"/>
    <mergeCell ref="DIF57:DIG57"/>
    <mergeCell ref="DIH57:DII57"/>
    <mergeCell ref="DHL57:DHM57"/>
    <mergeCell ref="DHN57:DHO57"/>
    <mergeCell ref="DHP57:DHQ57"/>
    <mergeCell ref="DHR57:DHS57"/>
    <mergeCell ref="DHT57:DHU57"/>
    <mergeCell ref="DHV57:DHW57"/>
    <mergeCell ref="DGZ57:DHA57"/>
    <mergeCell ref="DHB57:DHC57"/>
    <mergeCell ref="DHD57:DHE57"/>
    <mergeCell ref="DHF57:DHG57"/>
    <mergeCell ref="DHH57:DHI57"/>
    <mergeCell ref="DHJ57:DHK57"/>
    <mergeCell ref="DGN57:DGO57"/>
    <mergeCell ref="DGP57:DGQ57"/>
    <mergeCell ref="DGR57:DGS57"/>
    <mergeCell ref="DGT57:DGU57"/>
    <mergeCell ref="DGV57:DGW57"/>
    <mergeCell ref="DGX57:DGY57"/>
    <mergeCell ref="DGB57:DGC57"/>
    <mergeCell ref="DGD57:DGE57"/>
    <mergeCell ref="DGF57:DGG57"/>
    <mergeCell ref="DGH57:DGI57"/>
    <mergeCell ref="DGJ57:DGK57"/>
    <mergeCell ref="DGL57:DGM57"/>
    <mergeCell ref="DFP57:DFQ57"/>
    <mergeCell ref="DFR57:DFS57"/>
    <mergeCell ref="DFT57:DFU57"/>
    <mergeCell ref="DFV57:DFW57"/>
    <mergeCell ref="DFX57:DFY57"/>
    <mergeCell ref="DFZ57:DGA57"/>
    <mergeCell ref="DKR57:DKS57"/>
    <mergeCell ref="DKT57:DKU57"/>
    <mergeCell ref="DKV57:DKW57"/>
    <mergeCell ref="DKX57:DKY57"/>
    <mergeCell ref="DKZ57:DLA57"/>
    <mergeCell ref="DLB57:DLC57"/>
    <mergeCell ref="DKF57:DKG57"/>
    <mergeCell ref="DKH57:DKI57"/>
    <mergeCell ref="DKJ57:DKK57"/>
    <mergeCell ref="DKL57:DKM57"/>
    <mergeCell ref="DKN57:DKO57"/>
    <mergeCell ref="DKP57:DKQ57"/>
    <mergeCell ref="DJT57:DJU57"/>
    <mergeCell ref="DJV57:DJW57"/>
    <mergeCell ref="DJX57:DJY57"/>
    <mergeCell ref="DJZ57:DKA57"/>
    <mergeCell ref="DKB57:DKC57"/>
    <mergeCell ref="DKD57:DKE57"/>
    <mergeCell ref="DJH57:DJI57"/>
    <mergeCell ref="DJJ57:DJK57"/>
    <mergeCell ref="DJL57:DJM57"/>
    <mergeCell ref="DJN57:DJO57"/>
    <mergeCell ref="DJP57:DJQ57"/>
    <mergeCell ref="DJR57:DJS57"/>
    <mergeCell ref="DIV57:DIW57"/>
    <mergeCell ref="DIX57:DIY57"/>
    <mergeCell ref="DIZ57:DJA57"/>
    <mergeCell ref="DJB57:DJC57"/>
    <mergeCell ref="DJD57:DJE57"/>
    <mergeCell ref="DJF57:DJG57"/>
    <mergeCell ref="DIJ57:DIK57"/>
    <mergeCell ref="DIL57:DIM57"/>
    <mergeCell ref="DIN57:DIO57"/>
    <mergeCell ref="DIP57:DIQ57"/>
    <mergeCell ref="DIR57:DIS57"/>
    <mergeCell ref="DIT57:DIU57"/>
    <mergeCell ref="DNL57:DNM57"/>
    <mergeCell ref="DNN57:DNO57"/>
    <mergeCell ref="DNP57:DNQ57"/>
    <mergeCell ref="DNR57:DNS57"/>
    <mergeCell ref="DNT57:DNU57"/>
    <mergeCell ref="DNV57:DNW57"/>
    <mergeCell ref="DMZ57:DNA57"/>
    <mergeCell ref="DNB57:DNC57"/>
    <mergeCell ref="DND57:DNE57"/>
    <mergeCell ref="DNF57:DNG57"/>
    <mergeCell ref="DNH57:DNI57"/>
    <mergeCell ref="DNJ57:DNK57"/>
    <mergeCell ref="DMN57:DMO57"/>
    <mergeCell ref="DMP57:DMQ57"/>
    <mergeCell ref="DMR57:DMS57"/>
    <mergeCell ref="DMT57:DMU57"/>
    <mergeCell ref="DMV57:DMW57"/>
    <mergeCell ref="DMX57:DMY57"/>
    <mergeCell ref="DMB57:DMC57"/>
    <mergeCell ref="DMD57:DME57"/>
    <mergeCell ref="DMF57:DMG57"/>
    <mergeCell ref="DMH57:DMI57"/>
    <mergeCell ref="DMJ57:DMK57"/>
    <mergeCell ref="DML57:DMM57"/>
    <mergeCell ref="DLP57:DLQ57"/>
    <mergeCell ref="DLR57:DLS57"/>
    <mergeCell ref="DLT57:DLU57"/>
    <mergeCell ref="DLV57:DLW57"/>
    <mergeCell ref="DLX57:DLY57"/>
    <mergeCell ref="DLZ57:DMA57"/>
    <mergeCell ref="DLD57:DLE57"/>
    <mergeCell ref="DLF57:DLG57"/>
    <mergeCell ref="DLH57:DLI57"/>
    <mergeCell ref="DLJ57:DLK57"/>
    <mergeCell ref="DLL57:DLM57"/>
    <mergeCell ref="DLN57:DLO57"/>
    <mergeCell ref="DQF57:DQG57"/>
    <mergeCell ref="DQH57:DQI57"/>
    <mergeCell ref="DQJ57:DQK57"/>
    <mergeCell ref="DQL57:DQM57"/>
    <mergeCell ref="DQN57:DQO57"/>
    <mergeCell ref="DQP57:DQQ57"/>
    <mergeCell ref="DPT57:DPU57"/>
    <mergeCell ref="DPV57:DPW57"/>
    <mergeCell ref="DPX57:DPY57"/>
    <mergeCell ref="DPZ57:DQA57"/>
    <mergeCell ref="DQB57:DQC57"/>
    <mergeCell ref="DQD57:DQE57"/>
    <mergeCell ref="DPH57:DPI57"/>
    <mergeCell ref="DPJ57:DPK57"/>
    <mergeCell ref="DPL57:DPM57"/>
    <mergeCell ref="DPN57:DPO57"/>
    <mergeCell ref="DPP57:DPQ57"/>
    <mergeCell ref="DPR57:DPS57"/>
    <mergeCell ref="DOV57:DOW57"/>
    <mergeCell ref="DOX57:DOY57"/>
    <mergeCell ref="DOZ57:DPA57"/>
    <mergeCell ref="DPB57:DPC57"/>
    <mergeCell ref="DPD57:DPE57"/>
    <mergeCell ref="DPF57:DPG57"/>
    <mergeCell ref="DOJ57:DOK57"/>
    <mergeCell ref="DOL57:DOM57"/>
    <mergeCell ref="DON57:DOO57"/>
    <mergeCell ref="DOP57:DOQ57"/>
    <mergeCell ref="DOR57:DOS57"/>
    <mergeCell ref="DOT57:DOU57"/>
    <mergeCell ref="DNX57:DNY57"/>
    <mergeCell ref="DNZ57:DOA57"/>
    <mergeCell ref="DOB57:DOC57"/>
    <mergeCell ref="DOD57:DOE57"/>
    <mergeCell ref="DOF57:DOG57"/>
    <mergeCell ref="DOH57:DOI57"/>
    <mergeCell ref="DSZ57:DTA57"/>
    <mergeCell ref="DTB57:DTC57"/>
    <mergeCell ref="DTD57:DTE57"/>
    <mergeCell ref="DTF57:DTG57"/>
    <mergeCell ref="DTH57:DTI57"/>
    <mergeCell ref="DTJ57:DTK57"/>
    <mergeCell ref="DSN57:DSO57"/>
    <mergeCell ref="DSP57:DSQ57"/>
    <mergeCell ref="DSR57:DSS57"/>
    <mergeCell ref="DST57:DSU57"/>
    <mergeCell ref="DSV57:DSW57"/>
    <mergeCell ref="DSX57:DSY57"/>
    <mergeCell ref="DSB57:DSC57"/>
    <mergeCell ref="DSD57:DSE57"/>
    <mergeCell ref="DSF57:DSG57"/>
    <mergeCell ref="DSH57:DSI57"/>
    <mergeCell ref="DSJ57:DSK57"/>
    <mergeCell ref="DSL57:DSM57"/>
    <mergeCell ref="DRP57:DRQ57"/>
    <mergeCell ref="DRR57:DRS57"/>
    <mergeCell ref="DRT57:DRU57"/>
    <mergeCell ref="DRV57:DRW57"/>
    <mergeCell ref="DRX57:DRY57"/>
    <mergeCell ref="DRZ57:DSA57"/>
    <mergeCell ref="DRD57:DRE57"/>
    <mergeCell ref="DRF57:DRG57"/>
    <mergeCell ref="DRH57:DRI57"/>
    <mergeCell ref="DRJ57:DRK57"/>
    <mergeCell ref="DRL57:DRM57"/>
    <mergeCell ref="DRN57:DRO57"/>
    <mergeCell ref="DQR57:DQS57"/>
    <mergeCell ref="DQT57:DQU57"/>
    <mergeCell ref="DQV57:DQW57"/>
    <mergeCell ref="DQX57:DQY57"/>
    <mergeCell ref="DQZ57:DRA57"/>
    <mergeCell ref="DRB57:DRC57"/>
    <mergeCell ref="DVT57:DVU57"/>
    <mergeCell ref="DVV57:DVW57"/>
    <mergeCell ref="DVX57:DVY57"/>
    <mergeCell ref="DVZ57:DWA57"/>
    <mergeCell ref="DWB57:DWC57"/>
    <mergeCell ref="DWD57:DWE57"/>
    <mergeCell ref="DVH57:DVI57"/>
    <mergeCell ref="DVJ57:DVK57"/>
    <mergeCell ref="DVL57:DVM57"/>
    <mergeCell ref="DVN57:DVO57"/>
    <mergeCell ref="DVP57:DVQ57"/>
    <mergeCell ref="DVR57:DVS57"/>
    <mergeCell ref="DUV57:DUW57"/>
    <mergeCell ref="DUX57:DUY57"/>
    <mergeCell ref="DUZ57:DVA57"/>
    <mergeCell ref="DVB57:DVC57"/>
    <mergeCell ref="DVD57:DVE57"/>
    <mergeCell ref="DVF57:DVG57"/>
    <mergeCell ref="DUJ57:DUK57"/>
    <mergeCell ref="DUL57:DUM57"/>
    <mergeCell ref="DUN57:DUO57"/>
    <mergeCell ref="DUP57:DUQ57"/>
    <mergeCell ref="DUR57:DUS57"/>
    <mergeCell ref="DUT57:DUU57"/>
    <mergeCell ref="DTX57:DTY57"/>
    <mergeCell ref="DTZ57:DUA57"/>
    <mergeCell ref="DUB57:DUC57"/>
    <mergeCell ref="DUD57:DUE57"/>
    <mergeCell ref="DUF57:DUG57"/>
    <mergeCell ref="DUH57:DUI57"/>
    <mergeCell ref="DTL57:DTM57"/>
    <mergeCell ref="DTN57:DTO57"/>
    <mergeCell ref="DTP57:DTQ57"/>
    <mergeCell ref="DTR57:DTS57"/>
    <mergeCell ref="DTT57:DTU57"/>
    <mergeCell ref="DTV57:DTW57"/>
    <mergeCell ref="DYN57:DYO57"/>
    <mergeCell ref="DYP57:DYQ57"/>
    <mergeCell ref="DYR57:DYS57"/>
    <mergeCell ref="DYT57:DYU57"/>
    <mergeCell ref="DYV57:DYW57"/>
    <mergeCell ref="DYX57:DYY57"/>
    <mergeCell ref="DYB57:DYC57"/>
    <mergeCell ref="DYD57:DYE57"/>
    <mergeCell ref="DYF57:DYG57"/>
    <mergeCell ref="DYH57:DYI57"/>
    <mergeCell ref="DYJ57:DYK57"/>
    <mergeCell ref="DYL57:DYM57"/>
    <mergeCell ref="DXP57:DXQ57"/>
    <mergeCell ref="DXR57:DXS57"/>
    <mergeCell ref="DXT57:DXU57"/>
    <mergeCell ref="DXV57:DXW57"/>
    <mergeCell ref="DXX57:DXY57"/>
    <mergeCell ref="DXZ57:DYA57"/>
    <mergeCell ref="DXD57:DXE57"/>
    <mergeCell ref="DXF57:DXG57"/>
    <mergeCell ref="DXH57:DXI57"/>
    <mergeCell ref="DXJ57:DXK57"/>
    <mergeCell ref="DXL57:DXM57"/>
    <mergeCell ref="DXN57:DXO57"/>
    <mergeCell ref="DWR57:DWS57"/>
    <mergeCell ref="DWT57:DWU57"/>
    <mergeCell ref="DWV57:DWW57"/>
    <mergeCell ref="DWX57:DWY57"/>
    <mergeCell ref="DWZ57:DXA57"/>
    <mergeCell ref="DXB57:DXC57"/>
    <mergeCell ref="DWF57:DWG57"/>
    <mergeCell ref="DWH57:DWI57"/>
    <mergeCell ref="DWJ57:DWK57"/>
    <mergeCell ref="DWL57:DWM57"/>
    <mergeCell ref="DWN57:DWO57"/>
    <mergeCell ref="DWP57:DWQ57"/>
    <mergeCell ref="EBH57:EBI57"/>
    <mergeCell ref="EBJ57:EBK57"/>
    <mergeCell ref="EBL57:EBM57"/>
    <mergeCell ref="EBN57:EBO57"/>
    <mergeCell ref="EBP57:EBQ57"/>
    <mergeCell ref="EBR57:EBS57"/>
    <mergeCell ref="EAV57:EAW57"/>
    <mergeCell ref="EAX57:EAY57"/>
    <mergeCell ref="EAZ57:EBA57"/>
    <mergeCell ref="EBB57:EBC57"/>
    <mergeCell ref="EBD57:EBE57"/>
    <mergeCell ref="EBF57:EBG57"/>
    <mergeCell ref="EAJ57:EAK57"/>
    <mergeCell ref="EAL57:EAM57"/>
    <mergeCell ref="EAN57:EAO57"/>
    <mergeCell ref="EAP57:EAQ57"/>
    <mergeCell ref="EAR57:EAS57"/>
    <mergeCell ref="EAT57:EAU57"/>
    <mergeCell ref="DZX57:DZY57"/>
    <mergeCell ref="DZZ57:EAA57"/>
    <mergeCell ref="EAB57:EAC57"/>
    <mergeCell ref="EAD57:EAE57"/>
    <mergeCell ref="EAF57:EAG57"/>
    <mergeCell ref="EAH57:EAI57"/>
    <mergeCell ref="DZL57:DZM57"/>
    <mergeCell ref="DZN57:DZO57"/>
    <mergeCell ref="DZP57:DZQ57"/>
    <mergeCell ref="DZR57:DZS57"/>
    <mergeCell ref="DZT57:DZU57"/>
    <mergeCell ref="DZV57:DZW57"/>
    <mergeCell ref="DYZ57:DZA57"/>
    <mergeCell ref="DZB57:DZC57"/>
    <mergeCell ref="DZD57:DZE57"/>
    <mergeCell ref="DZF57:DZG57"/>
    <mergeCell ref="DZH57:DZI57"/>
    <mergeCell ref="DZJ57:DZK57"/>
    <mergeCell ref="EEB57:EEC57"/>
    <mergeCell ref="EED57:EEE57"/>
    <mergeCell ref="EEF57:EEG57"/>
    <mergeCell ref="EEH57:EEI57"/>
    <mergeCell ref="EEJ57:EEK57"/>
    <mergeCell ref="EEL57:EEM57"/>
    <mergeCell ref="EDP57:EDQ57"/>
    <mergeCell ref="EDR57:EDS57"/>
    <mergeCell ref="EDT57:EDU57"/>
    <mergeCell ref="EDV57:EDW57"/>
    <mergeCell ref="EDX57:EDY57"/>
    <mergeCell ref="EDZ57:EEA57"/>
    <mergeCell ref="EDD57:EDE57"/>
    <mergeCell ref="EDF57:EDG57"/>
    <mergeCell ref="EDH57:EDI57"/>
    <mergeCell ref="EDJ57:EDK57"/>
    <mergeCell ref="EDL57:EDM57"/>
    <mergeCell ref="EDN57:EDO57"/>
    <mergeCell ref="ECR57:ECS57"/>
    <mergeCell ref="ECT57:ECU57"/>
    <mergeCell ref="ECV57:ECW57"/>
    <mergeCell ref="ECX57:ECY57"/>
    <mergeCell ref="ECZ57:EDA57"/>
    <mergeCell ref="EDB57:EDC57"/>
    <mergeCell ref="ECF57:ECG57"/>
    <mergeCell ref="ECH57:ECI57"/>
    <mergeCell ref="ECJ57:ECK57"/>
    <mergeCell ref="ECL57:ECM57"/>
    <mergeCell ref="ECN57:ECO57"/>
    <mergeCell ref="ECP57:ECQ57"/>
    <mergeCell ref="EBT57:EBU57"/>
    <mergeCell ref="EBV57:EBW57"/>
    <mergeCell ref="EBX57:EBY57"/>
    <mergeCell ref="EBZ57:ECA57"/>
    <mergeCell ref="ECB57:ECC57"/>
    <mergeCell ref="ECD57:ECE57"/>
    <mergeCell ref="EGV57:EGW57"/>
    <mergeCell ref="EGX57:EGY57"/>
    <mergeCell ref="EGZ57:EHA57"/>
    <mergeCell ref="EHB57:EHC57"/>
    <mergeCell ref="EHD57:EHE57"/>
    <mergeCell ref="EHF57:EHG57"/>
    <mergeCell ref="EGJ57:EGK57"/>
    <mergeCell ref="EGL57:EGM57"/>
    <mergeCell ref="EGN57:EGO57"/>
    <mergeCell ref="EGP57:EGQ57"/>
    <mergeCell ref="EGR57:EGS57"/>
    <mergeCell ref="EGT57:EGU57"/>
    <mergeCell ref="EFX57:EFY57"/>
    <mergeCell ref="EFZ57:EGA57"/>
    <mergeCell ref="EGB57:EGC57"/>
    <mergeCell ref="EGD57:EGE57"/>
    <mergeCell ref="EGF57:EGG57"/>
    <mergeCell ref="EGH57:EGI57"/>
    <mergeCell ref="EFL57:EFM57"/>
    <mergeCell ref="EFN57:EFO57"/>
    <mergeCell ref="EFP57:EFQ57"/>
    <mergeCell ref="EFR57:EFS57"/>
    <mergeCell ref="EFT57:EFU57"/>
    <mergeCell ref="EFV57:EFW57"/>
    <mergeCell ref="EEZ57:EFA57"/>
    <mergeCell ref="EFB57:EFC57"/>
    <mergeCell ref="EFD57:EFE57"/>
    <mergeCell ref="EFF57:EFG57"/>
    <mergeCell ref="EFH57:EFI57"/>
    <mergeCell ref="EFJ57:EFK57"/>
    <mergeCell ref="EEN57:EEO57"/>
    <mergeCell ref="EEP57:EEQ57"/>
    <mergeCell ref="EER57:EES57"/>
    <mergeCell ref="EET57:EEU57"/>
    <mergeCell ref="EEV57:EEW57"/>
    <mergeCell ref="EEX57:EEY57"/>
    <mergeCell ref="EJP57:EJQ57"/>
    <mergeCell ref="EJR57:EJS57"/>
    <mergeCell ref="EJT57:EJU57"/>
    <mergeCell ref="EJV57:EJW57"/>
    <mergeCell ref="EJX57:EJY57"/>
    <mergeCell ref="EJZ57:EKA57"/>
    <mergeCell ref="EJD57:EJE57"/>
    <mergeCell ref="EJF57:EJG57"/>
    <mergeCell ref="EJH57:EJI57"/>
    <mergeCell ref="EJJ57:EJK57"/>
    <mergeCell ref="EJL57:EJM57"/>
    <mergeCell ref="EJN57:EJO57"/>
    <mergeCell ref="EIR57:EIS57"/>
    <mergeCell ref="EIT57:EIU57"/>
    <mergeCell ref="EIV57:EIW57"/>
    <mergeCell ref="EIX57:EIY57"/>
    <mergeCell ref="EIZ57:EJA57"/>
    <mergeCell ref="EJB57:EJC57"/>
    <mergeCell ref="EIF57:EIG57"/>
    <mergeCell ref="EIH57:EII57"/>
    <mergeCell ref="EIJ57:EIK57"/>
    <mergeCell ref="EIL57:EIM57"/>
    <mergeCell ref="EIN57:EIO57"/>
    <mergeCell ref="EIP57:EIQ57"/>
    <mergeCell ref="EHT57:EHU57"/>
    <mergeCell ref="EHV57:EHW57"/>
    <mergeCell ref="EHX57:EHY57"/>
    <mergeCell ref="EHZ57:EIA57"/>
    <mergeCell ref="EIB57:EIC57"/>
    <mergeCell ref="EID57:EIE57"/>
    <mergeCell ref="EHH57:EHI57"/>
    <mergeCell ref="EHJ57:EHK57"/>
    <mergeCell ref="EHL57:EHM57"/>
    <mergeCell ref="EHN57:EHO57"/>
    <mergeCell ref="EHP57:EHQ57"/>
    <mergeCell ref="EHR57:EHS57"/>
    <mergeCell ref="EMJ57:EMK57"/>
    <mergeCell ref="EML57:EMM57"/>
    <mergeCell ref="EMN57:EMO57"/>
    <mergeCell ref="EMP57:EMQ57"/>
    <mergeCell ref="EMR57:EMS57"/>
    <mergeCell ref="EMT57:EMU57"/>
    <mergeCell ref="ELX57:ELY57"/>
    <mergeCell ref="ELZ57:EMA57"/>
    <mergeCell ref="EMB57:EMC57"/>
    <mergeCell ref="EMD57:EME57"/>
    <mergeCell ref="EMF57:EMG57"/>
    <mergeCell ref="EMH57:EMI57"/>
    <mergeCell ref="ELL57:ELM57"/>
    <mergeCell ref="ELN57:ELO57"/>
    <mergeCell ref="ELP57:ELQ57"/>
    <mergeCell ref="ELR57:ELS57"/>
    <mergeCell ref="ELT57:ELU57"/>
    <mergeCell ref="ELV57:ELW57"/>
    <mergeCell ref="EKZ57:ELA57"/>
    <mergeCell ref="ELB57:ELC57"/>
    <mergeCell ref="ELD57:ELE57"/>
    <mergeCell ref="ELF57:ELG57"/>
    <mergeCell ref="ELH57:ELI57"/>
    <mergeCell ref="ELJ57:ELK57"/>
    <mergeCell ref="EKN57:EKO57"/>
    <mergeCell ref="EKP57:EKQ57"/>
    <mergeCell ref="EKR57:EKS57"/>
    <mergeCell ref="EKT57:EKU57"/>
    <mergeCell ref="EKV57:EKW57"/>
    <mergeCell ref="EKX57:EKY57"/>
    <mergeCell ref="EKB57:EKC57"/>
    <mergeCell ref="EKD57:EKE57"/>
    <mergeCell ref="EKF57:EKG57"/>
    <mergeCell ref="EKH57:EKI57"/>
    <mergeCell ref="EKJ57:EKK57"/>
    <mergeCell ref="EKL57:EKM57"/>
    <mergeCell ref="EPD57:EPE57"/>
    <mergeCell ref="EPF57:EPG57"/>
    <mergeCell ref="EPH57:EPI57"/>
    <mergeCell ref="EPJ57:EPK57"/>
    <mergeCell ref="EPL57:EPM57"/>
    <mergeCell ref="EPN57:EPO57"/>
    <mergeCell ref="EOR57:EOS57"/>
    <mergeCell ref="EOT57:EOU57"/>
    <mergeCell ref="EOV57:EOW57"/>
    <mergeCell ref="EOX57:EOY57"/>
    <mergeCell ref="EOZ57:EPA57"/>
    <mergeCell ref="EPB57:EPC57"/>
    <mergeCell ref="EOF57:EOG57"/>
    <mergeCell ref="EOH57:EOI57"/>
    <mergeCell ref="EOJ57:EOK57"/>
    <mergeCell ref="EOL57:EOM57"/>
    <mergeCell ref="EON57:EOO57"/>
    <mergeCell ref="EOP57:EOQ57"/>
    <mergeCell ref="ENT57:ENU57"/>
    <mergeCell ref="ENV57:ENW57"/>
    <mergeCell ref="ENX57:ENY57"/>
    <mergeCell ref="ENZ57:EOA57"/>
    <mergeCell ref="EOB57:EOC57"/>
    <mergeCell ref="EOD57:EOE57"/>
    <mergeCell ref="ENH57:ENI57"/>
    <mergeCell ref="ENJ57:ENK57"/>
    <mergeCell ref="ENL57:ENM57"/>
    <mergeCell ref="ENN57:ENO57"/>
    <mergeCell ref="ENP57:ENQ57"/>
    <mergeCell ref="ENR57:ENS57"/>
    <mergeCell ref="EMV57:EMW57"/>
    <mergeCell ref="EMX57:EMY57"/>
    <mergeCell ref="EMZ57:ENA57"/>
    <mergeCell ref="ENB57:ENC57"/>
    <mergeCell ref="END57:ENE57"/>
    <mergeCell ref="ENF57:ENG57"/>
    <mergeCell ref="ERX57:ERY57"/>
    <mergeCell ref="ERZ57:ESA57"/>
    <mergeCell ref="ESB57:ESC57"/>
    <mergeCell ref="ESD57:ESE57"/>
    <mergeCell ref="ESF57:ESG57"/>
    <mergeCell ref="ESH57:ESI57"/>
    <mergeCell ref="ERL57:ERM57"/>
    <mergeCell ref="ERN57:ERO57"/>
    <mergeCell ref="ERP57:ERQ57"/>
    <mergeCell ref="ERR57:ERS57"/>
    <mergeCell ref="ERT57:ERU57"/>
    <mergeCell ref="ERV57:ERW57"/>
    <mergeCell ref="EQZ57:ERA57"/>
    <mergeCell ref="ERB57:ERC57"/>
    <mergeCell ref="ERD57:ERE57"/>
    <mergeCell ref="ERF57:ERG57"/>
    <mergeCell ref="ERH57:ERI57"/>
    <mergeCell ref="ERJ57:ERK57"/>
    <mergeCell ref="EQN57:EQO57"/>
    <mergeCell ref="EQP57:EQQ57"/>
    <mergeCell ref="EQR57:EQS57"/>
    <mergeCell ref="EQT57:EQU57"/>
    <mergeCell ref="EQV57:EQW57"/>
    <mergeCell ref="EQX57:EQY57"/>
    <mergeCell ref="EQB57:EQC57"/>
    <mergeCell ref="EQD57:EQE57"/>
    <mergeCell ref="EQF57:EQG57"/>
    <mergeCell ref="EQH57:EQI57"/>
    <mergeCell ref="EQJ57:EQK57"/>
    <mergeCell ref="EQL57:EQM57"/>
    <mergeCell ref="EPP57:EPQ57"/>
    <mergeCell ref="EPR57:EPS57"/>
    <mergeCell ref="EPT57:EPU57"/>
    <mergeCell ref="EPV57:EPW57"/>
    <mergeCell ref="EPX57:EPY57"/>
    <mergeCell ref="EPZ57:EQA57"/>
    <mergeCell ref="EUR57:EUS57"/>
    <mergeCell ref="EUT57:EUU57"/>
    <mergeCell ref="EUV57:EUW57"/>
    <mergeCell ref="EUX57:EUY57"/>
    <mergeCell ref="EUZ57:EVA57"/>
    <mergeCell ref="EVB57:EVC57"/>
    <mergeCell ref="EUF57:EUG57"/>
    <mergeCell ref="EUH57:EUI57"/>
    <mergeCell ref="EUJ57:EUK57"/>
    <mergeCell ref="EUL57:EUM57"/>
    <mergeCell ref="EUN57:EUO57"/>
    <mergeCell ref="EUP57:EUQ57"/>
    <mergeCell ref="ETT57:ETU57"/>
    <mergeCell ref="ETV57:ETW57"/>
    <mergeCell ref="ETX57:ETY57"/>
    <mergeCell ref="ETZ57:EUA57"/>
    <mergeCell ref="EUB57:EUC57"/>
    <mergeCell ref="EUD57:EUE57"/>
    <mergeCell ref="ETH57:ETI57"/>
    <mergeCell ref="ETJ57:ETK57"/>
    <mergeCell ref="ETL57:ETM57"/>
    <mergeCell ref="ETN57:ETO57"/>
    <mergeCell ref="ETP57:ETQ57"/>
    <mergeCell ref="ETR57:ETS57"/>
    <mergeCell ref="ESV57:ESW57"/>
    <mergeCell ref="ESX57:ESY57"/>
    <mergeCell ref="ESZ57:ETA57"/>
    <mergeCell ref="ETB57:ETC57"/>
    <mergeCell ref="ETD57:ETE57"/>
    <mergeCell ref="ETF57:ETG57"/>
    <mergeCell ref="ESJ57:ESK57"/>
    <mergeCell ref="ESL57:ESM57"/>
    <mergeCell ref="ESN57:ESO57"/>
    <mergeCell ref="ESP57:ESQ57"/>
    <mergeCell ref="ESR57:ESS57"/>
    <mergeCell ref="EST57:ESU57"/>
    <mergeCell ref="EXL57:EXM57"/>
    <mergeCell ref="EXN57:EXO57"/>
    <mergeCell ref="EXP57:EXQ57"/>
    <mergeCell ref="EXR57:EXS57"/>
    <mergeCell ref="EXT57:EXU57"/>
    <mergeCell ref="EXV57:EXW57"/>
    <mergeCell ref="EWZ57:EXA57"/>
    <mergeCell ref="EXB57:EXC57"/>
    <mergeCell ref="EXD57:EXE57"/>
    <mergeCell ref="EXF57:EXG57"/>
    <mergeCell ref="EXH57:EXI57"/>
    <mergeCell ref="EXJ57:EXK57"/>
    <mergeCell ref="EWN57:EWO57"/>
    <mergeCell ref="EWP57:EWQ57"/>
    <mergeCell ref="EWR57:EWS57"/>
    <mergeCell ref="EWT57:EWU57"/>
    <mergeCell ref="EWV57:EWW57"/>
    <mergeCell ref="EWX57:EWY57"/>
    <mergeCell ref="EWB57:EWC57"/>
    <mergeCell ref="EWD57:EWE57"/>
    <mergeCell ref="EWF57:EWG57"/>
    <mergeCell ref="EWH57:EWI57"/>
    <mergeCell ref="EWJ57:EWK57"/>
    <mergeCell ref="EWL57:EWM57"/>
    <mergeCell ref="EVP57:EVQ57"/>
    <mergeCell ref="EVR57:EVS57"/>
    <mergeCell ref="EVT57:EVU57"/>
    <mergeCell ref="EVV57:EVW57"/>
    <mergeCell ref="EVX57:EVY57"/>
    <mergeCell ref="EVZ57:EWA57"/>
    <mergeCell ref="EVD57:EVE57"/>
    <mergeCell ref="EVF57:EVG57"/>
    <mergeCell ref="EVH57:EVI57"/>
    <mergeCell ref="EVJ57:EVK57"/>
    <mergeCell ref="EVL57:EVM57"/>
    <mergeCell ref="EVN57:EVO57"/>
    <mergeCell ref="FAE57:FAF57"/>
    <mergeCell ref="FAG57:FAH57"/>
    <mergeCell ref="FAI57:FAJ57"/>
    <mergeCell ref="FAK57:FAL57"/>
    <mergeCell ref="FAM57:FAN57"/>
    <mergeCell ref="FAO57:FAP57"/>
    <mergeCell ref="EZS57:EZT57"/>
    <mergeCell ref="EZU57:EZV57"/>
    <mergeCell ref="EZW57:EZX57"/>
    <mergeCell ref="EZY57:EZZ57"/>
    <mergeCell ref="FAA57:FAB57"/>
    <mergeCell ref="FAC57:FAD57"/>
    <mergeCell ref="EZG57:EZH57"/>
    <mergeCell ref="EZI57:EZJ57"/>
    <mergeCell ref="EZK57:EZL57"/>
    <mergeCell ref="EZM57:EZN57"/>
    <mergeCell ref="EZO57:EZP57"/>
    <mergeCell ref="EZQ57:EZR57"/>
    <mergeCell ref="EYU57:EYV57"/>
    <mergeCell ref="EYW57:EYX57"/>
    <mergeCell ref="EYY57:EYZ57"/>
    <mergeCell ref="EZA57:EZB57"/>
    <mergeCell ref="EZC57:EZD57"/>
    <mergeCell ref="EZE57:EZF57"/>
    <mergeCell ref="EYI57:EYJ57"/>
    <mergeCell ref="EYK57:EYL57"/>
    <mergeCell ref="EYM57:EYN57"/>
    <mergeCell ref="EYO57:EYP57"/>
    <mergeCell ref="EYQ57:EYR57"/>
    <mergeCell ref="EYS57:EYT57"/>
    <mergeCell ref="EXX57:EXY57"/>
    <mergeCell ref="EXZ57:EYA57"/>
    <mergeCell ref="EYB57:EYC57"/>
    <mergeCell ref="EYD57:EYE57"/>
    <mergeCell ref="EYF57:EYG57"/>
    <mergeCell ref="FCY57:FCZ57"/>
    <mergeCell ref="FDA57:FDB57"/>
    <mergeCell ref="FDC57:FDD57"/>
    <mergeCell ref="FDE57:FDF57"/>
    <mergeCell ref="FDG57:FDH57"/>
    <mergeCell ref="FDI57:FDJ57"/>
    <mergeCell ref="FCM57:FCN57"/>
    <mergeCell ref="FCO57:FCP57"/>
    <mergeCell ref="FCQ57:FCR57"/>
    <mergeCell ref="FCS57:FCT57"/>
    <mergeCell ref="FCU57:FCV57"/>
    <mergeCell ref="FCW57:FCX57"/>
    <mergeCell ref="FCA57:FCB57"/>
    <mergeCell ref="FCC57:FCD57"/>
    <mergeCell ref="FCE57:FCF57"/>
    <mergeCell ref="FCG57:FCH57"/>
    <mergeCell ref="FCI57:FCJ57"/>
    <mergeCell ref="FCK57:FCL57"/>
    <mergeCell ref="FBO57:FBP57"/>
    <mergeCell ref="FBQ57:FBR57"/>
    <mergeCell ref="FBS57:FBT57"/>
    <mergeCell ref="FBU57:FBV57"/>
    <mergeCell ref="FBW57:FBX57"/>
    <mergeCell ref="FBY57:FBZ57"/>
    <mergeCell ref="FBC57:FBD57"/>
    <mergeCell ref="FBE57:FBF57"/>
    <mergeCell ref="FBG57:FBH57"/>
    <mergeCell ref="FBI57:FBJ57"/>
    <mergeCell ref="FBK57:FBL57"/>
    <mergeCell ref="FBM57:FBN57"/>
    <mergeCell ref="FAQ57:FAR57"/>
    <mergeCell ref="FAS57:FAT57"/>
    <mergeCell ref="FAU57:FAV57"/>
    <mergeCell ref="FAW57:FAX57"/>
    <mergeCell ref="FAY57:FAZ57"/>
    <mergeCell ref="FBA57:FBB57"/>
    <mergeCell ref="FFS57:FFT57"/>
    <mergeCell ref="FFU57:FFV57"/>
    <mergeCell ref="FFW57:FFX57"/>
    <mergeCell ref="FFY57:FFZ57"/>
    <mergeCell ref="FGA57:FGB57"/>
    <mergeCell ref="FGC57:FGD57"/>
    <mergeCell ref="FFG57:FFH57"/>
    <mergeCell ref="FFI57:FFJ57"/>
    <mergeCell ref="FFK57:FFL57"/>
    <mergeCell ref="FFM57:FFN57"/>
    <mergeCell ref="FFO57:FFP57"/>
    <mergeCell ref="FFQ57:FFR57"/>
    <mergeCell ref="FEU57:FEV57"/>
    <mergeCell ref="FEW57:FEX57"/>
    <mergeCell ref="FEY57:FEZ57"/>
    <mergeCell ref="FFA57:FFB57"/>
    <mergeCell ref="FFC57:FFD57"/>
    <mergeCell ref="FFE57:FFF57"/>
    <mergeCell ref="FEI57:FEJ57"/>
    <mergeCell ref="FEK57:FEL57"/>
    <mergeCell ref="FEM57:FEN57"/>
    <mergeCell ref="FEO57:FEP57"/>
    <mergeCell ref="FEQ57:FER57"/>
    <mergeCell ref="FES57:FET57"/>
    <mergeCell ref="FDW57:FDX57"/>
    <mergeCell ref="FDY57:FDZ57"/>
    <mergeCell ref="FEA57:FEB57"/>
    <mergeCell ref="FEC57:FED57"/>
    <mergeCell ref="FEE57:FEF57"/>
    <mergeCell ref="FEG57:FEH57"/>
    <mergeCell ref="FDK57:FDL57"/>
    <mergeCell ref="FDM57:FDN57"/>
    <mergeCell ref="FDO57:FDP57"/>
    <mergeCell ref="FDQ57:FDR57"/>
    <mergeCell ref="FDS57:FDT57"/>
    <mergeCell ref="FDU57:FDV57"/>
    <mergeCell ref="FIM57:FIN57"/>
    <mergeCell ref="FIO57:FIP57"/>
    <mergeCell ref="FIQ57:FIR57"/>
    <mergeCell ref="FIS57:FIT57"/>
    <mergeCell ref="FIU57:FIV57"/>
    <mergeCell ref="FIW57:FIX57"/>
    <mergeCell ref="FIA57:FIB57"/>
    <mergeCell ref="FIC57:FID57"/>
    <mergeCell ref="FIE57:FIF57"/>
    <mergeCell ref="FIG57:FIH57"/>
    <mergeCell ref="FII57:FIJ57"/>
    <mergeCell ref="FIK57:FIL57"/>
    <mergeCell ref="FHO57:FHP57"/>
    <mergeCell ref="FHQ57:FHR57"/>
    <mergeCell ref="FHS57:FHT57"/>
    <mergeCell ref="FHU57:FHV57"/>
    <mergeCell ref="FHW57:FHX57"/>
    <mergeCell ref="FHY57:FHZ57"/>
    <mergeCell ref="FHC57:FHD57"/>
    <mergeCell ref="FHE57:FHF57"/>
    <mergeCell ref="FHG57:FHH57"/>
    <mergeCell ref="FHI57:FHJ57"/>
    <mergeCell ref="FHK57:FHL57"/>
    <mergeCell ref="FHM57:FHN57"/>
    <mergeCell ref="FGQ57:FGR57"/>
    <mergeCell ref="FGS57:FGT57"/>
    <mergeCell ref="FGU57:FGV57"/>
    <mergeCell ref="FGW57:FGX57"/>
    <mergeCell ref="FGY57:FGZ57"/>
    <mergeCell ref="FHA57:FHB57"/>
    <mergeCell ref="FGE57:FGF57"/>
    <mergeCell ref="FGG57:FGH57"/>
    <mergeCell ref="FGI57:FGJ57"/>
    <mergeCell ref="FGK57:FGL57"/>
    <mergeCell ref="FGM57:FGN57"/>
    <mergeCell ref="FGO57:FGP57"/>
    <mergeCell ref="FLG57:FLH57"/>
    <mergeCell ref="FLI57:FLJ57"/>
    <mergeCell ref="FLK57:FLL57"/>
    <mergeCell ref="FLM57:FLN57"/>
    <mergeCell ref="FLO57:FLP57"/>
    <mergeCell ref="FLQ57:FLR57"/>
    <mergeCell ref="FKU57:FKV57"/>
    <mergeCell ref="FKW57:FKX57"/>
    <mergeCell ref="FKY57:FKZ57"/>
    <mergeCell ref="FLA57:FLB57"/>
    <mergeCell ref="FLC57:FLD57"/>
    <mergeCell ref="FLE57:FLF57"/>
    <mergeCell ref="FKI57:FKJ57"/>
    <mergeCell ref="FKK57:FKL57"/>
    <mergeCell ref="FKM57:FKN57"/>
    <mergeCell ref="FKO57:FKP57"/>
    <mergeCell ref="FKQ57:FKR57"/>
    <mergeCell ref="FKS57:FKT57"/>
    <mergeCell ref="FJW57:FJX57"/>
    <mergeCell ref="FJY57:FJZ57"/>
    <mergeCell ref="FKA57:FKB57"/>
    <mergeCell ref="FKC57:FKD57"/>
    <mergeCell ref="FKE57:FKF57"/>
    <mergeCell ref="FKG57:FKH57"/>
    <mergeCell ref="FJK57:FJL57"/>
    <mergeCell ref="FJM57:FJN57"/>
    <mergeCell ref="FJO57:FJP57"/>
    <mergeCell ref="FJQ57:FJR57"/>
    <mergeCell ref="FJS57:FJT57"/>
    <mergeCell ref="FJU57:FJV57"/>
    <mergeCell ref="FIY57:FIZ57"/>
    <mergeCell ref="FJA57:FJB57"/>
    <mergeCell ref="FJC57:FJD57"/>
    <mergeCell ref="FJE57:FJF57"/>
    <mergeCell ref="FJG57:FJH57"/>
    <mergeCell ref="FJI57:FJJ57"/>
    <mergeCell ref="FOA57:FOB57"/>
    <mergeCell ref="FOC57:FOD57"/>
    <mergeCell ref="FOE57:FOF57"/>
    <mergeCell ref="FOG57:FOH57"/>
    <mergeCell ref="FOI57:FOJ57"/>
    <mergeCell ref="FOK57:FOL57"/>
    <mergeCell ref="FNO57:FNP57"/>
    <mergeCell ref="FNQ57:FNR57"/>
    <mergeCell ref="FNS57:FNT57"/>
    <mergeCell ref="FNU57:FNV57"/>
    <mergeCell ref="FNW57:FNX57"/>
    <mergeCell ref="FNY57:FNZ57"/>
    <mergeCell ref="FNC57:FND57"/>
    <mergeCell ref="FNE57:FNF57"/>
    <mergeCell ref="FNG57:FNH57"/>
    <mergeCell ref="FNI57:FNJ57"/>
    <mergeCell ref="FNK57:FNL57"/>
    <mergeCell ref="FNM57:FNN57"/>
    <mergeCell ref="FMQ57:FMR57"/>
    <mergeCell ref="FMS57:FMT57"/>
    <mergeCell ref="FMU57:FMV57"/>
    <mergeCell ref="FMW57:FMX57"/>
    <mergeCell ref="FMY57:FMZ57"/>
    <mergeCell ref="FNA57:FNB57"/>
    <mergeCell ref="FME57:FMF57"/>
    <mergeCell ref="FMG57:FMH57"/>
    <mergeCell ref="FMI57:FMJ57"/>
    <mergeCell ref="FMK57:FML57"/>
    <mergeCell ref="FMM57:FMN57"/>
    <mergeCell ref="FMO57:FMP57"/>
    <mergeCell ref="FLS57:FLT57"/>
    <mergeCell ref="FLU57:FLV57"/>
    <mergeCell ref="FLW57:FLX57"/>
    <mergeCell ref="FLY57:FLZ57"/>
    <mergeCell ref="FMA57:FMB57"/>
    <mergeCell ref="FMC57:FMD57"/>
    <mergeCell ref="FQU57:FQV57"/>
    <mergeCell ref="FQW57:FQX57"/>
    <mergeCell ref="FQY57:FQZ57"/>
    <mergeCell ref="FRA57:FRB57"/>
    <mergeCell ref="FRC57:FRD57"/>
    <mergeCell ref="FRE57:FRF57"/>
    <mergeCell ref="FQI57:FQJ57"/>
    <mergeCell ref="FQK57:FQL57"/>
    <mergeCell ref="FQM57:FQN57"/>
    <mergeCell ref="FQO57:FQP57"/>
    <mergeCell ref="FQQ57:FQR57"/>
    <mergeCell ref="FQS57:FQT57"/>
    <mergeCell ref="FPW57:FPX57"/>
    <mergeCell ref="FPY57:FPZ57"/>
    <mergeCell ref="FQA57:FQB57"/>
    <mergeCell ref="FQC57:FQD57"/>
    <mergeCell ref="FQE57:FQF57"/>
    <mergeCell ref="FQG57:FQH57"/>
    <mergeCell ref="FPK57:FPL57"/>
    <mergeCell ref="FPM57:FPN57"/>
    <mergeCell ref="FPO57:FPP57"/>
    <mergeCell ref="FPQ57:FPR57"/>
    <mergeCell ref="FPS57:FPT57"/>
    <mergeCell ref="FPU57:FPV57"/>
    <mergeCell ref="FOY57:FOZ57"/>
    <mergeCell ref="FPA57:FPB57"/>
    <mergeCell ref="FPC57:FPD57"/>
    <mergeCell ref="FPE57:FPF57"/>
    <mergeCell ref="FPG57:FPH57"/>
    <mergeCell ref="FPI57:FPJ57"/>
    <mergeCell ref="FOM57:FON57"/>
    <mergeCell ref="FOO57:FOP57"/>
    <mergeCell ref="FOQ57:FOR57"/>
    <mergeCell ref="FOS57:FOT57"/>
    <mergeCell ref="FOU57:FOV57"/>
    <mergeCell ref="FOW57:FOX57"/>
    <mergeCell ref="FTO57:FTP57"/>
    <mergeCell ref="FTQ57:FTR57"/>
    <mergeCell ref="FTS57:FTT57"/>
    <mergeCell ref="FTU57:FTV57"/>
    <mergeCell ref="FTW57:FTX57"/>
    <mergeCell ref="FTY57:FTZ57"/>
    <mergeCell ref="FTC57:FTD57"/>
    <mergeCell ref="FTE57:FTF57"/>
    <mergeCell ref="FTG57:FTH57"/>
    <mergeCell ref="FTI57:FTJ57"/>
    <mergeCell ref="FTK57:FTL57"/>
    <mergeCell ref="FTM57:FTN57"/>
    <mergeCell ref="FSQ57:FSR57"/>
    <mergeCell ref="FSS57:FST57"/>
    <mergeCell ref="FSU57:FSV57"/>
    <mergeCell ref="FSW57:FSX57"/>
    <mergeCell ref="FSY57:FSZ57"/>
    <mergeCell ref="FTA57:FTB57"/>
    <mergeCell ref="FSE57:FSF57"/>
    <mergeCell ref="FSG57:FSH57"/>
    <mergeCell ref="FSI57:FSJ57"/>
    <mergeCell ref="FSK57:FSL57"/>
    <mergeCell ref="FSM57:FSN57"/>
    <mergeCell ref="FSO57:FSP57"/>
    <mergeCell ref="FRS57:FRT57"/>
    <mergeCell ref="FRU57:FRV57"/>
    <mergeCell ref="FRW57:FRX57"/>
    <mergeCell ref="FRY57:FRZ57"/>
    <mergeCell ref="FSA57:FSB57"/>
    <mergeCell ref="FSC57:FSD57"/>
    <mergeCell ref="FRG57:FRH57"/>
    <mergeCell ref="FRI57:FRJ57"/>
    <mergeCell ref="FRK57:FRL57"/>
    <mergeCell ref="FRM57:FRN57"/>
    <mergeCell ref="FRO57:FRP57"/>
    <mergeCell ref="FRQ57:FRR57"/>
    <mergeCell ref="FWI57:FWJ57"/>
    <mergeCell ref="FWK57:FWL57"/>
    <mergeCell ref="FWM57:FWN57"/>
    <mergeCell ref="FWO57:FWP57"/>
    <mergeCell ref="FWQ57:FWR57"/>
    <mergeCell ref="FWS57:FWT57"/>
    <mergeCell ref="FVW57:FVX57"/>
    <mergeCell ref="FVY57:FVZ57"/>
    <mergeCell ref="FWA57:FWB57"/>
    <mergeCell ref="FWC57:FWD57"/>
    <mergeCell ref="FWE57:FWF57"/>
    <mergeCell ref="FWG57:FWH57"/>
    <mergeCell ref="FVK57:FVL57"/>
    <mergeCell ref="FVM57:FVN57"/>
    <mergeCell ref="FVO57:FVP57"/>
    <mergeCell ref="FVQ57:FVR57"/>
    <mergeCell ref="FVS57:FVT57"/>
    <mergeCell ref="FVU57:FVV57"/>
    <mergeCell ref="FUY57:FUZ57"/>
    <mergeCell ref="FVA57:FVB57"/>
    <mergeCell ref="FVC57:FVD57"/>
    <mergeCell ref="FVE57:FVF57"/>
    <mergeCell ref="FVG57:FVH57"/>
    <mergeCell ref="FVI57:FVJ57"/>
    <mergeCell ref="FUM57:FUN57"/>
    <mergeCell ref="FUO57:FUP57"/>
    <mergeCell ref="FUQ57:FUR57"/>
    <mergeCell ref="FUS57:FUT57"/>
    <mergeCell ref="FUU57:FUV57"/>
    <mergeCell ref="FUW57:FUX57"/>
    <mergeCell ref="FUA57:FUB57"/>
    <mergeCell ref="FUC57:FUD57"/>
    <mergeCell ref="FUE57:FUF57"/>
    <mergeCell ref="FUG57:FUH57"/>
    <mergeCell ref="FUI57:FUJ57"/>
    <mergeCell ref="FUK57:FUL57"/>
    <mergeCell ref="FZC57:FZD57"/>
    <mergeCell ref="FZE57:FZF57"/>
    <mergeCell ref="FZG57:FZH57"/>
    <mergeCell ref="FZI57:FZJ57"/>
    <mergeCell ref="FZK57:FZL57"/>
    <mergeCell ref="FZM57:FZN57"/>
    <mergeCell ref="FYQ57:FYR57"/>
    <mergeCell ref="FYS57:FYT57"/>
    <mergeCell ref="FYU57:FYV57"/>
    <mergeCell ref="FYW57:FYX57"/>
    <mergeCell ref="FYY57:FYZ57"/>
    <mergeCell ref="FZA57:FZB57"/>
    <mergeCell ref="FYE57:FYF57"/>
    <mergeCell ref="FYG57:FYH57"/>
    <mergeCell ref="FYI57:FYJ57"/>
    <mergeCell ref="FYK57:FYL57"/>
    <mergeCell ref="FYM57:FYN57"/>
    <mergeCell ref="FYO57:FYP57"/>
    <mergeCell ref="FXS57:FXT57"/>
    <mergeCell ref="FXU57:FXV57"/>
    <mergeCell ref="FXW57:FXX57"/>
    <mergeCell ref="FXY57:FXZ57"/>
    <mergeCell ref="FYA57:FYB57"/>
    <mergeCell ref="FYC57:FYD57"/>
    <mergeCell ref="FXG57:FXH57"/>
    <mergeCell ref="FXI57:FXJ57"/>
    <mergeCell ref="FXK57:FXL57"/>
    <mergeCell ref="FXM57:FXN57"/>
    <mergeCell ref="FXO57:FXP57"/>
    <mergeCell ref="FXQ57:FXR57"/>
    <mergeCell ref="FWU57:FWV57"/>
    <mergeCell ref="FWW57:FWX57"/>
    <mergeCell ref="FWY57:FWZ57"/>
    <mergeCell ref="FXA57:FXB57"/>
    <mergeCell ref="FXC57:FXD57"/>
    <mergeCell ref="FXE57:FXF57"/>
    <mergeCell ref="GBW57:GBX57"/>
    <mergeCell ref="GBY57:GBZ57"/>
    <mergeCell ref="GCA57:GCB57"/>
    <mergeCell ref="GCC57:GCD57"/>
    <mergeCell ref="GCE57:GCF57"/>
    <mergeCell ref="GCG57:GCH57"/>
    <mergeCell ref="GBK57:GBL57"/>
    <mergeCell ref="GBM57:GBN57"/>
    <mergeCell ref="GBO57:GBP57"/>
    <mergeCell ref="GBQ57:GBR57"/>
    <mergeCell ref="GBS57:GBT57"/>
    <mergeCell ref="GBU57:GBV57"/>
    <mergeCell ref="GAY57:GAZ57"/>
    <mergeCell ref="GBA57:GBB57"/>
    <mergeCell ref="GBC57:GBD57"/>
    <mergeCell ref="GBE57:GBF57"/>
    <mergeCell ref="GBG57:GBH57"/>
    <mergeCell ref="GBI57:GBJ57"/>
    <mergeCell ref="GAM57:GAN57"/>
    <mergeCell ref="GAO57:GAP57"/>
    <mergeCell ref="GAQ57:GAR57"/>
    <mergeCell ref="GAS57:GAT57"/>
    <mergeCell ref="GAU57:GAV57"/>
    <mergeCell ref="GAW57:GAX57"/>
    <mergeCell ref="GAA57:GAB57"/>
    <mergeCell ref="GAC57:GAD57"/>
    <mergeCell ref="GAE57:GAF57"/>
    <mergeCell ref="GAG57:GAH57"/>
    <mergeCell ref="GAI57:GAJ57"/>
    <mergeCell ref="GAK57:GAL57"/>
    <mergeCell ref="FZO57:FZP57"/>
    <mergeCell ref="FZQ57:FZR57"/>
    <mergeCell ref="FZS57:FZT57"/>
    <mergeCell ref="FZU57:FZV57"/>
    <mergeCell ref="FZW57:FZX57"/>
    <mergeCell ref="FZY57:FZZ57"/>
    <mergeCell ref="GEQ57:GER57"/>
    <mergeCell ref="GES57:GET57"/>
    <mergeCell ref="GEU57:GEV57"/>
    <mergeCell ref="GEW57:GEX57"/>
    <mergeCell ref="GEY57:GEZ57"/>
    <mergeCell ref="GFA57:GFB57"/>
    <mergeCell ref="GEE57:GEF57"/>
    <mergeCell ref="GEG57:GEH57"/>
    <mergeCell ref="GEI57:GEJ57"/>
    <mergeCell ref="GEK57:GEL57"/>
    <mergeCell ref="GEM57:GEN57"/>
    <mergeCell ref="GEO57:GEP57"/>
    <mergeCell ref="GDS57:GDT57"/>
    <mergeCell ref="GDU57:GDV57"/>
    <mergeCell ref="GDW57:GDX57"/>
    <mergeCell ref="GDY57:GDZ57"/>
    <mergeCell ref="GEA57:GEB57"/>
    <mergeCell ref="GEC57:GED57"/>
    <mergeCell ref="GDG57:GDH57"/>
    <mergeCell ref="GDI57:GDJ57"/>
    <mergeCell ref="GDK57:GDL57"/>
    <mergeCell ref="GDM57:GDN57"/>
    <mergeCell ref="GDO57:GDP57"/>
    <mergeCell ref="GDQ57:GDR57"/>
    <mergeCell ref="GCU57:GCV57"/>
    <mergeCell ref="GCW57:GCX57"/>
    <mergeCell ref="GCY57:GCZ57"/>
    <mergeCell ref="GDA57:GDB57"/>
    <mergeCell ref="GDC57:GDD57"/>
    <mergeCell ref="GDE57:GDF57"/>
    <mergeCell ref="GCI57:GCJ57"/>
    <mergeCell ref="GCK57:GCL57"/>
    <mergeCell ref="GCM57:GCN57"/>
    <mergeCell ref="GCO57:GCP57"/>
    <mergeCell ref="GCQ57:GCR57"/>
    <mergeCell ref="GCS57:GCT57"/>
    <mergeCell ref="GHK57:GHL57"/>
    <mergeCell ref="GHM57:GHN57"/>
    <mergeCell ref="GHO57:GHP57"/>
    <mergeCell ref="GHQ57:GHR57"/>
    <mergeCell ref="GHS57:GHT57"/>
    <mergeCell ref="GHU57:GHV57"/>
    <mergeCell ref="GGY57:GGZ57"/>
    <mergeCell ref="GHA57:GHB57"/>
    <mergeCell ref="GHC57:GHD57"/>
    <mergeCell ref="GHE57:GHF57"/>
    <mergeCell ref="GHG57:GHH57"/>
    <mergeCell ref="GHI57:GHJ57"/>
    <mergeCell ref="GGM57:GGN57"/>
    <mergeCell ref="GGO57:GGP57"/>
    <mergeCell ref="GGQ57:GGR57"/>
    <mergeCell ref="GGS57:GGT57"/>
    <mergeCell ref="GGU57:GGV57"/>
    <mergeCell ref="GGW57:GGX57"/>
    <mergeCell ref="GGA57:GGB57"/>
    <mergeCell ref="GGC57:GGD57"/>
    <mergeCell ref="GGE57:GGF57"/>
    <mergeCell ref="GGG57:GGH57"/>
    <mergeCell ref="GGI57:GGJ57"/>
    <mergeCell ref="GGK57:GGL57"/>
    <mergeCell ref="GFO57:GFP57"/>
    <mergeCell ref="GFQ57:GFR57"/>
    <mergeCell ref="GFS57:GFT57"/>
    <mergeCell ref="GFU57:GFV57"/>
    <mergeCell ref="GFW57:GFX57"/>
    <mergeCell ref="GFY57:GFZ57"/>
    <mergeCell ref="GFC57:GFD57"/>
    <mergeCell ref="GFE57:GFF57"/>
    <mergeCell ref="GFG57:GFH57"/>
    <mergeCell ref="GFI57:GFJ57"/>
    <mergeCell ref="GFK57:GFL57"/>
    <mergeCell ref="GFM57:GFN57"/>
    <mergeCell ref="GKE57:GKF57"/>
    <mergeCell ref="GKG57:GKH57"/>
    <mergeCell ref="GKI57:GKJ57"/>
    <mergeCell ref="GKK57:GKL57"/>
    <mergeCell ref="GKM57:GKN57"/>
    <mergeCell ref="GKO57:GKP57"/>
    <mergeCell ref="GJS57:GJT57"/>
    <mergeCell ref="GJU57:GJV57"/>
    <mergeCell ref="GJW57:GJX57"/>
    <mergeCell ref="GJY57:GJZ57"/>
    <mergeCell ref="GKA57:GKB57"/>
    <mergeCell ref="GKC57:GKD57"/>
    <mergeCell ref="GJG57:GJH57"/>
    <mergeCell ref="GJI57:GJJ57"/>
    <mergeCell ref="GJK57:GJL57"/>
    <mergeCell ref="GJM57:GJN57"/>
    <mergeCell ref="GJO57:GJP57"/>
    <mergeCell ref="GJQ57:GJR57"/>
    <mergeCell ref="GIU57:GIV57"/>
    <mergeCell ref="GIW57:GIX57"/>
    <mergeCell ref="GIY57:GIZ57"/>
    <mergeCell ref="GJA57:GJB57"/>
    <mergeCell ref="GJC57:GJD57"/>
    <mergeCell ref="GJE57:GJF57"/>
    <mergeCell ref="GII57:GIJ57"/>
    <mergeCell ref="GIK57:GIL57"/>
    <mergeCell ref="GIM57:GIN57"/>
    <mergeCell ref="GIO57:GIP57"/>
    <mergeCell ref="GIQ57:GIR57"/>
    <mergeCell ref="GIS57:GIT57"/>
    <mergeCell ref="GHW57:GHX57"/>
    <mergeCell ref="GHY57:GHZ57"/>
    <mergeCell ref="GIA57:GIB57"/>
    <mergeCell ref="GIC57:GID57"/>
    <mergeCell ref="GIE57:GIF57"/>
    <mergeCell ref="GIG57:GIH57"/>
    <mergeCell ref="GMY57:GMZ57"/>
    <mergeCell ref="GNA57:GNB57"/>
    <mergeCell ref="GNC57:GND57"/>
    <mergeCell ref="GNE57:GNF57"/>
    <mergeCell ref="GNG57:GNH57"/>
    <mergeCell ref="GNI57:GNJ57"/>
    <mergeCell ref="GMM57:GMN57"/>
    <mergeCell ref="GMO57:GMP57"/>
    <mergeCell ref="GMQ57:GMR57"/>
    <mergeCell ref="GMS57:GMT57"/>
    <mergeCell ref="GMU57:GMV57"/>
    <mergeCell ref="GMW57:GMX57"/>
    <mergeCell ref="GMA57:GMB57"/>
    <mergeCell ref="GMC57:GMD57"/>
    <mergeCell ref="GME57:GMF57"/>
    <mergeCell ref="GMG57:GMH57"/>
    <mergeCell ref="GMI57:GMJ57"/>
    <mergeCell ref="GMK57:GML57"/>
    <mergeCell ref="GLO57:GLP57"/>
    <mergeCell ref="GLQ57:GLR57"/>
    <mergeCell ref="GLS57:GLT57"/>
    <mergeCell ref="GLU57:GLV57"/>
    <mergeCell ref="GLW57:GLX57"/>
    <mergeCell ref="GLY57:GLZ57"/>
    <mergeCell ref="GLC57:GLD57"/>
    <mergeCell ref="GLE57:GLF57"/>
    <mergeCell ref="GLG57:GLH57"/>
    <mergeCell ref="GLI57:GLJ57"/>
    <mergeCell ref="GLK57:GLL57"/>
    <mergeCell ref="GLM57:GLN57"/>
    <mergeCell ref="GKQ57:GKR57"/>
    <mergeCell ref="GKS57:GKT57"/>
    <mergeCell ref="GKU57:GKV57"/>
    <mergeCell ref="GKW57:GKX57"/>
    <mergeCell ref="GKY57:GKZ57"/>
    <mergeCell ref="GLA57:GLB57"/>
    <mergeCell ref="GPS57:GPT57"/>
    <mergeCell ref="GPU57:GPV57"/>
    <mergeCell ref="GPW57:GPX57"/>
    <mergeCell ref="GPY57:GPZ57"/>
    <mergeCell ref="GQA57:GQB57"/>
    <mergeCell ref="GQC57:GQD57"/>
    <mergeCell ref="GPG57:GPH57"/>
    <mergeCell ref="GPI57:GPJ57"/>
    <mergeCell ref="GPK57:GPL57"/>
    <mergeCell ref="GPM57:GPN57"/>
    <mergeCell ref="GPO57:GPP57"/>
    <mergeCell ref="GPQ57:GPR57"/>
    <mergeCell ref="GOU57:GOV57"/>
    <mergeCell ref="GOW57:GOX57"/>
    <mergeCell ref="GOY57:GOZ57"/>
    <mergeCell ref="GPA57:GPB57"/>
    <mergeCell ref="GPC57:GPD57"/>
    <mergeCell ref="GPE57:GPF57"/>
    <mergeCell ref="GOI57:GOJ57"/>
    <mergeCell ref="GOK57:GOL57"/>
    <mergeCell ref="GOM57:GON57"/>
    <mergeCell ref="GOO57:GOP57"/>
    <mergeCell ref="GOQ57:GOR57"/>
    <mergeCell ref="GOS57:GOT57"/>
    <mergeCell ref="GNW57:GNX57"/>
    <mergeCell ref="GNY57:GNZ57"/>
    <mergeCell ref="GOA57:GOB57"/>
    <mergeCell ref="GOC57:GOD57"/>
    <mergeCell ref="GOE57:GOF57"/>
    <mergeCell ref="GOG57:GOH57"/>
    <mergeCell ref="GNK57:GNL57"/>
    <mergeCell ref="GNM57:GNN57"/>
    <mergeCell ref="GNO57:GNP57"/>
    <mergeCell ref="GNQ57:GNR57"/>
    <mergeCell ref="GNS57:GNT57"/>
    <mergeCell ref="GNU57:GNV57"/>
    <mergeCell ref="GSM57:GSN57"/>
    <mergeCell ref="GSO57:GSP57"/>
    <mergeCell ref="GSQ57:GSR57"/>
    <mergeCell ref="GSS57:GST57"/>
    <mergeCell ref="GSU57:GSV57"/>
    <mergeCell ref="GSW57:GSX57"/>
    <mergeCell ref="GSA57:GSB57"/>
    <mergeCell ref="GSC57:GSD57"/>
    <mergeCell ref="GSE57:GSF57"/>
    <mergeCell ref="GSG57:GSH57"/>
    <mergeCell ref="GSI57:GSJ57"/>
    <mergeCell ref="GSK57:GSL57"/>
    <mergeCell ref="GRO57:GRP57"/>
    <mergeCell ref="GRQ57:GRR57"/>
    <mergeCell ref="GRS57:GRT57"/>
    <mergeCell ref="GRU57:GRV57"/>
    <mergeCell ref="GRW57:GRX57"/>
    <mergeCell ref="GRY57:GRZ57"/>
    <mergeCell ref="GRC57:GRD57"/>
    <mergeCell ref="GRE57:GRF57"/>
    <mergeCell ref="GRG57:GRH57"/>
    <mergeCell ref="GRI57:GRJ57"/>
    <mergeCell ref="GRK57:GRL57"/>
    <mergeCell ref="GRM57:GRN57"/>
    <mergeCell ref="GQQ57:GQR57"/>
    <mergeCell ref="GQS57:GQT57"/>
    <mergeCell ref="GQU57:GQV57"/>
    <mergeCell ref="GQW57:GQX57"/>
    <mergeCell ref="GQY57:GQZ57"/>
    <mergeCell ref="GRA57:GRB57"/>
    <mergeCell ref="GQE57:GQF57"/>
    <mergeCell ref="GQG57:GQH57"/>
    <mergeCell ref="GQI57:GQJ57"/>
    <mergeCell ref="GQK57:GQL57"/>
    <mergeCell ref="GQM57:GQN57"/>
    <mergeCell ref="GQO57:GQP57"/>
    <mergeCell ref="GVG57:GVH57"/>
    <mergeCell ref="GVI57:GVJ57"/>
    <mergeCell ref="GVK57:GVL57"/>
    <mergeCell ref="GVM57:GVN57"/>
    <mergeCell ref="GVO57:GVP57"/>
    <mergeCell ref="GVQ57:GVR57"/>
    <mergeCell ref="GUU57:GUV57"/>
    <mergeCell ref="GUW57:GUX57"/>
    <mergeCell ref="GUY57:GUZ57"/>
    <mergeCell ref="GVA57:GVB57"/>
    <mergeCell ref="GVC57:GVD57"/>
    <mergeCell ref="GVE57:GVF57"/>
    <mergeCell ref="GUI57:GUJ57"/>
    <mergeCell ref="GUK57:GUL57"/>
    <mergeCell ref="GUM57:GUN57"/>
    <mergeCell ref="GUO57:GUP57"/>
    <mergeCell ref="GUQ57:GUR57"/>
    <mergeCell ref="GUS57:GUT57"/>
    <mergeCell ref="GTW57:GTX57"/>
    <mergeCell ref="GTY57:GTZ57"/>
    <mergeCell ref="GUA57:GUB57"/>
    <mergeCell ref="GUC57:GUD57"/>
    <mergeCell ref="GUE57:GUF57"/>
    <mergeCell ref="GUG57:GUH57"/>
    <mergeCell ref="GTK57:GTL57"/>
    <mergeCell ref="GTM57:GTN57"/>
    <mergeCell ref="GTO57:GTP57"/>
    <mergeCell ref="GTQ57:GTR57"/>
    <mergeCell ref="GTS57:GTT57"/>
    <mergeCell ref="GTU57:GTV57"/>
    <mergeCell ref="GSY57:GSZ57"/>
    <mergeCell ref="GTA57:GTB57"/>
    <mergeCell ref="GTC57:GTD57"/>
    <mergeCell ref="GTE57:GTF57"/>
    <mergeCell ref="GTG57:GTH57"/>
    <mergeCell ref="GTI57:GTJ57"/>
    <mergeCell ref="GYA57:GYB57"/>
    <mergeCell ref="GYC57:GYD57"/>
    <mergeCell ref="GYE57:GYF57"/>
    <mergeCell ref="GYG57:GYH57"/>
    <mergeCell ref="GYI57:GYJ57"/>
    <mergeCell ref="GYK57:GYL57"/>
    <mergeCell ref="GXO57:GXP57"/>
    <mergeCell ref="GXQ57:GXR57"/>
    <mergeCell ref="GXS57:GXT57"/>
    <mergeCell ref="GXU57:GXV57"/>
    <mergeCell ref="GXW57:GXX57"/>
    <mergeCell ref="GXY57:GXZ57"/>
    <mergeCell ref="GXC57:GXD57"/>
    <mergeCell ref="GXE57:GXF57"/>
    <mergeCell ref="GXG57:GXH57"/>
    <mergeCell ref="GXI57:GXJ57"/>
    <mergeCell ref="GXK57:GXL57"/>
    <mergeCell ref="GXM57:GXN57"/>
    <mergeCell ref="GWQ57:GWR57"/>
    <mergeCell ref="GWS57:GWT57"/>
    <mergeCell ref="GWU57:GWV57"/>
    <mergeCell ref="GWW57:GWX57"/>
    <mergeCell ref="GWY57:GWZ57"/>
    <mergeCell ref="GXA57:GXB57"/>
    <mergeCell ref="GWE57:GWF57"/>
    <mergeCell ref="GWG57:GWH57"/>
    <mergeCell ref="GWI57:GWJ57"/>
    <mergeCell ref="GWK57:GWL57"/>
    <mergeCell ref="GWM57:GWN57"/>
    <mergeCell ref="GWO57:GWP57"/>
    <mergeCell ref="GVS57:GVT57"/>
    <mergeCell ref="GVU57:GVV57"/>
    <mergeCell ref="GVW57:GVX57"/>
    <mergeCell ref="GVY57:GVZ57"/>
    <mergeCell ref="GWA57:GWB57"/>
    <mergeCell ref="GWC57:GWD57"/>
    <mergeCell ref="HAU57:HAV57"/>
    <mergeCell ref="HAW57:HAX57"/>
    <mergeCell ref="HAY57:HAZ57"/>
    <mergeCell ref="HBA57:HBB57"/>
    <mergeCell ref="HBC57:HBD57"/>
    <mergeCell ref="HBE57:HBF57"/>
    <mergeCell ref="HAI57:HAJ57"/>
    <mergeCell ref="HAK57:HAL57"/>
    <mergeCell ref="HAM57:HAN57"/>
    <mergeCell ref="HAO57:HAP57"/>
    <mergeCell ref="HAQ57:HAR57"/>
    <mergeCell ref="HAS57:HAT57"/>
    <mergeCell ref="GZW57:GZX57"/>
    <mergeCell ref="GZY57:GZZ57"/>
    <mergeCell ref="HAA57:HAB57"/>
    <mergeCell ref="HAC57:HAD57"/>
    <mergeCell ref="HAE57:HAF57"/>
    <mergeCell ref="HAG57:HAH57"/>
    <mergeCell ref="GZK57:GZL57"/>
    <mergeCell ref="GZM57:GZN57"/>
    <mergeCell ref="GZO57:GZP57"/>
    <mergeCell ref="GZQ57:GZR57"/>
    <mergeCell ref="GZS57:GZT57"/>
    <mergeCell ref="GZU57:GZV57"/>
    <mergeCell ref="GYY57:GYZ57"/>
    <mergeCell ref="GZA57:GZB57"/>
    <mergeCell ref="GZC57:GZD57"/>
    <mergeCell ref="GZE57:GZF57"/>
    <mergeCell ref="GZG57:GZH57"/>
    <mergeCell ref="GZI57:GZJ57"/>
    <mergeCell ref="GYM57:GYN57"/>
    <mergeCell ref="GYO57:GYP57"/>
    <mergeCell ref="GYQ57:GYR57"/>
    <mergeCell ref="GYS57:GYT57"/>
    <mergeCell ref="GYU57:GYV57"/>
    <mergeCell ref="GYW57:GYX57"/>
    <mergeCell ref="HDO57:HDP57"/>
    <mergeCell ref="HDQ57:HDR57"/>
    <mergeCell ref="HDS57:HDT57"/>
    <mergeCell ref="HDU57:HDV57"/>
    <mergeCell ref="HDW57:HDX57"/>
    <mergeCell ref="HDY57:HDZ57"/>
    <mergeCell ref="HDC57:HDD57"/>
    <mergeCell ref="HDE57:HDF57"/>
    <mergeCell ref="HDG57:HDH57"/>
    <mergeCell ref="HDI57:HDJ57"/>
    <mergeCell ref="HDK57:HDL57"/>
    <mergeCell ref="HDM57:HDN57"/>
    <mergeCell ref="HCQ57:HCR57"/>
    <mergeCell ref="HCS57:HCT57"/>
    <mergeCell ref="HCU57:HCV57"/>
    <mergeCell ref="HCW57:HCX57"/>
    <mergeCell ref="HCY57:HCZ57"/>
    <mergeCell ref="HDA57:HDB57"/>
    <mergeCell ref="HCE57:HCF57"/>
    <mergeCell ref="HCG57:HCH57"/>
    <mergeCell ref="HCI57:HCJ57"/>
    <mergeCell ref="HCK57:HCL57"/>
    <mergeCell ref="HCM57:HCN57"/>
    <mergeCell ref="HCO57:HCP57"/>
    <mergeCell ref="HBS57:HBT57"/>
    <mergeCell ref="HBU57:HBV57"/>
    <mergeCell ref="HBW57:HBX57"/>
    <mergeCell ref="HBY57:HBZ57"/>
    <mergeCell ref="HCA57:HCB57"/>
    <mergeCell ref="HCC57:HCD57"/>
    <mergeCell ref="HBG57:HBH57"/>
    <mergeCell ref="HBI57:HBJ57"/>
    <mergeCell ref="HBK57:HBL57"/>
    <mergeCell ref="HBM57:HBN57"/>
    <mergeCell ref="HBO57:HBP57"/>
    <mergeCell ref="HBQ57:HBR57"/>
    <mergeCell ref="HGI57:HGJ57"/>
    <mergeCell ref="HGK57:HGL57"/>
    <mergeCell ref="HGM57:HGN57"/>
    <mergeCell ref="HGO57:HGP57"/>
    <mergeCell ref="HGQ57:HGR57"/>
    <mergeCell ref="HGS57:HGT57"/>
    <mergeCell ref="HFW57:HFX57"/>
    <mergeCell ref="HFY57:HFZ57"/>
    <mergeCell ref="HGA57:HGB57"/>
    <mergeCell ref="HGC57:HGD57"/>
    <mergeCell ref="HGE57:HGF57"/>
    <mergeCell ref="HGG57:HGH57"/>
    <mergeCell ref="HFK57:HFL57"/>
    <mergeCell ref="HFM57:HFN57"/>
    <mergeCell ref="HFO57:HFP57"/>
    <mergeCell ref="HFQ57:HFR57"/>
    <mergeCell ref="HFS57:HFT57"/>
    <mergeCell ref="HFU57:HFV57"/>
    <mergeCell ref="HEY57:HEZ57"/>
    <mergeCell ref="HFA57:HFB57"/>
    <mergeCell ref="HFC57:HFD57"/>
    <mergeCell ref="HFE57:HFF57"/>
    <mergeCell ref="HFG57:HFH57"/>
    <mergeCell ref="HFI57:HFJ57"/>
    <mergeCell ref="HEM57:HEN57"/>
    <mergeCell ref="HEO57:HEP57"/>
    <mergeCell ref="HEQ57:HER57"/>
    <mergeCell ref="HES57:HET57"/>
    <mergeCell ref="HEU57:HEV57"/>
    <mergeCell ref="HEW57:HEX57"/>
    <mergeCell ref="HEA57:HEB57"/>
    <mergeCell ref="HEC57:HED57"/>
    <mergeCell ref="HEE57:HEF57"/>
    <mergeCell ref="HEG57:HEH57"/>
    <mergeCell ref="HEI57:HEJ57"/>
    <mergeCell ref="HEK57:HEL57"/>
    <mergeCell ref="HJC57:HJD57"/>
    <mergeCell ref="HJE57:HJF57"/>
    <mergeCell ref="HJG57:HJH57"/>
    <mergeCell ref="HJI57:HJJ57"/>
    <mergeCell ref="HJK57:HJL57"/>
    <mergeCell ref="HJM57:HJN57"/>
    <mergeCell ref="HIQ57:HIR57"/>
    <mergeCell ref="HIS57:HIT57"/>
    <mergeCell ref="HIU57:HIV57"/>
    <mergeCell ref="HIW57:HIX57"/>
    <mergeCell ref="HIY57:HIZ57"/>
    <mergeCell ref="HJA57:HJB57"/>
    <mergeCell ref="HIE57:HIF57"/>
    <mergeCell ref="HIG57:HIH57"/>
    <mergeCell ref="HII57:HIJ57"/>
    <mergeCell ref="HIK57:HIL57"/>
    <mergeCell ref="HIM57:HIN57"/>
    <mergeCell ref="HIO57:HIP57"/>
    <mergeCell ref="HHS57:HHT57"/>
    <mergeCell ref="HHU57:HHV57"/>
    <mergeCell ref="HHW57:HHX57"/>
    <mergeCell ref="HHY57:HHZ57"/>
    <mergeCell ref="HIA57:HIB57"/>
    <mergeCell ref="HIC57:HID57"/>
    <mergeCell ref="HHG57:HHH57"/>
    <mergeCell ref="HHI57:HHJ57"/>
    <mergeCell ref="HHK57:HHL57"/>
    <mergeCell ref="HHM57:HHN57"/>
    <mergeCell ref="HHO57:HHP57"/>
    <mergeCell ref="HHQ57:HHR57"/>
    <mergeCell ref="HGU57:HGV57"/>
    <mergeCell ref="HGW57:HGX57"/>
    <mergeCell ref="HGY57:HGZ57"/>
    <mergeCell ref="HHA57:HHB57"/>
    <mergeCell ref="HHC57:HHD57"/>
    <mergeCell ref="HHE57:HHF57"/>
    <mergeCell ref="HLW57:HLX57"/>
    <mergeCell ref="HLY57:HLZ57"/>
    <mergeCell ref="HMA57:HMB57"/>
    <mergeCell ref="HMC57:HMD57"/>
    <mergeCell ref="HME57:HMF57"/>
    <mergeCell ref="HMG57:HMH57"/>
    <mergeCell ref="HLK57:HLL57"/>
    <mergeCell ref="HLM57:HLN57"/>
    <mergeCell ref="HLO57:HLP57"/>
    <mergeCell ref="HLQ57:HLR57"/>
    <mergeCell ref="HLS57:HLT57"/>
    <mergeCell ref="HLU57:HLV57"/>
    <mergeCell ref="HKY57:HKZ57"/>
    <mergeCell ref="HLA57:HLB57"/>
    <mergeCell ref="HLC57:HLD57"/>
    <mergeCell ref="HLE57:HLF57"/>
    <mergeCell ref="HLG57:HLH57"/>
    <mergeCell ref="HLI57:HLJ57"/>
    <mergeCell ref="HKM57:HKN57"/>
    <mergeCell ref="HKO57:HKP57"/>
    <mergeCell ref="HKQ57:HKR57"/>
    <mergeCell ref="HKS57:HKT57"/>
    <mergeCell ref="HKU57:HKV57"/>
    <mergeCell ref="HKW57:HKX57"/>
    <mergeCell ref="HKA57:HKB57"/>
    <mergeCell ref="HKC57:HKD57"/>
    <mergeCell ref="HKE57:HKF57"/>
    <mergeCell ref="HKG57:HKH57"/>
    <mergeCell ref="HKI57:HKJ57"/>
    <mergeCell ref="HKK57:HKL57"/>
    <mergeCell ref="HJO57:HJP57"/>
    <mergeCell ref="HJQ57:HJR57"/>
    <mergeCell ref="HJS57:HJT57"/>
    <mergeCell ref="HJU57:HJV57"/>
    <mergeCell ref="HJW57:HJX57"/>
    <mergeCell ref="HJY57:HJZ57"/>
    <mergeCell ref="HOQ57:HOR57"/>
    <mergeCell ref="HOS57:HOT57"/>
    <mergeCell ref="HOU57:HOV57"/>
    <mergeCell ref="HOW57:HOX57"/>
    <mergeCell ref="HOY57:HOZ57"/>
    <mergeCell ref="HPA57:HPB57"/>
    <mergeCell ref="HOE57:HOF57"/>
    <mergeCell ref="HOG57:HOH57"/>
    <mergeCell ref="HOI57:HOJ57"/>
    <mergeCell ref="HOK57:HOL57"/>
    <mergeCell ref="HOM57:HON57"/>
    <mergeCell ref="HOO57:HOP57"/>
    <mergeCell ref="HNS57:HNT57"/>
    <mergeCell ref="HNU57:HNV57"/>
    <mergeCell ref="HNW57:HNX57"/>
    <mergeCell ref="HNY57:HNZ57"/>
    <mergeCell ref="HOA57:HOB57"/>
    <mergeCell ref="HOC57:HOD57"/>
    <mergeCell ref="HNG57:HNH57"/>
    <mergeCell ref="HNI57:HNJ57"/>
    <mergeCell ref="HNK57:HNL57"/>
    <mergeCell ref="HNM57:HNN57"/>
    <mergeCell ref="HNO57:HNP57"/>
    <mergeCell ref="HNQ57:HNR57"/>
    <mergeCell ref="HMU57:HMV57"/>
    <mergeCell ref="HMW57:HMX57"/>
    <mergeCell ref="HMY57:HMZ57"/>
    <mergeCell ref="HNA57:HNB57"/>
    <mergeCell ref="HNC57:HND57"/>
    <mergeCell ref="HNE57:HNF57"/>
    <mergeCell ref="HMI57:HMJ57"/>
    <mergeCell ref="HMK57:HML57"/>
    <mergeCell ref="HMM57:HMN57"/>
    <mergeCell ref="HMO57:HMP57"/>
    <mergeCell ref="HMQ57:HMR57"/>
    <mergeCell ref="HMS57:HMT57"/>
    <mergeCell ref="HRK57:HRL57"/>
    <mergeCell ref="HRM57:HRN57"/>
    <mergeCell ref="HRO57:HRP57"/>
    <mergeCell ref="HRQ57:HRR57"/>
    <mergeCell ref="HRS57:HRT57"/>
    <mergeCell ref="HRU57:HRV57"/>
    <mergeCell ref="HQY57:HQZ57"/>
    <mergeCell ref="HRA57:HRB57"/>
    <mergeCell ref="HRC57:HRD57"/>
    <mergeCell ref="HRE57:HRF57"/>
    <mergeCell ref="HRG57:HRH57"/>
    <mergeCell ref="HRI57:HRJ57"/>
    <mergeCell ref="HQM57:HQN57"/>
    <mergeCell ref="HQO57:HQP57"/>
    <mergeCell ref="HQQ57:HQR57"/>
    <mergeCell ref="HQS57:HQT57"/>
    <mergeCell ref="HQU57:HQV57"/>
    <mergeCell ref="HQW57:HQX57"/>
    <mergeCell ref="HQA57:HQB57"/>
    <mergeCell ref="HQC57:HQD57"/>
    <mergeCell ref="HQE57:HQF57"/>
    <mergeCell ref="HQG57:HQH57"/>
    <mergeCell ref="HQI57:HQJ57"/>
    <mergeCell ref="HQK57:HQL57"/>
    <mergeCell ref="HPO57:HPP57"/>
    <mergeCell ref="HPQ57:HPR57"/>
    <mergeCell ref="HPS57:HPT57"/>
    <mergeCell ref="HPU57:HPV57"/>
    <mergeCell ref="HPW57:HPX57"/>
    <mergeCell ref="HPY57:HPZ57"/>
    <mergeCell ref="HPC57:HPD57"/>
    <mergeCell ref="HPE57:HPF57"/>
    <mergeCell ref="HPG57:HPH57"/>
    <mergeCell ref="HPI57:HPJ57"/>
    <mergeCell ref="HPK57:HPL57"/>
    <mergeCell ref="HPM57:HPN57"/>
    <mergeCell ref="HUE57:HUF57"/>
    <mergeCell ref="HUG57:HUH57"/>
    <mergeCell ref="HUI57:HUJ57"/>
    <mergeCell ref="HUK57:HUL57"/>
    <mergeCell ref="HUM57:HUN57"/>
    <mergeCell ref="HUO57:HUP57"/>
    <mergeCell ref="HTS57:HTT57"/>
    <mergeCell ref="HTU57:HTV57"/>
    <mergeCell ref="HTW57:HTX57"/>
    <mergeCell ref="HTY57:HTZ57"/>
    <mergeCell ref="HUA57:HUB57"/>
    <mergeCell ref="HUC57:HUD57"/>
    <mergeCell ref="HTG57:HTH57"/>
    <mergeCell ref="HTI57:HTJ57"/>
    <mergeCell ref="HTK57:HTL57"/>
    <mergeCell ref="HTM57:HTN57"/>
    <mergeCell ref="HTO57:HTP57"/>
    <mergeCell ref="HTQ57:HTR57"/>
    <mergeCell ref="HSU57:HSV57"/>
    <mergeCell ref="HSW57:HSX57"/>
    <mergeCell ref="HSY57:HSZ57"/>
    <mergeCell ref="HTA57:HTB57"/>
    <mergeCell ref="HTC57:HTD57"/>
    <mergeCell ref="HTE57:HTF57"/>
    <mergeCell ref="HSI57:HSJ57"/>
    <mergeCell ref="HSK57:HSL57"/>
    <mergeCell ref="HSM57:HSN57"/>
    <mergeCell ref="HSO57:HSP57"/>
    <mergeCell ref="HSQ57:HSR57"/>
    <mergeCell ref="HSS57:HST57"/>
    <mergeCell ref="HRW57:HRX57"/>
    <mergeCell ref="HRY57:HRZ57"/>
    <mergeCell ref="HSA57:HSB57"/>
    <mergeCell ref="HSC57:HSD57"/>
    <mergeCell ref="HSE57:HSF57"/>
    <mergeCell ref="HSG57:HSH57"/>
    <mergeCell ref="HWY57:HWZ57"/>
    <mergeCell ref="HXA57:HXB57"/>
    <mergeCell ref="HXC57:HXD57"/>
    <mergeCell ref="HXE57:HXF57"/>
    <mergeCell ref="HXG57:HXH57"/>
    <mergeCell ref="HXI57:HXJ57"/>
    <mergeCell ref="HWM57:HWN57"/>
    <mergeCell ref="HWO57:HWP57"/>
    <mergeCell ref="HWQ57:HWR57"/>
    <mergeCell ref="HWS57:HWT57"/>
    <mergeCell ref="HWU57:HWV57"/>
    <mergeCell ref="HWW57:HWX57"/>
    <mergeCell ref="HWA57:HWB57"/>
    <mergeCell ref="HWC57:HWD57"/>
    <mergeCell ref="HWE57:HWF57"/>
    <mergeCell ref="HWG57:HWH57"/>
    <mergeCell ref="HWI57:HWJ57"/>
    <mergeCell ref="HWK57:HWL57"/>
    <mergeCell ref="HVO57:HVP57"/>
    <mergeCell ref="HVQ57:HVR57"/>
    <mergeCell ref="HVS57:HVT57"/>
    <mergeCell ref="HVU57:HVV57"/>
    <mergeCell ref="HVW57:HVX57"/>
    <mergeCell ref="HVY57:HVZ57"/>
    <mergeCell ref="HVC57:HVD57"/>
    <mergeCell ref="HVE57:HVF57"/>
    <mergeCell ref="HVG57:HVH57"/>
    <mergeCell ref="HVI57:HVJ57"/>
    <mergeCell ref="HVK57:HVL57"/>
    <mergeCell ref="HVM57:HVN57"/>
    <mergeCell ref="HUQ57:HUR57"/>
    <mergeCell ref="HUS57:HUT57"/>
    <mergeCell ref="HUU57:HUV57"/>
    <mergeCell ref="HUW57:HUX57"/>
    <mergeCell ref="HUY57:HUZ57"/>
    <mergeCell ref="HVA57:HVB57"/>
    <mergeCell ref="HZS57:HZT57"/>
    <mergeCell ref="HZU57:HZV57"/>
    <mergeCell ref="HZW57:HZX57"/>
    <mergeCell ref="HZY57:HZZ57"/>
    <mergeCell ref="IAA57:IAB57"/>
    <mergeCell ref="IAC57:IAD57"/>
    <mergeCell ref="HZG57:HZH57"/>
    <mergeCell ref="HZI57:HZJ57"/>
    <mergeCell ref="HZK57:HZL57"/>
    <mergeCell ref="HZM57:HZN57"/>
    <mergeCell ref="HZO57:HZP57"/>
    <mergeCell ref="HZQ57:HZR57"/>
    <mergeCell ref="HYU57:HYV57"/>
    <mergeCell ref="HYW57:HYX57"/>
    <mergeCell ref="HYY57:HYZ57"/>
    <mergeCell ref="HZA57:HZB57"/>
    <mergeCell ref="HZC57:HZD57"/>
    <mergeCell ref="HZE57:HZF57"/>
    <mergeCell ref="HYI57:HYJ57"/>
    <mergeCell ref="HYK57:HYL57"/>
    <mergeCell ref="HYM57:HYN57"/>
    <mergeCell ref="HYO57:HYP57"/>
    <mergeCell ref="HYQ57:HYR57"/>
    <mergeCell ref="HYS57:HYT57"/>
    <mergeCell ref="HXW57:HXX57"/>
    <mergeCell ref="HXY57:HXZ57"/>
    <mergeCell ref="HYA57:HYB57"/>
    <mergeCell ref="HYC57:HYD57"/>
    <mergeCell ref="HYE57:HYF57"/>
    <mergeCell ref="HYG57:HYH57"/>
    <mergeCell ref="HXK57:HXL57"/>
    <mergeCell ref="HXM57:HXN57"/>
    <mergeCell ref="HXO57:HXP57"/>
    <mergeCell ref="HXQ57:HXR57"/>
    <mergeCell ref="HXS57:HXT57"/>
    <mergeCell ref="HXU57:HXV57"/>
    <mergeCell ref="ICM57:ICN57"/>
    <mergeCell ref="ICO57:ICP57"/>
    <mergeCell ref="ICQ57:ICR57"/>
    <mergeCell ref="ICS57:ICT57"/>
    <mergeCell ref="ICU57:ICV57"/>
    <mergeCell ref="ICW57:ICX57"/>
    <mergeCell ref="ICA57:ICB57"/>
    <mergeCell ref="ICC57:ICD57"/>
    <mergeCell ref="ICE57:ICF57"/>
    <mergeCell ref="ICG57:ICH57"/>
    <mergeCell ref="ICI57:ICJ57"/>
    <mergeCell ref="ICK57:ICL57"/>
    <mergeCell ref="IBO57:IBP57"/>
    <mergeCell ref="IBQ57:IBR57"/>
    <mergeCell ref="IBS57:IBT57"/>
    <mergeCell ref="IBU57:IBV57"/>
    <mergeCell ref="IBW57:IBX57"/>
    <mergeCell ref="IBY57:IBZ57"/>
    <mergeCell ref="IBC57:IBD57"/>
    <mergeCell ref="IBE57:IBF57"/>
    <mergeCell ref="IBG57:IBH57"/>
    <mergeCell ref="IBI57:IBJ57"/>
    <mergeCell ref="IBK57:IBL57"/>
    <mergeCell ref="IBM57:IBN57"/>
    <mergeCell ref="IAQ57:IAR57"/>
    <mergeCell ref="IAS57:IAT57"/>
    <mergeCell ref="IAU57:IAV57"/>
    <mergeCell ref="IAW57:IAX57"/>
    <mergeCell ref="IAY57:IAZ57"/>
    <mergeCell ref="IBA57:IBB57"/>
    <mergeCell ref="IAE57:IAF57"/>
    <mergeCell ref="IAG57:IAH57"/>
    <mergeCell ref="IAI57:IAJ57"/>
    <mergeCell ref="IAK57:IAL57"/>
    <mergeCell ref="IAM57:IAN57"/>
    <mergeCell ref="IAO57:IAP57"/>
    <mergeCell ref="IFG57:IFH57"/>
    <mergeCell ref="IFI57:IFJ57"/>
    <mergeCell ref="IFK57:IFL57"/>
    <mergeCell ref="IFM57:IFN57"/>
    <mergeCell ref="IFO57:IFP57"/>
    <mergeCell ref="IFQ57:IFR57"/>
    <mergeCell ref="IEU57:IEV57"/>
    <mergeCell ref="IEW57:IEX57"/>
    <mergeCell ref="IEY57:IEZ57"/>
    <mergeCell ref="IFA57:IFB57"/>
    <mergeCell ref="IFC57:IFD57"/>
    <mergeCell ref="IFE57:IFF57"/>
    <mergeCell ref="IEI57:IEJ57"/>
    <mergeCell ref="IEK57:IEL57"/>
    <mergeCell ref="IEM57:IEN57"/>
    <mergeCell ref="IEO57:IEP57"/>
    <mergeCell ref="IEQ57:IER57"/>
    <mergeCell ref="IES57:IET57"/>
    <mergeCell ref="IDW57:IDX57"/>
    <mergeCell ref="IDY57:IDZ57"/>
    <mergeCell ref="IEA57:IEB57"/>
    <mergeCell ref="IEC57:IED57"/>
    <mergeCell ref="IEE57:IEF57"/>
    <mergeCell ref="IEG57:IEH57"/>
    <mergeCell ref="IDK57:IDL57"/>
    <mergeCell ref="IDM57:IDN57"/>
    <mergeCell ref="IDO57:IDP57"/>
    <mergeCell ref="IDQ57:IDR57"/>
    <mergeCell ref="IDS57:IDT57"/>
    <mergeCell ref="IDU57:IDV57"/>
    <mergeCell ref="ICY57:ICZ57"/>
    <mergeCell ref="IDA57:IDB57"/>
    <mergeCell ref="IDC57:IDD57"/>
    <mergeCell ref="IDE57:IDF57"/>
    <mergeCell ref="IDG57:IDH57"/>
    <mergeCell ref="IDI57:IDJ57"/>
    <mergeCell ref="IIA57:IIB57"/>
    <mergeCell ref="IIC57:IID57"/>
    <mergeCell ref="IIE57:IIF57"/>
    <mergeCell ref="IIG57:IIH57"/>
    <mergeCell ref="III57:IIJ57"/>
    <mergeCell ref="IIK57:IIL57"/>
    <mergeCell ref="IHO57:IHP57"/>
    <mergeCell ref="IHQ57:IHR57"/>
    <mergeCell ref="IHS57:IHT57"/>
    <mergeCell ref="IHU57:IHV57"/>
    <mergeCell ref="IHW57:IHX57"/>
    <mergeCell ref="IHY57:IHZ57"/>
    <mergeCell ref="IHC57:IHD57"/>
    <mergeCell ref="IHE57:IHF57"/>
    <mergeCell ref="IHG57:IHH57"/>
    <mergeCell ref="IHI57:IHJ57"/>
    <mergeCell ref="IHK57:IHL57"/>
    <mergeCell ref="IHM57:IHN57"/>
    <mergeCell ref="IGQ57:IGR57"/>
    <mergeCell ref="IGS57:IGT57"/>
    <mergeCell ref="IGU57:IGV57"/>
    <mergeCell ref="IGW57:IGX57"/>
    <mergeCell ref="IGY57:IGZ57"/>
    <mergeCell ref="IHA57:IHB57"/>
    <mergeCell ref="IGE57:IGF57"/>
    <mergeCell ref="IGG57:IGH57"/>
    <mergeCell ref="IGI57:IGJ57"/>
    <mergeCell ref="IGK57:IGL57"/>
    <mergeCell ref="IGM57:IGN57"/>
    <mergeCell ref="IGO57:IGP57"/>
    <mergeCell ref="IFS57:IFT57"/>
    <mergeCell ref="IFU57:IFV57"/>
    <mergeCell ref="IFW57:IFX57"/>
    <mergeCell ref="IFY57:IFZ57"/>
    <mergeCell ref="IGA57:IGB57"/>
    <mergeCell ref="IGC57:IGD57"/>
    <mergeCell ref="IKU57:IKV57"/>
    <mergeCell ref="IKW57:IKX57"/>
    <mergeCell ref="IKY57:IKZ57"/>
    <mergeCell ref="ILA57:ILB57"/>
    <mergeCell ref="ILC57:ILD57"/>
    <mergeCell ref="ILE57:ILF57"/>
    <mergeCell ref="IKI57:IKJ57"/>
    <mergeCell ref="IKK57:IKL57"/>
    <mergeCell ref="IKM57:IKN57"/>
    <mergeCell ref="IKO57:IKP57"/>
    <mergeCell ref="IKQ57:IKR57"/>
    <mergeCell ref="IKS57:IKT57"/>
    <mergeCell ref="IJW57:IJX57"/>
    <mergeCell ref="IJY57:IJZ57"/>
    <mergeCell ref="IKA57:IKB57"/>
    <mergeCell ref="IKC57:IKD57"/>
    <mergeCell ref="IKE57:IKF57"/>
    <mergeCell ref="IKG57:IKH57"/>
    <mergeCell ref="IJK57:IJL57"/>
    <mergeCell ref="IJM57:IJN57"/>
    <mergeCell ref="IJO57:IJP57"/>
    <mergeCell ref="IJQ57:IJR57"/>
    <mergeCell ref="IJS57:IJT57"/>
    <mergeCell ref="IJU57:IJV57"/>
    <mergeCell ref="IIY57:IIZ57"/>
    <mergeCell ref="IJA57:IJB57"/>
    <mergeCell ref="IJC57:IJD57"/>
    <mergeCell ref="IJE57:IJF57"/>
    <mergeCell ref="IJG57:IJH57"/>
    <mergeCell ref="IJI57:IJJ57"/>
    <mergeCell ref="IIM57:IIN57"/>
    <mergeCell ref="IIO57:IIP57"/>
    <mergeCell ref="IIQ57:IIR57"/>
    <mergeCell ref="IIS57:IIT57"/>
    <mergeCell ref="IIU57:IIV57"/>
    <mergeCell ref="IIW57:IIX57"/>
    <mergeCell ref="INO57:INP57"/>
    <mergeCell ref="INQ57:INR57"/>
    <mergeCell ref="INS57:INT57"/>
    <mergeCell ref="INU57:INV57"/>
    <mergeCell ref="INW57:INX57"/>
    <mergeCell ref="INY57:INZ57"/>
    <mergeCell ref="INC57:IND57"/>
    <mergeCell ref="INE57:INF57"/>
    <mergeCell ref="ING57:INH57"/>
    <mergeCell ref="INI57:INJ57"/>
    <mergeCell ref="INK57:INL57"/>
    <mergeCell ref="INM57:INN57"/>
    <mergeCell ref="IMQ57:IMR57"/>
    <mergeCell ref="IMS57:IMT57"/>
    <mergeCell ref="IMU57:IMV57"/>
    <mergeCell ref="IMW57:IMX57"/>
    <mergeCell ref="IMY57:IMZ57"/>
    <mergeCell ref="INA57:INB57"/>
    <mergeCell ref="IME57:IMF57"/>
    <mergeCell ref="IMG57:IMH57"/>
    <mergeCell ref="IMI57:IMJ57"/>
    <mergeCell ref="IMK57:IML57"/>
    <mergeCell ref="IMM57:IMN57"/>
    <mergeCell ref="IMO57:IMP57"/>
    <mergeCell ref="ILS57:ILT57"/>
    <mergeCell ref="ILU57:ILV57"/>
    <mergeCell ref="ILW57:ILX57"/>
    <mergeCell ref="ILY57:ILZ57"/>
    <mergeCell ref="IMA57:IMB57"/>
    <mergeCell ref="IMC57:IMD57"/>
    <mergeCell ref="ILG57:ILH57"/>
    <mergeCell ref="ILI57:ILJ57"/>
    <mergeCell ref="ILK57:ILL57"/>
    <mergeCell ref="ILM57:ILN57"/>
    <mergeCell ref="ILO57:ILP57"/>
    <mergeCell ref="ILQ57:ILR57"/>
    <mergeCell ref="IQI57:IQJ57"/>
    <mergeCell ref="IQK57:IQL57"/>
    <mergeCell ref="IQM57:IQN57"/>
    <mergeCell ref="IQO57:IQP57"/>
    <mergeCell ref="IQQ57:IQR57"/>
    <mergeCell ref="IQS57:IQT57"/>
    <mergeCell ref="IPW57:IPX57"/>
    <mergeCell ref="IPY57:IPZ57"/>
    <mergeCell ref="IQA57:IQB57"/>
    <mergeCell ref="IQC57:IQD57"/>
    <mergeCell ref="IQE57:IQF57"/>
    <mergeCell ref="IQG57:IQH57"/>
    <mergeCell ref="IPK57:IPL57"/>
    <mergeCell ref="IPM57:IPN57"/>
    <mergeCell ref="IPO57:IPP57"/>
    <mergeCell ref="IPQ57:IPR57"/>
    <mergeCell ref="IPS57:IPT57"/>
    <mergeCell ref="IPU57:IPV57"/>
    <mergeCell ref="IOY57:IOZ57"/>
    <mergeCell ref="IPA57:IPB57"/>
    <mergeCell ref="IPC57:IPD57"/>
    <mergeCell ref="IPE57:IPF57"/>
    <mergeCell ref="IPG57:IPH57"/>
    <mergeCell ref="IPI57:IPJ57"/>
    <mergeCell ref="IOM57:ION57"/>
    <mergeCell ref="IOO57:IOP57"/>
    <mergeCell ref="IOQ57:IOR57"/>
    <mergeCell ref="IOS57:IOT57"/>
    <mergeCell ref="IOU57:IOV57"/>
    <mergeCell ref="IOW57:IOX57"/>
    <mergeCell ref="IOA57:IOB57"/>
    <mergeCell ref="IOC57:IOD57"/>
    <mergeCell ref="IOE57:IOF57"/>
    <mergeCell ref="IOG57:IOH57"/>
    <mergeCell ref="IOI57:IOJ57"/>
    <mergeCell ref="IOK57:IOL57"/>
    <mergeCell ref="ITC57:ITD57"/>
    <mergeCell ref="ITE57:ITF57"/>
    <mergeCell ref="ITG57:ITH57"/>
    <mergeCell ref="ITI57:ITJ57"/>
    <mergeCell ref="ITK57:ITL57"/>
    <mergeCell ref="ITM57:ITN57"/>
    <mergeCell ref="ISQ57:ISR57"/>
    <mergeCell ref="ISS57:IST57"/>
    <mergeCell ref="ISU57:ISV57"/>
    <mergeCell ref="ISW57:ISX57"/>
    <mergeCell ref="ISY57:ISZ57"/>
    <mergeCell ref="ITA57:ITB57"/>
    <mergeCell ref="ISE57:ISF57"/>
    <mergeCell ref="ISG57:ISH57"/>
    <mergeCell ref="ISI57:ISJ57"/>
    <mergeCell ref="ISK57:ISL57"/>
    <mergeCell ref="ISM57:ISN57"/>
    <mergeCell ref="ISO57:ISP57"/>
    <mergeCell ref="IRS57:IRT57"/>
    <mergeCell ref="IRU57:IRV57"/>
    <mergeCell ref="IRW57:IRX57"/>
    <mergeCell ref="IRY57:IRZ57"/>
    <mergeCell ref="ISA57:ISB57"/>
    <mergeCell ref="ISC57:ISD57"/>
    <mergeCell ref="IRG57:IRH57"/>
    <mergeCell ref="IRI57:IRJ57"/>
    <mergeCell ref="IRK57:IRL57"/>
    <mergeCell ref="IRM57:IRN57"/>
    <mergeCell ref="IRO57:IRP57"/>
    <mergeCell ref="IRQ57:IRR57"/>
    <mergeCell ref="IQU57:IQV57"/>
    <mergeCell ref="IQW57:IQX57"/>
    <mergeCell ref="IQY57:IQZ57"/>
    <mergeCell ref="IRA57:IRB57"/>
    <mergeCell ref="IRC57:IRD57"/>
    <mergeCell ref="IRE57:IRF57"/>
    <mergeCell ref="IVW57:IVX57"/>
    <mergeCell ref="IVY57:IVZ57"/>
    <mergeCell ref="IWA57:IWB57"/>
    <mergeCell ref="IWC57:IWD57"/>
    <mergeCell ref="IWE57:IWF57"/>
    <mergeCell ref="IWG57:IWH57"/>
    <mergeCell ref="IVK57:IVL57"/>
    <mergeCell ref="IVM57:IVN57"/>
    <mergeCell ref="IVO57:IVP57"/>
    <mergeCell ref="IVQ57:IVR57"/>
    <mergeCell ref="IVS57:IVT57"/>
    <mergeCell ref="IVU57:IVV57"/>
    <mergeCell ref="IUY57:IUZ57"/>
    <mergeCell ref="IVA57:IVB57"/>
    <mergeCell ref="IVC57:IVD57"/>
    <mergeCell ref="IVE57:IVF57"/>
    <mergeCell ref="IVG57:IVH57"/>
    <mergeCell ref="IVI57:IVJ57"/>
    <mergeCell ref="IUM57:IUN57"/>
    <mergeCell ref="IUO57:IUP57"/>
    <mergeCell ref="IUQ57:IUR57"/>
    <mergeCell ref="IUS57:IUT57"/>
    <mergeCell ref="IUU57:IUV57"/>
    <mergeCell ref="IUW57:IUX57"/>
    <mergeCell ref="IUA57:IUB57"/>
    <mergeCell ref="IUC57:IUD57"/>
    <mergeCell ref="IUE57:IUF57"/>
    <mergeCell ref="IUG57:IUH57"/>
    <mergeCell ref="IUI57:IUJ57"/>
    <mergeCell ref="IUK57:IUL57"/>
    <mergeCell ref="ITO57:ITP57"/>
    <mergeCell ref="ITQ57:ITR57"/>
    <mergeCell ref="ITS57:ITT57"/>
    <mergeCell ref="ITU57:ITV57"/>
    <mergeCell ref="ITW57:ITX57"/>
    <mergeCell ref="ITY57:ITZ57"/>
    <mergeCell ref="IYQ57:IYR57"/>
    <mergeCell ref="IYS57:IYT57"/>
    <mergeCell ref="IYU57:IYV57"/>
    <mergeCell ref="IYW57:IYX57"/>
    <mergeCell ref="IYY57:IYZ57"/>
    <mergeCell ref="IZA57:IZB57"/>
    <mergeCell ref="IYE57:IYF57"/>
    <mergeCell ref="IYG57:IYH57"/>
    <mergeCell ref="IYI57:IYJ57"/>
    <mergeCell ref="IYK57:IYL57"/>
    <mergeCell ref="IYM57:IYN57"/>
    <mergeCell ref="IYO57:IYP57"/>
    <mergeCell ref="IXS57:IXT57"/>
    <mergeCell ref="IXU57:IXV57"/>
    <mergeCell ref="IXW57:IXX57"/>
    <mergeCell ref="IXY57:IXZ57"/>
    <mergeCell ref="IYA57:IYB57"/>
    <mergeCell ref="IYC57:IYD57"/>
    <mergeCell ref="IXG57:IXH57"/>
    <mergeCell ref="IXI57:IXJ57"/>
    <mergeCell ref="IXK57:IXL57"/>
    <mergeCell ref="IXM57:IXN57"/>
    <mergeCell ref="IXO57:IXP57"/>
    <mergeCell ref="IXQ57:IXR57"/>
    <mergeCell ref="IWU57:IWV57"/>
    <mergeCell ref="IWW57:IWX57"/>
    <mergeCell ref="IWY57:IWZ57"/>
    <mergeCell ref="IXA57:IXB57"/>
    <mergeCell ref="IXC57:IXD57"/>
    <mergeCell ref="IXE57:IXF57"/>
    <mergeCell ref="IWI57:IWJ57"/>
    <mergeCell ref="IWK57:IWL57"/>
    <mergeCell ref="IWM57:IWN57"/>
    <mergeCell ref="IWO57:IWP57"/>
    <mergeCell ref="IWQ57:IWR57"/>
    <mergeCell ref="IWS57:IWT57"/>
    <mergeCell ref="JBK57:JBL57"/>
    <mergeCell ref="JBM57:JBN57"/>
    <mergeCell ref="JBO57:JBP57"/>
    <mergeCell ref="JBQ57:JBR57"/>
    <mergeCell ref="JBS57:JBT57"/>
    <mergeCell ref="JBU57:JBV57"/>
    <mergeCell ref="JAY57:JAZ57"/>
    <mergeCell ref="JBA57:JBB57"/>
    <mergeCell ref="JBC57:JBD57"/>
    <mergeCell ref="JBE57:JBF57"/>
    <mergeCell ref="JBG57:JBH57"/>
    <mergeCell ref="JBI57:JBJ57"/>
    <mergeCell ref="JAM57:JAN57"/>
    <mergeCell ref="JAO57:JAP57"/>
    <mergeCell ref="JAQ57:JAR57"/>
    <mergeCell ref="JAS57:JAT57"/>
    <mergeCell ref="JAU57:JAV57"/>
    <mergeCell ref="JAW57:JAX57"/>
    <mergeCell ref="JAA57:JAB57"/>
    <mergeCell ref="JAC57:JAD57"/>
    <mergeCell ref="JAE57:JAF57"/>
    <mergeCell ref="JAG57:JAH57"/>
    <mergeCell ref="JAI57:JAJ57"/>
    <mergeCell ref="JAK57:JAL57"/>
    <mergeCell ref="IZO57:IZP57"/>
    <mergeCell ref="IZQ57:IZR57"/>
    <mergeCell ref="IZS57:IZT57"/>
    <mergeCell ref="IZU57:IZV57"/>
    <mergeCell ref="IZW57:IZX57"/>
    <mergeCell ref="IZY57:IZZ57"/>
    <mergeCell ref="IZC57:IZD57"/>
    <mergeCell ref="IZE57:IZF57"/>
    <mergeCell ref="IZG57:IZH57"/>
    <mergeCell ref="IZI57:IZJ57"/>
    <mergeCell ref="IZK57:IZL57"/>
    <mergeCell ref="IZM57:IZN57"/>
    <mergeCell ref="JEE57:JEF57"/>
    <mergeCell ref="JEG57:JEH57"/>
    <mergeCell ref="JEI57:JEJ57"/>
    <mergeCell ref="JEK57:JEL57"/>
    <mergeCell ref="JEM57:JEN57"/>
    <mergeCell ref="JEO57:JEP57"/>
    <mergeCell ref="JDS57:JDT57"/>
    <mergeCell ref="JDU57:JDV57"/>
    <mergeCell ref="JDW57:JDX57"/>
    <mergeCell ref="JDY57:JDZ57"/>
    <mergeCell ref="JEA57:JEB57"/>
    <mergeCell ref="JEC57:JED57"/>
    <mergeCell ref="JDG57:JDH57"/>
    <mergeCell ref="JDI57:JDJ57"/>
    <mergeCell ref="JDK57:JDL57"/>
    <mergeCell ref="JDM57:JDN57"/>
    <mergeCell ref="JDO57:JDP57"/>
    <mergeCell ref="JDQ57:JDR57"/>
    <mergeCell ref="JCU57:JCV57"/>
    <mergeCell ref="JCW57:JCX57"/>
    <mergeCell ref="JCY57:JCZ57"/>
    <mergeCell ref="JDA57:JDB57"/>
    <mergeCell ref="JDC57:JDD57"/>
    <mergeCell ref="JDE57:JDF57"/>
    <mergeCell ref="JCI57:JCJ57"/>
    <mergeCell ref="JCK57:JCL57"/>
    <mergeCell ref="JCM57:JCN57"/>
    <mergeCell ref="JCO57:JCP57"/>
    <mergeCell ref="JCQ57:JCR57"/>
    <mergeCell ref="JCS57:JCT57"/>
    <mergeCell ref="JBW57:JBX57"/>
    <mergeCell ref="JBY57:JBZ57"/>
    <mergeCell ref="JCA57:JCB57"/>
    <mergeCell ref="JCC57:JCD57"/>
    <mergeCell ref="JCE57:JCF57"/>
    <mergeCell ref="JCG57:JCH57"/>
    <mergeCell ref="JGY57:JGZ57"/>
    <mergeCell ref="JHA57:JHB57"/>
    <mergeCell ref="JHC57:JHD57"/>
    <mergeCell ref="JHE57:JHF57"/>
    <mergeCell ref="JHG57:JHH57"/>
    <mergeCell ref="JHI57:JHJ57"/>
    <mergeCell ref="JGM57:JGN57"/>
    <mergeCell ref="JGO57:JGP57"/>
    <mergeCell ref="JGQ57:JGR57"/>
    <mergeCell ref="JGS57:JGT57"/>
    <mergeCell ref="JGU57:JGV57"/>
    <mergeCell ref="JGW57:JGX57"/>
    <mergeCell ref="JGA57:JGB57"/>
    <mergeCell ref="JGC57:JGD57"/>
    <mergeCell ref="JGE57:JGF57"/>
    <mergeCell ref="JGG57:JGH57"/>
    <mergeCell ref="JGI57:JGJ57"/>
    <mergeCell ref="JGK57:JGL57"/>
    <mergeCell ref="JFO57:JFP57"/>
    <mergeCell ref="JFQ57:JFR57"/>
    <mergeCell ref="JFS57:JFT57"/>
    <mergeCell ref="JFU57:JFV57"/>
    <mergeCell ref="JFW57:JFX57"/>
    <mergeCell ref="JFY57:JFZ57"/>
    <mergeCell ref="JFC57:JFD57"/>
    <mergeCell ref="JFE57:JFF57"/>
    <mergeCell ref="JFG57:JFH57"/>
    <mergeCell ref="JFI57:JFJ57"/>
    <mergeCell ref="JFK57:JFL57"/>
    <mergeCell ref="JFM57:JFN57"/>
    <mergeCell ref="JEQ57:JER57"/>
    <mergeCell ref="JES57:JET57"/>
    <mergeCell ref="JEU57:JEV57"/>
    <mergeCell ref="JEW57:JEX57"/>
    <mergeCell ref="JEY57:JEZ57"/>
    <mergeCell ref="JFA57:JFB57"/>
    <mergeCell ref="JJS57:JJT57"/>
    <mergeCell ref="JJU57:JJV57"/>
    <mergeCell ref="JJW57:JJX57"/>
    <mergeCell ref="JJY57:JJZ57"/>
    <mergeCell ref="JKA57:JKB57"/>
    <mergeCell ref="JKC57:JKD57"/>
    <mergeCell ref="JJG57:JJH57"/>
    <mergeCell ref="JJI57:JJJ57"/>
    <mergeCell ref="JJK57:JJL57"/>
    <mergeCell ref="JJM57:JJN57"/>
    <mergeCell ref="JJO57:JJP57"/>
    <mergeCell ref="JJQ57:JJR57"/>
    <mergeCell ref="JIU57:JIV57"/>
    <mergeCell ref="JIW57:JIX57"/>
    <mergeCell ref="JIY57:JIZ57"/>
    <mergeCell ref="JJA57:JJB57"/>
    <mergeCell ref="JJC57:JJD57"/>
    <mergeCell ref="JJE57:JJF57"/>
    <mergeCell ref="JII57:JIJ57"/>
    <mergeCell ref="JIK57:JIL57"/>
    <mergeCell ref="JIM57:JIN57"/>
    <mergeCell ref="JIO57:JIP57"/>
    <mergeCell ref="JIQ57:JIR57"/>
    <mergeCell ref="JIS57:JIT57"/>
    <mergeCell ref="JHW57:JHX57"/>
    <mergeCell ref="JHY57:JHZ57"/>
    <mergeCell ref="JIA57:JIB57"/>
    <mergeCell ref="JIC57:JID57"/>
    <mergeCell ref="JIE57:JIF57"/>
    <mergeCell ref="JIG57:JIH57"/>
    <mergeCell ref="JHK57:JHL57"/>
    <mergeCell ref="JHM57:JHN57"/>
    <mergeCell ref="JHO57:JHP57"/>
    <mergeCell ref="JHQ57:JHR57"/>
    <mergeCell ref="JHS57:JHT57"/>
    <mergeCell ref="JHU57:JHV57"/>
    <mergeCell ref="JMM57:JMN57"/>
    <mergeCell ref="JMO57:JMP57"/>
    <mergeCell ref="JMQ57:JMR57"/>
    <mergeCell ref="JMS57:JMT57"/>
    <mergeCell ref="JMU57:JMV57"/>
    <mergeCell ref="JMW57:JMX57"/>
    <mergeCell ref="JMA57:JMB57"/>
    <mergeCell ref="JMC57:JMD57"/>
    <mergeCell ref="JME57:JMF57"/>
    <mergeCell ref="JMG57:JMH57"/>
    <mergeCell ref="JMI57:JMJ57"/>
    <mergeCell ref="JMK57:JML57"/>
    <mergeCell ref="JLO57:JLP57"/>
    <mergeCell ref="JLQ57:JLR57"/>
    <mergeCell ref="JLS57:JLT57"/>
    <mergeCell ref="JLU57:JLV57"/>
    <mergeCell ref="JLW57:JLX57"/>
    <mergeCell ref="JLY57:JLZ57"/>
    <mergeCell ref="JLC57:JLD57"/>
    <mergeCell ref="JLE57:JLF57"/>
    <mergeCell ref="JLG57:JLH57"/>
    <mergeCell ref="JLI57:JLJ57"/>
    <mergeCell ref="JLK57:JLL57"/>
    <mergeCell ref="JLM57:JLN57"/>
    <mergeCell ref="JKQ57:JKR57"/>
    <mergeCell ref="JKS57:JKT57"/>
    <mergeCell ref="JKU57:JKV57"/>
    <mergeCell ref="JKW57:JKX57"/>
    <mergeCell ref="JKY57:JKZ57"/>
    <mergeCell ref="JLA57:JLB57"/>
    <mergeCell ref="JKE57:JKF57"/>
    <mergeCell ref="JKG57:JKH57"/>
    <mergeCell ref="JKI57:JKJ57"/>
    <mergeCell ref="JKK57:JKL57"/>
    <mergeCell ref="JKM57:JKN57"/>
    <mergeCell ref="JKO57:JKP57"/>
    <mergeCell ref="JPG57:JPH57"/>
    <mergeCell ref="JPI57:JPJ57"/>
    <mergeCell ref="JPK57:JPL57"/>
    <mergeCell ref="JPM57:JPN57"/>
    <mergeCell ref="JPO57:JPP57"/>
    <mergeCell ref="JPQ57:JPR57"/>
    <mergeCell ref="JOU57:JOV57"/>
    <mergeCell ref="JOW57:JOX57"/>
    <mergeCell ref="JOY57:JOZ57"/>
    <mergeCell ref="JPA57:JPB57"/>
    <mergeCell ref="JPC57:JPD57"/>
    <mergeCell ref="JPE57:JPF57"/>
    <mergeCell ref="JOI57:JOJ57"/>
    <mergeCell ref="JOK57:JOL57"/>
    <mergeCell ref="JOM57:JON57"/>
    <mergeCell ref="JOO57:JOP57"/>
    <mergeCell ref="JOQ57:JOR57"/>
    <mergeCell ref="JOS57:JOT57"/>
    <mergeCell ref="JNW57:JNX57"/>
    <mergeCell ref="JNY57:JNZ57"/>
    <mergeCell ref="JOA57:JOB57"/>
    <mergeCell ref="JOC57:JOD57"/>
    <mergeCell ref="JOE57:JOF57"/>
    <mergeCell ref="JOG57:JOH57"/>
    <mergeCell ref="JNK57:JNL57"/>
    <mergeCell ref="JNM57:JNN57"/>
    <mergeCell ref="JNO57:JNP57"/>
    <mergeCell ref="JNQ57:JNR57"/>
    <mergeCell ref="JNS57:JNT57"/>
    <mergeCell ref="JNU57:JNV57"/>
    <mergeCell ref="JMY57:JMZ57"/>
    <mergeCell ref="JNA57:JNB57"/>
    <mergeCell ref="JNC57:JND57"/>
    <mergeCell ref="JNE57:JNF57"/>
    <mergeCell ref="JNG57:JNH57"/>
    <mergeCell ref="JNI57:JNJ57"/>
    <mergeCell ref="JSA57:JSB57"/>
    <mergeCell ref="JSC57:JSD57"/>
    <mergeCell ref="JSE57:JSF57"/>
    <mergeCell ref="JSG57:JSH57"/>
    <mergeCell ref="JSI57:JSJ57"/>
    <mergeCell ref="JSK57:JSL57"/>
    <mergeCell ref="JRO57:JRP57"/>
    <mergeCell ref="JRQ57:JRR57"/>
    <mergeCell ref="JRS57:JRT57"/>
    <mergeCell ref="JRU57:JRV57"/>
    <mergeCell ref="JRW57:JRX57"/>
    <mergeCell ref="JRY57:JRZ57"/>
    <mergeCell ref="JRC57:JRD57"/>
    <mergeCell ref="JRE57:JRF57"/>
    <mergeCell ref="JRG57:JRH57"/>
    <mergeCell ref="JRI57:JRJ57"/>
    <mergeCell ref="JRK57:JRL57"/>
    <mergeCell ref="JRM57:JRN57"/>
    <mergeCell ref="JQQ57:JQR57"/>
    <mergeCell ref="JQS57:JQT57"/>
    <mergeCell ref="JQU57:JQV57"/>
    <mergeCell ref="JQW57:JQX57"/>
    <mergeCell ref="JQY57:JQZ57"/>
    <mergeCell ref="JRA57:JRB57"/>
    <mergeCell ref="JQE57:JQF57"/>
    <mergeCell ref="JQG57:JQH57"/>
    <mergeCell ref="JQI57:JQJ57"/>
    <mergeCell ref="JQK57:JQL57"/>
    <mergeCell ref="JQM57:JQN57"/>
    <mergeCell ref="JQO57:JQP57"/>
    <mergeCell ref="JPS57:JPT57"/>
    <mergeCell ref="JPU57:JPV57"/>
    <mergeCell ref="JPW57:JPX57"/>
    <mergeCell ref="JPY57:JPZ57"/>
    <mergeCell ref="JQA57:JQB57"/>
    <mergeCell ref="JQC57:JQD57"/>
    <mergeCell ref="JUU57:JUV57"/>
    <mergeCell ref="JUW57:JUX57"/>
    <mergeCell ref="JUY57:JUZ57"/>
    <mergeCell ref="JVA57:JVB57"/>
    <mergeCell ref="JVC57:JVD57"/>
    <mergeCell ref="JVE57:JVF57"/>
    <mergeCell ref="JUI57:JUJ57"/>
    <mergeCell ref="JUK57:JUL57"/>
    <mergeCell ref="JUM57:JUN57"/>
    <mergeCell ref="JUO57:JUP57"/>
    <mergeCell ref="JUQ57:JUR57"/>
    <mergeCell ref="JUS57:JUT57"/>
    <mergeCell ref="JTW57:JTX57"/>
    <mergeCell ref="JTY57:JTZ57"/>
    <mergeCell ref="JUA57:JUB57"/>
    <mergeCell ref="JUC57:JUD57"/>
    <mergeCell ref="JUE57:JUF57"/>
    <mergeCell ref="JUG57:JUH57"/>
    <mergeCell ref="JTK57:JTL57"/>
    <mergeCell ref="JTM57:JTN57"/>
    <mergeCell ref="JTO57:JTP57"/>
    <mergeCell ref="JTQ57:JTR57"/>
    <mergeCell ref="JTS57:JTT57"/>
    <mergeCell ref="JTU57:JTV57"/>
    <mergeCell ref="JSY57:JSZ57"/>
    <mergeCell ref="JTA57:JTB57"/>
    <mergeCell ref="JTC57:JTD57"/>
    <mergeCell ref="JTE57:JTF57"/>
    <mergeCell ref="JTG57:JTH57"/>
    <mergeCell ref="JTI57:JTJ57"/>
    <mergeCell ref="JSM57:JSN57"/>
    <mergeCell ref="JSO57:JSP57"/>
    <mergeCell ref="JSQ57:JSR57"/>
    <mergeCell ref="JSS57:JST57"/>
    <mergeCell ref="JSU57:JSV57"/>
    <mergeCell ref="JSW57:JSX57"/>
    <mergeCell ref="JXO57:JXP57"/>
    <mergeCell ref="JXQ57:JXR57"/>
    <mergeCell ref="JXS57:JXT57"/>
    <mergeCell ref="JXU57:JXV57"/>
    <mergeCell ref="JXW57:JXX57"/>
    <mergeCell ref="JXY57:JXZ57"/>
    <mergeCell ref="JXC57:JXD57"/>
    <mergeCell ref="JXE57:JXF57"/>
    <mergeCell ref="JXG57:JXH57"/>
    <mergeCell ref="JXI57:JXJ57"/>
    <mergeCell ref="JXK57:JXL57"/>
    <mergeCell ref="JXM57:JXN57"/>
    <mergeCell ref="JWQ57:JWR57"/>
    <mergeCell ref="JWS57:JWT57"/>
    <mergeCell ref="JWU57:JWV57"/>
    <mergeCell ref="JWW57:JWX57"/>
    <mergeCell ref="JWY57:JWZ57"/>
    <mergeCell ref="JXA57:JXB57"/>
    <mergeCell ref="JWE57:JWF57"/>
    <mergeCell ref="JWG57:JWH57"/>
    <mergeCell ref="JWI57:JWJ57"/>
    <mergeCell ref="JWK57:JWL57"/>
    <mergeCell ref="JWM57:JWN57"/>
    <mergeCell ref="JWO57:JWP57"/>
    <mergeCell ref="JVS57:JVT57"/>
    <mergeCell ref="JVU57:JVV57"/>
    <mergeCell ref="JVW57:JVX57"/>
    <mergeCell ref="JVY57:JVZ57"/>
    <mergeCell ref="JWA57:JWB57"/>
    <mergeCell ref="JWC57:JWD57"/>
    <mergeCell ref="JVG57:JVH57"/>
    <mergeCell ref="JVI57:JVJ57"/>
    <mergeCell ref="JVK57:JVL57"/>
    <mergeCell ref="JVM57:JVN57"/>
    <mergeCell ref="JVO57:JVP57"/>
    <mergeCell ref="JVQ57:JVR57"/>
    <mergeCell ref="KAI57:KAJ57"/>
    <mergeCell ref="KAK57:KAL57"/>
    <mergeCell ref="KAM57:KAN57"/>
    <mergeCell ref="KAO57:KAP57"/>
    <mergeCell ref="KAQ57:KAR57"/>
    <mergeCell ref="KAS57:KAT57"/>
    <mergeCell ref="JZW57:JZX57"/>
    <mergeCell ref="JZY57:JZZ57"/>
    <mergeCell ref="KAA57:KAB57"/>
    <mergeCell ref="KAC57:KAD57"/>
    <mergeCell ref="KAE57:KAF57"/>
    <mergeCell ref="KAG57:KAH57"/>
    <mergeCell ref="JZK57:JZL57"/>
    <mergeCell ref="JZM57:JZN57"/>
    <mergeCell ref="JZO57:JZP57"/>
    <mergeCell ref="JZQ57:JZR57"/>
    <mergeCell ref="JZS57:JZT57"/>
    <mergeCell ref="JZU57:JZV57"/>
    <mergeCell ref="JYY57:JYZ57"/>
    <mergeCell ref="JZA57:JZB57"/>
    <mergeCell ref="JZC57:JZD57"/>
    <mergeCell ref="JZE57:JZF57"/>
    <mergeCell ref="JZG57:JZH57"/>
    <mergeCell ref="JZI57:JZJ57"/>
    <mergeCell ref="JYM57:JYN57"/>
    <mergeCell ref="JYO57:JYP57"/>
    <mergeCell ref="JYQ57:JYR57"/>
    <mergeCell ref="JYS57:JYT57"/>
    <mergeCell ref="JYU57:JYV57"/>
    <mergeCell ref="JYW57:JYX57"/>
    <mergeCell ref="JYA57:JYB57"/>
    <mergeCell ref="JYC57:JYD57"/>
    <mergeCell ref="JYE57:JYF57"/>
    <mergeCell ref="JYG57:JYH57"/>
    <mergeCell ref="JYI57:JYJ57"/>
    <mergeCell ref="JYK57:JYL57"/>
    <mergeCell ref="KDC57:KDD57"/>
    <mergeCell ref="KDE57:KDF57"/>
    <mergeCell ref="KDG57:KDH57"/>
    <mergeCell ref="KDI57:KDJ57"/>
    <mergeCell ref="KDK57:KDL57"/>
    <mergeCell ref="KDM57:KDN57"/>
    <mergeCell ref="KCQ57:KCR57"/>
    <mergeCell ref="KCS57:KCT57"/>
    <mergeCell ref="KCU57:KCV57"/>
    <mergeCell ref="KCW57:KCX57"/>
    <mergeCell ref="KCY57:KCZ57"/>
    <mergeCell ref="KDA57:KDB57"/>
    <mergeCell ref="KCE57:KCF57"/>
    <mergeCell ref="KCG57:KCH57"/>
    <mergeCell ref="KCI57:KCJ57"/>
    <mergeCell ref="KCK57:KCL57"/>
    <mergeCell ref="KCM57:KCN57"/>
    <mergeCell ref="KCO57:KCP57"/>
    <mergeCell ref="KBS57:KBT57"/>
    <mergeCell ref="KBU57:KBV57"/>
    <mergeCell ref="KBW57:KBX57"/>
    <mergeCell ref="KBY57:KBZ57"/>
    <mergeCell ref="KCA57:KCB57"/>
    <mergeCell ref="KCC57:KCD57"/>
    <mergeCell ref="KBG57:KBH57"/>
    <mergeCell ref="KBI57:KBJ57"/>
    <mergeCell ref="KBK57:KBL57"/>
    <mergeCell ref="KBM57:KBN57"/>
    <mergeCell ref="KBO57:KBP57"/>
    <mergeCell ref="KBQ57:KBR57"/>
    <mergeCell ref="KAU57:KAV57"/>
    <mergeCell ref="KAW57:KAX57"/>
    <mergeCell ref="KAY57:KAZ57"/>
    <mergeCell ref="KBA57:KBB57"/>
    <mergeCell ref="KBC57:KBD57"/>
    <mergeCell ref="KBE57:KBF57"/>
    <mergeCell ref="KFW57:KFX57"/>
    <mergeCell ref="KFY57:KFZ57"/>
    <mergeCell ref="KGA57:KGB57"/>
    <mergeCell ref="KGC57:KGD57"/>
    <mergeCell ref="KGE57:KGF57"/>
    <mergeCell ref="KGG57:KGH57"/>
    <mergeCell ref="KFK57:KFL57"/>
    <mergeCell ref="KFM57:KFN57"/>
    <mergeCell ref="KFO57:KFP57"/>
    <mergeCell ref="KFQ57:KFR57"/>
    <mergeCell ref="KFS57:KFT57"/>
    <mergeCell ref="KFU57:KFV57"/>
    <mergeCell ref="KEY57:KEZ57"/>
    <mergeCell ref="KFA57:KFB57"/>
    <mergeCell ref="KFC57:KFD57"/>
    <mergeCell ref="KFE57:KFF57"/>
    <mergeCell ref="KFG57:KFH57"/>
    <mergeCell ref="KFI57:KFJ57"/>
    <mergeCell ref="KEM57:KEN57"/>
    <mergeCell ref="KEO57:KEP57"/>
    <mergeCell ref="KEQ57:KER57"/>
    <mergeCell ref="KES57:KET57"/>
    <mergeCell ref="KEU57:KEV57"/>
    <mergeCell ref="KEW57:KEX57"/>
    <mergeCell ref="KEA57:KEB57"/>
    <mergeCell ref="KEC57:KED57"/>
    <mergeCell ref="KEE57:KEF57"/>
    <mergeCell ref="KEG57:KEH57"/>
    <mergeCell ref="KEI57:KEJ57"/>
    <mergeCell ref="KEK57:KEL57"/>
    <mergeCell ref="KDO57:KDP57"/>
    <mergeCell ref="KDQ57:KDR57"/>
    <mergeCell ref="KDS57:KDT57"/>
    <mergeCell ref="KDU57:KDV57"/>
    <mergeCell ref="KDW57:KDX57"/>
    <mergeCell ref="KDY57:KDZ57"/>
    <mergeCell ref="KIQ57:KIR57"/>
    <mergeCell ref="KIS57:KIT57"/>
    <mergeCell ref="KIU57:KIV57"/>
    <mergeCell ref="KIW57:KIX57"/>
    <mergeCell ref="KIY57:KIZ57"/>
    <mergeCell ref="KJA57:KJB57"/>
    <mergeCell ref="KIE57:KIF57"/>
    <mergeCell ref="KIG57:KIH57"/>
    <mergeCell ref="KII57:KIJ57"/>
    <mergeCell ref="KIK57:KIL57"/>
    <mergeCell ref="KIM57:KIN57"/>
    <mergeCell ref="KIO57:KIP57"/>
    <mergeCell ref="KHS57:KHT57"/>
    <mergeCell ref="KHU57:KHV57"/>
    <mergeCell ref="KHW57:KHX57"/>
    <mergeCell ref="KHY57:KHZ57"/>
    <mergeCell ref="KIA57:KIB57"/>
    <mergeCell ref="KIC57:KID57"/>
    <mergeCell ref="KHG57:KHH57"/>
    <mergeCell ref="KHI57:KHJ57"/>
    <mergeCell ref="KHK57:KHL57"/>
    <mergeCell ref="KHM57:KHN57"/>
    <mergeCell ref="KHO57:KHP57"/>
    <mergeCell ref="KHQ57:KHR57"/>
    <mergeCell ref="KGU57:KGV57"/>
    <mergeCell ref="KGW57:KGX57"/>
    <mergeCell ref="KGY57:KGZ57"/>
    <mergeCell ref="KHA57:KHB57"/>
    <mergeCell ref="KHC57:KHD57"/>
    <mergeCell ref="KHE57:KHF57"/>
    <mergeCell ref="KGI57:KGJ57"/>
    <mergeCell ref="KGK57:KGL57"/>
    <mergeCell ref="KGM57:KGN57"/>
    <mergeCell ref="KGO57:KGP57"/>
    <mergeCell ref="KGQ57:KGR57"/>
    <mergeCell ref="KGS57:KGT57"/>
    <mergeCell ref="KLK57:KLL57"/>
    <mergeCell ref="KLM57:KLN57"/>
    <mergeCell ref="KLO57:KLP57"/>
    <mergeCell ref="KLQ57:KLR57"/>
    <mergeCell ref="KLS57:KLT57"/>
    <mergeCell ref="KLU57:KLV57"/>
    <mergeCell ref="KKY57:KKZ57"/>
    <mergeCell ref="KLA57:KLB57"/>
    <mergeCell ref="KLC57:KLD57"/>
    <mergeCell ref="KLE57:KLF57"/>
    <mergeCell ref="KLG57:KLH57"/>
    <mergeCell ref="KLI57:KLJ57"/>
    <mergeCell ref="KKM57:KKN57"/>
    <mergeCell ref="KKO57:KKP57"/>
    <mergeCell ref="KKQ57:KKR57"/>
    <mergeCell ref="KKS57:KKT57"/>
    <mergeCell ref="KKU57:KKV57"/>
    <mergeCell ref="KKW57:KKX57"/>
    <mergeCell ref="KKA57:KKB57"/>
    <mergeCell ref="KKC57:KKD57"/>
    <mergeCell ref="KKE57:KKF57"/>
    <mergeCell ref="KKG57:KKH57"/>
    <mergeCell ref="KKI57:KKJ57"/>
    <mergeCell ref="KKK57:KKL57"/>
    <mergeCell ref="KJO57:KJP57"/>
    <mergeCell ref="KJQ57:KJR57"/>
    <mergeCell ref="KJS57:KJT57"/>
    <mergeCell ref="KJU57:KJV57"/>
    <mergeCell ref="KJW57:KJX57"/>
    <mergeCell ref="KJY57:KJZ57"/>
    <mergeCell ref="KJC57:KJD57"/>
    <mergeCell ref="KJE57:KJF57"/>
    <mergeCell ref="KJG57:KJH57"/>
    <mergeCell ref="KJI57:KJJ57"/>
    <mergeCell ref="KJK57:KJL57"/>
    <mergeCell ref="KJM57:KJN57"/>
    <mergeCell ref="KOE57:KOF57"/>
    <mergeCell ref="KOG57:KOH57"/>
    <mergeCell ref="KOI57:KOJ57"/>
    <mergeCell ref="KOK57:KOL57"/>
    <mergeCell ref="KOM57:KON57"/>
    <mergeCell ref="KOO57:KOP57"/>
    <mergeCell ref="KNS57:KNT57"/>
    <mergeCell ref="KNU57:KNV57"/>
    <mergeCell ref="KNW57:KNX57"/>
    <mergeCell ref="KNY57:KNZ57"/>
    <mergeCell ref="KOA57:KOB57"/>
    <mergeCell ref="KOC57:KOD57"/>
    <mergeCell ref="KNG57:KNH57"/>
    <mergeCell ref="KNI57:KNJ57"/>
    <mergeCell ref="KNK57:KNL57"/>
    <mergeCell ref="KNM57:KNN57"/>
    <mergeCell ref="KNO57:KNP57"/>
    <mergeCell ref="KNQ57:KNR57"/>
    <mergeCell ref="KMU57:KMV57"/>
    <mergeCell ref="KMW57:KMX57"/>
    <mergeCell ref="KMY57:KMZ57"/>
    <mergeCell ref="KNA57:KNB57"/>
    <mergeCell ref="KNC57:KND57"/>
    <mergeCell ref="KNE57:KNF57"/>
    <mergeCell ref="KMI57:KMJ57"/>
    <mergeCell ref="KMK57:KML57"/>
    <mergeCell ref="KMM57:KMN57"/>
    <mergeCell ref="KMO57:KMP57"/>
    <mergeCell ref="KMQ57:KMR57"/>
    <mergeCell ref="KMS57:KMT57"/>
    <mergeCell ref="KLW57:KLX57"/>
    <mergeCell ref="KLY57:KLZ57"/>
    <mergeCell ref="KMA57:KMB57"/>
    <mergeCell ref="KMC57:KMD57"/>
    <mergeCell ref="KME57:KMF57"/>
    <mergeCell ref="KMG57:KMH57"/>
    <mergeCell ref="KQY57:KQZ57"/>
    <mergeCell ref="KRA57:KRB57"/>
    <mergeCell ref="KRC57:KRD57"/>
    <mergeCell ref="KRE57:KRF57"/>
    <mergeCell ref="KRG57:KRH57"/>
    <mergeCell ref="KRI57:KRJ57"/>
    <mergeCell ref="KQM57:KQN57"/>
    <mergeCell ref="KQO57:KQP57"/>
    <mergeCell ref="KQQ57:KQR57"/>
    <mergeCell ref="KQS57:KQT57"/>
    <mergeCell ref="KQU57:KQV57"/>
    <mergeCell ref="KQW57:KQX57"/>
    <mergeCell ref="KQA57:KQB57"/>
    <mergeCell ref="KQC57:KQD57"/>
    <mergeCell ref="KQE57:KQF57"/>
    <mergeCell ref="KQG57:KQH57"/>
    <mergeCell ref="KQI57:KQJ57"/>
    <mergeCell ref="KQK57:KQL57"/>
    <mergeCell ref="KPO57:KPP57"/>
    <mergeCell ref="KPQ57:KPR57"/>
    <mergeCell ref="KPS57:KPT57"/>
    <mergeCell ref="KPU57:KPV57"/>
    <mergeCell ref="KPW57:KPX57"/>
    <mergeCell ref="KPY57:KPZ57"/>
    <mergeCell ref="KPC57:KPD57"/>
    <mergeCell ref="KPE57:KPF57"/>
    <mergeCell ref="KPG57:KPH57"/>
    <mergeCell ref="KPI57:KPJ57"/>
    <mergeCell ref="KPK57:KPL57"/>
    <mergeCell ref="KPM57:KPN57"/>
    <mergeCell ref="KOQ57:KOR57"/>
    <mergeCell ref="KOS57:KOT57"/>
    <mergeCell ref="KOU57:KOV57"/>
    <mergeCell ref="KOW57:KOX57"/>
    <mergeCell ref="KOY57:KOZ57"/>
    <mergeCell ref="KPA57:KPB57"/>
    <mergeCell ref="KTS57:KTT57"/>
    <mergeCell ref="KTU57:KTV57"/>
    <mergeCell ref="KTW57:KTX57"/>
    <mergeCell ref="KTY57:KTZ57"/>
    <mergeCell ref="KUA57:KUB57"/>
    <mergeCell ref="KUC57:KUD57"/>
    <mergeCell ref="KTG57:KTH57"/>
    <mergeCell ref="KTI57:KTJ57"/>
    <mergeCell ref="KTK57:KTL57"/>
    <mergeCell ref="KTM57:KTN57"/>
    <mergeCell ref="KTO57:KTP57"/>
    <mergeCell ref="KTQ57:KTR57"/>
    <mergeCell ref="KSU57:KSV57"/>
    <mergeCell ref="KSW57:KSX57"/>
    <mergeCell ref="KSY57:KSZ57"/>
    <mergeCell ref="KTA57:KTB57"/>
    <mergeCell ref="KTC57:KTD57"/>
    <mergeCell ref="KTE57:KTF57"/>
    <mergeCell ref="KSI57:KSJ57"/>
    <mergeCell ref="KSK57:KSL57"/>
    <mergeCell ref="KSM57:KSN57"/>
    <mergeCell ref="KSO57:KSP57"/>
    <mergeCell ref="KSQ57:KSR57"/>
    <mergeCell ref="KSS57:KST57"/>
    <mergeCell ref="KRW57:KRX57"/>
    <mergeCell ref="KRY57:KRZ57"/>
    <mergeCell ref="KSA57:KSB57"/>
    <mergeCell ref="KSC57:KSD57"/>
    <mergeCell ref="KSE57:KSF57"/>
    <mergeCell ref="KSG57:KSH57"/>
    <mergeCell ref="KRK57:KRL57"/>
    <mergeCell ref="KRM57:KRN57"/>
    <mergeCell ref="KRO57:KRP57"/>
    <mergeCell ref="KRQ57:KRR57"/>
    <mergeCell ref="KRS57:KRT57"/>
    <mergeCell ref="KRU57:KRV57"/>
    <mergeCell ref="KWM57:KWN57"/>
    <mergeCell ref="KWO57:KWP57"/>
    <mergeCell ref="KWQ57:KWR57"/>
    <mergeCell ref="KWS57:KWT57"/>
    <mergeCell ref="KWU57:KWV57"/>
    <mergeCell ref="KWW57:KWX57"/>
    <mergeCell ref="KWA57:KWB57"/>
    <mergeCell ref="KWC57:KWD57"/>
    <mergeCell ref="KWE57:KWF57"/>
    <mergeCell ref="KWG57:KWH57"/>
    <mergeCell ref="KWI57:KWJ57"/>
    <mergeCell ref="KWK57:KWL57"/>
    <mergeCell ref="KVO57:KVP57"/>
    <mergeCell ref="KVQ57:KVR57"/>
    <mergeCell ref="KVS57:KVT57"/>
    <mergeCell ref="KVU57:KVV57"/>
    <mergeCell ref="KVW57:KVX57"/>
    <mergeCell ref="KVY57:KVZ57"/>
    <mergeCell ref="KVC57:KVD57"/>
    <mergeCell ref="KVE57:KVF57"/>
    <mergeCell ref="KVG57:KVH57"/>
    <mergeCell ref="KVI57:KVJ57"/>
    <mergeCell ref="KVK57:KVL57"/>
    <mergeCell ref="KVM57:KVN57"/>
    <mergeCell ref="KUQ57:KUR57"/>
    <mergeCell ref="KUS57:KUT57"/>
    <mergeCell ref="KUU57:KUV57"/>
    <mergeCell ref="KUW57:KUX57"/>
    <mergeCell ref="KUY57:KUZ57"/>
    <mergeCell ref="KVA57:KVB57"/>
    <mergeCell ref="KUE57:KUF57"/>
    <mergeCell ref="KUG57:KUH57"/>
    <mergeCell ref="KUI57:KUJ57"/>
    <mergeCell ref="KUK57:KUL57"/>
    <mergeCell ref="KUM57:KUN57"/>
    <mergeCell ref="KUO57:KUP57"/>
    <mergeCell ref="KZG57:KZH57"/>
    <mergeCell ref="KZI57:KZJ57"/>
    <mergeCell ref="KZK57:KZL57"/>
    <mergeCell ref="KZM57:KZN57"/>
    <mergeCell ref="KZO57:KZP57"/>
    <mergeCell ref="KZQ57:KZR57"/>
    <mergeCell ref="KYU57:KYV57"/>
    <mergeCell ref="KYW57:KYX57"/>
    <mergeCell ref="KYY57:KYZ57"/>
    <mergeCell ref="KZA57:KZB57"/>
    <mergeCell ref="KZC57:KZD57"/>
    <mergeCell ref="KZE57:KZF57"/>
    <mergeCell ref="KYI57:KYJ57"/>
    <mergeCell ref="KYK57:KYL57"/>
    <mergeCell ref="KYM57:KYN57"/>
    <mergeCell ref="KYO57:KYP57"/>
    <mergeCell ref="KYQ57:KYR57"/>
    <mergeCell ref="KYS57:KYT57"/>
    <mergeCell ref="KXW57:KXX57"/>
    <mergeCell ref="KXY57:KXZ57"/>
    <mergeCell ref="KYA57:KYB57"/>
    <mergeCell ref="KYC57:KYD57"/>
    <mergeCell ref="KYE57:KYF57"/>
    <mergeCell ref="KYG57:KYH57"/>
    <mergeCell ref="KXK57:KXL57"/>
    <mergeCell ref="KXM57:KXN57"/>
    <mergeCell ref="KXO57:KXP57"/>
    <mergeCell ref="KXQ57:KXR57"/>
    <mergeCell ref="KXS57:KXT57"/>
    <mergeCell ref="KXU57:KXV57"/>
    <mergeCell ref="KWY57:KWZ57"/>
    <mergeCell ref="KXA57:KXB57"/>
    <mergeCell ref="KXC57:KXD57"/>
    <mergeCell ref="KXE57:KXF57"/>
    <mergeCell ref="KXG57:KXH57"/>
    <mergeCell ref="KXI57:KXJ57"/>
    <mergeCell ref="LCA57:LCB57"/>
    <mergeCell ref="LCC57:LCD57"/>
    <mergeCell ref="LCE57:LCF57"/>
    <mergeCell ref="LCG57:LCH57"/>
    <mergeCell ref="LCI57:LCJ57"/>
    <mergeCell ref="LCK57:LCL57"/>
    <mergeCell ref="LBO57:LBP57"/>
    <mergeCell ref="LBQ57:LBR57"/>
    <mergeCell ref="LBS57:LBT57"/>
    <mergeCell ref="LBU57:LBV57"/>
    <mergeCell ref="LBW57:LBX57"/>
    <mergeCell ref="LBY57:LBZ57"/>
    <mergeCell ref="LBC57:LBD57"/>
    <mergeCell ref="LBE57:LBF57"/>
    <mergeCell ref="LBG57:LBH57"/>
    <mergeCell ref="LBI57:LBJ57"/>
    <mergeCell ref="LBK57:LBL57"/>
    <mergeCell ref="LBM57:LBN57"/>
    <mergeCell ref="LAQ57:LAR57"/>
    <mergeCell ref="LAS57:LAT57"/>
    <mergeCell ref="LAU57:LAV57"/>
    <mergeCell ref="LAW57:LAX57"/>
    <mergeCell ref="LAY57:LAZ57"/>
    <mergeCell ref="LBA57:LBB57"/>
    <mergeCell ref="LAE57:LAF57"/>
    <mergeCell ref="LAG57:LAH57"/>
    <mergeCell ref="LAI57:LAJ57"/>
    <mergeCell ref="LAK57:LAL57"/>
    <mergeCell ref="LAM57:LAN57"/>
    <mergeCell ref="LAO57:LAP57"/>
    <mergeCell ref="KZS57:KZT57"/>
    <mergeCell ref="KZU57:KZV57"/>
    <mergeCell ref="KZW57:KZX57"/>
    <mergeCell ref="KZY57:KZZ57"/>
    <mergeCell ref="LAA57:LAB57"/>
    <mergeCell ref="LAC57:LAD57"/>
    <mergeCell ref="LEU57:LEV57"/>
    <mergeCell ref="LEW57:LEX57"/>
    <mergeCell ref="LEY57:LEZ57"/>
    <mergeCell ref="LFA57:LFB57"/>
    <mergeCell ref="LFC57:LFD57"/>
    <mergeCell ref="LFE57:LFF57"/>
    <mergeCell ref="LEI57:LEJ57"/>
    <mergeCell ref="LEK57:LEL57"/>
    <mergeCell ref="LEM57:LEN57"/>
    <mergeCell ref="LEO57:LEP57"/>
    <mergeCell ref="LEQ57:LER57"/>
    <mergeCell ref="LES57:LET57"/>
    <mergeCell ref="LDW57:LDX57"/>
    <mergeCell ref="LDY57:LDZ57"/>
    <mergeCell ref="LEA57:LEB57"/>
    <mergeCell ref="LEC57:LED57"/>
    <mergeCell ref="LEE57:LEF57"/>
    <mergeCell ref="LEG57:LEH57"/>
    <mergeCell ref="LDK57:LDL57"/>
    <mergeCell ref="LDM57:LDN57"/>
    <mergeCell ref="LDO57:LDP57"/>
    <mergeCell ref="LDQ57:LDR57"/>
    <mergeCell ref="LDS57:LDT57"/>
    <mergeCell ref="LDU57:LDV57"/>
    <mergeCell ref="LCY57:LCZ57"/>
    <mergeCell ref="LDA57:LDB57"/>
    <mergeCell ref="LDC57:LDD57"/>
    <mergeCell ref="LDE57:LDF57"/>
    <mergeCell ref="LDG57:LDH57"/>
    <mergeCell ref="LDI57:LDJ57"/>
    <mergeCell ref="LCM57:LCN57"/>
    <mergeCell ref="LCO57:LCP57"/>
    <mergeCell ref="LCQ57:LCR57"/>
    <mergeCell ref="LCS57:LCT57"/>
    <mergeCell ref="LCU57:LCV57"/>
    <mergeCell ref="LCW57:LCX57"/>
    <mergeCell ref="LHO57:LHP57"/>
    <mergeCell ref="LHQ57:LHR57"/>
    <mergeCell ref="LHS57:LHT57"/>
    <mergeCell ref="LHU57:LHV57"/>
    <mergeCell ref="LHW57:LHX57"/>
    <mergeCell ref="LHY57:LHZ57"/>
    <mergeCell ref="LHC57:LHD57"/>
    <mergeCell ref="LHE57:LHF57"/>
    <mergeCell ref="LHG57:LHH57"/>
    <mergeCell ref="LHI57:LHJ57"/>
    <mergeCell ref="LHK57:LHL57"/>
    <mergeCell ref="LHM57:LHN57"/>
    <mergeCell ref="LGQ57:LGR57"/>
    <mergeCell ref="LGS57:LGT57"/>
    <mergeCell ref="LGU57:LGV57"/>
    <mergeCell ref="LGW57:LGX57"/>
    <mergeCell ref="LGY57:LGZ57"/>
    <mergeCell ref="LHA57:LHB57"/>
    <mergeCell ref="LGE57:LGF57"/>
    <mergeCell ref="LGG57:LGH57"/>
    <mergeCell ref="LGI57:LGJ57"/>
    <mergeCell ref="LGK57:LGL57"/>
    <mergeCell ref="LGM57:LGN57"/>
    <mergeCell ref="LGO57:LGP57"/>
    <mergeCell ref="LFS57:LFT57"/>
    <mergeCell ref="LFU57:LFV57"/>
    <mergeCell ref="LFW57:LFX57"/>
    <mergeCell ref="LFY57:LFZ57"/>
    <mergeCell ref="LGA57:LGB57"/>
    <mergeCell ref="LGC57:LGD57"/>
    <mergeCell ref="LFG57:LFH57"/>
    <mergeCell ref="LFI57:LFJ57"/>
    <mergeCell ref="LFK57:LFL57"/>
    <mergeCell ref="LFM57:LFN57"/>
    <mergeCell ref="LFO57:LFP57"/>
    <mergeCell ref="LFQ57:LFR57"/>
    <mergeCell ref="LKI57:LKJ57"/>
    <mergeCell ref="LKK57:LKL57"/>
    <mergeCell ref="LKM57:LKN57"/>
    <mergeCell ref="LKO57:LKP57"/>
    <mergeCell ref="LKQ57:LKR57"/>
    <mergeCell ref="LKS57:LKT57"/>
    <mergeCell ref="LJW57:LJX57"/>
    <mergeCell ref="LJY57:LJZ57"/>
    <mergeCell ref="LKA57:LKB57"/>
    <mergeCell ref="LKC57:LKD57"/>
    <mergeCell ref="LKE57:LKF57"/>
    <mergeCell ref="LKG57:LKH57"/>
    <mergeCell ref="LJK57:LJL57"/>
    <mergeCell ref="LJM57:LJN57"/>
    <mergeCell ref="LJO57:LJP57"/>
    <mergeCell ref="LJQ57:LJR57"/>
    <mergeCell ref="LJS57:LJT57"/>
    <mergeCell ref="LJU57:LJV57"/>
    <mergeCell ref="LIY57:LIZ57"/>
    <mergeCell ref="LJA57:LJB57"/>
    <mergeCell ref="LJC57:LJD57"/>
    <mergeCell ref="LJE57:LJF57"/>
    <mergeCell ref="LJG57:LJH57"/>
    <mergeCell ref="LJI57:LJJ57"/>
    <mergeCell ref="LIM57:LIN57"/>
    <mergeCell ref="LIO57:LIP57"/>
    <mergeCell ref="LIQ57:LIR57"/>
    <mergeCell ref="LIS57:LIT57"/>
    <mergeCell ref="LIU57:LIV57"/>
    <mergeCell ref="LIW57:LIX57"/>
    <mergeCell ref="LIA57:LIB57"/>
    <mergeCell ref="LIC57:LID57"/>
    <mergeCell ref="LIE57:LIF57"/>
    <mergeCell ref="LIG57:LIH57"/>
    <mergeCell ref="LII57:LIJ57"/>
    <mergeCell ref="LIK57:LIL57"/>
    <mergeCell ref="LNC57:LND57"/>
    <mergeCell ref="LNE57:LNF57"/>
    <mergeCell ref="LNG57:LNH57"/>
    <mergeCell ref="LNI57:LNJ57"/>
    <mergeCell ref="LNK57:LNL57"/>
    <mergeCell ref="LNM57:LNN57"/>
    <mergeCell ref="LMQ57:LMR57"/>
    <mergeCell ref="LMS57:LMT57"/>
    <mergeCell ref="LMU57:LMV57"/>
    <mergeCell ref="LMW57:LMX57"/>
    <mergeCell ref="LMY57:LMZ57"/>
    <mergeCell ref="LNA57:LNB57"/>
    <mergeCell ref="LME57:LMF57"/>
    <mergeCell ref="LMG57:LMH57"/>
    <mergeCell ref="LMI57:LMJ57"/>
    <mergeCell ref="LMK57:LML57"/>
    <mergeCell ref="LMM57:LMN57"/>
    <mergeCell ref="LMO57:LMP57"/>
    <mergeCell ref="LLS57:LLT57"/>
    <mergeCell ref="LLU57:LLV57"/>
    <mergeCell ref="LLW57:LLX57"/>
    <mergeCell ref="LLY57:LLZ57"/>
    <mergeCell ref="LMA57:LMB57"/>
    <mergeCell ref="LMC57:LMD57"/>
    <mergeCell ref="LLG57:LLH57"/>
    <mergeCell ref="LLI57:LLJ57"/>
    <mergeCell ref="LLK57:LLL57"/>
    <mergeCell ref="LLM57:LLN57"/>
    <mergeCell ref="LLO57:LLP57"/>
    <mergeCell ref="LLQ57:LLR57"/>
    <mergeCell ref="LKU57:LKV57"/>
    <mergeCell ref="LKW57:LKX57"/>
    <mergeCell ref="LKY57:LKZ57"/>
    <mergeCell ref="LLA57:LLB57"/>
    <mergeCell ref="LLC57:LLD57"/>
    <mergeCell ref="LLE57:LLF57"/>
    <mergeCell ref="LPW57:LPX57"/>
    <mergeCell ref="LPY57:LPZ57"/>
    <mergeCell ref="LQA57:LQB57"/>
    <mergeCell ref="LQC57:LQD57"/>
    <mergeCell ref="LQE57:LQF57"/>
    <mergeCell ref="LQG57:LQH57"/>
    <mergeCell ref="LPK57:LPL57"/>
    <mergeCell ref="LPM57:LPN57"/>
    <mergeCell ref="LPO57:LPP57"/>
    <mergeCell ref="LPQ57:LPR57"/>
    <mergeCell ref="LPS57:LPT57"/>
    <mergeCell ref="LPU57:LPV57"/>
    <mergeCell ref="LOY57:LOZ57"/>
    <mergeCell ref="LPA57:LPB57"/>
    <mergeCell ref="LPC57:LPD57"/>
    <mergeCell ref="LPE57:LPF57"/>
    <mergeCell ref="LPG57:LPH57"/>
    <mergeCell ref="LPI57:LPJ57"/>
    <mergeCell ref="LOM57:LON57"/>
    <mergeCell ref="LOO57:LOP57"/>
    <mergeCell ref="LOQ57:LOR57"/>
    <mergeCell ref="LOS57:LOT57"/>
    <mergeCell ref="LOU57:LOV57"/>
    <mergeCell ref="LOW57:LOX57"/>
    <mergeCell ref="LOA57:LOB57"/>
    <mergeCell ref="LOC57:LOD57"/>
    <mergeCell ref="LOE57:LOF57"/>
    <mergeCell ref="LOG57:LOH57"/>
    <mergeCell ref="LOI57:LOJ57"/>
    <mergeCell ref="LOK57:LOL57"/>
    <mergeCell ref="LNO57:LNP57"/>
    <mergeCell ref="LNQ57:LNR57"/>
    <mergeCell ref="LNS57:LNT57"/>
    <mergeCell ref="LNU57:LNV57"/>
    <mergeCell ref="LNW57:LNX57"/>
    <mergeCell ref="LNY57:LNZ57"/>
    <mergeCell ref="LSQ57:LSR57"/>
    <mergeCell ref="LSS57:LST57"/>
    <mergeCell ref="LSU57:LSV57"/>
    <mergeCell ref="LSW57:LSX57"/>
    <mergeCell ref="LSY57:LSZ57"/>
    <mergeCell ref="LTA57:LTB57"/>
    <mergeCell ref="LSE57:LSF57"/>
    <mergeCell ref="LSG57:LSH57"/>
    <mergeCell ref="LSI57:LSJ57"/>
    <mergeCell ref="LSK57:LSL57"/>
    <mergeCell ref="LSM57:LSN57"/>
    <mergeCell ref="LSO57:LSP57"/>
    <mergeCell ref="LRS57:LRT57"/>
    <mergeCell ref="LRU57:LRV57"/>
    <mergeCell ref="LRW57:LRX57"/>
    <mergeCell ref="LRY57:LRZ57"/>
    <mergeCell ref="LSA57:LSB57"/>
    <mergeCell ref="LSC57:LSD57"/>
    <mergeCell ref="LRG57:LRH57"/>
    <mergeCell ref="LRI57:LRJ57"/>
    <mergeCell ref="LRK57:LRL57"/>
    <mergeCell ref="LRM57:LRN57"/>
    <mergeCell ref="LRO57:LRP57"/>
    <mergeCell ref="LRQ57:LRR57"/>
    <mergeCell ref="LQU57:LQV57"/>
    <mergeCell ref="LQW57:LQX57"/>
    <mergeCell ref="LQY57:LQZ57"/>
    <mergeCell ref="LRA57:LRB57"/>
    <mergeCell ref="LRC57:LRD57"/>
    <mergeCell ref="LRE57:LRF57"/>
    <mergeCell ref="LQI57:LQJ57"/>
    <mergeCell ref="LQK57:LQL57"/>
    <mergeCell ref="LQM57:LQN57"/>
    <mergeCell ref="LQO57:LQP57"/>
    <mergeCell ref="LQQ57:LQR57"/>
    <mergeCell ref="LQS57:LQT57"/>
    <mergeCell ref="LVK57:LVL57"/>
    <mergeCell ref="LVM57:LVN57"/>
    <mergeCell ref="LVO57:LVP57"/>
    <mergeCell ref="LVQ57:LVR57"/>
    <mergeCell ref="LVS57:LVT57"/>
    <mergeCell ref="LVU57:LVV57"/>
    <mergeCell ref="LUY57:LUZ57"/>
    <mergeCell ref="LVA57:LVB57"/>
    <mergeCell ref="LVC57:LVD57"/>
    <mergeCell ref="LVE57:LVF57"/>
    <mergeCell ref="LVG57:LVH57"/>
    <mergeCell ref="LVI57:LVJ57"/>
    <mergeCell ref="LUM57:LUN57"/>
    <mergeCell ref="LUO57:LUP57"/>
    <mergeCell ref="LUQ57:LUR57"/>
    <mergeCell ref="LUS57:LUT57"/>
    <mergeCell ref="LUU57:LUV57"/>
    <mergeCell ref="LUW57:LUX57"/>
    <mergeCell ref="LUA57:LUB57"/>
    <mergeCell ref="LUC57:LUD57"/>
    <mergeCell ref="LUE57:LUF57"/>
    <mergeCell ref="LUG57:LUH57"/>
    <mergeCell ref="LUI57:LUJ57"/>
    <mergeCell ref="LUK57:LUL57"/>
    <mergeCell ref="LTO57:LTP57"/>
    <mergeCell ref="LTQ57:LTR57"/>
    <mergeCell ref="LTS57:LTT57"/>
    <mergeCell ref="LTU57:LTV57"/>
    <mergeCell ref="LTW57:LTX57"/>
    <mergeCell ref="LTY57:LTZ57"/>
    <mergeCell ref="LTC57:LTD57"/>
    <mergeCell ref="LTE57:LTF57"/>
    <mergeCell ref="LTG57:LTH57"/>
    <mergeCell ref="LTI57:LTJ57"/>
    <mergeCell ref="LTK57:LTL57"/>
    <mergeCell ref="LTM57:LTN57"/>
    <mergeCell ref="LYE57:LYF57"/>
    <mergeCell ref="LYG57:LYH57"/>
    <mergeCell ref="LYI57:LYJ57"/>
    <mergeCell ref="LYK57:LYL57"/>
    <mergeCell ref="LYM57:LYN57"/>
    <mergeCell ref="LYO57:LYP57"/>
    <mergeCell ref="LXS57:LXT57"/>
    <mergeCell ref="LXU57:LXV57"/>
    <mergeCell ref="LXW57:LXX57"/>
    <mergeCell ref="LXY57:LXZ57"/>
    <mergeCell ref="LYA57:LYB57"/>
    <mergeCell ref="LYC57:LYD57"/>
    <mergeCell ref="LXG57:LXH57"/>
    <mergeCell ref="LXI57:LXJ57"/>
    <mergeCell ref="LXK57:LXL57"/>
    <mergeCell ref="LXM57:LXN57"/>
    <mergeCell ref="LXO57:LXP57"/>
    <mergeCell ref="LXQ57:LXR57"/>
    <mergeCell ref="LWU57:LWV57"/>
    <mergeCell ref="LWW57:LWX57"/>
    <mergeCell ref="LWY57:LWZ57"/>
    <mergeCell ref="LXA57:LXB57"/>
    <mergeCell ref="LXC57:LXD57"/>
    <mergeCell ref="LXE57:LXF57"/>
    <mergeCell ref="LWI57:LWJ57"/>
    <mergeCell ref="LWK57:LWL57"/>
    <mergeCell ref="LWM57:LWN57"/>
    <mergeCell ref="LWO57:LWP57"/>
    <mergeCell ref="LWQ57:LWR57"/>
    <mergeCell ref="LWS57:LWT57"/>
    <mergeCell ref="LVW57:LVX57"/>
    <mergeCell ref="LVY57:LVZ57"/>
    <mergeCell ref="LWA57:LWB57"/>
    <mergeCell ref="LWC57:LWD57"/>
    <mergeCell ref="LWE57:LWF57"/>
    <mergeCell ref="LWG57:LWH57"/>
    <mergeCell ref="MAY57:MAZ57"/>
    <mergeCell ref="MBA57:MBB57"/>
    <mergeCell ref="MBC57:MBD57"/>
    <mergeCell ref="MBE57:MBF57"/>
    <mergeCell ref="MBG57:MBH57"/>
    <mergeCell ref="MBI57:MBJ57"/>
    <mergeCell ref="MAM57:MAN57"/>
    <mergeCell ref="MAO57:MAP57"/>
    <mergeCell ref="MAQ57:MAR57"/>
    <mergeCell ref="MAS57:MAT57"/>
    <mergeCell ref="MAU57:MAV57"/>
    <mergeCell ref="MAW57:MAX57"/>
    <mergeCell ref="MAA57:MAB57"/>
    <mergeCell ref="MAC57:MAD57"/>
    <mergeCell ref="MAE57:MAF57"/>
    <mergeCell ref="MAG57:MAH57"/>
    <mergeCell ref="MAI57:MAJ57"/>
    <mergeCell ref="MAK57:MAL57"/>
    <mergeCell ref="LZO57:LZP57"/>
    <mergeCell ref="LZQ57:LZR57"/>
    <mergeCell ref="LZS57:LZT57"/>
    <mergeCell ref="LZU57:LZV57"/>
    <mergeCell ref="LZW57:LZX57"/>
    <mergeCell ref="LZY57:LZZ57"/>
    <mergeCell ref="LZC57:LZD57"/>
    <mergeCell ref="LZE57:LZF57"/>
    <mergeCell ref="LZG57:LZH57"/>
    <mergeCell ref="LZI57:LZJ57"/>
    <mergeCell ref="LZK57:LZL57"/>
    <mergeCell ref="LZM57:LZN57"/>
    <mergeCell ref="LYQ57:LYR57"/>
    <mergeCell ref="LYS57:LYT57"/>
    <mergeCell ref="LYU57:LYV57"/>
    <mergeCell ref="LYW57:LYX57"/>
    <mergeCell ref="LYY57:LYZ57"/>
    <mergeCell ref="LZA57:LZB57"/>
    <mergeCell ref="MDS57:MDT57"/>
    <mergeCell ref="MDU57:MDV57"/>
    <mergeCell ref="MDW57:MDX57"/>
    <mergeCell ref="MDY57:MDZ57"/>
    <mergeCell ref="MEA57:MEB57"/>
    <mergeCell ref="MEC57:MED57"/>
    <mergeCell ref="MDG57:MDH57"/>
    <mergeCell ref="MDI57:MDJ57"/>
    <mergeCell ref="MDK57:MDL57"/>
    <mergeCell ref="MDM57:MDN57"/>
    <mergeCell ref="MDO57:MDP57"/>
    <mergeCell ref="MDQ57:MDR57"/>
    <mergeCell ref="MCU57:MCV57"/>
    <mergeCell ref="MCW57:MCX57"/>
    <mergeCell ref="MCY57:MCZ57"/>
    <mergeCell ref="MDA57:MDB57"/>
    <mergeCell ref="MDC57:MDD57"/>
    <mergeCell ref="MDE57:MDF57"/>
    <mergeCell ref="MCI57:MCJ57"/>
    <mergeCell ref="MCK57:MCL57"/>
    <mergeCell ref="MCM57:MCN57"/>
    <mergeCell ref="MCO57:MCP57"/>
    <mergeCell ref="MCQ57:MCR57"/>
    <mergeCell ref="MCS57:MCT57"/>
    <mergeCell ref="MBW57:MBX57"/>
    <mergeCell ref="MBY57:MBZ57"/>
    <mergeCell ref="MCA57:MCB57"/>
    <mergeCell ref="MCC57:MCD57"/>
    <mergeCell ref="MCE57:MCF57"/>
    <mergeCell ref="MCG57:MCH57"/>
    <mergeCell ref="MBK57:MBL57"/>
    <mergeCell ref="MBM57:MBN57"/>
    <mergeCell ref="MBO57:MBP57"/>
    <mergeCell ref="MBQ57:MBR57"/>
    <mergeCell ref="MBS57:MBT57"/>
    <mergeCell ref="MBU57:MBV57"/>
    <mergeCell ref="MGM57:MGN57"/>
    <mergeCell ref="MGO57:MGP57"/>
    <mergeCell ref="MGQ57:MGR57"/>
    <mergeCell ref="MGS57:MGT57"/>
    <mergeCell ref="MGU57:MGV57"/>
    <mergeCell ref="MGW57:MGX57"/>
    <mergeCell ref="MGA57:MGB57"/>
    <mergeCell ref="MGC57:MGD57"/>
    <mergeCell ref="MGE57:MGF57"/>
    <mergeCell ref="MGG57:MGH57"/>
    <mergeCell ref="MGI57:MGJ57"/>
    <mergeCell ref="MGK57:MGL57"/>
    <mergeCell ref="MFO57:MFP57"/>
    <mergeCell ref="MFQ57:MFR57"/>
    <mergeCell ref="MFS57:MFT57"/>
    <mergeCell ref="MFU57:MFV57"/>
    <mergeCell ref="MFW57:MFX57"/>
    <mergeCell ref="MFY57:MFZ57"/>
    <mergeCell ref="MFC57:MFD57"/>
    <mergeCell ref="MFE57:MFF57"/>
    <mergeCell ref="MFG57:MFH57"/>
    <mergeCell ref="MFI57:MFJ57"/>
    <mergeCell ref="MFK57:MFL57"/>
    <mergeCell ref="MFM57:MFN57"/>
    <mergeCell ref="MEQ57:MER57"/>
    <mergeCell ref="MES57:MET57"/>
    <mergeCell ref="MEU57:MEV57"/>
    <mergeCell ref="MEW57:MEX57"/>
    <mergeCell ref="MEY57:MEZ57"/>
    <mergeCell ref="MFA57:MFB57"/>
    <mergeCell ref="MEE57:MEF57"/>
    <mergeCell ref="MEG57:MEH57"/>
    <mergeCell ref="MEI57:MEJ57"/>
    <mergeCell ref="MEK57:MEL57"/>
    <mergeCell ref="MEM57:MEN57"/>
    <mergeCell ref="MEO57:MEP57"/>
    <mergeCell ref="MJG57:MJH57"/>
    <mergeCell ref="MJI57:MJJ57"/>
    <mergeCell ref="MJK57:MJL57"/>
    <mergeCell ref="MJM57:MJN57"/>
    <mergeCell ref="MJO57:MJP57"/>
    <mergeCell ref="MJQ57:MJR57"/>
    <mergeCell ref="MIU57:MIV57"/>
    <mergeCell ref="MIW57:MIX57"/>
    <mergeCell ref="MIY57:MIZ57"/>
    <mergeCell ref="MJA57:MJB57"/>
    <mergeCell ref="MJC57:MJD57"/>
    <mergeCell ref="MJE57:MJF57"/>
    <mergeCell ref="MII57:MIJ57"/>
    <mergeCell ref="MIK57:MIL57"/>
    <mergeCell ref="MIM57:MIN57"/>
    <mergeCell ref="MIO57:MIP57"/>
    <mergeCell ref="MIQ57:MIR57"/>
    <mergeCell ref="MIS57:MIT57"/>
    <mergeCell ref="MHW57:MHX57"/>
    <mergeCell ref="MHY57:MHZ57"/>
    <mergeCell ref="MIA57:MIB57"/>
    <mergeCell ref="MIC57:MID57"/>
    <mergeCell ref="MIE57:MIF57"/>
    <mergeCell ref="MIG57:MIH57"/>
    <mergeCell ref="MHK57:MHL57"/>
    <mergeCell ref="MHM57:MHN57"/>
    <mergeCell ref="MHO57:MHP57"/>
    <mergeCell ref="MHQ57:MHR57"/>
    <mergeCell ref="MHS57:MHT57"/>
    <mergeCell ref="MHU57:MHV57"/>
    <mergeCell ref="MGY57:MGZ57"/>
    <mergeCell ref="MHA57:MHB57"/>
    <mergeCell ref="MHC57:MHD57"/>
    <mergeCell ref="MHE57:MHF57"/>
    <mergeCell ref="MHG57:MHH57"/>
    <mergeCell ref="MHI57:MHJ57"/>
    <mergeCell ref="MMA57:MMB57"/>
    <mergeCell ref="MMC57:MMD57"/>
    <mergeCell ref="MME57:MMF57"/>
    <mergeCell ref="MMG57:MMH57"/>
    <mergeCell ref="MMI57:MMJ57"/>
    <mergeCell ref="MMK57:MML57"/>
    <mergeCell ref="MLO57:MLP57"/>
    <mergeCell ref="MLQ57:MLR57"/>
    <mergeCell ref="MLS57:MLT57"/>
    <mergeCell ref="MLU57:MLV57"/>
    <mergeCell ref="MLW57:MLX57"/>
    <mergeCell ref="MLY57:MLZ57"/>
    <mergeCell ref="MLC57:MLD57"/>
    <mergeCell ref="MLE57:MLF57"/>
    <mergeCell ref="MLG57:MLH57"/>
    <mergeCell ref="MLI57:MLJ57"/>
    <mergeCell ref="MLK57:MLL57"/>
    <mergeCell ref="MLM57:MLN57"/>
    <mergeCell ref="MKQ57:MKR57"/>
    <mergeCell ref="MKS57:MKT57"/>
    <mergeCell ref="MKU57:MKV57"/>
    <mergeCell ref="MKW57:MKX57"/>
    <mergeCell ref="MKY57:MKZ57"/>
    <mergeCell ref="MLA57:MLB57"/>
    <mergeCell ref="MKE57:MKF57"/>
    <mergeCell ref="MKG57:MKH57"/>
    <mergeCell ref="MKI57:MKJ57"/>
    <mergeCell ref="MKK57:MKL57"/>
    <mergeCell ref="MKM57:MKN57"/>
    <mergeCell ref="MKO57:MKP57"/>
    <mergeCell ref="MJS57:MJT57"/>
    <mergeCell ref="MJU57:MJV57"/>
    <mergeCell ref="MJW57:MJX57"/>
    <mergeCell ref="MJY57:MJZ57"/>
    <mergeCell ref="MKA57:MKB57"/>
    <mergeCell ref="MKC57:MKD57"/>
    <mergeCell ref="MOU57:MOV57"/>
    <mergeCell ref="MOW57:MOX57"/>
    <mergeCell ref="MOY57:MOZ57"/>
    <mergeCell ref="MPA57:MPB57"/>
    <mergeCell ref="MPC57:MPD57"/>
    <mergeCell ref="MPE57:MPF57"/>
    <mergeCell ref="MOI57:MOJ57"/>
    <mergeCell ref="MOK57:MOL57"/>
    <mergeCell ref="MOM57:MON57"/>
    <mergeCell ref="MOO57:MOP57"/>
    <mergeCell ref="MOQ57:MOR57"/>
    <mergeCell ref="MOS57:MOT57"/>
    <mergeCell ref="MNW57:MNX57"/>
    <mergeCell ref="MNY57:MNZ57"/>
    <mergeCell ref="MOA57:MOB57"/>
    <mergeCell ref="MOC57:MOD57"/>
    <mergeCell ref="MOE57:MOF57"/>
    <mergeCell ref="MOG57:MOH57"/>
    <mergeCell ref="MNK57:MNL57"/>
    <mergeCell ref="MNM57:MNN57"/>
    <mergeCell ref="MNO57:MNP57"/>
    <mergeCell ref="MNQ57:MNR57"/>
    <mergeCell ref="MNS57:MNT57"/>
    <mergeCell ref="MNU57:MNV57"/>
    <mergeCell ref="MMY57:MMZ57"/>
    <mergeCell ref="MNA57:MNB57"/>
    <mergeCell ref="MNC57:MND57"/>
    <mergeCell ref="MNE57:MNF57"/>
    <mergeCell ref="MNG57:MNH57"/>
    <mergeCell ref="MNI57:MNJ57"/>
    <mergeCell ref="MMM57:MMN57"/>
    <mergeCell ref="MMO57:MMP57"/>
    <mergeCell ref="MMQ57:MMR57"/>
    <mergeCell ref="MMS57:MMT57"/>
    <mergeCell ref="MMU57:MMV57"/>
    <mergeCell ref="MMW57:MMX57"/>
    <mergeCell ref="MRO57:MRP57"/>
    <mergeCell ref="MRQ57:MRR57"/>
    <mergeCell ref="MRS57:MRT57"/>
    <mergeCell ref="MRU57:MRV57"/>
    <mergeCell ref="MRW57:MRX57"/>
    <mergeCell ref="MRY57:MRZ57"/>
    <mergeCell ref="MRC57:MRD57"/>
    <mergeCell ref="MRE57:MRF57"/>
    <mergeCell ref="MRG57:MRH57"/>
    <mergeCell ref="MRI57:MRJ57"/>
    <mergeCell ref="MRK57:MRL57"/>
    <mergeCell ref="MRM57:MRN57"/>
    <mergeCell ref="MQQ57:MQR57"/>
    <mergeCell ref="MQS57:MQT57"/>
    <mergeCell ref="MQU57:MQV57"/>
    <mergeCell ref="MQW57:MQX57"/>
    <mergeCell ref="MQY57:MQZ57"/>
    <mergeCell ref="MRA57:MRB57"/>
    <mergeCell ref="MQE57:MQF57"/>
    <mergeCell ref="MQG57:MQH57"/>
    <mergeCell ref="MQI57:MQJ57"/>
    <mergeCell ref="MQK57:MQL57"/>
    <mergeCell ref="MQM57:MQN57"/>
    <mergeCell ref="MQO57:MQP57"/>
    <mergeCell ref="MPS57:MPT57"/>
    <mergeCell ref="MPU57:MPV57"/>
    <mergeCell ref="MPW57:MPX57"/>
    <mergeCell ref="MPY57:MPZ57"/>
    <mergeCell ref="MQA57:MQB57"/>
    <mergeCell ref="MQC57:MQD57"/>
    <mergeCell ref="MPG57:MPH57"/>
    <mergeCell ref="MPI57:MPJ57"/>
    <mergeCell ref="MPK57:MPL57"/>
    <mergeCell ref="MPM57:MPN57"/>
    <mergeCell ref="MPO57:MPP57"/>
    <mergeCell ref="MPQ57:MPR57"/>
    <mergeCell ref="MUI57:MUJ57"/>
    <mergeCell ref="MUK57:MUL57"/>
    <mergeCell ref="MUM57:MUN57"/>
    <mergeCell ref="MUO57:MUP57"/>
    <mergeCell ref="MUQ57:MUR57"/>
    <mergeCell ref="MUS57:MUT57"/>
    <mergeCell ref="MTW57:MTX57"/>
    <mergeCell ref="MTY57:MTZ57"/>
    <mergeCell ref="MUA57:MUB57"/>
    <mergeCell ref="MUC57:MUD57"/>
    <mergeCell ref="MUE57:MUF57"/>
    <mergeCell ref="MUG57:MUH57"/>
    <mergeCell ref="MTK57:MTL57"/>
    <mergeCell ref="MTM57:MTN57"/>
    <mergeCell ref="MTO57:MTP57"/>
    <mergeCell ref="MTQ57:MTR57"/>
    <mergeCell ref="MTS57:MTT57"/>
    <mergeCell ref="MTU57:MTV57"/>
    <mergeCell ref="MSY57:MSZ57"/>
    <mergeCell ref="MTA57:MTB57"/>
    <mergeCell ref="MTC57:MTD57"/>
    <mergeCell ref="MTE57:MTF57"/>
    <mergeCell ref="MTG57:MTH57"/>
    <mergeCell ref="MTI57:MTJ57"/>
    <mergeCell ref="MSM57:MSN57"/>
    <mergeCell ref="MSO57:MSP57"/>
    <mergeCell ref="MSQ57:MSR57"/>
    <mergeCell ref="MSS57:MST57"/>
    <mergeCell ref="MSU57:MSV57"/>
    <mergeCell ref="MSW57:MSX57"/>
    <mergeCell ref="MSA57:MSB57"/>
    <mergeCell ref="MSC57:MSD57"/>
    <mergeCell ref="MSE57:MSF57"/>
    <mergeCell ref="MSG57:MSH57"/>
    <mergeCell ref="MSI57:MSJ57"/>
    <mergeCell ref="MSK57:MSL57"/>
    <mergeCell ref="MXC57:MXD57"/>
    <mergeCell ref="MXE57:MXF57"/>
    <mergeCell ref="MXG57:MXH57"/>
    <mergeCell ref="MXI57:MXJ57"/>
    <mergeCell ref="MXK57:MXL57"/>
    <mergeCell ref="MXM57:MXN57"/>
    <mergeCell ref="MWQ57:MWR57"/>
    <mergeCell ref="MWS57:MWT57"/>
    <mergeCell ref="MWU57:MWV57"/>
    <mergeCell ref="MWW57:MWX57"/>
    <mergeCell ref="MWY57:MWZ57"/>
    <mergeCell ref="MXA57:MXB57"/>
    <mergeCell ref="MWE57:MWF57"/>
    <mergeCell ref="MWG57:MWH57"/>
    <mergeCell ref="MWI57:MWJ57"/>
    <mergeCell ref="MWK57:MWL57"/>
    <mergeCell ref="MWM57:MWN57"/>
    <mergeCell ref="MWO57:MWP57"/>
    <mergeCell ref="MVS57:MVT57"/>
    <mergeCell ref="MVU57:MVV57"/>
    <mergeCell ref="MVW57:MVX57"/>
    <mergeCell ref="MVY57:MVZ57"/>
    <mergeCell ref="MWA57:MWB57"/>
    <mergeCell ref="MWC57:MWD57"/>
    <mergeCell ref="MVG57:MVH57"/>
    <mergeCell ref="MVI57:MVJ57"/>
    <mergeCell ref="MVK57:MVL57"/>
    <mergeCell ref="MVM57:MVN57"/>
    <mergeCell ref="MVO57:MVP57"/>
    <mergeCell ref="MVQ57:MVR57"/>
    <mergeCell ref="MUU57:MUV57"/>
    <mergeCell ref="MUW57:MUX57"/>
    <mergeCell ref="MUY57:MUZ57"/>
    <mergeCell ref="MVA57:MVB57"/>
    <mergeCell ref="MVC57:MVD57"/>
    <mergeCell ref="MVE57:MVF57"/>
    <mergeCell ref="MZW57:MZX57"/>
    <mergeCell ref="MZY57:MZZ57"/>
    <mergeCell ref="NAA57:NAB57"/>
    <mergeCell ref="NAC57:NAD57"/>
    <mergeCell ref="NAE57:NAF57"/>
    <mergeCell ref="NAG57:NAH57"/>
    <mergeCell ref="MZK57:MZL57"/>
    <mergeCell ref="MZM57:MZN57"/>
    <mergeCell ref="MZO57:MZP57"/>
    <mergeCell ref="MZQ57:MZR57"/>
    <mergeCell ref="MZS57:MZT57"/>
    <mergeCell ref="MZU57:MZV57"/>
    <mergeCell ref="MYY57:MYZ57"/>
    <mergeCell ref="MZA57:MZB57"/>
    <mergeCell ref="MZC57:MZD57"/>
    <mergeCell ref="MZE57:MZF57"/>
    <mergeCell ref="MZG57:MZH57"/>
    <mergeCell ref="MZI57:MZJ57"/>
    <mergeCell ref="MYM57:MYN57"/>
    <mergeCell ref="MYO57:MYP57"/>
    <mergeCell ref="MYQ57:MYR57"/>
    <mergeCell ref="MYS57:MYT57"/>
    <mergeCell ref="MYU57:MYV57"/>
    <mergeCell ref="MYW57:MYX57"/>
    <mergeCell ref="MYA57:MYB57"/>
    <mergeCell ref="MYC57:MYD57"/>
    <mergeCell ref="MYE57:MYF57"/>
    <mergeCell ref="MYG57:MYH57"/>
    <mergeCell ref="MYI57:MYJ57"/>
    <mergeCell ref="MYK57:MYL57"/>
    <mergeCell ref="MXO57:MXP57"/>
    <mergeCell ref="MXQ57:MXR57"/>
    <mergeCell ref="MXS57:MXT57"/>
    <mergeCell ref="MXU57:MXV57"/>
    <mergeCell ref="MXW57:MXX57"/>
    <mergeCell ref="MXY57:MXZ57"/>
    <mergeCell ref="NCQ57:NCR57"/>
    <mergeCell ref="NCS57:NCT57"/>
    <mergeCell ref="NCU57:NCV57"/>
    <mergeCell ref="NCW57:NCX57"/>
    <mergeCell ref="NCY57:NCZ57"/>
    <mergeCell ref="NDA57:NDB57"/>
    <mergeCell ref="NCE57:NCF57"/>
    <mergeCell ref="NCG57:NCH57"/>
    <mergeCell ref="NCI57:NCJ57"/>
    <mergeCell ref="NCK57:NCL57"/>
    <mergeCell ref="NCM57:NCN57"/>
    <mergeCell ref="NCO57:NCP57"/>
    <mergeCell ref="NBS57:NBT57"/>
    <mergeCell ref="NBU57:NBV57"/>
    <mergeCell ref="NBW57:NBX57"/>
    <mergeCell ref="NBY57:NBZ57"/>
    <mergeCell ref="NCA57:NCB57"/>
    <mergeCell ref="NCC57:NCD57"/>
    <mergeCell ref="NBG57:NBH57"/>
    <mergeCell ref="NBI57:NBJ57"/>
    <mergeCell ref="NBK57:NBL57"/>
    <mergeCell ref="NBM57:NBN57"/>
    <mergeCell ref="NBO57:NBP57"/>
    <mergeCell ref="NBQ57:NBR57"/>
    <mergeCell ref="NAU57:NAV57"/>
    <mergeCell ref="NAW57:NAX57"/>
    <mergeCell ref="NAY57:NAZ57"/>
    <mergeCell ref="NBA57:NBB57"/>
    <mergeCell ref="NBC57:NBD57"/>
    <mergeCell ref="NBE57:NBF57"/>
    <mergeCell ref="NAI57:NAJ57"/>
    <mergeCell ref="NAK57:NAL57"/>
    <mergeCell ref="NAM57:NAN57"/>
    <mergeCell ref="NAO57:NAP57"/>
    <mergeCell ref="NAQ57:NAR57"/>
    <mergeCell ref="NAS57:NAT57"/>
    <mergeCell ref="NFK57:NFL57"/>
    <mergeCell ref="NFM57:NFN57"/>
    <mergeCell ref="NFO57:NFP57"/>
    <mergeCell ref="NFQ57:NFR57"/>
    <mergeCell ref="NFS57:NFT57"/>
    <mergeCell ref="NFU57:NFV57"/>
    <mergeCell ref="NEY57:NEZ57"/>
    <mergeCell ref="NFA57:NFB57"/>
    <mergeCell ref="NFC57:NFD57"/>
    <mergeCell ref="NFE57:NFF57"/>
    <mergeCell ref="NFG57:NFH57"/>
    <mergeCell ref="NFI57:NFJ57"/>
    <mergeCell ref="NEM57:NEN57"/>
    <mergeCell ref="NEO57:NEP57"/>
    <mergeCell ref="NEQ57:NER57"/>
    <mergeCell ref="NES57:NET57"/>
    <mergeCell ref="NEU57:NEV57"/>
    <mergeCell ref="NEW57:NEX57"/>
    <mergeCell ref="NEA57:NEB57"/>
    <mergeCell ref="NEC57:NED57"/>
    <mergeCell ref="NEE57:NEF57"/>
    <mergeCell ref="NEG57:NEH57"/>
    <mergeCell ref="NEI57:NEJ57"/>
    <mergeCell ref="NEK57:NEL57"/>
    <mergeCell ref="NDO57:NDP57"/>
    <mergeCell ref="NDQ57:NDR57"/>
    <mergeCell ref="NDS57:NDT57"/>
    <mergeCell ref="NDU57:NDV57"/>
    <mergeCell ref="NDW57:NDX57"/>
    <mergeCell ref="NDY57:NDZ57"/>
    <mergeCell ref="NDC57:NDD57"/>
    <mergeCell ref="NDE57:NDF57"/>
    <mergeCell ref="NDG57:NDH57"/>
    <mergeCell ref="NDI57:NDJ57"/>
    <mergeCell ref="NDK57:NDL57"/>
    <mergeCell ref="NDM57:NDN57"/>
    <mergeCell ref="NIE57:NIF57"/>
    <mergeCell ref="NIG57:NIH57"/>
    <mergeCell ref="NII57:NIJ57"/>
    <mergeCell ref="NIK57:NIL57"/>
    <mergeCell ref="NIM57:NIN57"/>
    <mergeCell ref="NIO57:NIP57"/>
    <mergeCell ref="NHS57:NHT57"/>
    <mergeCell ref="NHU57:NHV57"/>
    <mergeCell ref="NHW57:NHX57"/>
    <mergeCell ref="NHY57:NHZ57"/>
    <mergeCell ref="NIA57:NIB57"/>
    <mergeCell ref="NIC57:NID57"/>
    <mergeCell ref="NHG57:NHH57"/>
    <mergeCell ref="NHI57:NHJ57"/>
    <mergeCell ref="NHK57:NHL57"/>
    <mergeCell ref="NHM57:NHN57"/>
    <mergeCell ref="NHO57:NHP57"/>
    <mergeCell ref="NHQ57:NHR57"/>
    <mergeCell ref="NGU57:NGV57"/>
    <mergeCell ref="NGW57:NGX57"/>
    <mergeCell ref="NGY57:NGZ57"/>
    <mergeCell ref="NHA57:NHB57"/>
    <mergeCell ref="NHC57:NHD57"/>
    <mergeCell ref="NHE57:NHF57"/>
    <mergeCell ref="NGI57:NGJ57"/>
    <mergeCell ref="NGK57:NGL57"/>
    <mergeCell ref="NGM57:NGN57"/>
    <mergeCell ref="NGO57:NGP57"/>
    <mergeCell ref="NGQ57:NGR57"/>
    <mergeCell ref="NGS57:NGT57"/>
    <mergeCell ref="NFW57:NFX57"/>
    <mergeCell ref="NFY57:NFZ57"/>
    <mergeCell ref="NGA57:NGB57"/>
    <mergeCell ref="NGC57:NGD57"/>
    <mergeCell ref="NGE57:NGF57"/>
    <mergeCell ref="NGG57:NGH57"/>
    <mergeCell ref="NKY57:NKZ57"/>
    <mergeCell ref="NLA57:NLB57"/>
    <mergeCell ref="NLC57:NLD57"/>
    <mergeCell ref="NLE57:NLF57"/>
    <mergeCell ref="NLG57:NLH57"/>
    <mergeCell ref="NLI57:NLJ57"/>
    <mergeCell ref="NKM57:NKN57"/>
    <mergeCell ref="NKO57:NKP57"/>
    <mergeCell ref="NKQ57:NKR57"/>
    <mergeCell ref="NKS57:NKT57"/>
    <mergeCell ref="NKU57:NKV57"/>
    <mergeCell ref="NKW57:NKX57"/>
    <mergeCell ref="NKA57:NKB57"/>
    <mergeCell ref="NKC57:NKD57"/>
    <mergeCell ref="NKE57:NKF57"/>
    <mergeCell ref="NKG57:NKH57"/>
    <mergeCell ref="NKI57:NKJ57"/>
    <mergeCell ref="NKK57:NKL57"/>
    <mergeCell ref="NJO57:NJP57"/>
    <mergeCell ref="NJQ57:NJR57"/>
    <mergeCell ref="NJS57:NJT57"/>
    <mergeCell ref="NJU57:NJV57"/>
    <mergeCell ref="NJW57:NJX57"/>
    <mergeCell ref="NJY57:NJZ57"/>
    <mergeCell ref="NJC57:NJD57"/>
    <mergeCell ref="NJE57:NJF57"/>
    <mergeCell ref="NJG57:NJH57"/>
    <mergeCell ref="NJI57:NJJ57"/>
    <mergeCell ref="NJK57:NJL57"/>
    <mergeCell ref="NJM57:NJN57"/>
    <mergeCell ref="NIQ57:NIR57"/>
    <mergeCell ref="NIS57:NIT57"/>
    <mergeCell ref="NIU57:NIV57"/>
    <mergeCell ref="NIW57:NIX57"/>
    <mergeCell ref="NIY57:NIZ57"/>
    <mergeCell ref="NJA57:NJB57"/>
    <mergeCell ref="NNS57:NNT57"/>
    <mergeCell ref="NNU57:NNV57"/>
    <mergeCell ref="NNW57:NNX57"/>
    <mergeCell ref="NNY57:NNZ57"/>
    <mergeCell ref="NOA57:NOB57"/>
    <mergeCell ref="NOC57:NOD57"/>
    <mergeCell ref="NNG57:NNH57"/>
    <mergeCell ref="NNI57:NNJ57"/>
    <mergeCell ref="NNK57:NNL57"/>
    <mergeCell ref="NNM57:NNN57"/>
    <mergeCell ref="NNO57:NNP57"/>
    <mergeCell ref="NNQ57:NNR57"/>
    <mergeCell ref="NMU57:NMV57"/>
    <mergeCell ref="NMW57:NMX57"/>
    <mergeCell ref="NMY57:NMZ57"/>
    <mergeCell ref="NNA57:NNB57"/>
    <mergeCell ref="NNC57:NND57"/>
    <mergeCell ref="NNE57:NNF57"/>
    <mergeCell ref="NMI57:NMJ57"/>
    <mergeCell ref="NMK57:NML57"/>
    <mergeCell ref="NMM57:NMN57"/>
    <mergeCell ref="NMO57:NMP57"/>
    <mergeCell ref="NMQ57:NMR57"/>
    <mergeCell ref="NMS57:NMT57"/>
    <mergeCell ref="NLW57:NLX57"/>
    <mergeCell ref="NLY57:NLZ57"/>
    <mergeCell ref="NMA57:NMB57"/>
    <mergeCell ref="NMC57:NMD57"/>
    <mergeCell ref="NME57:NMF57"/>
    <mergeCell ref="NMG57:NMH57"/>
    <mergeCell ref="NLK57:NLL57"/>
    <mergeCell ref="NLM57:NLN57"/>
    <mergeCell ref="NLO57:NLP57"/>
    <mergeCell ref="NLQ57:NLR57"/>
    <mergeCell ref="NLS57:NLT57"/>
    <mergeCell ref="NLU57:NLV57"/>
    <mergeCell ref="NQM57:NQN57"/>
    <mergeCell ref="NQO57:NQP57"/>
    <mergeCell ref="NQQ57:NQR57"/>
    <mergeCell ref="NQS57:NQT57"/>
    <mergeCell ref="NQU57:NQV57"/>
    <mergeCell ref="NQW57:NQX57"/>
    <mergeCell ref="NQA57:NQB57"/>
    <mergeCell ref="NQC57:NQD57"/>
    <mergeCell ref="NQE57:NQF57"/>
    <mergeCell ref="NQG57:NQH57"/>
    <mergeCell ref="NQI57:NQJ57"/>
    <mergeCell ref="NQK57:NQL57"/>
    <mergeCell ref="NPO57:NPP57"/>
    <mergeCell ref="NPQ57:NPR57"/>
    <mergeCell ref="NPS57:NPT57"/>
    <mergeCell ref="NPU57:NPV57"/>
    <mergeCell ref="NPW57:NPX57"/>
    <mergeCell ref="NPY57:NPZ57"/>
    <mergeCell ref="NPC57:NPD57"/>
    <mergeCell ref="NPE57:NPF57"/>
    <mergeCell ref="NPG57:NPH57"/>
    <mergeCell ref="NPI57:NPJ57"/>
    <mergeCell ref="NPK57:NPL57"/>
    <mergeCell ref="NPM57:NPN57"/>
    <mergeCell ref="NOQ57:NOR57"/>
    <mergeCell ref="NOS57:NOT57"/>
    <mergeCell ref="NOU57:NOV57"/>
    <mergeCell ref="NOW57:NOX57"/>
    <mergeCell ref="NOY57:NOZ57"/>
    <mergeCell ref="NPA57:NPB57"/>
    <mergeCell ref="NOE57:NOF57"/>
    <mergeCell ref="NOG57:NOH57"/>
    <mergeCell ref="NOI57:NOJ57"/>
    <mergeCell ref="NOK57:NOL57"/>
    <mergeCell ref="NOM57:NON57"/>
    <mergeCell ref="NOO57:NOP57"/>
    <mergeCell ref="NTG57:NTH57"/>
    <mergeCell ref="NTI57:NTJ57"/>
    <mergeCell ref="NTK57:NTL57"/>
    <mergeCell ref="NTM57:NTN57"/>
    <mergeCell ref="NTO57:NTP57"/>
    <mergeCell ref="NTQ57:NTR57"/>
    <mergeCell ref="NSU57:NSV57"/>
    <mergeCell ref="NSW57:NSX57"/>
    <mergeCell ref="NSY57:NSZ57"/>
    <mergeCell ref="NTA57:NTB57"/>
    <mergeCell ref="NTC57:NTD57"/>
    <mergeCell ref="NTE57:NTF57"/>
    <mergeCell ref="NSI57:NSJ57"/>
    <mergeCell ref="NSK57:NSL57"/>
    <mergeCell ref="NSM57:NSN57"/>
    <mergeCell ref="NSO57:NSP57"/>
    <mergeCell ref="NSQ57:NSR57"/>
    <mergeCell ref="NSS57:NST57"/>
    <mergeCell ref="NRW57:NRX57"/>
    <mergeCell ref="NRY57:NRZ57"/>
    <mergeCell ref="NSA57:NSB57"/>
    <mergeCell ref="NSC57:NSD57"/>
    <mergeCell ref="NSE57:NSF57"/>
    <mergeCell ref="NSG57:NSH57"/>
    <mergeCell ref="NRK57:NRL57"/>
    <mergeCell ref="NRM57:NRN57"/>
    <mergeCell ref="NRO57:NRP57"/>
    <mergeCell ref="NRQ57:NRR57"/>
    <mergeCell ref="NRS57:NRT57"/>
    <mergeCell ref="NRU57:NRV57"/>
    <mergeCell ref="NQY57:NQZ57"/>
    <mergeCell ref="NRA57:NRB57"/>
    <mergeCell ref="NRC57:NRD57"/>
    <mergeCell ref="NRE57:NRF57"/>
    <mergeCell ref="NRG57:NRH57"/>
    <mergeCell ref="NRI57:NRJ57"/>
    <mergeCell ref="NWA57:NWB57"/>
    <mergeCell ref="NWC57:NWD57"/>
    <mergeCell ref="NWE57:NWF57"/>
    <mergeCell ref="NWG57:NWH57"/>
    <mergeCell ref="NWI57:NWJ57"/>
    <mergeCell ref="NWK57:NWL57"/>
    <mergeCell ref="NVO57:NVP57"/>
    <mergeCell ref="NVQ57:NVR57"/>
    <mergeCell ref="NVS57:NVT57"/>
    <mergeCell ref="NVU57:NVV57"/>
    <mergeCell ref="NVW57:NVX57"/>
    <mergeCell ref="NVY57:NVZ57"/>
    <mergeCell ref="NVC57:NVD57"/>
    <mergeCell ref="NVE57:NVF57"/>
    <mergeCell ref="NVG57:NVH57"/>
    <mergeCell ref="NVI57:NVJ57"/>
    <mergeCell ref="NVK57:NVL57"/>
    <mergeCell ref="NVM57:NVN57"/>
    <mergeCell ref="NUQ57:NUR57"/>
    <mergeCell ref="NUS57:NUT57"/>
    <mergeCell ref="NUU57:NUV57"/>
    <mergeCell ref="NUW57:NUX57"/>
    <mergeCell ref="NUY57:NUZ57"/>
    <mergeCell ref="NVA57:NVB57"/>
    <mergeCell ref="NUE57:NUF57"/>
    <mergeCell ref="NUG57:NUH57"/>
    <mergeCell ref="NUI57:NUJ57"/>
    <mergeCell ref="NUK57:NUL57"/>
    <mergeCell ref="NUM57:NUN57"/>
    <mergeCell ref="NUO57:NUP57"/>
    <mergeCell ref="NTS57:NTT57"/>
    <mergeCell ref="NTU57:NTV57"/>
    <mergeCell ref="NTW57:NTX57"/>
    <mergeCell ref="NTY57:NTZ57"/>
    <mergeCell ref="NUA57:NUB57"/>
    <mergeCell ref="NUC57:NUD57"/>
    <mergeCell ref="NYU57:NYV57"/>
    <mergeCell ref="NYW57:NYX57"/>
    <mergeCell ref="NYY57:NYZ57"/>
    <mergeCell ref="NZA57:NZB57"/>
    <mergeCell ref="NZC57:NZD57"/>
    <mergeCell ref="NZE57:NZF57"/>
    <mergeCell ref="NYI57:NYJ57"/>
    <mergeCell ref="NYK57:NYL57"/>
    <mergeCell ref="NYM57:NYN57"/>
    <mergeCell ref="NYO57:NYP57"/>
    <mergeCell ref="NYQ57:NYR57"/>
    <mergeCell ref="NYS57:NYT57"/>
    <mergeCell ref="NXW57:NXX57"/>
    <mergeCell ref="NXY57:NXZ57"/>
    <mergeCell ref="NYA57:NYB57"/>
    <mergeCell ref="NYC57:NYD57"/>
    <mergeCell ref="NYE57:NYF57"/>
    <mergeCell ref="NYG57:NYH57"/>
    <mergeCell ref="NXK57:NXL57"/>
    <mergeCell ref="NXM57:NXN57"/>
    <mergeCell ref="NXO57:NXP57"/>
    <mergeCell ref="NXQ57:NXR57"/>
    <mergeCell ref="NXS57:NXT57"/>
    <mergeCell ref="NXU57:NXV57"/>
    <mergeCell ref="NWY57:NWZ57"/>
    <mergeCell ref="NXA57:NXB57"/>
    <mergeCell ref="NXC57:NXD57"/>
    <mergeCell ref="NXE57:NXF57"/>
    <mergeCell ref="NXG57:NXH57"/>
    <mergeCell ref="NXI57:NXJ57"/>
    <mergeCell ref="NWM57:NWN57"/>
    <mergeCell ref="NWO57:NWP57"/>
    <mergeCell ref="NWQ57:NWR57"/>
    <mergeCell ref="NWS57:NWT57"/>
    <mergeCell ref="NWU57:NWV57"/>
    <mergeCell ref="NWW57:NWX57"/>
    <mergeCell ref="OBO57:OBP57"/>
    <mergeCell ref="OBQ57:OBR57"/>
    <mergeCell ref="OBS57:OBT57"/>
    <mergeCell ref="OBU57:OBV57"/>
    <mergeCell ref="OBW57:OBX57"/>
    <mergeCell ref="OBY57:OBZ57"/>
    <mergeCell ref="OBC57:OBD57"/>
    <mergeCell ref="OBE57:OBF57"/>
    <mergeCell ref="OBG57:OBH57"/>
    <mergeCell ref="OBI57:OBJ57"/>
    <mergeCell ref="OBK57:OBL57"/>
    <mergeCell ref="OBM57:OBN57"/>
    <mergeCell ref="OAQ57:OAR57"/>
    <mergeCell ref="OAS57:OAT57"/>
    <mergeCell ref="OAU57:OAV57"/>
    <mergeCell ref="OAW57:OAX57"/>
    <mergeCell ref="OAY57:OAZ57"/>
    <mergeCell ref="OBA57:OBB57"/>
    <mergeCell ref="OAE57:OAF57"/>
    <mergeCell ref="OAG57:OAH57"/>
    <mergeCell ref="OAI57:OAJ57"/>
    <mergeCell ref="OAK57:OAL57"/>
    <mergeCell ref="OAM57:OAN57"/>
    <mergeCell ref="OAO57:OAP57"/>
    <mergeCell ref="NZS57:NZT57"/>
    <mergeCell ref="NZU57:NZV57"/>
    <mergeCell ref="NZW57:NZX57"/>
    <mergeCell ref="NZY57:NZZ57"/>
    <mergeCell ref="OAA57:OAB57"/>
    <mergeCell ref="OAC57:OAD57"/>
    <mergeCell ref="NZG57:NZH57"/>
    <mergeCell ref="NZI57:NZJ57"/>
    <mergeCell ref="NZK57:NZL57"/>
    <mergeCell ref="NZM57:NZN57"/>
    <mergeCell ref="NZO57:NZP57"/>
    <mergeCell ref="NZQ57:NZR57"/>
    <mergeCell ref="OEI57:OEJ57"/>
    <mergeCell ref="OEK57:OEL57"/>
    <mergeCell ref="OEM57:OEN57"/>
    <mergeCell ref="OEO57:OEP57"/>
    <mergeCell ref="OEQ57:OER57"/>
    <mergeCell ref="OES57:OET57"/>
    <mergeCell ref="ODW57:ODX57"/>
    <mergeCell ref="ODY57:ODZ57"/>
    <mergeCell ref="OEA57:OEB57"/>
    <mergeCell ref="OEC57:OED57"/>
    <mergeCell ref="OEE57:OEF57"/>
    <mergeCell ref="OEG57:OEH57"/>
    <mergeCell ref="ODK57:ODL57"/>
    <mergeCell ref="ODM57:ODN57"/>
    <mergeCell ref="ODO57:ODP57"/>
    <mergeCell ref="ODQ57:ODR57"/>
    <mergeCell ref="ODS57:ODT57"/>
    <mergeCell ref="ODU57:ODV57"/>
    <mergeCell ref="OCY57:OCZ57"/>
    <mergeCell ref="ODA57:ODB57"/>
    <mergeCell ref="ODC57:ODD57"/>
    <mergeCell ref="ODE57:ODF57"/>
    <mergeCell ref="ODG57:ODH57"/>
    <mergeCell ref="ODI57:ODJ57"/>
    <mergeCell ref="OCM57:OCN57"/>
    <mergeCell ref="OCO57:OCP57"/>
    <mergeCell ref="OCQ57:OCR57"/>
    <mergeCell ref="OCS57:OCT57"/>
    <mergeCell ref="OCU57:OCV57"/>
    <mergeCell ref="OCW57:OCX57"/>
    <mergeCell ref="OCA57:OCB57"/>
    <mergeCell ref="OCC57:OCD57"/>
    <mergeCell ref="OCE57:OCF57"/>
    <mergeCell ref="OCG57:OCH57"/>
    <mergeCell ref="OCI57:OCJ57"/>
    <mergeCell ref="OCK57:OCL57"/>
    <mergeCell ref="OHC57:OHD57"/>
    <mergeCell ref="OHE57:OHF57"/>
    <mergeCell ref="OHG57:OHH57"/>
    <mergeCell ref="OHI57:OHJ57"/>
    <mergeCell ref="OHK57:OHL57"/>
    <mergeCell ref="OHM57:OHN57"/>
    <mergeCell ref="OGQ57:OGR57"/>
    <mergeCell ref="OGS57:OGT57"/>
    <mergeCell ref="OGU57:OGV57"/>
    <mergeCell ref="OGW57:OGX57"/>
    <mergeCell ref="OGY57:OGZ57"/>
    <mergeCell ref="OHA57:OHB57"/>
    <mergeCell ref="OGE57:OGF57"/>
    <mergeCell ref="OGG57:OGH57"/>
    <mergeCell ref="OGI57:OGJ57"/>
    <mergeCell ref="OGK57:OGL57"/>
    <mergeCell ref="OGM57:OGN57"/>
    <mergeCell ref="OGO57:OGP57"/>
    <mergeCell ref="OFS57:OFT57"/>
    <mergeCell ref="OFU57:OFV57"/>
    <mergeCell ref="OFW57:OFX57"/>
    <mergeCell ref="OFY57:OFZ57"/>
    <mergeCell ref="OGA57:OGB57"/>
    <mergeCell ref="OGC57:OGD57"/>
    <mergeCell ref="OFG57:OFH57"/>
    <mergeCell ref="OFI57:OFJ57"/>
    <mergeCell ref="OFK57:OFL57"/>
    <mergeCell ref="OFM57:OFN57"/>
    <mergeCell ref="OFO57:OFP57"/>
    <mergeCell ref="OFQ57:OFR57"/>
    <mergeCell ref="OEU57:OEV57"/>
    <mergeCell ref="OEW57:OEX57"/>
    <mergeCell ref="OEY57:OEZ57"/>
    <mergeCell ref="OFA57:OFB57"/>
    <mergeCell ref="OFC57:OFD57"/>
    <mergeCell ref="OFE57:OFF57"/>
    <mergeCell ref="OJW57:OJX57"/>
    <mergeCell ref="OJY57:OJZ57"/>
    <mergeCell ref="OKA57:OKB57"/>
    <mergeCell ref="OKC57:OKD57"/>
    <mergeCell ref="OKE57:OKF57"/>
    <mergeCell ref="OKG57:OKH57"/>
    <mergeCell ref="OJK57:OJL57"/>
    <mergeCell ref="OJM57:OJN57"/>
    <mergeCell ref="OJO57:OJP57"/>
    <mergeCell ref="OJQ57:OJR57"/>
    <mergeCell ref="OJS57:OJT57"/>
    <mergeCell ref="OJU57:OJV57"/>
    <mergeCell ref="OIY57:OIZ57"/>
    <mergeCell ref="OJA57:OJB57"/>
    <mergeCell ref="OJC57:OJD57"/>
    <mergeCell ref="OJE57:OJF57"/>
    <mergeCell ref="OJG57:OJH57"/>
    <mergeCell ref="OJI57:OJJ57"/>
    <mergeCell ref="OIM57:OIN57"/>
    <mergeCell ref="OIO57:OIP57"/>
    <mergeCell ref="OIQ57:OIR57"/>
    <mergeCell ref="OIS57:OIT57"/>
    <mergeCell ref="OIU57:OIV57"/>
    <mergeCell ref="OIW57:OIX57"/>
    <mergeCell ref="OIA57:OIB57"/>
    <mergeCell ref="OIC57:OID57"/>
    <mergeCell ref="OIE57:OIF57"/>
    <mergeCell ref="OIG57:OIH57"/>
    <mergeCell ref="OII57:OIJ57"/>
    <mergeCell ref="OIK57:OIL57"/>
    <mergeCell ref="OHO57:OHP57"/>
    <mergeCell ref="OHQ57:OHR57"/>
    <mergeCell ref="OHS57:OHT57"/>
    <mergeCell ref="OHU57:OHV57"/>
    <mergeCell ref="OHW57:OHX57"/>
    <mergeCell ref="OHY57:OHZ57"/>
    <mergeCell ref="OMQ57:OMR57"/>
    <mergeCell ref="OMS57:OMT57"/>
    <mergeCell ref="OMU57:OMV57"/>
    <mergeCell ref="OMW57:OMX57"/>
    <mergeCell ref="OMY57:OMZ57"/>
    <mergeCell ref="ONA57:ONB57"/>
    <mergeCell ref="OME57:OMF57"/>
    <mergeCell ref="OMG57:OMH57"/>
    <mergeCell ref="OMI57:OMJ57"/>
    <mergeCell ref="OMK57:OML57"/>
    <mergeCell ref="OMM57:OMN57"/>
    <mergeCell ref="OMO57:OMP57"/>
    <mergeCell ref="OLS57:OLT57"/>
    <mergeCell ref="OLU57:OLV57"/>
    <mergeCell ref="OLW57:OLX57"/>
    <mergeCell ref="OLY57:OLZ57"/>
    <mergeCell ref="OMA57:OMB57"/>
    <mergeCell ref="OMC57:OMD57"/>
    <mergeCell ref="OLG57:OLH57"/>
    <mergeCell ref="OLI57:OLJ57"/>
    <mergeCell ref="OLK57:OLL57"/>
    <mergeCell ref="OLM57:OLN57"/>
    <mergeCell ref="OLO57:OLP57"/>
    <mergeCell ref="OLQ57:OLR57"/>
    <mergeCell ref="OKU57:OKV57"/>
    <mergeCell ref="OKW57:OKX57"/>
    <mergeCell ref="OKY57:OKZ57"/>
    <mergeCell ref="OLA57:OLB57"/>
    <mergeCell ref="OLC57:OLD57"/>
    <mergeCell ref="OLE57:OLF57"/>
    <mergeCell ref="OKI57:OKJ57"/>
    <mergeCell ref="OKK57:OKL57"/>
    <mergeCell ref="OKM57:OKN57"/>
    <mergeCell ref="OKO57:OKP57"/>
    <mergeCell ref="OKQ57:OKR57"/>
    <mergeCell ref="OKS57:OKT57"/>
    <mergeCell ref="OPK57:OPL57"/>
    <mergeCell ref="OPM57:OPN57"/>
    <mergeCell ref="OPO57:OPP57"/>
    <mergeCell ref="OPQ57:OPR57"/>
    <mergeCell ref="OPS57:OPT57"/>
    <mergeCell ref="OPU57:OPV57"/>
    <mergeCell ref="OOY57:OOZ57"/>
    <mergeCell ref="OPA57:OPB57"/>
    <mergeCell ref="OPC57:OPD57"/>
    <mergeCell ref="OPE57:OPF57"/>
    <mergeCell ref="OPG57:OPH57"/>
    <mergeCell ref="OPI57:OPJ57"/>
    <mergeCell ref="OOM57:OON57"/>
    <mergeCell ref="OOO57:OOP57"/>
    <mergeCell ref="OOQ57:OOR57"/>
    <mergeCell ref="OOS57:OOT57"/>
    <mergeCell ref="OOU57:OOV57"/>
    <mergeCell ref="OOW57:OOX57"/>
    <mergeCell ref="OOA57:OOB57"/>
    <mergeCell ref="OOC57:OOD57"/>
    <mergeCell ref="OOE57:OOF57"/>
    <mergeCell ref="OOG57:OOH57"/>
    <mergeCell ref="OOI57:OOJ57"/>
    <mergeCell ref="OOK57:OOL57"/>
    <mergeCell ref="ONO57:ONP57"/>
    <mergeCell ref="ONQ57:ONR57"/>
    <mergeCell ref="ONS57:ONT57"/>
    <mergeCell ref="ONU57:ONV57"/>
    <mergeCell ref="ONW57:ONX57"/>
    <mergeCell ref="ONY57:ONZ57"/>
    <mergeCell ref="ONC57:OND57"/>
    <mergeCell ref="ONE57:ONF57"/>
    <mergeCell ref="ONG57:ONH57"/>
    <mergeCell ref="ONI57:ONJ57"/>
    <mergeCell ref="ONK57:ONL57"/>
    <mergeCell ref="ONM57:ONN57"/>
    <mergeCell ref="OSE57:OSF57"/>
    <mergeCell ref="OSG57:OSH57"/>
    <mergeCell ref="OSI57:OSJ57"/>
    <mergeCell ref="OSK57:OSL57"/>
    <mergeCell ref="OSM57:OSN57"/>
    <mergeCell ref="OSO57:OSP57"/>
    <mergeCell ref="ORS57:ORT57"/>
    <mergeCell ref="ORU57:ORV57"/>
    <mergeCell ref="ORW57:ORX57"/>
    <mergeCell ref="ORY57:ORZ57"/>
    <mergeCell ref="OSA57:OSB57"/>
    <mergeCell ref="OSC57:OSD57"/>
    <mergeCell ref="ORG57:ORH57"/>
    <mergeCell ref="ORI57:ORJ57"/>
    <mergeCell ref="ORK57:ORL57"/>
    <mergeCell ref="ORM57:ORN57"/>
    <mergeCell ref="ORO57:ORP57"/>
    <mergeCell ref="ORQ57:ORR57"/>
    <mergeCell ref="OQU57:OQV57"/>
    <mergeCell ref="OQW57:OQX57"/>
    <mergeCell ref="OQY57:OQZ57"/>
    <mergeCell ref="ORA57:ORB57"/>
    <mergeCell ref="ORC57:ORD57"/>
    <mergeCell ref="ORE57:ORF57"/>
    <mergeCell ref="OQI57:OQJ57"/>
    <mergeCell ref="OQK57:OQL57"/>
    <mergeCell ref="OQM57:OQN57"/>
    <mergeCell ref="OQO57:OQP57"/>
    <mergeCell ref="OQQ57:OQR57"/>
    <mergeCell ref="OQS57:OQT57"/>
    <mergeCell ref="OPW57:OPX57"/>
    <mergeCell ref="OPY57:OPZ57"/>
    <mergeCell ref="OQA57:OQB57"/>
    <mergeCell ref="OQC57:OQD57"/>
    <mergeCell ref="OQE57:OQF57"/>
    <mergeCell ref="OQG57:OQH57"/>
    <mergeCell ref="OUY57:OUZ57"/>
    <mergeCell ref="OVA57:OVB57"/>
    <mergeCell ref="OVC57:OVD57"/>
    <mergeCell ref="OVE57:OVF57"/>
    <mergeCell ref="OVG57:OVH57"/>
    <mergeCell ref="OVI57:OVJ57"/>
    <mergeCell ref="OUM57:OUN57"/>
    <mergeCell ref="OUO57:OUP57"/>
    <mergeCell ref="OUQ57:OUR57"/>
    <mergeCell ref="OUS57:OUT57"/>
    <mergeCell ref="OUU57:OUV57"/>
    <mergeCell ref="OUW57:OUX57"/>
    <mergeCell ref="OUA57:OUB57"/>
    <mergeCell ref="OUC57:OUD57"/>
    <mergeCell ref="OUE57:OUF57"/>
    <mergeCell ref="OUG57:OUH57"/>
    <mergeCell ref="OUI57:OUJ57"/>
    <mergeCell ref="OUK57:OUL57"/>
    <mergeCell ref="OTO57:OTP57"/>
    <mergeCell ref="OTQ57:OTR57"/>
    <mergeCell ref="OTS57:OTT57"/>
    <mergeCell ref="OTU57:OTV57"/>
    <mergeCell ref="OTW57:OTX57"/>
    <mergeCell ref="OTY57:OTZ57"/>
    <mergeCell ref="OTC57:OTD57"/>
    <mergeCell ref="OTE57:OTF57"/>
    <mergeCell ref="OTG57:OTH57"/>
    <mergeCell ref="OTI57:OTJ57"/>
    <mergeCell ref="OTK57:OTL57"/>
    <mergeCell ref="OTM57:OTN57"/>
    <mergeCell ref="OSQ57:OSR57"/>
    <mergeCell ref="OSS57:OST57"/>
    <mergeCell ref="OSU57:OSV57"/>
    <mergeCell ref="OSW57:OSX57"/>
    <mergeCell ref="OSY57:OSZ57"/>
    <mergeCell ref="OTA57:OTB57"/>
    <mergeCell ref="OXS57:OXT57"/>
    <mergeCell ref="OXU57:OXV57"/>
    <mergeCell ref="OXW57:OXX57"/>
    <mergeCell ref="OXY57:OXZ57"/>
    <mergeCell ref="OYA57:OYB57"/>
    <mergeCell ref="OYC57:OYD57"/>
    <mergeCell ref="OXG57:OXH57"/>
    <mergeCell ref="OXI57:OXJ57"/>
    <mergeCell ref="OXK57:OXL57"/>
    <mergeCell ref="OXM57:OXN57"/>
    <mergeCell ref="OXO57:OXP57"/>
    <mergeCell ref="OXQ57:OXR57"/>
    <mergeCell ref="OWU57:OWV57"/>
    <mergeCell ref="OWW57:OWX57"/>
    <mergeCell ref="OWY57:OWZ57"/>
    <mergeCell ref="OXA57:OXB57"/>
    <mergeCell ref="OXC57:OXD57"/>
    <mergeCell ref="OXE57:OXF57"/>
    <mergeCell ref="OWI57:OWJ57"/>
    <mergeCell ref="OWK57:OWL57"/>
    <mergeCell ref="OWM57:OWN57"/>
    <mergeCell ref="OWO57:OWP57"/>
    <mergeCell ref="OWQ57:OWR57"/>
    <mergeCell ref="OWS57:OWT57"/>
    <mergeCell ref="OVW57:OVX57"/>
    <mergeCell ref="OVY57:OVZ57"/>
    <mergeCell ref="OWA57:OWB57"/>
    <mergeCell ref="OWC57:OWD57"/>
    <mergeCell ref="OWE57:OWF57"/>
    <mergeCell ref="OWG57:OWH57"/>
    <mergeCell ref="OVK57:OVL57"/>
    <mergeCell ref="OVM57:OVN57"/>
    <mergeCell ref="OVO57:OVP57"/>
    <mergeCell ref="OVQ57:OVR57"/>
    <mergeCell ref="OVS57:OVT57"/>
    <mergeCell ref="OVU57:OVV57"/>
    <mergeCell ref="PAM57:PAN57"/>
    <mergeCell ref="PAO57:PAP57"/>
    <mergeCell ref="PAQ57:PAR57"/>
    <mergeCell ref="PAS57:PAT57"/>
    <mergeCell ref="PAU57:PAV57"/>
    <mergeCell ref="PAW57:PAX57"/>
    <mergeCell ref="PAA57:PAB57"/>
    <mergeCell ref="PAC57:PAD57"/>
    <mergeCell ref="PAE57:PAF57"/>
    <mergeCell ref="PAG57:PAH57"/>
    <mergeCell ref="PAI57:PAJ57"/>
    <mergeCell ref="PAK57:PAL57"/>
    <mergeCell ref="OZO57:OZP57"/>
    <mergeCell ref="OZQ57:OZR57"/>
    <mergeCell ref="OZS57:OZT57"/>
    <mergeCell ref="OZU57:OZV57"/>
    <mergeCell ref="OZW57:OZX57"/>
    <mergeCell ref="OZY57:OZZ57"/>
    <mergeCell ref="OZC57:OZD57"/>
    <mergeCell ref="OZE57:OZF57"/>
    <mergeCell ref="OZG57:OZH57"/>
    <mergeCell ref="OZI57:OZJ57"/>
    <mergeCell ref="OZK57:OZL57"/>
    <mergeCell ref="OZM57:OZN57"/>
    <mergeCell ref="OYQ57:OYR57"/>
    <mergeCell ref="OYS57:OYT57"/>
    <mergeCell ref="OYU57:OYV57"/>
    <mergeCell ref="OYW57:OYX57"/>
    <mergeCell ref="OYY57:OYZ57"/>
    <mergeCell ref="OZA57:OZB57"/>
    <mergeCell ref="OYE57:OYF57"/>
    <mergeCell ref="OYG57:OYH57"/>
    <mergeCell ref="OYI57:OYJ57"/>
    <mergeCell ref="OYK57:OYL57"/>
    <mergeCell ref="OYM57:OYN57"/>
    <mergeCell ref="OYO57:OYP57"/>
    <mergeCell ref="PDG57:PDH57"/>
    <mergeCell ref="PDI57:PDJ57"/>
    <mergeCell ref="PDK57:PDL57"/>
    <mergeCell ref="PDM57:PDN57"/>
    <mergeCell ref="PDO57:PDP57"/>
    <mergeCell ref="PDQ57:PDR57"/>
    <mergeCell ref="PCU57:PCV57"/>
    <mergeCell ref="PCW57:PCX57"/>
    <mergeCell ref="PCY57:PCZ57"/>
    <mergeCell ref="PDA57:PDB57"/>
    <mergeCell ref="PDC57:PDD57"/>
    <mergeCell ref="PDE57:PDF57"/>
    <mergeCell ref="PCI57:PCJ57"/>
    <mergeCell ref="PCK57:PCL57"/>
    <mergeCell ref="PCM57:PCN57"/>
    <mergeCell ref="PCO57:PCP57"/>
    <mergeCell ref="PCQ57:PCR57"/>
    <mergeCell ref="PCS57:PCT57"/>
    <mergeCell ref="PBW57:PBX57"/>
    <mergeCell ref="PBY57:PBZ57"/>
    <mergeCell ref="PCA57:PCB57"/>
    <mergeCell ref="PCC57:PCD57"/>
    <mergeCell ref="PCE57:PCF57"/>
    <mergeCell ref="PCG57:PCH57"/>
    <mergeCell ref="PBK57:PBL57"/>
    <mergeCell ref="PBM57:PBN57"/>
    <mergeCell ref="PBO57:PBP57"/>
    <mergeCell ref="PBQ57:PBR57"/>
    <mergeCell ref="PBS57:PBT57"/>
    <mergeCell ref="PBU57:PBV57"/>
    <mergeCell ref="PAY57:PAZ57"/>
    <mergeCell ref="PBA57:PBB57"/>
    <mergeCell ref="PBC57:PBD57"/>
    <mergeCell ref="PBE57:PBF57"/>
    <mergeCell ref="PBG57:PBH57"/>
    <mergeCell ref="PBI57:PBJ57"/>
    <mergeCell ref="PGA57:PGB57"/>
    <mergeCell ref="PGC57:PGD57"/>
    <mergeCell ref="PGE57:PGF57"/>
    <mergeCell ref="PGG57:PGH57"/>
    <mergeCell ref="PGI57:PGJ57"/>
    <mergeCell ref="PGK57:PGL57"/>
    <mergeCell ref="PFO57:PFP57"/>
    <mergeCell ref="PFQ57:PFR57"/>
    <mergeCell ref="PFS57:PFT57"/>
    <mergeCell ref="PFU57:PFV57"/>
    <mergeCell ref="PFW57:PFX57"/>
    <mergeCell ref="PFY57:PFZ57"/>
    <mergeCell ref="PFC57:PFD57"/>
    <mergeCell ref="PFE57:PFF57"/>
    <mergeCell ref="PFG57:PFH57"/>
    <mergeCell ref="PFI57:PFJ57"/>
    <mergeCell ref="PFK57:PFL57"/>
    <mergeCell ref="PFM57:PFN57"/>
    <mergeCell ref="PEQ57:PER57"/>
    <mergeCell ref="PES57:PET57"/>
    <mergeCell ref="PEU57:PEV57"/>
    <mergeCell ref="PEW57:PEX57"/>
    <mergeCell ref="PEY57:PEZ57"/>
    <mergeCell ref="PFA57:PFB57"/>
    <mergeCell ref="PEE57:PEF57"/>
    <mergeCell ref="PEG57:PEH57"/>
    <mergeCell ref="PEI57:PEJ57"/>
    <mergeCell ref="PEK57:PEL57"/>
    <mergeCell ref="PEM57:PEN57"/>
    <mergeCell ref="PEO57:PEP57"/>
    <mergeCell ref="PDS57:PDT57"/>
    <mergeCell ref="PDU57:PDV57"/>
    <mergeCell ref="PDW57:PDX57"/>
    <mergeCell ref="PDY57:PDZ57"/>
    <mergeCell ref="PEA57:PEB57"/>
    <mergeCell ref="PEC57:PED57"/>
    <mergeCell ref="PIU57:PIV57"/>
    <mergeCell ref="PIW57:PIX57"/>
    <mergeCell ref="PIY57:PIZ57"/>
    <mergeCell ref="PJA57:PJB57"/>
    <mergeCell ref="PJC57:PJD57"/>
    <mergeCell ref="PJE57:PJF57"/>
    <mergeCell ref="PII57:PIJ57"/>
    <mergeCell ref="PIK57:PIL57"/>
    <mergeCell ref="PIM57:PIN57"/>
    <mergeCell ref="PIO57:PIP57"/>
    <mergeCell ref="PIQ57:PIR57"/>
    <mergeCell ref="PIS57:PIT57"/>
    <mergeCell ref="PHW57:PHX57"/>
    <mergeCell ref="PHY57:PHZ57"/>
    <mergeCell ref="PIA57:PIB57"/>
    <mergeCell ref="PIC57:PID57"/>
    <mergeCell ref="PIE57:PIF57"/>
    <mergeCell ref="PIG57:PIH57"/>
    <mergeCell ref="PHK57:PHL57"/>
    <mergeCell ref="PHM57:PHN57"/>
    <mergeCell ref="PHO57:PHP57"/>
    <mergeCell ref="PHQ57:PHR57"/>
    <mergeCell ref="PHS57:PHT57"/>
    <mergeCell ref="PHU57:PHV57"/>
    <mergeCell ref="PGY57:PGZ57"/>
    <mergeCell ref="PHA57:PHB57"/>
    <mergeCell ref="PHC57:PHD57"/>
    <mergeCell ref="PHE57:PHF57"/>
    <mergeCell ref="PHG57:PHH57"/>
    <mergeCell ref="PHI57:PHJ57"/>
    <mergeCell ref="PGM57:PGN57"/>
    <mergeCell ref="PGO57:PGP57"/>
    <mergeCell ref="PGQ57:PGR57"/>
    <mergeCell ref="PGS57:PGT57"/>
    <mergeCell ref="PGU57:PGV57"/>
    <mergeCell ref="PGW57:PGX57"/>
    <mergeCell ref="PLO57:PLP57"/>
    <mergeCell ref="PLQ57:PLR57"/>
    <mergeCell ref="PLS57:PLT57"/>
    <mergeCell ref="PLU57:PLV57"/>
    <mergeCell ref="PLW57:PLX57"/>
    <mergeCell ref="PLY57:PLZ57"/>
    <mergeCell ref="PLC57:PLD57"/>
    <mergeCell ref="PLE57:PLF57"/>
    <mergeCell ref="PLG57:PLH57"/>
    <mergeCell ref="PLI57:PLJ57"/>
    <mergeCell ref="PLK57:PLL57"/>
    <mergeCell ref="PLM57:PLN57"/>
    <mergeCell ref="PKQ57:PKR57"/>
    <mergeCell ref="PKS57:PKT57"/>
    <mergeCell ref="PKU57:PKV57"/>
    <mergeCell ref="PKW57:PKX57"/>
    <mergeCell ref="PKY57:PKZ57"/>
    <mergeCell ref="PLA57:PLB57"/>
    <mergeCell ref="PKE57:PKF57"/>
    <mergeCell ref="PKG57:PKH57"/>
    <mergeCell ref="PKI57:PKJ57"/>
    <mergeCell ref="PKK57:PKL57"/>
    <mergeCell ref="PKM57:PKN57"/>
    <mergeCell ref="PKO57:PKP57"/>
    <mergeCell ref="PJS57:PJT57"/>
    <mergeCell ref="PJU57:PJV57"/>
    <mergeCell ref="PJW57:PJX57"/>
    <mergeCell ref="PJY57:PJZ57"/>
    <mergeCell ref="PKA57:PKB57"/>
    <mergeCell ref="PKC57:PKD57"/>
    <mergeCell ref="PJG57:PJH57"/>
    <mergeCell ref="PJI57:PJJ57"/>
    <mergeCell ref="PJK57:PJL57"/>
    <mergeCell ref="PJM57:PJN57"/>
    <mergeCell ref="PJO57:PJP57"/>
    <mergeCell ref="PJQ57:PJR57"/>
    <mergeCell ref="POI57:POJ57"/>
    <mergeCell ref="POK57:POL57"/>
    <mergeCell ref="POM57:PON57"/>
    <mergeCell ref="POO57:POP57"/>
    <mergeCell ref="POQ57:POR57"/>
    <mergeCell ref="POS57:POT57"/>
    <mergeCell ref="PNW57:PNX57"/>
    <mergeCell ref="PNY57:PNZ57"/>
    <mergeCell ref="POA57:POB57"/>
    <mergeCell ref="POC57:POD57"/>
    <mergeCell ref="POE57:POF57"/>
    <mergeCell ref="POG57:POH57"/>
    <mergeCell ref="PNK57:PNL57"/>
    <mergeCell ref="PNM57:PNN57"/>
    <mergeCell ref="PNO57:PNP57"/>
    <mergeCell ref="PNQ57:PNR57"/>
    <mergeCell ref="PNS57:PNT57"/>
    <mergeCell ref="PNU57:PNV57"/>
    <mergeCell ref="PMY57:PMZ57"/>
    <mergeCell ref="PNA57:PNB57"/>
    <mergeCell ref="PNC57:PND57"/>
    <mergeCell ref="PNE57:PNF57"/>
    <mergeCell ref="PNG57:PNH57"/>
    <mergeCell ref="PNI57:PNJ57"/>
    <mergeCell ref="PMM57:PMN57"/>
    <mergeCell ref="PMO57:PMP57"/>
    <mergeCell ref="PMQ57:PMR57"/>
    <mergeCell ref="PMS57:PMT57"/>
    <mergeCell ref="PMU57:PMV57"/>
    <mergeCell ref="PMW57:PMX57"/>
    <mergeCell ref="PMA57:PMB57"/>
    <mergeCell ref="PMC57:PMD57"/>
    <mergeCell ref="PME57:PMF57"/>
    <mergeCell ref="PMG57:PMH57"/>
    <mergeCell ref="PMI57:PMJ57"/>
    <mergeCell ref="PMK57:PML57"/>
    <mergeCell ref="PRC57:PRD57"/>
    <mergeCell ref="PRE57:PRF57"/>
    <mergeCell ref="PRG57:PRH57"/>
    <mergeCell ref="PRI57:PRJ57"/>
    <mergeCell ref="PRK57:PRL57"/>
    <mergeCell ref="PRM57:PRN57"/>
    <mergeCell ref="PQQ57:PQR57"/>
    <mergeCell ref="PQS57:PQT57"/>
    <mergeCell ref="PQU57:PQV57"/>
    <mergeCell ref="PQW57:PQX57"/>
    <mergeCell ref="PQY57:PQZ57"/>
    <mergeCell ref="PRA57:PRB57"/>
    <mergeCell ref="PQE57:PQF57"/>
    <mergeCell ref="PQG57:PQH57"/>
    <mergeCell ref="PQI57:PQJ57"/>
    <mergeCell ref="PQK57:PQL57"/>
    <mergeCell ref="PQM57:PQN57"/>
    <mergeCell ref="PQO57:PQP57"/>
    <mergeCell ref="PPS57:PPT57"/>
    <mergeCell ref="PPU57:PPV57"/>
    <mergeCell ref="PPW57:PPX57"/>
    <mergeCell ref="PPY57:PPZ57"/>
    <mergeCell ref="PQA57:PQB57"/>
    <mergeCell ref="PQC57:PQD57"/>
    <mergeCell ref="PPG57:PPH57"/>
    <mergeCell ref="PPI57:PPJ57"/>
    <mergeCell ref="PPK57:PPL57"/>
    <mergeCell ref="PPM57:PPN57"/>
    <mergeCell ref="PPO57:PPP57"/>
    <mergeCell ref="PPQ57:PPR57"/>
    <mergeCell ref="POU57:POV57"/>
    <mergeCell ref="POW57:POX57"/>
    <mergeCell ref="POY57:POZ57"/>
    <mergeCell ref="PPA57:PPB57"/>
    <mergeCell ref="PPC57:PPD57"/>
    <mergeCell ref="PPE57:PPF57"/>
    <mergeCell ref="PTW57:PTX57"/>
    <mergeCell ref="PTY57:PTZ57"/>
    <mergeCell ref="PUA57:PUB57"/>
    <mergeCell ref="PUC57:PUD57"/>
    <mergeCell ref="PUE57:PUF57"/>
    <mergeCell ref="PUG57:PUH57"/>
    <mergeCell ref="PTK57:PTL57"/>
    <mergeCell ref="PTM57:PTN57"/>
    <mergeCell ref="PTO57:PTP57"/>
    <mergeCell ref="PTQ57:PTR57"/>
    <mergeCell ref="PTS57:PTT57"/>
    <mergeCell ref="PTU57:PTV57"/>
    <mergeCell ref="PSY57:PSZ57"/>
    <mergeCell ref="PTA57:PTB57"/>
    <mergeCell ref="PTC57:PTD57"/>
    <mergeCell ref="PTE57:PTF57"/>
    <mergeCell ref="PTG57:PTH57"/>
    <mergeCell ref="PTI57:PTJ57"/>
    <mergeCell ref="PSM57:PSN57"/>
    <mergeCell ref="PSO57:PSP57"/>
    <mergeCell ref="PSQ57:PSR57"/>
    <mergeCell ref="PSS57:PST57"/>
    <mergeCell ref="PSU57:PSV57"/>
    <mergeCell ref="PSW57:PSX57"/>
    <mergeCell ref="PSA57:PSB57"/>
    <mergeCell ref="PSC57:PSD57"/>
    <mergeCell ref="PSE57:PSF57"/>
    <mergeCell ref="PSG57:PSH57"/>
    <mergeCell ref="PSI57:PSJ57"/>
    <mergeCell ref="PSK57:PSL57"/>
    <mergeCell ref="PRO57:PRP57"/>
    <mergeCell ref="PRQ57:PRR57"/>
    <mergeCell ref="PRS57:PRT57"/>
    <mergeCell ref="PRU57:PRV57"/>
    <mergeCell ref="PRW57:PRX57"/>
    <mergeCell ref="PRY57:PRZ57"/>
    <mergeCell ref="PWQ57:PWR57"/>
    <mergeCell ref="PWS57:PWT57"/>
    <mergeCell ref="PWU57:PWV57"/>
    <mergeCell ref="PWW57:PWX57"/>
    <mergeCell ref="PWY57:PWZ57"/>
    <mergeCell ref="PXA57:PXB57"/>
    <mergeCell ref="PWE57:PWF57"/>
    <mergeCell ref="PWG57:PWH57"/>
    <mergeCell ref="PWI57:PWJ57"/>
    <mergeCell ref="PWK57:PWL57"/>
    <mergeCell ref="PWM57:PWN57"/>
    <mergeCell ref="PWO57:PWP57"/>
    <mergeCell ref="PVS57:PVT57"/>
    <mergeCell ref="PVU57:PVV57"/>
    <mergeCell ref="PVW57:PVX57"/>
    <mergeCell ref="PVY57:PVZ57"/>
    <mergeCell ref="PWA57:PWB57"/>
    <mergeCell ref="PWC57:PWD57"/>
    <mergeCell ref="PVG57:PVH57"/>
    <mergeCell ref="PVI57:PVJ57"/>
    <mergeCell ref="PVK57:PVL57"/>
    <mergeCell ref="PVM57:PVN57"/>
    <mergeCell ref="PVO57:PVP57"/>
    <mergeCell ref="PVQ57:PVR57"/>
    <mergeCell ref="PUU57:PUV57"/>
    <mergeCell ref="PUW57:PUX57"/>
    <mergeCell ref="PUY57:PUZ57"/>
    <mergeCell ref="PVA57:PVB57"/>
    <mergeCell ref="PVC57:PVD57"/>
    <mergeCell ref="PVE57:PVF57"/>
    <mergeCell ref="PUI57:PUJ57"/>
    <mergeCell ref="PUK57:PUL57"/>
    <mergeCell ref="PUM57:PUN57"/>
    <mergeCell ref="PUO57:PUP57"/>
    <mergeCell ref="PUQ57:PUR57"/>
    <mergeCell ref="PUS57:PUT57"/>
    <mergeCell ref="PZK57:PZL57"/>
    <mergeCell ref="PZM57:PZN57"/>
    <mergeCell ref="PZO57:PZP57"/>
    <mergeCell ref="PZQ57:PZR57"/>
    <mergeCell ref="PZS57:PZT57"/>
    <mergeCell ref="PZU57:PZV57"/>
    <mergeCell ref="PYY57:PYZ57"/>
    <mergeCell ref="PZA57:PZB57"/>
    <mergeCell ref="PZC57:PZD57"/>
    <mergeCell ref="PZE57:PZF57"/>
    <mergeCell ref="PZG57:PZH57"/>
    <mergeCell ref="PZI57:PZJ57"/>
    <mergeCell ref="PYM57:PYN57"/>
    <mergeCell ref="PYO57:PYP57"/>
    <mergeCell ref="PYQ57:PYR57"/>
    <mergeCell ref="PYS57:PYT57"/>
    <mergeCell ref="PYU57:PYV57"/>
    <mergeCell ref="PYW57:PYX57"/>
    <mergeCell ref="PYA57:PYB57"/>
    <mergeCell ref="PYC57:PYD57"/>
    <mergeCell ref="PYE57:PYF57"/>
    <mergeCell ref="PYG57:PYH57"/>
    <mergeCell ref="PYI57:PYJ57"/>
    <mergeCell ref="PYK57:PYL57"/>
    <mergeCell ref="PXO57:PXP57"/>
    <mergeCell ref="PXQ57:PXR57"/>
    <mergeCell ref="PXS57:PXT57"/>
    <mergeCell ref="PXU57:PXV57"/>
    <mergeCell ref="PXW57:PXX57"/>
    <mergeCell ref="PXY57:PXZ57"/>
    <mergeCell ref="PXC57:PXD57"/>
    <mergeCell ref="PXE57:PXF57"/>
    <mergeCell ref="PXG57:PXH57"/>
    <mergeCell ref="PXI57:PXJ57"/>
    <mergeCell ref="PXK57:PXL57"/>
    <mergeCell ref="PXM57:PXN57"/>
    <mergeCell ref="QCE57:QCF57"/>
    <mergeCell ref="QCG57:QCH57"/>
    <mergeCell ref="QCI57:QCJ57"/>
    <mergeCell ref="QCK57:QCL57"/>
    <mergeCell ref="QCM57:QCN57"/>
    <mergeCell ref="QCO57:QCP57"/>
    <mergeCell ref="QBS57:QBT57"/>
    <mergeCell ref="QBU57:QBV57"/>
    <mergeCell ref="QBW57:QBX57"/>
    <mergeCell ref="QBY57:QBZ57"/>
    <mergeCell ref="QCA57:QCB57"/>
    <mergeCell ref="QCC57:QCD57"/>
    <mergeCell ref="QBG57:QBH57"/>
    <mergeCell ref="QBI57:QBJ57"/>
    <mergeCell ref="QBK57:QBL57"/>
    <mergeCell ref="QBM57:QBN57"/>
    <mergeCell ref="QBO57:QBP57"/>
    <mergeCell ref="QBQ57:QBR57"/>
    <mergeCell ref="QAU57:QAV57"/>
    <mergeCell ref="QAW57:QAX57"/>
    <mergeCell ref="QAY57:QAZ57"/>
    <mergeCell ref="QBA57:QBB57"/>
    <mergeCell ref="QBC57:QBD57"/>
    <mergeCell ref="QBE57:QBF57"/>
    <mergeCell ref="QAI57:QAJ57"/>
    <mergeCell ref="QAK57:QAL57"/>
    <mergeCell ref="QAM57:QAN57"/>
    <mergeCell ref="QAO57:QAP57"/>
    <mergeCell ref="QAQ57:QAR57"/>
    <mergeCell ref="QAS57:QAT57"/>
    <mergeCell ref="PZW57:PZX57"/>
    <mergeCell ref="PZY57:PZZ57"/>
    <mergeCell ref="QAA57:QAB57"/>
    <mergeCell ref="QAC57:QAD57"/>
    <mergeCell ref="QAE57:QAF57"/>
    <mergeCell ref="QAG57:QAH57"/>
    <mergeCell ref="QEY57:QEZ57"/>
    <mergeCell ref="QFA57:QFB57"/>
    <mergeCell ref="QFC57:QFD57"/>
    <mergeCell ref="QFE57:QFF57"/>
    <mergeCell ref="QFG57:QFH57"/>
    <mergeCell ref="QFI57:QFJ57"/>
    <mergeCell ref="QEM57:QEN57"/>
    <mergeCell ref="QEO57:QEP57"/>
    <mergeCell ref="QEQ57:QER57"/>
    <mergeCell ref="QES57:QET57"/>
    <mergeCell ref="QEU57:QEV57"/>
    <mergeCell ref="QEW57:QEX57"/>
    <mergeCell ref="QEA57:QEB57"/>
    <mergeCell ref="QEC57:QED57"/>
    <mergeCell ref="QEE57:QEF57"/>
    <mergeCell ref="QEG57:QEH57"/>
    <mergeCell ref="QEI57:QEJ57"/>
    <mergeCell ref="QEK57:QEL57"/>
    <mergeCell ref="QDO57:QDP57"/>
    <mergeCell ref="QDQ57:QDR57"/>
    <mergeCell ref="QDS57:QDT57"/>
    <mergeCell ref="QDU57:QDV57"/>
    <mergeCell ref="QDW57:QDX57"/>
    <mergeCell ref="QDY57:QDZ57"/>
    <mergeCell ref="QDC57:QDD57"/>
    <mergeCell ref="QDE57:QDF57"/>
    <mergeCell ref="QDG57:QDH57"/>
    <mergeCell ref="QDI57:QDJ57"/>
    <mergeCell ref="QDK57:QDL57"/>
    <mergeCell ref="QDM57:QDN57"/>
    <mergeCell ref="QCQ57:QCR57"/>
    <mergeCell ref="QCS57:QCT57"/>
    <mergeCell ref="QCU57:QCV57"/>
    <mergeCell ref="QCW57:QCX57"/>
    <mergeCell ref="QCY57:QCZ57"/>
    <mergeCell ref="QDA57:QDB57"/>
    <mergeCell ref="QHS57:QHT57"/>
    <mergeCell ref="QHU57:QHV57"/>
    <mergeCell ref="QHW57:QHX57"/>
    <mergeCell ref="QHY57:QHZ57"/>
    <mergeCell ref="QIA57:QIB57"/>
    <mergeCell ref="QIC57:QID57"/>
    <mergeCell ref="QHG57:QHH57"/>
    <mergeCell ref="QHI57:QHJ57"/>
    <mergeCell ref="QHK57:QHL57"/>
    <mergeCell ref="QHM57:QHN57"/>
    <mergeCell ref="QHO57:QHP57"/>
    <mergeCell ref="QHQ57:QHR57"/>
    <mergeCell ref="QGU57:QGV57"/>
    <mergeCell ref="QGW57:QGX57"/>
    <mergeCell ref="QGY57:QGZ57"/>
    <mergeCell ref="QHA57:QHB57"/>
    <mergeCell ref="QHC57:QHD57"/>
    <mergeCell ref="QHE57:QHF57"/>
    <mergeCell ref="QGI57:QGJ57"/>
    <mergeCell ref="QGK57:QGL57"/>
    <mergeCell ref="QGM57:QGN57"/>
    <mergeCell ref="QGO57:QGP57"/>
    <mergeCell ref="QGQ57:QGR57"/>
    <mergeCell ref="QGS57:QGT57"/>
    <mergeCell ref="QFW57:QFX57"/>
    <mergeCell ref="QFY57:QFZ57"/>
    <mergeCell ref="QGA57:QGB57"/>
    <mergeCell ref="QGC57:QGD57"/>
    <mergeCell ref="QGE57:QGF57"/>
    <mergeCell ref="QGG57:QGH57"/>
    <mergeCell ref="QFK57:QFL57"/>
    <mergeCell ref="QFM57:QFN57"/>
    <mergeCell ref="QFO57:QFP57"/>
    <mergeCell ref="QFQ57:QFR57"/>
    <mergeCell ref="QFS57:QFT57"/>
    <mergeCell ref="QFU57:QFV57"/>
    <mergeCell ref="QKM57:QKN57"/>
    <mergeCell ref="QKO57:QKP57"/>
    <mergeCell ref="QKQ57:QKR57"/>
    <mergeCell ref="QKS57:QKT57"/>
    <mergeCell ref="QKU57:QKV57"/>
    <mergeCell ref="QKW57:QKX57"/>
    <mergeCell ref="QKA57:QKB57"/>
    <mergeCell ref="QKC57:QKD57"/>
    <mergeCell ref="QKE57:QKF57"/>
    <mergeCell ref="QKG57:QKH57"/>
    <mergeCell ref="QKI57:QKJ57"/>
    <mergeCell ref="QKK57:QKL57"/>
    <mergeCell ref="QJO57:QJP57"/>
    <mergeCell ref="QJQ57:QJR57"/>
    <mergeCell ref="QJS57:QJT57"/>
    <mergeCell ref="QJU57:QJV57"/>
    <mergeCell ref="QJW57:QJX57"/>
    <mergeCell ref="QJY57:QJZ57"/>
    <mergeCell ref="QJC57:QJD57"/>
    <mergeCell ref="QJE57:QJF57"/>
    <mergeCell ref="QJG57:QJH57"/>
    <mergeCell ref="QJI57:QJJ57"/>
    <mergeCell ref="QJK57:QJL57"/>
    <mergeCell ref="QJM57:QJN57"/>
    <mergeCell ref="QIQ57:QIR57"/>
    <mergeCell ref="QIS57:QIT57"/>
    <mergeCell ref="QIU57:QIV57"/>
    <mergeCell ref="QIW57:QIX57"/>
    <mergeCell ref="QIY57:QIZ57"/>
    <mergeCell ref="QJA57:QJB57"/>
    <mergeCell ref="QIE57:QIF57"/>
    <mergeCell ref="QIG57:QIH57"/>
    <mergeCell ref="QII57:QIJ57"/>
    <mergeCell ref="QIK57:QIL57"/>
    <mergeCell ref="QIM57:QIN57"/>
    <mergeCell ref="QIO57:QIP57"/>
    <mergeCell ref="QNG57:QNH57"/>
    <mergeCell ref="QNI57:QNJ57"/>
    <mergeCell ref="QNK57:QNL57"/>
    <mergeCell ref="QNM57:QNN57"/>
    <mergeCell ref="QNO57:QNP57"/>
    <mergeCell ref="QNQ57:QNR57"/>
    <mergeCell ref="QMU57:QMV57"/>
    <mergeCell ref="QMW57:QMX57"/>
    <mergeCell ref="QMY57:QMZ57"/>
    <mergeCell ref="QNA57:QNB57"/>
    <mergeCell ref="QNC57:QND57"/>
    <mergeCell ref="QNE57:QNF57"/>
    <mergeCell ref="QMI57:QMJ57"/>
    <mergeCell ref="QMK57:QML57"/>
    <mergeCell ref="QMM57:QMN57"/>
    <mergeCell ref="QMO57:QMP57"/>
    <mergeCell ref="QMQ57:QMR57"/>
    <mergeCell ref="QMS57:QMT57"/>
    <mergeCell ref="QLW57:QLX57"/>
    <mergeCell ref="QLY57:QLZ57"/>
    <mergeCell ref="QMA57:QMB57"/>
    <mergeCell ref="QMC57:QMD57"/>
    <mergeCell ref="QME57:QMF57"/>
    <mergeCell ref="QMG57:QMH57"/>
    <mergeCell ref="QLK57:QLL57"/>
    <mergeCell ref="QLM57:QLN57"/>
    <mergeCell ref="QLO57:QLP57"/>
    <mergeCell ref="QLQ57:QLR57"/>
    <mergeCell ref="QLS57:QLT57"/>
    <mergeCell ref="QLU57:QLV57"/>
    <mergeCell ref="QKY57:QKZ57"/>
    <mergeCell ref="QLA57:QLB57"/>
    <mergeCell ref="QLC57:QLD57"/>
    <mergeCell ref="QLE57:QLF57"/>
    <mergeCell ref="QLG57:QLH57"/>
    <mergeCell ref="QLI57:QLJ57"/>
    <mergeCell ref="QQA57:QQB57"/>
    <mergeCell ref="QQC57:QQD57"/>
    <mergeCell ref="QQE57:QQF57"/>
    <mergeCell ref="QQG57:QQH57"/>
    <mergeCell ref="QQI57:QQJ57"/>
    <mergeCell ref="QQK57:QQL57"/>
    <mergeCell ref="QPO57:QPP57"/>
    <mergeCell ref="QPQ57:QPR57"/>
    <mergeCell ref="QPS57:QPT57"/>
    <mergeCell ref="QPU57:QPV57"/>
    <mergeCell ref="QPW57:QPX57"/>
    <mergeCell ref="QPY57:QPZ57"/>
    <mergeCell ref="QPC57:QPD57"/>
    <mergeCell ref="QPE57:QPF57"/>
    <mergeCell ref="QPG57:QPH57"/>
    <mergeCell ref="QPI57:QPJ57"/>
    <mergeCell ref="QPK57:QPL57"/>
    <mergeCell ref="QPM57:QPN57"/>
    <mergeCell ref="QOQ57:QOR57"/>
    <mergeCell ref="QOS57:QOT57"/>
    <mergeCell ref="QOU57:QOV57"/>
    <mergeCell ref="QOW57:QOX57"/>
    <mergeCell ref="QOY57:QOZ57"/>
    <mergeCell ref="QPA57:QPB57"/>
    <mergeCell ref="QOE57:QOF57"/>
    <mergeCell ref="QOG57:QOH57"/>
    <mergeCell ref="QOI57:QOJ57"/>
    <mergeCell ref="QOK57:QOL57"/>
    <mergeCell ref="QOM57:QON57"/>
    <mergeCell ref="QOO57:QOP57"/>
    <mergeCell ref="QNS57:QNT57"/>
    <mergeCell ref="QNU57:QNV57"/>
    <mergeCell ref="QNW57:QNX57"/>
    <mergeCell ref="QNY57:QNZ57"/>
    <mergeCell ref="QOA57:QOB57"/>
    <mergeCell ref="QOC57:QOD57"/>
    <mergeCell ref="QSU57:QSV57"/>
    <mergeCell ref="QSW57:QSX57"/>
    <mergeCell ref="QSY57:QSZ57"/>
    <mergeCell ref="QTA57:QTB57"/>
    <mergeCell ref="QTC57:QTD57"/>
    <mergeCell ref="QTE57:QTF57"/>
    <mergeCell ref="QSI57:QSJ57"/>
    <mergeCell ref="QSK57:QSL57"/>
    <mergeCell ref="QSM57:QSN57"/>
    <mergeCell ref="QSO57:QSP57"/>
    <mergeCell ref="QSQ57:QSR57"/>
    <mergeCell ref="QSS57:QST57"/>
    <mergeCell ref="QRW57:QRX57"/>
    <mergeCell ref="QRY57:QRZ57"/>
    <mergeCell ref="QSA57:QSB57"/>
    <mergeCell ref="QSC57:QSD57"/>
    <mergeCell ref="QSE57:QSF57"/>
    <mergeCell ref="QSG57:QSH57"/>
    <mergeCell ref="QRK57:QRL57"/>
    <mergeCell ref="QRM57:QRN57"/>
    <mergeCell ref="QRO57:QRP57"/>
    <mergeCell ref="QRQ57:QRR57"/>
    <mergeCell ref="QRS57:QRT57"/>
    <mergeCell ref="QRU57:QRV57"/>
    <mergeCell ref="QQY57:QQZ57"/>
    <mergeCell ref="QRA57:QRB57"/>
    <mergeCell ref="QRC57:QRD57"/>
    <mergeCell ref="QRE57:QRF57"/>
    <mergeCell ref="QRG57:QRH57"/>
    <mergeCell ref="QRI57:QRJ57"/>
    <mergeCell ref="QQM57:QQN57"/>
    <mergeCell ref="QQO57:QQP57"/>
    <mergeCell ref="QQQ57:QQR57"/>
    <mergeCell ref="QQS57:QQT57"/>
    <mergeCell ref="QQU57:QQV57"/>
    <mergeCell ref="QQW57:QQX57"/>
    <mergeCell ref="QVO57:QVP57"/>
    <mergeCell ref="QVQ57:QVR57"/>
    <mergeCell ref="QVS57:QVT57"/>
    <mergeCell ref="QVU57:QVV57"/>
    <mergeCell ref="QVW57:QVX57"/>
    <mergeCell ref="QVY57:QVZ57"/>
    <mergeCell ref="QVC57:QVD57"/>
    <mergeCell ref="QVE57:QVF57"/>
    <mergeCell ref="QVG57:QVH57"/>
    <mergeCell ref="QVI57:QVJ57"/>
    <mergeCell ref="QVK57:QVL57"/>
    <mergeCell ref="QVM57:QVN57"/>
    <mergeCell ref="QUQ57:QUR57"/>
    <mergeCell ref="QUS57:QUT57"/>
    <mergeCell ref="QUU57:QUV57"/>
    <mergeCell ref="QUW57:QUX57"/>
    <mergeCell ref="QUY57:QUZ57"/>
    <mergeCell ref="QVA57:QVB57"/>
    <mergeCell ref="QUE57:QUF57"/>
    <mergeCell ref="QUG57:QUH57"/>
    <mergeCell ref="QUI57:QUJ57"/>
    <mergeCell ref="QUK57:QUL57"/>
    <mergeCell ref="QUM57:QUN57"/>
    <mergeCell ref="QUO57:QUP57"/>
    <mergeCell ref="QTS57:QTT57"/>
    <mergeCell ref="QTU57:QTV57"/>
    <mergeCell ref="QTW57:QTX57"/>
    <mergeCell ref="QTY57:QTZ57"/>
    <mergeCell ref="QUA57:QUB57"/>
    <mergeCell ref="QUC57:QUD57"/>
    <mergeCell ref="QTG57:QTH57"/>
    <mergeCell ref="QTI57:QTJ57"/>
    <mergeCell ref="QTK57:QTL57"/>
    <mergeCell ref="QTM57:QTN57"/>
    <mergeCell ref="QTO57:QTP57"/>
    <mergeCell ref="QTQ57:QTR57"/>
    <mergeCell ref="QYI57:QYJ57"/>
    <mergeCell ref="QYK57:QYL57"/>
    <mergeCell ref="QYM57:QYN57"/>
    <mergeCell ref="QYO57:QYP57"/>
    <mergeCell ref="QYQ57:QYR57"/>
    <mergeCell ref="QYS57:QYT57"/>
    <mergeCell ref="QXW57:QXX57"/>
    <mergeCell ref="QXY57:QXZ57"/>
    <mergeCell ref="QYA57:QYB57"/>
    <mergeCell ref="QYC57:QYD57"/>
    <mergeCell ref="QYE57:QYF57"/>
    <mergeCell ref="QYG57:QYH57"/>
    <mergeCell ref="QXK57:QXL57"/>
    <mergeCell ref="QXM57:QXN57"/>
    <mergeCell ref="QXO57:QXP57"/>
    <mergeCell ref="QXQ57:QXR57"/>
    <mergeCell ref="QXS57:QXT57"/>
    <mergeCell ref="QXU57:QXV57"/>
    <mergeCell ref="QWY57:QWZ57"/>
    <mergeCell ref="QXA57:QXB57"/>
    <mergeCell ref="QXC57:QXD57"/>
    <mergeCell ref="QXE57:QXF57"/>
    <mergeCell ref="QXG57:QXH57"/>
    <mergeCell ref="QXI57:QXJ57"/>
    <mergeCell ref="QWM57:QWN57"/>
    <mergeCell ref="QWO57:QWP57"/>
    <mergeCell ref="QWQ57:QWR57"/>
    <mergeCell ref="QWS57:QWT57"/>
    <mergeCell ref="QWU57:QWV57"/>
    <mergeCell ref="QWW57:QWX57"/>
    <mergeCell ref="QWA57:QWB57"/>
    <mergeCell ref="QWC57:QWD57"/>
    <mergeCell ref="QWE57:QWF57"/>
    <mergeCell ref="QWG57:QWH57"/>
    <mergeCell ref="QWI57:QWJ57"/>
    <mergeCell ref="QWK57:QWL57"/>
    <mergeCell ref="RBC57:RBD57"/>
    <mergeCell ref="RBE57:RBF57"/>
    <mergeCell ref="RBG57:RBH57"/>
    <mergeCell ref="RBI57:RBJ57"/>
    <mergeCell ref="RBK57:RBL57"/>
    <mergeCell ref="RBM57:RBN57"/>
    <mergeCell ref="RAQ57:RAR57"/>
    <mergeCell ref="RAS57:RAT57"/>
    <mergeCell ref="RAU57:RAV57"/>
    <mergeCell ref="RAW57:RAX57"/>
    <mergeCell ref="RAY57:RAZ57"/>
    <mergeCell ref="RBA57:RBB57"/>
    <mergeCell ref="RAE57:RAF57"/>
    <mergeCell ref="RAG57:RAH57"/>
    <mergeCell ref="RAI57:RAJ57"/>
    <mergeCell ref="RAK57:RAL57"/>
    <mergeCell ref="RAM57:RAN57"/>
    <mergeCell ref="RAO57:RAP57"/>
    <mergeCell ref="QZS57:QZT57"/>
    <mergeCell ref="QZU57:QZV57"/>
    <mergeCell ref="QZW57:QZX57"/>
    <mergeCell ref="QZY57:QZZ57"/>
    <mergeCell ref="RAA57:RAB57"/>
    <mergeCell ref="RAC57:RAD57"/>
    <mergeCell ref="QZG57:QZH57"/>
    <mergeCell ref="QZI57:QZJ57"/>
    <mergeCell ref="QZK57:QZL57"/>
    <mergeCell ref="QZM57:QZN57"/>
    <mergeCell ref="QZO57:QZP57"/>
    <mergeCell ref="QZQ57:QZR57"/>
    <mergeCell ref="QYU57:QYV57"/>
    <mergeCell ref="QYW57:QYX57"/>
    <mergeCell ref="QYY57:QYZ57"/>
    <mergeCell ref="QZA57:QZB57"/>
    <mergeCell ref="QZC57:QZD57"/>
    <mergeCell ref="QZE57:QZF57"/>
    <mergeCell ref="RDW57:RDX57"/>
    <mergeCell ref="RDY57:RDZ57"/>
    <mergeCell ref="REA57:REB57"/>
    <mergeCell ref="REC57:RED57"/>
    <mergeCell ref="REE57:REF57"/>
    <mergeCell ref="REG57:REH57"/>
    <mergeCell ref="RDK57:RDL57"/>
    <mergeCell ref="RDM57:RDN57"/>
    <mergeCell ref="RDO57:RDP57"/>
    <mergeCell ref="RDQ57:RDR57"/>
    <mergeCell ref="RDS57:RDT57"/>
    <mergeCell ref="RDU57:RDV57"/>
    <mergeCell ref="RCY57:RCZ57"/>
    <mergeCell ref="RDA57:RDB57"/>
    <mergeCell ref="RDC57:RDD57"/>
    <mergeCell ref="RDE57:RDF57"/>
    <mergeCell ref="RDG57:RDH57"/>
    <mergeCell ref="RDI57:RDJ57"/>
    <mergeCell ref="RCM57:RCN57"/>
    <mergeCell ref="RCO57:RCP57"/>
    <mergeCell ref="RCQ57:RCR57"/>
    <mergeCell ref="RCS57:RCT57"/>
    <mergeCell ref="RCU57:RCV57"/>
    <mergeCell ref="RCW57:RCX57"/>
    <mergeCell ref="RCA57:RCB57"/>
    <mergeCell ref="RCC57:RCD57"/>
    <mergeCell ref="RCE57:RCF57"/>
    <mergeCell ref="RCG57:RCH57"/>
    <mergeCell ref="RCI57:RCJ57"/>
    <mergeCell ref="RCK57:RCL57"/>
    <mergeCell ref="RBO57:RBP57"/>
    <mergeCell ref="RBQ57:RBR57"/>
    <mergeCell ref="RBS57:RBT57"/>
    <mergeCell ref="RBU57:RBV57"/>
    <mergeCell ref="RBW57:RBX57"/>
    <mergeCell ref="RBY57:RBZ57"/>
    <mergeCell ref="RGQ57:RGR57"/>
    <mergeCell ref="RGS57:RGT57"/>
    <mergeCell ref="RGU57:RGV57"/>
    <mergeCell ref="RGW57:RGX57"/>
    <mergeCell ref="RGY57:RGZ57"/>
    <mergeCell ref="RHA57:RHB57"/>
    <mergeCell ref="RGE57:RGF57"/>
    <mergeCell ref="RGG57:RGH57"/>
    <mergeCell ref="RGI57:RGJ57"/>
    <mergeCell ref="RGK57:RGL57"/>
    <mergeCell ref="RGM57:RGN57"/>
    <mergeCell ref="RGO57:RGP57"/>
    <mergeCell ref="RFS57:RFT57"/>
    <mergeCell ref="RFU57:RFV57"/>
    <mergeCell ref="RFW57:RFX57"/>
    <mergeCell ref="RFY57:RFZ57"/>
    <mergeCell ref="RGA57:RGB57"/>
    <mergeCell ref="RGC57:RGD57"/>
    <mergeCell ref="RFG57:RFH57"/>
    <mergeCell ref="RFI57:RFJ57"/>
    <mergeCell ref="RFK57:RFL57"/>
    <mergeCell ref="RFM57:RFN57"/>
    <mergeCell ref="RFO57:RFP57"/>
    <mergeCell ref="RFQ57:RFR57"/>
    <mergeCell ref="REU57:REV57"/>
    <mergeCell ref="REW57:REX57"/>
    <mergeCell ref="REY57:REZ57"/>
    <mergeCell ref="RFA57:RFB57"/>
    <mergeCell ref="RFC57:RFD57"/>
    <mergeCell ref="RFE57:RFF57"/>
    <mergeCell ref="REI57:REJ57"/>
    <mergeCell ref="REK57:REL57"/>
    <mergeCell ref="REM57:REN57"/>
    <mergeCell ref="REO57:REP57"/>
    <mergeCell ref="REQ57:RER57"/>
    <mergeCell ref="RES57:RET57"/>
    <mergeCell ref="RJK57:RJL57"/>
    <mergeCell ref="RJM57:RJN57"/>
    <mergeCell ref="RJO57:RJP57"/>
    <mergeCell ref="RJQ57:RJR57"/>
    <mergeCell ref="RJS57:RJT57"/>
    <mergeCell ref="RJU57:RJV57"/>
    <mergeCell ref="RIY57:RIZ57"/>
    <mergeCell ref="RJA57:RJB57"/>
    <mergeCell ref="RJC57:RJD57"/>
    <mergeCell ref="RJE57:RJF57"/>
    <mergeCell ref="RJG57:RJH57"/>
    <mergeCell ref="RJI57:RJJ57"/>
    <mergeCell ref="RIM57:RIN57"/>
    <mergeCell ref="RIO57:RIP57"/>
    <mergeCell ref="RIQ57:RIR57"/>
    <mergeCell ref="RIS57:RIT57"/>
    <mergeCell ref="RIU57:RIV57"/>
    <mergeCell ref="RIW57:RIX57"/>
    <mergeCell ref="RIA57:RIB57"/>
    <mergeCell ref="RIC57:RID57"/>
    <mergeCell ref="RIE57:RIF57"/>
    <mergeCell ref="RIG57:RIH57"/>
    <mergeCell ref="RII57:RIJ57"/>
    <mergeCell ref="RIK57:RIL57"/>
    <mergeCell ref="RHO57:RHP57"/>
    <mergeCell ref="RHQ57:RHR57"/>
    <mergeCell ref="RHS57:RHT57"/>
    <mergeCell ref="RHU57:RHV57"/>
    <mergeCell ref="RHW57:RHX57"/>
    <mergeCell ref="RHY57:RHZ57"/>
    <mergeCell ref="RHC57:RHD57"/>
    <mergeCell ref="RHE57:RHF57"/>
    <mergeCell ref="RHG57:RHH57"/>
    <mergeCell ref="RHI57:RHJ57"/>
    <mergeCell ref="RHK57:RHL57"/>
    <mergeCell ref="RHM57:RHN57"/>
    <mergeCell ref="RME57:RMF57"/>
    <mergeCell ref="RMG57:RMH57"/>
    <mergeCell ref="RMI57:RMJ57"/>
    <mergeCell ref="RMK57:RML57"/>
    <mergeCell ref="RMM57:RMN57"/>
    <mergeCell ref="RMO57:RMP57"/>
    <mergeCell ref="RLS57:RLT57"/>
    <mergeCell ref="RLU57:RLV57"/>
    <mergeCell ref="RLW57:RLX57"/>
    <mergeCell ref="RLY57:RLZ57"/>
    <mergeCell ref="RMA57:RMB57"/>
    <mergeCell ref="RMC57:RMD57"/>
    <mergeCell ref="RLG57:RLH57"/>
    <mergeCell ref="RLI57:RLJ57"/>
    <mergeCell ref="RLK57:RLL57"/>
    <mergeCell ref="RLM57:RLN57"/>
    <mergeCell ref="RLO57:RLP57"/>
    <mergeCell ref="RLQ57:RLR57"/>
    <mergeCell ref="RKU57:RKV57"/>
    <mergeCell ref="RKW57:RKX57"/>
    <mergeCell ref="RKY57:RKZ57"/>
    <mergeCell ref="RLA57:RLB57"/>
    <mergeCell ref="RLC57:RLD57"/>
    <mergeCell ref="RLE57:RLF57"/>
    <mergeCell ref="RKI57:RKJ57"/>
    <mergeCell ref="RKK57:RKL57"/>
    <mergeCell ref="RKM57:RKN57"/>
    <mergeCell ref="RKO57:RKP57"/>
    <mergeCell ref="RKQ57:RKR57"/>
    <mergeCell ref="RKS57:RKT57"/>
    <mergeCell ref="RJW57:RJX57"/>
    <mergeCell ref="RJY57:RJZ57"/>
    <mergeCell ref="RKA57:RKB57"/>
    <mergeCell ref="RKC57:RKD57"/>
    <mergeCell ref="RKE57:RKF57"/>
    <mergeCell ref="RKG57:RKH57"/>
    <mergeCell ref="ROY57:ROZ57"/>
    <mergeCell ref="RPA57:RPB57"/>
    <mergeCell ref="RPC57:RPD57"/>
    <mergeCell ref="RPE57:RPF57"/>
    <mergeCell ref="RPG57:RPH57"/>
    <mergeCell ref="RPI57:RPJ57"/>
    <mergeCell ref="ROM57:RON57"/>
    <mergeCell ref="ROO57:ROP57"/>
    <mergeCell ref="ROQ57:ROR57"/>
    <mergeCell ref="ROS57:ROT57"/>
    <mergeCell ref="ROU57:ROV57"/>
    <mergeCell ref="ROW57:ROX57"/>
    <mergeCell ref="ROA57:ROB57"/>
    <mergeCell ref="ROC57:ROD57"/>
    <mergeCell ref="ROE57:ROF57"/>
    <mergeCell ref="ROG57:ROH57"/>
    <mergeCell ref="ROI57:ROJ57"/>
    <mergeCell ref="ROK57:ROL57"/>
    <mergeCell ref="RNO57:RNP57"/>
    <mergeCell ref="RNQ57:RNR57"/>
    <mergeCell ref="RNS57:RNT57"/>
    <mergeCell ref="RNU57:RNV57"/>
    <mergeCell ref="RNW57:RNX57"/>
    <mergeCell ref="RNY57:RNZ57"/>
    <mergeCell ref="RNC57:RND57"/>
    <mergeCell ref="RNE57:RNF57"/>
    <mergeCell ref="RNG57:RNH57"/>
    <mergeCell ref="RNI57:RNJ57"/>
    <mergeCell ref="RNK57:RNL57"/>
    <mergeCell ref="RNM57:RNN57"/>
    <mergeCell ref="RMQ57:RMR57"/>
    <mergeCell ref="RMS57:RMT57"/>
    <mergeCell ref="RMU57:RMV57"/>
    <mergeCell ref="RMW57:RMX57"/>
    <mergeCell ref="RMY57:RMZ57"/>
    <mergeCell ref="RNA57:RNB57"/>
    <mergeCell ref="RRS57:RRT57"/>
    <mergeCell ref="RRU57:RRV57"/>
    <mergeCell ref="RRW57:RRX57"/>
    <mergeCell ref="RRY57:RRZ57"/>
    <mergeCell ref="RSA57:RSB57"/>
    <mergeCell ref="RSC57:RSD57"/>
    <mergeCell ref="RRG57:RRH57"/>
    <mergeCell ref="RRI57:RRJ57"/>
    <mergeCell ref="RRK57:RRL57"/>
    <mergeCell ref="RRM57:RRN57"/>
    <mergeCell ref="RRO57:RRP57"/>
    <mergeCell ref="RRQ57:RRR57"/>
    <mergeCell ref="RQU57:RQV57"/>
    <mergeCell ref="RQW57:RQX57"/>
    <mergeCell ref="RQY57:RQZ57"/>
    <mergeCell ref="RRA57:RRB57"/>
    <mergeCell ref="RRC57:RRD57"/>
    <mergeCell ref="RRE57:RRF57"/>
    <mergeCell ref="RQI57:RQJ57"/>
    <mergeCell ref="RQK57:RQL57"/>
    <mergeCell ref="RQM57:RQN57"/>
    <mergeCell ref="RQO57:RQP57"/>
    <mergeCell ref="RQQ57:RQR57"/>
    <mergeCell ref="RQS57:RQT57"/>
    <mergeCell ref="RPW57:RPX57"/>
    <mergeCell ref="RPY57:RPZ57"/>
    <mergeCell ref="RQA57:RQB57"/>
    <mergeCell ref="RQC57:RQD57"/>
    <mergeCell ref="RQE57:RQF57"/>
    <mergeCell ref="RQG57:RQH57"/>
    <mergeCell ref="RPK57:RPL57"/>
    <mergeCell ref="RPM57:RPN57"/>
    <mergeCell ref="RPO57:RPP57"/>
    <mergeCell ref="RPQ57:RPR57"/>
    <mergeCell ref="RPS57:RPT57"/>
    <mergeCell ref="RPU57:RPV57"/>
    <mergeCell ref="RUM57:RUN57"/>
    <mergeCell ref="RUO57:RUP57"/>
    <mergeCell ref="RUQ57:RUR57"/>
    <mergeCell ref="RUS57:RUT57"/>
    <mergeCell ref="RUU57:RUV57"/>
    <mergeCell ref="RUW57:RUX57"/>
    <mergeCell ref="RUA57:RUB57"/>
    <mergeCell ref="RUC57:RUD57"/>
    <mergeCell ref="RUE57:RUF57"/>
    <mergeCell ref="RUG57:RUH57"/>
    <mergeCell ref="RUI57:RUJ57"/>
    <mergeCell ref="RUK57:RUL57"/>
    <mergeCell ref="RTO57:RTP57"/>
    <mergeCell ref="RTQ57:RTR57"/>
    <mergeCell ref="RTS57:RTT57"/>
    <mergeCell ref="RTU57:RTV57"/>
    <mergeCell ref="RTW57:RTX57"/>
    <mergeCell ref="RTY57:RTZ57"/>
    <mergeCell ref="RTC57:RTD57"/>
    <mergeCell ref="RTE57:RTF57"/>
    <mergeCell ref="RTG57:RTH57"/>
    <mergeCell ref="RTI57:RTJ57"/>
    <mergeCell ref="RTK57:RTL57"/>
    <mergeCell ref="RTM57:RTN57"/>
    <mergeCell ref="RSQ57:RSR57"/>
    <mergeCell ref="RSS57:RST57"/>
    <mergeCell ref="RSU57:RSV57"/>
    <mergeCell ref="RSW57:RSX57"/>
    <mergeCell ref="RSY57:RSZ57"/>
    <mergeCell ref="RTA57:RTB57"/>
    <mergeCell ref="RSE57:RSF57"/>
    <mergeCell ref="RSG57:RSH57"/>
    <mergeCell ref="RSI57:RSJ57"/>
    <mergeCell ref="RSK57:RSL57"/>
    <mergeCell ref="RSM57:RSN57"/>
    <mergeCell ref="RSO57:RSP57"/>
    <mergeCell ref="RXG57:RXH57"/>
    <mergeCell ref="RXI57:RXJ57"/>
    <mergeCell ref="RXK57:RXL57"/>
    <mergeCell ref="RXM57:RXN57"/>
    <mergeCell ref="RXO57:RXP57"/>
    <mergeCell ref="RXQ57:RXR57"/>
    <mergeCell ref="RWU57:RWV57"/>
    <mergeCell ref="RWW57:RWX57"/>
    <mergeCell ref="RWY57:RWZ57"/>
    <mergeCell ref="RXA57:RXB57"/>
    <mergeCell ref="RXC57:RXD57"/>
    <mergeCell ref="RXE57:RXF57"/>
    <mergeCell ref="RWI57:RWJ57"/>
    <mergeCell ref="RWK57:RWL57"/>
    <mergeCell ref="RWM57:RWN57"/>
    <mergeCell ref="RWO57:RWP57"/>
    <mergeCell ref="RWQ57:RWR57"/>
    <mergeCell ref="RWS57:RWT57"/>
    <mergeCell ref="RVW57:RVX57"/>
    <mergeCell ref="RVY57:RVZ57"/>
    <mergeCell ref="RWA57:RWB57"/>
    <mergeCell ref="RWC57:RWD57"/>
    <mergeCell ref="RWE57:RWF57"/>
    <mergeCell ref="RWG57:RWH57"/>
    <mergeCell ref="RVK57:RVL57"/>
    <mergeCell ref="RVM57:RVN57"/>
    <mergeCell ref="RVO57:RVP57"/>
    <mergeCell ref="RVQ57:RVR57"/>
    <mergeCell ref="RVS57:RVT57"/>
    <mergeCell ref="RVU57:RVV57"/>
    <mergeCell ref="RUY57:RUZ57"/>
    <mergeCell ref="RVA57:RVB57"/>
    <mergeCell ref="RVC57:RVD57"/>
    <mergeCell ref="RVE57:RVF57"/>
    <mergeCell ref="RVG57:RVH57"/>
    <mergeCell ref="RVI57:RVJ57"/>
    <mergeCell ref="SAA57:SAB57"/>
    <mergeCell ref="SAC57:SAD57"/>
    <mergeCell ref="SAE57:SAF57"/>
    <mergeCell ref="SAG57:SAH57"/>
    <mergeCell ref="SAI57:SAJ57"/>
    <mergeCell ref="SAK57:SAL57"/>
    <mergeCell ref="RZO57:RZP57"/>
    <mergeCell ref="RZQ57:RZR57"/>
    <mergeCell ref="RZS57:RZT57"/>
    <mergeCell ref="RZU57:RZV57"/>
    <mergeCell ref="RZW57:RZX57"/>
    <mergeCell ref="RZY57:RZZ57"/>
    <mergeCell ref="RZC57:RZD57"/>
    <mergeCell ref="RZE57:RZF57"/>
    <mergeCell ref="RZG57:RZH57"/>
    <mergeCell ref="RZI57:RZJ57"/>
    <mergeCell ref="RZK57:RZL57"/>
    <mergeCell ref="RZM57:RZN57"/>
    <mergeCell ref="RYQ57:RYR57"/>
    <mergeCell ref="RYS57:RYT57"/>
    <mergeCell ref="RYU57:RYV57"/>
    <mergeCell ref="RYW57:RYX57"/>
    <mergeCell ref="RYY57:RYZ57"/>
    <mergeCell ref="RZA57:RZB57"/>
    <mergeCell ref="RYE57:RYF57"/>
    <mergeCell ref="RYG57:RYH57"/>
    <mergeCell ref="RYI57:RYJ57"/>
    <mergeCell ref="RYK57:RYL57"/>
    <mergeCell ref="RYM57:RYN57"/>
    <mergeCell ref="RYO57:RYP57"/>
    <mergeCell ref="RXS57:RXT57"/>
    <mergeCell ref="RXU57:RXV57"/>
    <mergeCell ref="RXW57:RXX57"/>
    <mergeCell ref="RXY57:RXZ57"/>
    <mergeCell ref="RYA57:RYB57"/>
    <mergeCell ref="RYC57:RYD57"/>
    <mergeCell ref="SCU57:SCV57"/>
    <mergeCell ref="SCW57:SCX57"/>
    <mergeCell ref="SCY57:SCZ57"/>
    <mergeCell ref="SDA57:SDB57"/>
    <mergeCell ref="SDC57:SDD57"/>
    <mergeCell ref="SDE57:SDF57"/>
    <mergeCell ref="SCI57:SCJ57"/>
    <mergeCell ref="SCK57:SCL57"/>
    <mergeCell ref="SCM57:SCN57"/>
    <mergeCell ref="SCO57:SCP57"/>
    <mergeCell ref="SCQ57:SCR57"/>
    <mergeCell ref="SCS57:SCT57"/>
    <mergeCell ref="SBW57:SBX57"/>
    <mergeCell ref="SBY57:SBZ57"/>
    <mergeCell ref="SCA57:SCB57"/>
    <mergeCell ref="SCC57:SCD57"/>
    <mergeCell ref="SCE57:SCF57"/>
    <mergeCell ref="SCG57:SCH57"/>
    <mergeCell ref="SBK57:SBL57"/>
    <mergeCell ref="SBM57:SBN57"/>
    <mergeCell ref="SBO57:SBP57"/>
    <mergeCell ref="SBQ57:SBR57"/>
    <mergeCell ref="SBS57:SBT57"/>
    <mergeCell ref="SBU57:SBV57"/>
    <mergeCell ref="SAY57:SAZ57"/>
    <mergeCell ref="SBA57:SBB57"/>
    <mergeCell ref="SBC57:SBD57"/>
    <mergeCell ref="SBE57:SBF57"/>
    <mergeCell ref="SBG57:SBH57"/>
    <mergeCell ref="SBI57:SBJ57"/>
    <mergeCell ref="SAM57:SAN57"/>
    <mergeCell ref="SAO57:SAP57"/>
    <mergeCell ref="SAQ57:SAR57"/>
    <mergeCell ref="SAS57:SAT57"/>
    <mergeCell ref="SAU57:SAV57"/>
    <mergeCell ref="SAW57:SAX57"/>
    <mergeCell ref="SFO57:SFP57"/>
    <mergeCell ref="SFQ57:SFR57"/>
    <mergeCell ref="SFS57:SFT57"/>
    <mergeCell ref="SFU57:SFV57"/>
    <mergeCell ref="SFW57:SFX57"/>
    <mergeCell ref="SFY57:SFZ57"/>
    <mergeCell ref="SFC57:SFD57"/>
    <mergeCell ref="SFE57:SFF57"/>
    <mergeCell ref="SFG57:SFH57"/>
    <mergeCell ref="SFI57:SFJ57"/>
    <mergeCell ref="SFK57:SFL57"/>
    <mergeCell ref="SFM57:SFN57"/>
    <mergeCell ref="SEQ57:SER57"/>
    <mergeCell ref="SES57:SET57"/>
    <mergeCell ref="SEU57:SEV57"/>
    <mergeCell ref="SEW57:SEX57"/>
    <mergeCell ref="SEY57:SEZ57"/>
    <mergeCell ref="SFA57:SFB57"/>
    <mergeCell ref="SEE57:SEF57"/>
    <mergeCell ref="SEG57:SEH57"/>
    <mergeCell ref="SEI57:SEJ57"/>
    <mergeCell ref="SEK57:SEL57"/>
    <mergeCell ref="SEM57:SEN57"/>
    <mergeCell ref="SEO57:SEP57"/>
    <mergeCell ref="SDS57:SDT57"/>
    <mergeCell ref="SDU57:SDV57"/>
    <mergeCell ref="SDW57:SDX57"/>
    <mergeCell ref="SDY57:SDZ57"/>
    <mergeCell ref="SEA57:SEB57"/>
    <mergeCell ref="SEC57:SED57"/>
    <mergeCell ref="SDG57:SDH57"/>
    <mergeCell ref="SDI57:SDJ57"/>
    <mergeCell ref="SDK57:SDL57"/>
    <mergeCell ref="SDM57:SDN57"/>
    <mergeCell ref="SDO57:SDP57"/>
    <mergeCell ref="SDQ57:SDR57"/>
    <mergeCell ref="SII57:SIJ57"/>
    <mergeCell ref="SIK57:SIL57"/>
    <mergeCell ref="SIM57:SIN57"/>
    <mergeCell ref="SIO57:SIP57"/>
    <mergeCell ref="SIQ57:SIR57"/>
    <mergeCell ref="SIS57:SIT57"/>
    <mergeCell ref="SHW57:SHX57"/>
    <mergeCell ref="SHY57:SHZ57"/>
    <mergeCell ref="SIA57:SIB57"/>
    <mergeCell ref="SIC57:SID57"/>
    <mergeCell ref="SIE57:SIF57"/>
    <mergeCell ref="SIG57:SIH57"/>
    <mergeCell ref="SHK57:SHL57"/>
    <mergeCell ref="SHM57:SHN57"/>
    <mergeCell ref="SHO57:SHP57"/>
    <mergeCell ref="SHQ57:SHR57"/>
    <mergeCell ref="SHS57:SHT57"/>
    <mergeCell ref="SHU57:SHV57"/>
    <mergeCell ref="SGY57:SGZ57"/>
    <mergeCell ref="SHA57:SHB57"/>
    <mergeCell ref="SHC57:SHD57"/>
    <mergeCell ref="SHE57:SHF57"/>
    <mergeCell ref="SHG57:SHH57"/>
    <mergeCell ref="SHI57:SHJ57"/>
    <mergeCell ref="SGM57:SGN57"/>
    <mergeCell ref="SGO57:SGP57"/>
    <mergeCell ref="SGQ57:SGR57"/>
    <mergeCell ref="SGS57:SGT57"/>
    <mergeCell ref="SGU57:SGV57"/>
    <mergeCell ref="SGW57:SGX57"/>
    <mergeCell ref="SGA57:SGB57"/>
    <mergeCell ref="SGC57:SGD57"/>
    <mergeCell ref="SGE57:SGF57"/>
    <mergeCell ref="SGG57:SGH57"/>
    <mergeCell ref="SGI57:SGJ57"/>
    <mergeCell ref="SGK57:SGL57"/>
    <mergeCell ref="SLC57:SLD57"/>
    <mergeCell ref="SLE57:SLF57"/>
    <mergeCell ref="SLG57:SLH57"/>
    <mergeCell ref="SLI57:SLJ57"/>
    <mergeCell ref="SLK57:SLL57"/>
    <mergeCell ref="SLM57:SLN57"/>
    <mergeCell ref="SKQ57:SKR57"/>
    <mergeCell ref="SKS57:SKT57"/>
    <mergeCell ref="SKU57:SKV57"/>
    <mergeCell ref="SKW57:SKX57"/>
    <mergeCell ref="SKY57:SKZ57"/>
    <mergeCell ref="SLA57:SLB57"/>
    <mergeCell ref="SKE57:SKF57"/>
    <mergeCell ref="SKG57:SKH57"/>
    <mergeCell ref="SKI57:SKJ57"/>
    <mergeCell ref="SKK57:SKL57"/>
    <mergeCell ref="SKM57:SKN57"/>
    <mergeCell ref="SKO57:SKP57"/>
    <mergeCell ref="SJS57:SJT57"/>
    <mergeCell ref="SJU57:SJV57"/>
    <mergeCell ref="SJW57:SJX57"/>
    <mergeCell ref="SJY57:SJZ57"/>
    <mergeCell ref="SKA57:SKB57"/>
    <mergeCell ref="SKC57:SKD57"/>
    <mergeCell ref="SJG57:SJH57"/>
    <mergeCell ref="SJI57:SJJ57"/>
    <mergeCell ref="SJK57:SJL57"/>
    <mergeCell ref="SJM57:SJN57"/>
    <mergeCell ref="SJO57:SJP57"/>
    <mergeCell ref="SJQ57:SJR57"/>
    <mergeCell ref="SIU57:SIV57"/>
    <mergeCell ref="SIW57:SIX57"/>
    <mergeCell ref="SIY57:SIZ57"/>
    <mergeCell ref="SJA57:SJB57"/>
    <mergeCell ref="SJC57:SJD57"/>
    <mergeCell ref="SJE57:SJF57"/>
    <mergeCell ref="SNW57:SNX57"/>
    <mergeCell ref="SNY57:SNZ57"/>
    <mergeCell ref="SOA57:SOB57"/>
    <mergeCell ref="SOC57:SOD57"/>
    <mergeCell ref="SOE57:SOF57"/>
    <mergeCell ref="SOG57:SOH57"/>
    <mergeCell ref="SNK57:SNL57"/>
    <mergeCell ref="SNM57:SNN57"/>
    <mergeCell ref="SNO57:SNP57"/>
    <mergeCell ref="SNQ57:SNR57"/>
    <mergeCell ref="SNS57:SNT57"/>
    <mergeCell ref="SNU57:SNV57"/>
    <mergeCell ref="SMY57:SMZ57"/>
    <mergeCell ref="SNA57:SNB57"/>
    <mergeCell ref="SNC57:SND57"/>
    <mergeCell ref="SNE57:SNF57"/>
    <mergeCell ref="SNG57:SNH57"/>
    <mergeCell ref="SNI57:SNJ57"/>
    <mergeCell ref="SMM57:SMN57"/>
    <mergeCell ref="SMO57:SMP57"/>
    <mergeCell ref="SMQ57:SMR57"/>
    <mergeCell ref="SMS57:SMT57"/>
    <mergeCell ref="SMU57:SMV57"/>
    <mergeCell ref="SMW57:SMX57"/>
    <mergeCell ref="SMA57:SMB57"/>
    <mergeCell ref="SMC57:SMD57"/>
    <mergeCell ref="SME57:SMF57"/>
    <mergeCell ref="SMG57:SMH57"/>
    <mergeCell ref="SMI57:SMJ57"/>
    <mergeCell ref="SMK57:SML57"/>
    <mergeCell ref="SLO57:SLP57"/>
    <mergeCell ref="SLQ57:SLR57"/>
    <mergeCell ref="SLS57:SLT57"/>
    <mergeCell ref="SLU57:SLV57"/>
    <mergeCell ref="SLW57:SLX57"/>
    <mergeCell ref="SLY57:SLZ57"/>
    <mergeCell ref="SQQ57:SQR57"/>
    <mergeCell ref="SQS57:SQT57"/>
    <mergeCell ref="SQU57:SQV57"/>
    <mergeCell ref="SQW57:SQX57"/>
    <mergeCell ref="SQY57:SQZ57"/>
    <mergeCell ref="SRA57:SRB57"/>
    <mergeCell ref="SQE57:SQF57"/>
    <mergeCell ref="SQG57:SQH57"/>
    <mergeCell ref="SQI57:SQJ57"/>
    <mergeCell ref="SQK57:SQL57"/>
    <mergeCell ref="SQM57:SQN57"/>
    <mergeCell ref="SQO57:SQP57"/>
    <mergeCell ref="SPS57:SPT57"/>
    <mergeCell ref="SPU57:SPV57"/>
    <mergeCell ref="SPW57:SPX57"/>
    <mergeCell ref="SPY57:SPZ57"/>
    <mergeCell ref="SQA57:SQB57"/>
    <mergeCell ref="SQC57:SQD57"/>
    <mergeCell ref="SPG57:SPH57"/>
    <mergeCell ref="SPI57:SPJ57"/>
    <mergeCell ref="SPK57:SPL57"/>
    <mergeCell ref="SPM57:SPN57"/>
    <mergeCell ref="SPO57:SPP57"/>
    <mergeCell ref="SPQ57:SPR57"/>
    <mergeCell ref="SOU57:SOV57"/>
    <mergeCell ref="SOW57:SOX57"/>
    <mergeCell ref="SOY57:SOZ57"/>
    <mergeCell ref="SPA57:SPB57"/>
    <mergeCell ref="SPC57:SPD57"/>
    <mergeCell ref="SPE57:SPF57"/>
    <mergeCell ref="SOI57:SOJ57"/>
    <mergeCell ref="SOK57:SOL57"/>
    <mergeCell ref="SOM57:SON57"/>
    <mergeCell ref="SOO57:SOP57"/>
    <mergeCell ref="SOQ57:SOR57"/>
    <mergeCell ref="SOS57:SOT57"/>
    <mergeCell ref="STK57:STL57"/>
    <mergeCell ref="STM57:STN57"/>
    <mergeCell ref="STO57:STP57"/>
    <mergeCell ref="STQ57:STR57"/>
    <mergeCell ref="STS57:STT57"/>
    <mergeCell ref="STU57:STV57"/>
    <mergeCell ref="SSY57:SSZ57"/>
    <mergeCell ref="STA57:STB57"/>
    <mergeCell ref="STC57:STD57"/>
    <mergeCell ref="STE57:STF57"/>
    <mergeCell ref="STG57:STH57"/>
    <mergeCell ref="STI57:STJ57"/>
    <mergeCell ref="SSM57:SSN57"/>
    <mergeCell ref="SSO57:SSP57"/>
    <mergeCell ref="SSQ57:SSR57"/>
    <mergeCell ref="SSS57:SST57"/>
    <mergeCell ref="SSU57:SSV57"/>
    <mergeCell ref="SSW57:SSX57"/>
    <mergeCell ref="SSA57:SSB57"/>
    <mergeCell ref="SSC57:SSD57"/>
    <mergeCell ref="SSE57:SSF57"/>
    <mergeCell ref="SSG57:SSH57"/>
    <mergeCell ref="SSI57:SSJ57"/>
    <mergeCell ref="SSK57:SSL57"/>
    <mergeCell ref="SRO57:SRP57"/>
    <mergeCell ref="SRQ57:SRR57"/>
    <mergeCell ref="SRS57:SRT57"/>
    <mergeCell ref="SRU57:SRV57"/>
    <mergeCell ref="SRW57:SRX57"/>
    <mergeCell ref="SRY57:SRZ57"/>
    <mergeCell ref="SRC57:SRD57"/>
    <mergeCell ref="SRE57:SRF57"/>
    <mergeCell ref="SRG57:SRH57"/>
    <mergeCell ref="SRI57:SRJ57"/>
    <mergeCell ref="SRK57:SRL57"/>
    <mergeCell ref="SRM57:SRN57"/>
    <mergeCell ref="SWE57:SWF57"/>
    <mergeCell ref="SWG57:SWH57"/>
    <mergeCell ref="SWI57:SWJ57"/>
    <mergeCell ref="SWK57:SWL57"/>
    <mergeCell ref="SWM57:SWN57"/>
    <mergeCell ref="SWO57:SWP57"/>
    <mergeCell ref="SVS57:SVT57"/>
    <mergeCell ref="SVU57:SVV57"/>
    <mergeCell ref="SVW57:SVX57"/>
    <mergeCell ref="SVY57:SVZ57"/>
    <mergeCell ref="SWA57:SWB57"/>
    <mergeCell ref="SWC57:SWD57"/>
    <mergeCell ref="SVG57:SVH57"/>
    <mergeCell ref="SVI57:SVJ57"/>
    <mergeCell ref="SVK57:SVL57"/>
    <mergeCell ref="SVM57:SVN57"/>
    <mergeCell ref="SVO57:SVP57"/>
    <mergeCell ref="SVQ57:SVR57"/>
    <mergeCell ref="SUU57:SUV57"/>
    <mergeCell ref="SUW57:SUX57"/>
    <mergeCell ref="SUY57:SUZ57"/>
    <mergeCell ref="SVA57:SVB57"/>
    <mergeCell ref="SVC57:SVD57"/>
    <mergeCell ref="SVE57:SVF57"/>
    <mergeCell ref="SUI57:SUJ57"/>
    <mergeCell ref="SUK57:SUL57"/>
    <mergeCell ref="SUM57:SUN57"/>
    <mergeCell ref="SUO57:SUP57"/>
    <mergeCell ref="SUQ57:SUR57"/>
    <mergeCell ref="SUS57:SUT57"/>
    <mergeCell ref="STW57:STX57"/>
    <mergeCell ref="STY57:STZ57"/>
    <mergeCell ref="SUA57:SUB57"/>
    <mergeCell ref="SUC57:SUD57"/>
    <mergeCell ref="SUE57:SUF57"/>
    <mergeCell ref="SUG57:SUH57"/>
    <mergeCell ref="SYY57:SYZ57"/>
    <mergeCell ref="SZA57:SZB57"/>
    <mergeCell ref="SZC57:SZD57"/>
    <mergeCell ref="SZE57:SZF57"/>
    <mergeCell ref="SZG57:SZH57"/>
    <mergeCell ref="SZI57:SZJ57"/>
    <mergeCell ref="SYM57:SYN57"/>
    <mergeCell ref="SYO57:SYP57"/>
    <mergeCell ref="SYQ57:SYR57"/>
    <mergeCell ref="SYS57:SYT57"/>
    <mergeCell ref="SYU57:SYV57"/>
    <mergeCell ref="SYW57:SYX57"/>
    <mergeCell ref="SYA57:SYB57"/>
    <mergeCell ref="SYC57:SYD57"/>
    <mergeCell ref="SYE57:SYF57"/>
    <mergeCell ref="SYG57:SYH57"/>
    <mergeCell ref="SYI57:SYJ57"/>
    <mergeCell ref="SYK57:SYL57"/>
    <mergeCell ref="SXO57:SXP57"/>
    <mergeCell ref="SXQ57:SXR57"/>
    <mergeCell ref="SXS57:SXT57"/>
    <mergeCell ref="SXU57:SXV57"/>
    <mergeCell ref="SXW57:SXX57"/>
    <mergeCell ref="SXY57:SXZ57"/>
    <mergeCell ref="SXC57:SXD57"/>
    <mergeCell ref="SXE57:SXF57"/>
    <mergeCell ref="SXG57:SXH57"/>
    <mergeCell ref="SXI57:SXJ57"/>
    <mergeCell ref="SXK57:SXL57"/>
    <mergeCell ref="SXM57:SXN57"/>
    <mergeCell ref="SWQ57:SWR57"/>
    <mergeCell ref="SWS57:SWT57"/>
    <mergeCell ref="SWU57:SWV57"/>
    <mergeCell ref="SWW57:SWX57"/>
    <mergeCell ref="SWY57:SWZ57"/>
    <mergeCell ref="SXA57:SXB57"/>
    <mergeCell ref="TBS57:TBT57"/>
    <mergeCell ref="TBU57:TBV57"/>
    <mergeCell ref="TBW57:TBX57"/>
    <mergeCell ref="TBY57:TBZ57"/>
    <mergeCell ref="TCA57:TCB57"/>
    <mergeCell ref="TCC57:TCD57"/>
    <mergeCell ref="TBG57:TBH57"/>
    <mergeCell ref="TBI57:TBJ57"/>
    <mergeCell ref="TBK57:TBL57"/>
    <mergeCell ref="TBM57:TBN57"/>
    <mergeCell ref="TBO57:TBP57"/>
    <mergeCell ref="TBQ57:TBR57"/>
    <mergeCell ref="TAU57:TAV57"/>
    <mergeCell ref="TAW57:TAX57"/>
    <mergeCell ref="TAY57:TAZ57"/>
    <mergeCell ref="TBA57:TBB57"/>
    <mergeCell ref="TBC57:TBD57"/>
    <mergeCell ref="TBE57:TBF57"/>
    <mergeCell ref="TAI57:TAJ57"/>
    <mergeCell ref="TAK57:TAL57"/>
    <mergeCell ref="TAM57:TAN57"/>
    <mergeCell ref="TAO57:TAP57"/>
    <mergeCell ref="TAQ57:TAR57"/>
    <mergeCell ref="TAS57:TAT57"/>
    <mergeCell ref="SZW57:SZX57"/>
    <mergeCell ref="SZY57:SZZ57"/>
    <mergeCell ref="TAA57:TAB57"/>
    <mergeCell ref="TAC57:TAD57"/>
    <mergeCell ref="TAE57:TAF57"/>
    <mergeCell ref="TAG57:TAH57"/>
    <mergeCell ref="SZK57:SZL57"/>
    <mergeCell ref="SZM57:SZN57"/>
    <mergeCell ref="SZO57:SZP57"/>
    <mergeCell ref="SZQ57:SZR57"/>
    <mergeCell ref="SZS57:SZT57"/>
    <mergeCell ref="SZU57:SZV57"/>
    <mergeCell ref="TEM57:TEN57"/>
    <mergeCell ref="TEO57:TEP57"/>
    <mergeCell ref="TEQ57:TER57"/>
    <mergeCell ref="TES57:TET57"/>
    <mergeCell ref="TEU57:TEV57"/>
    <mergeCell ref="TEW57:TEX57"/>
    <mergeCell ref="TEA57:TEB57"/>
    <mergeCell ref="TEC57:TED57"/>
    <mergeCell ref="TEE57:TEF57"/>
    <mergeCell ref="TEG57:TEH57"/>
    <mergeCell ref="TEI57:TEJ57"/>
    <mergeCell ref="TEK57:TEL57"/>
    <mergeCell ref="TDO57:TDP57"/>
    <mergeCell ref="TDQ57:TDR57"/>
    <mergeCell ref="TDS57:TDT57"/>
    <mergeCell ref="TDU57:TDV57"/>
    <mergeCell ref="TDW57:TDX57"/>
    <mergeCell ref="TDY57:TDZ57"/>
    <mergeCell ref="TDC57:TDD57"/>
    <mergeCell ref="TDE57:TDF57"/>
    <mergeCell ref="TDG57:TDH57"/>
    <mergeCell ref="TDI57:TDJ57"/>
    <mergeCell ref="TDK57:TDL57"/>
    <mergeCell ref="TDM57:TDN57"/>
    <mergeCell ref="TCQ57:TCR57"/>
    <mergeCell ref="TCS57:TCT57"/>
    <mergeCell ref="TCU57:TCV57"/>
    <mergeCell ref="TCW57:TCX57"/>
    <mergeCell ref="TCY57:TCZ57"/>
    <mergeCell ref="TDA57:TDB57"/>
    <mergeCell ref="TCE57:TCF57"/>
    <mergeCell ref="TCG57:TCH57"/>
    <mergeCell ref="TCI57:TCJ57"/>
    <mergeCell ref="TCK57:TCL57"/>
    <mergeCell ref="TCM57:TCN57"/>
    <mergeCell ref="TCO57:TCP57"/>
    <mergeCell ref="THG57:THH57"/>
    <mergeCell ref="THI57:THJ57"/>
    <mergeCell ref="THK57:THL57"/>
    <mergeCell ref="THM57:THN57"/>
    <mergeCell ref="THO57:THP57"/>
    <mergeCell ref="THQ57:THR57"/>
    <mergeCell ref="TGU57:TGV57"/>
    <mergeCell ref="TGW57:TGX57"/>
    <mergeCell ref="TGY57:TGZ57"/>
    <mergeCell ref="THA57:THB57"/>
    <mergeCell ref="THC57:THD57"/>
    <mergeCell ref="THE57:THF57"/>
    <mergeCell ref="TGI57:TGJ57"/>
    <mergeCell ref="TGK57:TGL57"/>
    <mergeCell ref="TGM57:TGN57"/>
    <mergeCell ref="TGO57:TGP57"/>
    <mergeCell ref="TGQ57:TGR57"/>
    <mergeCell ref="TGS57:TGT57"/>
    <mergeCell ref="TFW57:TFX57"/>
    <mergeCell ref="TFY57:TFZ57"/>
    <mergeCell ref="TGA57:TGB57"/>
    <mergeCell ref="TGC57:TGD57"/>
    <mergeCell ref="TGE57:TGF57"/>
    <mergeCell ref="TGG57:TGH57"/>
    <mergeCell ref="TFK57:TFL57"/>
    <mergeCell ref="TFM57:TFN57"/>
    <mergeCell ref="TFO57:TFP57"/>
    <mergeCell ref="TFQ57:TFR57"/>
    <mergeCell ref="TFS57:TFT57"/>
    <mergeCell ref="TFU57:TFV57"/>
    <mergeCell ref="TEY57:TEZ57"/>
    <mergeCell ref="TFA57:TFB57"/>
    <mergeCell ref="TFC57:TFD57"/>
    <mergeCell ref="TFE57:TFF57"/>
    <mergeCell ref="TFG57:TFH57"/>
    <mergeCell ref="TFI57:TFJ57"/>
    <mergeCell ref="TKA57:TKB57"/>
    <mergeCell ref="TKC57:TKD57"/>
    <mergeCell ref="TKE57:TKF57"/>
    <mergeCell ref="TKG57:TKH57"/>
    <mergeCell ref="TKI57:TKJ57"/>
    <mergeCell ref="TKK57:TKL57"/>
    <mergeCell ref="TJO57:TJP57"/>
    <mergeCell ref="TJQ57:TJR57"/>
    <mergeCell ref="TJS57:TJT57"/>
    <mergeCell ref="TJU57:TJV57"/>
    <mergeCell ref="TJW57:TJX57"/>
    <mergeCell ref="TJY57:TJZ57"/>
    <mergeCell ref="TJC57:TJD57"/>
    <mergeCell ref="TJE57:TJF57"/>
    <mergeCell ref="TJG57:TJH57"/>
    <mergeCell ref="TJI57:TJJ57"/>
    <mergeCell ref="TJK57:TJL57"/>
    <mergeCell ref="TJM57:TJN57"/>
    <mergeCell ref="TIQ57:TIR57"/>
    <mergeCell ref="TIS57:TIT57"/>
    <mergeCell ref="TIU57:TIV57"/>
    <mergeCell ref="TIW57:TIX57"/>
    <mergeCell ref="TIY57:TIZ57"/>
    <mergeCell ref="TJA57:TJB57"/>
    <mergeCell ref="TIE57:TIF57"/>
    <mergeCell ref="TIG57:TIH57"/>
    <mergeCell ref="TII57:TIJ57"/>
    <mergeCell ref="TIK57:TIL57"/>
    <mergeCell ref="TIM57:TIN57"/>
    <mergeCell ref="TIO57:TIP57"/>
    <mergeCell ref="THS57:THT57"/>
    <mergeCell ref="THU57:THV57"/>
    <mergeCell ref="THW57:THX57"/>
    <mergeCell ref="THY57:THZ57"/>
    <mergeCell ref="TIA57:TIB57"/>
    <mergeCell ref="TIC57:TID57"/>
    <mergeCell ref="TMU57:TMV57"/>
    <mergeCell ref="TMW57:TMX57"/>
    <mergeCell ref="TMY57:TMZ57"/>
    <mergeCell ref="TNA57:TNB57"/>
    <mergeCell ref="TNC57:TND57"/>
    <mergeCell ref="TNE57:TNF57"/>
    <mergeCell ref="TMI57:TMJ57"/>
    <mergeCell ref="TMK57:TML57"/>
    <mergeCell ref="TMM57:TMN57"/>
    <mergeCell ref="TMO57:TMP57"/>
    <mergeCell ref="TMQ57:TMR57"/>
    <mergeCell ref="TMS57:TMT57"/>
    <mergeCell ref="TLW57:TLX57"/>
    <mergeCell ref="TLY57:TLZ57"/>
    <mergeCell ref="TMA57:TMB57"/>
    <mergeCell ref="TMC57:TMD57"/>
    <mergeCell ref="TME57:TMF57"/>
    <mergeCell ref="TMG57:TMH57"/>
    <mergeCell ref="TLK57:TLL57"/>
    <mergeCell ref="TLM57:TLN57"/>
    <mergeCell ref="TLO57:TLP57"/>
    <mergeCell ref="TLQ57:TLR57"/>
    <mergeCell ref="TLS57:TLT57"/>
    <mergeCell ref="TLU57:TLV57"/>
    <mergeCell ref="TKY57:TKZ57"/>
    <mergeCell ref="TLA57:TLB57"/>
    <mergeCell ref="TLC57:TLD57"/>
    <mergeCell ref="TLE57:TLF57"/>
    <mergeCell ref="TLG57:TLH57"/>
    <mergeCell ref="TLI57:TLJ57"/>
    <mergeCell ref="TKM57:TKN57"/>
    <mergeCell ref="TKO57:TKP57"/>
    <mergeCell ref="TKQ57:TKR57"/>
    <mergeCell ref="TKS57:TKT57"/>
    <mergeCell ref="TKU57:TKV57"/>
    <mergeCell ref="TKW57:TKX57"/>
    <mergeCell ref="TPO57:TPP57"/>
    <mergeCell ref="TPQ57:TPR57"/>
    <mergeCell ref="TPS57:TPT57"/>
    <mergeCell ref="TPU57:TPV57"/>
    <mergeCell ref="TPW57:TPX57"/>
    <mergeCell ref="TPY57:TPZ57"/>
    <mergeCell ref="TPC57:TPD57"/>
    <mergeCell ref="TPE57:TPF57"/>
    <mergeCell ref="TPG57:TPH57"/>
    <mergeCell ref="TPI57:TPJ57"/>
    <mergeCell ref="TPK57:TPL57"/>
    <mergeCell ref="TPM57:TPN57"/>
    <mergeCell ref="TOQ57:TOR57"/>
    <mergeCell ref="TOS57:TOT57"/>
    <mergeCell ref="TOU57:TOV57"/>
    <mergeCell ref="TOW57:TOX57"/>
    <mergeCell ref="TOY57:TOZ57"/>
    <mergeCell ref="TPA57:TPB57"/>
    <mergeCell ref="TOE57:TOF57"/>
    <mergeCell ref="TOG57:TOH57"/>
    <mergeCell ref="TOI57:TOJ57"/>
    <mergeCell ref="TOK57:TOL57"/>
    <mergeCell ref="TOM57:TON57"/>
    <mergeCell ref="TOO57:TOP57"/>
    <mergeCell ref="TNS57:TNT57"/>
    <mergeCell ref="TNU57:TNV57"/>
    <mergeCell ref="TNW57:TNX57"/>
    <mergeCell ref="TNY57:TNZ57"/>
    <mergeCell ref="TOA57:TOB57"/>
    <mergeCell ref="TOC57:TOD57"/>
    <mergeCell ref="TNG57:TNH57"/>
    <mergeCell ref="TNI57:TNJ57"/>
    <mergeCell ref="TNK57:TNL57"/>
    <mergeCell ref="TNM57:TNN57"/>
    <mergeCell ref="TNO57:TNP57"/>
    <mergeCell ref="TNQ57:TNR57"/>
    <mergeCell ref="TSI57:TSJ57"/>
    <mergeCell ref="TSK57:TSL57"/>
    <mergeCell ref="TSM57:TSN57"/>
    <mergeCell ref="TSO57:TSP57"/>
    <mergeCell ref="TSQ57:TSR57"/>
    <mergeCell ref="TSS57:TST57"/>
    <mergeCell ref="TRW57:TRX57"/>
    <mergeCell ref="TRY57:TRZ57"/>
    <mergeCell ref="TSA57:TSB57"/>
    <mergeCell ref="TSC57:TSD57"/>
    <mergeCell ref="TSE57:TSF57"/>
    <mergeCell ref="TSG57:TSH57"/>
    <mergeCell ref="TRK57:TRL57"/>
    <mergeCell ref="TRM57:TRN57"/>
    <mergeCell ref="TRO57:TRP57"/>
    <mergeCell ref="TRQ57:TRR57"/>
    <mergeCell ref="TRS57:TRT57"/>
    <mergeCell ref="TRU57:TRV57"/>
    <mergeCell ref="TQY57:TQZ57"/>
    <mergeCell ref="TRA57:TRB57"/>
    <mergeCell ref="TRC57:TRD57"/>
    <mergeCell ref="TRE57:TRF57"/>
    <mergeCell ref="TRG57:TRH57"/>
    <mergeCell ref="TRI57:TRJ57"/>
    <mergeCell ref="TQM57:TQN57"/>
    <mergeCell ref="TQO57:TQP57"/>
    <mergeCell ref="TQQ57:TQR57"/>
    <mergeCell ref="TQS57:TQT57"/>
    <mergeCell ref="TQU57:TQV57"/>
    <mergeCell ref="TQW57:TQX57"/>
    <mergeCell ref="TQA57:TQB57"/>
    <mergeCell ref="TQC57:TQD57"/>
    <mergeCell ref="TQE57:TQF57"/>
    <mergeCell ref="TQG57:TQH57"/>
    <mergeCell ref="TQI57:TQJ57"/>
    <mergeCell ref="TQK57:TQL57"/>
    <mergeCell ref="TVC57:TVD57"/>
    <mergeCell ref="TVE57:TVF57"/>
    <mergeCell ref="TVG57:TVH57"/>
    <mergeCell ref="TVI57:TVJ57"/>
    <mergeCell ref="TVK57:TVL57"/>
    <mergeCell ref="TVM57:TVN57"/>
    <mergeCell ref="TUQ57:TUR57"/>
    <mergeCell ref="TUS57:TUT57"/>
    <mergeCell ref="TUU57:TUV57"/>
    <mergeCell ref="TUW57:TUX57"/>
    <mergeCell ref="TUY57:TUZ57"/>
    <mergeCell ref="TVA57:TVB57"/>
    <mergeCell ref="TUE57:TUF57"/>
    <mergeCell ref="TUG57:TUH57"/>
    <mergeCell ref="TUI57:TUJ57"/>
    <mergeCell ref="TUK57:TUL57"/>
    <mergeCell ref="TUM57:TUN57"/>
    <mergeCell ref="TUO57:TUP57"/>
    <mergeCell ref="TTS57:TTT57"/>
    <mergeCell ref="TTU57:TTV57"/>
    <mergeCell ref="TTW57:TTX57"/>
    <mergeCell ref="TTY57:TTZ57"/>
    <mergeCell ref="TUA57:TUB57"/>
    <mergeCell ref="TUC57:TUD57"/>
    <mergeCell ref="TTG57:TTH57"/>
    <mergeCell ref="TTI57:TTJ57"/>
    <mergeCell ref="TTK57:TTL57"/>
    <mergeCell ref="TTM57:TTN57"/>
    <mergeCell ref="TTO57:TTP57"/>
    <mergeCell ref="TTQ57:TTR57"/>
    <mergeCell ref="TSU57:TSV57"/>
    <mergeCell ref="TSW57:TSX57"/>
    <mergeCell ref="TSY57:TSZ57"/>
    <mergeCell ref="TTA57:TTB57"/>
    <mergeCell ref="TTC57:TTD57"/>
    <mergeCell ref="TTE57:TTF57"/>
    <mergeCell ref="TXW57:TXX57"/>
    <mergeCell ref="TXY57:TXZ57"/>
    <mergeCell ref="TYA57:TYB57"/>
    <mergeCell ref="TYC57:TYD57"/>
    <mergeCell ref="TYE57:TYF57"/>
    <mergeCell ref="TYG57:TYH57"/>
    <mergeCell ref="TXK57:TXL57"/>
    <mergeCell ref="TXM57:TXN57"/>
    <mergeCell ref="TXO57:TXP57"/>
    <mergeCell ref="TXQ57:TXR57"/>
    <mergeCell ref="TXS57:TXT57"/>
    <mergeCell ref="TXU57:TXV57"/>
    <mergeCell ref="TWY57:TWZ57"/>
    <mergeCell ref="TXA57:TXB57"/>
    <mergeCell ref="TXC57:TXD57"/>
    <mergeCell ref="TXE57:TXF57"/>
    <mergeCell ref="TXG57:TXH57"/>
    <mergeCell ref="TXI57:TXJ57"/>
    <mergeCell ref="TWM57:TWN57"/>
    <mergeCell ref="TWO57:TWP57"/>
    <mergeCell ref="TWQ57:TWR57"/>
    <mergeCell ref="TWS57:TWT57"/>
    <mergeCell ref="TWU57:TWV57"/>
    <mergeCell ref="TWW57:TWX57"/>
    <mergeCell ref="TWA57:TWB57"/>
    <mergeCell ref="TWC57:TWD57"/>
    <mergeCell ref="TWE57:TWF57"/>
    <mergeCell ref="TWG57:TWH57"/>
    <mergeCell ref="TWI57:TWJ57"/>
    <mergeCell ref="TWK57:TWL57"/>
    <mergeCell ref="TVO57:TVP57"/>
    <mergeCell ref="TVQ57:TVR57"/>
    <mergeCell ref="TVS57:TVT57"/>
    <mergeCell ref="TVU57:TVV57"/>
    <mergeCell ref="TVW57:TVX57"/>
    <mergeCell ref="TVY57:TVZ57"/>
    <mergeCell ref="UAQ57:UAR57"/>
    <mergeCell ref="UAS57:UAT57"/>
    <mergeCell ref="UAU57:UAV57"/>
    <mergeCell ref="UAW57:UAX57"/>
    <mergeCell ref="UAY57:UAZ57"/>
    <mergeCell ref="UBA57:UBB57"/>
    <mergeCell ref="UAE57:UAF57"/>
    <mergeCell ref="UAG57:UAH57"/>
    <mergeCell ref="UAI57:UAJ57"/>
    <mergeCell ref="UAK57:UAL57"/>
    <mergeCell ref="UAM57:UAN57"/>
    <mergeCell ref="UAO57:UAP57"/>
    <mergeCell ref="TZS57:TZT57"/>
    <mergeCell ref="TZU57:TZV57"/>
    <mergeCell ref="TZW57:TZX57"/>
    <mergeCell ref="TZY57:TZZ57"/>
    <mergeCell ref="UAA57:UAB57"/>
    <mergeCell ref="UAC57:UAD57"/>
    <mergeCell ref="TZG57:TZH57"/>
    <mergeCell ref="TZI57:TZJ57"/>
    <mergeCell ref="TZK57:TZL57"/>
    <mergeCell ref="TZM57:TZN57"/>
    <mergeCell ref="TZO57:TZP57"/>
    <mergeCell ref="TZQ57:TZR57"/>
    <mergeCell ref="TYU57:TYV57"/>
    <mergeCell ref="TYW57:TYX57"/>
    <mergeCell ref="TYY57:TYZ57"/>
    <mergeCell ref="TZA57:TZB57"/>
    <mergeCell ref="TZC57:TZD57"/>
    <mergeCell ref="TZE57:TZF57"/>
    <mergeCell ref="TYI57:TYJ57"/>
    <mergeCell ref="TYK57:TYL57"/>
    <mergeCell ref="TYM57:TYN57"/>
    <mergeCell ref="TYO57:TYP57"/>
    <mergeCell ref="TYQ57:TYR57"/>
    <mergeCell ref="TYS57:TYT57"/>
    <mergeCell ref="UDK57:UDL57"/>
    <mergeCell ref="UDM57:UDN57"/>
    <mergeCell ref="UDO57:UDP57"/>
    <mergeCell ref="UDQ57:UDR57"/>
    <mergeCell ref="UDS57:UDT57"/>
    <mergeCell ref="UDU57:UDV57"/>
    <mergeCell ref="UCY57:UCZ57"/>
    <mergeCell ref="UDA57:UDB57"/>
    <mergeCell ref="UDC57:UDD57"/>
    <mergeCell ref="UDE57:UDF57"/>
    <mergeCell ref="UDG57:UDH57"/>
    <mergeCell ref="UDI57:UDJ57"/>
    <mergeCell ref="UCM57:UCN57"/>
    <mergeCell ref="UCO57:UCP57"/>
    <mergeCell ref="UCQ57:UCR57"/>
    <mergeCell ref="UCS57:UCT57"/>
    <mergeCell ref="UCU57:UCV57"/>
    <mergeCell ref="UCW57:UCX57"/>
    <mergeCell ref="UCA57:UCB57"/>
    <mergeCell ref="UCC57:UCD57"/>
    <mergeCell ref="UCE57:UCF57"/>
    <mergeCell ref="UCG57:UCH57"/>
    <mergeCell ref="UCI57:UCJ57"/>
    <mergeCell ref="UCK57:UCL57"/>
    <mergeCell ref="UBO57:UBP57"/>
    <mergeCell ref="UBQ57:UBR57"/>
    <mergeCell ref="UBS57:UBT57"/>
    <mergeCell ref="UBU57:UBV57"/>
    <mergeCell ref="UBW57:UBX57"/>
    <mergeCell ref="UBY57:UBZ57"/>
    <mergeCell ref="UBC57:UBD57"/>
    <mergeCell ref="UBE57:UBF57"/>
    <mergeCell ref="UBG57:UBH57"/>
    <mergeCell ref="UBI57:UBJ57"/>
    <mergeCell ref="UBK57:UBL57"/>
    <mergeCell ref="UBM57:UBN57"/>
    <mergeCell ref="UGE57:UGF57"/>
    <mergeCell ref="UGG57:UGH57"/>
    <mergeCell ref="UGI57:UGJ57"/>
    <mergeCell ref="UGK57:UGL57"/>
    <mergeCell ref="UGM57:UGN57"/>
    <mergeCell ref="UGO57:UGP57"/>
    <mergeCell ref="UFS57:UFT57"/>
    <mergeCell ref="UFU57:UFV57"/>
    <mergeCell ref="UFW57:UFX57"/>
    <mergeCell ref="UFY57:UFZ57"/>
    <mergeCell ref="UGA57:UGB57"/>
    <mergeCell ref="UGC57:UGD57"/>
    <mergeCell ref="UFG57:UFH57"/>
    <mergeCell ref="UFI57:UFJ57"/>
    <mergeCell ref="UFK57:UFL57"/>
    <mergeCell ref="UFM57:UFN57"/>
    <mergeCell ref="UFO57:UFP57"/>
    <mergeCell ref="UFQ57:UFR57"/>
    <mergeCell ref="UEU57:UEV57"/>
    <mergeCell ref="UEW57:UEX57"/>
    <mergeCell ref="UEY57:UEZ57"/>
    <mergeCell ref="UFA57:UFB57"/>
    <mergeCell ref="UFC57:UFD57"/>
    <mergeCell ref="UFE57:UFF57"/>
    <mergeCell ref="UEI57:UEJ57"/>
    <mergeCell ref="UEK57:UEL57"/>
    <mergeCell ref="UEM57:UEN57"/>
    <mergeCell ref="UEO57:UEP57"/>
    <mergeCell ref="UEQ57:UER57"/>
    <mergeCell ref="UES57:UET57"/>
    <mergeCell ref="UDW57:UDX57"/>
    <mergeCell ref="UDY57:UDZ57"/>
    <mergeCell ref="UEA57:UEB57"/>
    <mergeCell ref="UEC57:UED57"/>
    <mergeCell ref="UEE57:UEF57"/>
    <mergeCell ref="UEG57:UEH57"/>
    <mergeCell ref="UIY57:UIZ57"/>
    <mergeCell ref="UJA57:UJB57"/>
    <mergeCell ref="UJC57:UJD57"/>
    <mergeCell ref="UJE57:UJF57"/>
    <mergeCell ref="UJG57:UJH57"/>
    <mergeCell ref="UJI57:UJJ57"/>
    <mergeCell ref="UIM57:UIN57"/>
    <mergeCell ref="UIO57:UIP57"/>
    <mergeCell ref="UIQ57:UIR57"/>
    <mergeCell ref="UIS57:UIT57"/>
    <mergeCell ref="UIU57:UIV57"/>
    <mergeCell ref="UIW57:UIX57"/>
    <mergeCell ref="UIA57:UIB57"/>
    <mergeCell ref="UIC57:UID57"/>
    <mergeCell ref="UIE57:UIF57"/>
    <mergeCell ref="UIG57:UIH57"/>
    <mergeCell ref="UII57:UIJ57"/>
    <mergeCell ref="UIK57:UIL57"/>
    <mergeCell ref="UHO57:UHP57"/>
    <mergeCell ref="UHQ57:UHR57"/>
    <mergeCell ref="UHS57:UHT57"/>
    <mergeCell ref="UHU57:UHV57"/>
    <mergeCell ref="UHW57:UHX57"/>
    <mergeCell ref="UHY57:UHZ57"/>
    <mergeCell ref="UHC57:UHD57"/>
    <mergeCell ref="UHE57:UHF57"/>
    <mergeCell ref="UHG57:UHH57"/>
    <mergeCell ref="UHI57:UHJ57"/>
    <mergeCell ref="UHK57:UHL57"/>
    <mergeCell ref="UHM57:UHN57"/>
    <mergeCell ref="UGQ57:UGR57"/>
    <mergeCell ref="UGS57:UGT57"/>
    <mergeCell ref="UGU57:UGV57"/>
    <mergeCell ref="UGW57:UGX57"/>
    <mergeCell ref="UGY57:UGZ57"/>
    <mergeCell ref="UHA57:UHB57"/>
    <mergeCell ref="ULS57:ULT57"/>
    <mergeCell ref="ULU57:ULV57"/>
    <mergeCell ref="ULW57:ULX57"/>
    <mergeCell ref="ULY57:ULZ57"/>
    <mergeCell ref="UMA57:UMB57"/>
    <mergeCell ref="UMC57:UMD57"/>
    <mergeCell ref="ULG57:ULH57"/>
    <mergeCell ref="ULI57:ULJ57"/>
    <mergeCell ref="ULK57:ULL57"/>
    <mergeCell ref="ULM57:ULN57"/>
    <mergeCell ref="ULO57:ULP57"/>
    <mergeCell ref="ULQ57:ULR57"/>
    <mergeCell ref="UKU57:UKV57"/>
    <mergeCell ref="UKW57:UKX57"/>
    <mergeCell ref="UKY57:UKZ57"/>
    <mergeCell ref="ULA57:ULB57"/>
    <mergeCell ref="ULC57:ULD57"/>
    <mergeCell ref="ULE57:ULF57"/>
    <mergeCell ref="UKI57:UKJ57"/>
    <mergeCell ref="UKK57:UKL57"/>
    <mergeCell ref="UKM57:UKN57"/>
    <mergeCell ref="UKO57:UKP57"/>
    <mergeCell ref="UKQ57:UKR57"/>
    <mergeCell ref="UKS57:UKT57"/>
    <mergeCell ref="UJW57:UJX57"/>
    <mergeCell ref="UJY57:UJZ57"/>
    <mergeCell ref="UKA57:UKB57"/>
    <mergeCell ref="UKC57:UKD57"/>
    <mergeCell ref="UKE57:UKF57"/>
    <mergeCell ref="UKG57:UKH57"/>
    <mergeCell ref="UJK57:UJL57"/>
    <mergeCell ref="UJM57:UJN57"/>
    <mergeCell ref="UJO57:UJP57"/>
    <mergeCell ref="UJQ57:UJR57"/>
    <mergeCell ref="UJS57:UJT57"/>
    <mergeCell ref="UJU57:UJV57"/>
    <mergeCell ref="UOM57:UON57"/>
    <mergeCell ref="UOO57:UOP57"/>
    <mergeCell ref="UOQ57:UOR57"/>
    <mergeCell ref="UOS57:UOT57"/>
    <mergeCell ref="UOU57:UOV57"/>
    <mergeCell ref="UOW57:UOX57"/>
    <mergeCell ref="UOA57:UOB57"/>
    <mergeCell ref="UOC57:UOD57"/>
    <mergeCell ref="UOE57:UOF57"/>
    <mergeCell ref="UOG57:UOH57"/>
    <mergeCell ref="UOI57:UOJ57"/>
    <mergeCell ref="UOK57:UOL57"/>
    <mergeCell ref="UNO57:UNP57"/>
    <mergeCell ref="UNQ57:UNR57"/>
    <mergeCell ref="UNS57:UNT57"/>
    <mergeCell ref="UNU57:UNV57"/>
    <mergeCell ref="UNW57:UNX57"/>
    <mergeCell ref="UNY57:UNZ57"/>
    <mergeCell ref="UNC57:UND57"/>
    <mergeCell ref="UNE57:UNF57"/>
    <mergeCell ref="UNG57:UNH57"/>
    <mergeCell ref="UNI57:UNJ57"/>
    <mergeCell ref="UNK57:UNL57"/>
    <mergeCell ref="UNM57:UNN57"/>
    <mergeCell ref="UMQ57:UMR57"/>
    <mergeCell ref="UMS57:UMT57"/>
    <mergeCell ref="UMU57:UMV57"/>
    <mergeCell ref="UMW57:UMX57"/>
    <mergeCell ref="UMY57:UMZ57"/>
    <mergeCell ref="UNA57:UNB57"/>
    <mergeCell ref="UME57:UMF57"/>
    <mergeCell ref="UMG57:UMH57"/>
    <mergeCell ref="UMI57:UMJ57"/>
    <mergeCell ref="UMK57:UML57"/>
    <mergeCell ref="UMM57:UMN57"/>
    <mergeCell ref="UMO57:UMP57"/>
    <mergeCell ref="URG57:URH57"/>
    <mergeCell ref="URI57:URJ57"/>
    <mergeCell ref="URK57:URL57"/>
    <mergeCell ref="URM57:URN57"/>
    <mergeCell ref="URO57:URP57"/>
    <mergeCell ref="URQ57:URR57"/>
    <mergeCell ref="UQU57:UQV57"/>
    <mergeCell ref="UQW57:UQX57"/>
    <mergeCell ref="UQY57:UQZ57"/>
    <mergeCell ref="URA57:URB57"/>
    <mergeCell ref="URC57:URD57"/>
    <mergeCell ref="URE57:URF57"/>
    <mergeCell ref="UQI57:UQJ57"/>
    <mergeCell ref="UQK57:UQL57"/>
    <mergeCell ref="UQM57:UQN57"/>
    <mergeCell ref="UQO57:UQP57"/>
    <mergeCell ref="UQQ57:UQR57"/>
    <mergeCell ref="UQS57:UQT57"/>
    <mergeCell ref="UPW57:UPX57"/>
    <mergeCell ref="UPY57:UPZ57"/>
    <mergeCell ref="UQA57:UQB57"/>
    <mergeCell ref="UQC57:UQD57"/>
    <mergeCell ref="UQE57:UQF57"/>
    <mergeCell ref="UQG57:UQH57"/>
    <mergeCell ref="UPK57:UPL57"/>
    <mergeCell ref="UPM57:UPN57"/>
    <mergeCell ref="UPO57:UPP57"/>
    <mergeCell ref="UPQ57:UPR57"/>
    <mergeCell ref="UPS57:UPT57"/>
    <mergeCell ref="UPU57:UPV57"/>
    <mergeCell ref="UOY57:UOZ57"/>
    <mergeCell ref="UPA57:UPB57"/>
    <mergeCell ref="UPC57:UPD57"/>
    <mergeCell ref="UPE57:UPF57"/>
    <mergeCell ref="UPG57:UPH57"/>
    <mergeCell ref="UPI57:UPJ57"/>
    <mergeCell ref="UUA57:UUB57"/>
    <mergeCell ref="UUC57:UUD57"/>
    <mergeCell ref="UUE57:UUF57"/>
    <mergeCell ref="UUG57:UUH57"/>
    <mergeCell ref="UUI57:UUJ57"/>
    <mergeCell ref="UUK57:UUL57"/>
    <mergeCell ref="UTO57:UTP57"/>
    <mergeCell ref="UTQ57:UTR57"/>
    <mergeCell ref="UTS57:UTT57"/>
    <mergeCell ref="UTU57:UTV57"/>
    <mergeCell ref="UTW57:UTX57"/>
    <mergeCell ref="UTY57:UTZ57"/>
    <mergeCell ref="UTC57:UTD57"/>
    <mergeCell ref="UTE57:UTF57"/>
    <mergeCell ref="UTG57:UTH57"/>
    <mergeCell ref="UTI57:UTJ57"/>
    <mergeCell ref="UTK57:UTL57"/>
    <mergeCell ref="UTM57:UTN57"/>
    <mergeCell ref="USQ57:USR57"/>
    <mergeCell ref="USS57:UST57"/>
    <mergeCell ref="USU57:USV57"/>
    <mergeCell ref="USW57:USX57"/>
    <mergeCell ref="USY57:USZ57"/>
    <mergeCell ref="UTA57:UTB57"/>
    <mergeCell ref="USE57:USF57"/>
    <mergeCell ref="USG57:USH57"/>
    <mergeCell ref="USI57:USJ57"/>
    <mergeCell ref="USK57:USL57"/>
    <mergeCell ref="USM57:USN57"/>
    <mergeCell ref="USO57:USP57"/>
    <mergeCell ref="URS57:URT57"/>
    <mergeCell ref="URU57:URV57"/>
    <mergeCell ref="URW57:URX57"/>
    <mergeCell ref="URY57:URZ57"/>
    <mergeCell ref="USA57:USB57"/>
    <mergeCell ref="USC57:USD57"/>
    <mergeCell ref="UWU57:UWV57"/>
    <mergeCell ref="UWW57:UWX57"/>
    <mergeCell ref="UWY57:UWZ57"/>
    <mergeCell ref="UXA57:UXB57"/>
    <mergeCell ref="UXC57:UXD57"/>
    <mergeCell ref="UXE57:UXF57"/>
    <mergeCell ref="UWI57:UWJ57"/>
    <mergeCell ref="UWK57:UWL57"/>
    <mergeCell ref="UWM57:UWN57"/>
    <mergeCell ref="UWO57:UWP57"/>
    <mergeCell ref="UWQ57:UWR57"/>
    <mergeCell ref="UWS57:UWT57"/>
    <mergeCell ref="UVW57:UVX57"/>
    <mergeCell ref="UVY57:UVZ57"/>
    <mergeCell ref="UWA57:UWB57"/>
    <mergeCell ref="UWC57:UWD57"/>
    <mergeCell ref="UWE57:UWF57"/>
    <mergeCell ref="UWG57:UWH57"/>
    <mergeCell ref="UVK57:UVL57"/>
    <mergeCell ref="UVM57:UVN57"/>
    <mergeCell ref="UVO57:UVP57"/>
    <mergeCell ref="UVQ57:UVR57"/>
    <mergeCell ref="UVS57:UVT57"/>
    <mergeCell ref="UVU57:UVV57"/>
    <mergeCell ref="UUY57:UUZ57"/>
    <mergeCell ref="UVA57:UVB57"/>
    <mergeCell ref="UVC57:UVD57"/>
    <mergeCell ref="UVE57:UVF57"/>
    <mergeCell ref="UVG57:UVH57"/>
    <mergeCell ref="UVI57:UVJ57"/>
    <mergeCell ref="UUM57:UUN57"/>
    <mergeCell ref="UUO57:UUP57"/>
    <mergeCell ref="UUQ57:UUR57"/>
    <mergeCell ref="UUS57:UUT57"/>
    <mergeCell ref="UUU57:UUV57"/>
    <mergeCell ref="UUW57:UUX57"/>
    <mergeCell ref="UZO57:UZP57"/>
    <mergeCell ref="UZQ57:UZR57"/>
    <mergeCell ref="UZS57:UZT57"/>
    <mergeCell ref="UZU57:UZV57"/>
    <mergeCell ref="UZW57:UZX57"/>
    <mergeCell ref="UZY57:UZZ57"/>
    <mergeCell ref="UZC57:UZD57"/>
    <mergeCell ref="UZE57:UZF57"/>
    <mergeCell ref="UZG57:UZH57"/>
    <mergeCell ref="UZI57:UZJ57"/>
    <mergeCell ref="UZK57:UZL57"/>
    <mergeCell ref="UZM57:UZN57"/>
    <mergeCell ref="UYQ57:UYR57"/>
    <mergeCell ref="UYS57:UYT57"/>
    <mergeCell ref="UYU57:UYV57"/>
    <mergeCell ref="UYW57:UYX57"/>
    <mergeCell ref="UYY57:UYZ57"/>
    <mergeCell ref="UZA57:UZB57"/>
    <mergeCell ref="UYE57:UYF57"/>
    <mergeCell ref="UYG57:UYH57"/>
    <mergeCell ref="UYI57:UYJ57"/>
    <mergeCell ref="UYK57:UYL57"/>
    <mergeCell ref="UYM57:UYN57"/>
    <mergeCell ref="UYO57:UYP57"/>
    <mergeCell ref="UXS57:UXT57"/>
    <mergeCell ref="UXU57:UXV57"/>
    <mergeCell ref="UXW57:UXX57"/>
    <mergeCell ref="UXY57:UXZ57"/>
    <mergeCell ref="UYA57:UYB57"/>
    <mergeCell ref="UYC57:UYD57"/>
    <mergeCell ref="UXG57:UXH57"/>
    <mergeCell ref="UXI57:UXJ57"/>
    <mergeCell ref="UXK57:UXL57"/>
    <mergeCell ref="UXM57:UXN57"/>
    <mergeCell ref="UXO57:UXP57"/>
    <mergeCell ref="UXQ57:UXR57"/>
    <mergeCell ref="VCI57:VCJ57"/>
    <mergeCell ref="VCK57:VCL57"/>
    <mergeCell ref="VCM57:VCN57"/>
    <mergeCell ref="VCO57:VCP57"/>
    <mergeCell ref="VCQ57:VCR57"/>
    <mergeCell ref="VCS57:VCT57"/>
    <mergeCell ref="VBW57:VBX57"/>
    <mergeCell ref="VBY57:VBZ57"/>
    <mergeCell ref="VCA57:VCB57"/>
    <mergeCell ref="VCC57:VCD57"/>
    <mergeCell ref="VCE57:VCF57"/>
    <mergeCell ref="VCG57:VCH57"/>
    <mergeCell ref="VBK57:VBL57"/>
    <mergeCell ref="VBM57:VBN57"/>
    <mergeCell ref="VBO57:VBP57"/>
    <mergeCell ref="VBQ57:VBR57"/>
    <mergeCell ref="VBS57:VBT57"/>
    <mergeCell ref="VBU57:VBV57"/>
    <mergeCell ref="VAY57:VAZ57"/>
    <mergeCell ref="VBA57:VBB57"/>
    <mergeCell ref="VBC57:VBD57"/>
    <mergeCell ref="VBE57:VBF57"/>
    <mergeCell ref="VBG57:VBH57"/>
    <mergeCell ref="VBI57:VBJ57"/>
    <mergeCell ref="VAM57:VAN57"/>
    <mergeCell ref="VAO57:VAP57"/>
    <mergeCell ref="VAQ57:VAR57"/>
    <mergeCell ref="VAS57:VAT57"/>
    <mergeCell ref="VAU57:VAV57"/>
    <mergeCell ref="VAW57:VAX57"/>
    <mergeCell ref="VAA57:VAB57"/>
    <mergeCell ref="VAC57:VAD57"/>
    <mergeCell ref="VAE57:VAF57"/>
    <mergeCell ref="VAG57:VAH57"/>
    <mergeCell ref="VAI57:VAJ57"/>
    <mergeCell ref="VAK57:VAL57"/>
    <mergeCell ref="VFC57:VFD57"/>
    <mergeCell ref="VFE57:VFF57"/>
    <mergeCell ref="VFG57:VFH57"/>
    <mergeCell ref="VFI57:VFJ57"/>
    <mergeCell ref="VFK57:VFL57"/>
    <mergeCell ref="VFM57:VFN57"/>
    <mergeCell ref="VEQ57:VER57"/>
    <mergeCell ref="VES57:VET57"/>
    <mergeCell ref="VEU57:VEV57"/>
    <mergeCell ref="VEW57:VEX57"/>
    <mergeCell ref="VEY57:VEZ57"/>
    <mergeCell ref="VFA57:VFB57"/>
    <mergeCell ref="VEE57:VEF57"/>
    <mergeCell ref="VEG57:VEH57"/>
    <mergeCell ref="VEI57:VEJ57"/>
    <mergeCell ref="VEK57:VEL57"/>
    <mergeCell ref="VEM57:VEN57"/>
    <mergeCell ref="VEO57:VEP57"/>
    <mergeCell ref="VDS57:VDT57"/>
    <mergeCell ref="VDU57:VDV57"/>
    <mergeCell ref="VDW57:VDX57"/>
    <mergeCell ref="VDY57:VDZ57"/>
    <mergeCell ref="VEA57:VEB57"/>
    <mergeCell ref="VEC57:VED57"/>
    <mergeCell ref="VDG57:VDH57"/>
    <mergeCell ref="VDI57:VDJ57"/>
    <mergeCell ref="VDK57:VDL57"/>
    <mergeCell ref="VDM57:VDN57"/>
    <mergeCell ref="VDO57:VDP57"/>
    <mergeCell ref="VDQ57:VDR57"/>
    <mergeCell ref="VCU57:VCV57"/>
    <mergeCell ref="VCW57:VCX57"/>
    <mergeCell ref="VCY57:VCZ57"/>
    <mergeCell ref="VDA57:VDB57"/>
    <mergeCell ref="VDC57:VDD57"/>
    <mergeCell ref="VDE57:VDF57"/>
    <mergeCell ref="VHW57:VHX57"/>
    <mergeCell ref="VHY57:VHZ57"/>
    <mergeCell ref="VIA57:VIB57"/>
    <mergeCell ref="VIC57:VID57"/>
    <mergeCell ref="VIE57:VIF57"/>
    <mergeCell ref="VIG57:VIH57"/>
    <mergeCell ref="VHK57:VHL57"/>
    <mergeCell ref="VHM57:VHN57"/>
    <mergeCell ref="VHO57:VHP57"/>
    <mergeCell ref="VHQ57:VHR57"/>
    <mergeCell ref="VHS57:VHT57"/>
    <mergeCell ref="VHU57:VHV57"/>
    <mergeCell ref="VGY57:VGZ57"/>
    <mergeCell ref="VHA57:VHB57"/>
    <mergeCell ref="VHC57:VHD57"/>
    <mergeCell ref="VHE57:VHF57"/>
    <mergeCell ref="VHG57:VHH57"/>
    <mergeCell ref="VHI57:VHJ57"/>
    <mergeCell ref="VGM57:VGN57"/>
    <mergeCell ref="VGO57:VGP57"/>
    <mergeCell ref="VGQ57:VGR57"/>
    <mergeCell ref="VGS57:VGT57"/>
    <mergeCell ref="VGU57:VGV57"/>
    <mergeCell ref="VGW57:VGX57"/>
    <mergeCell ref="VGA57:VGB57"/>
    <mergeCell ref="VGC57:VGD57"/>
    <mergeCell ref="VGE57:VGF57"/>
    <mergeCell ref="VGG57:VGH57"/>
    <mergeCell ref="VGI57:VGJ57"/>
    <mergeCell ref="VGK57:VGL57"/>
    <mergeCell ref="VFO57:VFP57"/>
    <mergeCell ref="VFQ57:VFR57"/>
    <mergeCell ref="VFS57:VFT57"/>
    <mergeCell ref="VFU57:VFV57"/>
    <mergeCell ref="VFW57:VFX57"/>
    <mergeCell ref="VFY57:VFZ57"/>
    <mergeCell ref="VKQ57:VKR57"/>
    <mergeCell ref="VKS57:VKT57"/>
    <mergeCell ref="VKU57:VKV57"/>
    <mergeCell ref="VKW57:VKX57"/>
    <mergeCell ref="VKY57:VKZ57"/>
    <mergeCell ref="VLA57:VLB57"/>
    <mergeCell ref="VKE57:VKF57"/>
    <mergeCell ref="VKG57:VKH57"/>
    <mergeCell ref="VKI57:VKJ57"/>
    <mergeCell ref="VKK57:VKL57"/>
    <mergeCell ref="VKM57:VKN57"/>
    <mergeCell ref="VKO57:VKP57"/>
    <mergeCell ref="VJS57:VJT57"/>
    <mergeCell ref="VJU57:VJV57"/>
    <mergeCell ref="VJW57:VJX57"/>
    <mergeCell ref="VJY57:VJZ57"/>
    <mergeCell ref="VKA57:VKB57"/>
    <mergeCell ref="VKC57:VKD57"/>
    <mergeCell ref="VJG57:VJH57"/>
    <mergeCell ref="VJI57:VJJ57"/>
    <mergeCell ref="VJK57:VJL57"/>
    <mergeCell ref="VJM57:VJN57"/>
    <mergeCell ref="VJO57:VJP57"/>
    <mergeCell ref="VJQ57:VJR57"/>
    <mergeCell ref="VIU57:VIV57"/>
    <mergeCell ref="VIW57:VIX57"/>
    <mergeCell ref="VIY57:VIZ57"/>
    <mergeCell ref="VJA57:VJB57"/>
    <mergeCell ref="VJC57:VJD57"/>
    <mergeCell ref="VJE57:VJF57"/>
    <mergeCell ref="VII57:VIJ57"/>
    <mergeCell ref="VIK57:VIL57"/>
    <mergeCell ref="VIM57:VIN57"/>
    <mergeCell ref="VIO57:VIP57"/>
    <mergeCell ref="VIQ57:VIR57"/>
    <mergeCell ref="VIS57:VIT57"/>
    <mergeCell ref="VNK57:VNL57"/>
    <mergeCell ref="VNM57:VNN57"/>
    <mergeCell ref="VNO57:VNP57"/>
    <mergeCell ref="VNQ57:VNR57"/>
    <mergeCell ref="VNS57:VNT57"/>
    <mergeCell ref="VNU57:VNV57"/>
    <mergeCell ref="VMY57:VMZ57"/>
    <mergeCell ref="VNA57:VNB57"/>
    <mergeCell ref="VNC57:VND57"/>
    <mergeCell ref="VNE57:VNF57"/>
    <mergeCell ref="VNG57:VNH57"/>
    <mergeCell ref="VNI57:VNJ57"/>
    <mergeCell ref="VMM57:VMN57"/>
    <mergeCell ref="VMO57:VMP57"/>
    <mergeCell ref="VMQ57:VMR57"/>
    <mergeCell ref="VMS57:VMT57"/>
    <mergeCell ref="VMU57:VMV57"/>
    <mergeCell ref="VMW57:VMX57"/>
    <mergeCell ref="VMA57:VMB57"/>
    <mergeCell ref="VMC57:VMD57"/>
    <mergeCell ref="VME57:VMF57"/>
    <mergeCell ref="VMG57:VMH57"/>
    <mergeCell ref="VMI57:VMJ57"/>
    <mergeCell ref="VMK57:VML57"/>
    <mergeCell ref="VLO57:VLP57"/>
    <mergeCell ref="VLQ57:VLR57"/>
    <mergeCell ref="VLS57:VLT57"/>
    <mergeCell ref="VLU57:VLV57"/>
    <mergeCell ref="VLW57:VLX57"/>
    <mergeCell ref="VLY57:VLZ57"/>
    <mergeCell ref="VLC57:VLD57"/>
    <mergeCell ref="VLE57:VLF57"/>
    <mergeCell ref="VLG57:VLH57"/>
    <mergeCell ref="VLI57:VLJ57"/>
    <mergeCell ref="VLK57:VLL57"/>
    <mergeCell ref="VLM57:VLN57"/>
    <mergeCell ref="VQE57:VQF57"/>
    <mergeCell ref="VQG57:VQH57"/>
    <mergeCell ref="VQI57:VQJ57"/>
    <mergeCell ref="VQK57:VQL57"/>
    <mergeCell ref="VQM57:VQN57"/>
    <mergeCell ref="VQO57:VQP57"/>
    <mergeCell ref="VPS57:VPT57"/>
    <mergeCell ref="VPU57:VPV57"/>
    <mergeCell ref="VPW57:VPX57"/>
    <mergeCell ref="VPY57:VPZ57"/>
    <mergeCell ref="VQA57:VQB57"/>
    <mergeCell ref="VQC57:VQD57"/>
    <mergeCell ref="VPG57:VPH57"/>
    <mergeCell ref="VPI57:VPJ57"/>
    <mergeCell ref="VPK57:VPL57"/>
    <mergeCell ref="VPM57:VPN57"/>
    <mergeCell ref="VPO57:VPP57"/>
    <mergeCell ref="VPQ57:VPR57"/>
    <mergeCell ref="VOU57:VOV57"/>
    <mergeCell ref="VOW57:VOX57"/>
    <mergeCell ref="VOY57:VOZ57"/>
    <mergeCell ref="VPA57:VPB57"/>
    <mergeCell ref="VPC57:VPD57"/>
    <mergeCell ref="VPE57:VPF57"/>
    <mergeCell ref="VOI57:VOJ57"/>
    <mergeCell ref="VOK57:VOL57"/>
    <mergeCell ref="VOM57:VON57"/>
    <mergeCell ref="VOO57:VOP57"/>
    <mergeCell ref="VOQ57:VOR57"/>
    <mergeCell ref="VOS57:VOT57"/>
    <mergeCell ref="VNW57:VNX57"/>
    <mergeCell ref="VNY57:VNZ57"/>
    <mergeCell ref="VOA57:VOB57"/>
    <mergeCell ref="VOC57:VOD57"/>
    <mergeCell ref="VOE57:VOF57"/>
    <mergeCell ref="VOG57:VOH57"/>
    <mergeCell ref="VSY57:VSZ57"/>
    <mergeCell ref="VTA57:VTB57"/>
    <mergeCell ref="VTC57:VTD57"/>
    <mergeCell ref="VTE57:VTF57"/>
    <mergeCell ref="VTG57:VTH57"/>
    <mergeCell ref="VTI57:VTJ57"/>
    <mergeCell ref="VSM57:VSN57"/>
    <mergeCell ref="VSO57:VSP57"/>
    <mergeCell ref="VSQ57:VSR57"/>
    <mergeCell ref="VSS57:VST57"/>
    <mergeCell ref="VSU57:VSV57"/>
    <mergeCell ref="VSW57:VSX57"/>
    <mergeCell ref="VSA57:VSB57"/>
    <mergeCell ref="VSC57:VSD57"/>
    <mergeCell ref="VSE57:VSF57"/>
    <mergeCell ref="VSG57:VSH57"/>
    <mergeCell ref="VSI57:VSJ57"/>
    <mergeCell ref="VSK57:VSL57"/>
    <mergeCell ref="VRO57:VRP57"/>
    <mergeCell ref="VRQ57:VRR57"/>
    <mergeCell ref="VRS57:VRT57"/>
    <mergeCell ref="VRU57:VRV57"/>
    <mergeCell ref="VRW57:VRX57"/>
    <mergeCell ref="VRY57:VRZ57"/>
    <mergeCell ref="VRC57:VRD57"/>
    <mergeCell ref="VRE57:VRF57"/>
    <mergeCell ref="VRG57:VRH57"/>
    <mergeCell ref="VRI57:VRJ57"/>
    <mergeCell ref="VRK57:VRL57"/>
    <mergeCell ref="VRM57:VRN57"/>
    <mergeCell ref="VQQ57:VQR57"/>
    <mergeCell ref="VQS57:VQT57"/>
    <mergeCell ref="VQU57:VQV57"/>
    <mergeCell ref="VQW57:VQX57"/>
    <mergeCell ref="VQY57:VQZ57"/>
    <mergeCell ref="VRA57:VRB57"/>
    <mergeCell ref="VVS57:VVT57"/>
    <mergeCell ref="VVU57:VVV57"/>
    <mergeCell ref="VVW57:VVX57"/>
    <mergeCell ref="VVY57:VVZ57"/>
    <mergeCell ref="VWA57:VWB57"/>
    <mergeCell ref="VWC57:VWD57"/>
    <mergeCell ref="VVG57:VVH57"/>
    <mergeCell ref="VVI57:VVJ57"/>
    <mergeCell ref="VVK57:VVL57"/>
    <mergeCell ref="VVM57:VVN57"/>
    <mergeCell ref="VVO57:VVP57"/>
    <mergeCell ref="VVQ57:VVR57"/>
    <mergeCell ref="VUU57:VUV57"/>
    <mergeCell ref="VUW57:VUX57"/>
    <mergeCell ref="VUY57:VUZ57"/>
    <mergeCell ref="VVA57:VVB57"/>
    <mergeCell ref="VVC57:VVD57"/>
    <mergeCell ref="VVE57:VVF57"/>
    <mergeCell ref="VUI57:VUJ57"/>
    <mergeCell ref="VUK57:VUL57"/>
    <mergeCell ref="VUM57:VUN57"/>
    <mergeCell ref="VUO57:VUP57"/>
    <mergeCell ref="VUQ57:VUR57"/>
    <mergeCell ref="VUS57:VUT57"/>
    <mergeCell ref="VTW57:VTX57"/>
    <mergeCell ref="VTY57:VTZ57"/>
    <mergeCell ref="VUA57:VUB57"/>
    <mergeCell ref="VUC57:VUD57"/>
    <mergeCell ref="VUE57:VUF57"/>
    <mergeCell ref="VUG57:VUH57"/>
    <mergeCell ref="VTK57:VTL57"/>
    <mergeCell ref="VTM57:VTN57"/>
    <mergeCell ref="VTO57:VTP57"/>
    <mergeCell ref="VTQ57:VTR57"/>
    <mergeCell ref="VTS57:VTT57"/>
    <mergeCell ref="VTU57:VTV57"/>
    <mergeCell ref="VYM57:VYN57"/>
    <mergeCell ref="VYO57:VYP57"/>
    <mergeCell ref="VYQ57:VYR57"/>
    <mergeCell ref="VYS57:VYT57"/>
    <mergeCell ref="VYU57:VYV57"/>
    <mergeCell ref="VYW57:VYX57"/>
    <mergeCell ref="VYA57:VYB57"/>
    <mergeCell ref="VYC57:VYD57"/>
    <mergeCell ref="VYE57:VYF57"/>
    <mergeCell ref="VYG57:VYH57"/>
    <mergeCell ref="VYI57:VYJ57"/>
    <mergeCell ref="VYK57:VYL57"/>
    <mergeCell ref="VXO57:VXP57"/>
    <mergeCell ref="VXQ57:VXR57"/>
    <mergeCell ref="VXS57:VXT57"/>
    <mergeCell ref="VXU57:VXV57"/>
    <mergeCell ref="VXW57:VXX57"/>
    <mergeCell ref="VXY57:VXZ57"/>
    <mergeCell ref="VXC57:VXD57"/>
    <mergeCell ref="VXE57:VXF57"/>
    <mergeCell ref="VXG57:VXH57"/>
    <mergeCell ref="VXI57:VXJ57"/>
    <mergeCell ref="VXK57:VXL57"/>
    <mergeCell ref="VXM57:VXN57"/>
    <mergeCell ref="VWQ57:VWR57"/>
    <mergeCell ref="VWS57:VWT57"/>
    <mergeCell ref="VWU57:VWV57"/>
    <mergeCell ref="VWW57:VWX57"/>
    <mergeCell ref="VWY57:VWZ57"/>
    <mergeCell ref="VXA57:VXB57"/>
    <mergeCell ref="VWE57:VWF57"/>
    <mergeCell ref="VWG57:VWH57"/>
    <mergeCell ref="VWI57:VWJ57"/>
    <mergeCell ref="VWK57:VWL57"/>
    <mergeCell ref="VWM57:VWN57"/>
    <mergeCell ref="VWO57:VWP57"/>
    <mergeCell ref="WBG57:WBH57"/>
    <mergeCell ref="WBI57:WBJ57"/>
    <mergeCell ref="WBK57:WBL57"/>
    <mergeCell ref="WBM57:WBN57"/>
    <mergeCell ref="WBO57:WBP57"/>
    <mergeCell ref="WBQ57:WBR57"/>
    <mergeCell ref="WAU57:WAV57"/>
    <mergeCell ref="WAW57:WAX57"/>
    <mergeCell ref="WAY57:WAZ57"/>
    <mergeCell ref="WBA57:WBB57"/>
    <mergeCell ref="WBC57:WBD57"/>
    <mergeCell ref="WBE57:WBF57"/>
    <mergeCell ref="WAI57:WAJ57"/>
    <mergeCell ref="WAK57:WAL57"/>
    <mergeCell ref="WAM57:WAN57"/>
    <mergeCell ref="WAO57:WAP57"/>
    <mergeCell ref="WAQ57:WAR57"/>
    <mergeCell ref="WAS57:WAT57"/>
    <mergeCell ref="VZW57:VZX57"/>
    <mergeCell ref="VZY57:VZZ57"/>
    <mergeCell ref="WAA57:WAB57"/>
    <mergeCell ref="WAC57:WAD57"/>
    <mergeCell ref="WAE57:WAF57"/>
    <mergeCell ref="WAG57:WAH57"/>
    <mergeCell ref="VZK57:VZL57"/>
    <mergeCell ref="VZM57:VZN57"/>
    <mergeCell ref="VZO57:VZP57"/>
    <mergeCell ref="VZQ57:VZR57"/>
    <mergeCell ref="VZS57:VZT57"/>
    <mergeCell ref="VZU57:VZV57"/>
    <mergeCell ref="VYY57:VYZ57"/>
    <mergeCell ref="VZA57:VZB57"/>
    <mergeCell ref="VZC57:VZD57"/>
    <mergeCell ref="VZE57:VZF57"/>
    <mergeCell ref="VZG57:VZH57"/>
    <mergeCell ref="VZI57:VZJ57"/>
    <mergeCell ref="WEA57:WEB57"/>
    <mergeCell ref="WEC57:WED57"/>
    <mergeCell ref="WEE57:WEF57"/>
    <mergeCell ref="WEG57:WEH57"/>
    <mergeCell ref="WEI57:WEJ57"/>
    <mergeCell ref="WEK57:WEL57"/>
    <mergeCell ref="WDO57:WDP57"/>
    <mergeCell ref="WDQ57:WDR57"/>
    <mergeCell ref="WDS57:WDT57"/>
    <mergeCell ref="WDU57:WDV57"/>
    <mergeCell ref="WDW57:WDX57"/>
    <mergeCell ref="WDY57:WDZ57"/>
    <mergeCell ref="WDC57:WDD57"/>
    <mergeCell ref="WDE57:WDF57"/>
    <mergeCell ref="WDG57:WDH57"/>
    <mergeCell ref="WDI57:WDJ57"/>
    <mergeCell ref="WDK57:WDL57"/>
    <mergeCell ref="WDM57:WDN57"/>
    <mergeCell ref="WCQ57:WCR57"/>
    <mergeCell ref="WCS57:WCT57"/>
    <mergeCell ref="WCU57:WCV57"/>
    <mergeCell ref="WCW57:WCX57"/>
    <mergeCell ref="WCY57:WCZ57"/>
    <mergeCell ref="WDA57:WDB57"/>
    <mergeCell ref="WCE57:WCF57"/>
    <mergeCell ref="WCG57:WCH57"/>
    <mergeCell ref="WCI57:WCJ57"/>
    <mergeCell ref="WCK57:WCL57"/>
    <mergeCell ref="WCM57:WCN57"/>
    <mergeCell ref="WCO57:WCP57"/>
    <mergeCell ref="WBS57:WBT57"/>
    <mergeCell ref="WBU57:WBV57"/>
    <mergeCell ref="WBW57:WBX57"/>
    <mergeCell ref="WBY57:WBZ57"/>
    <mergeCell ref="WCA57:WCB57"/>
    <mergeCell ref="WCC57:WCD57"/>
    <mergeCell ref="WGU57:WGV57"/>
    <mergeCell ref="WGW57:WGX57"/>
    <mergeCell ref="WGY57:WGZ57"/>
    <mergeCell ref="WHA57:WHB57"/>
    <mergeCell ref="WHC57:WHD57"/>
    <mergeCell ref="WHE57:WHF57"/>
    <mergeCell ref="WGI57:WGJ57"/>
    <mergeCell ref="WGK57:WGL57"/>
    <mergeCell ref="WGM57:WGN57"/>
    <mergeCell ref="WGO57:WGP57"/>
    <mergeCell ref="WGQ57:WGR57"/>
    <mergeCell ref="WGS57:WGT57"/>
    <mergeCell ref="WFW57:WFX57"/>
    <mergeCell ref="WFY57:WFZ57"/>
    <mergeCell ref="WGA57:WGB57"/>
    <mergeCell ref="WGC57:WGD57"/>
    <mergeCell ref="WGE57:WGF57"/>
    <mergeCell ref="WGG57:WGH57"/>
    <mergeCell ref="WFK57:WFL57"/>
    <mergeCell ref="WFM57:WFN57"/>
    <mergeCell ref="WFO57:WFP57"/>
    <mergeCell ref="WFQ57:WFR57"/>
    <mergeCell ref="WFS57:WFT57"/>
    <mergeCell ref="WFU57:WFV57"/>
    <mergeCell ref="WEY57:WEZ57"/>
    <mergeCell ref="WFA57:WFB57"/>
    <mergeCell ref="WFC57:WFD57"/>
    <mergeCell ref="WFE57:WFF57"/>
    <mergeCell ref="WFG57:WFH57"/>
    <mergeCell ref="WFI57:WFJ57"/>
    <mergeCell ref="WEM57:WEN57"/>
    <mergeCell ref="WEO57:WEP57"/>
    <mergeCell ref="WEQ57:WER57"/>
    <mergeCell ref="WES57:WET57"/>
    <mergeCell ref="WEU57:WEV57"/>
    <mergeCell ref="WEW57:WEX57"/>
    <mergeCell ref="WJO57:WJP57"/>
    <mergeCell ref="WJQ57:WJR57"/>
    <mergeCell ref="WJS57:WJT57"/>
    <mergeCell ref="WJU57:WJV57"/>
    <mergeCell ref="WJW57:WJX57"/>
    <mergeCell ref="WJY57:WJZ57"/>
    <mergeCell ref="WJC57:WJD57"/>
    <mergeCell ref="WJE57:WJF57"/>
    <mergeCell ref="WJG57:WJH57"/>
    <mergeCell ref="WJI57:WJJ57"/>
    <mergeCell ref="WJK57:WJL57"/>
    <mergeCell ref="WJM57:WJN57"/>
    <mergeCell ref="WIQ57:WIR57"/>
    <mergeCell ref="WIS57:WIT57"/>
    <mergeCell ref="WIU57:WIV57"/>
    <mergeCell ref="WIW57:WIX57"/>
    <mergeCell ref="WIY57:WIZ57"/>
    <mergeCell ref="WJA57:WJB57"/>
    <mergeCell ref="WIE57:WIF57"/>
    <mergeCell ref="WIG57:WIH57"/>
    <mergeCell ref="WII57:WIJ57"/>
    <mergeCell ref="WIK57:WIL57"/>
    <mergeCell ref="WIM57:WIN57"/>
    <mergeCell ref="WIO57:WIP57"/>
    <mergeCell ref="WHS57:WHT57"/>
    <mergeCell ref="WHU57:WHV57"/>
    <mergeCell ref="WHW57:WHX57"/>
    <mergeCell ref="WHY57:WHZ57"/>
    <mergeCell ref="WIA57:WIB57"/>
    <mergeCell ref="WIC57:WID57"/>
    <mergeCell ref="WHG57:WHH57"/>
    <mergeCell ref="WHI57:WHJ57"/>
    <mergeCell ref="WHK57:WHL57"/>
    <mergeCell ref="WHM57:WHN57"/>
    <mergeCell ref="WHO57:WHP57"/>
    <mergeCell ref="WHQ57:WHR57"/>
    <mergeCell ref="WMI57:WMJ57"/>
    <mergeCell ref="WMK57:WML57"/>
    <mergeCell ref="WMM57:WMN57"/>
    <mergeCell ref="WMO57:WMP57"/>
    <mergeCell ref="WMQ57:WMR57"/>
    <mergeCell ref="WMS57:WMT57"/>
    <mergeCell ref="WLW57:WLX57"/>
    <mergeCell ref="WLY57:WLZ57"/>
    <mergeCell ref="WMA57:WMB57"/>
    <mergeCell ref="WMC57:WMD57"/>
    <mergeCell ref="WME57:WMF57"/>
    <mergeCell ref="WMG57:WMH57"/>
    <mergeCell ref="WLK57:WLL57"/>
    <mergeCell ref="WLM57:WLN57"/>
    <mergeCell ref="WLO57:WLP57"/>
    <mergeCell ref="WLQ57:WLR57"/>
    <mergeCell ref="WLS57:WLT57"/>
    <mergeCell ref="WLU57:WLV57"/>
    <mergeCell ref="WKY57:WKZ57"/>
    <mergeCell ref="WLA57:WLB57"/>
    <mergeCell ref="WLC57:WLD57"/>
    <mergeCell ref="WLE57:WLF57"/>
    <mergeCell ref="WLG57:WLH57"/>
    <mergeCell ref="WLI57:WLJ57"/>
    <mergeCell ref="WKM57:WKN57"/>
    <mergeCell ref="WKO57:WKP57"/>
    <mergeCell ref="WKQ57:WKR57"/>
    <mergeCell ref="WKS57:WKT57"/>
    <mergeCell ref="WKU57:WKV57"/>
    <mergeCell ref="WKW57:WKX57"/>
    <mergeCell ref="WKA57:WKB57"/>
    <mergeCell ref="WKC57:WKD57"/>
    <mergeCell ref="WKE57:WKF57"/>
    <mergeCell ref="WKG57:WKH57"/>
    <mergeCell ref="WKI57:WKJ57"/>
    <mergeCell ref="WKK57:WKL57"/>
    <mergeCell ref="WPC57:WPD57"/>
    <mergeCell ref="WPE57:WPF57"/>
    <mergeCell ref="WPG57:WPH57"/>
    <mergeCell ref="WPI57:WPJ57"/>
    <mergeCell ref="WPK57:WPL57"/>
    <mergeCell ref="WPM57:WPN57"/>
    <mergeCell ref="WOQ57:WOR57"/>
    <mergeCell ref="WOS57:WOT57"/>
    <mergeCell ref="WOU57:WOV57"/>
    <mergeCell ref="WOW57:WOX57"/>
    <mergeCell ref="WOY57:WOZ57"/>
    <mergeCell ref="WPA57:WPB57"/>
    <mergeCell ref="WOE57:WOF57"/>
    <mergeCell ref="WOG57:WOH57"/>
    <mergeCell ref="WOI57:WOJ57"/>
    <mergeCell ref="WOK57:WOL57"/>
    <mergeCell ref="WOM57:WON57"/>
    <mergeCell ref="WOO57:WOP57"/>
    <mergeCell ref="WNS57:WNT57"/>
    <mergeCell ref="WNU57:WNV57"/>
    <mergeCell ref="WNW57:WNX57"/>
    <mergeCell ref="WNY57:WNZ57"/>
    <mergeCell ref="WOA57:WOB57"/>
    <mergeCell ref="WOC57:WOD57"/>
    <mergeCell ref="WNG57:WNH57"/>
    <mergeCell ref="WNI57:WNJ57"/>
    <mergeCell ref="WNK57:WNL57"/>
    <mergeCell ref="WNM57:WNN57"/>
    <mergeCell ref="WNO57:WNP57"/>
    <mergeCell ref="WNQ57:WNR57"/>
    <mergeCell ref="WMU57:WMV57"/>
    <mergeCell ref="WMW57:WMX57"/>
    <mergeCell ref="WMY57:WMZ57"/>
    <mergeCell ref="WNA57:WNB57"/>
    <mergeCell ref="WNC57:WND57"/>
    <mergeCell ref="WNE57:WNF57"/>
    <mergeCell ref="WRW57:WRX57"/>
    <mergeCell ref="WRY57:WRZ57"/>
    <mergeCell ref="WSA57:WSB57"/>
    <mergeCell ref="WSC57:WSD57"/>
    <mergeCell ref="WSE57:WSF57"/>
    <mergeCell ref="WSG57:WSH57"/>
    <mergeCell ref="WRK57:WRL57"/>
    <mergeCell ref="WRM57:WRN57"/>
    <mergeCell ref="WRO57:WRP57"/>
    <mergeCell ref="WRQ57:WRR57"/>
    <mergeCell ref="WRS57:WRT57"/>
    <mergeCell ref="WRU57:WRV57"/>
    <mergeCell ref="WQY57:WQZ57"/>
    <mergeCell ref="WRA57:WRB57"/>
    <mergeCell ref="WRC57:WRD57"/>
    <mergeCell ref="WRE57:WRF57"/>
    <mergeCell ref="WRG57:WRH57"/>
    <mergeCell ref="WRI57:WRJ57"/>
    <mergeCell ref="WQM57:WQN57"/>
    <mergeCell ref="WQO57:WQP57"/>
    <mergeCell ref="WQQ57:WQR57"/>
    <mergeCell ref="WQS57:WQT57"/>
    <mergeCell ref="WQU57:WQV57"/>
    <mergeCell ref="WQW57:WQX57"/>
    <mergeCell ref="WQA57:WQB57"/>
    <mergeCell ref="WQC57:WQD57"/>
    <mergeCell ref="WQE57:WQF57"/>
    <mergeCell ref="WQG57:WQH57"/>
    <mergeCell ref="WQI57:WQJ57"/>
    <mergeCell ref="WQK57:WQL57"/>
    <mergeCell ref="WPO57:WPP57"/>
    <mergeCell ref="WPQ57:WPR57"/>
    <mergeCell ref="WPS57:WPT57"/>
    <mergeCell ref="WPU57:WPV57"/>
    <mergeCell ref="WPW57:WPX57"/>
    <mergeCell ref="WPY57:WPZ57"/>
    <mergeCell ref="WUQ57:WUR57"/>
    <mergeCell ref="WUS57:WUT57"/>
    <mergeCell ref="WUU57:WUV57"/>
    <mergeCell ref="WUW57:WUX57"/>
    <mergeCell ref="WUY57:WUZ57"/>
    <mergeCell ref="WVA57:WVB57"/>
    <mergeCell ref="WUE57:WUF57"/>
    <mergeCell ref="WUG57:WUH57"/>
    <mergeCell ref="WUI57:WUJ57"/>
    <mergeCell ref="WUK57:WUL57"/>
    <mergeCell ref="WUM57:WUN57"/>
    <mergeCell ref="WUO57:WUP57"/>
    <mergeCell ref="WTS57:WTT57"/>
    <mergeCell ref="WTU57:WTV57"/>
    <mergeCell ref="WTW57:WTX57"/>
    <mergeCell ref="WTY57:WTZ57"/>
    <mergeCell ref="WUA57:WUB57"/>
    <mergeCell ref="WUC57:WUD57"/>
    <mergeCell ref="WTG57:WTH57"/>
    <mergeCell ref="WTI57:WTJ57"/>
    <mergeCell ref="WTK57:WTL57"/>
    <mergeCell ref="WTM57:WTN57"/>
    <mergeCell ref="WTO57:WTP57"/>
    <mergeCell ref="WTQ57:WTR57"/>
    <mergeCell ref="WSU57:WSV57"/>
    <mergeCell ref="WSW57:WSX57"/>
    <mergeCell ref="WSY57:WSZ57"/>
    <mergeCell ref="WTA57:WTB57"/>
    <mergeCell ref="WTC57:WTD57"/>
    <mergeCell ref="WTE57:WTF57"/>
    <mergeCell ref="WSI57:WSJ57"/>
    <mergeCell ref="WSK57:WSL57"/>
    <mergeCell ref="WSM57:WSN57"/>
    <mergeCell ref="WSO57:WSP57"/>
    <mergeCell ref="WSQ57:WSR57"/>
    <mergeCell ref="WSS57:WST57"/>
    <mergeCell ref="WXK57:WXL57"/>
    <mergeCell ref="WXM57:WXN57"/>
    <mergeCell ref="WXO57:WXP57"/>
    <mergeCell ref="WXQ57:WXR57"/>
    <mergeCell ref="WXS57:WXT57"/>
    <mergeCell ref="WXU57:WXV57"/>
    <mergeCell ref="WWY57:WWZ57"/>
    <mergeCell ref="WXA57:WXB57"/>
    <mergeCell ref="WXC57:WXD57"/>
    <mergeCell ref="WXE57:WXF57"/>
    <mergeCell ref="WXG57:WXH57"/>
    <mergeCell ref="WXI57:WXJ57"/>
    <mergeCell ref="WWM57:WWN57"/>
    <mergeCell ref="WWO57:WWP57"/>
    <mergeCell ref="WWQ57:WWR57"/>
    <mergeCell ref="WWS57:WWT57"/>
    <mergeCell ref="WWU57:WWV57"/>
    <mergeCell ref="WWW57:WWX57"/>
    <mergeCell ref="WWA57:WWB57"/>
    <mergeCell ref="WWC57:WWD57"/>
    <mergeCell ref="WWE57:WWF57"/>
    <mergeCell ref="WWG57:WWH57"/>
    <mergeCell ref="WWI57:WWJ57"/>
    <mergeCell ref="WWK57:WWL57"/>
    <mergeCell ref="WVO57:WVP57"/>
    <mergeCell ref="WVQ57:WVR57"/>
    <mergeCell ref="WVS57:WVT57"/>
    <mergeCell ref="WVU57:WVV57"/>
    <mergeCell ref="WVW57:WVX57"/>
    <mergeCell ref="WVY57:WVZ57"/>
    <mergeCell ref="WVC57:WVD57"/>
    <mergeCell ref="WVE57:WVF57"/>
    <mergeCell ref="WVG57:WVH57"/>
    <mergeCell ref="WVI57:WVJ57"/>
    <mergeCell ref="WVK57:WVL57"/>
    <mergeCell ref="WVM57:WVN57"/>
    <mergeCell ref="XAY57:XAZ57"/>
    <mergeCell ref="XBA57:XBB57"/>
    <mergeCell ref="XAE57:XAF57"/>
    <mergeCell ref="XAG57:XAH57"/>
    <mergeCell ref="XAI57:XAJ57"/>
    <mergeCell ref="XAK57:XAL57"/>
    <mergeCell ref="XAM57:XAN57"/>
    <mergeCell ref="XAO57:XAP57"/>
    <mergeCell ref="WZS57:WZT57"/>
    <mergeCell ref="WZU57:WZV57"/>
    <mergeCell ref="WZW57:WZX57"/>
    <mergeCell ref="WZY57:WZZ57"/>
    <mergeCell ref="XAA57:XAB57"/>
    <mergeCell ref="XAC57:XAD57"/>
    <mergeCell ref="WZG57:WZH57"/>
    <mergeCell ref="WZI57:WZJ57"/>
    <mergeCell ref="WZK57:WZL57"/>
    <mergeCell ref="WZM57:WZN57"/>
    <mergeCell ref="WZO57:WZP57"/>
    <mergeCell ref="WZQ57:WZR57"/>
    <mergeCell ref="WYU57:WYV57"/>
    <mergeCell ref="WYW57:WYX57"/>
    <mergeCell ref="WYY57:WYZ57"/>
    <mergeCell ref="WZA57:WZB57"/>
    <mergeCell ref="WZC57:WZD57"/>
    <mergeCell ref="WZE57:WZF57"/>
    <mergeCell ref="WYI57:WYJ57"/>
    <mergeCell ref="WYK57:WYL57"/>
    <mergeCell ref="WYM57:WYN57"/>
    <mergeCell ref="WYO57:WYP57"/>
    <mergeCell ref="WYQ57:WYR57"/>
    <mergeCell ref="WYS57:WYT57"/>
    <mergeCell ref="WXW57:WXX57"/>
    <mergeCell ref="WXY57:WXZ57"/>
    <mergeCell ref="WYA57:WYB57"/>
    <mergeCell ref="WYC57:WYD57"/>
    <mergeCell ref="WYE57:WYF57"/>
    <mergeCell ref="WYG57:WYH57"/>
    <mergeCell ref="L66:M66"/>
    <mergeCell ref="N66:O66"/>
    <mergeCell ref="P66:Q66"/>
    <mergeCell ref="R66:S66"/>
    <mergeCell ref="T66:U66"/>
    <mergeCell ref="V66:W66"/>
    <mergeCell ref="XEU57:XEV57"/>
    <mergeCell ref="A65:B65"/>
    <mergeCell ref="A66:B66"/>
    <mergeCell ref="E66:F66"/>
    <mergeCell ref="G66:H66"/>
    <mergeCell ref="J66:K66"/>
    <mergeCell ref="XEI57:XEJ57"/>
    <mergeCell ref="XEK57:XEL57"/>
    <mergeCell ref="XEM57:XEN57"/>
    <mergeCell ref="XEO57:XEP57"/>
    <mergeCell ref="XEQ57:XER57"/>
    <mergeCell ref="XES57:XET57"/>
    <mergeCell ref="XDW57:XDX57"/>
    <mergeCell ref="XDY57:XDZ57"/>
    <mergeCell ref="XEA57:XEB57"/>
    <mergeCell ref="XEC57:XED57"/>
    <mergeCell ref="XEE57:XEF57"/>
    <mergeCell ref="XEG57:XEH57"/>
    <mergeCell ref="XDK57:XDL57"/>
    <mergeCell ref="XDM57:XDN57"/>
    <mergeCell ref="XDO57:XDP57"/>
    <mergeCell ref="XDQ57:XDR57"/>
    <mergeCell ref="XDS57:XDT57"/>
    <mergeCell ref="XDU57:XDV57"/>
    <mergeCell ref="XCY57:XCZ57"/>
    <mergeCell ref="XDA57:XDB57"/>
    <mergeCell ref="XDC57:XDD57"/>
    <mergeCell ref="XDE57:XDF57"/>
    <mergeCell ref="XDG57:XDH57"/>
    <mergeCell ref="XDI57:XDJ57"/>
    <mergeCell ref="XCM57:XCN57"/>
    <mergeCell ref="XCO57:XCP57"/>
    <mergeCell ref="XCQ57:XCR57"/>
    <mergeCell ref="XCS57:XCT57"/>
    <mergeCell ref="XCU57:XCV57"/>
    <mergeCell ref="XCW57:XCX57"/>
    <mergeCell ref="XCA57:XCB57"/>
    <mergeCell ref="XCC57:XCD57"/>
    <mergeCell ref="XCE57:XCF57"/>
    <mergeCell ref="XCG57:XCH57"/>
    <mergeCell ref="XCI57:XCJ57"/>
    <mergeCell ref="XCK57:XCL57"/>
    <mergeCell ref="XBO57:XBP57"/>
    <mergeCell ref="XBQ57:XBR57"/>
    <mergeCell ref="XBS57:XBT57"/>
    <mergeCell ref="XBU57:XBV57"/>
    <mergeCell ref="XBW57:XBX57"/>
    <mergeCell ref="XBY57:XBZ57"/>
    <mergeCell ref="XBC57:XBD57"/>
    <mergeCell ref="XBE57:XBF57"/>
    <mergeCell ref="XBG57:XBH57"/>
    <mergeCell ref="XBI57:XBJ57"/>
    <mergeCell ref="XBK57:XBL57"/>
    <mergeCell ref="XBM57:XBN57"/>
    <mergeCell ref="XAQ57:XAR57"/>
    <mergeCell ref="XAS57:XAT57"/>
    <mergeCell ref="XAU57:XAV57"/>
    <mergeCell ref="XAW57:XAX57"/>
    <mergeCell ref="CF66:CG66"/>
    <mergeCell ref="CH66:CI66"/>
    <mergeCell ref="CJ66:CK66"/>
    <mergeCell ref="CL66:CM66"/>
    <mergeCell ref="CN66:CO66"/>
    <mergeCell ref="CP66:CQ66"/>
    <mergeCell ref="BT66:BU66"/>
    <mergeCell ref="BV66:BW66"/>
    <mergeCell ref="BX66:BY66"/>
    <mergeCell ref="BZ66:CA66"/>
    <mergeCell ref="CB66:CC66"/>
    <mergeCell ref="CD66:CE66"/>
    <mergeCell ref="BH66:BI66"/>
    <mergeCell ref="BJ66:BK66"/>
    <mergeCell ref="BL66:BM66"/>
    <mergeCell ref="BN66:BO66"/>
    <mergeCell ref="BP66:BQ66"/>
    <mergeCell ref="BR66:BS66"/>
    <mergeCell ref="AV66:AW66"/>
    <mergeCell ref="AX66:AY66"/>
    <mergeCell ref="AZ66:BA66"/>
    <mergeCell ref="BB66:BC66"/>
    <mergeCell ref="BD66:BE66"/>
    <mergeCell ref="BF66:BG66"/>
    <mergeCell ref="AJ66:AK66"/>
    <mergeCell ref="AL66:AM66"/>
    <mergeCell ref="AN66:AO66"/>
    <mergeCell ref="AP66:AQ66"/>
    <mergeCell ref="AR66:AS66"/>
    <mergeCell ref="AT66:AU66"/>
    <mergeCell ref="X66:Y66"/>
    <mergeCell ref="Z66:AA66"/>
    <mergeCell ref="AB66:AC66"/>
    <mergeCell ref="AD66:AE66"/>
    <mergeCell ref="AF66:AG66"/>
    <mergeCell ref="AH66:AI66"/>
    <mergeCell ref="EZ66:FA66"/>
    <mergeCell ref="FB66:FC66"/>
    <mergeCell ref="FD66:FE66"/>
    <mergeCell ref="FF66:FG66"/>
    <mergeCell ref="FH66:FI66"/>
    <mergeCell ref="FJ66:FK66"/>
    <mergeCell ref="EN66:EO66"/>
    <mergeCell ref="EP66:EQ66"/>
    <mergeCell ref="ER66:ES66"/>
    <mergeCell ref="ET66:EU66"/>
    <mergeCell ref="EV66:EW66"/>
    <mergeCell ref="EX66:EY66"/>
    <mergeCell ref="EB66:EC66"/>
    <mergeCell ref="ED66:EE66"/>
    <mergeCell ref="EF66:EG66"/>
    <mergeCell ref="EH66:EI66"/>
    <mergeCell ref="EJ66:EK66"/>
    <mergeCell ref="EL66:EM66"/>
    <mergeCell ref="DP66:DQ66"/>
    <mergeCell ref="DR66:DS66"/>
    <mergeCell ref="DT66:DU66"/>
    <mergeCell ref="DV66:DW66"/>
    <mergeCell ref="DX66:DY66"/>
    <mergeCell ref="DZ66:EA66"/>
    <mergeCell ref="DD66:DE66"/>
    <mergeCell ref="DF66:DG66"/>
    <mergeCell ref="DH66:DI66"/>
    <mergeCell ref="DJ66:DK66"/>
    <mergeCell ref="DL66:DM66"/>
    <mergeCell ref="DN66:DO66"/>
    <mergeCell ref="CR66:CS66"/>
    <mergeCell ref="CT66:CU66"/>
    <mergeCell ref="CV66:CW66"/>
    <mergeCell ref="CX66:CY66"/>
    <mergeCell ref="CZ66:DA66"/>
    <mergeCell ref="DB66:DC66"/>
    <mergeCell ref="HT66:HU66"/>
    <mergeCell ref="HV66:HW66"/>
    <mergeCell ref="HX66:HY66"/>
    <mergeCell ref="HZ66:IA66"/>
    <mergeCell ref="IB66:IC66"/>
    <mergeCell ref="ID66:IE66"/>
    <mergeCell ref="HH66:HI66"/>
    <mergeCell ref="HJ66:HK66"/>
    <mergeCell ref="HL66:HM66"/>
    <mergeCell ref="HN66:HO66"/>
    <mergeCell ref="HP66:HQ66"/>
    <mergeCell ref="HR66:HS66"/>
    <mergeCell ref="GV66:GW66"/>
    <mergeCell ref="GX66:GY66"/>
    <mergeCell ref="GZ66:HA66"/>
    <mergeCell ref="HB66:HC66"/>
    <mergeCell ref="HD66:HE66"/>
    <mergeCell ref="HF66:HG66"/>
    <mergeCell ref="GJ66:GK66"/>
    <mergeCell ref="GL66:GM66"/>
    <mergeCell ref="GN66:GO66"/>
    <mergeCell ref="GP66:GQ66"/>
    <mergeCell ref="GR66:GS66"/>
    <mergeCell ref="GT66:GU66"/>
    <mergeCell ref="FX66:FY66"/>
    <mergeCell ref="FZ66:GA66"/>
    <mergeCell ref="GB66:GC66"/>
    <mergeCell ref="GD66:GE66"/>
    <mergeCell ref="GF66:GG66"/>
    <mergeCell ref="GH66:GI66"/>
    <mergeCell ref="FL66:FM66"/>
    <mergeCell ref="FN66:FO66"/>
    <mergeCell ref="FP66:FQ66"/>
    <mergeCell ref="FR66:FS66"/>
    <mergeCell ref="FT66:FU66"/>
    <mergeCell ref="FV66:FW66"/>
    <mergeCell ref="KN66:KO66"/>
    <mergeCell ref="KP66:KQ66"/>
    <mergeCell ref="KR66:KS66"/>
    <mergeCell ref="KT66:KU66"/>
    <mergeCell ref="KV66:KW66"/>
    <mergeCell ref="KX66:KY66"/>
    <mergeCell ref="KB66:KC66"/>
    <mergeCell ref="KD66:KE66"/>
    <mergeCell ref="KF66:KG66"/>
    <mergeCell ref="KH66:KI66"/>
    <mergeCell ref="KJ66:KK66"/>
    <mergeCell ref="KL66:KM66"/>
    <mergeCell ref="JP66:JQ66"/>
    <mergeCell ref="JR66:JS66"/>
    <mergeCell ref="JT66:JU66"/>
    <mergeCell ref="JV66:JW66"/>
    <mergeCell ref="JX66:JY66"/>
    <mergeCell ref="JZ66:KA66"/>
    <mergeCell ref="JD66:JE66"/>
    <mergeCell ref="JF66:JG66"/>
    <mergeCell ref="JH66:JI66"/>
    <mergeCell ref="JJ66:JK66"/>
    <mergeCell ref="JL66:JM66"/>
    <mergeCell ref="JN66:JO66"/>
    <mergeCell ref="IR66:IS66"/>
    <mergeCell ref="IT66:IU66"/>
    <mergeCell ref="IV66:IW66"/>
    <mergeCell ref="IX66:IY66"/>
    <mergeCell ref="IZ66:JA66"/>
    <mergeCell ref="JB66:JC66"/>
    <mergeCell ref="IF66:IG66"/>
    <mergeCell ref="IH66:II66"/>
    <mergeCell ref="IJ66:IK66"/>
    <mergeCell ref="IL66:IM66"/>
    <mergeCell ref="IN66:IO66"/>
    <mergeCell ref="IP66:IQ66"/>
    <mergeCell ref="NH66:NI66"/>
    <mergeCell ref="NJ66:NK66"/>
    <mergeCell ref="NL66:NM66"/>
    <mergeCell ref="NN66:NO66"/>
    <mergeCell ref="NP66:NQ66"/>
    <mergeCell ref="NR66:NS66"/>
    <mergeCell ref="MV66:MW66"/>
    <mergeCell ref="MX66:MY66"/>
    <mergeCell ref="MZ66:NA66"/>
    <mergeCell ref="NB66:NC66"/>
    <mergeCell ref="ND66:NE66"/>
    <mergeCell ref="NF66:NG66"/>
    <mergeCell ref="MJ66:MK66"/>
    <mergeCell ref="ML66:MM66"/>
    <mergeCell ref="MN66:MO66"/>
    <mergeCell ref="MP66:MQ66"/>
    <mergeCell ref="MR66:MS66"/>
    <mergeCell ref="MT66:MU66"/>
    <mergeCell ref="LX66:LY66"/>
    <mergeCell ref="LZ66:MA66"/>
    <mergeCell ref="MB66:MC66"/>
    <mergeCell ref="MD66:ME66"/>
    <mergeCell ref="MF66:MG66"/>
    <mergeCell ref="MH66:MI66"/>
    <mergeCell ref="LL66:LM66"/>
    <mergeCell ref="LN66:LO66"/>
    <mergeCell ref="LP66:LQ66"/>
    <mergeCell ref="LR66:LS66"/>
    <mergeCell ref="LT66:LU66"/>
    <mergeCell ref="LV66:LW66"/>
    <mergeCell ref="KZ66:LA66"/>
    <mergeCell ref="LB66:LC66"/>
    <mergeCell ref="LD66:LE66"/>
    <mergeCell ref="LF66:LG66"/>
    <mergeCell ref="LH66:LI66"/>
    <mergeCell ref="LJ66:LK66"/>
    <mergeCell ref="QB66:QC66"/>
    <mergeCell ref="QD66:QE66"/>
    <mergeCell ref="QF66:QG66"/>
    <mergeCell ref="QH66:QI66"/>
    <mergeCell ref="QJ66:QK66"/>
    <mergeCell ref="QL66:QM66"/>
    <mergeCell ref="PP66:PQ66"/>
    <mergeCell ref="PR66:PS66"/>
    <mergeCell ref="PT66:PU66"/>
    <mergeCell ref="PV66:PW66"/>
    <mergeCell ref="PX66:PY66"/>
    <mergeCell ref="PZ66:QA66"/>
    <mergeCell ref="PD66:PE66"/>
    <mergeCell ref="PF66:PG66"/>
    <mergeCell ref="PH66:PI66"/>
    <mergeCell ref="PJ66:PK66"/>
    <mergeCell ref="PL66:PM66"/>
    <mergeCell ref="PN66:PO66"/>
    <mergeCell ref="OR66:OS66"/>
    <mergeCell ref="OT66:OU66"/>
    <mergeCell ref="OV66:OW66"/>
    <mergeCell ref="OX66:OY66"/>
    <mergeCell ref="OZ66:PA66"/>
    <mergeCell ref="PB66:PC66"/>
    <mergeCell ref="OF66:OG66"/>
    <mergeCell ref="OH66:OI66"/>
    <mergeCell ref="OJ66:OK66"/>
    <mergeCell ref="OL66:OM66"/>
    <mergeCell ref="ON66:OO66"/>
    <mergeCell ref="OP66:OQ66"/>
    <mergeCell ref="NT66:NU66"/>
    <mergeCell ref="NV66:NW66"/>
    <mergeCell ref="NX66:NY66"/>
    <mergeCell ref="NZ66:OA66"/>
    <mergeCell ref="OB66:OC66"/>
    <mergeCell ref="OD66:OE66"/>
    <mergeCell ref="SV66:SW66"/>
    <mergeCell ref="SX66:SY66"/>
    <mergeCell ref="SZ66:TA66"/>
    <mergeCell ref="TB66:TC66"/>
    <mergeCell ref="TD66:TE66"/>
    <mergeCell ref="TF66:TG66"/>
    <mergeCell ref="SJ66:SK66"/>
    <mergeCell ref="SL66:SM66"/>
    <mergeCell ref="SN66:SO66"/>
    <mergeCell ref="SP66:SQ66"/>
    <mergeCell ref="SR66:SS66"/>
    <mergeCell ref="ST66:SU66"/>
    <mergeCell ref="RX66:RY66"/>
    <mergeCell ref="RZ66:SA66"/>
    <mergeCell ref="SB66:SC66"/>
    <mergeCell ref="SD66:SE66"/>
    <mergeCell ref="SF66:SG66"/>
    <mergeCell ref="SH66:SI66"/>
    <mergeCell ref="RL66:RM66"/>
    <mergeCell ref="RN66:RO66"/>
    <mergeCell ref="RP66:RQ66"/>
    <mergeCell ref="RR66:RS66"/>
    <mergeCell ref="RT66:RU66"/>
    <mergeCell ref="RV66:RW66"/>
    <mergeCell ref="QZ66:RA66"/>
    <mergeCell ref="RB66:RC66"/>
    <mergeCell ref="RD66:RE66"/>
    <mergeCell ref="RF66:RG66"/>
    <mergeCell ref="RH66:RI66"/>
    <mergeCell ref="RJ66:RK66"/>
    <mergeCell ref="QN66:QO66"/>
    <mergeCell ref="QP66:QQ66"/>
    <mergeCell ref="QR66:QS66"/>
    <mergeCell ref="QT66:QU66"/>
    <mergeCell ref="QV66:QW66"/>
    <mergeCell ref="QX66:QY66"/>
    <mergeCell ref="VP66:VQ66"/>
    <mergeCell ref="VR66:VS66"/>
    <mergeCell ref="VT66:VU66"/>
    <mergeCell ref="VV66:VW66"/>
    <mergeCell ref="VX66:VY66"/>
    <mergeCell ref="VZ66:WA66"/>
    <mergeCell ref="VD66:VE66"/>
    <mergeCell ref="VF66:VG66"/>
    <mergeCell ref="VH66:VI66"/>
    <mergeCell ref="VJ66:VK66"/>
    <mergeCell ref="VL66:VM66"/>
    <mergeCell ref="VN66:VO66"/>
    <mergeCell ref="UR66:US66"/>
    <mergeCell ref="UT66:UU66"/>
    <mergeCell ref="UV66:UW66"/>
    <mergeCell ref="UX66:UY66"/>
    <mergeCell ref="UZ66:VA66"/>
    <mergeCell ref="VB66:VC66"/>
    <mergeCell ref="UF66:UG66"/>
    <mergeCell ref="UH66:UI66"/>
    <mergeCell ref="UJ66:UK66"/>
    <mergeCell ref="UL66:UM66"/>
    <mergeCell ref="UN66:UO66"/>
    <mergeCell ref="UP66:UQ66"/>
    <mergeCell ref="TT66:TU66"/>
    <mergeCell ref="TV66:TW66"/>
    <mergeCell ref="TX66:TY66"/>
    <mergeCell ref="TZ66:UA66"/>
    <mergeCell ref="UB66:UC66"/>
    <mergeCell ref="UD66:UE66"/>
    <mergeCell ref="TH66:TI66"/>
    <mergeCell ref="TJ66:TK66"/>
    <mergeCell ref="TL66:TM66"/>
    <mergeCell ref="TN66:TO66"/>
    <mergeCell ref="TP66:TQ66"/>
    <mergeCell ref="TR66:TS66"/>
    <mergeCell ref="YJ66:YK66"/>
    <mergeCell ref="YL66:YM66"/>
    <mergeCell ref="YN66:YO66"/>
    <mergeCell ref="YP66:YQ66"/>
    <mergeCell ref="YR66:YS66"/>
    <mergeCell ref="YT66:YU66"/>
    <mergeCell ref="XX66:XY66"/>
    <mergeCell ref="XZ66:YA66"/>
    <mergeCell ref="YB66:YC66"/>
    <mergeCell ref="YD66:YE66"/>
    <mergeCell ref="YF66:YG66"/>
    <mergeCell ref="YH66:YI66"/>
    <mergeCell ref="XL66:XM66"/>
    <mergeCell ref="XN66:XO66"/>
    <mergeCell ref="XP66:XQ66"/>
    <mergeCell ref="XR66:XS66"/>
    <mergeCell ref="XT66:XU66"/>
    <mergeCell ref="XV66:XW66"/>
    <mergeCell ref="WZ66:XA66"/>
    <mergeCell ref="XB66:XC66"/>
    <mergeCell ref="XD66:XE66"/>
    <mergeCell ref="XF66:XG66"/>
    <mergeCell ref="XH66:XI66"/>
    <mergeCell ref="XJ66:XK66"/>
    <mergeCell ref="WN66:WO66"/>
    <mergeCell ref="WP66:WQ66"/>
    <mergeCell ref="WR66:WS66"/>
    <mergeCell ref="WT66:WU66"/>
    <mergeCell ref="WV66:WW66"/>
    <mergeCell ref="WX66:WY66"/>
    <mergeCell ref="WB66:WC66"/>
    <mergeCell ref="WD66:WE66"/>
    <mergeCell ref="WF66:WG66"/>
    <mergeCell ref="WH66:WI66"/>
    <mergeCell ref="WJ66:WK66"/>
    <mergeCell ref="WL66:WM66"/>
    <mergeCell ref="ABD66:ABE66"/>
    <mergeCell ref="ABF66:ABG66"/>
    <mergeCell ref="ABH66:ABI66"/>
    <mergeCell ref="ABJ66:ABK66"/>
    <mergeCell ref="ABL66:ABM66"/>
    <mergeCell ref="ABN66:ABO66"/>
    <mergeCell ref="AAR66:AAS66"/>
    <mergeCell ref="AAT66:AAU66"/>
    <mergeCell ref="AAV66:AAW66"/>
    <mergeCell ref="AAX66:AAY66"/>
    <mergeCell ref="AAZ66:ABA66"/>
    <mergeCell ref="ABB66:ABC66"/>
    <mergeCell ref="AAF66:AAG66"/>
    <mergeCell ref="AAH66:AAI66"/>
    <mergeCell ref="AAJ66:AAK66"/>
    <mergeCell ref="AAL66:AAM66"/>
    <mergeCell ref="AAN66:AAO66"/>
    <mergeCell ref="AAP66:AAQ66"/>
    <mergeCell ref="ZT66:ZU66"/>
    <mergeCell ref="ZV66:ZW66"/>
    <mergeCell ref="ZX66:ZY66"/>
    <mergeCell ref="ZZ66:AAA66"/>
    <mergeCell ref="AAB66:AAC66"/>
    <mergeCell ref="AAD66:AAE66"/>
    <mergeCell ref="ZH66:ZI66"/>
    <mergeCell ref="ZJ66:ZK66"/>
    <mergeCell ref="ZL66:ZM66"/>
    <mergeCell ref="ZN66:ZO66"/>
    <mergeCell ref="ZP66:ZQ66"/>
    <mergeCell ref="ZR66:ZS66"/>
    <mergeCell ref="YV66:YW66"/>
    <mergeCell ref="YX66:YY66"/>
    <mergeCell ref="YZ66:ZA66"/>
    <mergeCell ref="ZB66:ZC66"/>
    <mergeCell ref="ZD66:ZE66"/>
    <mergeCell ref="ZF66:ZG66"/>
    <mergeCell ref="ADX66:ADY66"/>
    <mergeCell ref="ADZ66:AEA66"/>
    <mergeCell ref="AEB66:AEC66"/>
    <mergeCell ref="AED66:AEE66"/>
    <mergeCell ref="AEF66:AEG66"/>
    <mergeCell ref="AEH66:AEI66"/>
    <mergeCell ref="ADL66:ADM66"/>
    <mergeCell ref="ADN66:ADO66"/>
    <mergeCell ref="ADP66:ADQ66"/>
    <mergeCell ref="ADR66:ADS66"/>
    <mergeCell ref="ADT66:ADU66"/>
    <mergeCell ref="ADV66:ADW66"/>
    <mergeCell ref="ACZ66:ADA66"/>
    <mergeCell ref="ADB66:ADC66"/>
    <mergeCell ref="ADD66:ADE66"/>
    <mergeCell ref="ADF66:ADG66"/>
    <mergeCell ref="ADH66:ADI66"/>
    <mergeCell ref="ADJ66:ADK66"/>
    <mergeCell ref="ACN66:ACO66"/>
    <mergeCell ref="ACP66:ACQ66"/>
    <mergeCell ref="ACR66:ACS66"/>
    <mergeCell ref="ACT66:ACU66"/>
    <mergeCell ref="ACV66:ACW66"/>
    <mergeCell ref="ACX66:ACY66"/>
    <mergeCell ref="ACB66:ACC66"/>
    <mergeCell ref="ACD66:ACE66"/>
    <mergeCell ref="ACF66:ACG66"/>
    <mergeCell ref="ACH66:ACI66"/>
    <mergeCell ref="ACJ66:ACK66"/>
    <mergeCell ref="ACL66:ACM66"/>
    <mergeCell ref="ABP66:ABQ66"/>
    <mergeCell ref="ABR66:ABS66"/>
    <mergeCell ref="ABT66:ABU66"/>
    <mergeCell ref="ABV66:ABW66"/>
    <mergeCell ref="ABX66:ABY66"/>
    <mergeCell ref="ABZ66:ACA66"/>
    <mergeCell ref="AGR66:AGS66"/>
    <mergeCell ref="AGT66:AGU66"/>
    <mergeCell ref="AGV66:AGW66"/>
    <mergeCell ref="AGX66:AGY66"/>
    <mergeCell ref="AGZ66:AHA66"/>
    <mergeCell ref="AHB66:AHC66"/>
    <mergeCell ref="AGF66:AGG66"/>
    <mergeCell ref="AGH66:AGI66"/>
    <mergeCell ref="AGJ66:AGK66"/>
    <mergeCell ref="AGL66:AGM66"/>
    <mergeCell ref="AGN66:AGO66"/>
    <mergeCell ref="AGP66:AGQ66"/>
    <mergeCell ref="AFT66:AFU66"/>
    <mergeCell ref="AFV66:AFW66"/>
    <mergeCell ref="AFX66:AFY66"/>
    <mergeCell ref="AFZ66:AGA66"/>
    <mergeCell ref="AGB66:AGC66"/>
    <mergeCell ref="AGD66:AGE66"/>
    <mergeCell ref="AFH66:AFI66"/>
    <mergeCell ref="AFJ66:AFK66"/>
    <mergeCell ref="AFL66:AFM66"/>
    <mergeCell ref="AFN66:AFO66"/>
    <mergeCell ref="AFP66:AFQ66"/>
    <mergeCell ref="AFR66:AFS66"/>
    <mergeCell ref="AEV66:AEW66"/>
    <mergeCell ref="AEX66:AEY66"/>
    <mergeCell ref="AEZ66:AFA66"/>
    <mergeCell ref="AFB66:AFC66"/>
    <mergeCell ref="AFD66:AFE66"/>
    <mergeCell ref="AFF66:AFG66"/>
    <mergeCell ref="AEJ66:AEK66"/>
    <mergeCell ref="AEL66:AEM66"/>
    <mergeCell ref="AEN66:AEO66"/>
    <mergeCell ref="AEP66:AEQ66"/>
    <mergeCell ref="AER66:AES66"/>
    <mergeCell ref="AET66:AEU66"/>
    <mergeCell ref="AJL66:AJM66"/>
    <mergeCell ref="AJN66:AJO66"/>
    <mergeCell ref="AJP66:AJQ66"/>
    <mergeCell ref="AJR66:AJS66"/>
    <mergeCell ref="AJT66:AJU66"/>
    <mergeCell ref="AJV66:AJW66"/>
    <mergeCell ref="AIZ66:AJA66"/>
    <mergeCell ref="AJB66:AJC66"/>
    <mergeCell ref="AJD66:AJE66"/>
    <mergeCell ref="AJF66:AJG66"/>
    <mergeCell ref="AJH66:AJI66"/>
    <mergeCell ref="AJJ66:AJK66"/>
    <mergeCell ref="AIN66:AIO66"/>
    <mergeCell ref="AIP66:AIQ66"/>
    <mergeCell ref="AIR66:AIS66"/>
    <mergeCell ref="AIT66:AIU66"/>
    <mergeCell ref="AIV66:AIW66"/>
    <mergeCell ref="AIX66:AIY66"/>
    <mergeCell ref="AIB66:AIC66"/>
    <mergeCell ref="AID66:AIE66"/>
    <mergeCell ref="AIF66:AIG66"/>
    <mergeCell ref="AIH66:AII66"/>
    <mergeCell ref="AIJ66:AIK66"/>
    <mergeCell ref="AIL66:AIM66"/>
    <mergeCell ref="AHP66:AHQ66"/>
    <mergeCell ref="AHR66:AHS66"/>
    <mergeCell ref="AHT66:AHU66"/>
    <mergeCell ref="AHV66:AHW66"/>
    <mergeCell ref="AHX66:AHY66"/>
    <mergeCell ref="AHZ66:AIA66"/>
    <mergeCell ref="AHD66:AHE66"/>
    <mergeCell ref="AHF66:AHG66"/>
    <mergeCell ref="AHH66:AHI66"/>
    <mergeCell ref="AHJ66:AHK66"/>
    <mergeCell ref="AHL66:AHM66"/>
    <mergeCell ref="AHN66:AHO66"/>
    <mergeCell ref="AMF66:AMG66"/>
    <mergeCell ref="AMH66:AMI66"/>
    <mergeCell ref="AMJ66:AMK66"/>
    <mergeCell ref="AML66:AMM66"/>
    <mergeCell ref="AMN66:AMO66"/>
    <mergeCell ref="AMP66:AMQ66"/>
    <mergeCell ref="ALT66:ALU66"/>
    <mergeCell ref="ALV66:ALW66"/>
    <mergeCell ref="ALX66:ALY66"/>
    <mergeCell ref="ALZ66:AMA66"/>
    <mergeCell ref="AMB66:AMC66"/>
    <mergeCell ref="AMD66:AME66"/>
    <mergeCell ref="ALH66:ALI66"/>
    <mergeCell ref="ALJ66:ALK66"/>
    <mergeCell ref="ALL66:ALM66"/>
    <mergeCell ref="ALN66:ALO66"/>
    <mergeCell ref="ALP66:ALQ66"/>
    <mergeCell ref="ALR66:ALS66"/>
    <mergeCell ref="AKV66:AKW66"/>
    <mergeCell ref="AKX66:AKY66"/>
    <mergeCell ref="AKZ66:ALA66"/>
    <mergeCell ref="ALB66:ALC66"/>
    <mergeCell ref="ALD66:ALE66"/>
    <mergeCell ref="ALF66:ALG66"/>
    <mergeCell ref="AKJ66:AKK66"/>
    <mergeCell ref="AKL66:AKM66"/>
    <mergeCell ref="AKN66:AKO66"/>
    <mergeCell ref="AKP66:AKQ66"/>
    <mergeCell ref="AKR66:AKS66"/>
    <mergeCell ref="AKT66:AKU66"/>
    <mergeCell ref="AJX66:AJY66"/>
    <mergeCell ref="AJZ66:AKA66"/>
    <mergeCell ref="AKB66:AKC66"/>
    <mergeCell ref="AKD66:AKE66"/>
    <mergeCell ref="AKF66:AKG66"/>
    <mergeCell ref="AKH66:AKI66"/>
    <mergeCell ref="AOZ66:APA66"/>
    <mergeCell ref="APB66:APC66"/>
    <mergeCell ref="APD66:APE66"/>
    <mergeCell ref="APF66:APG66"/>
    <mergeCell ref="APH66:API66"/>
    <mergeCell ref="APJ66:APK66"/>
    <mergeCell ref="AON66:AOO66"/>
    <mergeCell ref="AOP66:AOQ66"/>
    <mergeCell ref="AOR66:AOS66"/>
    <mergeCell ref="AOT66:AOU66"/>
    <mergeCell ref="AOV66:AOW66"/>
    <mergeCell ref="AOX66:AOY66"/>
    <mergeCell ref="AOB66:AOC66"/>
    <mergeCell ref="AOD66:AOE66"/>
    <mergeCell ref="AOF66:AOG66"/>
    <mergeCell ref="AOH66:AOI66"/>
    <mergeCell ref="AOJ66:AOK66"/>
    <mergeCell ref="AOL66:AOM66"/>
    <mergeCell ref="ANP66:ANQ66"/>
    <mergeCell ref="ANR66:ANS66"/>
    <mergeCell ref="ANT66:ANU66"/>
    <mergeCell ref="ANV66:ANW66"/>
    <mergeCell ref="ANX66:ANY66"/>
    <mergeCell ref="ANZ66:AOA66"/>
    <mergeCell ref="AND66:ANE66"/>
    <mergeCell ref="ANF66:ANG66"/>
    <mergeCell ref="ANH66:ANI66"/>
    <mergeCell ref="ANJ66:ANK66"/>
    <mergeCell ref="ANL66:ANM66"/>
    <mergeCell ref="ANN66:ANO66"/>
    <mergeCell ref="AMR66:AMS66"/>
    <mergeCell ref="AMT66:AMU66"/>
    <mergeCell ref="AMV66:AMW66"/>
    <mergeCell ref="AMX66:AMY66"/>
    <mergeCell ref="AMZ66:ANA66"/>
    <mergeCell ref="ANB66:ANC66"/>
    <mergeCell ref="ART66:ARU66"/>
    <mergeCell ref="ARV66:ARW66"/>
    <mergeCell ref="ARX66:ARY66"/>
    <mergeCell ref="ARZ66:ASA66"/>
    <mergeCell ref="ASB66:ASC66"/>
    <mergeCell ref="ASD66:ASE66"/>
    <mergeCell ref="ARH66:ARI66"/>
    <mergeCell ref="ARJ66:ARK66"/>
    <mergeCell ref="ARL66:ARM66"/>
    <mergeCell ref="ARN66:ARO66"/>
    <mergeCell ref="ARP66:ARQ66"/>
    <mergeCell ref="ARR66:ARS66"/>
    <mergeCell ref="AQV66:AQW66"/>
    <mergeCell ref="AQX66:AQY66"/>
    <mergeCell ref="AQZ66:ARA66"/>
    <mergeCell ref="ARB66:ARC66"/>
    <mergeCell ref="ARD66:ARE66"/>
    <mergeCell ref="ARF66:ARG66"/>
    <mergeCell ref="AQJ66:AQK66"/>
    <mergeCell ref="AQL66:AQM66"/>
    <mergeCell ref="AQN66:AQO66"/>
    <mergeCell ref="AQP66:AQQ66"/>
    <mergeCell ref="AQR66:AQS66"/>
    <mergeCell ref="AQT66:AQU66"/>
    <mergeCell ref="APX66:APY66"/>
    <mergeCell ref="APZ66:AQA66"/>
    <mergeCell ref="AQB66:AQC66"/>
    <mergeCell ref="AQD66:AQE66"/>
    <mergeCell ref="AQF66:AQG66"/>
    <mergeCell ref="AQH66:AQI66"/>
    <mergeCell ref="APL66:APM66"/>
    <mergeCell ref="APN66:APO66"/>
    <mergeCell ref="APP66:APQ66"/>
    <mergeCell ref="APR66:APS66"/>
    <mergeCell ref="APT66:APU66"/>
    <mergeCell ref="APV66:APW66"/>
    <mergeCell ref="AUN66:AUO66"/>
    <mergeCell ref="AUP66:AUQ66"/>
    <mergeCell ref="AUR66:AUS66"/>
    <mergeCell ref="AUT66:AUU66"/>
    <mergeCell ref="AUV66:AUW66"/>
    <mergeCell ref="AUX66:AUY66"/>
    <mergeCell ref="AUB66:AUC66"/>
    <mergeCell ref="AUD66:AUE66"/>
    <mergeCell ref="AUF66:AUG66"/>
    <mergeCell ref="AUH66:AUI66"/>
    <mergeCell ref="AUJ66:AUK66"/>
    <mergeCell ref="AUL66:AUM66"/>
    <mergeCell ref="ATP66:ATQ66"/>
    <mergeCell ref="ATR66:ATS66"/>
    <mergeCell ref="ATT66:ATU66"/>
    <mergeCell ref="ATV66:ATW66"/>
    <mergeCell ref="ATX66:ATY66"/>
    <mergeCell ref="ATZ66:AUA66"/>
    <mergeCell ref="ATD66:ATE66"/>
    <mergeCell ref="ATF66:ATG66"/>
    <mergeCell ref="ATH66:ATI66"/>
    <mergeCell ref="ATJ66:ATK66"/>
    <mergeCell ref="ATL66:ATM66"/>
    <mergeCell ref="ATN66:ATO66"/>
    <mergeCell ref="ASR66:ASS66"/>
    <mergeCell ref="AST66:ASU66"/>
    <mergeCell ref="ASV66:ASW66"/>
    <mergeCell ref="ASX66:ASY66"/>
    <mergeCell ref="ASZ66:ATA66"/>
    <mergeCell ref="ATB66:ATC66"/>
    <mergeCell ref="ASF66:ASG66"/>
    <mergeCell ref="ASH66:ASI66"/>
    <mergeCell ref="ASJ66:ASK66"/>
    <mergeCell ref="ASL66:ASM66"/>
    <mergeCell ref="ASN66:ASO66"/>
    <mergeCell ref="ASP66:ASQ66"/>
    <mergeCell ref="AXH66:AXI66"/>
    <mergeCell ref="AXJ66:AXK66"/>
    <mergeCell ref="AXL66:AXM66"/>
    <mergeCell ref="AXN66:AXO66"/>
    <mergeCell ref="AXP66:AXQ66"/>
    <mergeCell ref="AXR66:AXS66"/>
    <mergeCell ref="AWV66:AWW66"/>
    <mergeCell ref="AWX66:AWY66"/>
    <mergeCell ref="AWZ66:AXA66"/>
    <mergeCell ref="AXB66:AXC66"/>
    <mergeCell ref="AXD66:AXE66"/>
    <mergeCell ref="AXF66:AXG66"/>
    <mergeCell ref="AWJ66:AWK66"/>
    <mergeCell ref="AWL66:AWM66"/>
    <mergeCell ref="AWN66:AWO66"/>
    <mergeCell ref="AWP66:AWQ66"/>
    <mergeCell ref="AWR66:AWS66"/>
    <mergeCell ref="AWT66:AWU66"/>
    <mergeCell ref="AVX66:AVY66"/>
    <mergeCell ref="AVZ66:AWA66"/>
    <mergeCell ref="AWB66:AWC66"/>
    <mergeCell ref="AWD66:AWE66"/>
    <mergeCell ref="AWF66:AWG66"/>
    <mergeCell ref="AWH66:AWI66"/>
    <mergeCell ref="AVL66:AVM66"/>
    <mergeCell ref="AVN66:AVO66"/>
    <mergeCell ref="AVP66:AVQ66"/>
    <mergeCell ref="AVR66:AVS66"/>
    <mergeCell ref="AVT66:AVU66"/>
    <mergeCell ref="AVV66:AVW66"/>
    <mergeCell ref="AUZ66:AVA66"/>
    <mergeCell ref="AVB66:AVC66"/>
    <mergeCell ref="AVD66:AVE66"/>
    <mergeCell ref="AVF66:AVG66"/>
    <mergeCell ref="AVH66:AVI66"/>
    <mergeCell ref="AVJ66:AVK66"/>
    <mergeCell ref="BAB66:BAC66"/>
    <mergeCell ref="BAD66:BAE66"/>
    <mergeCell ref="BAF66:BAG66"/>
    <mergeCell ref="BAH66:BAI66"/>
    <mergeCell ref="BAJ66:BAK66"/>
    <mergeCell ref="BAL66:BAM66"/>
    <mergeCell ref="AZP66:AZQ66"/>
    <mergeCell ref="AZR66:AZS66"/>
    <mergeCell ref="AZT66:AZU66"/>
    <mergeCell ref="AZV66:AZW66"/>
    <mergeCell ref="AZX66:AZY66"/>
    <mergeCell ref="AZZ66:BAA66"/>
    <mergeCell ref="AZD66:AZE66"/>
    <mergeCell ref="AZF66:AZG66"/>
    <mergeCell ref="AZH66:AZI66"/>
    <mergeCell ref="AZJ66:AZK66"/>
    <mergeCell ref="AZL66:AZM66"/>
    <mergeCell ref="AZN66:AZO66"/>
    <mergeCell ref="AYR66:AYS66"/>
    <mergeCell ref="AYT66:AYU66"/>
    <mergeCell ref="AYV66:AYW66"/>
    <mergeCell ref="AYX66:AYY66"/>
    <mergeCell ref="AYZ66:AZA66"/>
    <mergeCell ref="AZB66:AZC66"/>
    <mergeCell ref="AYF66:AYG66"/>
    <mergeCell ref="AYH66:AYI66"/>
    <mergeCell ref="AYJ66:AYK66"/>
    <mergeCell ref="AYL66:AYM66"/>
    <mergeCell ref="AYN66:AYO66"/>
    <mergeCell ref="AYP66:AYQ66"/>
    <mergeCell ref="AXT66:AXU66"/>
    <mergeCell ref="AXV66:AXW66"/>
    <mergeCell ref="AXX66:AXY66"/>
    <mergeCell ref="AXZ66:AYA66"/>
    <mergeCell ref="AYB66:AYC66"/>
    <mergeCell ref="AYD66:AYE66"/>
    <mergeCell ref="BCV66:BCW66"/>
    <mergeCell ref="BCX66:BCY66"/>
    <mergeCell ref="BCZ66:BDA66"/>
    <mergeCell ref="BDB66:BDC66"/>
    <mergeCell ref="BDD66:BDE66"/>
    <mergeCell ref="BDF66:BDG66"/>
    <mergeCell ref="BCJ66:BCK66"/>
    <mergeCell ref="BCL66:BCM66"/>
    <mergeCell ref="BCN66:BCO66"/>
    <mergeCell ref="BCP66:BCQ66"/>
    <mergeCell ref="BCR66:BCS66"/>
    <mergeCell ref="BCT66:BCU66"/>
    <mergeCell ref="BBX66:BBY66"/>
    <mergeCell ref="BBZ66:BCA66"/>
    <mergeCell ref="BCB66:BCC66"/>
    <mergeCell ref="BCD66:BCE66"/>
    <mergeCell ref="BCF66:BCG66"/>
    <mergeCell ref="BCH66:BCI66"/>
    <mergeCell ref="BBL66:BBM66"/>
    <mergeCell ref="BBN66:BBO66"/>
    <mergeCell ref="BBP66:BBQ66"/>
    <mergeCell ref="BBR66:BBS66"/>
    <mergeCell ref="BBT66:BBU66"/>
    <mergeCell ref="BBV66:BBW66"/>
    <mergeCell ref="BAZ66:BBA66"/>
    <mergeCell ref="BBB66:BBC66"/>
    <mergeCell ref="BBD66:BBE66"/>
    <mergeCell ref="BBF66:BBG66"/>
    <mergeCell ref="BBH66:BBI66"/>
    <mergeCell ref="BBJ66:BBK66"/>
    <mergeCell ref="BAN66:BAO66"/>
    <mergeCell ref="BAP66:BAQ66"/>
    <mergeCell ref="BAR66:BAS66"/>
    <mergeCell ref="BAT66:BAU66"/>
    <mergeCell ref="BAV66:BAW66"/>
    <mergeCell ref="BAX66:BAY66"/>
    <mergeCell ref="BFP66:BFQ66"/>
    <mergeCell ref="BFR66:BFS66"/>
    <mergeCell ref="BFT66:BFU66"/>
    <mergeCell ref="BFV66:BFW66"/>
    <mergeCell ref="BFX66:BFY66"/>
    <mergeCell ref="BFZ66:BGA66"/>
    <mergeCell ref="BFD66:BFE66"/>
    <mergeCell ref="BFF66:BFG66"/>
    <mergeCell ref="BFH66:BFI66"/>
    <mergeCell ref="BFJ66:BFK66"/>
    <mergeCell ref="BFL66:BFM66"/>
    <mergeCell ref="BFN66:BFO66"/>
    <mergeCell ref="BER66:BES66"/>
    <mergeCell ref="BET66:BEU66"/>
    <mergeCell ref="BEV66:BEW66"/>
    <mergeCell ref="BEX66:BEY66"/>
    <mergeCell ref="BEZ66:BFA66"/>
    <mergeCell ref="BFB66:BFC66"/>
    <mergeCell ref="BEF66:BEG66"/>
    <mergeCell ref="BEH66:BEI66"/>
    <mergeCell ref="BEJ66:BEK66"/>
    <mergeCell ref="BEL66:BEM66"/>
    <mergeCell ref="BEN66:BEO66"/>
    <mergeCell ref="BEP66:BEQ66"/>
    <mergeCell ref="BDT66:BDU66"/>
    <mergeCell ref="BDV66:BDW66"/>
    <mergeCell ref="BDX66:BDY66"/>
    <mergeCell ref="BDZ66:BEA66"/>
    <mergeCell ref="BEB66:BEC66"/>
    <mergeCell ref="BED66:BEE66"/>
    <mergeCell ref="BDH66:BDI66"/>
    <mergeCell ref="BDJ66:BDK66"/>
    <mergeCell ref="BDL66:BDM66"/>
    <mergeCell ref="BDN66:BDO66"/>
    <mergeCell ref="BDP66:BDQ66"/>
    <mergeCell ref="BDR66:BDS66"/>
    <mergeCell ref="BIJ66:BIK66"/>
    <mergeCell ref="BIL66:BIM66"/>
    <mergeCell ref="BIN66:BIO66"/>
    <mergeCell ref="BIP66:BIQ66"/>
    <mergeCell ref="BIR66:BIS66"/>
    <mergeCell ref="BIT66:BIU66"/>
    <mergeCell ref="BHX66:BHY66"/>
    <mergeCell ref="BHZ66:BIA66"/>
    <mergeCell ref="BIB66:BIC66"/>
    <mergeCell ref="BID66:BIE66"/>
    <mergeCell ref="BIF66:BIG66"/>
    <mergeCell ref="BIH66:BII66"/>
    <mergeCell ref="BHL66:BHM66"/>
    <mergeCell ref="BHN66:BHO66"/>
    <mergeCell ref="BHP66:BHQ66"/>
    <mergeCell ref="BHR66:BHS66"/>
    <mergeCell ref="BHT66:BHU66"/>
    <mergeCell ref="BHV66:BHW66"/>
    <mergeCell ref="BGZ66:BHA66"/>
    <mergeCell ref="BHB66:BHC66"/>
    <mergeCell ref="BHD66:BHE66"/>
    <mergeCell ref="BHF66:BHG66"/>
    <mergeCell ref="BHH66:BHI66"/>
    <mergeCell ref="BHJ66:BHK66"/>
    <mergeCell ref="BGN66:BGO66"/>
    <mergeCell ref="BGP66:BGQ66"/>
    <mergeCell ref="BGR66:BGS66"/>
    <mergeCell ref="BGT66:BGU66"/>
    <mergeCell ref="BGV66:BGW66"/>
    <mergeCell ref="BGX66:BGY66"/>
    <mergeCell ref="BGB66:BGC66"/>
    <mergeCell ref="BGD66:BGE66"/>
    <mergeCell ref="BGF66:BGG66"/>
    <mergeCell ref="BGH66:BGI66"/>
    <mergeCell ref="BGJ66:BGK66"/>
    <mergeCell ref="BGL66:BGM66"/>
    <mergeCell ref="BLD66:BLE66"/>
    <mergeCell ref="BLF66:BLG66"/>
    <mergeCell ref="BLH66:BLI66"/>
    <mergeCell ref="BLJ66:BLK66"/>
    <mergeCell ref="BLL66:BLM66"/>
    <mergeCell ref="BLN66:BLO66"/>
    <mergeCell ref="BKR66:BKS66"/>
    <mergeCell ref="BKT66:BKU66"/>
    <mergeCell ref="BKV66:BKW66"/>
    <mergeCell ref="BKX66:BKY66"/>
    <mergeCell ref="BKZ66:BLA66"/>
    <mergeCell ref="BLB66:BLC66"/>
    <mergeCell ref="BKF66:BKG66"/>
    <mergeCell ref="BKH66:BKI66"/>
    <mergeCell ref="BKJ66:BKK66"/>
    <mergeCell ref="BKL66:BKM66"/>
    <mergeCell ref="BKN66:BKO66"/>
    <mergeCell ref="BKP66:BKQ66"/>
    <mergeCell ref="BJT66:BJU66"/>
    <mergeCell ref="BJV66:BJW66"/>
    <mergeCell ref="BJX66:BJY66"/>
    <mergeCell ref="BJZ66:BKA66"/>
    <mergeCell ref="BKB66:BKC66"/>
    <mergeCell ref="BKD66:BKE66"/>
    <mergeCell ref="BJH66:BJI66"/>
    <mergeCell ref="BJJ66:BJK66"/>
    <mergeCell ref="BJL66:BJM66"/>
    <mergeCell ref="BJN66:BJO66"/>
    <mergeCell ref="BJP66:BJQ66"/>
    <mergeCell ref="BJR66:BJS66"/>
    <mergeCell ref="BIV66:BIW66"/>
    <mergeCell ref="BIX66:BIY66"/>
    <mergeCell ref="BIZ66:BJA66"/>
    <mergeCell ref="BJB66:BJC66"/>
    <mergeCell ref="BJD66:BJE66"/>
    <mergeCell ref="BJF66:BJG66"/>
    <mergeCell ref="BNX66:BNY66"/>
    <mergeCell ref="BNZ66:BOA66"/>
    <mergeCell ref="BOB66:BOC66"/>
    <mergeCell ref="BOD66:BOE66"/>
    <mergeCell ref="BOF66:BOG66"/>
    <mergeCell ref="BOH66:BOI66"/>
    <mergeCell ref="BNL66:BNM66"/>
    <mergeCell ref="BNN66:BNO66"/>
    <mergeCell ref="BNP66:BNQ66"/>
    <mergeCell ref="BNR66:BNS66"/>
    <mergeCell ref="BNT66:BNU66"/>
    <mergeCell ref="BNV66:BNW66"/>
    <mergeCell ref="BMZ66:BNA66"/>
    <mergeCell ref="BNB66:BNC66"/>
    <mergeCell ref="BND66:BNE66"/>
    <mergeCell ref="BNF66:BNG66"/>
    <mergeCell ref="BNH66:BNI66"/>
    <mergeCell ref="BNJ66:BNK66"/>
    <mergeCell ref="BMN66:BMO66"/>
    <mergeCell ref="BMP66:BMQ66"/>
    <mergeCell ref="BMR66:BMS66"/>
    <mergeCell ref="BMT66:BMU66"/>
    <mergeCell ref="BMV66:BMW66"/>
    <mergeCell ref="BMX66:BMY66"/>
    <mergeCell ref="BMB66:BMC66"/>
    <mergeCell ref="BMD66:BME66"/>
    <mergeCell ref="BMF66:BMG66"/>
    <mergeCell ref="BMH66:BMI66"/>
    <mergeCell ref="BMJ66:BMK66"/>
    <mergeCell ref="BML66:BMM66"/>
    <mergeCell ref="BLP66:BLQ66"/>
    <mergeCell ref="BLR66:BLS66"/>
    <mergeCell ref="BLT66:BLU66"/>
    <mergeCell ref="BLV66:BLW66"/>
    <mergeCell ref="BLX66:BLY66"/>
    <mergeCell ref="BLZ66:BMA66"/>
    <mergeCell ref="BQR66:BQS66"/>
    <mergeCell ref="BQT66:BQU66"/>
    <mergeCell ref="BQV66:BQW66"/>
    <mergeCell ref="BQX66:BQY66"/>
    <mergeCell ref="BQZ66:BRA66"/>
    <mergeCell ref="BRB66:BRC66"/>
    <mergeCell ref="BQF66:BQG66"/>
    <mergeCell ref="BQH66:BQI66"/>
    <mergeCell ref="BQJ66:BQK66"/>
    <mergeCell ref="BQL66:BQM66"/>
    <mergeCell ref="BQN66:BQO66"/>
    <mergeCell ref="BQP66:BQQ66"/>
    <mergeCell ref="BPT66:BPU66"/>
    <mergeCell ref="BPV66:BPW66"/>
    <mergeCell ref="BPX66:BPY66"/>
    <mergeCell ref="BPZ66:BQA66"/>
    <mergeCell ref="BQB66:BQC66"/>
    <mergeCell ref="BQD66:BQE66"/>
    <mergeCell ref="BPH66:BPI66"/>
    <mergeCell ref="BPJ66:BPK66"/>
    <mergeCell ref="BPL66:BPM66"/>
    <mergeCell ref="BPN66:BPO66"/>
    <mergeCell ref="BPP66:BPQ66"/>
    <mergeCell ref="BPR66:BPS66"/>
    <mergeCell ref="BOV66:BOW66"/>
    <mergeCell ref="BOX66:BOY66"/>
    <mergeCell ref="BOZ66:BPA66"/>
    <mergeCell ref="BPB66:BPC66"/>
    <mergeCell ref="BPD66:BPE66"/>
    <mergeCell ref="BPF66:BPG66"/>
    <mergeCell ref="BOJ66:BOK66"/>
    <mergeCell ref="BOL66:BOM66"/>
    <mergeCell ref="BON66:BOO66"/>
    <mergeCell ref="BOP66:BOQ66"/>
    <mergeCell ref="BOR66:BOS66"/>
    <mergeCell ref="BOT66:BOU66"/>
    <mergeCell ref="BTL66:BTM66"/>
    <mergeCell ref="BTN66:BTO66"/>
    <mergeCell ref="BTP66:BTQ66"/>
    <mergeCell ref="BTR66:BTS66"/>
    <mergeCell ref="BTT66:BTU66"/>
    <mergeCell ref="BTV66:BTW66"/>
    <mergeCell ref="BSZ66:BTA66"/>
    <mergeCell ref="BTB66:BTC66"/>
    <mergeCell ref="BTD66:BTE66"/>
    <mergeCell ref="BTF66:BTG66"/>
    <mergeCell ref="BTH66:BTI66"/>
    <mergeCell ref="BTJ66:BTK66"/>
    <mergeCell ref="BSN66:BSO66"/>
    <mergeCell ref="BSP66:BSQ66"/>
    <mergeCell ref="BSR66:BSS66"/>
    <mergeCell ref="BST66:BSU66"/>
    <mergeCell ref="BSV66:BSW66"/>
    <mergeCell ref="BSX66:BSY66"/>
    <mergeCell ref="BSB66:BSC66"/>
    <mergeCell ref="BSD66:BSE66"/>
    <mergeCell ref="BSF66:BSG66"/>
    <mergeCell ref="BSH66:BSI66"/>
    <mergeCell ref="BSJ66:BSK66"/>
    <mergeCell ref="BSL66:BSM66"/>
    <mergeCell ref="BRP66:BRQ66"/>
    <mergeCell ref="BRR66:BRS66"/>
    <mergeCell ref="BRT66:BRU66"/>
    <mergeCell ref="BRV66:BRW66"/>
    <mergeCell ref="BRX66:BRY66"/>
    <mergeCell ref="BRZ66:BSA66"/>
    <mergeCell ref="BRD66:BRE66"/>
    <mergeCell ref="BRF66:BRG66"/>
    <mergeCell ref="BRH66:BRI66"/>
    <mergeCell ref="BRJ66:BRK66"/>
    <mergeCell ref="BRL66:BRM66"/>
    <mergeCell ref="BRN66:BRO66"/>
    <mergeCell ref="BWF66:BWG66"/>
    <mergeCell ref="BWH66:BWI66"/>
    <mergeCell ref="BWJ66:BWK66"/>
    <mergeCell ref="BWL66:BWM66"/>
    <mergeCell ref="BWN66:BWO66"/>
    <mergeCell ref="BWP66:BWQ66"/>
    <mergeCell ref="BVT66:BVU66"/>
    <mergeCell ref="BVV66:BVW66"/>
    <mergeCell ref="BVX66:BVY66"/>
    <mergeCell ref="BVZ66:BWA66"/>
    <mergeCell ref="BWB66:BWC66"/>
    <mergeCell ref="BWD66:BWE66"/>
    <mergeCell ref="BVH66:BVI66"/>
    <mergeCell ref="BVJ66:BVK66"/>
    <mergeCell ref="BVL66:BVM66"/>
    <mergeCell ref="BVN66:BVO66"/>
    <mergeCell ref="BVP66:BVQ66"/>
    <mergeCell ref="BVR66:BVS66"/>
    <mergeCell ref="BUV66:BUW66"/>
    <mergeCell ref="BUX66:BUY66"/>
    <mergeCell ref="BUZ66:BVA66"/>
    <mergeCell ref="BVB66:BVC66"/>
    <mergeCell ref="BVD66:BVE66"/>
    <mergeCell ref="BVF66:BVG66"/>
    <mergeCell ref="BUJ66:BUK66"/>
    <mergeCell ref="BUL66:BUM66"/>
    <mergeCell ref="BUN66:BUO66"/>
    <mergeCell ref="BUP66:BUQ66"/>
    <mergeCell ref="BUR66:BUS66"/>
    <mergeCell ref="BUT66:BUU66"/>
    <mergeCell ref="BTX66:BTY66"/>
    <mergeCell ref="BTZ66:BUA66"/>
    <mergeCell ref="BUB66:BUC66"/>
    <mergeCell ref="BUD66:BUE66"/>
    <mergeCell ref="BUF66:BUG66"/>
    <mergeCell ref="BUH66:BUI66"/>
    <mergeCell ref="BYZ66:BZA66"/>
    <mergeCell ref="BZB66:BZC66"/>
    <mergeCell ref="BZD66:BZE66"/>
    <mergeCell ref="BZF66:BZG66"/>
    <mergeCell ref="BZH66:BZI66"/>
    <mergeCell ref="BZJ66:BZK66"/>
    <mergeCell ref="BYN66:BYO66"/>
    <mergeCell ref="BYP66:BYQ66"/>
    <mergeCell ref="BYR66:BYS66"/>
    <mergeCell ref="BYT66:BYU66"/>
    <mergeCell ref="BYV66:BYW66"/>
    <mergeCell ref="BYX66:BYY66"/>
    <mergeCell ref="BYB66:BYC66"/>
    <mergeCell ref="BYD66:BYE66"/>
    <mergeCell ref="BYF66:BYG66"/>
    <mergeCell ref="BYH66:BYI66"/>
    <mergeCell ref="BYJ66:BYK66"/>
    <mergeCell ref="BYL66:BYM66"/>
    <mergeCell ref="BXP66:BXQ66"/>
    <mergeCell ref="BXR66:BXS66"/>
    <mergeCell ref="BXT66:BXU66"/>
    <mergeCell ref="BXV66:BXW66"/>
    <mergeCell ref="BXX66:BXY66"/>
    <mergeCell ref="BXZ66:BYA66"/>
    <mergeCell ref="BXD66:BXE66"/>
    <mergeCell ref="BXF66:BXG66"/>
    <mergeCell ref="BXH66:BXI66"/>
    <mergeCell ref="BXJ66:BXK66"/>
    <mergeCell ref="BXL66:BXM66"/>
    <mergeCell ref="BXN66:BXO66"/>
    <mergeCell ref="BWR66:BWS66"/>
    <mergeCell ref="BWT66:BWU66"/>
    <mergeCell ref="BWV66:BWW66"/>
    <mergeCell ref="BWX66:BWY66"/>
    <mergeCell ref="BWZ66:BXA66"/>
    <mergeCell ref="BXB66:BXC66"/>
    <mergeCell ref="CBT66:CBU66"/>
    <mergeCell ref="CBV66:CBW66"/>
    <mergeCell ref="CBX66:CBY66"/>
    <mergeCell ref="CBZ66:CCA66"/>
    <mergeCell ref="CCB66:CCC66"/>
    <mergeCell ref="CCD66:CCE66"/>
    <mergeCell ref="CBH66:CBI66"/>
    <mergeCell ref="CBJ66:CBK66"/>
    <mergeCell ref="CBL66:CBM66"/>
    <mergeCell ref="CBN66:CBO66"/>
    <mergeCell ref="CBP66:CBQ66"/>
    <mergeCell ref="CBR66:CBS66"/>
    <mergeCell ref="CAV66:CAW66"/>
    <mergeCell ref="CAX66:CAY66"/>
    <mergeCell ref="CAZ66:CBA66"/>
    <mergeCell ref="CBB66:CBC66"/>
    <mergeCell ref="CBD66:CBE66"/>
    <mergeCell ref="CBF66:CBG66"/>
    <mergeCell ref="CAJ66:CAK66"/>
    <mergeCell ref="CAL66:CAM66"/>
    <mergeCell ref="CAN66:CAO66"/>
    <mergeCell ref="CAP66:CAQ66"/>
    <mergeCell ref="CAR66:CAS66"/>
    <mergeCell ref="CAT66:CAU66"/>
    <mergeCell ref="BZX66:BZY66"/>
    <mergeCell ref="BZZ66:CAA66"/>
    <mergeCell ref="CAB66:CAC66"/>
    <mergeCell ref="CAD66:CAE66"/>
    <mergeCell ref="CAF66:CAG66"/>
    <mergeCell ref="CAH66:CAI66"/>
    <mergeCell ref="BZL66:BZM66"/>
    <mergeCell ref="BZN66:BZO66"/>
    <mergeCell ref="BZP66:BZQ66"/>
    <mergeCell ref="BZR66:BZS66"/>
    <mergeCell ref="BZT66:BZU66"/>
    <mergeCell ref="BZV66:BZW66"/>
    <mergeCell ref="CEN66:CEO66"/>
    <mergeCell ref="CEP66:CEQ66"/>
    <mergeCell ref="CER66:CES66"/>
    <mergeCell ref="CET66:CEU66"/>
    <mergeCell ref="CEV66:CEW66"/>
    <mergeCell ref="CEX66:CEY66"/>
    <mergeCell ref="CEB66:CEC66"/>
    <mergeCell ref="CED66:CEE66"/>
    <mergeCell ref="CEF66:CEG66"/>
    <mergeCell ref="CEH66:CEI66"/>
    <mergeCell ref="CEJ66:CEK66"/>
    <mergeCell ref="CEL66:CEM66"/>
    <mergeCell ref="CDP66:CDQ66"/>
    <mergeCell ref="CDR66:CDS66"/>
    <mergeCell ref="CDT66:CDU66"/>
    <mergeCell ref="CDV66:CDW66"/>
    <mergeCell ref="CDX66:CDY66"/>
    <mergeCell ref="CDZ66:CEA66"/>
    <mergeCell ref="CDD66:CDE66"/>
    <mergeCell ref="CDF66:CDG66"/>
    <mergeCell ref="CDH66:CDI66"/>
    <mergeCell ref="CDJ66:CDK66"/>
    <mergeCell ref="CDL66:CDM66"/>
    <mergeCell ref="CDN66:CDO66"/>
    <mergeCell ref="CCR66:CCS66"/>
    <mergeCell ref="CCT66:CCU66"/>
    <mergeCell ref="CCV66:CCW66"/>
    <mergeCell ref="CCX66:CCY66"/>
    <mergeCell ref="CCZ66:CDA66"/>
    <mergeCell ref="CDB66:CDC66"/>
    <mergeCell ref="CCF66:CCG66"/>
    <mergeCell ref="CCH66:CCI66"/>
    <mergeCell ref="CCJ66:CCK66"/>
    <mergeCell ref="CCL66:CCM66"/>
    <mergeCell ref="CCN66:CCO66"/>
    <mergeCell ref="CCP66:CCQ66"/>
    <mergeCell ref="CHH66:CHI66"/>
    <mergeCell ref="CHJ66:CHK66"/>
    <mergeCell ref="CHL66:CHM66"/>
    <mergeCell ref="CHN66:CHO66"/>
    <mergeCell ref="CHP66:CHQ66"/>
    <mergeCell ref="CHR66:CHS66"/>
    <mergeCell ref="CGV66:CGW66"/>
    <mergeCell ref="CGX66:CGY66"/>
    <mergeCell ref="CGZ66:CHA66"/>
    <mergeCell ref="CHB66:CHC66"/>
    <mergeCell ref="CHD66:CHE66"/>
    <mergeCell ref="CHF66:CHG66"/>
    <mergeCell ref="CGJ66:CGK66"/>
    <mergeCell ref="CGL66:CGM66"/>
    <mergeCell ref="CGN66:CGO66"/>
    <mergeCell ref="CGP66:CGQ66"/>
    <mergeCell ref="CGR66:CGS66"/>
    <mergeCell ref="CGT66:CGU66"/>
    <mergeCell ref="CFX66:CFY66"/>
    <mergeCell ref="CFZ66:CGA66"/>
    <mergeCell ref="CGB66:CGC66"/>
    <mergeCell ref="CGD66:CGE66"/>
    <mergeCell ref="CGF66:CGG66"/>
    <mergeCell ref="CGH66:CGI66"/>
    <mergeCell ref="CFL66:CFM66"/>
    <mergeCell ref="CFN66:CFO66"/>
    <mergeCell ref="CFP66:CFQ66"/>
    <mergeCell ref="CFR66:CFS66"/>
    <mergeCell ref="CFT66:CFU66"/>
    <mergeCell ref="CFV66:CFW66"/>
    <mergeCell ref="CEZ66:CFA66"/>
    <mergeCell ref="CFB66:CFC66"/>
    <mergeCell ref="CFD66:CFE66"/>
    <mergeCell ref="CFF66:CFG66"/>
    <mergeCell ref="CFH66:CFI66"/>
    <mergeCell ref="CFJ66:CFK66"/>
    <mergeCell ref="CKB66:CKC66"/>
    <mergeCell ref="CKD66:CKE66"/>
    <mergeCell ref="CKF66:CKG66"/>
    <mergeCell ref="CKH66:CKI66"/>
    <mergeCell ref="CKJ66:CKK66"/>
    <mergeCell ref="CKL66:CKM66"/>
    <mergeCell ref="CJP66:CJQ66"/>
    <mergeCell ref="CJR66:CJS66"/>
    <mergeCell ref="CJT66:CJU66"/>
    <mergeCell ref="CJV66:CJW66"/>
    <mergeCell ref="CJX66:CJY66"/>
    <mergeCell ref="CJZ66:CKA66"/>
    <mergeCell ref="CJD66:CJE66"/>
    <mergeCell ref="CJF66:CJG66"/>
    <mergeCell ref="CJH66:CJI66"/>
    <mergeCell ref="CJJ66:CJK66"/>
    <mergeCell ref="CJL66:CJM66"/>
    <mergeCell ref="CJN66:CJO66"/>
    <mergeCell ref="CIR66:CIS66"/>
    <mergeCell ref="CIT66:CIU66"/>
    <mergeCell ref="CIV66:CIW66"/>
    <mergeCell ref="CIX66:CIY66"/>
    <mergeCell ref="CIZ66:CJA66"/>
    <mergeCell ref="CJB66:CJC66"/>
    <mergeCell ref="CIF66:CIG66"/>
    <mergeCell ref="CIH66:CII66"/>
    <mergeCell ref="CIJ66:CIK66"/>
    <mergeCell ref="CIL66:CIM66"/>
    <mergeCell ref="CIN66:CIO66"/>
    <mergeCell ref="CIP66:CIQ66"/>
    <mergeCell ref="CHT66:CHU66"/>
    <mergeCell ref="CHV66:CHW66"/>
    <mergeCell ref="CHX66:CHY66"/>
    <mergeCell ref="CHZ66:CIA66"/>
    <mergeCell ref="CIB66:CIC66"/>
    <mergeCell ref="CID66:CIE66"/>
    <mergeCell ref="CMV66:CMW66"/>
    <mergeCell ref="CMX66:CMY66"/>
    <mergeCell ref="CMZ66:CNA66"/>
    <mergeCell ref="CNB66:CNC66"/>
    <mergeCell ref="CND66:CNE66"/>
    <mergeCell ref="CNF66:CNG66"/>
    <mergeCell ref="CMJ66:CMK66"/>
    <mergeCell ref="CML66:CMM66"/>
    <mergeCell ref="CMN66:CMO66"/>
    <mergeCell ref="CMP66:CMQ66"/>
    <mergeCell ref="CMR66:CMS66"/>
    <mergeCell ref="CMT66:CMU66"/>
    <mergeCell ref="CLX66:CLY66"/>
    <mergeCell ref="CLZ66:CMA66"/>
    <mergeCell ref="CMB66:CMC66"/>
    <mergeCell ref="CMD66:CME66"/>
    <mergeCell ref="CMF66:CMG66"/>
    <mergeCell ref="CMH66:CMI66"/>
    <mergeCell ref="CLL66:CLM66"/>
    <mergeCell ref="CLN66:CLO66"/>
    <mergeCell ref="CLP66:CLQ66"/>
    <mergeCell ref="CLR66:CLS66"/>
    <mergeCell ref="CLT66:CLU66"/>
    <mergeCell ref="CLV66:CLW66"/>
    <mergeCell ref="CKZ66:CLA66"/>
    <mergeCell ref="CLB66:CLC66"/>
    <mergeCell ref="CLD66:CLE66"/>
    <mergeCell ref="CLF66:CLG66"/>
    <mergeCell ref="CLH66:CLI66"/>
    <mergeCell ref="CLJ66:CLK66"/>
    <mergeCell ref="CKN66:CKO66"/>
    <mergeCell ref="CKP66:CKQ66"/>
    <mergeCell ref="CKR66:CKS66"/>
    <mergeCell ref="CKT66:CKU66"/>
    <mergeCell ref="CKV66:CKW66"/>
    <mergeCell ref="CKX66:CKY66"/>
    <mergeCell ref="CPP66:CPQ66"/>
    <mergeCell ref="CPR66:CPS66"/>
    <mergeCell ref="CPT66:CPU66"/>
    <mergeCell ref="CPV66:CPW66"/>
    <mergeCell ref="CPX66:CPY66"/>
    <mergeCell ref="CPZ66:CQA66"/>
    <mergeCell ref="CPD66:CPE66"/>
    <mergeCell ref="CPF66:CPG66"/>
    <mergeCell ref="CPH66:CPI66"/>
    <mergeCell ref="CPJ66:CPK66"/>
    <mergeCell ref="CPL66:CPM66"/>
    <mergeCell ref="CPN66:CPO66"/>
    <mergeCell ref="COR66:COS66"/>
    <mergeCell ref="COT66:COU66"/>
    <mergeCell ref="COV66:COW66"/>
    <mergeCell ref="COX66:COY66"/>
    <mergeCell ref="COZ66:CPA66"/>
    <mergeCell ref="CPB66:CPC66"/>
    <mergeCell ref="COF66:COG66"/>
    <mergeCell ref="COH66:COI66"/>
    <mergeCell ref="COJ66:COK66"/>
    <mergeCell ref="COL66:COM66"/>
    <mergeCell ref="CON66:COO66"/>
    <mergeCell ref="COP66:COQ66"/>
    <mergeCell ref="CNT66:CNU66"/>
    <mergeCell ref="CNV66:CNW66"/>
    <mergeCell ref="CNX66:CNY66"/>
    <mergeCell ref="CNZ66:COA66"/>
    <mergeCell ref="COB66:COC66"/>
    <mergeCell ref="COD66:COE66"/>
    <mergeCell ref="CNH66:CNI66"/>
    <mergeCell ref="CNJ66:CNK66"/>
    <mergeCell ref="CNL66:CNM66"/>
    <mergeCell ref="CNN66:CNO66"/>
    <mergeCell ref="CNP66:CNQ66"/>
    <mergeCell ref="CNR66:CNS66"/>
    <mergeCell ref="CSJ66:CSK66"/>
    <mergeCell ref="CSL66:CSM66"/>
    <mergeCell ref="CSN66:CSO66"/>
    <mergeCell ref="CSP66:CSQ66"/>
    <mergeCell ref="CSR66:CSS66"/>
    <mergeCell ref="CST66:CSU66"/>
    <mergeCell ref="CRX66:CRY66"/>
    <mergeCell ref="CRZ66:CSA66"/>
    <mergeCell ref="CSB66:CSC66"/>
    <mergeCell ref="CSD66:CSE66"/>
    <mergeCell ref="CSF66:CSG66"/>
    <mergeCell ref="CSH66:CSI66"/>
    <mergeCell ref="CRL66:CRM66"/>
    <mergeCell ref="CRN66:CRO66"/>
    <mergeCell ref="CRP66:CRQ66"/>
    <mergeCell ref="CRR66:CRS66"/>
    <mergeCell ref="CRT66:CRU66"/>
    <mergeCell ref="CRV66:CRW66"/>
    <mergeCell ref="CQZ66:CRA66"/>
    <mergeCell ref="CRB66:CRC66"/>
    <mergeCell ref="CRD66:CRE66"/>
    <mergeCell ref="CRF66:CRG66"/>
    <mergeCell ref="CRH66:CRI66"/>
    <mergeCell ref="CRJ66:CRK66"/>
    <mergeCell ref="CQN66:CQO66"/>
    <mergeCell ref="CQP66:CQQ66"/>
    <mergeCell ref="CQR66:CQS66"/>
    <mergeCell ref="CQT66:CQU66"/>
    <mergeCell ref="CQV66:CQW66"/>
    <mergeCell ref="CQX66:CQY66"/>
    <mergeCell ref="CQB66:CQC66"/>
    <mergeCell ref="CQD66:CQE66"/>
    <mergeCell ref="CQF66:CQG66"/>
    <mergeCell ref="CQH66:CQI66"/>
    <mergeCell ref="CQJ66:CQK66"/>
    <mergeCell ref="CQL66:CQM66"/>
    <mergeCell ref="CVD66:CVE66"/>
    <mergeCell ref="CVF66:CVG66"/>
    <mergeCell ref="CVH66:CVI66"/>
    <mergeCell ref="CVJ66:CVK66"/>
    <mergeCell ref="CVL66:CVM66"/>
    <mergeCell ref="CVN66:CVO66"/>
    <mergeCell ref="CUR66:CUS66"/>
    <mergeCell ref="CUT66:CUU66"/>
    <mergeCell ref="CUV66:CUW66"/>
    <mergeCell ref="CUX66:CUY66"/>
    <mergeCell ref="CUZ66:CVA66"/>
    <mergeCell ref="CVB66:CVC66"/>
    <mergeCell ref="CUF66:CUG66"/>
    <mergeCell ref="CUH66:CUI66"/>
    <mergeCell ref="CUJ66:CUK66"/>
    <mergeCell ref="CUL66:CUM66"/>
    <mergeCell ref="CUN66:CUO66"/>
    <mergeCell ref="CUP66:CUQ66"/>
    <mergeCell ref="CTT66:CTU66"/>
    <mergeCell ref="CTV66:CTW66"/>
    <mergeCell ref="CTX66:CTY66"/>
    <mergeCell ref="CTZ66:CUA66"/>
    <mergeCell ref="CUB66:CUC66"/>
    <mergeCell ref="CUD66:CUE66"/>
    <mergeCell ref="CTH66:CTI66"/>
    <mergeCell ref="CTJ66:CTK66"/>
    <mergeCell ref="CTL66:CTM66"/>
    <mergeCell ref="CTN66:CTO66"/>
    <mergeCell ref="CTP66:CTQ66"/>
    <mergeCell ref="CTR66:CTS66"/>
    <mergeCell ref="CSV66:CSW66"/>
    <mergeCell ref="CSX66:CSY66"/>
    <mergeCell ref="CSZ66:CTA66"/>
    <mergeCell ref="CTB66:CTC66"/>
    <mergeCell ref="CTD66:CTE66"/>
    <mergeCell ref="CTF66:CTG66"/>
    <mergeCell ref="CXX66:CXY66"/>
    <mergeCell ref="CXZ66:CYA66"/>
    <mergeCell ref="CYB66:CYC66"/>
    <mergeCell ref="CYD66:CYE66"/>
    <mergeCell ref="CYF66:CYG66"/>
    <mergeCell ref="CYH66:CYI66"/>
    <mergeCell ref="CXL66:CXM66"/>
    <mergeCell ref="CXN66:CXO66"/>
    <mergeCell ref="CXP66:CXQ66"/>
    <mergeCell ref="CXR66:CXS66"/>
    <mergeCell ref="CXT66:CXU66"/>
    <mergeCell ref="CXV66:CXW66"/>
    <mergeCell ref="CWZ66:CXA66"/>
    <mergeCell ref="CXB66:CXC66"/>
    <mergeCell ref="CXD66:CXE66"/>
    <mergeCell ref="CXF66:CXG66"/>
    <mergeCell ref="CXH66:CXI66"/>
    <mergeCell ref="CXJ66:CXK66"/>
    <mergeCell ref="CWN66:CWO66"/>
    <mergeCell ref="CWP66:CWQ66"/>
    <mergeCell ref="CWR66:CWS66"/>
    <mergeCell ref="CWT66:CWU66"/>
    <mergeCell ref="CWV66:CWW66"/>
    <mergeCell ref="CWX66:CWY66"/>
    <mergeCell ref="CWB66:CWC66"/>
    <mergeCell ref="CWD66:CWE66"/>
    <mergeCell ref="CWF66:CWG66"/>
    <mergeCell ref="CWH66:CWI66"/>
    <mergeCell ref="CWJ66:CWK66"/>
    <mergeCell ref="CWL66:CWM66"/>
    <mergeCell ref="CVP66:CVQ66"/>
    <mergeCell ref="CVR66:CVS66"/>
    <mergeCell ref="CVT66:CVU66"/>
    <mergeCell ref="CVV66:CVW66"/>
    <mergeCell ref="CVX66:CVY66"/>
    <mergeCell ref="CVZ66:CWA66"/>
    <mergeCell ref="DAR66:DAS66"/>
    <mergeCell ref="DAT66:DAU66"/>
    <mergeCell ref="DAV66:DAW66"/>
    <mergeCell ref="DAX66:DAY66"/>
    <mergeCell ref="DAZ66:DBA66"/>
    <mergeCell ref="DBB66:DBC66"/>
    <mergeCell ref="DAF66:DAG66"/>
    <mergeCell ref="DAH66:DAI66"/>
    <mergeCell ref="DAJ66:DAK66"/>
    <mergeCell ref="DAL66:DAM66"/>
    <mergeCell ref="DAN66:DAO66"/>
    <mergeCell ref="DAP66:DAQ66"/>
    <mergeCell ref="CZT66:CZU66"/>
    <mergeCell ref="CZV66:CZW66"/>
    <mergeCell ref="CZX66:CZY66"/>
    <mergeCell ref="CZZ66:DAA66"/>
    <mergeCell ref="DAB66:DAC66"/>
    <mergeCell ref="DAD66:DAE66"/>
    <mergeCell ref="CZH66:CZI66"/>
    <mergeCell ref="CZJ66:CZK66"/>
    <mergeCell ref="CZL66:CZM66"/>
    <mergeCell ref="CZN66:CZO66"/>
    <mergeCell ref="CZP66:CZQ66"/>
    <mergeCell ref="CZR66:CZS66"/>
    <mergeCell ref="CYV66:CYW66"/>
    <mergeCell ref="CYX66:CYY66"/>
    <mergeCell ref="CYZ66:CZA66"/>
    <mergeCell ref="CZB66:CZC66"/>
    <mergeCell ref="CZD66:CZE66"/>
    <mergeCell ref="CZF66:CZG66"/>
    <mergeCell ref="CYJ66:CYK66"/>
    <mergeCell ref="CYL66:CYM66"/>
    <mergeCell ref="CYN66:CYO66"/>
    <mergeCell ref="CYP66:CYQ66"/>
    <mergeCell ref="CYR66:CYS66"/>
    <mergeCell ref="CYT66:CYU66"/>
    <mergeCell ref="DDL66:DDM66"/>
    <mergeCell ref="DDN66:DDO66"/>
    <mergeCell ref="DDP66:DDQ66"/>
    <mergeCell ref="DDR66:DDS66"/>
    <mergeCell ref="DDT66:DDU66"/>
    <mergeCell ref="DDV66:DDW66"/>
    <mergeCell ref="DCZ66:DDA66"/>
    <mergeCell ref="DDB66:DDC66"/>
    <mergeCell ref="DDD66:DDE66"/>
    <mergeCell ref="DDF66:DDG66"/>
    <mergeCell ref="DDH66:DDI66"/>
    <mergeCell ref="DDJ66:DDK66"/>
    <mergeCell ref="DCN66:DCO66"/>
    <mergeCell ref="DCP66:DCQ66"/>
    <mergeCell ref="DCR66:DCS66"/>
    <mergeCell ref="DCT66:DCU66"/>
    <mergeCell ref="DCV66:DCW66"/>
    <mergeCell ref="DCX66:DCY66"/>
    <mergeCell ref="DCB66:DCC66"/>
    <mergeCell ref="DCD66:DCE66"/>
    <mergeCell ref="DCF66:DCG66"/>
    <mergeCell ref="DCH66:DCI66"/>
    <mergeCell ref="DCJ66:DCK66"/>
    <mergeCell ref="DCL66:DCM66"/>
    <mergeCell ref="DBP66:DBQ66"/>
    <mergeCell ref="DBR66:DBS66"/>
    <mergeCell ref="DBT66:DBU66"/>
    <mergeCell ref="DBV66:DBW66"/>
    <mergeCell ref="DBX66:DBY66"/>
    <mergeCell ref="DBZ66:DCA66"/>
    <mergeCell ref="DBD66:DBE66"/>
    <mergeCell ref="DBF66:DBG66"/>
    <mergeCell ref="DBH66:DBI66"/>
    <mergeCell ref="DBJ66:DBK66"/>
    <mergeCell ref="DBL66:DBM66"/>
    <mergeCell ref="DBN66:DBO66"/>
    <mergeCell ref="DGF66:DGG66"/>
    <mergeCell ref="DGH66:DGI66"/>
    <mergeCell ref="DGJ66:DGK66"/>
    <mergeCell ref="DGL66:DGM66"/>
    <mergeCell ref="DGN66:DGO66"/>
    <mergeCell ref="DGP66:DGQ66"/>
    <mergeCell ref="DFT66:DFU66"/>
    <mergeCell ref="DFV66:DFW66"/>
    <mergeCell ref="DFX66:DFY66"/>
    <mergeCell ref="DFZ66:DGA66"/>
    <mergeCell ref="DGB66:DGC66"/>
    <mergeCell ref="DGD66:DGE66"/>
    <mergeCell ref="DFH66:DFI66"/>
    <mergeCell ref="DFJ66:DFK66"/>
    <mergeCell ref="DFL66:DFM66"/>
    <mergeCell ref="DFN66:DFO66"/>
    <mergeCell ref="DFP66:DFQ66"/>
    <mergeCell ref="DFR66:DFS66"/>
    <mergeCell ref="DEV66:DEW66"/>
    <mergeCell ref="DEX66:DEY66"/>
    <mergeCell ref="DEZ66:DFA66"/>
    <mergeCell ref="DFB66:DFC66"/>
    <mergeCell ref="DFD66:DFE66"/>
    <mergeCell ref="DFF66:DFG66"/>
    <mergeCell ref="DEJ66:DEK66"/>
    <mergeCell ref="DEL66:DEM66"/>
    <mergeCell ref="DEN66:DEO66"/>
    <mergeCell ref="DEP66:DEQ66"/>
    <mergeCell ref="DER66:DES66"/>
    <mergeCell ref="DET66:DEU66"/>
    <mergeCell ref="DDX66:DDY66"/>
    <mergeCell ref="DDZ66:DEA66"/>
    <mergeCell ref="DEB66:DEC66"/>
    <mergeCell ref="DED66:DEE66"/>
    <mergeCell ref="DEF66:DEG66"/>
    <mergeCell ref="DEH66:DEI66"/>
    <mergeCell ref="DIZ66:DJA66"/>
    <mergeCell ref="DJB66:DJC66"/>
    <mergeCell ref="DJD66:DJE66"/>
    <mergeCell ref="DJF66:DJG66"/>
    <mergeCell ref="DJH66:DJI66"/>
    <mergeCell ref="DJJ66:DJK66"/>
    <mergeCell ref="DIN66:DIO66"/>
    <mergeCell ref="DIP66:DIQ66"/>
    <mergeCell ref="DIR66:DIS66"/>
    <mergeCell ref="DIT66:DIU66"/>
    <mergeCell ref="DIV66:DIW66"/>
    <mergeCell ref="DIX66:DIY66"/>
    <mergeCell ref="DIB66:DIC66"/>
    <mergeCell ref="DID66:DIE66"/>
    <mergeCell ref="DIF66:DIG66"/>
    <mergeCell ref="DIH66:DII66"/>
    <mergeCell ref="DIJ66:DIK66"/>
    <mergeCell ref="DIL66:DIM66"/>
    <mergeCell ref="DHP66:DHQ66"/>
    <mergeCell ref="DHR66:DHS66"/>
    <mergeCell ref="DHT66:DHU66"/>
    <mergeCell ref="DHV66:DHW66"/>
    <mergeCell ref="DHX66:DHY66"/>
    <mergeCell ref="DHZ66:DIA66"/>
    <mergeCell ref="DHD66:DHE66"/>
    <mergeCell ref="DHF66:DHG66"/>
    <mergeCell ref="DHH66:DHI66"/>
    <mergeCell ref="DHJ66:DHK66"/>
    <mergeCell ref="DHL66:DHM66"/>
    <mergeCell ref="DHN66:DHO66"/>
    <mergeCell ref="DGR66:DGS66"/>
    <mergeCell ref="DGT66:DGU66"/>
    <mergeCell ref="DGV66:DGW66"/>
    <mergeCell ref="DGX66:DGY66"/>
    <mergeCell ref="DGZ66:DHA66"/>
    <mergeCell ref="DHB66:DHC66"/>
    <mergeCell ref="DLT66:DLU66"/>
    <mergeCell ref="DLV66:DLW66"/>
    <mergeCell ref="DLX66:DLY66"/>
    <mergeCell ref="DLZ66:DMA66"/>
    <mergeCell ref="DMB66:DMC66"/>
    <mergeCell ref="DMD66:DME66"/>
    <mergeCell ref="DLH66:DLI66"/>
    <mergeCell ref="DLJ66:DLK66"/>
    <mergeCell ref="DLL66:DLM66"/>
    <mergeCell ref="DLN66:DLO66"/>
    <mergeCell ref="DLP66:DLQ66"/>
    <mergeCell ref="DLR66:DLS66"/>
    <mergeCell ref="DKV66:DKW66"/>
    <mergeCell ref="DKX66:DKY66"/>
    <mergeCell ref="DKZ66:DLA66"/>
    <mergeCell ref="DLB66:DLC66"/>
    <mergeCell ref="DLD66:DLE66"/>
    <mergeCell ref="DLF66:DLG66"/>
    <mergeCell ref="DKJ66:DKK66"/>
    <mergeCell ref="DKL66:DKM66"/>
    <mergeCell ref="DKN66:DKO66"/>
    <mergeCell ref="DKP66:DKQ66"/>
    <mergeCell ref="DKR66:DKS66"/>
    <mergeCell ref="DKT66:DKU66"/>
    <mergeCell ref="DJX66:DJY66"/>
    <mergeCell ref="DJZ66:DKA66"/>
    <mergeCell ref="DKB66:DKC66"/>
    <mergeCell ref="DKD66:DKE66"/>
    <mergeCell ref="DKF66:DKG66"/>
    <mergeCell ref="DKH66:DKI66"/>
    <mergeCell ref="DJL66:DJM66"/>
    <mergeCell ref="DJN66:DJO66"/>
    <mergeCell ref="DJP66:DJQ66"/>
    <mergeCell ref="DJR66:DJS66"/>
    <mergeCell ref="DJT66:DJU66"/>
    <mergeCell ref="DJV66:DJW66"/>
    <mergeCell ref="DON66:DOO66"/>
    <mergeCell ref="DOP66:DOQ66"/>
    <mergeCell ref="DOR66:DOS66"/>
    <mergeCell ref="DOT66:DOU66"/>
    <mergeCell ref="DOV66:DOW66"/>
    <mergeCell ref="DOX66:DOY66"/>
    <mergeCell ref="DOB66:DOC66"/>
    <mergeCell ref="DOD66:DOE66"/>
    <mergeCell ref="DOF66:DOG66"/>
    <mergeCell ref="DOH66:DOI66"/>
    <mergeCell ref="DOJ66:DOK66"/>
    <mergeCell ref="DOL66:DOM66"/>
    <mergeCell ref="DNP66:DNQ66"/>
    <mergeCell ref="DNR66:DNS66"/>
    <mergeCell ref="DNT66:DNU66"/>
    <mergeCell ref="DNV66:DNW66"/>
    <mergeCell ref="DNX66:DNY66"/>
    <mergeCell ref="DNZ66:DOA66"/>
    <mergeCell ref="DND66:DNE66"/>
    <mergeCell ref="DNF66:DNG66"/>
    <mergeCell ref="DNH66:DNI66"/>
    <mergeCell ref="DNJ66:DNK66"/>
    <mergeCell ref="DNL66:DNM66"/>
    <mergeCell ref="DNN66:DNO66"/>
    <mergeCell ref="DMR66:DMS66"/>
    <mergeCell ref="DMT66:DMU66"/>
    <mergeCell ref="DMV66:DMW66"/>
    <mergeCell ref="DMX66:DMY66"/>
    <mergeCell ref="DMZ66:DNA66"/>
    <mergeCell ref="DNB66:DNC66"/>
    <mergeCell ref="DMF66:DMG66"/>
    <mergeCell ref="DMH66:DMI66"/>
    <mergeCell ref="DMJ66:DMK66"/>
    <mergeCell ref="DML66:DMM66"/>
    <mergeCell ref="DMN66:DMO66"/>
    <mergeCell ref="DMP66:DMQ66"/>
    <mergeCell ref="DRH66:DRI66"/>
    <mergeCell ref="DRJ66:DRK66"/>
    <mergeCell ref="DRL66:DRM66"/>
    <mergeCell ref="DRN66:DRO66"/>
    <mergeCell ref="DRP66:DRQ66"/>
    <mergeCell ref="DRR66:DRS66"/>
    <mergeCell ref="DQV66:DQW66"/>
    <mergeCell ref="DQX66:DQY66"/>
    <mergeCell ref="DQZ66:DRA66"/>
    <mergeCell ref="DRB66:DRC66"/>
    <mergeCell ref="DRD66:DRE66"/>
    <mergeCell ref="DRF66:DRG66"/>
    <mergeCell ref="DQJ66:DQK66"/>
    <mergeCell ref="DQL66:DQM66"/>
    <mergeCell ref="DQN66:DQO66"/>
    <mergeCell ref="DQP66:DQQ66"/>
    <mergeCell ref="DQR66:DQS66"/>
    <mergeCell ref="DQT66:DQU66"/>
    <mergeCell ref="DPX66:DPY66"/>
    <mergeCell ref="DPZ66:DQA66"/>
    <mergeCell ref="DQB66:DQC66"/>
    <mergeCell ref="DQD66:DQE66"/>
    <mergeCell ref="DQF66:DQG66"/>
    <mergeCell ref="DQH66:DQI66"/>
    <mergeCell ref="DPL66:DPM66"/>
    <mergeCell ref="DPN66:DPO66"/>
    <mergeCell ref="DPP66:DPQ66"/>
    <mergeCell ref="DPR66:DPS66"/>
    <mergeCell ref="DPT66:DPU66"/>
    <mergeCell ref="DPV66:DPW66"/>
    <mergeCell ref="DOZ66:DPA66"/>
    <mergeCell ref="DPB66:DPC66"/>
    <mergeCell ref="DPD66:DPE66"/>
    <mergeCell ref="DPF66:DPG66"/>
    <mergeCell ref="DPH66:DPI66"/>
    <mergeCell ref="DPJ66:DPK66"/>
    <mergeCell ref="DUB66:DUC66"/>
    <mergeCell ref="DUD66:DUE66"/>
    <mergeCell ref="DUF66:DUG66"/>
    <mergeCell ref="DUH66:DUI66"/>
    <mergeCell ref="DUJ66:DUK66"/>
    <mergeCell ref="DUL66:DUM66"/>
    <mergeCell ref="DTP66:DTQ66"/>
    <mergeCell ref="DTR66:DTS66"/>
    <mergeCell ref="DTT66:DTU66"/>
    <mergeCell ref="DTV66:DTW66"/>
    <mergeCell ref="DTX66:DTY66"/>
    <mergeCell ref="DTZ66:DUA66"/>
    <mergeCell ref="DTD66:DTE66"/>
    <mergeCell ref="DTF66:DTG66"/>
    <mergeCell ref="DTH66:DTI66"/>
    <mergeCell ref="DTJ66:DTK66"/>
    <mergeCell ref="DTL66:DTM66"/>
    <mergeCell ref="DTN66:DTO66"/>
    <mergeCell ref="DSR66:DSS66"/>
    <mergeCell ref="DST66:DSU66"/>
    <mergeCell ref="DSV66:DSW66"/>
    <mergeCell ref="DSX66:DSY66"/>
    <mergeCell ref="DSZ66:DTA66"/>
    <mergeCell ref="DTB66:DTC66"/>
    <mergeCell ref="DSF66:DSG66"/>
    <mergeCell ref="DSH66:DSI66"/>
    <mergeCell ref="DSJ66:DSK66"/>
    <mergeCell ref="DSL66:DSM66"/>
    <mergeCell ref="DSN66:DSO66"/>
    <mergeCell ref="DSP66:DSQ66"/>
    <mergeCell ref="DRT66:DRU66"/>
    <mergeCell ref="DRV66:DRW66"/>
    <mergeCell ref="DRX66:DRY66"/>
    <mergeCell ref="DRZ66:DSA66"/>
    <mergeCell ref="DSB66:DSC66"/>
    <mergeCell ref="DSD66:DSE66"/>
    <mergeCell ref="DWV66:DWW66"/>
    <mergeCell ref="DWX66:DWY66"/>
    <mergeCell ref="DWZ66:DXA66"/>
    <mergeCell ref="DXB66:DXC66"/>
    <mergeCell ref="DXD66:DXE66"/>
    <mergeCell ref="DXF66:DXG66"/>
    <mergeCell ref="DWJ66:DWK66"/>
    <mergeCell ref="DWL66:DWM66"/>
    <mergeCell ref="DWN66:DWO66"/>
    <mergeCell ref="DWP66:DWQ66"/>
    <mergeCell ref="DWR66:DWS66"/>
    <mergeCell ref="DWT66:DWU66"/>
    <mergeCell ref="DVX66:DVY66"/>
    <mergeCell ref="DVZ66:DWA66"/>
    <mergeCell ref="DWB66:DWC66"/>
    <mergeCell ref="DWD66:DWE66"/>
    <mergeCell ref="DWF66:DWG66"/>
    <mergeCell ref="DWH66:DWI66"/>
    <mergeCell ref="DVL66:DVM66"/>
    <mergeCell ref="DVN66:DVO66"/>
    <mergeCell ref="DVP66:DVQ66"/>
    <mergeCell ref="DVR66:DVS66"/>
    <mergeCell ref="DVT66:DVU66"/>
    <mergeCell ref="DVV66:DVW66"/>
    <mergeCell ref="DUZ66:DVA66"/>
    <mergeCell ref="DVB66:DVC66"/>
    <mergeCell ref="DVD66:DVE66"/>
    <mergeCell ref="DVF66:DVG66"/>
    <mergeCell ref="DVH66:DVI66"/>
    <mergeCell ref="DVJ66:DVK66"/>
    <mergeCell ref="DUN66:DUO66"/>
    <mergeCell ref="DUP66:DUQ66"/>
    <mergeCell ref="DUR66:DUS66"/>
    <mergeCell ref="DUT66:DUU66"/>
    <mergeCell ref="DUV66:DUW66"/>
    <mergeCell ref="DUX66:DUY66"/>
    <mergeCell ref="DZP66:DZQ66"/>
    <mergeCell ref="DZR66:DZS66"/>
    <mergeCell ref="DZT66:DZU66"/>
    <mergeCell ref="DZV66:DZW66"/>
    <mergeCell ref="DZX66:DZY66"/>
    <mergeCell ref="DZZ66:EAA66"/>
    <mergeCell ref="DZD66:DZE66"/>
    <mergeCell ref="DZF66:DZG66"/>
    <mergeCell ref="DZH66:DZI66"/>
    <mergeCell ref="DZJ66:DZK66"/>
    <mergeCell ref="DZL66:DZM66"/>
    <mergeCell ref="DZN66:DZO66"/>
    <mergeCell ref="DYR66:DYS66"/>
    <mergeCell ref="DYT66:DYU66"/>
    <mergeCell ref="DYV66:DYW66"/>
    <mergeCell ref="DYX66:DYY66"/>
    <mergeCell ref="DYZ66:DZA66"/>
    <mergeCell ref="DZB66:DZC66"/>
    <mergeCell ref="DYF66:DYG66"/>
    <mergeCell ref="DYH66:DYI66"/>
    <mergeCell ref="DYJ66:DYK66"/>
    <mergeCell ref="DYL66:DYM66"/>
    <mergeCell ref="DYN66:DYO66"/>
    <mergeCell ref="DYP66:DYQ66"/>
    <mergeCell ref="DXT66:DXU66"/>
    <mergeCell ref="DXV66:DXW66"/>
    <mergeCell ref="DXX66:DXY66"/>
    <mergeCell ref="DXZ66:DYA66"/>
    <mergeCell ref="DYB66:DYC66"/>
    <mergeCell ref="DYD66:DYE66"/>
    <mergeCell ref="DXH66:DXI66"/>
    <mergeCell ref="DXJ66:DXK66"/>
    <mergeCell ref="DXL66:DXM66"/>
    <mergeCell ref="DXN66:DXO66"/>
    <mergeCell ref="DXP66:DXQ66"/>
    <mergeCell ref="DXR66:DXS66"/>
    <mergeCell ref="ECJ66:ECK66"/>
    <mergeCell ref="ECL66:ECM66"/>
    <mergeCell ref="ECN66:ECO66"/>
    <mergeCell ref="ECP66:ECQ66"/>
    <mergeCell ref="ECR66:ECS66"/>
    <mergeCell ref="ECT66:ECU66"/>
    <mergeCell ref="EBX66:EBY66"/>
    <mergeCell ref="EBZ66:ECA66"/>
    <mergeCell ref="ECB66:ECC66"/>
    <mergeCell ref="ECD66:ECE66"/>
    <mergeCell ref="ECF66:ECG66"/>
    <mergeCell ref="ECH66:ECI66"/>
    <mergeCell ref="EBL66:EBM66"/>
    <mergeCell ref="EBN66:EBO66"/>
    <mergeCell ref="EBP66:EBQ66"/>
    <mergeCell ref="EBR66:EBS66"/>
    <mergeCell ref="EBT66:EBU66"/>
    <mergeCell ref="EBV66:EBW66"/>
    <mergeCell ref="EAZ66:EBA66"/>
    <mergeCell ref="EBB66:EBC66"/>
    <mergeCell ref="EBD66:EBE66"/>
    <mergeCell ref="EBF66:EBG66"/>
    <mergeCell ref="EBH66:EBI66"/>
    <mergeCell ref="EBJ66:EBK66"/>
    <mergeCell ref="EAN66:EAO66"/>
    <mergeCell ref="EAP66:EAQ66"/>
    <mergeCell ref="EAR66:EAS66"/>
    <mergeCell ref="EAT66:EAU66"/>
    <mergeCell ref="EAV66:EAW66"/>
    <mergeCell ref="EAX66:EAY66"/>
    <mergeCell ref="EAB66:EAC66"/>
    <mergeCell ref="EAD66:EAE66"/>
    <mergeCell ref="EAF66:EAG66"/>
    <mergeCell ref="EAH66:EAI66"/>
    <mergeCell ref="EAJ66:EAK66"/>
    <mergeCell ref="EAL66:EAM66"/>
    <mergeCell ref="EFD66:EFE66"/>
    <mergeCell ref="EFF66:EFG66"/>
    <mergeCell ref="EFH66:EFI66"/>
    <mergeCell ref="EFJ66:EFK66"/>
    <mergeCell ref="EFL66:EFM66"/>
    <mergeCell ref="EFN66:EFO66"/>
    <mergeCell ref="EER66:EES66"/>
    <mergeCell ref="EET66:EEU66"/>
    <mergeCell ref="EEV66:EEW66"/>
    <mergeCell ref="EEX66:EEY66"/>
    <mergeCell ref="EEZ66:EFA66"/>
    <mergeCell ref="EFB66:EFC66"/>
    <mergeCell ref="EEF66:EEG66"/>
    <mergeCell ref="EEH66:EEI66"/>
    <mergeCell ref="EEJ66:EEK66"/>
    <mergeCell ref="EEL66:EEM66"/>
    <mergeCell ref="EEN66:EEO66"/>
    <mergeCell ref="EEP66:EEQ66"/>
    <mergeCell ref="EDT66:EDU66"/>
    <mergeCell ref="EDV66:EDW66"/>
    <mergeCell ref="EDX66:EDY66"/>
    <mergeCell ref="EDZ66:EEA66"/>
    <mergeCell ref="EEB66:EEC66"/>
    <mergeCell ref="EED66:EEE66"/>
    <mergeCell ref="EDH66:EDI66"/>
    <mergeCell ref="EDJ66:EDK66"/>
    <mergeCell ref="EDL66:EDM66"/>
    <mergeCell ref="EDN66:EDO66"/>
    <mergeCell ref="EDP66:EDQ66"/>
    <mergeCell ref="EDR66:EDS66"/>
    <mergeCell ref="ECV66:ECW66"/>
    <mergeCell ref="ECX66:ECY66"/>
    <mergeCell ref="ECZ66:EDA66"/>
    <mergeCell ref="EDB66:EDC66"/>
    <mergeCell ref="EDD66:EDE66"/>
    <mergeCell ref="EDF66:EDG66"/>
    <mergeCell ref="EHX66:EHY66"/>
    <mergeCell ref="EHZ66:EIA66"/>
    <mergeCell ref="EIB66:EIC66"/>
    <mergeCell ref="EID66:EIE66"/>
    <mergeCell ref="EIF66:EIG66"/>
    <mergeCell ref="EIH66:EII66"/>
    <mergeCell ref="EHL66:EHM66"/>
    <mergeCell ref="EHN66:EHO66"/>
    <mergeCell ref="EHP66:EHQ66"/>
    <mergeCell ref="EHR66:EHS66"/>
    <mergeCell ref="EHT66:EHU66"/>
    <mergeCell ref="EHV66:EHW66"/>
    <mergeCell ref="EGZ66:EHA66"/>
    <mergeCell ref="EHB66:EHC66"/>
    <mergeCell ref="EHD66:EHE66"/>
    <mergeCell ref="EHF66:EHG66"/>
    <mergeCell ref="EHH66:EHI66"/>
    <mergeCell ref="EHJ66:EHK66"/>
    <mergeCell ref="EGN66:EGO66"/>
    <mergeCell ref="EGP66:EGQ66"/>
    <mergeCell ref="EGR66:EGS66"/>
    <mergeCell ref="EGT66:EGU66"/>
    <mergeCell ref="EGV66:EGW66"/>
    <mergeCell ref="EGX66:EGY66"/>
    <mergeCell ref="EGB66:EGC66"/>
    <mergeCell ref="EGD66:EGE66"/>
    <mergeCell ref="EGF66:EGG66"/>
    <mergeCell ref="EGH66:EGI66"/>
    <mergeCell ref="EGJ66:EGK66"/>
    <mergeCell ref="EGL66:EGM66"/>
    <mergeCell ref="EFP66:EFQ66"/>
    <mergeCell ref="EFR66:EFS66"/>
    <mergeCell ref="EFT66:EFU66"/>
    <mergeCell ref="EFV66:EFW66"/>
    <mergeCell ref="EFX66:EFY66"/>
    <mergeCell ref="EFZ66:EGA66"/>
    <mergeCell ref="EKR66:EKS66"/>
    <mergeCell ref="EKT66:EKU66"/>
    <mergeCell ref="EKV66:EKW66"/>
    <mergeCell ref="EKX66:EKY66"/>
    <mergeCell ref="EKZ66:ELA66"/>
    <mergeCell ref="ELB66:ELC66"/>
    <mergeCell ref="EKF66:EKG66"/>
    <mergeCell ref="EKH66:EKI66"/>
    <mergeCell ref="EKJ66:EKK66"/>
    <mergeCell ref="EKL66:EKM66"/>
    <mergeCell ref="EKN66:EKO66"/>
    <mergeCell ref="EKP66:EKQ66"/>
    <mergeCell ref="EJT66:EJU66"/>
    <mergeCell ref="EJV66:EJW66"/>
    <mergeCell ref="EJX66:EJY66"/>
    <mergeCell ref="EJZ66:EKA66"/>
    <mergeCell ref="EKB66:EKC66"/>
    <mergeCell ref="EKD66:EKE66"/>
    <mergeCell ref="EJH66:EJI66"/>
    <mergeCell ref="EJJ66:EJK66"/>
    <mergeCell ref="EJL66:EJM66"/>
    <mergeCell ref="EJN66:EJO66"/>
    <mergeCell ref="EJP66:EJQ66"/>
    <mergeCell ref="EJR66:EJS66"/>
    <mergeCell ref="EIV66:EIW66"/>
    <mergeCell ref="EIX66:EIY66"/>
    <mergeCell ref="EIZ66:EJA66"/>
    <mergeCell ref="EJB66:EJC66"/>
    <mergeCell ref="EJD66:EJE66"/>
    <mergeCell ref="EJF66:EJG66"/>
    <mergeCell ref="EIJ66:EIK66"/>
    <mergeCell ref="EIL66:EIM66"/>
    <mergeCell ref="EIN66:EIO66"/>
    <mergeCell ref="EIP66:EIQ66"/>
    <mergeCell ref="EIR66:EIS66"/>
    <mergeCell ref="EIT66:EIU66"/>
    <mergeCell ref="ENL66:ENM66"/>
    <mergeCell ref="ENN66:ENO66"/>
    <mergeCell ref="ENP66:ENQ66"/>
    <mergeCell ref="ENR66:ENS66"/>
    <mergeCell ref="ENT66:ENU66"/>
    <mergeCell ref="ENV66:ENW66"/>
    <mergeCell ref="EMZ66:ENA66"/>
    <mergeCell ref="ENB66:ENC66"/>
    <mergeCell ref="END66:ENE66"/>
    <mergeCell ref="ENF66:ENG66"/>
    <mergeCell ref="ENH66:ENI66"/>
    <mergeCell ref="ENJ66:ENK66"/>
    <mergeCell ref="EMN66:EMO66"/>
    <mergeCell ref="EMP66:EMQ66"/>
    <mergeCell ref="EMR66:EMS66"/>
    <mergeCell ref="EMT66:EMU66"/>
    <mergeCell ref="EMV66:EMW66"/>
    <mergeCell ref="EMX66:EMY66"/>
    <mergeCell ref="EMB66:EMC66"/>
    <mergeCell ref="EMD66:EME66"/>
    <mergeCell ref="EMF66:EMG66"/>
    <mergeCell ref="EMH66:EMI66"/>
    <mergeCell ref="EMJ66:EMK66"/>
    <mergeCell ref="EML66:EMM66"/>
    <mergeCell ref="ELP66:ELQ66"/>
    <mergeCell ref="ELR66:ELS66"/>
    <mergeCell ref="ELT66:ELU66"/>
    <mergeCell ref="ELV66:ELW66"/>
    <mergeCell ref="ELX66:ELY66"/>
    <mergeCell ref="ELZ66:EMA66"/>
    <mergeCell ref="ELD66:ELE66"/>
    <mergeCell ref="ELF66:ELG66"/>
    <mergeCell ref="ELH66:ELI66"/>
    <mergeCell ref="ELJ66:ELK66"/>
    <mergeCell ref="ELL66:ELM66"/>
    <mergeCell ref="ELN66:ELO66"/>
    <mergeCell ref="EQF66:EQG66"/>
    <mergeCell ref="EQH66:EQI66"/>
    <mergeCell ref="EQJ66:EQK66"/>
    <mergeCell ref="EQL66:EQM66"/>
    <mergeCell ref="EQN66:EQO66"/>
    <mergeCell ref="EQP66:EQQ66"/>
    <mergeCell ref="EPT66:EPU66"/>
    <mergeCell ref="EPV66:EPW66"/>
    <mergeCell ref="EPX66:EPY66"/>
    <mergeCell ref="EPZ66:EQA66"/>
    <mergeCell ref="EQB66:EQC66"/>
    <mergeCell ref="EQD66:EQE66"/>
    <mergeCell ref="EPH66:EPI66"/>
    <mergeCell ref="EPJ66:EPK66"/>
    <mergeCell ref="EPL66:EPM66"/>
    <mergeCell ref="EPN66:EPO66"/>
    <mergeCell ref="EPP66:EPQ66"/>
    <mergeCell ref="EPR66:EPS66"/>
    <mergeCell ref="EOV66:EOW66"/>
    <mergeCell ref="EOX66:EOY66"/>
    <mergeCell ref="EOZ66:EPA66"/>
    <mergeCell ref="EPB66:EPC66"/>
    <mergeCell ref="EPD66:EPE66"/>
    <mergeCell ref="EPF66:EPG66"/>
    <mergeCell ref="EOJ66:EOK66"/>
    <mergeCell ref="EOL66:EOM66"/>
    <mergeCell ref="EON66:EOO66"/>
    <mergeCell ref="EOP66:EOQ66"/>
    <mergeCell ref="EOR66:EOS66"/>
    <mergeCell ref="EOT66:EOU66"/>
    <mergeCell ref="ENX66:ENY66"/>
    <mergeCell ref="ENZ66:EOA66"/>
    <mergeCell ref="EOB66:EOC66"/>
    <mergeCell ref="EOD66:EOE66"/>
    <mergeCell ref="EOF66:EOG66"/>
    <mergeCell ref="EOH66:EOI66"/>
    <mergeCell ref="ESZ66:ETA66"/>
    <mergeCell ref="ETB66:ETC66"/>
    <mergeCell ref="ETD66:ETE66"/>
    <mergeCell ref="ETF66:ETG66"/>
    <mergeCell ref="ETH66:ETI66"/>
    <mergeCell ref="ETJ66:ETK66"/>
    <mergeCell ref="ESN66:ESO66"/>
    <mergeCell ref="ESP66:ESQ66"/>
    <mergeCell ref="ESR66:ESS66"/>
    <mergeCell ref="EST66:ESU66"/>
    <mergeCell ref="ESV66:ESW66"/>
    <mergeCell ref="ESX66:ESY66"/>
    <mergeCell ref="ESB66:ESC66"/>
    <mergeCell ref="ESD66:ESE66"/>
    <mergeCell ref="ESF66:ESG66"/>
    <mergeCell ref="ESH66:ESI66"/>
    <mergeCell ref="ESJ66:ESK66"/>
    <mergeCell ref="ESL66:ESM66"/>
    <mergeCell ref="ERP66:ERQ66"/>
    <mergeCell ref="ERR66:ERS66"/>
    <mergeCell ref="ERT66:ERU66"/>
    <mergeCell ref="ERV66:ERW66"/>
    <mergeCell ref="ERX66:ERY66"/>
    <mergeCell ref="ERZ66:ESA66"/>
    <mergeCell ref="ERD66:ERE66"/>
    <mergeCell ref="ERF66:ERG66"/>
    <mergeCell ref="ERH66:ERI66"/>
    <mergeCell ref="ERJ66:ERK66"/>
    <mergeCell ref="ERL66:ERM66"/>
    <mergeCell ref="ERN66:ERO66"/>
    <mergeCell ref="EQR66:EQS66"/>
    <mergeCell ref="EQT66:EQU66"/>
    <mergeCell ref="EQV66:EQW66"/>
    <mergeCell ref="EQX66:EQY66"/>
    <mergeCell ref="EQZ66:ERA66"/>
    <mergeCell ref="ERB66:ERC66"/>
    <mergeCell ref="EVT66:EVU66"/>
    <mergeCell ref="EVV66:EVW66"/>
    <mergeCell ref="EVX66:EVY66"/>
    <mergeCell ref="EVZ66:EWA66"/>
    <mergeCell ref="EWB66:EWC66"/>
    <mergeCell ref="EWD66:EWE66"/>
    <mergeCell ref="EVH66:EVI66"/>
    <mergeCell ref="EVJ66:EVK66"/>
    <mergeCell ref="EVL66:EVM66"/>
    <mergeCell ref="EVN66:EVO66"/>
    <mergeCell ref="EVP66:EVQ66"/>
    <mergeCell ref="EVR66:EVS66"/>
    <mergeCell ref="EUV66:EUW66"/>
    <mergeCell ref="EUX66:EUY66"/>
    <mergeCell ref="EUZ66:EVA66"/>
    <mergeCell ref="EVB66:EVC66"/>
    <mergeCell ref="EVD66:EVE66"/>
    <mergeCell ref="EVF66:EVG66"/>
    <mergeCell ref="EUJ66:EUK66"/>
    <mergeCell ref="EUL66:EUM66"/>
    <mergeCell ref="EUN66:EUO66"/>
    <mergeCell ref="EUP66:EUQ66"/>
    <mergeCell ref="EUR66:EUS66"/>
    <mergeCell ref="EUT66:EUU66"/>
    <mergeCell ref="ETX66:ETY66"/>
    <mergeCell ref="ETZ66:EUA66"/>
    <mergeCell ref="EUB66:EUC66"/>
    <mergeCell ref="EUD66:EUE66"/>
    <mergeCell ref="EUF66:EUG66"/>
    <mergeCell ref="EUH66:EUI66"/>
    <mergeCell ref="ETL66:ETM66"/>
    <mergeCell ref="ETN66:ETO66"/>
    <mergeCell ref="ETP66:ETQ66"/>
    <mergeCell ref="ETR66:ETS66"/>
    <mergeCell ref="ETT66:ETU66"/>
    <mergeCell ref="ETV66:ETW66"/>
    <mergeCell ref="EYM66:EYN66"/>
    <mergeCell ref="EYO66:EYP66"/>
    <mergeCell ref="EYQ66:EYR66"/>
    <mergeCell ref="EYS66:EYT66"/>
    <mergeCell ref="EYU66:EYV66"/>
    <mergeCell ref="EYW66:EYX66"/>
    <mergeCell ref="EYB66:EYC66"/>
    <mergeCell ref="EYD66:EYE66"/>
    <mergeCell ref="EYF66:EYG66"/>
    <mergeCell ref="EYI66:EYJ66"/>
    <mergeCell ref="EYK66:EYL66"/>
    <mergeCell ref="EXP66:EXQ66"/>
    <mergeCell ref="EXR66:EXS66"/>
    <mergeCell ref="EXT66:EXU66"/>
    <mergeCell ref="EXV66:EXW66"/>
    <mergeCell ref="EXX66:EXY66"/>
    <mergeCell ref="EXZ66:EYA66"/>
    <mergeCell ref="EXD66:EXE66"/>
    <mergeCell ref="EXF66:EXG66"/>
    <mergeCell ref="EXH66:EXI66"/>
    <mergeCell ref="EXJ66:EXK66"/>
    <mergeCell ref="EXL66:EXM66"/>
    <mergeCell ref="EXN66:EXO66"/>
    <mergeCell ref="EWR66:EWS66"/>
    <mergeCell ref="EWT66:EWU66"/>
    <mergeCell ref="EWV66:EWW66"/>
    <mergeCell ref="EWX66:EWY66"/>
    <mergeCell ref="EWZ66:EXA66"/>
    <mergeCell ref="EXB66:EXC66"/>
    <mergeCell ref="EWF66:EWG66"/>
    <mergeCell ref="EWH66:EWI66"/>
    <mergeCell ref="EWJ66:EWK66"/>
    <mergeCell ref="EWL66:EWM66"/>
    <mergeCell ref="EWN66:EWO66"/>
    <mergeCell ref="EWP66:EWQ66"/>
    <mergeCell ref="FBG66:FBH66"/>
    <mergeCell ref="FBI66:FBJ66"/>
    <mergeCell ref="FBK66:FBL66"/>
    <mergeCell ref="FBM66:FBN66"/>
    <mergeCell ref="FBO66:FBP66"/>
    <mergeCell ref="FBQ66:FBR66"/>
    <mergeCell ref="FAU66:FAV66"/>
    <mergeCell ref="FAW66:FAX66"/>
    <mergeCell ref="FAY66:FAZ66"/>
    <mergeCell ref="FBA66:FBB66"/>
    <mergeCell ref="FBC66:FBD66"/>
    <mergeCell ref="FBE66:FBF66"/>
    <mergeCell ref="FAI66:FAJ66"/>
    <mergeCell ref="FAK66:FAL66"/>
    <mergeCell ref="FAM66:FAN66"/>
    <mergeCell ref="FAO66:FAP66"/>
    <mergeCell ref="FAQ66:FAR66"/>
    <mergeCell ref="FAS66:FAT66"/>
    <mergeCell ref="EZW66:EZX66"/>
    <mergeCell ref="EZY66:EZZ66"/>
    <mergeCell ref="FAA66:FAB66"/>
    <mergeCell ref="FAC66:FAD66"/>
    <mergeCell ref="FAE66:FAF66"/>
    <mergeCell ref="FAG66:FAH66"/>
    <mergeCell ref="EZK66:EZL66"/>
    <mergeCell ref="EZM66:EZN66"/>
    <mergeCell ref="EZO66:EZP66"/>
    <mergeCell ref="EZQ66:EZR66"/>
    <mergeCell ref="EZS66:EZT66"/>
    <mergeCell ref="EZU66:EZV66"/>
    <mergeCell ref="EYY66:EYZ66"/>
    <mergeCell ref="EZA66:EZB66"/>
    <mergeCell ref="EZC66:EZD66"/>
    <mergeCell ref="EZE66:EZF66"/>
    <mergeCell ref="EZG66:EZH66"/>
    <mergeCell ref="EZI66:EZJ66"/>
    <mergeCell ref="FEA66:FEB66"/>
    <mergeCell ref="FEC66:FED66"/>
    <mergeCell ref="FEE66:FEF66"/>
    <mergeCell ref="FEG66:FEH66"/>
    <mergeCell ref="FEI66:FEJ66"/>
    <mergeCell ref="FEK66:FEL66"/>
    <mergeCell ref="FDO66:FDP66"/>
    <mergeCell ref="FDQ66:FDR66"/>
    <mergeCell ref="FDS66:FDT66"/>
    <mergeCell ref="FDU66:FDV66"/>
    <mergeCell ref="FDW66:FDX66"/>
    <mergeCell ref="FDY66:FDZ66"/>
    <mergeCell ref="FDC66:FDD66"/>
    <mergeCell ref="FDE66:FDF66"/>
    <mergeCell ref="FDG66:FDH66"/>
    <mergeCell ref="FDI66:FDJ66"/>
    <mergeCell ref="FDK66:FDL66"/>
    <mergeCell ref="FDM66:FDN66"/>
    <mergeCell ref="FCQ66:FCR66"/>
    <mergeCell ref="FCS66:FCT66"/>
    <mergeCell ref="FCU66:FCV66"/>
    <mergeCell ref="FCW66:FCX66"/>
    <mergeCell ref="FCY66:FCZ66"/>
    <mergeCell ref="FDA66:FDB66"/>
    <mergeCell ref="FCE66:FCF66"/>
    <mergeCell ref="FCG66:FCH66"/>
    <mergeCell ref="FCI66:FCJ66"/>
    <mergeCell ref="FCK66:FCL66"/>
    <mergeCell ref="FCM66:FCN66"/>
    <mergeCell ref="FCO66:FCP66"/>
    <mergeCell ref="FBS66:FBT66"/>
    <mergeCell ref="FBU66:FBV66"/>
    <mergeCell ref="FBW66:FBX66"/>
    <mergeCell ref="FBY66:FBZ66"/>
    <mergeCell ref="FCA66:FCB66"/>
    <mergeCell ref="FCC66:FCD66"/>
    <mergeCell ref="FGU66:FGV66"/>
    <mergeCell ref="FGW66:FGX66"/>
    <mergeCell ref="FGY66:FGZ66"/>
    <mergeCell ref="FHA66:FHB66"/>
    <mergeCell ref="FHC66:FHD66"/>
    <mergeCell ref="FHE66:FHF66"/>
    <mergeCell ref="FGI66:FGJ66"/>
    <mergeCell ref="FGK66:FGL66"/>
    <mergeCell ref="FGM66:FGN66"/>
    <mergeCell ref="FGO66:FGP66"/>
    <mergeCell ref="FGQ66:FGR66"/>
    <mergeCell ref="FGS66:FGT66"/>
    <mergeCell ref="FFW66:FFX66"/>
    <mergeCell ref="FFY66:FFZ66"/>
    <mergeCell ref="FGA66:FGB66"/>
    <mergeCell ref="FGC66:FGD66"/>
    <mergeCell ref="FGE66:FGF66"/>
    <mergeCell ref="FGG66:FGH66"/>
    <mergeCell ref="FFK66:FFL66"/>
    <mergeCell ref="FFM66:FFN66"/>
    <mergeCell ref="FFO66:FFP66"/>
    <mergeCell ref="FFQ66:FFR66"/>
    <mergeCell ref="FFS66:FFT66"/>
    <mergeCell ref="FFU66:FFV66"/>
    <mergeCell ref="FEY66:FEZ66"/>
    <mergeCell ref="FFA66:FFB66"/>
    <mergeCell ref="FFC66:FFD66"/>
    <mergeCell ref="FFE66:FFF66"/>
    <mergeCell ref="FFG66:FFH66"/>
    <mergeCell ref="FFI66:FFJ66"/>
    <mergeCell ref="FEM66:FEN66"/>
    <mergeCell ref="FEO66:FEP66"/>
    <mergeCell ref="FEQ66:FER66"/>
    <mergeCell ref="FES66:FET66"/>
    <mergeCell ref="FEU66:FEV66"/>
    <mergeCell ref="FEW66:FEX66"/>
    <mergeCell ref="FJO66:FJP66"/>
    <mergeCell ref="FJQ66:FJR66"/>
    <mergeCell ref="FJS66:FJT66"/>
    <mergeCell ref="FJU66:FJV66"/>
    <mergeCell ref="FJW66:FJX66"/>
    <mergeCell ref="FJY66:FJZ66"/>
    <mergeCell ref="FJC66:FJD66"/>
    <mergeCell ref="FJE66:FJF66"/>
    <mergeCell ref="FJG66:FJH66"/>
    <mergeCell ref="FJI66:FJJ66"/>
    <mergeCell ref="FJK66:FJL66"/>
    <mergeCell ref="FJM66:FJN66"/>
    <mergeCell ref="FIQ66:FIR66"/>
    <mergeCell ref="FIS66:FIT66"/>
    <mergeCell ref="FIU66:FIV66"/>
    <mergeCell ref="FIW66:FIX66"/>
    <mergeCell ref="FIY66:FIZ66"/>
    <mergeCell ref="FJA66:FJB66"/>
    <mergeCell ref="FIE66:FIF66"/>
    <mergeCell ref="FIG66:FIH66"/>
    <mergeCell ref="FII66:FIJ66"/>
    <mergeCell ref="FIK66:FIL66"/>
    <mergeCell ref="FIM66:FIN66"/>
    <mergeCell ref="FIO66:FIP66"/>
    <mergeCell ref="FHS66:FHT66"/>
    <mergeCell ref="FHU66:FHV66"/>
    <mergeCell ref="FHW66:FHX66"/>
    <mergeCell ref="FHY66:FHZ66"/>
    <mergeCell ref="FIA66:FIB66"/>
    <mergeCell ref="FIC66:FID66"/>
    <mergeCell ref="FHG66:FHH66"/>
    <mergeCell ref="FHI66:FHJ66"/>
    <mergeCell ref="FHK66:FHL66"/>
    <mergeCell ref="FHM66:FHN66"/>
    <mergeCell ref="FHO66:FHP66"/>
    <mergeCell ref="FHQ66:FHR66"/>
    <mergeCell ref="FMI66:FMJ66"/>
    <mergeCell ref="FMK66:FML66"/>
    <mergeCell ref="FMM66:FMN66"/>
    <mergeCell ref="FMO66:FMP66"/>
    <mergeCell ref="FMQ66:FMR66"/>
    <mergeCell ref="FMS66:FMT66"/>
    <mergeCell ref="FLW66:FLX66"/>
    <mergeCell ref="FLY66:FLZ66"/>
    <mergeCell ref="FMA66:FMB66"/>
    <mergeCell ref="FMC66:FMD66"/>
    <mergeCell ref="FME66:FMF66"/>
    <mergeCell ref="FMG66:FMH66"/>
    <mergeCell ref="FLK66:FLL66"/>
    <mergeCell ref="FLM66:FLN66"/>
    <mergeCell ref="FLO66:FLP66"/>
    <mergeCell ref="FLQ66:FLR66"/>
    <mergeCell ref="FLS66:FLT66"/>
    <mergeCell ref="FLU66:FLV66"/>
    <mergeCell ref="FKY66:FKZ66"/>
    <mergeCell ref="FLA66:FLB66"/>
    <mergeCell ref="FLC66:FLD66"/>
    <mergeCell ref="FLE66:FLF66"/>
    <mergeCell ref="FLG66:FLH66"/>
    <mergeCell ref="FLI66:FLJ66"/>
    <mergeCell ref="FKM66:FKN66"/>
    <mergeCell ref="FKO66:FKP66"/>
    <mergeCell ref="FKQ66:FKR66"/>
    <mergeCell ref="FKS66:FKT66"/>
    <mergeCell ref="FKU66:FKV66"/>
    <mergeCell ref="FKW66:FKX66"/>
    <mergeCell ref="FKA66:FKB66"/>
    <mergeCell ref="FKC66:FKD66"/>
    <mergeCell ref="FKE66:FKF66"/>
    <mergeCell ref="FKG66:FKH66"/>
    <mergeCell ref="FKI66:FKJ66"/>
    <mergeCell ref="FKK66:FKL66"/>
    <mergeCell ref="FPC66:FPD66"/>
    <mergeCell ref="FPE66:FPF66"/>
    <mergeCell ref="FPG66:FPH66"/>
    <mergeCell ref="FPI66:FPJ66"/>
    <mergeCell ref="FPK66:FPL66"/>
    <mergeCell ref="FPM66:FPN66"/>
    <mergeCell ref="FOQ66:FOR66"/>
    <mergeCell ref="FOS66:FOT66"/>
    <mergeCell ref="FOU66:FOV66"/>
    <mergeCell ref="FOW66:FOX66"/>
    <mergeCell ref="FOY66:FOZ66"/>
    <mergeCell ref="FPA66:FPB66"/>
    <mergeCell ref="FOE66:FOF66"/>
    <mergeCell ref="FOG66:FOH66"/>
    <mergeCell ref="FOI66:FOJ66"/>
    <mergeCell ref="FOK66:FOL66"/>
    <mergeCell ref="FOM66:FON66"/>
    <mergeCell ref="FOO66:FOP66"/>
    <mergeCell ref="FNS66:FNT66"/>
    <mergeCell ref="FNU66:FNV66"/>
    <mergeCell ref="FNW66:FNX66"/>
    <mergeCell ref="FNY66:FNZ66"/>
    <mergeCell ref="FOA66:FOB66"/>
    <mergeCell ref="FOC66:FOD66"/>
    <mergeCell ref="FNG66:FNH66"/>
    <mergeCell ref="FNI66:FNJ66"/>
    <mergeCell ref="FNK66:FNL66"/>
    <mergeCell ref="FNM66:FNN66"/>
    <mergeCell ref="FNO66:FNP66"/>
    <mergeCell ref="FNQ66:FNR66"/>
    <mergeCell ref="FMU66:FMV66"/>
    <mergeCell ref="FMW66:FMX66"/>
    <mergeCell ref="FMY66:FMZ66"/>
    <mergeCell ref="FNA66:FNB66"/>
    <mergeCell ref="FNC66:FND66"/>
    <mergeCell ref="FNE66:FNF66"/>
    <mergeCell ref="FRW66:FRX66"/>
    <mergeCell ref="FRY66:FRZ66"/>
    <mergeCell ref="FSA66:FSB66"/>
    <mergeCell ref="FSC66:FSD66"/>
    <mergeCell ref="FSE66:FSF66"/>
    <mergeCell ref="FSG66:FSH66"/>
    <mergeCell ref="FRK66:FRL66"/>
    <mergeCell ref="FRM66:FRN66"/>
    <mergeCell ref="FRO66:FRP66"/>
    <mergeCell ref="FRQ66:FRR66"/>
    <mergeCell ref="FRS66:FRT66"/>
    <mergeCell ref="FRU66:FRV66"/>
    <mergeCell ref="FQY66:FQZ66"/>
    <mergeCell ref="FRA66:FRB66"/>
    <mergeCell ref="FRC66:FRD66"/>
    <mergeCell ref="FRE66:FRF66"/>
    <mergeCell ref="FRG66:FRH66"/>
    <mergeCell ref="FRI66:FRJ66"/>
    <mergeCell ref="FQM66:FQN66"/>
    <mergeCell ref="FQO66:FQP66"/>
    <mergeCell ref="FQQ66:FQR66"/>
    <mergeCell ref="FQS66:FQT66"/>
    <mergeCell ref="FQU66:FQV66"/>
    <mergeCell ref="FQW66:FQX66"/>
    <mergeCell ref="FQA66:FQB66"/>
    <mergeCell ref="FQC66:FQD66"/>
    <mergeCell ref="FQE66:FQF66"/>
    <mergeCell ref="FQG66:FQH66"/>
    <mergeCell ref="FQI66:FQJ66"/>
    <mergeCell ref="FQK66:FQL66"/>
    <mergeCell ref="FPO66:FPP66"/>
    <mergeCell ref="FPQ66:FPR66"/>
    <mergeCell ref="FPS66:FPT66"/>
    <mergeCell ref="FPU66:FPV66"/>
    <mergeCell ref="FPW66:FPX66"/>
    <mergeCell ref="FPY66:FPZ66"/>
    <mergeCell ref="FUQ66:FUR66"/>
    <mergeCell ref="FUS66:FUT66"/>
    <mergeCell ref="FUU66:FUV66"/>
    <mergeCell ref="FUW66:FUX66"/>
    <mergeCell ref="FUY66:FUZ66"/>
    <mergeCell ref="FVA66:FVB66"/>
    <mergeCell ref="FUE66:FUF66"/>
    <mergeCell ref="FUG66:FUH66"/>
    <mergeCell ref="FUI66:FUJ66"/>
    <mergeCell ref="FUK66:FUL66"/>
    <mergeCell ref="FUM66:FUN66"/>
    <mergeCell ref="FUO66:FUP66"/>
    <mergeCell ref="FTS66:FTT66"/>
    <mergeCell ref="FTU66:FTV66"/>
    <mergeCell ref="FTW66:FTX66"/>
    <mergeCell ref="FTY66:FTZ66"/>
    <mergeCell ref="FUA66:FUB66"/>
    <mergeCell ref="FUC66:FUD66"/>
    <mergeCell ref="FTG66:FTH66"/>
    <mergeCell ref="FTI66:FTJ66"/>
    <mergeCell ref="FTK66:FTL66"/>
    <mergeCell ref="FTM66:FTN66"/>
    <mergeCell ref="FTO66:FTP66"/>
    <mergeCell ref="FTQ66:FTR66"/>
    <mergeCell ref="FSU66:FSV66"/>
    <mergeCell ref="FSW66:FSX66"/>
    <mergeCell ref="FSY66:FSZ66"/>
    <mergeCell ref="FTA66:FTB66"/>
    <mergeCell ref="FTC66:FTD66"/>
    <mergeCell ref="FTE66:FTF66"/>
    <mergeCell ref="FSI66:FSJ66"/>
    <mergeCell ref="FSK66:FSL66"/>
    <mergeCell ref="FSM66:FSN66"/>
    <mergeCell ref="FSO66:FSP66"/>
    <mergeCell ref="FSQ66:FSR66"/>
    <mergeCell ref="FSS66:FST66"/>
    <mergeCell ref="FXK66:FXL66"/>
    <mergeCell ref="FXM66:FXN66"/>
    <mergeCell ref="FXO66:FXP66"/>
    <mergeCell ref="FXQ66:FXR66"/>
    <mergeCell ref="FXS66:FXT66"/>
    <mergeCell ref="FXU66:FXV66"/>
    <mergeCell ref="FWY66:FWZ66"/>
    <mergeCell ref="FXA66:FXB66"/>
    <mergeCell ref="FXC66:FXD66"/>
    <mergeCell ref="FXE66:FXF66"/>
    <mergeCell ref="FXG66:FXH66"/>
    <mergeCell ref="FXI66:FXJ66"/>
    <mergeCell ref="FWM66:FWN66"/>
    <mergeCell ref="FWO66:FWP66"/>
    <mergeCell ref="FWQ66:FWR66"/>
    <mergeCell ref="FWS66:FWT66"/>
    <mergeCell ref="FWU66:FWV66"/>
    <mergeCell ref="FWW66:FWX66"/>
    <mergeCell ref="FWA66:FWB66"/>
    <mergeCell ref="FWC66:FWD66"/>
    <mergeCell ref="FWE66:FWF66"/>
    <mergeCell ref="FWG66:FWH66"/>
    <mergeCell ref="FWI66:FWJ66"/>
    <mergeCell ref="FWK66:FWL66"/>
    <mergeCell ref="FVO66:FVP66"/>
    <mergeCell ref="FVQ66:FVR66"/>
    <mergeCell ref="FVS66:FVT66"/>
    <mergeCell ref="FVU66:FVV66"/>
    <mergeCell ref="FVW66:FVX66"/>
    <mergeCell ref="FVY66:FVZ66"/>
    <mergeCell ref="FVC66:FVD66"/>
    <mergeCell ref="FVE66:FVF66"/>
    <mergeCell ref="FVG66:FVH66"/>
    <mergeCell ref="FVI66:FVJ66"/>
    <mergeCell ref="FVK66:FVL66"/>
    <mergeCell ref="FVM66:FVN66"/>
    <mergeCell ref="GAE66:GAF66"/>
    <mergeCell ref="GAG66:GAH66"/>
    <mergeCell ref="GAI66:GAJ66"/>
    <mergeCell ref="GAK66:GAL66"/>
    <mergeCell ref="GAM66:GAN66"/>
    <mergeCell ref="GAO66:GAP66"/>
    <mergeCell ref="FZS66:FZT66"/>
    <mergeCell ref="FZU66:FZV66"/>
    <mergeCell ref="FZW66:FZX66"/>
    <mergeCell ref="FZY66:FZZ66"/>
    <mergeCell ref="GAA66:GAB66"/>
    <mergeCell ref="GAC66:GAD66"/>
    <mergeCell ref="FZG66:FZH66"/>
    <mergeCell ref="FZI66:FZJ66"/>
    <mergeCell ref="FZK66:FZL66"/>
    <mergeCell ref="FZM66:FZN66"/>
    <mergeCell ref="FZO66:FZP66"/>
    <mergeCell ref="FZQ66:FZR66"/>
    <mergeCell ref="FYU66:FYV66"/>
    <mergeCell ref="FYW66:FYX66"/>
    <mergeCell ref="FYY66:FYZ66"/>
    <mergeCell ref="FZA66:FZB66"/>
    <mergeCell ref="FZC66:FZD66"/>
    <mergeCell ref="FZE66:FZF66"/>
    <mergeCell ref="FYI66:FYJ66"/>
    <mergeCell ref="FYK66:FYL66"/>
    <mergeCell ref="FYM66:FYN66"/>
    <mergeCell ref="FYO66:FYP66"/>
    <mergeCell ref="FYQ66:FYR66"/>
    <mergeCell ref="FYS66:FYT66"/>
    <mergeCell ref="FXW66:FXX66"/>
    <mergeCell ref="FXY66:FXZ66"/>
    <mergeCell ref="FYA66:FYB66"/>
    <mergeCell ref="FYC66:FYD66"/>
    <mergeCell ref="FYE66:FYF66"/>
    <mergeCell ref="FYG66:FYH66"/>
    <mergeCell ref="GCY66:GCZ66"/>
    <mergeCell ref="GDA66:GDB66"/>
    <mergeCell ref="GDC66:GDD66"/>
    <mergeCell ref="GDE66:GDF66"/>
    <mergeCell ref="GDG66:GDH66"/>
    <mergeCell ref="GDI66:GDJ66"/>
    <mergeCell ref="GCM66:GCN66"/>
    <mergeCell ref="GCO66:GCP66"/>
    <mergeCell ref="GCQ66:GCR66"/>
    <mergeCell ref="GCS66:GCT66"/>
    <mergeCell ref="GCU66:GCV66"/>
    <mergeCell ref="GCW66:GCX66"/>
    <mergeCell ref="GCA66:GCB66"/>
    <mergeCell ref="GCC66:GCD66"/>
    <mergeCell ref="GCE66:GCF66"/>
    <mergeCell ref="GCG66:GCH66"/>
    <mergeCell ref="GCI66:GCJ66"/>
    <mergeCell ref="GCK66:GCL66"/>
    <mergeCell ref="GBO66:GBP66"/>
    <mergeCell ref="GBQ66:GBR66"/>
    <mergeCell ref="GBS66:GBT66"/>
    <mergeCell ref="GBU66:GBV66"/>
    <mergeCell ref="GBW66:GBX66"/>
    <mergeCell ref="GBY66:GBZ66"/>
    <mergeCell ref="GBC66:GBD66"/>
    <mergeCell ref="GBE66:GBF66"/>
    <mergeCell ref="GBG66:GBH66"/>
    <mergeCell ref="GBI66:GBJ66"/>
    <mergeCell ref="GBK66:GBL66"/>
    <mergeCell ref="GBM66:GBN66"/>
    <mergeCell ref="GAQ66:GAR66"/>
    <mergeCell ref="GAS66:GAT66"/>
    <mergeCell ref="GAU66:GAV66"/>
    <mergeCell ref="GAW66:GAX66"/>
    <mergeCell ref="GAY66:GAZ66"/>
    <mergeCell ref="GBA66:GBB66"/>
    <mergeCell ref="GFS66:GFT66"/>
    <mergeCell ref="GFU66:GFV66"/>
    <mergeCell ref="GFW66:GFX66"/>
    <mergeCell ref="GFY66:GFZ66"/>
    <mergeCell ref="GGA66:GGB66"/>
    <mergeCell ref="GGC66:GGD66"/>
    <mergeCell ref="GFG66:GFH66"/>
    <mergeCell ref="GFI66:GFJ66"/>
    <mergeCell ref="GFK66:GFL66"/>
    <mergeCell ref="GFM66:GFN66"/>
    <mergeCell ref="GFO66:GFP66"/>
    <mergeCell ref="GFQ66:GFR66"/>
    <mergeCell ref="GEU66:GEV66"/>
    <mergeCell ref="GEW66:GEX66"/>
    <mergeCell ref="GEY66:GEZ66"/>
    <mergeCell ref="GFA66:GFB66"/>
    <mergeCell ref="GFC66:GFD66"/>
    <mergeCell ref="GFE66:GFF66"/>
    <mergeCell ref="GEI66:GEJ66"/>
    <mergeCell ref="GEK66:GEL66"/>
    <mergeCell ref="GEM66:GEN66"/>
    <mergeCell ref="GEO66:GEP66"/>
    <mergeCell ref="GEQ66:GER66"/>
    <mergeCell ref="GES66:GET66"/>
    <mergeCell ref="GDW66:GDX66"/>
    <mergeCell ref="GDY66:GDZ66"/>
    <mergeCell ref="GEA66:GEB66"/>
    <mergeCell ref="GEC66:GED66"/>
    <mergeCell ref="GEE66:GEF66"/>
    <mergeCell ref="GEG66:GEH66"/>
    <mergeCell ref="GDK66:GDL66"/>
    <mergeCell ref="GDM66:GDN66"/>
    <mergeCell ref="GDO66:GDP66"/>
    <mergeCell ref="GDQ66:GDR66"/>
    <mergeCell ref="GDS66:GDT66"/>
    <mergeCell ref="GDU66:GDV66"/>
    <mergeCell ref="GIM66:GIN66"/>
    <mergeCell ref="GIO66:GIP66"/>
    <mergeCell ref="GIQ66:GIR66"/>
    <mergeCell ref="GIS66:GIT66"/>
    <mergeCell ref="GIU66:GIV66"/>
    <mergeCell ref="GIW66:GIX66"/>
    <mergeCell ref="GIA66:GIB66"/>
    <mergeCell ref="GIC66:GID66"/>
    <mergeCell ref="GIE66:GIF66"/>
    <mergeCell ref="GIG66:GIH66"/>
    <mergeCell ref="GII66:GIJ66"/>
    <mergeCell ref="GIK66:GIL66"/>
    <mergeCell ref="GHO66:GHP66"/>
    <mergeCell ref="GHQ66:GHR66"/>
    <mergeCell ref="GHS66:GHT66"/>
    <mergeCell ref="GHU66:GHV66"/>
    <mergeCell ref="GHW66:GHX66"/>
    <mergeCell ref="GHY66:GHZ66"/>
    <mergeCell ref="GHC66:GHD66"/>
    <mergeCell ref="GHE66:GHF66"/>
    <mergeCell ref="GHG66:GHH66"/>
    <mergeCell ref="GHI66:GHJ66"/>
    <mergeCell ref="GHK66:GHL66"/>
    <mergeCell ref="GHM66:GHN66"/>
    <mergeCell ref="GGQ66:GGR66"/>
    <mergeCell ref="GGS66:GGT66"/>
    <mergeCell ref="GGU66:GGV66"/>
    <mergeCell ref="GGW66:GGX66"/>
    <mergeCell ref="GGY66:GGZ66"/>
    <mergeCell ref="GHA66:GHB66"/>
    <mergeCell ref="GGE66:GGF66"/>
    <mergeCell ref="GGG66:GGH66"/>
    <mergeCell ref="GGI66:GGJ66"/>
    <mergeCell ref="GGK66:GGL66"/>
    <mergeCell ref="GGM66:GGN66"/>
    <mergeCell ref="GGO66:GGP66"/>
    <mergeCell ref="GLG66:GLH66"/>
    <mergeCell ref="GLI66:GLJ66"/>
    <mergeCell ref="GLK66:GLL66"/>
    <mergeCell ref="GLM66:GLN66"/>
    <mergeCell ref="GLO66:GLP66"/>
    <mergeCell ref="GLQ66:GLR66"/>
    <mergeCell ref="GKU66:GKV66"/>
    <mergeCell ref="GKW66:GKX66"/>
    <mergeCell ref="GKY66:GKZ66"/>
    <mergeCell ref="GLA66:GLB66"/>
    <mergeCell ref="GLC66:GLD66"/>
    <mergeCell ref="GLE66:GLF66"/>
    <mergeCell ref="GKI66:GKJ66"/>
    <mergeCell ref="GKK66:GKL66"/>
    <mergeCell ref="GKM66:GKN66"/>
    <mergeCell ref="GKO66:GKP66"/>
    <mergeCell ref="GKQ66:GKR66"/>
    <mergeCell ref="GKS66:GKT66"/>
    <mergeCell ref="GJW66:GJX66"/>
    <mergeCell ref="GJY66:GJZ66"/>
    <mergeCell ref="GKA66:GKB66"/>
    <mergeCell ref="GKC66:GKD66"/>
    <mergeCell ref="GKE66:GKF66"/>
    <mergeCell ref="GKG66:GKH66"/>
    <mergeCell ref="GJK66:GJL66"/>
    <mergeCell ref="GJM66:GJN66"/>
    <mergeCell ref="GJO66:GJP66"/>
    <mergeCell ref="GJQ66:GJR66"/>
    <mergeCell ref="GJS66:GJT66"/>
    <mergeCell ref="GJU66:GJV66"/>
    <mergeCell ref="GIY66:GIZ66"/>
    <mergeCell ref="GJA66:GJB66"/>
    <mergeCell ref="GJC66:GJD66"/>
    <mergeCell ref="GJE66:GJF66"/>
    <mergeCell ref="GJG66:GJH66"/>
    <mergeCell ref="GJI66:GJJ66"/>
    <mergeCell ref="GOA66:GOB66"/>
    <mergeCell ref="GOC66:GOD66"/>
    <mergeCell ref="GOE66:GOF66"/>
    <mergeCell ref="GOG66:GOH66"/>
    <mergeCell ref="GOI66:GOJ66"/>
    <mergeCell ref="GOK66:GOL66"/>
    <mergeCell ref="GNO66:GNP66"/>
    <mergeCell ref="GNQ66:GNR66"/>
    <mergeCell ref="GNS66:GNT66"/>
    <mergeCell ref="GNU66:GNV66"/>
    <mergeCell ref="GNW66:GNX66"/>
    <mergeCell ref="GNY66:GNZ66"/>
    <mergeCell ref="GNC66:GND66"/>
    <mergeCell ref="GNE66:GNF66"/>
    <mergeCell ref="GNG66:GNH66"/>
    <mergeCell ref="GNI66:GNJ66"/>
    <mergeCell ref="GNK66:GNL66"/>
    <mergeCell ref="GNM66:GNN66"/>
    <mergeCell ref="GMQ66:GMR66"/>
    <mergeCell ref="GMS66:GMT66"/>
    <mergeCell ref="GMU66:GMV66"/>
    <mergeCell ref="GMW66:GMX66"/>
    <mergeCell ref="GMY66:GMZ66"/>
    <mergeCell ref="GNA66:GNB66"/>
    <mergeCell ref="GME66:GMF66"/>
    <mergeCell ref="GMG66:GMH66"/>
    <mergeCell ref="GMI66:GMJ66"/>
    <mergeCell ref="GMK66:GML66"/>
    <mergeCell ref="GMM66:GMN66"/>
    <mergeCell ref="GMO66:GMP66"/>
    <mergeCell ref="GLS66:GLT66"/>
    <mergeCell ref="GLU66:GLV66"/>
    <mergeCell ref="GLW66:GLX66"/>
    <mergeCell ref="GLY66:GLZ66"/>
    <mergeCell ref="GMA66:GMB66"/>
    <mergeCell ref="GMC66:GMD66"/>
    <mergeCell ref="GQU66:GQV66"/>
    <mergeCell ref="GQW66:GQX66"/>
    <mergeCell ref="GQY66:GQZ66"/>
    <mergeCell ref="GRA66:GRB66"/>
    <mergeCell ref="GRC66:GRD66"/>
    <mergeCell ref="GRE66:GRF66"/>
    <mergeCell ref="GQI66:GQJ66"/>
    <mergeCell ref="GQK66:GQL66"/>
    <mergeCell ref="GQM66:GQN66"/>
    <mergeCell ref="GQO66:GQP66"/>
    <mergeCell ref="GQQ66:GQR66"/>
    <mergeCell ref="GQS66:GQT66"/>
    <mergeCell ref="GPW66:GPX66"/>
    <mergeCell ref="GPY66:GPZ66"/>
    <mergeCell ref="GQA66:GQB66"/>
    <mergeCell ref="GQC66:GQD66"/>
    <mergeCell ref="GQE66:GQF66"/>
    <mergeCell ref="GQG66:GQH66"/>
    <mergeCell ref="GPK66:GPL66"/>
    <mergeCell ref="GPM66:GPN66"/>
    <mergeCell ref="GPO66:GPP66"/>
    <mergeCell ref="GPQ66:GPR66"/>
    <mergeCell ref="GPS66:GPT66"/>
    <mergeCell ref="GPU66:GPV66"/>
    <mergeCell ref="GOY66:GOZ66"/>
    <mergeCell ref="GPA66:GPB66"/>
    <mergeCell ref="GPC66:GPD66"/>
    <mergeCell ref="GPE66:GPF66"/>
    <mergeCell ref="GPG66:GPH66"/>
    <mergeCell ref="GPI66:GPJ66"/>
    <mergeCell ref="GOM66:GON66"/>
    <mergeCell ref="GOO66:GOP66"/>
    <mergeCell ref="GOQ66:GOR66"/>
    <mergeCell ref="GOS66:GOT66"/>
    <mergeCell ref="GOU66:GOV66"/>
    <mergeCell ref="GOW66:GOX66"/>
    <mergeCell ref="GTO66:GTP66"/>
    <mergeCell ref="GTQ66:GTR66"/>
    <mergeCell ref="GTS66:GTT66"/>
    <mergeCell ref="GTU66:GTV66"/>
    <mergeCell ref="GTW66:GTX66"/>
    <mergeCell ref="GTY66:GTZ66"/>
    <mergeCell ref="GTC66:GTD66"/>
    <mergeCell ref="GTE66:GTF66"/>
    <mergeCell ref="GTG66:GTH66"/>
    <mergeCell ref="GTI66:GTJ66"/>
    <mergeCell ref="GTK66:GTL66"/>
    <mergeCell ref="GTM66:GTN66"/>
    <mergeCell ref="GSQ66:GSR66"/>
    <mergeCell ref="GSS66:GST66"/>
    <mergeCell ref="GSU66:GSV66"/>
    <mergeCell ref="GSW66:GSX66"/>
    <mergeCell ref="GSY66:GSZ66"/>
    <mergeCell ref="GTA66:GTB66"/>
    <mergeCell ref="GSE66:GSF66"/>
    <mergeCell ref="GSG66:GSH66"/>
    <mergeCell ref="GSI66:GSJ66"/>
    <mergeCell ref="GSK66:GSL66"/>
    <mergeCell ref="GSM66:GSN66"/>
    <mergeCell ref="GSO66:GSP66"/>
    <mergeCell ref="GRS66:GRT66"/>
    <mergeCell ref="GRU66:GRV66"/>
    <mergeCell ref="GRW66:GRX66"/>
    <mergeCell ref="GRY66:GRZ66"/>
    <mergeCell ref="GSA66:GSB66"/>
    <mergeCell ref="GSC66:GSD66"/>
    <mergeCell ref="GRG66:GRH66"/>
    <mergeCell ref="GRI66:GRJ66"/>
    <mergeCell ref="GRK66:GRL66"/>
    <mergeCell ref="GRM66:GRN66"/>
    <mergeCell ref="GRO66:GRP66"/>
    <mergeCell ref="GRQ66:GRR66"/>
    <mergeCell ref="GWI66:GWJ66"/>
    <mergeCell ref="GWK66:GWL66"/>
    <mergeCell ref="GWM66:GWN66"/>
    <mergeCell ref="GWO66:GWP66"/>
    <mergeCell ref="GWQ66:GWR66"/>
    <mergeCell ref="GWS66:GWT66"/>
    <mergeCell ref="GVW66:GVX66"/>
    <mergeCell ref="GVY66:GVZ66"/>
    <mergeCell ref="GWA66:GWB66"/>
    <mergeCell ref="GWC66:GWD66"/>
    <mergeCell ref="GWE66:GWF66"/>
    <mergeCell ref="GWG66:GWH66"/>
    <mergeCell ref="GVK66:GVL66"/>
    <mergeCell ref="GVM66:GVN66"/>
    <mergeCell ref="GVO66:GVP66"/>
    <mergeCell ref="GVQ66:GVR66"/>
    <mergeCell ref="GVS66:GVT66"/>
    <mergeCell ref="GVU66:GVV66"/>
    <mergeCell ref="GUY66:GUZ66"/>
    <mergeCell ref="GVA66:GVB66"/>
    <mergeCell ref="GVC66:GVD66"/>
    <mergeCell ref="GVE66:GVF66"/>
    <mergeCell ref="GVG66:GVH66"/>
    <mergeCell ref="GVI66:GVJ66"/>
    <mergeCell ref="GUM66:GUN66"/>
    <mergeCell ref="GUO66:GUP66"/>
    <mergeCell ref="GUQ66:GUR66"/>
    <mergeCell ref="GUS66:GUT66"/>
    <mergeCell ref="GUU66:GUV66"/>
    <mergeCell ref="GUW66:GUX66"/>
    <mergeCell ref="GUA66:GUB66"/>
    <mergeCell ref="GUC66:GUD66"/>
    <mergeCell ref="GUE66:GUF66"/>
    <mergeCell ref="GUG66:GUH66"/>
    <mergeCell ref="GUI66:GUJ66"/>
    <mergeCell ref="GUK66:GUL66"/>
    <mergeCell ref="GZC66:GZD66"/>
    <mergeCell ref="GZE66:GZF66"/>
    <mergeCell ref="GZG66:GZH66"/>
    <mergeCell ref="GZI66:GZJ66"/>
    <mergeCell ref="GZK66:GZL66"/>
    <mergeCell ref="GZM66:GZN66"/>
    <mergeCell ref="GYQ66:GYR66"/>
    <mergeCell ref="GYS66:GYT66"/>
    <mergeCell ref="GYU66:GYV66"/>
    <mergeCell ref="GYW66:GYX66"/>
    <mergeCell ref="GYY66:GYZ66"/>
    <mergeCell ref="GZA66:GZB66"/>
    <mergeCell ref="GYE66:GYF66"/>
    <mergeCell ref="GYG66:GYH66"/>
    <mergeCell ref="GYI66:GYJ66"/>
    <mergeCell ref="GYK66:GYL66"/>
    <mergeCell ref="GYM66:GYN66"/>
    <mergeCell ref="GYO66:GYP66"/>
    <mergeCell ref="GXS66:GXT66"/>
    <mergeCell ref="GXU66:GXV66"/>
    <mergeCell ref="GXW66:GXX66"/>
    <mergeCell ref="GXY66:GXZ66"/>
    <mergeCell ref="GYA66:GYB66"/>
    <mergeCell ref="GYC66:GYD66"/>
    <mergeCell ref="GXG66:GXH66"/>
    <mergeCell ref="GXI66:GXJ66"/>
    <mergeCell ref="GXK66:GXL66"/>
    <mergeCell ref="GXM66:GXN66"/>
    <mergeCell ref="GXO66:GXP66"/>
    <mergeCell ref="GXQ66:GXR66"/>
    <mergeCell ref="GWU66:GWV66"/>
    <mergeCell ref="GWW66:GWX66"/>
    <mergeCell ref="GWY66:GWZ66"/>
    <mergeCell ref="GXA66:GXB66"/>
    <mergeCell ref="GXC66:GXD66"/>
    <mergeCell ref="GXE66:GXF66"/>
    <mergeCell ref="HBW66:HBX66"/>
    <mergeCell ref="HBY66:HBZ66"/>
    <mergeCell ref="HCA66:HCB66"/>
    <mergeCell ref="HCC66:HCD66"/>
    <mergeCell ref="HCE66:HCF66"/>
    <mergeCell ref="HCG66:HCH66"/>
    <mergeCell ref="HBK66:HBL66"/>
    <mergeCell ref="HBM66:HBN66"/>
    <mergeCell ref="HBO66:HBP66"/>
    <mergeCell ref="HBQ66:HBR66"/>
    <mergeCell ref="HBS66:HBT66"/>
    <mergeCell ref="HBU66:HBV66"/>
    <mergeCell ref="HAY66:HAZ66"/>
    <mergeCell ref="HBA66:HBB66"/>
    <mergeCell ref="HBC66:HBD66"/>
    <mergeCell ref="HBE66:HBF66"/>
    <mergeCell ref="HBG66:HBH66"/>
    <mergeCell ref="HBI66:HBJ66"/>
    <mergeCell ref="HAM66:HAN66"/>
    <mergeCell ref="HAO66:HAP66"/>
    <mergeCell ref="HAQ66:HAR66"/>
    <mergeCell ref="HAS66:HAT66"/>
    <mergeCell ref="HAU66:HAV66"/>
    <mergeCell ref="HAW66:HAX66"/>
    <mergeCell ref="HAA66:HAB66"/>
    <mergeCell ref="HAC66:HAD66"/>
    <mergeCell ref="HAE66:HAF66"/>
    <mergeCell ref="HAG66:HAH66"/>
    <mergeCell ref="HAI66:HAJ66"/>
    <mergeCell ref="HAK66:HAL66"/>
    <mergeCell ref="GZO66:GZP66"/>
    <mergeCell ref="GZQ66:GZR66"/>
    <mergeCell ref="GZS66:GZT66"/>
    <mergeCell ref="GZU66:GZV66"/>
    <mergeCell ref="GZW66:GZX66"/>
    <mergeCell ref="GZY66:GZZ66"/>
    <mergeCell ref="HEQ66:HER66"/>
    <mergeCell ref="HES66:HET66"/>
    <mergeCell ref="HEU66:HEV66"/>
    <mergeCell ref="HEW66:HEX66"/>
    <mergeCell ref="HEY66:HEZ66"/>
    <mergeCell ref="HFA66:HFB66"/>
    <mergeCell ref="HEE66:HEF66"/>
    <mergeCell ref="HEG66:HEH66"/>
    <mergeCell ref="HEI66:HEJ66"/>
    <mergeCell ref="HEK66:HEL66"/>
    <mergeCell ref="HEM66:HEN66"/>
    <mergeCell ref="HEO66:HEP66"/>
    <mergeCell ref="HDS66:HDT66"/>
    <mergeCell ref="HDU66:HDV66"/>
    <mergeCell ref="HDW66:HDX66"/>
    <mergeCell ref="HDY66:HDZ66"/>
    <mergeCell ref="HEA66:HEB66"/>
    <mergeCell ref="HEC66:HED66"/>
    <mergeCell ref="HDG66:HDH66"/>
    <mergeCell ref="HDI66:HDJ66"/>
    <mergeCell ref="HDK66:HDL66"/>
    <mergeCell ref="HDM66:HDN66"/>
    <mergeCell ref="HDO66:HDP66"/>
    <mergeCell ref="HDQ66:HDR66"/>
    <mergeCell ref="HCU66:HCV66"/>
    <mergeCell ref="HCW66:HCX66"/>
    <mergeCell ref="HCY66:HCZ66"/>
    <mergeCell ref="HDA66:HDB66"/>
    <mergeCell ref="HDC66:HDD66"/>
    <mergeCell ref="HDE66:HDF66"/>
    <mergeCell ref="HCI66:HCJ66"/>
    <mergeCell ref="HCK66:HCL66"/>
    <mergeCell ref="HCM66:HCN66"/>
    <mergeCell ref="HCO66:HCP66"/>
    <mergeCell ref="HCQ66:HCR66"/>
    <mergeCell ref="HCS66:HCT66"/>
    <mergeCell ref="HHK66:HHL66"/>
    <mergeCell ref="HHM66:HHN66"/>
    <mergeCell ref="HHO66:HHP66"/>
    <mergeCell ref="HHQ66:HHR66"/>
    <mergeCell ref="HHS66:HHT66"/>
    <mergeCell ref="HHU66:HHV66"/>
    <mergeCell ref="HGY66:HGZ66"/>
    <mergeCell ref="HHA66:HHB66"/>
    <mergeCell ref="HHC66:HHD66"/>
    <mergeCell ref="HHE66:HHF66"/>
    <mergeCell ref="HHG66:HHH66"/>
    <mergeCell ref="HHI66:HHJ66"/>
    <mergeCell ref="HGM66:HGN66"/>
    <mergeCell ref="HGO66:HGP66"/>
    <mergeCell ref="HGQ66:HGR66"/>
    <mergeCell ref="HGS66:HGT66"/>
    <mergeCell ref="HGU66:HGV66"/>
    <mergeCell ref="HGW66:HGX66"/>
    <mergeCell ref="HGA66:HGB66"/>
    <mergeCell ref="HGC66:HGD66"/>
    <mergeCell ref="HGE66:HGF66"/>
    <mergeCell ref="HGG66:HGH66"/>
    <mergeCell ref="HGI66:HGJ66"/>
    <mergeCell ref="HGK66:HGL66"/>
    <mergeCell ref="HFO66:HFP66"/>
    <mergeCell ref="HFQ66:HFR66"/>
    <mergeCell ref="HFS66:HFT66"/>
    <mergeCell ref="HFU66:HFV66"/>
    <mergeCell ref="HFW66:HFX66"/>
    <mergeCell ref="HFY66:HFZ66"/>
    <mergeCell ref="HFC66:HFD66"/>
    <mergeCell ref="HFE66:HFF66"/>
    <mergeCell ref="HFG66:HFH66"/>
    <mergeCell ref="HFI66:HFJ66"/>
    <mergeCell ref="HFK66:HFL66"/>
    <mergeCell ref="HFM66:HFN66"/>
    <mergeCell ref="HKE66:HKF66"/>
    <mergeCell ref="HKG66:HKH66"/>
    <mergeCell ref="HKI66:HKJ66"/>
    <mergeCell ref="HKK66:HKL66"/>
    <mergeCell ref="HKM66:HKN66"/>
    <mergeCell ref="HKO66:HKP66"/>
    <mergeCell ref="HJS66:HJT66"/>
    <mergeCell ref="HJU66:HJV66"/>
    <mergeCell ref="HJW66:HJX66"/>
    <mergeCell ref="HJY66:HJZ66"/>
    <mergeCell ref="HKA66:HKB66"/>
    <mergeCell ref="HKC66:HKD66"/>
    <mergeCell ref="HJG66:HJH66"/>
    <mergeCell ref="HJI66:HJJ66"/>
    <mergeCell ref="HJK66:HJL66"/>
    <mergeCell ref="HJM66:HJN66"/>
    <mergeCell ref="HJO66:HJP66"/>
    <mergeCell ref="HJQ66:HJR66"/>
    <mergeCell ref="HIU66:HIV66"/>
    <mergeCell ref="HIW66:HIX66"/>
    <mergeCell ref="HIY66:HIZ66"/>
    <mergeCell ref="HJA66:HJB66"/>
    <mergeCell ref="HJC66:HJD66"/>
    <mergeCell ref="HJE66:HJF66"/>
    <mergeCell ref="HII66:HIJ66"/>
    <mergeCell ref="HIK66:HIL66"/>
    <mergeCell ref="HIM66:HIN66"/>
    <mergeCell ref="HIO66:HIP66"/>
    <mergeCell ref="HIQ66:HIR66"/>
    <mergeCell ref="HIS66:HIT66"/>
    <mergeCell ref="HHW66:HHX66"/>
    <mergeCell ref="HHY66:HHZ66"/>
    <mergeCell ref="HIA66:HIB66"/>
    <mergeCell ref="HIC66:HID66"/>
    <mergeCell ref="HIE66:HIF66"/>
    <mergeCell ref="HIG66:HIH66"/>
    <mergeCell ref="HMY66:HMZ66"/>
    <mergeCell ref="HNA66:HNB66"/>
    <mergeCell ref="HNC66:HND66"/>
    <mergeCell ref="HNE66:HNF66"/>
    <mergeCell ref="HNG66:HNH66"/>
    <mergeCell ref="HNI66:HNJ66"/>
    <mergeCell ref="HMM66:HMN66"/>
    <mergeCell ref="HMO66:HMP66"/>
    <mergeCell ref="HMQ66:HMR66"/>
    <mergeCell ref="HMS66:HMT66"/>
    <mergeCell ref="HMU66:HMV66"/>
    <mergeCell ref="HMW66:HMX66"/>
    <mergeCell ref="HMA66:HMB66"/>
    <mergeCell ref="HMC66:HMD66"/>
    <mergeCell ref="HME66:HMF66"/>
    <mergeCell ref="HMG66:HMH66"/>
    <mergeCell ref="HMI66:HMJ66"/>
    <mergeCell ref="HMK66:HML66"/>
    <mergeCell ref="HLO66:HLP66"/>
    <mergeCell ref="HLQ66:HLR66"/>
    <mergeCell ref="HLS66:HLT66"/>
    <mergeCell ref="HLU66:HLV66"/>
    <mergeCell ref="HLW66:HLX66"/>
    <mergeCell ref="HLY66:HLZ66"/>
    <mergeCell ref="HLC66:HLD66"/>
    <mergeCell ref="HLE66:HLF66"/>
    <mergeCell ref="HLG66:HLH66"/>
    <mergeCell ref="HLI66:HLJ66"/>
    <mergeCell ref="HLK66:HLL66"/>
    <mergeCell ref="HLM66:HLN66"/>
    <mergeCell ref="HKQ66:HKR66"/>
    <mergeCell ref="HKS66:HKT66"/>
    <mergeCell ref="HKU66:HKV66"/>
    <mergeCell ref="HKW66:HKX66"/>
    <mergeCell ref="HKY66:HKZ66"/>
    <mergeCell ref="HLA66:HLB66"/>
    <mergeCell ref="HPS66:HPT66"/>
    <mergeCell ref="HPU66:HPV66"/>
    <mergeCell ref="HPW66:HPX66"/>
    <mergeCell ref="HPY66:HPZ66"/>
    <mergeCell ref="HQA66:HQB66"/>
    <mergeCell ref="HQC66:HQD66"/>
    <mergeCell ref="HPG66:HPH66"/>
    <mergeCell ref="HPI66:HPJ66"/>
    <mergeCell ref="HPK66:HPL66"/>
    <mergeCell ref="HPM66:HPN66"/>
    <mergeCell ref="HPO66:HPP66"/>
    <mergeCell ref="HPQ66:HPR66"/>
    <mergeCell ref="HOU66:HOV66"/>
    <mergeCell ref="HOW66:HOX66"/>
    <mergeCell ref="HOY66:HOZ66"/>
    <mergeCell ref="HPA66:HPB66"/>
    <mergeCell ref="HPC66:HPD66"/>
    <mergeCell ref="HPE66:HPF66"/>
    <mergeCell ref="HOI66:HOJ66"/>
    <mergeCell ref="HOK66:HOL66"/>
    <mergeCell ref="HOM66:HON66"/>
    <mergeCell ref="HOO66:HOP66"/>
    <mergeCell ref="HOQ66:HOR66"/>
    <mergeCell ref="HOS66:HOT66"/>
    <mergeCell ref="HNW66:HNX66"/>
    <mergeCell ref="HNY66:HNZ66"/>
    <mergeCell ref="HOA66:HOB66"/>
    <mergeCell ref="HOC66:HOD66"/>
    <mergeCell ref="HOE66:HOF66"/>
    <mergeCell ref="HOG66:HOH66"/>
    <mergeCell ref="HNK66:HNL66"/>
    <mergeCell ref="HNM66:HNN66"/>
    <mergeCell ref="HNO66:HNP66"/>
    <mergeCell ref="HNQ66:HNR66"/>
    <mergeCell ref="HNS66:HNT66"/>
    <mergeCell ref="HNU66:HNV66"/>
    <mergeCell ref="HSM66:HSN66"/>
    <mergeCell ref="HSO66:HSP66"/>
    <mergeCell ref="HSQ66:HSR66"/>
    <mergeCell ref="HSS66:HST66"/>
    <mergeCell ref="HSU66:HSV66"/>
    <mergeCell ref="HSW66:HSX66"/>
    <mergeCell ref="HSA66:HSB66"/>
    <mergeCell ref="HSC66:HSD66"/>
    <mergeCell ref="HSE66:HSF66"/>
    <mergeCell ref="HSG66:HSH66"/>
    <mergeCell ref="HSI66:HSJ66"/>
    <mergeCell ref="HSK66:HSL66"/>
    <mergeCell ref="HRO66:HRP66"/>
    <mergeCell ref="HRQ66:HRR66"/>
    <mergeCell ref="HRS66:HRT66"/>
    <mergeCell ref="HRU66:HRV66"/>
    <mergeCell ref="HRW66:HRX66"/>
    <mergeCell ref="HRY66:HRZ66"/>
    <mergeCell ref="HRC66:HRD66"/>
    <mergeCell ref="HRE66:HRF66"/>
    <mergeCell ref="HRG66:HRH66"/>
    <mergeCell ref="HRI66:HRJ66"/>
    <mergeCell ref="HRK66:HRL66"/>
    <mergeCell ref="HRM66:HRN66"/>
    <mergeCell ref="HQQ66:HQR66"/>
    <mergeCell ref="HQS66:HQT66"/>
    <mergeCell ref="HQU66:HQV66"/>
    <mergeCell ref="HQW66:HQX66"/>
    <mergeCell ref="HQY66:HQZ66"/>
    <mergeCell ref="HRA66:HRB66"/>
    <mergeCell ref="HQE66:HQF66"/>
    <mergeCell ref="HQG66:HQH66"/>
    <mergeCell ref="HQI66:HQJ66"/>
    <mergeCell ref="HQK66:HQL66"/>
    <mergeCell ref="HQM66:HQN66"/>
    <mergeCell ref="HQO66:HQP66"/>
    <mergeCell ref="HVG66:HVH66"/>
    <mergeCell ref="HVI66:HVJ66"/>
    <mergeCell ref="HVK66:HVL66"/>
    <mergeCell ref="HVM66:HVN66"/>
    <mergeCell ref="HVO66:HVP66"/>
    <mergeCell ref="HVQ66:HVR66"/>
    <mergeCell ref="HUU66:HUV66"/>
    <mergeCell ref="HUW66:HUX66"/>
    <mergeCell ref="HUY66:HUZ66"/>
    <mergeCell ref="HVA66:HVB66"/>
    <mergeCell ref="HVC66:HVD66"/>
    <mergeCell ref="HVE66:HVF66"/>
    <mergeCell ref="HUI66:HUJ66"/>
    <mergeCell ref="HUK66:HUL66"/>
    <mergeCell ref="HUM66:HUN66"/>
    <mergeCell ref="HUO66:HUP66"/>
    <mergeCell ref="HUQ66:HUR66"/>
    <mergeCell ref="HUS66:HUT66"/>
    <mergeCell ref="HTW66:HTX66"/>
    <mergeCell ref="HTY66:HTZ66"/>
    <mergeCell ref="HUA66:HUB66"/>
    <mergeCell ref="HUC66:HUD66"/>
    <mergeCell ref="HUE66:HUF66"/>
    <mergeCell ref="HUG66:HUH66"/>
    <mergeCell ref="HTK66:HTL66"/>
    <mergeCell ref="HTM66:HTN66"/>
    <mergeCell ref="HTO66:HTP66"/>
    <mergeCell ref="HTQ66:HTR66"/>
    <mergeCell ref="HTS66:HTT66"/>
    <mergeCell ref="HTU66:HTV66"/>
    <mergeCell ref="HSY66:HSZ66"/>
    <mergeCell ref="HTA66:HTB66"/>
    <mergeCell ref="HTC66:HTD66"/>
    <mergeCell ref="HTE66:HTF66"/>
    <mergeCell ref="HTG66:HTH66"/>
    <mergeCell ref="HTI66:HTJ66"/>
    <mergeCell ref="HYA66:HYB66"/>
    <mergeCell ref="HYC66:HYD66"/>
    <mergeCell ref="HYE66:HYF66"/>
    <mergeCell ref="HYG66:HYH66"/>
    <mergeCell ref="HYI66:HYJ66"/>
    <mergeCell ref="HYK66:HYL66"/>
    <mergeCell ref="HXO66:HXP66"/>
    <mergeCell ref="HXQ66:HXR66"/>
    <mergeCell ref="HXS66:HXT66"/>
    <mergeCell ref="HXU66:HXV66"/>
    <mergeCell ref="HXW66:HXX66"/>
    <mergeCell ref="HXY66:HXZ66"/>
    <mergeCell ref="HXC66:HXD66"/>
    <mergeCell ref="HXE66:HXF66"/>
    <mergeCell ref="HXG66:HXH66"/>
    <mergeCell ref="HXI66:HXJ66"/>
    <mergeCell ref="HXK66:HXL66"/>
    <mergeCell ref="HXM66:HXN66"/>
    <mergeCell ref="HWQ66:HWR66"/>
    <mergeCell ref="HWS66:HWT66"/>
    <mergeCell ref="HWU66:HWV66"/>
    <mergeCell ref="HWW66:HWX66"/>
    <mergeCell ref="HWY66:HWZ66"/>
    <mergeCell ref="HXA66:HXB66"/>
    <mergeCell ref="HWE66:HWF66"/>
    <mergeCell ref="HWG66:HWH66"/>
    <mergeCell ref="HWI66:HWJ66"/>
    <mergeCell ref="HWK66:HWL66"/>
    <mergeCell ref="HWM66:HWN66"/>
    <mergeCell ref="HWO66:HWP66"/>
    <mergeCell ref="HVS66:HVT66"/>
    <mergeCell ref="HVU66:HVV66"/>
    <mergeCell ref="HVW66:HVX66"/>
    <mergeCell ref="HVY66:HVZ66"/>
    <mergeCell ref="HWA66:HWB66"/>
    <mergeCell ref="HWC66:HWD66"/>
    <mergeCell ref="IAU66:IAV66"/>
    <mergeCell ref="IAW66:IAX66"/>
    <mergeCell ref="IAY66:IAZ66"/>
    <mergeCell ref="IBA66:IBB66"/>
    <mergeCell ref="IBC66:IBD66"/>
    <mergeCell ref="IBE66:IBF66"/>
    <mergeCell ref="IAI66:IAJ66"/>
    <mergeCell ref="IAK66:IAL66"/>
    <mergeCell ref="IAM66:IAN66"/>
    <mergeCell ref="IAO66:IAP66"/>
    <mergeCell ref="IAQ66:IAR66"/>
    <mergeCell ref="IAS66:IAT66"/>
    <mergeCell ref="HZW66:HZX66"/>
    <mergeCell ref="HZY66:HZZ66"/>
    <mergeCell ref="IAA66:IAB66"/>
    <mergeCell ref="IAC66:IAD66"/>
    <mergeCell ref="IAE66:IAF66"/>
    <mergeCell ref="IAG66:IAH66"/>
    <mergeCell ref="HZK66:HZL66"/>
    <mergeCell ref="HZM66:HZN66"/>
    <mergeCell ref="HZO66:HZP66"/>
    <mergeCell ref="HZQ66:HZR66"/>
    <mergeCell ref="HZS66:HZT66"/>
    <mergeCell ref="HZU66:HZV66"/>
    <mergeCell ref="HYY66:HYZ66"/>
    <mergeCell ref="HZA66:HZB66"/>
    <mergeCell ref="HZC66:HZD66"/>
    <mergeCell ref="HZE66:HZF66"/>
    <mergeCell ref="HZG66:HZH66"/>
    <mergeCell ref="HZI66:HZJ66"/>
    <mergeCell ref="HYM66:HYN66"/>
    <mergeCell ref="HYO66:HYP66"/>
    <mergeCell ref="HYQ66:HYR66"/>
    <mergeCell ref="HYS66:HYT66"/>
    <mergeCell ref="HYU66:HYV66"/>
    <mergeCell ref="HYW66:HYX66"/>
    <mergeCell ref="IDO66:IDP66"/>
    <mergeCell ref="IDQ66:IDR66"/>
    <mergeCell ref="IDS66:IDT66"/>
    <mergeCell ref="IDU66:IDV66"/>
    <mergeCell ref="IDW66:IDX66"/>
    <mergeCell ref="IDY66:IDZ66"/>
    <mergeCell ref="IDC66:IDD66"/>
    <mergeCell ref="IDE66:IDF66"/>
    <mergeCell ref="IDG66:IDH66"/>
    <mergeCell ref="IDI66:IDJ66"/>
    <mergeCell ref="IDK66:IDL66"/>
    <mergeCell ref="IDM66:IDN66"/>
    <mergeCell ref="ICQ66:ICR66"/>
    <mergeCell ref="ICS66:ICT66"/>
    <mergeCell ref="ICU66:ICV66"/>
    <mergeCell ref="ICW66:ICX66"/>
    <mergeCell ref="ICY66:ICZ66"/>
    <mergeCell ref="IDA66:IDB66"/>
    <mergeCell ref="ICE66:ICF66"/>
    <mergeCell ref="ICG66:ICH66"/>
    <mergeCell ref="ICI66:ICJ66"/>
    <mergeCell ref="ICK66:ICL66"/>
    <mergeCell ref="ICM66:ICN66"/>
    <mergeCell ref="ICO66:ICP66"/>
    <mergeCell ref="IBS66:IBT66"/>
    <mergeCell ref="IBU66:IBV66"/>
    <mergeCell ref="IBW66:IBX66"/>
    <mergeCell ref="IBY66:IBZ66"/>
    <mergeCell ref="ICA66:ICB66"/>
    <mergeCell ref="ICC66:ICD66"/>
    <mergeCell ref="IBG66:IBH66"/>
    <mergeCell ref="IBI66:IBJ66"/>
    <mergeCell ref="IBK66:IBL66"/>
    <mergeCell ref="IBM66:IBN66"/>
    <mergeCell ref="IBO66:IBP66"/>
    <mergeCell ref="IBQ66:IBR66"/>
    <mergeCell ref="IGI66:IGJ66"/>
    <mergeCell ref="IGK66:IGL66"/>
    <mergeCell ref="IGM66:IGN66"/>
    <mergeCell ref="IGO66:IGP66"/>
    <mergeCell ref="IGQ66:IGR66"/>
    <mergeCell ref="IGS66:IGT66"/>
    <mergeCell ref="IFW66:IFX66"/>
    <mergeCell ref="IFY66:IFZ66"/>
    <mergeCell ref="IGA66:IGB66"/>
    <mergeCell ref="IGC66:IGD66"/>
    <mergeCell ref="IGE66:IGF66"/>
    <mergeCell ref="IGG66:IGH66"/>
    <mergeCell ref="IFK66:IFL66"/>
    <mergeCell ref="IFM66:IFN66"/>
    <mergeCell ref="IFO66:IFP66"/>
    <mergeCell ref="IFQ66:IFR66"/>
    <mergeCell ref="IFS66:IFT66"/>
    <mergeCell ref="IFU66:IFV66"/>
    <mergeCell ref="IEY66:IEZ66"/>
    <mergeCell ref="IFA66:IFB66"/>
    <mergeCell ref="IFC66:IFD66"/>
    <mergeCell ref="IFE66:IFF66"/>
    <mergeCell ref="IFG66:IFH66"/>
    <mergeCell ref="IFI66:IFJ66"/>
    <mergeCell ref="IEM66:IEN66"/>
    <mergeCell ref="IEO66:IEP66"/>
    <mergeCell ref="IEQ66:IER66"/>
    <mergeCell ref="IES66:IET66"/>
    <mergeCell ref="IEU66:IEV66"/>
    <mergeCell ref="IEW66:IEX66"/>
    <mergeCell ref="IEA66:IEB66"/>
    <mergeCell ref="IEC66:IED66"/>
    <mergeCell ref="IEE66:IEF66"/>
    <mergeCell ref="IEG66:IEH66"/>
    <mergeCell ref="IEI66:IEJ66"/>
    <mergeCell ref="IEK66:IEL66"/>
    <mergeCell ref="IJC66:IJD66"/>
    <mergeCell ref="IJE66:IJF66"/>
    <mergeCell ref="IJG66:IJH66"/>
    <mergeCell ref="IJI66:IJJ66"/>
    <mergeCell ref="IJK66:IJL66"/>
    <mergeCell ref="IJM66:IJN66"/>
    <mergeCell ref="IIQ66:IIR66"/>
    <mergeCell ref="IIS66:IIT66"/>
    <mergeCell ref="IIU66:IIV66"/>
    <mergeCell ref="IIW66:IIX66"/>
    <mergeCell ref="IIY66:IIZ66"/>
    <mergeCell ref="IJA66:IJB66"/>
    <mergeCell ref="IIE66:IIF66"/>
    <mergeCell ref="IIG66:IIH66"/>
    <mergeCell ref="III66:IIJ66"/>
    <mergeCell ref="IIK66:IIL66"/>
    <mergeCell ref="IIM66:IIN66"/>
    <mergeCell ref="IIO66:IIP66"/>
    <mergeCell ref="IHS66:IHT66"/>
    <mergeCell ref="IHU66:IHV66"/>
    <mergeCell ref="IHW66:IHX66"/>
    <mergeCell ref="IHY66:IHZ66"/>
    <mergeCell ref="IIA66:IIB66"/>
    <mergeCell ref="IIC66:IID66"/>
    <mergeCell ref="IHG66:IHH66"/>
    <mergeCell ref="IHI66:IHJ66"/>
    <mergeCell ref="IHK66:IHL66"/>
    <mergeCell ref="IHM66:IHN66"/>
    <mergeCell ref="IHO66:IHP66"/>
    <mergeCell ref="IHQ66:IHR66"/>
    <mergeCell ref="IGU66:IGV66"/>
    <mergeCell ref="IGW66:IGX66"/>
    <mergeCell ref="IGY66:IGZ66"/>
    <mergeCell ref="IHA66:IHB66"/>
    <mergeCell ref="IHC66:IHD66"/>
    <mergeCell ref="IHE66:IHF66"/>
    <mergeCell ref="ILW66:ILX66"/>
    <mergeCell ref="ILY66:ILZ66"/>
    <mergeCell ref="IMA66:IMB66"/>
    <mergeCell ref="IMC66:IMD66"/>
    <mergeCell ref="IME66:IMF66"/>
    <mergeCell ref="IMG66:IMH66"/>
    <mergeCell ref="ILK66:ILL66"/>
    <mergeCell ref="ILM66:ILN66"/>
    <mergeCell ref="ILO66:ILP66"/>
    <mergeCell ref="ILQ66:ILR66"/>
    <mergeCell ref="ILS66:ILT66"/>
    <mergeCell ref="ILU66:ILV66"/>
    <mergeCell ref="IKY66:IKZ66"/>
    <mergeCell ref="ILA66:ILB66"/>
    <mergeCell ref="ILC66:ILD66"/>
    <mergeCell ref="ILE66:ILF66"/>
    <mergeCell ref="ILG66:ILH66"/>
    <mergeCell ref="ILI66:ILJ66"/>
    <mergeCell ref="IKM66:IKN66"/>
    <mergeCell ref="IKO66:IKP66"/>
    <mergeCell ref="IKQ66:IKR66"/>
    <mergeCell ref="IKS66:IKT66"/>
    <mergeCell ref="IKU66:IKV66"/>
    <mergeCell ref="IKW66:IKX66"/>
    <mergeCell ref="IKA66:IKB66"/>
    <mergeCell ref="IKC66:IKD66"/>
    <mergeCell ref="IKE66:IKF66"/>
    <mergeCell ref="IKG66:IKH66"/>
    <mergeCell ref="IKI66:IKJ66"/>
    <mergeCell ref="IKK66:IKL66"/>
    <mergeCell ref="IJO66:IJP66"/>
    <mergeCell ref="IJQ66:IJR66"/>
    <mergeCell ref="IJS66:IJT66"/>
    <mergeCell ref="IJU66:IJV66"/>
    <mergeCell ref="IJW66:IJX66"/>
    <mergeCell ref="IJY66:IJZ66"/>
    <mergeCell ref="IOQ66:IOR66"/>
    <mergeCell ref="IOS66:IOT66"/>
    <mergeCell ref="IOU66:IOV66"/>
    <mergeCell ref="IOW66:IOX66"/>
    <mergeCell ref="IOY66:IOZ66"/>
    <mergeCell ref="IPA66:IPB66"/>
    <mergeCell ref="IOE66:IOF66"/>
    <mergeCell ref="IOG66:IOH66"/>
    <mergeCell ref="IOI66:IOJ66"/>
    <mergeCell ref="IOK66:IOL66"/>
    <mergeCell ref="IOM66:ION66"/>
    <mergeCell ref="IOO66:IOP66"/>
    <mergeCell ref="INS66:INT66"/>
    <mergeCell ref="INU66:INV66"/>
    <mergeCell ref="INW66:INX66"/>
    <mergeCell ref="INY66:INZ66"/>
    <mergeCell ref="IOA66:IOB66"/>
    <mergeCell ref="IOC66:IOD66"/>
    <mergeCell ref="ING66:INH66"/>
    <mergeCell ref="INI66:INJ66"/>
    <mergeCell ref="INK66:INL66"/>
    <mergeCell ref="INM66:INN66"/>
    <mergeCell ref="INO66:INP66"/>
    <mergeCell ref="INQ66:INR66"/>
    <mergeCell ref="IMU66:IMV66"/>
    <mergeCell ref="IMW66:IMX66"/>
    <mergeCell ref="IMY66:IMZ66"/>
    <mergeCell ref="INA66:INB66"/>
    <mergeCell ref="INC66:IND66"/>
    <mergeCell ref="INE66:INF66"/>
    <mergeCell ref="IMI66:IMJ66"/>
    <mergeCell ref="IMK66:IML66"/>
    <mergeCell ref="IMM66:IMN66"/>
    <mergeCell ref="IMO66:IMP66"/>
    <mergeCell ref="IMQ66:IMR66"/>
    <mergeCell ref="IMS66:IMT66"/>
    <mergeCell ref="IRK66:IRL66"/>
    <mergeCell ref="IRM66:IRN66"/>
    <mergeCell ref="IRO66:IRP66"/>
    <mergeCell ref="IRQ66:IRR66"/>
    <mergeCell ref="IRS66:IRT66"/>
    <mergeCell ref="IRU66:IRV66"/>
    <mergeCell ref="IQY66:IQZ66"/>
    <mergeCell ref="IRA66:IRB66"/>
    <mergeCell ref="IRC66:IRD66"/>
    <mergeCell ref="IRE66:IRF66"/>
    <mergeCell ref="IRG66:IRH66"/>
    <mergeCell ref="IRI66:IRJ66"/>
    <mergeCell ref="IQM66:IQN66"/>
    <mergeCell ref="IQO66:IQP66"/>
    <mergeCell ref="IQQ66:IQR66"/>
    <mergeCell ref="IQS66:IQT66"/>
    <mergeCell ref="IQU66:IQV66"/>
    <mergeCell ref="IQW66:IQX66"/>
    <mergeCell ref="IQA66:IQB66"/>
    <mergeCell ref="IQC66:IQD66"/>
    <mergeCell ref="IQE66:IQF66"/>
    <mergeCell ref="IQG66:IQH66"/>
    <mergeCell ref="IQI66:IQJ66"/>
    <mergeCell ref="IQK66:IQL66"/>
    <mergeCell ref="IPO66:IPP66"/>
    <mergeCell ref="IPQ66:IPR66"/>
    <mergeCell ref="IPS66:IPT66"/>
    <mergeCell ref="IPU66:IPV66"/>
    <mergeCell ref="IPW66:IPX66"/>
    <mergeCell ref="IPY66:IPZ66"/>
    <mergeCell ref="IPC66:IPD66"/>
    <mergeCell ref="IPE66:IPF66"/>
    <mergeCell ref="IPG66:IPH66"/>
    <mergeCell ref="IPI66:IPJ66"/>
    <mergeCell ref="IPK66:IPL66"/>
    <mergeCell ref="IPM66:IPN66"/>
    <mergeCell ref="IUE66:IUF66"/>
    <mergeCell ref="IUG66:IUH66"/>
    <mergeCell ref="IUI66:IUJ66"/>
    <mergeCell ref="IUK66:IUL66"/>
    <mergeCell ref="IUM66:IUN66"/>
    <mergeCell ref="IUO66:IUP66"/>
    <mergeCell ref="ITS66:ITT66"/>
    <mergeCell ref="ITU66:ITV66"/>
    <mergeCell ref="ITW66:ITX66"/>
    <mergeCell ref="ITY66:ITZ66"/>
    <mergeCell ref="IUA66:IUB66"/>
    <mergeCell ref="IUC66:IUD66"/>
    <mergeCell ref="ITG66:ITH66"/>
    <mergeCell ref="ITI66:ITJ66"/>
    <mergeCell ref="ITK66:ITL66"/>
    <mergeCell ref="ITM66:ITN66"/>
    <mergeCell ref="ITO66:ITP66"/>
    <mergeCell ref="ITQ66:ITR66"/>
    <mergeCell ref="ISU66:ISV66"/>
    <mergeCell ref="ISW66:ISX66"/>
    <mergeCell ref="ISY66:ISZ66"/>
    <mergeCell ref="ITA66:ITB66"/>
    <mergeCell ref="ITC66:ITD66"/>
    <mergeCell ref="ITE66:ITF66"/>
    <mergeCell ref="ISI66:ISJ66"/>
    <mergeCell ref="ISK66:ISL66"/>
    <mergeCell ref="ISM66:ISN66"/>
    <mergeCell ref="ISO66:ISP66"/>
    <mergeCell ref="ISQ66:ISR66"/>
    <mergeCell ref="ISS66:IST66"/>
    <mergeCell ref="IRW66:IRX66"/>
    <mergeCell ref="IRY66:IRZ66"/>
    <mergeCell ref="ISA66:ISB66"/>
    <mergeCell ref="ISC66:ISD66"/>
    <mergeCell ref="ISE66:ISF66"/>
    <mergeCell ref="ISG66:ISH66"/>
    <mergeCell ref="IWY66:IWZ66"/>
    <mergeCell ref="IXA66:IXB66"/>
    <mergeCell ref="IXC66:IXD66"/>
    <mergeCell ref="IXE66:IXF66"/>
    <mergeCell ref="IXG66:IXH66"/>
    <mergeCell ref="IXI66:IXJ66"/>
    <mergeCell ref="IWM66:IWN66"/>
    <mergeCell ref="IWO66:IWP66"/>
    <mergeCell ref="IWQ66:IWR66"/>
    <mergeCell ref="IWS66:IWT66"/>
    <mergeCell ref="IWU66:IWV66"/>
    <mergeCell ref="IWW66:IWX66"/>
    <mergeCell ref="IWA66:IWB66"/>
    <mergeCell ref="IWC66:IWD66"/>
    <mergeCell ref="IWE66:IWF66"/>
    <mergeCell ref="IWG66:IWH66"/>
    <mergeCell ref="IWI66:IWJ66"/>
    <mergeCell ref="IWK66:IWL66"/>
    <mergeCell ref="IVO66:IVP66"/>
    <mergeCell ref="IVQ66:IVR66"/>
    <mergeCell ref="IVS66:IVT66"/>
    <mergeCell ref="IVU66:IVV66"/>
    <mergeCell ref="IVW66:IVX66"/>
    <mergeCell ref="IVY66:IVZ66"/>
    <mergeCell ref="IVC66:IVD66"/>
    <mergeCell ref="IVE66:IVF66"/>
    <mergeCell ref="IVG66:IVH66"/>
    <mergeCell ref="IVI66:IVJ66"/>
    <mergeCell ref="IVK66:IVL66"/>
    <mergeCell ref="IVM66:IVN66"/>
    <mergeCell ref="IUQ66:IUR66"/>
    <mergeCell ref="IUS66:IUT66"/>
    <mergeCell ref="IUU66:IUV66"/>
    <mergeCell ref="IUW66:IUX66"/>
    <mergeCell ref="IUY66:IUZ66"/>
    <mergeCell ref="IVA66:IVB66"/>
    <mergeCell ref="IZS66:IZT66"/>
    <mergeCell ref="IZU66:IZV66"/>
    <mergeCell ref="IZW66:IZX66"/>
    <mergeCell ref="IZY66:IZZ66"/>
    <mergeCell ref="JAA66:JAB66"/>
    <mergeCell ref="JAC66:JAD66"/>
    <mergeCell ref="IZG66:IZH66"/>
    <mergeCell ref="IZI66:IZJ66"/>
    <mergeCell ref="IZK66:IZL66"/>
    <mergeCell ref="IZM66:IZN66"/>
    <mergeCell ref="IZO66:IZP66"/>
    <mergeCell ref="IZQ66:IZR66"/>
    <mergeCell ref="IYU66:IYV66"/>
    <mergeCell ref="IYW66:IYX66"/>
    <mergeCell ref="IYY66:IYZ66"/>
    <mergeCell ref="IZA66:IZB66"/>
    <mergeCell ref="IZC66:IZD66"/>
    <mergeCell ref="IZE66:IZF66"/>
    <mergeCell ref="IYI66:IYJ66"/>
    <mergeCell ref="IYK66:IYL66"/>
    <mergeCell ref="IYM66:IYN66"/>
    <mergeCell ref="IYO66:IYP66"/>
    <mergeCell ref="IYQ66:IYR66"/>
    <mergeCell ref="IYS66:IYT66"/>
    <mergeCell ref="IXW66:IXX66"/>
    <mergeCell ref="IXY66:IXZ66"/>
    <mergeCell ref="IYA66:IYB66"/>
    <mergeCell ref="IYC66:IYD66"/>
    <mergeCell ref="IYE66:IYF66"/>
    <mergeCell ref="IYG66:IYH66"/>
    <mergeCell ref="IXK66:IXL66"/>
    <mergeCell ref="IXM66:IXN66"/>
    <mergeCell ref="IXO66:IXP66"/>
    <mergeCell ref="IXQ66:IXR66"/>
    <mergeCell ref="IXS66:IXT66"/>
    <mergeCell ref="IXU66:IXV66"/>
    <mergeCell ref="JCM66:JCN66"/>
    <mergeCell ref="JCO66:JCP66"/>
    <mergeCell ref="JCQ66:JCR66"/>
    <mergeCell ref="JCS66:JCT66"/>
    <mergeCell ref="JCU66:JCV66"/>
    <mergeCell ref="JCW66:JCX66"/>
    <mergeCell ref="JCA66:JCB66"/>
    <mergeCell ref="JCC66:JCD66"/>
    <mergeCell ref="JCE66:JCF66"/>
    <mergeCell ref="JCG66:JCH66"/>
    <mergeCell ref="JCI66:JCJ66"/>
    <mergeCell ref="JCK66:JCL66"/>
    <mergeCell ref="JBO66:JBP66"/>
    <mergeCell ref="JBQ66:JBR66"/>
    <mergeCell ref="JBS66:JBT66"/>
    <mergeCell ref="JBU66:JBV66"/>
    <mergeCell ref="JBW66:JBX66"/>
    <mergeCell ref="JBY66:JBZ66"/>
    <mergeCell ref="JBC66:JBD66"/>
    <mergeCell ref="JBE66:JBF66"/>
    <mergeCell ref="JBG66:JBH66"/>
    <mergeCell ref="JBI66:JBJ66"/>
    <mergeCell ref="JBK66:JBL66"/>
    <mergeCell ref="JBM66:JBN66"/>
    <mergeCell ref="JAQ66:JAR66"/>
    <mergeCell ref="JAS66:JAT66"/>
    <mergeCell ref="JAU66:JAV66"/>
    <mergeCell ref="JAW66:JAX66"/>
    <mergeCell ref="JAY66:JAZ66"/>
    <mergeCell ref="JBA66:JBB66"/>
    <mergeCell ref="JAE66:JAF66"/>
    <mergeCell ref="JAG66:JAH66"/>
    <mergeCell ref="JAI66:JAJ66"/>
    <mergeCell ref="JAK66:JAL66"/>
    <mergeCell ref="JAM66:JAN66"/>
    <mergeCell ref="JAO66:JAP66"/>
    <mergeCell ref="JFG66:JFH66"/>
    <mergeCell ref="JFI66:JFJ66"/>
    <mergeCell ref="JFK66:JFL66"/>
    <mergeCell ref="JFM66:JFN66"/>
    <mergeCell ref="JFO66:JFP66"/>
    <mergeCell ref="JFQ66:JFR66"/>
    <mergeCell ref="JEU66:JEV66"/>
    <mergeCell ref="JEW66:JEX66"/>
    <mergeCell ref="JEY66:JEZ66"/>
    <mergeCell ref="JFA66:JFB66"/>
    <mergeCell ref="JFC66:JFD66"/>
    <mergeCell ref="JFE66:JFF66"/>
    <mergeCell ref="JEI66:JEJ66"/>
    <mergeCell ref="JEK66:JEL66"/>
    <mergeCell ref="JEM66:JEN66"/>
    <mergeCell ref="JEO66:JEP66"/>
    <mergeCell ref="JEQ66:JER66"/>
    <mergeCell ref="JES66:JET66"/>
    <mergeCell ref="JDW66:JDX66"/>
    <mergeCell ref="JDY66:JDZ66"/>
    <mergeCell ref="JEA66:JEB66"/>
    <mergeCell ref="JEC66:JED66"/>
    <mergeCell ref="JEE66:JEF66"/>
    <mergeCell ref="JEG66:JEH66"/>
    <mergeCell ref="JDK66:JDL66"/>
    <mergeCell ref="JDM66:JDN66"/>
    <mergeCell ref="JDO66:JDP66"/>
    <mergeCell ref="JDQ66:JDR66"/>
    <mergeCell ref="JDS66:JDT66"/>
    <mergeCell ref="JDU66:JDV66"/>
    <mergeCell ref="JCY66:JCZ66"/>
    <mergeCell ref="JDA66:JDB66"/>
    <mergeCell ref="JDC66:JDD66"/>
    <mergeCell ref="JDE66:JDF66"/>
    <mergeCell ref="JDG66:JDH66"/>
    <mergeCell ref="JDI66:JDJ66"/>
    <mergeCell ref="JIA66:JIB66"/>
    <mergeCell ref="JIC66:JID66"/>
    <mergeCell ref="JIE66:JIF66"/>
    <mergeCell ref="JIG66:JIH66"/>
    <mergeCell ref="JII66:JIJ66"/>
    <mergeCell ref="JIK66:JIL66"/>
    <mergeCell ref="JHO66:JHP66"/>
    <mergeCell ref="JHQ66:JHR66"/>
    <mergeCell ref="JHS66:JHT66"/>
    <mergeCell ref="JHU66:JHV66"/>
    <mergeCell ref="JHW66:JHX66"/>
    <mergeCell ref="JHY66:JHZ66"/>
    <mergeCell ref="JHC66:JHD66"/>
    <mergeCell ref="JHE66:JHF66"/>
    <mergeCell ref="JHG66:JHH66"/>
    <mergeCell ref="JHI66:JHJ66"/>
    <mergeCell ref="JHK66:JHL66"/>
    <mergeCell ref="JHM66:JHN66"/>
    <mergeCell ref="JGQ66:JGR66"/>
    <mergeCell ref="JGS66:JGT66"/>
    <mergeCell ref="JGU66:JGV66"/>
    <mergeCell ref="JGW66:JGX66"/>
    <mergeCell ref="JGY66:JGZ66"/>
    <mergeCell ref="JHA66:JHB66"/>
    <mergeCell ref="JGE66:JGF66"/>
    <mergeCell ref="JGG66:JGH66"/>
    <mergeCell ref="JGI66:JGJ66"/>
    <mergeCell ref="JGK66:JGL66"/>
    <mergeCell ref="JGM66:JGN66"/>
    <mergeCell ref="JGO66:JGP66"/>
    <mergeCell ref="JFS66:JFT66"/>
    <mergeCell ref="JFU66:JFV66"/>
    <mergeCell ref="JFW66:JFX66"/>
    <mergeCell ref="JFY66:JFZ66"/>
    <mergeCell ref="JGA66:JGB66"/>
    <mergeCell ref="JGC66:JGD66"/>
    <mergeCell ref="JKU66:JKV66"/>
    <mergeCell ref="JKW66:JKX66"/>
    <mergeCell ref="JKY66:JKZ66"/>
    <mergeCell ref="JLA66:JLB66"/>
    <mergeCell ref="JLC66:JLD66"/>
    <mergeCell ref="JLE66:JLF66"/>
    <mergeCell ref="JKI66:JKJ66"/>
    <mergeCell ref="JKK66:JKL66"/>
    <mergeCell ref="JKM66:JKN66"/>
    <mergeCell ref="JKO66:JKP66"/>
    <mergeCell ref="JKQ66:JKR66"/>
    <mergeCell ref="JKS66:JKT66"/>
    <mergeCell ref="JJW66:JJX66"/>
    <mergeCell ref="JJY66:JJZ66"/>
    <mergeCell ref="JKA66:JKB66"/>
    <mergeCell ref="JKC66:JKD66"/>
    <mergeCell ref="JKE66:JKF66"/>
    <mergeCell ref="JKG66:JKH66"/>
    <mergeCell ref="JJK66:JJL66"/>
    <mergeCell ref="JJM66:JJN66"/>
    <mergeCell ref="JJO66:JJP66"/>
    <mergeCell ref="JJQ66:JJR66"/>
    <mergeCell ref="JJS66:JJT66"/>
    <mergeCell ref="JJU66:JJV66"/>
    <mergeCell ref="JIY66:JIZ66"/>
    <mergeCell ref="JJA66:JJB66"/>
    <mergeCell ref="JJC66:JJD66"/>
    <mergeCell ref="JJE66:JJF66"/>
    <mergeCell ref="JJG66:JJH66"/>
    <mergeCell ref="JJI66:JJJ66"/>
    <mergeCell ref="JIM66:JIN66"/>
    <mergeCell ref="JIO66:JIP66"/>
    <mergeCell ref="JIQ66:JIR66"/>
    <mergeCell ref="JIS66:JIT66"/>
    <mergeCell ref="JIU66:JIV66"/>
    <mergeCell ref="JIW66:JIX66"/>
    <mergeCell ref="JNO66:JNP66"/>
    <mergeCell ref="JNQ66:JNR66"/>
    <mergeCell ref="JNS66:JNT66"/>
    <mergeCell ref="JNU66:JNV66"/>
    <mergeCell ref="JNW66:JNX66"/>
    <mergeCell ref="JNY66:JNZ66"/>
    <mergeCell ref="JNC66:JND66"/>
    <mergeCell ref="JNE66:JNF66"/>
    <mergeCell ref="JNG66:JNH66"/>
    <mergeCell ref="JNI66:JNJ66"/>
    <mergeCell ref="JNK66:JNL66"/>
    <mergeCell ref="JNM66:JNN66"/>
    <mergeCell ref="JMQ66:JMR66"/>
    <mergeCell ref="JMS66:JMT66"/>
    <mergeCell ref="JMU66:JMV66"/>
    <mergeCell ref="JMW66:JMX66"/>
    <mergeCell ref="JMY66:JMZ66"/>
    <mergeCell ref="JNA66:JNB66"/>
    <mergeCell ref="JME66:JMF66"/>
    <mergeCell ref="JMG66:JMH66"/>
    <mergeCell ref="JMI66:JMJ66"/>
    <mergeCell ref="JMK66:JML66"/>
    <mergeCell ref="JMM66:JMN66"/>
    <mergeCell ref="JMO66:JMP66"/>
    <mergeCell ref="JLS66:JLT66"/>
    <mergeCell ref="JLU66:JLV66"/>
    <mergeCell ref="JLW66:JLX66"/>
    <mergeCell ref="JLY66:JLZ66"/>
    <mergeCell ref="JMA66:JMB66"/>
    <mergeCell ref="JMC66:JMD66"/>
    <mergeCell ref="JLG66:JLH66"/>
    <mergeCell ref="JLI66:JLJ66"/>
    <mergeCell ref="JLK66:JLL66"/>
    <mergeCell ref="JLM66:JLN66"/>
    <mergeCell ref="JLO66:JLP66"/>
    <mergeCell ref="JLQ66:JLR66"/>
    <mergeCell ref="JQI66:JQJ66"/>
    <mergeCell ref="JQK66:JQL66"/>
    <mergeCell ref="JQM66:JQN66"/>
    <mergeCell ref="JQO66:JQP66"/>
    <mergeCell ref="JQQ66:JQR66"/>
    <mergeCell ref="JQS66:JQT66"/>
    <mergeCell ref="JPW66:JPX66"/>
    <mergeCell ref="JPY66:JPZ66"/>
    <mergeCell ref="JQA66:JQB66"/>
    <mergeCell ref="JQC66:JQD66"/>
    <mergeCell ref="JQE66:JQF66"/>
    <mergeCell ref="JQG66:JQH66"/>
    <mergeCell ref="JPK66:JPL66"/>
    <mergeCell ref="JPM66:JPN66"/>
    <mergeCell ref="JPO66:JPP66"/>
    <mergeCell ref="JPQ66:JPR66"/>
    <mergeCell ref="JPS66:JPT66"/>
    <mergeCell ref="JPU66:JPV66"/>
    <mergeCell ref="JOY66:JOZ66"/>
    <mergeCell ref="JPA66:JPB66"/>
    <mergeCell ref="JPC66:JPD66"/>
    <mergeCell ref="JPE66:JPF66"/>
    <mergeCell ref="JPG66:JPH66"/>
    <mergeCell ref="JPI66:JPJ66"/>
    <mergeCell ref="JOM66:JON66"/>
    <mergeCell ref="JOO66:JOP66"/>
    <mergeCell ref="JOQ66:JOR66"/>
    <mergeCell ref="JOS66:JOT66"/>
    <mergeCell ref="JOU66:JOV66"/>
    <mergeCell ref="JOW66:JOX66"/>
    <mergeCell ref="JOA66:JOB66"/>
    <mergeCell ref="JOC66:JOD66"/>
    <mergeCell ref="JOE66:JOF66"/>
    <mergeCell ref="JOG66:JOH66"/>
    <mergeCell ref="JOI66:JOJ66"/>
    <mergeCell ref="JOK66:JOL66"/>
    <mergeCell ref="JTC66:JTD66"/>
    <mergeCell ref="JTE66:JTF66"/>
    <mergeCell ref="JTG66:JTH66"/>
    <mergeCell ref="JTI66:JTJ66"/>
    <mergeCell ref="JTK66:JTL66"/>
    <mergeCell ref="JTM66:JTN66"/>
    <mergeCell ref="JSQ66:JSR66"/>
    <mergeCell ref="JSS66:JST66"/>
    <mergeCell ref="JSU66:JSV66"/>
    <mergeCell ref="JSW66:JSX66"/>
    <mergeCell ref="JSY66:JSZ66"/>
    <mergeCell ref="JTA66:JTB66"/>
    <mergeCell ref="JSE66:JSF66"/>
    <mergeCell ref="JSG66:JSH66"/>
    <mergeCell ref="JSI66:JSJ66"/>
    <mergeCell ref="JSK66:JSL66"/>
    <mergeCell ref="JSM66:JSN66"/>
    <mergeCell ref="JSO66:JSP66"/>
    <mergeCell ref="JRS66:JRT66"/>
    <mergeCell ref="JRU66:JRV66"/>
    <mergeCell ref="JRW66:JRX66"/>
    <mergeCell ref="JRY66:JRZ66"/>
    <mergeCell ref="JSA66:JSB66"/>
    <mergeCell ref="JSC66:JSD66"/>
    <mergeCell ref="JRG66:JRH66"/>
    <mergeCell ref="JRI66:JRJ66"/>
    <mergeCell ref="JRK66:JRL66"/>
    <mergeCell ref="JRM66:JRN66"/>
    <mergeCell ref="JRO66:JRP66"/>
    <mergeCell ref="JRQ66:JRR66"/>
    <mergeCell ref="JQU66:JQV66"/>
    <mergeCell ref="JQW66:JQX66"/>
    <mergeCell ref="JQY66:JQZ66"/>
    <mergeCell ref="JRA66:JRB66"/>
    <mergeCell ref="JRC66:JRD66"/>
    <mergeCell ref="JRE66:JRF66"/>
    <mergeCell ref="JVW66:JVX66"/>
    <mergeCell ref="JVY66:JVZ66"/>
    <mergeCell ref="JWA66:JWB66"/>
    <mergeCell ref="JWC66:JWD66"/>
    <mergeCell ref="JWE66:JWF66"/>
    <mergeCell ref="JWG66:JWH66"/>
    <mergeCell ref="JVK66:JVL66"/>
    <mergeCell ref="JVM66:JVN66"/>
    <mergeCell ref="JVO66:JVP66"/>
    <mergeCell ref="JVQ66:JVR66"/>
    <mergeCell ref="JVS66:JVT66"/>
    <mergeCell ref="JVU66:JVV66"/>
    <mergeCell ref="JUY66:JUZ66"/>
    <mergeCell ref="JVA66:JVB66"/>
    <mergeCell ref="JVC66:JVD66"/>
    <mergeCell ref="JVE66:JVF66"/>
    <mergeCell ref="JVG66:JVH66"/>
    <mergeCell ref="JVI66:JVJ66"/>
    <mergeCell ref="JUM66:JUN66"/>
    <mergeCell ref="JUO66:JUP66"/>
    <mergeCell ref="JUQ66:JUR66"/>
    <mergeCell ref="JUS66:JUT66"/>
    <mergeCell ref="JUU66:JUV66"/>
    <mergeCell ref="JUW66:JUX66"/>
    <mergeCell ref="JUA66:JUB66"/>
    <mergeCell ref="JUC66:JUD66"/>
    <mergeCell ref="JUE66:JUF66"/>
    <mergeCell ref="JUG66:JUH66"/>
    <mergeCell ref="JUI66:JUJ66"/>
    <mergeCell ref="JUK66:JUL66"/>
    <mergeCell ref="JTO66:JTP66"/>
    <mergeCell ref="JTQ66:JTR66"/>
    <mergeCell ref="JTS66:JTT66"/>
    <mergeCell ref="JTU66:JTV66"/>
    <mergeCell ref="JTW66:JTX66"/>
    <mergeCell ref="JTY66:JTZ66"/>
    <mergeCell ref="JYQ66:JYR66"/>
    <mergeCell ref="JYS66:JYT66"/>
    <mergeCell ref="JYU66:JYV66"/>
    <mergeCell ref="JYW66:JYX66"/>
    <mergeCell ref="JYY66:JYZ66"/>
    <mergeCell ref="JZA66:JZB66"/>
    <mergeCell ref="JYE66:JYF66"/>
    <mergeCell ref="JYG66:JYH66"/>
    <mergeCell ref="JYI66:JYJ66"/>
    <mergeCell ref="JYK66:JYL66"/>
    <mergeCell ref="JYM66:JYN66"/>
    <mergeCell ref="JYO66:JYP66"/>
    <mergeCell ref="JXS66:JXT66"/>
    <mergeCell ref="JXU66:JXV66"/>
    <mergeCell ref="JXW66:JXX66"/>
    <mergeCell ref="JXY66:JXZ66"/>
    <mergeCell ref="JYA66:JYB66"/>
    <mergeCell ref="JYC66:JYD66"/>
    <mergeCell ref="JXG66:JXH66"/>
    <mergeCell ref="JXI66:JXJ66"/>
    <mergeCell ref="JXK66:JXL66"/>
    <mergeCell ref="JXM66:JXN66"/>
    <mergeCell ref="JXO66:JXP66"/>
    <mergeCell ref="JXQ66:JXR66"/>
    <mergeCell ref="JWU66:JWV66"/>
    <mergeCell ref="JWW66:JWX66"/>
    <mergeCell ref="JWY66:JWZ66"/>
    <mergeCell ref="JXA66:JXB66"/>
    <mergeCell ref="JXC66:JXD66"/>
    <mergeCell ref="JXE66:JXF66"/>
    <mergeCell ref="JWI66:JWJ66"/>
    <mergeCell ref="JWK66:JWL66"/>
    <mergeCell ref="JWM66:JWN66"/>
    <mergeCell ref="JWO66:JWP66"/>
    <mergeCell ref="JWQ66:JWR66"/>
    <mergeCell ref="JWS66:JWT66"/>
    <mergeCell ref="KBK66:KBL66"/>
    <mergeCell ref="KBM66:KBN66"/>
    <mergeCell ref="KBO66:KBP66"/>
    <mergeCell ref="KBQ66:KBR66"/>
    <mergeCell ref="KBS66:KBT66"/>
    <mergeCell ref="KBU66:KBV66"/>
    <mergeCell ref="KAY66:KAZ66"/>
    <mergeCell ref="KBA66:KBB66"/>
    <mergeCell ref="KBC66:KBD66"/>
    <mergeCell ref="KBE66:KBF66"/>
    <mergeCell ref="KBG66:KBH66"/>
    <mergeCell ref="KBI66:KBJ66"/>
    <mergeCell ref="KAM66:KAN66"/>
    <mergeCell ref="KAO66:KAP66"/>
    <mergeCell ref="KAQ66:KAR66"/>
    <mergeCell ref="KAS66:KAT66"/>
    <mergeCell ref="KAU66:KAV66"/>
    <mergeCell ref="KAW66:KAX66"/>
    <mergeCell ref="KAA66:KAB66"/>
    <mergeCell ref="KAC66:KAD66"/>
    <mergeCell ref="KAE66:KAF66"/>
    <mergeCell ref="KAG66:KAH66"/>
    <mergeCell ref="KAI66:KAJ66"/>
    <mergeCell ref="KAK66:KAL66"/>
    <mergeCell ref="JZO66:JZP66"/>
    <mergeCell ref="JZQ66:JZR66"/>
    <mergeCell ref="JZS66:JZT66"/>
    <mergeCell ref="JZU66:JZV66"/>
    <mergeCell ref="JZW66:JZX66"/>
    <mergeCell ref="JZY66:JZZ66"/>
    <mergeCell ref="JZC66:JZD66"/>
    <mergeCell ref="JZE66:JZF66"/>
    <mergeCell ref="JZG66:JZH66"/>
    <mergeCell ref="JZI66:JZJ66"/>
    <mergeCell ref="JZK66:JZL66"/>
    <mergeCell ref="JZM66:JZN66"/>
    <mergeCell ref="KEE66:KEF66"/>
    <mergeCell ref="KEG66:KEH66"/>
    <mergeCell ref="KEI66:KEJ66"/>
    <mergeCell ref="KEK66:KEL66"/>
    <mergeCell ref="KEM66:KEN66"/>
    <mergeCell ref="KEO66:KEP66"/>
    <mergeCell ref="KDS66:KDT66"/>
    <mergeCell ref="KDU66:KDV66"/>
    <mergeCell ref="KDW66:KDX66"/>
    <mergeCell ref="KDY66:KDZ66"/>
    <mergeCell ref="KEA66:KEB66"/>
    <mergeCell ref="KEC66:KED66"/>
    <mergeCell ref="KDG66:KDH66"/>
    <mergeCell ref="KDI66:KDJ66"/>
    <mergeCell ref="KDK66:KDL66"/>
    <mergeCell ref="KDM66:KDN66"/>
    <mergeCell ref="KDO66:KDP66"/>
    <mergeCell ref="KDQ66:KDR66"/>
    <mergeCell ref="KCU66:KCV66"/>
    <mergeCell ref="KCW66:KCX66"/>
    <mergeCell ref="KCY66:KCZ66"/>
    <mergeCell ref="KDA66:KDB66"/>
    <mergeCell ref="KDC66:KDD66"/>
    <mergeCell ref="KDE66:KDF66"/>
    <mergeCell ref="KCI66:KCJ66"/>
    <mergeCell ref="KCK66:KCL66"/>
    <mergeCell ref="KCM66:KCN66"/>
    <mergeCell ref="KCO66:KCP66"/>
    <mergeCell ref="KCQ66:KCR66"/>
    <mergeCell ref="KCS66:KCT66"/>
    <mergeCell ref="KBW66:KBX66"/>
    <mergeCell ref="KBY66:KBZ66"/>
    <mergeCell ref="KCA66:KCB66"/>
    <mergeCell ref="KCC66:KCD66"/>
    <mergeCell ref="KCE66:KCF66"/>
    <mergeCell ref="KCG66:KCH66"/>
    <mergeCell ref="KGY66:KGZ66"/>
    <mergeCell ref="KHA66:KHB66"/>
    <mergeCell ref="KHC66:KHD66"/>
    <mergeCell ref="KHE66:KHF66"/>
    <mergeCell ref="KHG66:KHH66"/>
    <mergeCell ref="KHI66:KHJ66"/>
    <mergeCell ref="KGM66:KGN66"/>
    <mergeCell ref="KGO66:KGP66"/>
    <mergeCell ref="KGQ66:KGR66"/>
    <mergeCell ref="KGS66:KGT66"/>
    <mergeCell ref="KGU66:KGV66"/>
    <mergeCell ref="KGW66:KGX66"/>
    <mergeCell ref="KGA66:KGB66"/>
    <mergeCell ref="KGC66:KGD66"/>
    <mergeCell ref="KGE66:KGF66"/>
    <mergeCell ref="KGG66:KGH66"/>
    <mergeCell ref="KGI66:KGJ66"/>
    <mergeCell ref="KGK66:KGL66"/>
    <mergeCell ref="KFO66:KFP66"/>
    <mergeCell ref="KFQ66:KFR66"/>
    <mergeCell ref="KFS66:KFT66"/>
    <mergeCell ref="KFU66:KFV66"/>
    <mergeCell ref="KFW66:KFX66"/>
    <mergeCell ref="KFY66:KFZ66"/>
    <mergeCell ref="KFC66:KFD66"/>
    <mergeCell ref="KFE66:KFF66"/>
    <mergeCell ref="KFG66:KFH66"/>
    <mergeCell ref="KFI66:KFJ66"/>
    <mergeCell ref="KFK66:KFL66"/>
    <mergeCell ref="KFM66:KFN66"/>
    <mergeCell ref="KEQ66:KER66"/>
    <mergeCell ref="KES66:KET66"/>
    <mergeCell ref="KEU66:KEV66"/>
    <mergeCell ref="KEW66:KEX66"/>
    <mergeCell ref="KEY66:KEZ66"/>
    <mergeCell ref="KFA66:KFB66"/>
    <mergeCell ref="KJS66:KJT66"/>
    <mergeCell ref="KJU66:KJV66"/>
    <mergeCell ref="KJW66:KJX66"/>
    <mergeCell ref="KJY66:KJZ66"/>
    <mergeCell ref="KKA66:KKB66"/>
    <mergeCell ref="KKC66:KKD66"/>
    <mergeCell ref="KJG66:KJH66"/>
    <mergeCell ref="KJI66:KJJ66"/>
    <mergeCell ref="KJK66:KJL66"/>
    <mergeCell ref="KJM66:KJN66"/>
    <mergeCell ref="KJO66:KJP66"/>
    <mergeCell ref="KJQ66:KJR66"/>
    <mergeCell ref="KIU66:KIV66"/>
    <mergeCell ref="KIW66:KIX66"/>
    <mergeCell ref="KIY66:KIZ66"/>
    <mergeCell ref="KJA66:KJB66"/>
    <mergeCell ref="KJC66:KJD66"/>
    <mergeCell ref="KJE66:KJF66"/>
    <mergeCell ref="KII66:KIJ66"/>
    <mergeCell ref="KIK66:KIL66"/>
    <mergeCell ref="KIM66:KIN66"/>
    <mergeCell ref="KIO66:KIP66"/>
    <mergeCell ref="KIQ66:KIR66"/>
    <mergeCell ref="KIS66:KIT66"/>
    <mergeCell ref="KHW66:KHX66"/>
    <mergeCell ref="KHY66:KHZ66"/>
    <mergeCell ref="KIA66:KIB66"/>
    <mergeCell ref="KIC66:KID66"/>
    <mergeCell ref="KIE66:KIF66"/>
    <mergeCell ref="KIG66:KIH66"/>
    <mergeCell ref="KHK66:KHL66"/>
    <mergeCell ref="KHM66:KHN66"/>
    <mergeCell ref="KHO66:KHP66"/>
    <mergeCell ref="KHQ66:KHR66"/>
    <mergeCell ref="KHS66:KHT66"/>
    <mergeCell ref="KHU66:KHV66"/>
    <mergeCell ref="KMM66:KMN66"/>
    <mergeCell ref="KMO66:KMP66"/>
    <mergeCell ref="KMQ66:KMR66"/>
    <mergeCell ref="KMS66:KMT66"/>
    <mergeCell ref="KMU66:KMV66"/>
    <mergeCell ref="KMW66:KMX66"/>
    <mergeCell ref="KMA66:KMB66"/>
    <mergeCell ref="KMC66:KMD66"/>
    <mergeCell ref="KME66:KMF66"/>
    <mergeCell ref="KMG66:KMH66"/>
    <mergeCell ref="KMI66:KMJ66"/>
    <mergeCell ref="KMK66:KML66"/>
    <mergeCell ref="KLO66:KLP66"/>
    <mergeCell ref="KLQ66:KLR66"/>
    <mergeCell ref="KLS66:KLT66"/>
    <mergeCell ref="KLU66:KLV66"/>
    <mergeCell ref="KLW66:KLX66"/>
    <mergeCell ref="KLY66:KLZ66"/>
    <mergeCell ref="KLC66:KLD66"/>
    <mergeCell ref="KLE66:KLF66"/>
    <mergeCell ref="KLG66:KLH66"/>
    <mergeCell ref="KLI66:KLJ66"/>
    <mergeCell ref="KLK66:KLL66"/>
    <mergeCell ref="KLM66:KLN66"/>
    <mergeCell ref="KKQ66:KKR66"/>
    <mergeCell ref="KKS66:KKT66"/>
    <mergeCell ref="KKU66:KKV66"/>
    <mergeCell ref="KKW66:KKX66"/>
    <mergeCell ref="KKY66:KKZ66"/>
    <mergeCell ref="KLA66:KLB66"/>
    <mergeCell ref="KKE66:KKF66"/>
    <mergeCell ref="KKG66:KKH66"/>
    <mergeCell ref="KKI66:KKJ66"/>
    <mergeCell ref="KKK66:KKL66"/>
    <mergeCell ref="KKM66:KKN66"/>
    <mergeCell ref="KKO66:KKP66"/>
    <mergeCell ref="KPG66:KPH66"/>
    <mergeCell ref="KPI66:KPJ66"/>
    <mergeCell ref="KPK66:KPL66"/>
    <mergeCell ref="KPM66:KPN66"/>
    <mergeCell ref="KPO66:KPP66"/>
    <mergeCell ref="KPQ66:KPR66"/>
    <mergeCell ref="KOU66:KOV66"/>
    <mergeCell ref="KOW66:KOX66"/>
    <mergeCell ref="KOY66:KOZ66"/>
    <mergeCell ref="KPA66:KPB66"/>
    <mergeCell ref="KPC66:KPD66"/>
    <mergeCell ref="KPE66:KPF66"/>
    <mergeCell ref="KOI66:KOJ66"/>
    <mergeCell ref="KOK66:KOL66"/>
    <mergeCell ref="KOM66:KON66"/>
    <mergeCell ref="KOO66:KOP66"/>
    <mergeCell ref="KOQ66:KOR66"/>
    <mergeCell ref="KOS66:KOT66"/>
    <mergeCell ref="KNW66:KNX66"/>
    <mergeCell ref="KNY66:KNZ66"/>
    <mergeCell ref="KOA66:KOB66"/>
    <mergeCell ref="KOC66:KOD66"/>
    <mergeCell ref="KOE66:KOF66"/>
    <mergeCell ref="KOG66:KOH66"/>
    <mergeCell ref="KNK66:KNL66"/>
    <mergeCell ref="KNM66:KNN66"/>
    <mergeCell ref="KNO66:KNP66"/>
    <mergeCell ref="KNQ66:KNR66"/>
    <mergeCell ref="KNS66:KNT66"/>
    <mergeCell ref="KNU66:KNV66"/>
    <mergeCell ref="KMY66:KMZ66"/>
    <mergeCell ref="KNA66:KNB66"/>
    <mergeCell ref="KNC66:KND66"/>
    <mergeCell ref="KNE66:KNF66"/>
    <mergeCell ref="KNG66:KNH66"/>
    <mergeCell ref="KNI66:KNJ66"/>
    <mergeCell ref="KSA66:KSB66"/>
    <mergeCell ref="KSC66:KSD66"/>
    <mergeCell ref="KSE66:KSF66"/>
    <mergeCell ref="KSG66:KSH66"/>
    <mergeCell ref="KSI66:KSJ66"/>
    <mergeCell ref="KSK66:KSL66"/>
    <mergeCell ref="KRO66:KRP66"/>
    <mergeCell ref="KRQ66:KRR66"/>
    <mergeCell ref="KRS66:KRT66"/>
    <mergeCell ref="KRU66:KRV66"/>
    <mergeCell ref="KRW66:KRX66"/>
    <mergeCell ref="KRY66:KRZ66"/>
    <mergeCell ref="KRC66:KRD66"/>
    <mergeCell ref="KRE66:KRF66"/>
    <mergeCell ref="KRG66:KRH66"/>
    <mergeCell ref="KRI66:KRJ66"/>
    <mergeCell ref="KRK66:KRL66"/>
    <mergeCell ref="KRM66:KRN66"/>
    <mergeCell ref="KQQ66:KQR66"/>
    <mergeCell ref="KQS66:KQT66"/>
    <mergeCell ref="KQU66:KQV66"/>
    <mergeCell ref="KQW66:KQX66"/>
    <mergeCell ref="KQY66:KQZ66"/>
    <mergeCell ref="KRA66:KRB66"/>
    <mergeCell ref="KQE66:KQF66"/>
    <mergeCell ref="KQG66:KQH66"/>
    <mergeCell ref="KQI66:KQJ66"/>
    <mergeCell ref="KQK66:KQL66"/>
    <mergeCell ref="KQM66:KQN66"/>
    <mergeCell ref="KQO66:KQP66"/>
    <mergeCell ref="KPS66:KPT66"/>
    <mergeCell ref="KPU66:KPV66"/>
    <mergeCell ref="KPW66:KPX66"/>
    <mergeCell ref="KPY66:KPZ66"/>
    <mergeCell ref="KQA66:KQB66"/>
    <mergeCell ref="KQC66:KQD66"/>
    <mergeCell ref="KUU66:KUV66"/>
    <mergeCell ref="KUW66:KUX66"/>
    <mergeCell ref="KUY66:KUZ66"/>
    <mergeCell ref="KVA66:KVB66"/>
    <mergeCell ref="KVC66:KVD66"/>
    <mergeCell ref="KVE66:KVF66"/>
    <mergeCell ref="KUI66:KUJ66"/>
    <mergeCell ref="KUK66:KUL66"/>
    <mergeCell ref="KUM66:KUN66"/>
    <mergeCell ref="KUO66:KUP66"/>
    <mergeCell ref="KUQ66:KUR66"/>
    <mergeCell ref="KUS66:KUT66"/>
    <mergeCell ref="KTW66:KTX66"/>
    <mergeCell ref="KTY66:KTZ66"/>
    <mergeCell ref="KUA66:KUB66"/>
    <mergeCell ref="KUC66:KUD66"/>
    <mergeCell ref="KUE66:KUF66"/>
    <mergeCell ref="KUG66:KUH66"/>
    <mergeCell ref="KTK66:KTL66"/>
    <mergeCell ref="KTM66:KTN66"/>
    <mergeCell ref="KTO66:KTP66"/>
    <mergeCell ref="KTQ66:KTR66"/>
    <mergeCell ref="KTS66:KTT66"/>
    <mergeCell ref="KTU66:KTV66"/>
    <mergeCell ref="KSY66:KSZ66"/>
    <mergeCell ref="KTA66:KTB66"/>
    <mergeCell ref="KTC66:KTD66"/>
    <mergeCell ref="KTE66:KTF66"/>
    <mergeCell ref="KTG66:KTH66"/>
    <mergeCell ref="KTI66:KTJ66"/>
    <mergeCell ref="KSM66:KSN66"/>
    <mergeCell ref="KSO66:KSP66"/>
    <mergeCell ref="KSQ66:KSR66"/>
    <mergeCell ref="KSS66:KST66"/>
    <mergeCell ref="KSU66:KSV66"/>
    <mergeCell ref="KSW66:KSX66"/>
    <mergeCell ref="KXO66:KXP66"/>
    <mergeCell ref="KXQ66:KXR66"/>
    <mergeCell ref="KXS66:KXT66"/>
    <mergeCell ref="KXU66:KXV66"/>
    <mergeCell ref="KXW66:KXX66"/>
    <mergeCell ref="KXY66:KXZ66"/>
    <mergeCell ref="KXC66:KXD66"/>
    <mergeCell ref="KXE66:KXF66"/>
    <mergeCell ref="KXG66:KXH66"/>
    <mergeCell ref="KXI66:KXJ66"/>
    <mergeCell ref="KXK66:KXL66"/>
    <mergeCell ref="KXM66:KXN66"/>
    <mergeCell ref="KWQ66:KWR66"/>
    <mergeCell ref="KWS66:KWT66"/>
    <mergeCell ref="KWU66:KWV66"/>
    <mergeCell ref="KWW66:KWX66"/>
    <mergeCell ref="KWY66:KWZ66"/>
    <mergeCell ref="KXA66:KXB66"/>
    <mergeCell ref="KWE66:KWF66"/>
    <mergeCell ref="KWG66:KWH66"/>
    <mergeCell ref="KWI66:KWJ66"/>
    <mergeCell ref="KWK66:KWL66"/>
    <mergeCell ref="KWM66:KWN66"/>
    <mergeCell ref="KWO66:KWP66"/>
    <mergeCell ref="KVS66:KVT66"/>
    <mergeCell ref="KVU66:KVV66"/>
    <mergeCell ref="KVW66:KVX66"/>
    <mergeCell ref="KVY66:KVZ66"/>
    <mergeCell ref="KWA66:KWB66"/>
    <mergeCell ref="KWC66:KWD66"/>
    <mergeCell ref="KVG66:KVH66"/>
    <mergeCell ref="KVI66:KVJ66"/>
    <mergeCell ref="KVK66:KVL66"/>
    <mergeCell ref="KVM66:KVN66"/>
    <mergeCell ref="KVO66:KVP66"/>
    <mergeCell ref="KVQ66:KVR66"/>
    <mergeCell ref="LAI66:LAJ66"/>
    <mergeCell ref="LAK66:LAL66"/>
    <mergeCell ref="LAM66:LAN66"/>
    <mergeCell ref="LAO66:LAP66"/>
    <mergeCell ref="LAQ66:LAR66"/>
    <mergeCell ref="LAS66:LAT66"/>
    <mergeCell ref="KZW66:KZX66"/>
    <mergeCell ref="KZY66:KZZ66"/>
    <mergeCell ref="LAA66:LAB66"/>
    <mergeCell ref="LAC66:LAD66"/>
    <mergeCell ref="LAE66:LAF66"/>
    <mergeCell ref="LAG66:LAH66"/>
    <mergeCell ref="KZK66:KZL66"/>
    <mergeCell ref="KZM66:KZN66"/>
    <mergeCell ref="KZO66:KZP66"/>
    <mergeCell ref="KZQ66:KZR66"/>
    <mergeCell ref="KZS66:KZT66"/>
    <mergeCell ref="KZU66:KZV66"/>
    <mergeCell ref="KYY66:KYZ66"/>
    <mergeCell ref="KZA66:KZB66"/>
    <mergeCell ref="KZC66:KZD66"/>
    <mergeCell ref="KZE66:KZF66"/>
    <mergeCell ref="KZG66:KZH66"/>
    <mergeCell ref="KZI66:KZJ66"/>
    <mergeCell ref="KYM66:KYN66"/>
    <mergeCell ref="KYO66:KYP66"/>
    <mergeCell ref="KYQ66:KYR66"/>
    <mergeCell ref="KYS66:KYT66"/>
    <mergeCell ref="KYU66:KYV66"/>
    <mergeCell ref="KYW66:KYX66"/>
    <mergeCell ref="KYA66:KYB66"/>
    <mergeCell ref="KYC66:KYD66"/>
    <mergeCell ref="KYE66:KYF66"/>
    <mergeCell ref="KYG66:KYH66"/>
    <mergeCell ref="KYI66:KYJ66"/>
    <mergeCell ref="KYK66:KYL66"/>
    <mergeCell ref="LDC66:LDD66"/>
    <mergeCell ref="LDE66:LDF66"/>
    <mergeCell ref="LDG66:LDH66"/>
    <mergeCell ref="LDI66:LDJ66"/>
    <mergeCell ref="LDK66:LDL66"/>
    <mergeCell ref="LDM66:LDN66"/>
    <mergeCell ref="LCQ66:LCR66"/>
    <mergeCell ref="LCS66:LCT66"/>
    <mergeCell ref="LCU66:LCV66"/>
    <mergeCell ref="LCW66:LCX66"/>
    <mergeCell ref="LCY66:LCZ66"/>
    <mergeCell ref="LDA66:LDB66"/>
    <mergeCell ref="LCE66:LCF66"/>
    <mergeCell ref="LCG66:LCH66"/>
    <mergeCell ref="LCI66:LCJ66"/>
    <mergeCell ref="LCK66:LCL66"/>
    <mergeCell ref="LCM66:LCN66"/>
    <mergeCell ref="LCO66:LCP66"/>
    <mergeCell ref="LBS66:LBT66"/>
    <mergeCell ref="LBU66:LBV66"/>
    <mergeCell ref="LBW66:LBX66"/>
    <mergeCell ref="LBY66:LBZ66"/>
    <mergeCell ref="LCA66:LCB66"/>
    <mergeCell ref="LCC66:LCD66"/>
    <mergeCell ref="LBG66:LBH66"/>
    <mergeCell ref="LBI66:LBJ66"/>
    <mergeCell ref="LBK66:LBL66"/>
    <mergeCell ref="LBM66:LBN66"/>
    <mergeCell ref="LBO66:LBP66"/>
    <mergeCell ref="LBQ66:LBR66"/>
    <mergeCell ref="LAU66:LAV66"/>
    <mergeCell ref="LAW66:LAX66"/>
    <mergeCell ref="LAY66:LAZ66"/>
    <mergeCell ref="LBA66:LBB66"/>
    <mergeCell ref="LBC66:LBD66"/>
    <mergeCell ref="LBE66:LBF66"/>
    <mergeCell ref="LFW66:LFX66"/>
    <mergeCell ref="LFY66:LFZ66"/>
    <mergeCell ref="LGA66:LGB66"/>
    <mergeCell ref="LGC66:LGD66"/>
    <mergeCell ref="LGE66:LGF66"/>
    <mergeCell ref="LGG66:LGH66"/>
    <mergeCell ref="LFK66:LFL66"/>
    <mergeCell ref="LFM66:LFN66"/>
    <mergeCell ref="LFO66:LFP66"/>
    <mergeCell ref="LFQ66:LFR66"/>
    <mergeCell ref="LFS66:LFT66"/>
    <mergeCell ref="LFU66:LFV66"/>
    <mergeCell ref="LEY66:LEZ66"/>
    <mergeCell ref="LFA66:LFB66"/>
    <mergeCell ref="LFC66:LFD66"/>
    <mergeCell ref="LFE66:LFF66"/>
    <mergeCell ref="LFG66:LFH66"/>
    <mergeCell ref="LFI66:LFJ66"/>
    <mergeCell ref="LEM66:LEN66"/>
    <mergeCell ref="LEO66:LEP66"/>
    <mergeCell ref="LEQ66:LER66"/>
    <mergeCell ref="LES66:LET66"/>
    <mergeCell ref="LEU66:LEV66"/>
    <mergeCell ref="LEW66:LEX66"/>
    <mergeCell ref="LEA66:LEB66"/>
    <mergeCell ref="LEC66:LED66"/>
    <mergeCell ref="LEE66:LEF66"/>
    <mergeCell ref="LEG66:LEH66"/>
    <mergeCell ref="LEI66:LEJ66"/>
    <mergeCell ref="LEK66:LEL66"/>
    <mergeCell ref="LDO66:LDP66"/>
    <mergeCell ref="LDQ66:LDR66"/>
    <mergeCell ref="LDS66:LDT66"/>
    <mergeCell ref="LDU66:LDV66"/>
    <mergeCell ref="LDW66:LDX66"/>
    <mergeCell ref="LDY66:LDZ66"/>
    <mergeCell ref="LIQ66:LIR66"/>
    <mergeCell ref="LIS66:LIT66"/>
    <mergeCell ref="LIU66:LIV66"/>
    <mergeCell ref="LIW66:LIX66"/>
    <mergeCell ref="LIY66:LIZ66"/>
    <mergeCell ref="LJA66:LJB66"/>
    <mergeCell ref="LIE66:LIF66"/>
    <mergeCell ref="LIG66:LIH66"/>
    <mergeCell ref="LII66:LIJ66"/>
    <mergeCell ref="LIK66:LIL66"/>
    <mergeCell ref="LIM66:LIN66"/>
    <mergeCell ref="LIO66:LIP66"/>
    <mergeCell ref="LHS66:LHT66"/>
    <mergeCell ref="LHU66:LHV66"/>
    <mergeCell ref="LHW66:LHX66"/>
    <mergeCell ref="LHY66:LHZ66"/>
    <mergeCell ref="LIA66:LIB66"/>
    <mergeCell ref="LIC66:LID66"/>
    <mergeCell ref="LHG66:LHH66"/>
    <mergeCell ref="LHI66:LHJ66"/>
    <mergeCell ref="LHK66:LHL66"/>
    <mergeCell ref="LHM66:LHN66"/>
    <mergeCell ref="LHO66:LHP66"/>
    <mergeCell ref="LHQ66:LHR66"/>
    <mergeCell ref="LGU66:LGV66"/>
    <mergeCell ref="LGW66:LGX66"/>
    <mergeCell ref="LGY66:LGZ66"/>
    <mergeCell ref="LHA66:LHB66"/>
    <mergeCell ref="LHC66:LHD66"/>
    <mergeCell ref="LHE66:LHF66"/>
    <mergeCell ref="LGI66:LGJ66"/>
    <mergeCell ref="LGK66:LGL66"/>
    <mergeCell ref="LGM66:LGN66"/>
    <mergeCell ref="LGO66:LGP66"/>
    <mergeCell ref="LGQ66:LGR66"/>
    <mergeCell ref="LGS66:LGT66"/>
    <mergeCell ref="LLK66:LLL66"/>
    <mergeCell ref="LLM66:LLN66"/>
    <mergeCell ref="LLO66:LLP66"/>
    <mergeCell ref="LLQ66:LLR66"/>
    <mergeCell ref="LLS66:LLT66"/>
    <mergeCell ref="LLU66:LLV66"/>
    <mergeCell ref="LKY66:LKZ66"/>
    <mergeCell ref="LLA66:LLB66"/>
    <mergeCell ref="LLC66:LLD66"/>
    <mergeCell ref="LLE66:LLF66"/>
    <mergeCell ref="LLG66:LLH66"/>
    <mergeCell ref="LLI66:LLJ66"/>
    <mergeCell ref="LKM66:LKN66"/>
    <mergeCell ref="LKO66:LKP66"/>
    <mergeCell ref="LKQ66:LKR66"/>
    <mergeCell ref="LKS66:LKT66"/>
    <mergeCell ref="LKU66:LKV66"/>
    <mergeCell ref="LKW66:LKX66"/>
    <mergeCell ref="LKA66:LKB66"/>
    <mergeCell ref="LKC66:LKD66"/>
    <mergeCell ref="LKE66:LKF66"/>
    <mergeCell ref="LKG66:LKH66"/>
    <mergeCell ref="LKI66:LKJ66"/>
    <mergeCell ref="LKK66:LKL66"/>
    <mergeCell ref="LJO66:LJP66"/>
    <mergeCell ref="LJQ66:LJR66"/>
    <mergeCell ref="LJS66:LJT66"/>
    <mergeCell ref="LJU66:LJV66"/>
    <mergeCell ref="LJW66:LJX66"/>
    <mergeCell ref="LJY66:LJZ66"/>
    <mergeCell ref="LJC66:LJD66"/>
    <mergeCell ref="LJE66:LJF66"/>
    <mergeCell ref="LJG66:LJH66"/>
    <mergeCell ref="LJI66:LJJ66"/>
    <mergeCell ref="LJK66:LJL66"/>
    <mergeCell ref="LJM66:LJN66"/>
    <mergeCell ref="LOE66:LOF66"/>
    <mergeCell ref="LOG66:LOH66"/>
    <mergeCell ref="LOI66:LOJ66"/>
    <mergeCell ref="LOK66:LOL66"/>
    <mergeCell ref="LOM66:LON66"/>
    <mergeCell ref="LOO66:LOP66"/>
    <mergeCell ref="LNS66:LNT66"/>
    <mergeCell ref="LNU66:LNV66"/>
    <mergeCell ref="LNW66:LNX66"/>
    <mergeCell ref="LNY66:LNZ66"/>
    <mergeCell ref="LOA66:LOB66"/>
    <mergeCell ref="LOC66:LOD66"/>
    <mergeCell ref="LNG66:LNH66"/>
    <mergeCell ref="LNI66:LNJ66"/>
    <mergeCell ref="LNK66:LNL66"/>
    <mergeCell ref="LNM66:LNN66"/>
    <mergeCell ref="LNO66:LNP66"/>
    <mergeCell ref="LNQ66:LNR66"/>
    <mergeCell ref="LMU66:LMV66"/>
    <mergeCell ref="LMW66:LMX66"/>
    <mergeCell ref="LMY66:LMZ66"/>
    <mergeCell ref="LNA66:LNB66"/>
    <mergeCell ref="LNC66:LND66"/>
    <mergeCell ref="LNE66:LNF66"/>
    <mergeCell ref="LMI66:LMJ66"/>
    <mergeCell ref="LMK66:LML66"/>
    <mergeCell ref="LMM66:LMN66"/>
    <mergeCell ref="LMO66:LMP66"/>
    <mergeCell ref="LMQ66:LMR66"/>
    <mergeCell ref="LMS66:LMT66"/>
    <mergeCell ref="LLW66:LLX66"/>
    <mergeCell ref="LLY66:LLZ66"/>
    <mergeCell ref="LMA66:LMB66"/>
    <mergeCell ref="LMC66:LMD66"/>
    <mergeCell ref="LME66:LMF66"/>
    <mergeCell ref="LMG66:LMH66"/>
    <mergeCell ref="LQY66:LQZ66"/>
    <mergeCell ref="LRA66:LRB66"/>
    <mergeCell ref="LRC66:LRD66"/>
    <mergeCell ref="LRE66:LRF66"/>
    <mergeCell ref="LRG66:LRH66"/>
    <mergeCell ref="LRI66:LRJ66"/>
    <mergeCell ref="LQM66:LQN66"/>
    <mergeCell ref="LQO66:LQP66"/>
    <mergeCell ref="LQQ66:LQR66"/>
    <mergeCell ref="LQS66:LQT66"/>
    <mergeCell ref="LQU66:LQV66"/>
    <mergeCell ref="LQW66:LQX66"/>
    <mergeCell ref="LQA66:LQB66"/>
    <mergeCell ref="LQC66:LQD66"/>
    <mergeCell ref="LQE66:LQF66"/>
    <mergeCell ref="LQG66:LQH66"/>
    <mergeCell ref="LQI66:LQJ66"/>
    <mergeCell ref="LQK66:LQL66"/>
    <mergeCell ref="LPO66:LPP66"/>
    <mergeCell ref="LPQ66:LPR66"/>
    <mergeCell ref="LPS66:LPT66"/>
    <mergeCell ref="LPU66:LPV66"/>
    <mergeCell ref="LPW66:LPX66"/>
    <mergeCell ref="LPY66:LPZ66"/>
    <mergeCell ref="LPC66:LPD66"/>
    <mergeCell ref="LPE66:LPF66"/>
    <mergeCell ref="LPG66:LPH66"/>
    <mergeCell ref="LPI66:LPJ66"/>
    <mergeCell ref="LPK66:LPL66"/>
    <mergeCell ref="LPM66:LPN66"/>
    <mergeCell ref="LOQ66:LOR66"/>
    <mergeCell ref="LOS66:LOT66"/>
    <mergeCell ref="LOU66:LOV66"/>
    <mergeCell ref="LOW66:LOX66"/>
    <mergeCell ref="LOY66:LOZ66"/>
    <mergeCell ref="LPA66:LPB66"/>
    <mergeCell ref="LTS66:LTT66"/>
    <mergeCell ref="LTU66:LTV66"/>
    <mergeCell ref="LTW66:LTX66"/>
    <mergeCell ref="LTY66:LTZ66"/>
    <mergeCell ref="LUA66:LUB66"/>
    <mergeCell ref="LUC66:LUD66"/>
    <mergeCell ref="LTG66:LTH66"/>
    <mergeCell ref="LTI66:LTJ66"/>
    <mergeCell ref="LTK66:LTL66"/>
    <mergeCell ref="LTM66:LTN66"/>
    <mergeCell ref="LTO66:LTP66"/>
    <mergeCell ref="LTQ66:LTR66"/>
    <mergeCell ref="LSU66:LSV66"/>
    <mergeCell ref="LSW66:LSX66"/>
    <mergeCell ref="LSY66:LSZ66"/>
    <mergeCell ref="LTA66:LTB66"/>
    <mergeCell ref="LTC66:LTD66"/>
    <mergeCell ref="LTE66:LTF66"/>
    <mergeCell ref="LSI66:LSJ66"/>
    <mergeCell ref="LSK66:LSL66"/>
    <mergeCell ref="LSM66:LSN66"/>
    <mergeCell ref="LSO66:LSP66"/>
    <mergeCell ref="LSQ66:LSR66"/>
    <mergeCell ref="LSS66:LST66"/>
    <mergeCell ref="LRW66:LRX66"/>
    <mergeCell ref="LRY66:LRZ66"/>
    <mergeCell ref="LSA66:LSB66"/>
    <mergeCell ref="LSC66:LSD66"/>
    <mergeCell ref="LSE66:LSF66"/>
    <mergeCell ref="LSG66:LSH66"/>
    <mergeCell ref="LRK66:LRL66"/>
    <mergeCell ref="LRM66:LRN66"/>
    <mergeCell ref="LRO66:LRP66"/>
    <mergeCell ref="LRQ66:LRR66"/>
    <mergeCell ref="LRS66:LRT66"/>
    <mergeCell ref="LRU66:LRV66"/>
    <mergeCell ref="LWM66:LWN66"/>
    <mergeCell ref="LWO66:LWP66"/>
    <mergeCell ref="LWQ66:LWR66"/>
    <mergeCell ref="LWS66:LWT66"/>
    <mergeCell ref="LWU66:LWV66"/>
    <mergeCell ref="LWW66:LWX66"/>
    <mergeCell ref="LWA66:LWB66"/>
    <mergeCell ref="LWC66:LWD66"/>
    <mergeCell ref="LWE66:LWF66"/>
    <mergeCell ref="LWG66:LWH66"/>
    <mergeCell ref="LWI66:LWJ66"/>
    <mergeCell ref="LWK66:LWL66"/>
    <mergeCell ref="LVO66:LVP66"/>
    <mergeCell ref="LVQ66:LVR66"/>
    <mergeCell ref="LVS66:LVT66"/>
    <mergeCell ref="LVU66:LVV66"/>
    <mergeCell ref="LVW66:LVX66"/>
    <mergeCell ref="LVY66:LVZ66"/>
    <mergeCell ref="LVC66:LVD66"/>
    <mergeCell ref="LVE66:LVF66"/>
    <mergeCell ref="LVG66:LVH66"/>
    <mergeCell ref="LVI66:LVJ66"/>
    <mergeCell ref="LVK66:LVL66"/>
    <mergeCell ref="LVM66:LVN66"/>
    <mergeCell ref="LUQ66:LUR66"/>
    <mergeCell ref="LUS66:LUT66"/>
    <mergeCell ref="LUU66:LUV66"/>
    <mergeCell ref="LUW66:LUX66"/>
    <mergeCell ref="LUY66:LUZ66"/>
    <mergeCell ref="LVA66:LVB66"/>
    <mergeCell ref="LUE66:LUF66"/>
    <mergeCell ref="LUG66:LUH66"/>
    <mergeCell ref="LUI66:LUJ66"/>
    <mergeCell ref="LUK66:LUL66"/>
    <mergeCell ref="LUM66:LUN66"/>
    <mergeCell ref="LUO66:LUP66"/>
    <mergeCell ref="LZG66:LZH66"/>
    <mergeCell ref="LZI66:LZJ66"/>
    <mergeCell ref="LZK66:LZL66"/>
    <mergeCell ref="LZM66:LZN66"/>
    <mergeCell ref="LZO66:LZP66"/>
    <mergeCell ref="LZQ66:LZR66"/>
    <mergeCell ref="LYU66:LYV66"/>
    <mergeCell ref="LYW66:LYX66"/>
    <mergeCell ref="LYY66:LYZ66"/>
    <mergeCell ref="LZA66:LZB66"/>
    <mergeCell ref="LZC66:LZD66"/>
    <mergeCell ref="LZE66:LZF66"/>
    <mergeCell ref="LYI66:LYJ66"/>
    <mergeCell ref="LYK66:LYL66"/>
    <mergeCell ref="LYM66:LYN66"/>
    <mergeCell ref="LYO66:LYP66"/>
    <mergeCell ref="LYQ66:LYR66"/>
    <mergeCell ref="LYS66:LYT66"/>
    <mergeCell ref="LXW66:LXX66"/>
    <mergeCell ref="LXY66:LXZ66"/>
    <mergeCell ref="LYA66:LYB66"/>
    <mergeCell ref="LYC66:LYD66"/>
    <mergeCell ref="LYE66:LYF66"/>
    <mergeCell ref="LYG66:LYH66"/>
    <mergeCell ref="LXK66:LXL66"/>
    <mergeCell ref="LXM66:LXN66"/>
    <mergeCell ref="LXO66:LXP66"/>
    <mergeCell ref="LXQ66:LXR66"/>
    <mergeCell ref="LXS66:LXT66"/>
    <mergeCell ref="LXU66:LXV66"/>
    <mergeCell ref="LWY66:LWZ66"/>
    <mergeCell ref="LXA66:LXB66"/>
    <mergeCell ref="LXC66:LXD66"/>
    <mergeCell ref="LXE66:LXF66"/>
    <mergeCell ref="LXG66:LXH66"/>
    <mergeCell ref="LXI66:LXJ66"/>
    <mergeCell ref="MCA66:MCB66"/>
    <mergeCell ref="MCC66:MCD66"/>
    <mergeCell ref="MCE66:MCF66"/>
    <mergeCell ref="MCG66:MCH66"/>
    <mergeCell ref="MCI66:MCJ66"/>
    <mergeCell ref="MCK66:MCL66"/>
    <mergeCell ref="MBO66:MBP66"/>
    <mergeCell ref="MBQ66:MBR66"/>
    <mergeCell ref="MBS66:MBT66"/>
    <mergeCell ref="MBU66:MBV66"/>
    <mergeCell ref="MBW66:MBX66"/>
    <mergeCell ref="MBY66:MBZ66"/>
    <mergeCell ref="MBC66:MBD66"/>
    <mergeCell ref="MBE66:MBF66"/>
    <mergeCell ref="MBG66:MBH66"/>
    <mergeCell ref="MBI66:MBJ66"/>
    <mergeCell ref="MBK66:MBL66"/>
    <mergeCell ref="MBM66:MBN66"/>
    <mergeCell ref="MAQ66:MAR66"/>
    <mergeCell ref="MAS66:MAT66"/>
    <mergeCell ref="MAU66:MAV66"/>
    <mergeCell ref="MAW66:MAX66"/>
    <mergeCell ref="MAY66:MAZ66"/>
    <mergeCell ref="MBA66:MBB66"/>
    <mergeCell ref="MAE66:MAF66"/>
    <mergeCell ref="MAG66:MAH66"/>
    <mergeCell ref="MAI66:MAJ66"/>
    <mergeCell ref="MAK66:MAL66"/>
    <mergeCell ref="MAM66:MAN66"/>
    <mergeCell ref="MAO66:MAP66"/>
    <mergeCell ref="LZS66:LZT66"/>
    <mergeCell ref="LZU66:LZV66"/>
    <mergeCell ref="LZW66:LZX66"/>
    <mergeCell ref="LZY66:LZZ66"/>
    <mergeCell ref="MAA66:MAB66"/>
    <mergeCell ref="MAC66:MAD66"/>
    <mergeCell ref="MEU66:MEV66"/>
    <mergeCell ref="MEW66:MEX66"/>
    <mergeCell ref="MEY66:MEZ66"/>
    <mergeCell ref="MFA66:MFB66"/>
    <mergeCell ref="MFC66:MFD66"/>
    <mergeCell ref="MFE66:MFF66"/>
    <mergeCell ref="MEI66:MEJ66"/>
    <mergeCell ref="MEK66:MEL66"/>
    <mergeCell ref="MEM66:MEN66"/>
    <mergeCell ref="MEO66:MEP66"/>
    <mergeCell ref="MEQ66:MER66"/>
    <mergeCell ref="MES66:MET66"/>
    <mergeCell ref="MDW66:MDX66"/>
    <mergeCell ref="MDY66:MDZ66"/>
    <mergeCell ref="MEA66:MEB66"/>
    <mergeCell ref="MEC66:MED66"/>
    <mergeCell ref="MEE66:MEF66"/>
    <mergeCell ref="MEG66:MEH66"/>
    <mergeCell ref="MDK66:MDL66"/>
    <mergeCell ref="MDM66:MDN66"/>
    <mergeCell ref="MDO66:MDP66"/>
    <mergeCell ref="MDQ66:MDR66"/>
    <mergeCell ref="MDS66:MDT66"/>
    <mergeCell ref="MDU66:MDV66"/>
    <mergeCell ref="MCY66:MCZ66"/>
    <mergeCell ref="MDA66:MDB66"/>
    <mergeCell ref="MDC66:MDD66"/>
    <mergeCell ref="MDE66:MDF66"/>
    <mergeCell ref="MDG66:MDH66"/>
    <mergeCell ref="MDI66:MDJ66"/>
    <mergeCell ref="MCM66:MCN66"/>
    <mergeCell ref="MCO66:MCP66"/>
    <mergeCell ref="MCQ66:MCR66"/>
    <mergeCell ref="MCS66:MCT66"/>
    <mergeCell ref="MCU66:MCV66"/>
    <mergeCell ref="MCW66:MCX66"/>
    <mergeCell ref="MHO66:MHP66"/>
    <mergeCell ref="MHQ66:MHR66"/>
    <mergeCell ref="MHS66:MHT66"/>
    <mergeCell ref="MHU66:MHV66"/>
    <mergeCell ref="MHW66:MHX66"/>
    <mergeCell ref="MHY66:MHZ66"/>
    <mergeCell ref="MHC66:MHD66"/>
    <mergeCell ref="MHE66:MHF66"/>
    <mergeCell ref="MHG66:MHH66"/>
    <mergeCell ref="MHI66:MHJ66"/>
    <mergeCell ref="MHK66:MHL66"/>
    <mergeCell ref="MHM66:MHN66"/>
    <mergeCell ref="MGQ66:MGR66"/>
    <mergeCell ref="MGS66:MGT66"/>
    <mergeCell ref="MGU66:MGV66"/>
    <mergeCell ref="MGW66:MGX66"/>
    <mergeCell ref="MGY66:MGZ66"/>
    <mergeCell ref="MHA66:MHB66"/>
    <mergeCell ref="MGE66:MGF66"/>
    <mergeCell ref="MGG66:MGH66"/>
    <mergeCell ref="MGI66:MGJ66"/>
    <mergeCell ref="MGK66:MGL66"/>
    <mergeCell ref="MGM66:MGN66"/>
    <mergeCell ref="MGO66:MGP66"/>
    <mergeCell ref="MFS66:MFT66"/>
    <mergeCell ref="MFU66:MFV66"/>
    <mergeCell ref="MFW66:MFX66"/>
    <mergeCell ref="MFY66:MFZ66"/>
    <mergeCell ref="MGA66:MGB66"/>
    <mergeCell ref="MGC66:MGD66"/>
    <mergeCell ref="MFG66:MFH66"/>
    <mergeCell ref="MFI66:MFJ66"/>
    <mergeCell ref="MFK66:MFL66"/>
    <mergeCell ref="MFM66:MFN66"/>
    <mergeCell ref="MFO66:MFP66"/>
    <mergeCell ref="MFQ66:MFR66"/>
    <mergeCell ref="MKI66:MKJ66"/>
    <mergeCell ref="MKK66:MKL66"/>
    <mergeCell ref="MKM66:MKN66"/>
    <mergeCell ref="MKO66:MKP66"/>
    <mergeCell ref="MKQ66:MKR66"/>
    <mergeCell ref="MKS66:MKT66"/>
    <mergeCell ref="MJW66:MJX66"/>
    <mergeCell ref="MJY66:MJZ66"/>
    <mergeCell ref="MKA66:MKB66"/>
    <mergeCell ref="MKC66:MKD66"/>
    <mergeCell ref="MKE66:MKF66"/>
    <mergeCell ref="MKG66:MKH66"/>
    <mergeCell ref="MJK66:MJL66"/>
    <mergeCell ref="MJM66:MJN66"/>
    <mergeCell ref="MJO66:MJP66"/>
    <mergeCell ref="MJQ66:MJR66"/>
    <mergeCell ref="MJS66:MJT66"/>
    <mergeCell ref="MJU66:MJV66"/>
    <mergeCell ref="MIY66:MIZ66"/>
    <mergeCell ref="MJA66:MJB66"/>
    <mergeCell ref="MJC66:MJD66"/>
    <mergeCell ref="MJE66:MJF66"/>
    <mergeCell ref="MJG66:MJH66"/>
    <mergeCell ref="MJI66:MJJ66"/>
    <mergeCell ref="MIM66:MIN66"/>
    <mergeCell ref="MIO66:MIP66"/>
    <mergeCell ref="MIQ66:MIR66"/>
    <mergeCell ref="MIS66:MIT66"/>
    <mergeCell ref="MIU66:MIV66"/>
    <mergeCell ref="MIW66:MIX66"/>
    <mergeCell ref="MIA66:MIB66"/>
    <mergeCell ref="MIC66:MID66"/>
    <mergeCell ref="MIE66:MIF66"/>
    <mergeCell ref="MIG66:MIH66"/>
    <mergeCell ref="MII66:MIJ66"/>
    <mergeCell ref="MIK66:MIL66"/>
    <mergeCell ref="MNC66:MND66"/>
    <mergeCell ref="MNE66:MNF66"/>
    <mergeCell ref="MNG66:MNH66"/>
    <mergeCell ref="MNI66:MNJ66"/>
    <mergeCell ref="MNK66:MNL66"/>
    <mergeCell ref="MNM66:MNN66"/>
    <mergeCell ref="MMQ66:MMR66"/>
    <mergeCell ref="MMS66:MMT66"/>
    <mergeCell ref="MMU66:MMV66"/>
    <mergeCell ref="MMW66:MMX66"/>
    <mergeCell ref="MMY66:MMZ66"/>
    <mergeCell ref="MNA66:MNB66"/>
    <mergeCell ref="MME66:MMF66"/>
    <mergeCell ref="MMG66:MMH66"/>
    <mergeCell ref="MMI66:MMJ66"/>
    <mergeCell ref="MMK66:MML66"/>
    <mergeCell ref="MMM66:MMN66"/>
    <mergeCell ref="MMO66:MMP66"/>
    <mergeCell ref="MLS66:MLT66"/>
    <mergeCell ref="MLU66:MLV66"/>
    <mergeCell ref="MLW66:MLX66"/>
    <mergeCell ref="MLY66:MLZ66"/>
    <mergeCell ref="MMA66:MMB66"/>
    <mergeCell ref="MMC66:MMD66"/>
    <mergeCell ref="MLG66:MLH66"/>
    <mergeCell ref="MLI66:MLJ66"/>
    <mergeCell ref="MLK66:MLL66"/>
    <mergeCell ref="MLM66:MLN66"/>
    <mergeCell ref="MLO66:MLP66"/>
    <mergeCell ref="MLQ66:MLR66"/>
    <mergeCell ref="MKU66:MKV66"/>
    <mergeCell ref="MKW66:MKX66"/>
    <mergeCell ref="MKY66:MKZ66"/>
    <mergeCell ref="MLA66:MLB66"/>
    <mergeCell ref="MLC66:MLD66"/>
    <mergeCell ref="MLE66:MLF66"/>
    <mergeCell ref="MPW66:MPX66"/>
    <mergeCell ref="MPY66:MPZ66"/>
    <mergeCell ref="MQA66:MQB66"/>
    <mergeCell ref="MQC66:MQD66"/>
    <mergeCell ref="MQE66:MQF66"/>
    <mergeCell ref="MQG66:MQH66"/>
    <mergeCell ref="MPK66:MPL66"/>
    <mergeCell ref="MPM66:MPN66"/>
    <mergeCell ref="MPO66:MPP66"/>
    <mergeCell ref="MPQ66:MPR66"/>
    <mergeCell ref="MPS66:MPT66"/>
    <mergeCell ref="MPU66:MPV66"/>
    <mergeCell ref="MOY66:MOZ66"/>
    <mergeCell ref="MPA66:MPB66"/>
    <mergeCell ref="MPC66:MPD66"/>
    <mergeCell ref="MPE66:MPF66"/>
    <mergeCell ref="MPG66:MPH66"/>
    <mergeCell ref="MPI66:MPJ66"/>
    <mergeCell ref="MOM66:MON66"/>
    <mergeCell ref="MOO66:MOP66"/>
    <mergeCell ref="MOQ66:MOR66"/>
    <mergeCell ref="MOS66:MOT66"/>
    <mergeCell ref="MOU66:MOV66"/>
    <mergeCell ref="MOW66:MOX66"/>
    <mergeCell ref="MOA66:MOB66"/>
    <mergeCell ref="MOC66:MOD66"/>
    <mergeCell ref="MOE66:MOF66"/>
    <mergeCell ref="MOG66:MOH66"/>
    <mergeCell ref="MOI66:MOJ66"/>
    <mergeCell ref="MOK66:MOL66"/>
    <mergeCell ref="MNO66:MNP66"/>
    <mergeCell ref="MNQ66:MNR66"/>
    <mergeCell ref="MNS66:MNT66"/>
    <mergeCell ref="MNU66:MNV66"/>
    <mergeCell ref="MNW66:MNX66"/>
    <mergeCell ref="MNY66:MNZ66"/>
    <mergeCell ref="MSQ66:MSR66"/>
    <mergeCell ref="MSS66:MST66"/>
    <mergeCell ref="MSU66:MSV66"/>
    <mergeCell ref="MSW66:MSX66"/>
    <mergeCell ref="MSY66:MSZ66"/>
    <mergeCell ref="MTA66:MTB66"/>
    <mergeCell ref="MSE66:MSF66"/>
    <mergeCell ref="MSG66:MSH66"/>
    <mergeCell ref="MSI66:MSJ66"/>
    <mergeCell ref="MSK66:MSL66"/>
    <mergeCell ref="MSM66:MSN66"/>
    <mergeCell ref="MSO66:MSP66"/>
    <mergeCell ref="MRS66:MRT66"/>
    <mergeCell ref="MRU66:MRV66"/>
    <mergeCell ref="MRW66:MRX66"/>
    <mergeCell ref="MRY66:MRZ66"/>
    <mergeCell ref="MSA66:MSB66"/>
    <mergeCell ref="MSC66:MSD66"/>
    <mergeCell ref="MRG66:MRH66"/>
    <mergeCell ref="MRI66:MRJ66"/>
    <mergeCell ref="MRK66:MRL66"/>
    <mergeCell ref="MRM66:MRN66"/>
    <mergeCell ref="MRO66:MRP66"/>
    <mergeCell ref="MRQ66:MRR66"/>
    <mergeCell ref="MQU66:MQV66"/>
    <mergeCell ref="MQW66:MQX66"/>
    <mergeCell ref="MQY66:MQZ66"/>
    <mergeCell ref="MRA66:MRB66"/>
    <mergeCell ref="MRC66:MRD66"/>
    <mergeCell ref="MRE66:MRF66"/>
    <mergeCell ref="MQI66:MQJ66"/>
    <mergeCell ref="MQK66:MQL66"/>
    <mergeCell ref="MQM66:MQN66"/>
    <mergeCell ref="MQO66:MQP66"/>
    <mergeCell ref="MQQ66:MQR66"/>
    <mergeCell ref="MQS66:MQT66"/>
    <mergeCell ref="MVK66:MVL66"/>
    <mergeCell ref="MVM66:MVN66"/>
    <mergeCell ref="MVO66:MVP66"/>
    <mergeCell ref="MVQ66:MVR66"/>
    <mergeCell ref="MVS66:MVT66"/>
    <mergeCell ref="MVU66:MVV66"/>
    <mergeCell ref="MUY66:MUZ66"/>
    <mergeCell ref="MVA66:MVB66"/>
    <mergeCell ref="MVC66:MVD66"/>
    <mergeCell ref="MVE66:MVF66"/>
    <mergeCell ref="MVG66:MVH66"/>
    <mergeCell ref="MVI66:MVJ66"/>
    <mergeCell ref="MUM66:MUN66"/>
    <mergeCell ref="MUO66:MUP66"/>
    <mergeCell ref="MUQ66:MUR66"/>
    <mergeCell ref="MUS66:MUT66"/>
    <mergeCell ref="MUU66:MUV66"/>
    <mergeCell ref="MUW66:MUX66"/>
    <mergeCell ref="MUA66:MUB66"/>
    <mergeCell ref="MUC66:MUD66"/>
    <mergeCell ref="MUE66:MUF66"/>
    <mergeCell ref="MUG66:MUH66"/>
    <mergeCell ref="MUI66:MUJ66"/>
    <mergeCell ref="MUK66:MUL66"/>
    <mergeCell ref="MTO66:MTP66"/>
    <mergeCell ref="MTQ66:MTR66"/>
    <mergeCell ref="MTS66:MTT66"/>
    <mergeCell ref="MTU66:MTV66"/>
    <mergeCell ref="MTW66:MTX66"/>
    <mergeCell ref="MTY66:MTZ66"/>
    <mergeCell ref="MTC66:MTD66"/>
    <mergeCell ref="MTE66:MTF66"/>
    <mergeCell ref="MTG66:MTH66"/>
    <mergeCell ref="MTI66:MTJ66"/>
    <mergeCell ref="MTK66:MTL66"/>
    <mergeCell ref="MTM66:MTN66"/>
    <mergeCell ref="MYE66:MYF66"/>
    <mergeCell ref="MYG66:MYH66"/>
    <mergeCell ref="MYI66:MYJ66"/>
    <mergeCell ref="MYK66:MYL66"/>
    <mergeCell ref="MYM66:MYN66"/>
    <mergeCell ref="MYO66:MYP66"/>
    <mergeCell ref="MXS66:MXT66"/>
    <mergeCell ref="MXU66:MXV66"/>
    <mergeCell ref="MXW66:MXX66"/>
    <mergeCell ref="MXY66:MXZ66"/>
    <mergeCell ref="MYA66:MYB66"/>
    <mergeCell ref="MYC66:MYD66"/>
    <mergeCell ref="MXG66:MXH66"/>
    <mergeCell ref="MXI66:MXJ66"/>
    <mergeCell ref="MXK66:MXL66"/>
    <mergeCell ref="MXM66:MXN66"/>
    <mergeCell ref="MXO66:MXP66"/>
    <mergeCell ref="MXQ66:MXR66"/>
    <mergeCell ref="MWU66:MWV66"/>
    <mergeCell ref="MWW66:MWX66"/>
    <mergeCell ref="MWY66:MWZ66"/>
    <mergeCell ref="MXA66:MXB66"/>
    <mergeCell ref="MXC66:MXD66"/>
    <mergeCell ref="MXE66:MXF66"/>
    <mergeCell ref="MWI66:MWJ66"/>
    <mergeCell ref="MWK66:MWL66"/>
    <mergeCell ref="MWM66:MWN66"/>
    <mergeCell ref="MWO66:MWP66"/>
    <mergeCell ref="MWQ66:MWR66"/>
    <mergeCell ref="MWS66:MWT66"/>
    <mergeCell ref="MVW66:MVX66"/>
    <mergeCell ref="MVY66:MVZ66"/>
    <mergeCell ref="MWA66:MWB66"/>
    <mergeCell ref="MWC66:MWD66"/>
    <mergeCell ref="MWE66:MWF66"/>
    <mergeCell ref="MWG66:MWH66"/>
    <mergeCell ref="NAY66:NAZ66"/>
    <mergeCell ref="NBA66:NBB66"/>
    <mergeCell ref="NBC66:NBD66"/>
    <mergeCell ref="NBE66:NBF66"/>
    <mergeCell ref="NBG66:NBH66"/>
    <mergeCell ref="NBI66:NBJ66"/>
    <mergeCell ref="NAM66:NAN66"/>
    <mergeCell ref="NAO66:NAP66"/>
    <mergeCell ref="NAQ66:NAR66"/>
    <mergeCell ref="NAS66:NAT66"/>
    <mergeCell ref="NAU66:NAV66"/>
    <mergeCell ref="NAW66:NAX66"/>
    <mergeCell ref="NAA66:NAB66"/>
    <mergeCell ref="NAC66:NAD66"/>
    <mergeCell ref="NAE66:NAF66"/>
    <mergeCell ref="NAG66:NAH66"/>
    <mergeCell ref="NAI66:NAJ66"/>
    <mergeCell ref="NAK66:NAL66"/>
    <mergeCell ref="MZO66:MZP66"/>
    <mergeCell ref="MZQ66:MZR66"/>
    <mergeCell ref="MZS66:MZT66"/>
    <mergeCell ref="MZU66:MZV66"/>
    <mergeCell ref="MZW66:MZX66"/>
    <mergeCell ref="MZY66:MZZ66"/>
    <mergeCell ref="MZC66:MZD66"/>
    <mergeCell ref="MZE66:MZF66"/>
    <mergeCell ref="MZG66:MZH66"/>
    <mergeCell ref="MZI66:MZJ66"/>
    <mergeCell ref="MZK66:MZL66"/>
    <mergeCell ref="MZM66:MZN66"/>
    <mergeCell ref="MYQ66:MYR66"/>
    <mergeCell ref="MYS66:MYT66"/>
    <mergeCell ref="MYU66:MYV66"/>
    <mergeCell ref="MYW66:MYX66"/>
    <mergeCell ref="MYY66:MYZ66"/>
    <mergeCell ref="MZA66:MZB66"/>
    <mergeCell ref="NDS66:NDT66"/>
    <mergeCell ref="NDU66:NDV66"/>
    <mergeCell ref="NDW66:NDX66"/>
    <mergeCell ref="NDY66:NDZ66"/>
    <mergeCell ref="NEA66:NEB66"/>
    <mergeCell ref="NEC66:NED66"/>
    <mergeCell ref="NDG66:NDH66"/>
    <mergeCell ref="NDI66:NDJ66"/>
    <mergeCell ref="NDK66:NDL66"/>
    <mergeCell ref="NDM66:NDN66"/>
    <mergeCell ref="NDO66:NDP66"/>
    <mergeCell ref="NDQ66:NDR66"/>
    <mergeCell ref="NCU66:NCV66"/>
    <mergeCell ref="NCW66:NCX66"/>
    <mergeCell ref="NCY66:NCZ66"/>
    <mergeCell ref="NDA66:NDB66"/>
    <mergeCell ref="NDC66:NDD66"/>
    <mergeCell ref="NDE66:NDF66"/>
    <mergeCell ref="NCI66:NCJ66"/>
    <mergeCell ref="NCK66:NCL66"/>
    <mergeCell ref="NCM66:NCN66"/>
    <mergeCell ref="NCO66:NCP66"/>
    <mergeCell ref="NCQ66:NCR66"/>
    <mergeCell ref="NCS66:NCT66"/>
    <mergeCell ref="NBW66:NBX66"/>
    <mergeCell ref="NBY66:NBZ66"/>
    <mergeCell ref="NCA66:NCB66"/>
    <mergeCell ref="NCC66:NCD66"/>
    <mergeCell ref="NCE66:NCF66"/>
    <mergeCell ref="NCG66:NCH66"/>
    <mergeCell ref="NBK66:NBL66"/>
    <mergeCell ref="NBM66:NBN66"/>
    <mergeCell ref="NBO66:NBP66"/>
    <mergeCell ref="NBQ66:NBR66"/>
    <mergeCell ref="NBS66:NBT66"/>
    <mergeCell ref="NBU66:NBV66"/>
    <mergeCell ref="NGM66:NGN66"/>
    <mergeCell ref="NGO66:NGP66"/>
    <mergeCell ref="NGQ66:NGR66"/>
    <mergeCell ref="NGS66:NGT66"/>
    <mergeCell ref="NGU66:NGV66"/>
    <mergeCell ref="NGW66:NGX66"/>
    <mergeCell ref="NGA66:NGB66"/>
    <mergeCell ref="NGC66:NGD66"/>
    <mergeCell ref="NGE66:NGF66"/>
    <mergeCell ref="NGG66:NGH66"/>
    <mergeCell ref="NGI66:NGJ66"/>
    <mergeCell ref="NGK66:NGL66"/>
    <mergeCell ref="NFO66:NFP66"/>
    <mergeCell ref="NFQ66:NFR66"/>
    <mergeCell ref="NFS66:NFT66"/>
    <mergeCell ref="NFU66:NFV66"/>
    <mergeCell ref="NFW66:NFX66"/>
    <mergeCell ref="NFY66:NFZ66"/>
    <mergeCell ref="NFC66:NFD66"/>
    <mergeCell ref="NFE66:NFF66"/>
    <mergeCell ref="NFG66:NFH66"/>
    <mergeCell ref="NFI66:NFJ66"/>
    <mergeCell ref="NFK66:NFL66"/>
    <mergeCell ref="NFM66:NFN66"/>
    <mergeCell ref="NEQ66:NER66"/>
    <mergeCell ref="NES66:NET66"/>
    <mergeCell ref="NEU66:NEV66"/>
    <mergeCell ref="NEW66:NEX66"/>
    <mergeCell ref="NEY66:NEZ66"/>
    <mergeCell ref="NFA66:NFB66"/>
    <mergeCell ref="NEE66:NEF66"/>
    <mergeCell ref="NEG66:NEH66"/>
    <mergeCell ref="NEI66:NEJ66"/>
    <mergeCell ref="NEK66:NEL66"/>
    <mergeCell ref="NEM66:NEN66"/>
    <mergeCell ref="NEO66:NEP66"/>
    <mergeCell ref="NJG66:NJH66"/>
    <mergeCell ref="NJI66:NJJ66"/>
    <mergeCell ref="NJK66:NJL66"/>
    <mergeCell ref="NJM66:NJN66"/>
    <mergeCell ref="NJO66:NJP66"/>
    <mergeCell ref="NJQ66:NJR66"/>
    <mergeCell ref="NIU66:NIV66"/>
    <mergeCell ref="NIW66:NIX66"/>
    <mergeCell ref="NIY66:NIZ66"/>
    <mergeCell ref="NJA66:NJB66"/>
    <mergeCell ref="NJC66:NJD66"/>
    <mergeCell ref="NJE66:NJF66"/>
    <mergeCell ref="NII66:NIJ66"/>
    <mergeCell ref="NIK66:NIL66"/>
    <mergeCell ref="NIM66:NIN66"/>
    <mergeCell ref="NIO66:NIP66"/>
    <mergeCell ref="NIQ66:NIR66"/>
    <mergeCell ref="NIS66:NIT66"/>
    <mergeCell ref="NHW66:NHX66"/>
    <mergeCell ref="NHY66:NHZ66"/>
    <mergeCell ref="NIA66:NIB66"/>
    <mergeCell ref="NIC66:NID66"/>
    <mergeCell ref="NIE66:NIF66"/>
    <mergeCell ref="NIG66:NIH66"/>
    <mergeCell ref="NHK66:NHL66"/>
    <mergeCell ref="NHM66:NHN66"/>
    <mergeCell ref="NHO66:NHP66"/>
    <mergeCell ref="NHQ66:NHR66"/>
    <mergeCell ref="NHS66:NHT66"/>
    <mergeCell ref="NHU66:NHV66"/>
    <mergeCell ref="NGY66:NGZ66"/>
    <mergeCell ref="NHA66:NHB66"/>
    <mergeCell ref="NHC66:NHD66"/>
    <mergeCell ref="NHE66:NHF66"/>
    <mergeCell ref="NHG66:NHH66"/>
    <mergeCell ref="NHI66:NHJ66"/>
    <mergeCell ref="NMA66:NMB66"/>
    <mergeCell ref="NMC66:NMD66"/>
    <mergeCell ref="NME66:NMF66"/>
    <mergeCell ref="NMG66:NMH66"/>
    <mergeCell ref="NMI66:NMJ66"/>
    <mergeCell ref="NMK66:NML66"/>
    <mergeCell ref="NLO66:NLP66"/>
    <mergeCell ref="NLQ66:NLR66"/>
    <mergeCell ref="NLS66:NLT66"/>
    <mergeCell ref="NLU66:NLV66"/>
    <mergeCell ref="NLW66:NLX66"/>
    <mergeCell ref="NLY66:NLZ66"/>
    <mergeCell ref="NLC66:NLD66"/>
    <mergeCell ref="NLE66:NLF66"/>
    <mergeCell ref="NLG66:NLH66"/>
    <mergeCell ref="NLI66:NLJ66"/>
    <mergeCell ref="NLK66:NLL66"/>
    <mergeCell ref="NLM66:NLN66"/>
    <mergeCell ref="NKQ66:NKR66"/>
    <mergeCell ref="NKS66:NKT66"/>
    <mergeCell ref="NKU66:NKV66"/>
    <mergeCell ref="NKW66:NKX66"/>
    <mergeCell ref="NKY66:NKZ66"/>
    <mergeCell ref="NLA66:NLB66"/>
    <mergeCell ref="NKE66:NKF66"/>
    <mergeCell ref="NKG66:NKH66"/>
    <mergeCell ref="NKI66:NKJ66"/>
    <mergeCell ref="NKK66:NKL66"/>
    <mergeCell ref="NKM66:NKN66"/>
    <mergeCell ref="NKO66:NKP66"/>
    <mergeCell ref="NJS66:NJT66"/>
    <mergeCell ref="NJU66:NJV66"/>
    <mergeCell ref="NJW66:NJX66"/>
    <mergeCell ref="NJY66:NJZ66"/>
    <mergeCell ref="NKA66:NKB66"/>
    <mergeCell ref="NKC66:NKD66"/>
    <mergeCell ref="NOU66:NOV66"/>
    <mergeCell ref="NOW66:NOX66"/>
    <mergeCell ref="NOY66:NOZ66"/>
    <mergeCell ref="NPA66:NPB66"/>
    <mergeCell ref="NPC66:NPD66"/>
    <mergeCell ref="NPE66:NPF66"/>
    <mergeCell ref="NOI66:NOJ66"/>
    <mergeCell ref="NOK66:NOL66"/>
    <mergeCell ref="NOM66:NON66"/>
    <mergeCell ref="NOO66:NOP66"/>
    <mergeCell ref="NOQ66:NOR66"/>
    <mergeCell ref="NOS66:NOT66"/>
    <mergeCell ref="NNW66:NNX66"/>
    <mergeCell ref="NNY66:NNZ66"/>
    <mergeCell ref="NOA66:NOB66"/>
    <mergeCell ref="NOC66:NOD66"/>
    <mergeCell ref="NOE66:NOF66"/>
    <mergeCell ref="NOG66:NOH66"/>
    <mergeCell ref="NNK66:NNL66"/>
    <mergeCell ref="NNM66:NNN66"/>
    <mergeCell ref="NNO66:NNP66"/>
    <mergeCell ref="NNQ66:NNR66"/>
    <mergeCell ref="NNS66:NNT66"/>
    <mergeCell ref="NNU66:NNV66"/>
    <mergeCell ref="NMY66:NMZ66"/>
    <mergeCell ref="NNA66:NNB66"/>
    <mergeCell ref="NNC66:NND66"/>
    <mergeCell ref="NNE66:NNF66"/>
    <mergeCell ref="NNG66:NNH66"/>
    <mergeCell ref="NNI66:NNJ66"/>
    <mergeCell ref="NMM66:NMN66"/>
    <mergeCell ref="NMO66:NMP66"/>
    <mergeCell ref="NMQ66:NMR66"/>
    <mergeCell ref="NMS66:NMT66"/>
    <mergeCell ref="NMU66:NMV66"/>
    <mergeCell ref="NMW66:NMX66"/>
    <mergeCell ref="NRO66:NRP66"/>
    <mergeCell ref="NRQ66:NRR66"/>
    <mergeCell ref="NRS66:NRT66"/>
    <mergeCell ref="NRU66:NRV66"/>
    <mergeCell ref="NRW66:NRX66"/>
    <mergeCell ref="NRY66:NRZ66"/>
    <mergeCell ref="NRC66:NRD66"/>
    <mergeCell ref="NRE66:NRF66"/>
    <mergeCell ref="NRG66:NRH66"/>
    <mergeCell ref="NRI66:NRJ66"/>
    <mergeCell ref="NRK66:NRL66"/>
    <mergeCell ref="NRM66:NRN66"/>
    <mergeCell ref="NQQ66:NQR66"/>
    <mergeCell ref="NQS66:NQT66"/>
    <mergeCell ref="NQU66:NQV66"/>
    <mergeCell ref="NQW66:NQX66"/>
    <mergeCell ref="NQY66:NQZ66"/>
    <mergeCell ref="NRA66:NRB66"/>
    <mergeCell ref="NQE66:NQF66"/>
    <mergeCell ref="NQG66:NQH66"/>
    <mergeCell ref="NQI66:NQJ66"/>
    <mergeCell ref="NQK66:NQL66"/>
    <mergeCell ref="NQM66:NQN66"/>
    <mergeCell ref="NQO66:NQP66"/>
    <mergeCell ref="NPS66:NPT66"/>
    <mergeCell ref="NPU66:NPV66"/>
    <mergeCell ref="NPW66:NPX66"/>
    <mergeCell ref="NPY66:NPZ66"/>
    <mergeCell ref="NQA66:NQB66"/>
    <mergeCell ref="NQC66:NQD66"/>
    <mergeCell ref="NPG66:NPH66"/>
    <mergeCell ref="NPI66:NPJ66"/>
    <mergeCell ref="NPK66:NPL66"/>
    <mergeCell ref="NPM66:NPN66"/>
    <mergeCell ref="NPO66:NPP66"/>
    <mergeCell ref="NPQ66:NPR66"/>
    <mergeCell ref="NUI66:NUJ66"/>
    <mergeCell ref="NUK66:NUL66"/>
    <mergeCell ref="NUM66:NUN66"/>
    <mergeCell ref="NUO66:NUP66"/>
    <mergeCell ref="NUQ66:NUR66"/>
    <mergeCell ref="NUS66:NUT66"/>
    <mergeCell ref="NTW66:NTX66"/>
    <mergeCell ref="NTY66:NTZ66"/>
    <mergeCell ref="NUA66:NUB66"/>
    <mergeCell ref="NUC66:NUD66"/>
    <mergeCell ref="NUE66:NUF66"/>
    <mergeCell ref="NUG66:NUH66"/>
    <mergeCell ref="NTK66:NTL66"/>
    <mergeCell ref="NTM66:NTN66"/>
    <mergeCell ref="NTO66:NTP66"/>
    <mergeCell ref="NTQ66:NTR66"/>
    <mergeCell ref="NTS66:NTT66"/>
    <mergeCell ref="NTU66:NTV66"/>
    <mergeCell ref="NSY66:NSZ66"/>
    <mergeCell ref="NTA66:NTB66"/>
    <mergeCell ref="NTC66:NTD66"/>
    <mergeCell ref="NTE66:NTF66"/>
    <mergeCell ref="NTG66:NTH66"/>
    <mergeCell ref="NTI66:NTJ66"/>
    <mergeCell ref="NSM66:NSN66"/>
    <mergeCell ref="NSO66:NSP66"/>
    <mergeCell ref="NSQ66:NSR66"/>
    <mergeCell ref="NSS66:NST66"/>
    <mergeCell ref="NSU66:NSV66"/>
    <mergeCell ref="NSW66:NSX66"/>
    <mergeCell ref="NSA66:NSB66"/>
    <mergeCell ref="NSC66:NSD66"/>
    <mergeCell ref="NSE66:NSF66"/>
    <mergeCell ref="NSG66:NSH66"/>
    <mergeCell ref="NSI66:NSJ66"/>
    <mergeCell ref="NSK66:NSL66"/>
    <mergeCell ref="NXC66:NXD66"/>
    <mergeCell ref="NXE66:NXF66"/>
    <mergeCell ref="NXG66:NXH66"/>
    <mergeCell ref="NXI66:NXJ66"/>
    <mergeCell ref="NXK66:NXL66"/>
    <mergeCell ref="NXM66:NXN66"/>
    <mergeCell ref="NWQ66:NWR66"/>
    <mergeCell ref="NWS66:NWT66"/>
    <mergeCell ref="NWU66:NWV66"/>
    <mergeCell ref="NWW66:NWX66"/>
    <mergeCell ref="NWY66:NWZ66"/>
    <mergeCell ref="NXA66:NXB66"/>
    <mergeCell ref="NWE66:NWF66"/>
    <mergeCell ref="NWG66:NWH66"/>
    <mergeCell ref="NWI66:NWJ66"/>
    <mergeCell ref="NWK66:NWL66"/>
    <mergeCell ref="NWM66:NWN66"/>
    <mergeCell ref="NWO66:NWP66"/>
    <mergeCell ref="NVS66:NVT66"/>
    <mergeCell ref="NVU66:NVV66"/>
    <mergeCell ref="NVW66:NVX66"/>
    <mergeCell ref="NVY66:NVZ66"/>
    <mergeCell ref="NWA66:NWB66"/>
    <mergeCell ref="NWC66:NWD66"/>
    <mergeCell ref="NVG66:NVH66"/>
    <mergeCell ref="NVI66:NVJ66"/>
    <mergeCell ref="NVK66:NVL66"/>
    <mergeCell ref="NVM66:NVN66"/>
    <mergeCell ref="NVO66:NVP66"/>
    <mergeCell ref="NVQ66:NVR66"/>
    <mergeCell ref="NUU66:NUV66"/>
    <mergeCell ref="NUW66:NUX66"/>
    <mergeCell ref="NUY66:NUZ66"/>
    <mergeCell ref="NVA66:NVB66"/>
    <mergeCell ref="NVC66:NVD66"/>
    <mergeCell ref="NVE66:NVF66"/>
    <mergeCell ref="NZW66:NZX66"/>
    <mergeCell ref="NZY66:NZZ66"/>
    <mergeCell ref="OAA66:OAB66"/>
    <mergeCell ref="OAC66:OAD66"/>
    <mergeCell ref="OAE66:OAF66"/>
    <mergeCell ref="OAG66:OAH66"/>
    <mergeCell ref="NZK66:NZL66"/>
    <mergeCell ref="NZM66:NZN66"/>
    <mergeCell ref="NZO66:NZP66"/>
    <mergeCell ref="NZQ66:NZR66"/>
    <mergeCell ref="NZS66:NZT66"/>
    <mergeCell ref="NZU66:NZV66"/>
    <mergeCell ref="NYY66:NYZ66"/>
    <mergeCell ref="NZA66:NZB66"/>
    <mergeCell ref="NZC66:NZD66"/>
    <mergeCell ref="NZE66:NZF66"/>
    <mergeCell ref="NZG66:NZH66"/>
    <mergeCell ref="NZI66:NZJ66"/>
    <mergeCell ref="NYM66:NYN66"/>
    <mergeCell ref="NYO66:NYP66"/>
    <mergeCell ref="NYQ66:NYR66"/>
    <mergeCell ref="NYS66:NYT66"/>
    <mergeCell ref="NYU66:NYV66"/>
    <mergeCell ref="NYW66:NYX66"/>
    <mergeCell ref="NYA66:NYB66"/>
    <mergeCell ref="NYC66:NYD66"/>
    <mergeCell ref="NYE66:NYF66"/>
    <mergeCell ref="NYG66:NYH66"/>
    <mergeCell ref="NYI66:NYJ66"/>
    <mergeCell ref="NYK66:NYL66"/>
    <mergeCell ref="NXO66:NXP66"/>
    <mergeCell ref="NXQ66:NXR66"/>
    <mergeCell ref="NXS66:NXT66"/>
    <mergeCell ref="NXU66:NXV66"/>
    <mergeCell ref="NXW66:NXX66"/>
    <mergeCell ref="NXY66:NXZ66"/>
    <mergeCell ref="OCQ66:OCR66"/>
    <mergeCell ref="OCS66:OCT66"/>
    <mergeCell ref="OCU66:OCV66"/>
    <mergeCell ref="OCW66:OCX66"/>
    <mergeCell ref="OCY66:OCZ66"/>
    <mergeCell ref="ODA66:ODB66"/>
    <mergeCell ref="OCE66:OCF66"/>
    <mergeCell ref="OCG66:OCH66"/>
    <mergeCell ref="OCI66:OCJ66"/>
    <mergeCell ref="OCK66:OCL66"/>
    <mergeCell ref="OCM66:OCN66"/>
    <mergeCell ref="OCO66:OCP66"/>
    <mergeCell ref="OBS66:OBT66"/>
    <mergeCell ref="OBU66:OBV66"/>
    <mergeCell ref="OBW66:OBX66"/>
    <mergeCell ref="OBY66:OBZ66"/>
    <mergeCell ref="OCA66:OCB66"/>
    <mergeCell ref="OCC66:OCD66"/>
    <mergeCell ref="OBG66:OBH66"/>
    <mergeCell ref="OBI66:OBJ66"/>
    <mergeCell ref="OBK66:OBL66"/>
    <mergeCell ref="OBM66:OBN66"/>
    <mergeCell ref="OBO66:OBP66"/>
    <mergeCell ref="OBQ66:OBR66"/>
    <mergeCell ref="OAU66:OAV66"/>
    <mergeCell ref="OAW66:OAX66"/>
    <mergeCell ref="OAY66:OAZ66"/>
    <mergeCell ref="OBA66:OBB66"/>
    <mergeCell ref="OBC66:OBD66"/>
    <mergeCell ref="OBE66:OBF66"/>
    <mergeCell ref="OAI66:OAJ66"/>
    <mergeCell ref="OAK66:OAL66"/>
    <mergeCell ref="OAM66:OAN66"/>
    <mergeCell ref="OAO66:OAP66"/>
    <mergeCell ref="OAQ66:OAR66"/>
    <mergeCell ref="OAS66:OAT66"/>
    <mergeCell ref="OFK66:OFL66"/>
    <mergeCell ref="OFM66:OFN66"/>
    <mergeCell ref="OFO66:OFP66"/>
    <mergeCell ref="OFQ66:OFR66"/>
    <mergeCell ref="OFS66:OFT66"/>
    <mergeCell ref="OFU66:OFV66"/>
    <mergeCell ref="OEY66:OEZ66"/>
    <mergeCell ref="OFA66:OFB66"/>
    <mergeCell ref="OFC66:OFD66"/>
    <mergeCell ref="OFE66:OFF66"/>
    <mergeCell ref="OFG66:OFH66"/>
    <mergeCell ref="OFI66:OFJ66"/>
    <mergeCell ref="OEM66:OEN66"/>
    <mergeCell ref="OEO66:OEP66"/>
    <mergeCell ref="OEQ66:OER66"/>
    <mergeCell ref="OES66:OET66"/>
    <mergeCell ref="OEU66:OEV66"/>
    <mergeCell ref="OEW66:OEX66"/>
    <mergeCell ref="OEA66:OEB66"/>
    <mergeCell ref="OEC66:OED66"/>
    <mergeCell ref="OEE66:OEF66"/>
    <mergeCell ref="OEG66:OEH66"/>
    <mergeCell ref="OEI66:OEJ66"/>
    <mergeCell ref="OEK66:OEL66"/>
    <mergeCell ref="ODO66:ODP66"/>
    <mergeCell ref="ODQ66:ODR66"/>
    <mergeCell ref="ODS66:ODT66"/>
    <mergeCell ref="ODU66:ODV66"/>
    <mergeCell ref="ODW66:ODX66"/>
    <mergeCell ref="ODY66:ODZ66"/>
    <mergeCell ref="ODC66:ODD66"/>
    <mergeCell ref="ODE66:ODF66"/>
    <mergeCell ref="ODG66:ODH66"/>
    <mergeCell ref="ODI66:ODJ66"/>
    <mergeCell ref="ODK66:ODL66"/>
    <mergeCell ref="ODM66:ODN66"/>
    <mergeCell ref="OIE66:OIF66"/>
    <mergeCell ref="OIG66:OIH66"/>
    <mergeCell ref="OII66:OIJ66"/>
    <mergeCell ref="OIK66:OIL66"/>
    <mergeCell ref="OIM66:OIN66"/>
    <mergeCell ref="OIO66:OIP66"/>
    <mergeCell ref="OHS66:OHT66"/>
    <mergeCell ref="OHU66:OHV66"/>
    <mergeCell ref="OHW66:OHX66"/>
    <mergeCell ref="OHY66:OHZ66"/>
    <mergeCell ref="OIA66:OIB66"/>
    <mergeCell ref="OIC66:OID66"/>
    <mergeCell ref="OHG66:OHH66"/>
    <mergeCell ref="OHI66:OHJ66"/>
    <mergeCell ref="OHK66:OHL66"/>
    <mergeCell ref="OHM66:OHN66"/>
    <mergeCell ref="OHO66:OHP66"/>
    <mergeCell ref="OHQ66:OHR66"/>
    <mergeCell ref="OGU66:OGV66"/>
    <mergeCell ref="OGW66:OGX66"/>
    <mergeCell ref="OGY66:OGZ66"/>
    <mergeCell ref="OHA66:OHB66"/>
    <mergeCell ref="OHC66:OHD66"/>
    <mergeCell ref="OHE66:OHF66"/>
    <mergeCell ref="OGI66:OGJ66"/>
    <mergeCell ref="OGK66:OGL66"/>
    <mergeCell ref="OGM66:OGN66"/>
    <mergeCell ref="OGO66:OGP66"/>
    <mergeCell ref="OGQ66:OGR66"/>
    <mergeCell ref="OGS66:OGT66"/>
    <mergeCell ref="OFW66:OFX66"/>
    <mergeCell ref="OFY66:OFZ66"/>
    <mergeCell ref="OGA66:OGB66"/>
    <mergeCell ref="OGC66:OGD66"/>
    <mergeCell ref="OGE66:OGF66"/>
    <mergeCell ref="OGG66:OGH66"/>
    <mergeCell ref="OKY66:OKZ66"/>
    <mergeCell ref="OLA66:OLB66"/>
    <mergeCell ref="OLC66:OLD66"/>
    <mergeCell ref="OLE66:OLF66"/>
    <mergeCell ref="OLG66:OLH66"/>
    <mergeCell ref="OLI66:OLJ66"/>
    <mergeCell ref="OKM66:OKN66"/>
    <mergeCell ref="OKO66:OKP66"/>
    <mergeCell ref="OKQ66:OKR66"/>
    <mergeCell ref="OKS66:OKT66"/>
    <mergeCell ref="OKU66:OKV66"/>
    <mergeCell ref="OKW66:OKX66"/>
    <mergeCell ref="OKA66:OKB66"/>
    <mergeCell ref="OKC66:OKD66"/>
    <mergeCell ref="OKE66:OKF66"/>
    <mergeCell ref="OKG66:OKH66"/>
    <mergeCell ref="OKI66:OKJ66"/>
    <mergeCell ref="OKK66:OKL66"/>
    <mergeCell ref="OJO66:OJP66"/>
    <mergeCell ref="OJQ66:OJR66"/>
    <mergeCell ref="OJS66:OJT66"/>
    <mergeCell ref="OJU66:OJV66"/>
    <mergeCell ref="OJW66:OJX66"/>
    <mergeCell ref="OJY66:OJZ66"/>
    <mergeCell ref="OJC66:OJD66"/>
    <mergeCell ref="OJE66:OJF66"/>
    <mergeCell ref="OJG66:OJH66"/>
    <mergeCell ref="OJI66:OJJ66"/>
    <mergeCell ref="OJK66:OJL66"/>
    <mergeCell ref="OJM66:OJN66"/>
    <mergeCell ref="OIQ66:OIR66"/>
    <mergeCell ref="OIS66:OIT66"/>
    <mergeCell ref="OIU66:OIV66"/>
    <mergeCell ref="OIW66:OIX66"/>
    <mergeCell ref="OIY66:OIZ66"/>
    <mergeCell ref="OJA66:OJB66"/>
    <mergeCell ref="ONS66:ONT66"/>
    <mergeCell ref="ONU66:ONV66"/>
    <mergeCell ref="ONW66:ONX66"/>
    <mergeCell ref="ONY66:ONZ66"/>
    <mergeCell ref="OOA66:OOB66"/>
    <mergeCell ref="OOC66:OOD66"/>
    <mergeCell ref="ONG66:ONH66"/>
    <mergeCell ref="ONI66:ONJ66"/>
    <mergeCell ref="ONK66:ONL66"/>
    <mergeCell ref="ONM66:ONN66"/>
    <mergeCell ref="ONO66:ONP66"/>
    <mergeCell ref="ONQ66:ONR66"/>
    <mergeCell ref="OMU66:OMV66"/>
    <mergeCell ref="OMW66:OMX66"/>
    <mergeCell ref="OMY66:OMZ66"/>
    <mergeCell ref="ONA66:ONB66"/>
    <mergeCell ref="ONC66:OND66"/>
    <mergeCell ref="ONE66:ONF66"/>
    <mergeCell ref="OMI66:OMJ66"/>
    <mergeCell ref="OMK66:OML66"/>
    <mergeCell ref="OMM66:OMN66"/>
    <mergeCell ref="OMO66:OMP66"/>
    <mergeCell ref="OMQ66:OMR66"/>
    <mergeCell ref="OMS66:OMT66"/>
    <mergeCell ref="OLW66:OLX66"/>
    <mergeCell ref="OLY66:OLZ66"/>
    <mergeCell ref="OMA66:OMB66"/>
    <mergeCell ref="OMC66:OMD66"/>
    <mergeCell ref="OME66:OMF66"/>
    <mergeCell ref="OMG66:OMH66"/>
    <mergeCell ref="OLK66:OLL66"/>
    <mergeCell ref="OLM66:OLN66"/>
    <mergeCell ref="OLO66:OLP66"/>
    <mergeCell ref="OLQ66:OLR66"/>
    <mergeCell ref="OLS66:OLT66"/>
    <mergeCell ref="OLU66:OLV66"/>
    <mergeCell ref="OQM66:OQN66"/>
    <mergeCell ref="OQO66:OQP66"/>
    <mergeCell ref="OQQ66:OQR66"/>
    <mergeCell ref="OQS66:OQT66"/>
    <mergeCell ref="OQU66:OQV66"/>
    <mergeCell ref="OQW66:OQX66"/>
    <mergeCell ref="OQA66:OQB66"/>
    <mergeCell ref="OQC66:OQD66"/>
    <mergeCell ref="OQE66:OQF66"/>
    <mergeCell ref="OQG66:OQH66"/>
    <mergeCell ref="OQI66:OQJ66"/>
    <mergeCell ref="OQK66:OQL66"/>
    <mergeCell ref="OPO66:OPP66"/>
    <mergeCell ref="OPQ66:OPR66"/>
    <mergeCell ref="OPS66:OPT66"/>
    <mergeCell ref="OPU66:OPV66"/>
    <mergeCell ref="OPW66:OPX66"/>
    <mergeCell ref="OPY66:OPZ66"/>
    <mergeCell ref="OPC66:OPD66"/>
    <mergeCell ref="OPE66:OPF66"/>
    <mergeCell ref="OPG66:OPH66"/>
    <mergeCell ref="OPI66:OPJ66"/>
    <mergeCell ref="OPK66:OPL66"/>
    <mergeCell ref="OPM66:OPN66"/>
    <mergeCell ref="OOQ66:OOR66"/>
    <mergeCell ref="OOS66:OOT66"/>
    <mergeCell ref="OOU66:OOV66"/>
    <mergeCell ref="OOW66:OOX66"/>
    <mergeCell ref="OOY66:OOZ66"/>
    <mergeCell ref="OPA66:OPB66"/>
    <mergeCell ref="OOE66:OOF66"/>
    <mergeCell ref="OOG66:OOH66"/>
    <mergeCell ref="OOI66:OOJ66"/>
    <mergeCell ref="OOK66:OOL66"/>
    <mergeCell ref="OOM66:OON66"/>
    <mergeCell ref="OOO66:OOP66"/>
    <mergeCell ref="OTG66:OTH66"/>
    <mergeCell ref="OTI66:OTJ66"/>
    <mergeCell ref="OTK66:OTL66"/>
    <mergeCell ref="OTM66:OTN66"/>
    <mergeCell ref="OTO66:OTP66"/>
    <mergeCell ref="OTQ66:OTR66"/>
    <mergeCell ref="OSU66:OSV66"/>
    <mergeCell ref="OSW66:OSX66"/>
    <mergeCell ref="OSY66:OSZ66"/>
    <mergeCell ref="OTA66:OTB66"/>
    <mergeCell ref="OTC66:OTD66"/>
    <mergeCell ref="OTE66:OTF66"/>
    <mergeCell ref="OSI66:OSJ66"/>
    <mergeCell ref="OSK66:OSL66"/>
    <mergeCell ref="OSM66:OSN66"/>
    <mergeCell ref="OSO66:OSP66"/>
    <mergeCell ref="OSQ66:OSR66"/>
    <mergeCell ref="OSS66:OST66"/>
    <mergeCell ref="ORW66:ORX66"/>
    <mergeCell ref="ORY66:ORZ66"/>
    <mergeCell ref="OSA66:OSB66"/>
    <mergeCell ref="OSC66:OSD66"/>
    <mergeCell ref="OSE66:OSF66"/>
    <mergeCell ref="OSG66:OSH66"/>
    <mergeCell ref="ORK66:ORL66"/>
    <mergeCell ref="ORM66:ORN66"/>
    <mergeCell ref="ORO66:ORP66"/>
    <mergeCell ref="ORQ66:ORR66"/>
    <mergeCell ref="ORS66:ORT66"/>
    <mergeCell ref="ORU66:ORV66"/>
    <mergeCell ref="OQY66:OQZ66"/>
    <mergeCell ref="ORA66:ORB66"/>
    <mergeCell ref="ORC66:ORD66"/>
    <mergeCell ref="ORE66:ORF66"/>
    <mergeCell ref="ORG66:ORH66"/>
    <mergeCell ref="ORI66:ORJ66"/>
    <mergeCell ref="OWA66:OWB66"/>
    <mergeCell ref="OWC66:OWD66"/>
    <mergeCell ref="OWE66:OWF66"/>
    <mergeCell ref="OWG66:OWH66"/>
    <mergeCell ref="OWI66:OWJ66"/>
    <mergeCell ref="OWK66:OWL66"/>
    <mergeCell ref="OVO66:OVP66"/>
    <mergeCell ref="OVQ66:OVR66"/>
    <mergeCell ref="OVS66:OVT66"/>
    <mergeCell ref="OVU66:OVV66"/>
    <mergeCell ref="OVW66:OVX66"/>
    <mergeCell ref="OVY66:OVZ66"/>
    <mergeCell ref="OVC66:OVD66"/>
    <mergeCell ref="OVE66:OVF66"/>
    <mergeCell ref="OVG66:OVH66"/>
    <mergeCell ref="OVI66:OVJ66"/>
    <mergeCell ref="OVK66:OVL66"/>
    <mergeCell ref="OVM66:OVN66"/>
    <mergeCell ref="OUQ66:OUR66"/>
    <mergeCell ref="OUS66:OUT66"/>
    <mergeCell ref="OUU66:OUV66"/>
    <mergeCell ref="OUW66:OUX66"/>
    <mergeCell ref="OUY66:OUZ66"/>
    <mergeCell ref="OVA66:OVB66"/>
    <mergeCell ref="OUE66:OUF66"/>
    <mergeCell ref="OUG66:OUH66"/>
    <mergeCell ref="OUI66:OUJ66"/>
    <mergeCell ref="OUK66:OUL66"/>
    <mergeCell ref="OUM66:OUN66"/>
    <mergeCell ref="OUO66:OUP66"/>
    <mergeCell ref="OTS66:OTT66"/>
    <mergeCell ref="OTU66:OTV66"/>
    <mergeCell ref="OTW66:OTX66"/>
    <mergeCell ref="OTY66:OTZ66"/>
    <mergeCell ref="OUA66:OUB66"/>
    <mergeCell ref="OUC66:OUD66"/>
    <mergeCell ref="OYU66:OYV66"/>
    <mergeCell ref="OYW66:OYX66"/>
    <mergeCell ref="OYY66:OYZ66"/>
    <mergeCell ref="OZA66:OZB66"/>
    <mergeCell ref="OZC66:OZD66"/>
    <mergeCell ref="OZE66:OZF66"/>
    <mergeCell ref="OYI66:OYJ66"/>
    <mergeCell ref="OYK66:OYL66"/>
    <mergeCell ref="OYM66:OYN66"/>
    <mergeCell ref="OYO66:OYP66"/>
    <mergeCell ref="OYQ66:OYR66"/>
    <mergeCell ref="OYS66:OYT66"/>
    <mergeCell ref="OXW66:OXX66"/>
    <mergeCell ref="OXY66:OXZ66"/>
    <mergeCell ref="OYA66:OYB66"/>
    <mergeCell ref="OYC66:OYD66"/>
    <mergeCell ref="OYE66:OYF66"/>
    <mergeCell ref="OYG66:OYH66"/>
    <mergeCell ref="OXK66:OXL66"/>
    <mergeCell ref="OXM66:OXN66"/>
    <mergeCell ref="OXO66:OXP66"/>
    <mergeCell ref="OXQ66:OXR66"/>
    <mergeCell ref="OXS66:OXT66"/>
    <mergeCell ref="OXU66:OXV66"/>
    <mergeCell ref="OWY66:OWZ66"/>
    <mergeCell ref="OXA66:OXB66"/>
    <mergeCell ref="OXC66:OXD66"/>
    <mergeCell ref="OXE66:OXF66"/>
    <mergeCell ref="OXG66:OXH66"/>
    <mergeCell ref="OXI66:OXJ66"/>
    <mergeCell ref="OWM66:OWN66"/>
    <mergeCell ref="OWO66:OWP66"/>
    <mergeCell ref="OWQ66:OWR66"/>
    <mergeCell ref="OWS66:OWT66"/>
    <mergeCell ref="OWU66:OWV66"/>
    <mergeCell ref="OWW66:OWX66"/>
    <mergeCell ref="PBO66:PBP66"/>
    <mergeCell ref="PBQ66:PBR66"/>
    <mergeCell ref="PBS66:PBT66"/>
    <mergeCell ref="PBU66:PBV66"/>
    <mergeCell ref="PBW66:PBX66"/>
    <mergeCell ref="PBY66:PBZ66"/>
    <mergeCell ref="PBC66:PBD66"/>
    <mergeCell ref="PBE66:PBF66"/>
    <mergeCell ref="PBG66:PBH66"/>
    <mergeCell ref="PBI66:PBJ66"/>
    <mergeCell ref="PBK66:PBL66"/>
    <mergeCell ref="PBM66:PBN66"/>
    <mergeCell ref="PAQ66:PAR66"/>
    <mergeCell ref="PAS66:PAT66"/>
    <mergeCell ref="PAU66:PAV66"/>
    <mergeCell ref="PAW66:PAX66"/>
    <mergeCell ref="PAY66:PAZ66"/>
    <mergeCell ref="PBA66:PBB66"/>
    <mergeCell ref="PAE66:PAF66"/>
    <mergeCell ref="PAG66:PAH66"/>
    <mergeCell ref="PAI66:PAJ66"/>
    <mergeCell ref="PAK66:PAL66"/>
    <mergeCell ref="PAM66:PAN66"/>
    <mergeCell ref="PAO66:PAP66"/>
    <mergeCell ref="OZS66:OZT66"/>
    <mergeCell ref="OZU66:OZV66"/>
    <mergeCell ref="OZW66:OZX66"/>
    <mergeCell ref="OZY66:OZZ66"/>
    <mergeCell ref="PAA66:PAB66"/>
    <mergeCell ref="PAC66:PAD66"/>
    <mergeCell ref="OZG66:OZH66"/>
    <mergeCell ref="OZI66:OZJ66"/>
    <mergeCell ref="OZK66:OZL66"/>
    <mergeCell ref="OZM66:OZN66"/>
    <mergeCell ref="OZO66:OZP66"/>
    <mergeCell ref="OZQ66:OZR66"/>
    <mergeCell ref="PEI66:PEJ66"/>
    <mergeCell ref="PEK66:PEL66"/>
    <mergeCell ref="PEM66:PEN66"/>
    <mergeCell ref="PEO66:PEP66"/>
    <mergeCell ref="PEQ66:PER66"/>
    <mergeCell ref="PES66:PET66"/>
    <mergeCell ref="PDW66:PDX66"/>
    <mergeCell ref="PDY66:PDZ66"/>
    <mergeCell ref="PEA66:PEB66"/>
    <mergeCell ref="PEC66:PED66"/>
    <mergeCell ref="PEE66:PEF66"/>
    <mergeCell ref="PEG66:PEH66"/>
    <mergeCell ref="PDK66:PDL66"/>
    <mergeCell ref="PDM66:PDN66"/>
    <mergeCell ref="PDO66:PDP66"/>
    <mergeCell ref="PDQ66:PDR66"/>
    <mergeCell ref="PDS66:PDT66"/>
    <mergeCell ref="PDU66:PDV66"/>
    <mergeCell ref="PCY66:PCZ66"/>
    <mergeCell ref="PDA66:PDB66"/>
    <mergeCell ref="PDC66:PDD66"/>
    <mergeCell ref="PDE66:PDF66"/>
    <mergeCell ref="PDG66:PDH66"/>
    <mergeCell ref="PDI66:PDJ66"/>
    <mergeCell ref="PCM66:PCN66"/>
    <mergeCell ref="PCO66:PCP66"/>
    <mergeCell ref="PCQ66:PCR66"/>
    <mergeCell ref="PCS66:PCT66"/>
    <mergeCell ref="PCU66:PCV66"/>
    <mergeCell ref="PCW66:PCX66"/>
    <mergeCell ref="PCA66:PCB66"/>
    <mergeCell ref="PCC66:PCD66"/>
    <mergeCell ref="PCE66:PCF66"/>
    <mergeCell ref="PCG66:PCH66"/>
    <mergeCell ref="PCI66:PCJ66"/>
    <mergeCell ref="PCK66:PCL66"/>
    <mergeCell ref="PHC66:PHD66"/>
    <mergeCell ref="PHE66:PHF66"/>
    <mergeCell ref="PHG66:PHH66"/>
    <mergeCell ref="PHI66:PHJ66"/>
    <mergeCell ref="PHK66:PHL66"/>
    <mergeCell ref="PHM66:PHN66"/>
    <mergeCell ref="PGQ66:PGR66"/>
    <mergeCell ref="PGS66:PGT66"/>
    <mergeCell ref="PGU66:PGV66"/>
    <mergeCell ref="PGW66:PGX66"/>
    <mergeCell ref="PGY66:PGZ66"/>
    <mergeCell ref="PHA66:PHB66"/>
    <mergeCell ref="PGE66:PGF66"/>
    <mergeCell ref="PGG66:PGH66"/>
    <mergeCell ref="PGI66:PGJ66"/>
    <mergeCell ref="PGK66:PGL66"/>
    <mergeCell ref="PGM66:PGN66"/>
    <mergeCell ref="PGO66:PGP66"/>
    <mergeCell ref="PFS66:PFT66"/>
    <mergeCell ref="PFU66:PFV66"/>
    <mergeCell ref="PFW66:PFX66"/>
    <mergeCell ref="PFY66:PFZ66"/>
    <mergeCell ref="PGA66:PGB66"/>
    <mergeCell ref="PGC66:PGD66"/>
    <mergeCell ref="PFG66:PFH66"/>
    <mergeCell ref="PFI66:PFJ66"/>
    <mergeCell ref="PFK66:PFL66"/>
    <mergeCell ref="PFM66:PFN66"/>
    <mergeCell ref="PFO66:PFP66"/>
    <mergeCell ref="PFQ66:PFR66"/>
    <mergeCell ref="PEU66:PEV66"/>
    <mergeCell ref="PEW66:PEX66"/>
    <mergeCell ref="PEY66:PEZ66"/>
    <mergeCell ref="PFA66:PFB66"/>
    <mergeCell ref="PFC66:PFD66"/>
    <mergeCell ref="PFE66:PFF66"/>
    <mergeCell ref="PJW66:PJX66"/>
    <mergeCell ref="PJY66:PJZ66"/>
    <mergeCell ref="PKA66:PKB66"/>
    <mergeCell ref="PKC66:PKD66"/>
    <mergeCell ref="PKE66:PKF66"/>
    <mergeCell ref="PKG66:PKH66"/>
    <mergeCell ref="PJK66:PJL66"/>
    <mergeCell ref="PJM66:PJN66"/>
    <mergeCell ref="PJO66:PJP66"/>
    <mergeCell ref="PJQ66:PJR66"/>
    <mergeCell ref="PJS66:PJT66"/>
    <mergeCell ref="PJU66:PJV66"/>
    <mergeCell ref="PIY66:PIZ66"/>
    <mergeCell ref="PJA66:PJB66"/>
    <mergeCell ref="PJC66:PJD66"/>
    <mergeCell ref="PJE66:PJF66"/>
    <mergeCell ref="PJG66:PJH66"/>
    <mergeCell ref="PJI66:PJJ66"/>
    <mergeCell ref="PIM66:PIN66"/>
    <mergeCell ref="PIO66:PIP66"/>
    <mergeCell ref="PIQ66:PIR66"/>
    <mergeCell ref="PIS66:PIT66"/>
    <mergeCell ref="PIU66:PIV66"/>
    <mergeCell ref="PIW66:PIX66"/>
    <mergeCell ref="PIA66:PIB66"/>
    <mergeCell ref="PIC66:PID66"/>
    <mergeCell ref="PIE66:PIF66"/>
    <mergeCell ref="PIG66:PIH66"/>
    <mergeCell ref="PII66:PIJ66"/>
    <mergeCell ref="PIK66:PIL66"/>
    <mergeCell ref="PHO66:PHP66"/>
    <mergeCell ref="PHQ66:PHR66"/>
    <mergeCell ref="PHS66:PHT66"/>
    <mergeCell ref="PHU66:PHV66"/>
    <mergeCell ref="PHW66:PHX66"/>
    <mergeCell ref="PHY66:PHZ66"/>
    <mergeCell ref="PMQ66:PMR66"/>
    <mergeCell ref="PMS66:PMT66"/>
    <mergeCell ref="PMU66:PMV66"/>
    <mergeCell ref="PMW66:PMX66"/>
    <mergeCell ref="PMY66:PMZ66"/>
    <mergeCell ref="PNA66:PNB66"/>
    <mergeCell ref="PME66:PMF66"/>
    <mergeCell ref="PMG66:PMH66"/>
    <mergeCell ref="PMI66:PMJ66"/>
    <mergeCell ref="PMK66:PML66"/>
    <mergeCell ref="PMM66:PMN66"/>
    <mergeCell ref="PMO66:PMP66"/>
    <mergeCell ref="PLS66:PLT66"/>
    <mergeCell ref="PLU66:PLV66"/>
    <mergeCell ref="PLW66:PLX66"/>
    <mergeCell ref="PLY66:PLZ66"/>
    <mergeCell ref="PMA66:PMB66"/>
    <mergeCell ref="PMC66:PMD66"/>
    <mergeCell ref="PLG66:PLH66"/>
    <mergeCell ref="PLI66:PLJ66"/>
    <mergeCell ref="PLK66:PLL66"/>
    <mergeCell ref="PLM66:PLN66"/>
    <mergeCell ref="PLO66:PLP66"/>
    <mergeCell ref="PLQ66:PLR66"/>
    <mergeCell ref="PKU66:PKV66"/>
    <mergeCell ref="PKW66:PKX66"/>
    <mergeCell ref="PKY66:PKZ66"/>
    <mergeCell ref="PLA66:PLB66"/>
    <mergeCell ref="PLC66:PLD66"/>
    <mergeCell ref="PLE66:PLF66"/>
    <mergeCell ref="PKI66:PKJ66"/>
    <mergeCell ref="PKK66:PKL66"/>
    <mergeCell ref="PKM66:PKN66"/>
    <mergeCell ref="PKO66:PKP66"/>
    <mergeCell ref="PKQ66:PKR66"/>
    <mergeCell ref="PKS66:PKT66"/>
    <mergeCell ref="PPK66:PPL66"/>
    <mergeCell ref="PPM66:PPN66"/>
    <mergeCell ref="PPO66:PPP66"/>
    <mergeCell ref="PPQ66:PPR66"/>
    <mergeCell ref="PPS66:PPT66"/>
    <mergeCell ref="PPU66:PPV66"/>
    <mergeCell ref="POY66:POZ66"/>
    <mergeCell ref="PPA66:PPB66"/>
    <mergeCell ref="PPC66:PPD66"/>
    <mergeCell ref="PPE66:PPF66"/>
    <mergeCell ref="PPG66:PPH66"/>
    <mergeCell ref="PPI66:PPJ66"/>
    <mergeCell ref="POM66:PON66"/>
    <mergeCell ref="POO66:POP66"/>
    <mergeCell ref="POQ66:POR66"/>
    <mergeCell ref="POS66:POT66"/>
    <mergeCell ref="POU66:POV66"/>
    <mergeCell ref="POW66:POX66"/>
    <mergeCell ref="POA66:POB66"/>
    <mergeCell ref="POC66:POD66"/>
    <mergeCell ref="POE66:POF66"/>
    <mergeCell ref="POG66:POH66"/>
    <mergeCell ref="POI66:POJ66"/>
    <mergeCell ref="POK66:POL66"/>
    <mergeCell ref="PNO66:PNP66"/>
    <mergeCell ref="PNQ66:PNR66"/>
    <mergeCell ref="PNS66:PNT66"/>
    <mergeCell ref="PNU66:PNV66"/>
    <mergeCell ref="PNW66:PNX66"/>
    <mergeCell ref="PNY66:PNZ66"/>
    <mergeCell ref="PNC66:PND66"/>
    <mergeCell ref="PNE66:PNF66"/>
    <mergeCell ref="PNG66:PNH66"/>
    <mergeCell ref="PNI66:PNJ66"/>
    <mergeCell ref="PNK66:PNL66"/>
    <mergeCell ref="PNM66:PNN66"/>
    <mergeCell ref="PSE66:PSF66"/>
    <mergeCell ref="PSG66:PSH66"/>
    <mergeCell ref="PSI66:PSJ66"/>
    <mergeCell ref="PSK66:PSL66"/>
    <mergeCell ref="PSM66:PSN66"/>
    <mergeCell ref="PSO66:PSP66"/>
    <mergeCell ref="PRS66:PRT66"/>
    <mergeCell ref="PRU66:PRV66"/>
    <mergeCell ref="PRW66:PRX66"/>
    <mergeCell ref="PRY66:PRZ66"/>
    <mergeCell ref="PSA66:PSB66"/>
    <mergeCell ref="PSC66:PSD66"/>
    <mergeCell ref="PRG66:PRH66"/>
    <mergeCell ref="PRI66:PRJ66"/>
    <mergeCell ref="PRK66:PRL66"/>
    <mergeCell ref="PRM66:PRN66"/>
    <mergeCell ref="PRO66:PRP66"/>
    <mergeCell ref="PRQ66:PRR66"/>
    <mergeCell ref="PQU66:PQV66"/>
    <mergeCell ref="PQW66:PQX66"/>
    <mergeCell ref="PQY66:PQZ66"/>
    <mergeCell ref="PRA66:PRB66"/>
    <mergeCell ref="PRC66:PRD66"/>
    <mergeCell ref="PRE66:PRF66"/>
    <mergeCell ref="PQI66:PQJ66"/>
    <mergeCell ref="PQK66:PQL66"/>
    <mergeCell ref="PQM66:PQN66"/>
    <mergeCell ref="PQO66:PQP66"/>
    <mergeCell ref="PQQ66:PQR66"/>
    <mergeCell ref="PQS66:PQT66"/>
    <mergeCell ref="PPW66:PPX66"/>
    <mergeCell ref="PPY66:PPZ66"/>
    <mergeCell ref="PQA66:PQB66"/>
    <mergeCell ref="PQC66:PQD66"/>
    <mergeCell ref="PQE66:PQF66"/>
    <mergeCell ref="PQG66:PQH66"/>
    <mergeCell ref="PUY66:PUZ66"/>
    <mergeCell ref="PVA66:PVB66"/>
    <mergeCell ref="PVC66:PVD66"/>
    <mergeCell ref="PVE66:PVF66"/>
    <mergeCell ref="PVG66:PVH66"/>
    <mergeCell ref="PVI66:PVJ66"/>
    <mergeCell ref="PUM66:PUN66"/>
    <mergeCell ref="PUO66:PUP66"/>
    <mergeCell ref="PUQ66:PUR66"/>
    <mergeCell ref="PUS66:PUT66"/>
    <mergeCell ref="PUU66:PUV66"/>
    <mergeCell ref="PUW66:PUX66"/>
    <mergeCell ref="PUA66:PUB66"/>
    <mergeCell ref="PUC66:PUD66"/>
    <mergeCell ref="PUE66:PUF66"/>
    <mergeCell ref="PUG66:PUH66"/>
    <mergeCell ref="PUI66:PUJ66"/>
    <mergeCell ref="PUK66:PUL66"/>
    <mergeCell ref="PTO66:PTP66"/>
    <mergeCell ref="PTQ66:PTR66"/>
    <mergeCell ref="PTS66:PTT66"/>
    <mergeCell ref="PTU66:PTV66"/>
    <mergeCell ref="PTW66:PTX66"/>
    <mergeCell ref="PTY66:PTZ66"/>
    <mergeCell ref="PTC66:PTD66"/>
    <mergeCell ref="PTE66:PTF66"/>
    <mergeCell ref="PTG66:PTH66"/>
    <mergeCell ref="PTI66:PTJ66"/>
    <mergeCell ref="PTK66:PTL66"/>
    <mergeCell ref="PTM66:PTN66"/>
    <mergeCell ref="PSQ66:PSR66"/>
    <mergeCell ref="PSS66:PST66"/>
    <mergeCell ref="PSU66:PSV66"/>
    <mergeCell ref="PSW66:PSX66"/>
    <mergeCell ref="PSY66:PSZ66"/>
    <mergeCell ref="PTA66:PTB66"/>
    <mergeCell ref="PXS66:PXT66"/>
    <mergeCell ref="PXU66:PXV66"/>
    <mergeCell ref="PXW66:PXX66"/>
    <mergeCell ref="PXY66:PXZ66"/>
    <mergeCell ref="PYA66:PYB66"/>
    <mergeCell ref="PYC66:PYD66"/>
    <mergeCell ref="PXG66:PXH66"/>
    <mergeCell ref="PXI66:PXJ66"/>
    <mergeCell ref="PXK66:PXL66"/>
    <mergeCell ref="PXM66:PXN66"/>
    <mergeCell ref="PXO66:PXP66"/>
    <mergeCell ref="PXQ66:PXR66"/>
    <mergeCell ref="PWU66:PWV66"/>
    <mergeCell ref="PWW66:PWX66"/>
    <mergeCell ref="PWY66:PWZ66"/>
    <mergeCell ref="PXA66:PXB66"/>
    <mergeCell ref="PXC66:PXD66"/>
    <mergeCell ref="PXE66:PXF66"/>
    <mergeCell ref="PWI66:PWJ66"/>
    <mergeCell ref="PWK66:PWL66"/>
    <mergeCell ref="PWM66:PWN66"/>
    <mergeCell ref="PWO66:PWP66"/>
    <mergeCell ref="PWQ66:PWR66"/>
    <mergeCell ref="PWS66:PWT66"/>
    <mergeCell ref="PVW66:PVX66"/>
    <mergeCell ref="PVY66:PVZ66"/>
    <mergeCell ref="PWA66:PWB66"/>
    <mergeCell ref="PWC66:PWD66"/>
    <mergeCell ref="PWE66:PWF66"/>
    <mergeCell ref="PWG66:PWH66"/>
    <mergeCell ref="PVK66:PVL66"/>
    <mergeCell ref="PVM66:PVN66"/>
    <mergeCell ref="PVO66:PVP66"/>
    <mergeCell ref="PVQ66:PVR66"/>
    <mergeCell ref="PVS66:PVT66"/>
    <mergeCell ref="PVU66:PVV66"/>
    <mergeCell ref="QAM66:QAN66"/>
    <mergeCell ref="QAO66:QAP66"/>
    <mergeCell ref="QAQ66:QAR66"/>
    <mergeCell ref="QAS66:QAT66"/>
    <mergeCell ref="QAU66:QAV66"/>
    <mergeCell ref="QAW66:QAX66"/>
    <mergeCell ref="QAA66:QAB66"/>
    <mergeCell ref="QAC66:QAD66"/>
    <mergeCell ref="QAE66:QAF66"/>
    <mergeCell ref="QAG66:QAH66"/>
    <mergeCell ref="QAI66:QAJ66"/>
    <mergeCell ref="QAK66:QAL66"/>
    <mergeCell ref="PZO66:PZP66"/>
    <mergeCell ref="PZQ66:PZR66"/>
    <mergeCell ref="PZS66:PZT66"/>
    <mergeCell ref="PZU66:PZV66"/>
    <mergeCell ref="PZW66:PZX66"/>
    <mergeCell ref="PZY66:PZZ66"/>
    <mergeCell ref="PZC66:PZD66"/>
    <mergeCell ref="PZE66:PZF66"/>
    <mergeCell ref="PZG66:PZH66"/>
    <mergeCell ref="PZI66:PZJ66"/>
    <mergeCell ref="PZK66:PZL66"/>
    <mergeCell ref="PZM66:PZN66"/>
    <mergeCell ref="PYQ66:PYR66"/>
    <mergeCell ref="PYS66:PYT66"/>
    <mergeCell ref="PYU66:PYV66"/>
    <mergeCell ref="PYW66:PYX66"/>
    <mergeCell ref="PYY66:PYZ66"/>
    <mergeCell ref="PZA66:PZB66"/>
    <mergeCell ref="PYE66:PYF66"/>
    <mergeCell ref="PYG66:PYH66"/>
    <mergeCell ref="PYI66:PYJ66"/>
    <mergeCell ref="PYK66:PYL66"/>
    <mergeCell ref="PYM66:PYN66"/>
    <mergeCell ref="PYO66:PYP66"/>
    <mergeCell ref="QDG66:QDH66"/>
    <mergeCell ref="QDI66:QDJ66"/>
    <mergeCell ref="QDK66:QDL66"/>
    <mergeCell ref="QDM66:QDN66"/>
    <mergeCell ref="QDO66:QDP66"/>
    <mergeCell ref="QDQ66:QDR66"/>
    <mergeCell ref="QCU66:QCV66"/>
    <mergeCell ref="QCW66:QCX66"/>
    <mergeCell ref="QCY66:QCZ66"/>
    <mergeCell ref="QDA66:QDB66"/>
    <mergeCell ref="QDC66:QDD66"/>
    <mergeCell ref="QDE66:QDF66"/>
    <mergeCell ref="QCI66:QCJ66"/>
    <mergeCell ref="QCK66:QCL66"/>
    <mergeCell ref="QCM66:QCN66"/>
    <mergeCell ref="QCO66:QCP66"/>
    <mergeCell ref="QCQ66:QCR66"/>
    <mergeCell ref="QCS66:QCT66"/>
    <mergeCell ref="QBW66:QBX66"/>
    <mergeCell ref="QBY66:QBZ66"/>
    <mergeCell ref="QCA66:QCB66"/>
    <mergeCell ref="QCC66:QCD66"/>
    <mergeCell ref="QCE66:QCF66"/>
    <mergeCell ref="QCG66:QCH66"/>
    <mergeCell ref="QBK66:QBL66"/>
    <mergeCell ref="QBM66:QBN66"/>
    <mergeCell ref="QBO66:QBP66"/>
    <mergeCell ref="QBQ66:QBR66"/>
    <mergeCell ref="QBS66:QBT66"/>
    <mergeCell ref="QBU66:QBV66"/>
    <mergeCell ref="QAY66:QAZ66"/>
    <mergeCell ref="QBA66:QBB66"/>
    <mergeCell ref="QBC66:QBD66"/>
    <mergeCell ref="QBE66:QBF66"/>
    <mergeCell ref="QBG66:QBH66"/>
    <mergeCell ref="QBI66:QBJ66"/>
    <mergeCell ref="QGA66:QGB66"/>
    <mergeCell ref="QGC66:QGD66"/>
    <mergeCell ref="QGE66:QGF66"/>
    <mergeCell ref="QGG66:QGH66"/>
    <mergeCell ref="QGI66:QGJ66"/>
    <mergeCell ref="QGK66:QGL66"/>
    <mergeCell ref="QFO66:QFP66"/>
    <mergeCell ref="QFQ66:QFR66"/>
    <mergeCell ref="QFS66:QFT66"/>
    <mergeCell ref="QFU66:QFV66"/>
    <mergeCell ref="QFW66:QFX66"/>
    <mergeCell ref="QFY66:QFZ66"/>
    <mergeCell ref="QFC66:QFD66"/>
    <mergeCell ref="QFE66:QFF66"/>
    <mergeCell ref="QFG66:QFH66"/>
    <mergeCell ref="QFI66:QFJ66"/>
    <mergeCell ref="QFK66:QFL66"/>
    <mergeCell ref="QFM66:QFN66"/>
    <mergeCell ref="QEQ66:QER66"/>
    <mergeCell ref="QES66:QET66"/>
    <mergeCell ref="QEU66:QEV66"/>
    <mergeCell ref="QEW66:QEX66"/>
    <mergeCell ref="QEY66:QEZ66"/>
    <mergeCell ref="QFA66:QFB66"/>
    <mergeCell ref="QEE66:QEF66"/>
    <mergeCell ref="QEG66:QEH66"/>
    <mergeCell ref="QEI66:QEJ66"/>
    <mergeCell ref="QEK66:QEL66"/>
    <mergeCell ref="QEM66:QEN66"/>
    <mergeCell ref="QEO66:QEP66"/>
    <mergeCell ref="QDS66:QDT66"/>
    <mergeCell ref="QDU66:QDV66"/>
    <mergeCell ref="QDW66:QDX66"/>
    <mergeCell ref="QDY66:QDZ66"/>
    <mergeCell ref="QEA66:QEB66"/>
    <mergeCell ref="QEC66:QED66"/>
    <mergeCell ref="QIU66:QIV66"/>
    <mergeCell ref="QIW66:QIX66"/>
    <mergeCell ref="QIY66:QIZ66"/>
    <mergeCell ref="QJA66:QJB66"/>
    <mergeCell ref="QJC66:QJD66"/>
    <mergeCell ref="QJE66:QJF66"/>
    <mergeCell ref="QII66:QIJ66"/>
    <mergeCell ref="QIK66:QIL66"/>
    <mergeCell ref="QIM66:QIN66"/>
    <mergeCell ref="QIO66:QIP66"/>
    <mergeCell ref="QIQ66:QIR66"/>
    <mergeCell ref="QIS66:QIT66"/>
    <mergeCell ref="QHW66:QHX66"/>
    <mergeCell ref="QHY66:QHZ66"/>
    <mergeCell ref="QIA66:QIB66"/>
    <mergeCell ref="QIC66:QID66"/>
    <mergeCell ref="QIE66:QIF66"/>
    <mergeCell ref="QIG66:QIH66"/>
    <mergeCell ref="QHK66:QHL66"/>
    <mergeCell ref="QHM66:QHN66"/>
    <mergeCell ref="QHO66:QHP66"/>
    <mergeCell ref="QHQ66:QHR66"/>
    <mergeCell ref="QHS66:QHT66"/>
    <mergeCell ref="QHU66:QHV66"/>
    <mergeCell ref="QGY66:QGZ66"/>
    <mergeCell ref="QHA66:QHB66"/>
    <mergeCell ref="QHC66:QHD66"/>
    <mergeCell ref="QHE66:QHF66"/>
    <mergeCell ref="QHG66:QHH66"/>
    <mergeCell ref="QHI66:QHJ66"/>
    <mergeCell ref="QGM66:QGN66"/>
    <mergeCell ref="QGO66:QGP66"/>
    <mergeCell ref="QGQ66:QGR66"/>
    <mergeCell ref="QGS66:QGT66"/>
    <mergeCell ref="QGU66:QGV66"/>
    <mergeCell ref="QGW66:QGX66"/>
    <mergeCell ref="QLO66:QLP66"/>
    <mergeCell ref="QLQ66:QLR66"/>
    <mergeCell ref="QLS66:QLT66"/>
    <mergeCell ref="QLU66:QLV66"/>
    <mergeCell ref="QLW66:QLX66"/>
    <mergeCell ref="QLY66:QLZ66"/>
    <mergeCell ref="QLC66:QLD66"/>
    <mergeCell ref="QLE66:QLF66"/>
    <mergeCell ref="QLG66:QLH66"/>
    <mergeCell ref="QLI66:QLJ66"/>
    <mergeCell ref="QLK66:QLL66"/>
    <mergeCell ref="QLM66:QLN66"/>
    <mergeCell ref="QKQ66:QKR66"/>
    <mergeCell ref="QKS66:QKT66"/>
    <mergeCell ref="QKU66:QKV66"/>
    <mergeCell ref="QKW66:QKX66"/>
    <mergeCell ref="QKY66:QKZ66"/>
    <mergeCell ref="QLA66:QLB66"/>
    <mergeCell ref="QKE66:QKF66"/>
    <mergeCell ref="QKG66:QKH66"/>
    <mergeCell ref="QKI66:QKJ66"/>
    <mergeCell ref="QKK66:QKL66"/>
    <mergeCell ref="QKM66:QKN66"/>
    <mergeCell ref="QKO66:QKP66"/>
    <mergeCell ref="QJS66:QJT66"/>
    <mergeCell ref="QJU66:QJV66"/>
    <mergeCell ref="QJW66:QJX66"/>
    <mergeCell ref="QJY66:QJZ66"/>
    <mergeCell ref="QKA66:QKB66"/>
    <mergeCell ref="QKC66:QKD66"/>
    <mergeCell ref="QJG66:QJH66"/>
    <mergeCell ref="QJI66:QJJ66"/>
    <mergeCell ref="QJK66:QJL66"/>
    <mergeCell ref="QJM66:QJN66"/>
    <mergeCell ref="QJO66:QJP66"/>
    <mergeCell ref="QJQ66:QJR66"/>
    <mergeCell ref="QOI66:QOJ66"/>
    <mergeCell ref="QOK66:QOL66"/>
    <mergeCell ref="QOM66:QON66"/>
    <mergeCell ref="QOO66:QOP66"/>
    <mergeCell ref="QOQ66:QOR66"/>
    <mergeCell ref="QOS66:QOT66"/>
    <mergeCell ref="QNW66:QNX66"/>
    <mergeCell ref="QNY66:QNZ66"/>
    <mergeCell ref="QOA66:QOB66"/>
    <mergeCell ref="QOC66:QOD66"/>
    <mergeCell ref="QOE66:QOF66"/>
    <mergeCell ref="QOG66:QOH66"/>
    <mergeCell ref="QNK66:QNL66"/>
    <mergeCell ref="QNM66:QNN66"/>
    <mergeCell ref="QNO66:QNP66"/>
    <mergeCell ref="QNQ66:QNR66"/>
    <mergeCell ref="QNS66:QNT66"/>
    <mergeCell ref="QNU66:QNV66"/>
    <mergeCell ref="QMY66:QMZ66"/>
    <mergeCell ref="QNA66:QNB66"/>
    <mergeCell ref="QNC66:QND66"/>
    <mergeCell ref="QNE66:QNF66"/>
    <mergeCell ref="QNG66:QNH66"/>
    <mergeCell ref="QNI66:QNJ66"/>
    <mergeCell ref="QMM66:QMN66"/>
    <mergeCell ref="QMO66:QMP66"/>
    <mergeCell ref="QMQ66:QMR66"/>
    <mergeCell ref="QMS66:QMT66"/>
    <mergeCell ref="QMU66:QMV66"/>
    <mergeCell ref="QMW66:QMX66"/>
    <mergeCell ref="QMA66:QMB66"/>
    <mergeCell ref="QMC66:QMD66"/>
    <mergeCell ref="QME66:QMF66"/>
    <mergeCell ref="QMG66:QMH66"/>
    <mergeCell ref="QMI66:QMJ66"/>
    <mergeCell ref="QMK66:QML66"/>
    <mergeCell ref="QRC66:QRD66"/>
    <mergeCell ref="QRE66:QRF66"/>
    <mergeCell ref="QRG66:QRH66"/>
    <mergeCell ref="QRI66:QRJ66"/>
    <mergeCell ref="QRK66:QRL66"/>
    <mergeCell ref="QRM66:QRN66"/>
    <mergeCell ref="QQQ66:QQR66"/>
    <mergeCell ref="QQS66:QQT66"/>
    <mergeCell ref="QQU66:QQV66"/>
    <mergeCell ref="QQW66:QQX66"/>
    <mergeCell ref="QQY66:QQZ66"/>
    <mergeCell ref="QRA66:QRB66"/>
    <mergeCell ref="QQE66:QQF66"/>
    <mergeCell ref="QQG66:QQH66"/>
    <mergeCell ref="QQI66:QQJ66"/>
    <mergeCell ref="QQK66:QQL66"/>
    <mergeCell ref="QQM66:QQN66"/>
    <mergeCell ref="QQO66:QQP66"/>
    <mergeCell ref="QPS66:QPT66"/>
    <mergeCell ref="QPU66:QPV66"/>
    <mergeCell ref="QPW66:QPX66"/>
    <mergeCell ref="QPY66:QPZ66"/>
    <mergeCell ref="QQA66:QQB66"/>
    <mergeCell ref="QQC66:QQD66"/>
    <mergeCell ref="QPG66:QPH66"/>
    <mergeCell ref="QPI66:QPJ66"/>
    <mergeCell ref="QPK66:QPL66"/>
    <mergeCell ref="QPM66:QPN66"/>
    <mergeCell ref="QPO66:QPP66"/>
    <mergeCell ref="QPQ66:QPR66"/>
    <mergeCell ref="QOU66:QOV66"/>
    <mergeCell ref="QOW66:QOX66"/>
    <mergeCell ref="QOY66:QOZ66"/>
    <mergeCell ref="QPA66:QPB66"/>
    <mergeCell ref="QPC66:QPD66"/>
    <mergeCell ref="QPE66:QPF66"/>
    <mergeCell ref="QTW66:QTX66"/>
    <mergeCell ref="QTY66:QTZ66"/>
    <mergeCell ref="QUA66:QUB66"/>
    <mergeCell ref="QUC66:QUD66"/>
    <mergeCell ref="QUE66:QUF66"/>
    <mergeCell ref="QUG66:QUH66"/>
    <mergeCell ref="QTK66:QTL66"/>
    <mergeCell ref="QTM66:QTN66"/>
    <mergeCell ref="QTO66:QTP66"/>
    <mergeCell ref="QTQ66:QTR66"/>
    <mergeCell ref="QTS66:QTT66"/>
    <mergeCell ref="QTU66:QTV66"/>
    <mergeCell ref="QSY66:QSZ66"/>
    <mergeCell ref="QTA66:QTB66"/>
    <mergeCell ref="QTC66:QTD66"/>
    <mergeCell ref="QTE66:QTF66"/>
    <mergeCell ref="QTG66:QTH66"/>
    <mergeCell ref="QTI66:QTJ66"/>
    <mergeCell ref="QSM66:QSN66"/>
    <mergeCell ref="QSO66:QSP66"/>
    <mergeCell ref="QSQ66:QSR66"/>
    <mergeCell ref="QSS66:QST66"/>
    <mergeCell ref="QSU66:QSV66"/>
    <mergeCell ref="QSW66:QSX66"/>
    <mergeCell ref="QSA66:QSB66"/>
    <mergeCell ref="QSC66:QSD66"/>
    <mergeCell ref="QSE66:QSF66"/>
    <mergeCell ref="QSG66:QSH66"/>
    <mergeCell ref="QSI66:QSJ66"/>
    <mergeCell ref="QSK66:QSL66"/>
    <mergeCell ref="QRO66:QRP66"/>
    <mergeCell ref="QRQ66:QRR66"/>
    <mergeCell ref="QRS66:QRT66"/>
    <mergeCell ref="QRU66:QRV66"/>
    <mergeCell ref="QRW66:QRX66"/>
    <mergeCell ref="QRY66:QRZ66"/>
    <mergeCell ref="QWQ66:QWR66"/>
    <mergeCell ref="QWS66:QWT66"/>
    <mergeCell ref="QWU66:QWV66"/>
    <mergeCell ref="QWW66:QWX66"/>
    <mergeCell ref="QWY66:QWZ66"/>
    <mergeCell ref="QXA66:QXB66"/>
    <mergeCell ref="QWE66:QWF66"/>
    <mergeCell ref="QWG66:QWH66"/>
    <mergeCell ref="QWI66:QWJ66"/>
    <mergeCell ref="QWK66:QWL66"/>
    <mergeCell ref="QWM66:QWN66"/>
    <mergeCell ref="QWO66:QWP66"/>
    <mergeCell ref="QVS66:QVT66"/>
    <mergeCell ref="QVU66:QVV66"/>
    <mergeCell ref="QVW66:QVX66"/>
    <mergeCell ref="QVY66:QVZ66"/>
    <mergeCell ref="QWA66:QWB66"/>
    <mergeCell ref="QWC66:QWD66"/>
    <mergeCell ref="QVG66:QVH66"/>
    <mergeCell ref="QVI66:QVJ66"/>
    <mergeCell ref="QVK66:QVL66"/>
    <mergeCell ref="QVM66:QVN66"/>
    <mergeCell ref="QVO66:QVP66"/>
    <mergeCell ref="QVQ66:QVR66"/>
    <mergeCell ref="QUU66:QUV66"/>
    <mergeCell ref="QUW66:QUX66"/>
    <mergeCell ref="QUY66:QUZ66"/>
    <mergeCell ref="QVA66:QVB66"/>
    <mergeCell ref="QVC66:QVD66"/>
    <mergeCell ref="QVE66:QVF66"/>
    <mergeCell ref="QUI66:QUJ66"/>
    <mergeCell ref="QUK66:QUL66"/>
    <mergeCell ref="QUM66:QUN66"/>
    <mergeCell ref="QUO66:QUP66"/>
    <mergeCell ref="QUQ66:QUR66"/>
    <mergeCell ref="QUS66:QUT66"/>
    <mergeCell ref="QZK66:QZL66"/>
    <mergeCell ref="QZM66:QZN66"/>
    <mergeCell ref="QZO66:QZP66"/>
    <mergeCell ref="QZQ66:QZR66"/>
    <mergeCell ref="QZS66:QZT66"/>
    <mergeCell ref="QZU66:QZV66"/>
    <mergeCell ref="QYY66:QYZ66"/>
    <mergeCell ref="QZA66:QZB66"/>
    <mergeCell ref="QZC66:QZD66"/>
    <mergeCell ref="QZE66:QZF66"/>
    <mergeCell ref="QZG66:QZH66"/>
    <mergeCell ref="QZI66:QZJ66"/>
    <mergeCell ref="QYM66:QYN66"/>
    <mergeCell ref="QYO66:QYP66"/>
    <mergeCell ref="QYQ66:QYR66"/>
    <mergeCell ref="QYS66:QYT66"/>
    <mergeCell ref="QYU66:QYV66"/>
    <mergeCell ref="QYW66:QYX66"/>
    <mergeCell ref="QYA66:QYB66"/>
    <mergeCell ref="QYC66:QYD66"/>
    <mergeCell ref="QYE66:QYF66"/>
    <mergeCell ref="QYG66:QYH66"/>
    <mergeCell ref="QYI66:QYJ66"/>
    <mergeCell ref="QYK66:QYL66"/>
    <mergeCell ref="QXO66:QXP66"/>
    <mergeCell ref="QXQ66:QXR66"/>
    <mergeCell ref="QXS66:QXT66"/>
    <mergeCell ref="QXU66:QXV66"/>
    <mergeCell ref="QXW66:QXX66"/>
    <mergeCell ref="QXY66:QXZ66"/>
    <mergeCell ref="QXC66:QXD66"/>
    <mergeCell ref="QXE66:QXF66"/>
    <mergeCell ref="QXG66:QXH66"/>
    <mergeCell ref="QXI66:QXJ66"/>
    <mergeCell ref="QXK66:QXL66"/>
    <mergeCell ref="QXM66:QXN66"/>
    <mergeCell ref="RCE66:RCF66"/>
    <mergeCell ref="RCG66:RCH66"/>
    <mergeCell ref="RCI66:RCJ66"/>
    <mergeCell ref="RCK66:RCL66"/>
    <mergeCell ref="RCM66:RCN66"/>
    <mergeCell ref="RCO66:RCP66"/>
    <mergeCell ref="RBS66:RBT66"/>
    <mergeCell ref="RBU66:RBV66"/>
    <mergeCell ref="RBW66:RBX66"/>
    <mergeCell ref="RBY66:RBZ66"/>
    <mergeCell ref="RCA66:RCB66"/>
    <mergeCell ref="RCC66:RCD66"/>
    <mergeCell ref="RBG66:RBH66"/>
    <mergeCell ref="RBI66:RBJ66"/>
    <mergeCell ref="RBK66:RBL66"/>
    <mergeCell ref="RBM66:RBN66"/>
    <mergeCell ref="RBO66:RBP66"/>
    <mergeCell ref="RBQ66:RBR66"/>
    <mergeCell ref="RAU66:RAV66"/>
    <mergeCell ref="RAW66:RAX66"/>
    <mergeCell ref="RAY66:RAZ66"/>
    <mergeCell ref="RBA66:RBB66"/>
    <mergeCell ref="RBC66:RBD66"/>
    <mergeCell ref="RBE66:RBF66"/>
    <mergeCell ref="RAI66:RAJ66"/>
    <mergeCell ref="RAK66:RAL66"/>
    <mergeCell ref="RAM66:RAN66"/>
    <mergeCell ref="RAO66:RAP66"/>
    <mergeCell ref="RAQ66:RAR66"/>
    <mergeCell ref="RAS66:RAT66"/>
    <mergeCell ref="QZW66:QZX66"/>
    <mergeCell ref="QZY66:QZZ66"/>
    <mergeCell ref="RAA66:RAB66"/>
    <mergeCell ref="RAC66:RAD66"/>
    <mergeCell ref="RAE66:RAF66"/>
    <mergeCell ref="RAG66:RAH66"/>
    <mergeCell ref="REY66:REZ66"/>
    <mergeCell ref="RFA66:RFB66"/>
    <mergeCell ref="RFC66:RFD66"/>
    <mergeCell ref="RFE66:RFF66"/>
    <mergeCell ref="RFG66:RFH66"/>
    <mergeCell ref="RFI66:RFJ66"/>
    <mergeCell ref="REM66:REN66"/>
    <mergeCell ref="REO66:REP66"/>
    <mergeCell ref="REQ66:RER66"/>
    <mergeCell ref="RES66:RET66"/>
    <mergeCell ref="REU66:REV66"/>
    <mergeCell ref="REW66:REX66"/>
    <mergeCell ref="REA66:REB66"/>
    <mergeCell ref="REC66:RED66"/>
    <mergeCell ref="REE66:REF66"/>
    <mergeCell ref="REG66:REH66"/>
    <mergeCell ref="REI66:REJ66"/>
    <mergeCell ref="REK66:REL66"/>
    <mergeCell ref="RDO66:RDP66"/>
    <mergeCell ref="RDQ66:RDR66"/>
    <mergeCell ref="RDS66:RDT66"/>
    <mergeCell ref="RDU66:RDV66"/>
    <mergeCell ref="RDW66:RDX66"/>
    <mergeCell ref="RDY66:RDZ66"/>
    <mergeCell ref="RDC66:RDD66"/>
    <mergeCell ref="RDE66:RDF66"/>
    <mergeCell ref="RDG66:RDH66"/>
    <mergeCell ref="RDI66:RDJ66"/>
    <mergeCell ref="RDK66:RDL66"/>
    <mergeCell ref="RDM66:RDN66"/>
    <mergeCell ref="RCQ66:RCR66"/>
    <mergeCell ref="RCS66:RCT66"/>
    <mergeCell ref="RCU66:RCV66"/>
    <mergeCell ref="RCW66:RCX66"/>
    <mergeCell ref="RCY66:RCZ66"/>
    <mergeCell ref="RDA66:RDB66"/>
    <mergeCell ref="RHS66:RHT66"/>
    <mergeCell ref="RHU66:RHV66"/>
    <mergeCell ref="RHW66:RHX66"/>
    <mergeCell ref="RHY66:RHZ66"/>
    <mergeCell ref="RIA66:RIB66"/>
    <mergeCell ref="RIC66:RID66"/>
    <mergeCell ref="RHG66:RHH66"/>
    <mergeCell ref="RHI66:RHJ66"/>
    <mergeCell ref="RHK66:RHL66"/>
    <mergeCell ref="RHM66:RHN66"/>
    <mergeCell ref="RHO66:RHP66"/>
    <mergeCell ref="RHQ66:RHR66"/>
    <mergeCell ref="RGU66:RGV66"/>
    <mergeCell ref="RGW66:RGX66"/>
    <mergeCell ref="RGY66:RGZ66"/>
    <mergeCell ref="RHA66:RHB66"/>
    <mergeCell ref="RHC66:RHD66"/>
    <mergeCell ref="RHE66:RHF66"/>
    <mergeCell ref="RGI66:RGJ66"/>
    <mergeCell ref="RGK66:RGL66"/>
    <mergeCell ref="RGM66:RGN66"/>
    <mergeCell ref="RGO66:RGP66"/>
    <mergeCell ref="RGQ66:RGR66"/>
    <mergeCell ref="RGS66:RGT66"/>
    <mergeCell ref="RFW66:RFX66"/>
    <mergeCell ref="RFY66:RFZ66"/>
    <mergeCell ref="RGA66:RGB66"/>
    <mergeCell ref="RGC66:RGD66"/>
    <mergeCell ref="RGE66:RGF66"/>
    <mergeCell ref="RGG66:RGH66"/>
    <mergeCell ref="RFK66:RFL66"/>
    <mergeCell ref="RFM66:RFN66"/>
    <mergeCell ref="RFO66:RFP66"/>
    <mergeCell ref="RFQ66:RFR66"/>
    <mergeCell ref="RFS66:RFT66"/>
    <mergeCell ref="RFU66:RFV66"/>
    <mergeCell ref="RKM66:RKN66"/>
    <mergeCell ref="RKO66:RKP66"/>
    <mergeCell ref="RKQ66:RKR66"/>
    <mergeCell ref="RKS66:RKT66"/>
    <mergeCell ref="RKU66:RKV66"/>
    <mergeCell ref="RKW66:RKX66"/>
    <mergeCell ref="RKA66:RKB66"/>
    <mergeCell ref="RKC66:RKD66"/>
    <mergeCell ref="RKE66:RKF66"/>
    <mergeCell ref="RKG66:RKH66"/>
    <mergeCell ref="RKI66:RKJ66"/>
    <mergeCell ref="RKK66:RKL66"/>
    <mergeCell ref="RJO66:RJP66"/>
    <mergeCell ref="RJQ66:RJR66"/>
    <mergeCell ref="RJS66:RJT66"/>
    <mergeCell ref="RJU66:RJV66"/>
    <mergeCell ref="RJW66:RJX66"/>
    <mergeCell ref="RJY66:RJZ66"/>
    <mergeCell ref="RJC66:RJD66"/>
    <mergeCell ref="RJE66:RJF66"/>
    <mergeCell ref="RJG66:RJH66"/>
    <mergeCell ref="RJI66:RJJ66"/>
    <mergeCell ref="RJK66:RJL66"/>
    <mergeCell ref="RJM66:RJN66"/>
    <mergeCell ref="RIQ66:RIR66"/>
    <mergeCell ref="RIS66:RIT66"/>
    <mergeCell ref="RIU66:RIV66"/>
    <mergeCell ref="RIW66:RIX66"/>
    <mergeCell ref="RIY66:RIZ66"/>
    <mergeCell ref="RJA66:RJB66"/>
    <mergeCell ref="RIE66:RIF66"/>
    <mergeCell ref="RIG66:RIH66"/>
    <mergeCell ref="RII66:RIJ66"/>
    <mergeCell ref="RIK66:RIL66"/>
    <mergeCell ref="RIM66:RIN66"/>
    <mergeCell ref="RIO66:RIP66"/>
    <mergeCell ref="RNG66:RNH66"/>
    <mergeCell ref="RNI66:RNJ66"/>
    <mergeCell ref="RNK66:RNL66"/>
    <mergeCell ref="RNM66:RNN66"/>
    <mergeCell ref="RNO66:RNP66"/>
    <mergeCell ref="RNQ66:RNR66"/>
    <mergeCell ref="RMU66:RMV66"/>
    <mergeCell ref="RMW66:RMX66"/>
    <mergeCell ref="RMY66:RMZ66"/>
    <mergeCell ref="RNA66:RNB66"/>
    <mergeCell ref="RNC66:RND66"/>
    <mergeCell ref="RNE66:RNF66"/>
    <mergeCell ref="RMI66:RMJ66"/>
    <mergeCell ref="RMK66:RML66"/>
    <mergeCell ref="RMM66:RMN66"/>
    <mergeCell ref="RMO66:RMP66"/>
    <mergeCell ref="RMQ66:RMR66"/>
    <mergeCell ref="RMS66:RMT66"/>
    <mergeCell ref="RLW66:RLX66"/>
    <mergeCell ref="RLY66:RLZ66"/>
    <mergeCell ref="RMA66:RMB66"/>
    <mergeCell ref="RMC66:RMD66"/>
    <mergeCell ref="RME66:RMF66"/>
    <mergeCell ref="RMG66:RMH66"/>
    <mergeCell ref="RLK66:RLL66"/>
    <mergeCell ref="RLM66:RLN66"/>
    <mergeCell ref="RLO66:RLP66"/>
    <mergeCell ref="RLQ66:RLR66"/>
    <mergeCell ref="RLS66:RLT66"/>
    <mergeCell ref="RLU66:RLV66"/>
    <mergeCell ref="RKY66:RKZ66"/>
    <mergeCell ref="RLA66:RLB66"/>
    <mergeCell ref="RLC66:RLD66"/>
    <mergeCell ref="RLE66:RLF66"/>
    <mergeCell ref="RLG66:RLH66"/>
    <mergeCell ref="RLI66:RLJ66"/>
    <mergeCell ref="RQA66:RQB66"/>
    <mergeCell ref="RQC66:RQD66"/>
    <mergeCell ref="RQE66:RQF66"/>
    <mergeCell ref="RQG66:RQH66"/>
    <mergeCell ref="RQI66:RQJ66"/>
    <mergeCell ref="RQK66:RQL66"/>
    <mergeCell ref="RPO66:RPP66"/>
    <mergeCell ref="RPQ66:RPR66"/>
    <mergeCell ref="RPS66:RPT66"/>
    <mergeCell ref="RPU66:RPV66"/>
    <mergeCell ref="RPW66:RPX66"/>
    <mergeCell ref="RPY66:RPZ66"/>
    <mergeCell ref="RPC66:RPD66"/>
    <mergeCell ref="RPE66:RPF66"/>
    <mergeCell ref="RPG66:RPH66"/>
    <mergeCell ref="RPI66:RPJ66"/>
    <mergeCell ref="RPK66:RPL66"/>
    <mergeCell ref="RPM66:RPN66"/>
    <mergeCell ref="ROQ66:ROR66"/>
    <mergeCell ref="ROS66:ROT66"/>
    <mergeCell ref="ROU66:ROV66"/>
    <mergeCell ref="ROW66:ROX66"/>
    <mergeCell ref="ROY66:ROZ66"/>
    <mergeCell ref="RPA66:RPB66"/>
    <mergeCell ref="ROE66:ROF66"/>
    <mergeCell ref="ROG66:ROH66"/>
    <mergeCell ref="ROI66:ROJ66"/>
    <mergeCell ref="ROK66:ROL66"/>
    <mergeCell ref="ROM66:RON66"/>
    <mergeCell ref="ROO66:ROP66"/>
    <mergeCell ref="RNS66:RNT66"/>
    <mergeCell ref="RNU66:RNV66"/>
    <mergeCell ref="RNW66:RNX66"/>
    <mergeCell ref="RNY66:RNZ66"/>
    <mergeCell ref="ROA66:ROB66"/>
    <mergeCell ref="ROC66:ROD66"/>
    <mergeCell ref="RSU66:RSV66"/>
    <mergeCell ref="RSW66:RSX66"/>
    <mergeCell ref="RSY66:RSZ66"/>
    <mergeCell ref="RTA66:RTB66"/>
    <mergeCell ref="RTC66:RTD66"/>
    <mergeCell ref="RTE66:RTF66"/>
    <mergeCell ref="RSI66:RSJ66"/>
    <mergeCell ref="RSK66:RSL66"/>
    <mergeCell ref="RSM66:RSN66"/>
    <mergeCell ref="RSO66:RSP66"/>
    <mergeCell ref="RSQ66:RSR66"/>
    <mergeCell ref="RSS66:RST66"/>
    <mergeCell ref="RRW66:RRX66"/>
    <mergeCell ref="RRY66:RRZ66"/>
    <mergeCell ref="RSA66:RSB66"/>
    <mergeCell ref="RSC66:RSD66"/>
    <mergeCell ref="RSE66:RSF66"/>
    <mergeCell ref="RSG66:RSH66"/>
    <mergeCell ref="RRK66:RRL66"/>
    <mergeCell ref="RRM66:RRN66"/>
    <mergeCell ref="RRO66:RRP66"/>
    <mergeCell ref="RRQ66:RRR66"/>
    <mergeCell ref="RRS66:RRT66"/>
    <mergeCell ref="RRU66:RRV66"/>
    <mergeCell ref="RQY66:RQZ66"/>
    <mergeCell ref="RRA66:RRB66"/>
    <mergeCell ref="RRC66:RRD66"/>
    <mergeCell ref="RRE66:RRF66"/>
    <mergeCell ref="RRG66:RRH66"/>
    <mergeCell ref="RRI66:RRJ66"/>
    <mergeCell ref="RQM66:RQN66"/>
    <mergeCell ref="RQO66:RQP66"/>
    <mergeCell ref="RQQ66:RQR66"/>
    <mergeCell ref="RQS66:RQT66"/>
    <mergeCell ref="RQU66:RQV66"/>
    <mergeCell ref="RQW66:RQX66"/>
    <mergeCell ref="RVO66:RVP66"/>
    <mergeCell ref="RVQ66:RVR66"/>
    <mergeCell ref="RVS66:RVT66"/>
    <mergeCell ref="RVU66:RVV66"/>
    <mergeCell ref="RVW66:RVX66"/>
    <mergeCell ref="RVY66:RVZ66"/>
    <mergeCell ref="RVC66:RVD66"/>
    <mergeCell ref="RVE66:RVF66"/>
    <mergeCell ref="RVG66:RVH66"/>
    <mergeCell ref="RVI66:RVJ66"/>
    <mergeCell ref="RVK66:RVL66"/>
    <mergeCell ref="RVM66:RVN66"/>
    <mergeCell ref="RUQ66:RUR66"/>
    <mergeCell ref="RUS66:RUT66"/>
    <mergeCell ref="RUU66:RUV66"/>
    <mergeCell ref="RUW66:RUX66"/>
    <mergeCell ref="RUY66:RUZ66"/>
    <mergeCell ref="RVA66:RVB66"/>
    <mergeCell ref="RUE66:RUF66"/>
    <mergeCell ref="RUG66:RUH66"/>
    <mergeCell ref="RUI66:RUJ66"/>
    <mergeCell ref="RUK66:RUL66"/>
    <mergeCell ref="RUM66:RUN66"/>
    <mergeCell ref="RUO66:RUP66"/>
    <mergeCell ref="RTS66:RTT66"/>
    <mergeCell ref="RTU66:RTV66"/>
    <mergeCell ref="RTW66:RTX66"/>
    <mergeCell ref="RTY66:RTZ66"/>
    <mergeCell ref="RUA66:RUB66"/>
    <mergeCell ref="RUC66:RUD66"/>
    <mergeCell ref="RTG66:RTH66"/>
    <mergeCell ref="RTI66:RTJ66"/>
    <mergeCell ref="RTK66:RTL66"/>
    <mergeCell ref="RTM66:RTN66"/>
    <mergeCell ref="RTO66:RTP66"/>
    <mergeCell ref="RTQ66:RTR66"/>
    <mergeCell ref="RYI66:RYJ66"/>
    <mergeCell ref="RYK66:RYL66"/>
    <mergeCell ref="RYM66:RYN66"/>
    <mergeCell ref="RYO66:RYP66"/>
    <mergeCell ref="RYQ66:RYR66"/>
    <mergeCell ref="RYS66:RYT66"/>
    <mergeCell ref="RXW66:RXX66"/>
    <mergeCell ref="RXY66:RXZ66"/>
    <mergeCell ref="RYA66:RYB66"/>
    <mergeCell ref="RYC66:RYD66"/>
    <mergeCell ref="RYE66:RYF66"/>
    <mergeCell ref="RYG66:RYH66"/>
    <mergeCell ref="RXK66:RXL66"/>
    <mergeCell ref="RXM66:RXN66"/>
    <mergeCell ref="RXO66:RXP66"/>
    <mergeCell ref="RXQ66:RXR66"/>
    <mergeCell ref="RXS66:RXT66"/>
    <mergeCell ref="RXU66:RXV66"/>
    <mergeCell ref="RWY66:RWZ66"/>
    <mergeCell ref="RXA66:RXB66"/>
    <mergeCell ref="RXC66:RXD66"/>
    <mergeCell ref="RXE66:RXF66"/>
    <mergeCell ref="RXG66:RXH66"/>
    <mergeCell ref="RXI66:RXJ66"/>
    <mergeCell ref="RWM66:RWN66"/>
    <mergeCell ref="RWO66:RWP66"/>
    <mergeCell ref="RWQ66:RWR66"/>
    <mergeCell ref="RWS66:RWT66"/>
    <mergeCell ref="RWU66:RWV66"/>
    <mergeCell ref="RWW66:RWX66"/>
    <mergeCell ref="RWA66:RWB66"/>
    <mergeCell ref="RWC66:RWD66"/>
    <mergeCell ref="RWE66:RWF66"/>
    <mergeCell ref="RWG66:RWH66"/>
    <mergeCell ref="RWI66:RWJ66"/>
    <mergeCell ref="RWK66:RWL66"/>
    <mergeCell ref="SBC66:SBD66"/>
    <mergeCell ref="SBE66:SBF66"/>
    <mergeCell ref="SBG66:SBH66"/>
    <mergeCell ref="SBI66:SBJ66"/>
    <mergeCell ref="SBK66:SBL66"/>
    <mergeCell ref="SBM66:SBN66"/>
    <mergeCell ref="SAQ66:SAR66"/>
    <mergeCell ref="SAS66:SAT66"/>
    <mergeCell ref="SAU66:SAV66"/>
    <mergeCell ref="SAW66:SAX66"/>
    <mergeCell ref="SAY66:SAZ66"/>
    <mergeCell ref="SBA66:SBB66"/>
    <mergeCell ref="SAE66:SAF66"/>
    <mergeCell ref="SAG66:SAH66"/>
    <mergeCell ref="SAI66:SAJ66"/>
    <mergeCell ref="SAK66:SAL66"/>
    <mergeCell ref="SAM66:SAN66"/>
    <mergeCell ref="SAO66:SAP66"/>
    <mergeCell ref="RZS66:RZT66"/>
    <mergeCell ref="RZU66:RZV66"/>
    <mergeCell ref="RZW66:RZX66"/>
    <mergeCell ref="RZY66:RZZ66"/>
    <mergeCell ref="SAA66:SAB66"/>
    <mergeCell ref="SAC66:SAD66"/>
    <mergeCell ref="RZG66:RZH66"/>
    <mergeCell ref="RZI66:RZJ66"/>
    <mergeCell ref="RZK66:RZL66"/>
    <mergeCell ref="RZM66:RZN66"/>
    <mergeCell ref="RZO66:RZP66"/>
    <mergeCell ref="RZQ66:RZR66"/>
    <mergeCell ref="RYU66:RYV66"/>
    <mergeCell ref="RYW66:RYX66"/>
    <mergeCell ref="RYY66:RYZ66"/>
    <mergeCell ref="RZA66:RZB66"/>
    <mergeCell ref="RZC66:RZD66"/>
    <mergeCell ref="RZE66:RZF66"/>
    <mergeCell ref="SDW66:SDX66"/>
    <mergeCell ref="SDY66:SDZ66"/>
    <mergeCell ref="SEA66:SEB66"/>
    <mergeCell ref="SEC66:SED66"/>
    <mergeCell ref="SEE66:SEF66"/>
    <mergeCell ref="SEG66:SEH66"/>
    <mergeCell ref="SDK66:SDL66"/>
    <mergeCell ref="SDM66:SDN66"/>
    <mergeCell ref="SDO66:SDP66"/>
    <mergeCell ref="SDQ66:SDR66"/>
    <mergeCell ref="SDS66:SDT66"/>
    <mergeCell ref="SDU66:SDV66"/>
    <mergeCell ref="SCY66:SCZ66"/>
    <mergeCell ref="SDA66:SDB66"/>
    <mergeCell ref="SDC66:SDD66"/>
    <mergeCell ref="SDE66:SDF66"/>
    <mergeCell ref="SDG66:SDH66"/>
    <mergeCell ref="SDI66:SDJ66"/>
    <mergeCell ref="SCM66:SCN66"/>
    <mergeCell ref="SCO66:SCP66"/>
    <mergeCell ref="SCQ66:SCR66"/>
    <mergeCell ref="SCS66:SCT66"/>
    <mergeCell ref="SCU66:SCV66"/>
    <mergeCell ref="SCW66:SCX66"/>
    <mergeCell ref="SCA66:SCB66"/>
    <mergeCell ref="SCC66:SCD66"/>
    <mergeCell ref="SCE66:SCF66"/>
    <mergeCell ref="SCG66:SCH66"/>
    <mergeCell ref="SCI66:SCJ66"/>
    <mergeCell ref="SCK66:SCL66"/>
    <mergeCell ref="SBO66:SBP66"/>
    <mergeCell ref="SBQ66:SBR66"/>
    <mergeCell ref="SBS66:SBT66"/>
    <mergeCell ref="SBU66:SBV66"/>
    <mergeCell ref="SBW66:SBX66"/>
    <mergeCell ref="SBY66:SBZ66"/>
    <mergeCell ref="SGQ66:SGR66"/>
    <mergeCell ref="SGS66:SGT66"/>
    <mergeCell ref="SGU66:SGV66"/>
    <mergeCell ref="SGW66:SGX66"/>
    <mergeCell ref="SGY66:SGZ66"/>
    <mergeCell ref="SHA66:SHB66"/>
    <mergeCell ref="SGE66:SGF66"/>
    <mergeCell ref="SGG66:SGH66"/>
    <mergeCell ref="SGI66:SGJ66"/>
    <mergeCell ref="SGK66:SGL66"/>
    <mergeCell ref="SGM66:SGN66"/>
    <mergeCell ref="SGO66:SGP66"/>
    <mergeCell ref="SFS66:SFT66"/>
    <mergeCell ref="SFU66:SFV66"/>
    <mergeCell ref="SFW66:SFX66"/>
    <mergeCell ref="SFY66:SFZ66"/>
    <mergeCell ref="SGA66:SGB66"/>
    <mergeCell ref="SGC66:SGD66"/>
    <mergeCell ref="SFG66:SFH66"/>
    <mergeCell ref="SFI66:SFJ66"/>
    <mergeCell ref="SFK66:SFL66"/>
    <mergeCell ref="SFM66:SFN66"/>
    <mergeCell ref="SFO66:SFP66"/>
    <mergeCell ref="SFQ66:SFR66"/>
    <mergeCell ref="SEU66:SEV66"/>
    <mergeCell ref="SEW66:SEX66"/>
    <mergeCell ref="SEY66:SEZ66"/>
    <mergeCell ref="SFA66:SFB66"/>
    <mergeCell ref="SFC66:SFD66"/>
    <mergeCell ref="SFE66:SFF66"/>
    <mergeCell ref="SEI66:SEJ66"/>
    <mergeCell ref="SEK66:SEL66"/>
    <mergeCell ref="SEM66:SEN66"/>
    <mergeCell ref="SEO66:SEP66"/>
    <mergeCell ref="SEQ66:SER66"/>
    <mergeCell ref="SES66:SET66"/>
    <mergeCell ref="SJK66:SJL66"/>
    <mergeCell ref="SJM66:SJN66"/>
    <mergeCell ref="SJO66:SJP66"/>
    <mergeCell ref="SJQ66:SJR66"/>
    <mergeCell ref="SJS66:SJT66"/>
    <mergeCell ref="SJU66:SJV66"/>
    <mergeCell ref="SIY66:SIZ66"/>
    <mergeCell ref="SJA66:SJB66"/>
    <mergeCell ref="SJC66:SJD66"/>
    <mergeCell ref="SJE66:SJF66"/>
    <mergeCell ref="SJG66:SJH66"/>
    <mergeCell ref="SJI66:SJJ66"/>
    <mergeCell ref="SIM66:SIN66"/>
    <mergeCell ref="SIO66:SIP66"/>
    <mergeCell ref="SIQ66:SIR66"/>
    <mergeCell ref="SIS66:SIT66"/>
    <mergeCell ref="SIU66:SIV66"/>
    <mergeCell ref="SIW66:SIX66"/>
    <mergeCell ref="SIA66:SIB66"/>
    <mergeCell ref="SIC66:SID66"/>
    <mergeCell ref="SIE66:SIF66"/>
    <mergeCell ref="SIG66:SIH66"/>
    <mergeCell ref="SII66:SIJ66"/>
    <mergeCell ref="SIK66:SIL66"/>
    <mergeCell ref="SHO66:SHP66"/>
    <mergeCell ref="SHQ66:SHR66"/>
    <mergeCell ref="SHS66:SHT66"/>
    <mergeCell ref="SHU66:SHV66"/>
    <mergeCell ref="SHW66:SHX66"/>
    <mergeCell ref="SHY66:SHZ66"/>
    <mergeCell ref="SHC66:SHD66"/>
    <mergeCell ref="SHE66:SHF66"/>
    <mergeCell ref="SHG66:SHH66"/>
    <mergeCell ref="SHI66:SHJ66"/>
    <mergeCell ref="SHK66:SHL66"/>
    <mergeCell ref="SHM66:SHN66"/>
    <mergeCell ref="SME66:SMF66"/>
    <mergeCell ref="SMG66:SMH66"/>
    <mergeCell ref="SMI66:SMJ66"/>
    <mergeCell ref="SMK66:SML66"/>
    <mergeCell ref="SMM66:SMN66"/>
    <mergeCell ref="SMO66:SMP66"/>
    <mergeCell ref="SLS66:SLT66"/>
    <mergeCell ref="SLU66:SLV66"/>
    <mergeCell ref="SLW66:SLX66"/>
    <mergeCell ref="SLY66:SLZ66"/>
    <mergeCell ref="SMA66:SMB66"/>
    <mergeCell ref="SMC66:SMD66"/>
    <mergeCell ref="SLG66:SLH66"/>
    <mergeCell ref="SLI66:SLJ66"/>
    <mergeCell ref="SLK66:SLL66"/>
    <mergeCell ref="SLM66:SLN66"/>
    <mergeCell ref="SLO66:SLP66"/>
    <mergeCell ref="SLQ66:SLR66"/>
    <mergeCell ref="SKU66:SKV66"/>
    <mergeCell ref="SKW66:SKX66"/>
    <mergeCell ref="SKY66:SKZ66"/>
    <mergeCell ref="SLA66:SLB66"/>
    <mergeCell ref="SLC66:SLD66"/>
    <mergeCell ref="SLE66:SLF66"/>
    <mergeCell ref="SKI66:SKJ66"/>
    <mergeCell ref="SKK66:SKL66"/>
    <mergeCell ref="SKM66:SKN66"/>
    <mergeCell ref="SKO66:SKP66"/>
    <mergeCell ref="SKQ66:SKR66"/>
    <mergeCell ref="SKS66:SKT66"/>
    <mergeCell ref="SJW66:SJX66"/>
    <mergeCell ref="SJY66:SJZ66"/>
    <mergeCell ref="SKA66:SKB66"/>
    <mergeCell ref="SKC66:SKD66"/>
    <mergeCell ref="SKE66:SKF66"/>
    <mergeCell ref="SKG66:SKH66"/>
    <mergeCell ref="SOY66:SOZ66"/>
    <mergeCell ref="SPA66:SPB66"/>
    <mergeCell ref="SPC66:SPD66"/>
    <mergeCell ref="SPE66:SPF66"/>
    <mergeCell ref="SPG66:SPH66"/>
    <mergeCell ref="SPI66:SPJ66"/>
    <mergeCell ref="SOM66:SON66"/>
    <mergeCell ref="SOO66:SOP66"/>
    <mergeCell ref="SOQ66:SOR66"/>
    <mergeCell ref="SOS66:SOT66"/>
    <mergeCell ref="SOU66:SOV66"/>
    <mergeCell ref="SOW66:SOX66"/>
    <mergeCell ref="SOA66:SOB66"/>
    <mergeCell ref="SOC66:SOD66"/>
    <mergeCell ref="SOE66:SOF66"/>
    <mergeCell ref="SOG66:SOH66"/>
    <mergeCell ref="SOI66:SOJ66"/>
    <mergeCell ref="SOK66:SOL66"/>
    <mergeCell ref="SNO66:SNP66"/>
    <mergeCell ref="SNQ66:SNR66"/>
    <mergeCell ref="SNS66:SNT66"/>
    <mergeCell ref="SNU66:SNV66"/>
    <mergeCell ref="SNW66:SNX66"/>
    <mergeCell ref="SNY66:SNZ66"/>
    <mergeCell ref="SNC66:SND66"/>
    <mergeCell ref="SNE66:SNF66"/>
    <mergeCell ref="SNG66:SNH66"/>
    <mergeCell ref="SNI66:SNJ66"/>
    <mergeCell ref="SNK66:SNL66"/>
    <mergeCell ref="SNM66:SNN66"/>
    <mergeCell ref="SMQ66:SMR66"/>
    <mergeCell ref="SMS66:SMT66"/>
    <mergeCell ref="SMU66:SMV66"/>
    <mergeCell ref="SMW66:SMX66"/>
    <mergeCell ref="SMY66:SMZ66"/>
    <mergeCell ref="SNA66:SNB66"/>
    <mergeCell ref="SRS66:SRT66"/>
    <mergeCell ref="SRU66:SRV66"/>
    <mergeCell ref="SRW66:SRX66"/>
    <mergeCell ref="SRY66:SRZ66"/>
    <mergeCell ref="SSA66:SSB66"/>
    <mergeCell ref="SSC66:SSD66"/>
    <mergeCell ref="SRG66:SRH66"/>
    <mergeCell ref="SRI66:SRJ66"/>
    <mergeCell ref="SRK66:SRL66"/>
    <mergeCell ref="SRM66:SRN66"/>
    <mergeCell ref="SRO66:SRP66"/>
    <mergeCell ref="SRQ66:SRR66"/>
    <mergeCell ref="SQU66:SQV66"/>
    <mergeCell ref="SQW66:SQX66"/>
    <mergeCell ref="SQY66:SQZ66"/>
    <mergeCell ref="SRA66:SRB66"/>
    <mergeCell ref="SRC66:SRD66"/>
    <mergeCell ref="SRE66:SRF66"/>
    <mergeCell ref="SQI66:SQJ66"/>
    <mergeCell ref="SQK66:SQL66"/>
    <mergeCell ref="SQM66:SQN66"/>
    <mergeCell ref="SQO66:SQP66"/>
    <mergeCell ref="SQQ66:SQR66"/>
    <mergeCell ref="SQS66:SQT66"/>
    <mergeCell ref="SPW66:SPX66"/>
    <mergeCell ref="SPY66:SPZ66"/>
    <mergeCell ref="SQA66:SQB66"/>
    <mergeCell ref="SQC66:SQD66"/>
    <mergeCell ref="SQE66:SQF66"/>
    <mergeCell ref="SQG66:SQH66"/>
    <mergeCell ref="SPK66:SPL66"/>
    <mergeCell ref="SPM66:SPN66"/>
    <mergeCell ref="SPO66:SPP66"/>
    <mergeCell ref="SPQ66:SPR66"/>
    <mergeCell ref="SPS66:SPT66"/>
    <mergeCell ref="SPU66:SPV66"/>
    <mergeCell ref="SUM66:SUN66"/>
    <mergeCell ref="SUO66:SUP66"/>
    <mergeCell ref="SUQ66:SUR66"/>
    <mergeCell ref="SUS66:SUT66"/>
    <mergeCell ref="SUU66:SUV66"/>
    <mergeCell ref="SUW66:SUX66"/>
    <mergeCell ref="SUA66:SUB66"/>
    <mergeCell ref="SUC66:SUD66"/>
    <mergeCell ref="SUE66:SUF66"/>
    <mergeCell ref="SUG66:SUH66"/>
    <mergeCell ref="SUI66:SUJ66"/>
    <mergeCell ref="SUK66:SUL66"/>
    <mergeCell ref="STO66:STP66"/>
    <mergeCell ref="STQ66:STR66"/>
    <mergeCell ref="STS66:STT66"/>
    <mergeCell ref="STU66:STV66"/>
    <mergeCell ref="STW66:STX66"/>
    <mergeCell ref="STY66:STZ66"/>
    <mergeCell ref="STC66:STD66"/>
    <mergeCell ref="STE66:STF66"/>
    <mergeCell ref="STG66:STH66"/>
    <mergeCell ref="STI66:STJ66"/>
    <mergeCell ref="STK66:STL66"/>
    <mergeCell ref="STM66:STN66"/>
    <mergeCell ref="SSQ66:SSR66"/>
    <mergeCell ref="SSS66:SST66"/>
    <mergeCell ref="SSU66:SSV66"/>
    <mergeCell ref="SSW66:SSX66"/>
    <mergeCell ref="SSY66:SSZ66"/>
    <mergeCell ref="STA66:STB66"/>
    <mergeCell ref="SSE66:SSF66"/>
    <mergeCell ref="SSG66:SSH66"/>
    <mergeCell ref="SSI66:SSJ66"/>
    <mergeCell ref="SSK66:SSL66"/>
    <mergeCell ref="SSM66:SSN66"/>
    <mergeCell ref="SSO66:SSP66"/>
    <mergeCell ref="SXG66:SXH66"/>
    <mergeCell ref="SXI66:SXJ66"/>
    <mergeCell ref="SXK66:SXL66"/>
    <mergeCell ref="SXM66:SXN66"/>
    <mergeCell ref="SXO66:SXP66"/>
    <mergeCell ref="SXQ66:SXR66"/>
    <mergeCell ref="SWU66:SWV66"/>
    <mergeCell ref="SWW66:SWX66"/>
    <mergeCell ref="SWY66:SWZ66"/>
    <mergeCell ref="SXA66:SXB66"/>
    <mergeCell ref="SXC66:SXD66"/>
    <mergeCell ref="SXE66:SXF66"/>
    <mergeCell ref="SWI66:SWJ66"/>
    <mergeCell ref="SWK66:SWL66"/>
    <mergeCell ref="SWM66:SWN66"/>
    <mergeCell ref="SWO66:SWP66"/>
    <mergeCell ref="SWQ66:SWR66"/>
    <mergeCell ref="SWS66:SWT66"/>
    <mergeCell ref="SVW66:SVX66"/>
    <mergeCell ref="SVY66:SVZ66"/>
    <mergeCell ref="SWA66:SWB66"/>
    <mergeCell ref="SWC66:SWD66"/>
    <mergeCell ref="SWE66:SWF66"/>
    <mergeCell ref="SWG66:SWH66"/>
    <mergeCell ref="SVK66:SVL66"/>
    <mergeCell ref="SVM66:SVN66"/>
    <mergeCell ref="SVO66:SVP66"/>
    <mergeCell ref="SVQ66:SVR66"/>
    <mergeCell ref="SVS66:SVT66"/>
    <mergeCell ref="SVU66:SVV66"/>
    <mergeCell ref="SUY66:SUZ66"/>
    <mergeCell ref="SVA66:SVB66"/>
    <mergeCell ref="SVC66:SVD66"/>
    <mergeCell ref="SVE66:SVF66"/>
    <mergeCell ref="SVG66:SVH66"/>
    <mergeCell ref="SVI66:SVJ66"/>
    <mergeCell ref="TAA66:TAB66"/>
    <mergeCell ref="TAC66:TAD66"/>
    <mergeCell ref="TAE66:TAF66"/>
    <mergeCell ref="TAG66:TAH66"/>
    <mergeCell ref="TAI66:TAJ66"/>
    <mergeCell ref="TAK66:TAL66"/>
    <mergeCell ref="SZO66:SZP66"/>
    <mergeCell ref="SZQ66:SZR66"/>
    <mergeCell ref="SZS66:SZT66"/>
    <mergeCell ref="SZU66:SZV66"/>
    <mergeCell ref="SZW66:SZX66"/>
    <mergeCell ref="SZY66:SZZ66"/>
    <mergeCell ref="SZC66:SZD66"/>
    <mergeCell ref="SZE66:SZF66"/>
    <mergeCell ref="SZG66:SZH66"/>
    <mergeCell ref="SZI66:SZJ66"/>
    <mergeCell ref="SZK66:SZL66"/>
    <mergeCell ref="SZM66:SZN66"/>
    <mergeCell ref="SYQ66:SYR66"/>
    <mergeCell ref="SYS66:SYT66"/>
    <mergeCell ref="SYU66:SYV66"/>
    <mergeCell ref="SYW66:SYX66"/>
    <mergeCell ref="SYY66:SYZ66"/>
    <mergeCell ref="SZA66:SZB66"/>
    <mergeCell ref="SYE66:SYF66"/>
    <mergeCell ref="SYG66:SYH66"/>
    <mergeCell ref="SYI66:SYJ66"/>
    <mergeCell ref="SYK66:SYL66"/>
    <mergeCell ref="SYM66:SYN66"/>
    <mergeCell ref="SYO66:SYP66"/>
    <mergeCell ref="SXS66:SXT66"/>
    <mergeCell ref="SXU66:SXV66"/>
    <mergeCell ref="SXW66:SXX66"/>
    <mergeCell ref="SXY66:SXZ66"/>
    <mergeCell ref="SYA66:SYB66"/>
    <mergeCell ref="SYC66:SYD66"/>
    <mergeCell ref="TCU66:TCV66"/>
    <mergeCell ref="TCW66:TCX66"/>
    <mergeCell ref="TCY66:TCZ66"/>
    <mergeCell ref="TDA66:TDB66"/>
    <mergeCell ref="TDC66:TDD66"/>
    <mergeCell ref="TDE66:TDF66"/>
    <mergeCell ref="TCI66:TCJ66"/>
    <mergeCell ref="TCK66:TCL66"/>
    <mergeCell ref="TCM66:TCN66"/>
    <mergeCell ref="TCO66:TCP66"/>
    <mergeCell ref="TCQ66:TCR66"/>
    <mergeCell ref="TCS66:TCT66"/>
    <mergeCell ref="TBW66:TBX66"/>
    <mergeCell ref="TBY66:TBZ66"/>
    <mergeCell ref="TCA66:TCB66"/>
    <mergeCell ref="TCC66:TCD66"/>
    <mergeCell ref="TCE66:TCF66"/>
    <mergeCell ref="TCG66:TCH66"/>
    <mergeCell ref="TBK66:TBL66"/>
    <mergeCell ref="TBM66:TBN66"/>
    <mergeCell ref="TBO66:TBP66"/>
    <mergeCell ref="TBQ66:TBR66"/>
    <mergeCell ref="TBS66:TBT66"/>
    <mergeCell ref="TBU66:TBV66"/>
    <mergeCell ref="TAY66:TAZ66"/>
    <mergeCell ref="TBA66:TBB66"/>
    <mergeCell ref="TBC66:TBD66"/>
    <mergeCell ref="TBE66:TBF66"/>
    <mergeCell ref="TBG66:TBH66"/>
    <mergeCell ref="TBI66:TBJ66"/>
    <mergeCell ref="TAM66:TAN66"/>
    <mergeCell ref="TAO66:TAP66"/>
    <mergeCell ref="TAQ66:TAR66"/>
    <mergeCell ref="TAS66:TAT66"/>
    <mergeCell ref="TAU66:TAV66"/>
    <mergeCell ref="TAW66:TAX66"/>
    <mergeCell ref="TFO66:TFP66"/>
    <mergeCell ref="TFQ66:TFR66"/>
    <mergeCell ref="TFS66:TFT66"/>
    <mergeCell ref="TFU66:TFV66"/>
    <mergeCell ref="TFW66:TFX66"/>
    <mergeCell ref="TFY66:TFZ66"/>
    <mergeCell ref="TFC66:TFD66"/>
    <mergeCell ref="TFE66:TFF66"/>
    <mergeCell ref="TFG66:TFH66"/>
    <mergeCell ref="TFI66:TFJ66"/>
    <mergeCell ref="TFK66:TFL66"/>
    <mergeCell ref="TFM66:TFN66"/>
    <mergeCell ref="TEQ66:TER66"/>
    <mergeCell ref="TES66:TET66"/>
    <mergeCell ref="TEU66:TEV66"/>
    <mergeCell ref="TEW66:TEX66"/>
    <mergeCell ref="TEY66:TEZ66"/>
    <mergeCell ref="TFA66:TFB66"/>
    <mergeCell ref="TEE66:TEF66"/>
    <mergeCell ref="TEG66:TEH66"/>
    <mergeCell ref="TEI66:TEJ66"/>
    <mergeCell ref="TEK66:TEL66"/>
    <mergeCell ref="TEM66:TEN66"/>
    <mergeCell ref="TEO66:TEP66"/>
    <mergeCell ref="TDS66:TDT66"/>
    <mergeCell ref="TDU66:TDV66"/>
    <mergeCell ref="TDW66:TDX66"/>
    <mergeCell ref="TDY66:TDZ66"/>
    <mergeCell ref="TEA66:TEB66"/>
    <mergeCell ref="TEC66:TED66"/>
    <mergeCell ref="TDG66:TDH66"/>
    <mergeCell ref="TDI66:TDJ66"/>
    <mergeCell ref="TDK66:TDL66"/>
    <mergeCell ref="TDM66:TDN66"/>
    <mergeCell ref="TDO66:TDP66"/>
    <mergeCell ref="TDQ66:TDR66"/>
    <mergeCell ref="TII66:TIJ66"/>
    <mergeCell ref="TIK66:TIL66"/>
    <mergeCell ref="TIM66:TIN66"/>
    <mergeCell ref="TIO66:TIP66"/>
    <mergeCell ref="TIQ66:TIR66"/>
    <mergeCell ref="TIS66:TIT66"/>
    <mergeCell ref="THW66:THX66"/>
    <mergeCell ref="THY66:THZ66"/>
    <mergeCell ref="TIA66:TIB66"/>
    <mergeCell ref="TIC66:TID66"/>
    <mergeCell ref="TIE66:TIF66"/>
    <mergeCell ref="TIG66:TIH66"/>
    <mergeCell ref="THK66:THL66"/>
    <mergeCell ref="THM66:THN66"/>
    <mergeCell ref="THO66:THP66"/>
    <mergeCell ref="THQ66:THR66"/>
    <mergeCell ref="THS66:THT66"/>
    <mergeCell ref="THU66:THV66"/>
    <mergeCell ref="TGY66:TGZ66"/>
    <mergeCell ref="THA66:THB66"/>
    <mergeCell ref="THC66:THD66"/>
    <mergeCell ref="THE66:THF66"/>
    <mergeCell ref="THG66:THH66"/>
    <mergeCell ref="THI66:THJ66"/>
    <mergeCell ref="TGM66:TGN66"/>
    <mergeCell ref="TGO66:TGP66"/>
    <mergeCell ref="TGQ66:TGR66"/>
    <mergeCell ref="TGS66:TGT66"/>
    <mergeCell ref="TGU66:TGV66"/>
    <mergeCell ref="TGW66:TGX66"/>
    <mergeCell ref="TGA66:TGB66"/>
    <mergeCell ref="TGC66:TGD66"/>
    <mergeCell ref="TGE66:TGF66"/>
    <mergeCell ref="TGG66:TGH66"/>
    <mergeCell ref="TGI66:TGJ66"/>
    <mergeCell ref="TGK66:TGL66"/>
    <mergeCell ref="TLC66:TLD66"/>
    <mergeCell ref="TLE66:TLF66"/>
    <mergeCell ref="TLG66:TLH66"/>
    <mergeCell ref="TLI66:TLJ66"/>
    <mergeCell ref="TLK66:TLL66"/>
    <mergeCell ref="TLM66:TLN66"/>
    <mergeCell ref="TKQ66:TKR66"/>
    <mergeCell ref="TKS66:TKT66"/>
    <mergeCell ref="TKU66:TKV66"/>
    <mergeCell ref="TKW66:TKX66"/>
    <mergeCell ref="TKY66:TKZ66"/>
    <mergeCell ref="TLA66:TLB66"/>
    <mergeCell ref="TKE66:TKF66"/>
    <mergeCell ref="TKG66:TKH66"/>
    <mergeCell ref="TKI66:TKJ66"/>
    <mergeCell ref="TKK66:TKL66"/>
    <mergeCell ref="TKM66:TKN66"/>
    <mergeCell ref="TKO66:TKP66"/>
    <mergeCell ref="TJS66:TJT66"/>
    <mergeCell ref="TJU66:TJV66"/>
    <mergeCell ref="TJW66:TJX66"/>
    <mergeCell ref="TJY66:TJZ66"/>
    <mergeCell ref="TKA66:TKB66"/>
    <mergeCell ref="TKC66:TKD66"/>
    <mergeCell ref="TJG66:TJH66"/>
    <mergeCell ref="TJI66:TJJ66"/>
    <mergeCell ref="TJK66:TJL66"/>
    <mergeCell ref="TJM66:TJN66"/>
    <mergeCell ref="TJO66:TJP66"/>
    <mergeCell ref="TJQ66:TJR66"/>
    <mergeCell ref="TIU66:TIV66"/>
    <mergeCell ref="TIW66:TIX66"/>
    <mergeCell ref="TIY66:TIZ66"/>
    <mergeCell ref="TJA66:TJB66"/>
    <mergeCell ref="TJC66:TJD66"/>
    <mergeCell ref="TJE66:TJF66"/>
    <mergeCell ref="TNW66:TNX66"/>
    <mergeCell ref="TNY66:TNZ66"/>
    <mergeCell ref="TOA66:TOB66"/>
    <mergeCell ref="TOC66:TOD66"/>
    <mergeCell ref="TOE66:TOF66"/>
    <mergeCell ref="TOG66:TOH66"/>
    <mergeCell ref="TNK66:TNL66"/>
    <mergeCell ref="TNM66:TNN66"/>
    <mergeCell ref="TNO66:TNP66"/>
    <mergeCell ref="TNQ66:TNR66"/>
    <mergeCell ref="TNS66:TNT66"/>
    <mergeCell ref="TNU66:TNV66"/>
    <mergeCell ref="TMY66:TMZ66"/>
    <mergeCell ref="TNA66:TNB66"/>
    <mergeCell ref="TNC66:TND66"/>
    <mergeCell ref="TNE66:TNF66"/>
    <mergeCell ref="TNG66:TNH66"/>
    <mergeCell ref="TNI66:TNJ66"/>
    <mergeCell ref="TMM66:TMN66"/>
    <mergeCell ref="TMO66:TMP66"/>
    <mergeCell ref="TMQ66:TMR66"/>
    <mergeCell ref="TMS66:TMT66"/>
    <mergeCell ref="TMU66:TMV66"/>
    <mergeCell ref="TMW66:TMX66"/>
    <mergeCell ref="TMA66:TMB66"/>
    <mergeCell ref="TMC66:TMD66"/>
    <mergeCell ref="TME66:TMF66"/>
    <mergeCell ref="TMG66:TMH66"/>
    <mergeCell ref="TMI66:TMJ66"/>
    <mergeCell ref="TMK66:TML66"/>
    <mergeCell ref="TLO66:TLP66"/>
    <mergeCell ref="TLQ66:TLR66"/>
    <mergeCell ref="TLS66:TLT66"/>
    <mergeCell ref="TLU66:TLV66"/>
    <mergeCell ref="TLW66:TLX66"/>
    <mergeCell ref="TLY66:TLZ66"/>
    <mergeCell ref="TQQ66:TQR66"/>
    <mergeCell ref="TQS66:TQT66"/>
    <mergeCell ref="TQU66:TQV66"/>
    <mergeCell ref="TQW66:TQX66"/>
    <mergeCell ref="TQY66:TQZ66"/>
    <mergeCell ref="TRA66:TRB66"/>
    <mergeCell ref="TQE66:TQF66"/>
    <mergeCell ref="TQG66:TQH66"/>
    <mergeCell ref="TQI66:TQJ66"/>
    <mergeCell ref="TQK66:TQL66"/>
    <mergeCell ref="TQM66:TQN66"/>
    <mergeCell ref="TQO66:TQP66"/>
    <mergeCell ref="TPS66:TPT66"/>
    <mergeCell ref="TPU66:TPV66"/>
    <mergeCell ref="TPW66:TPX66"/>
    <mergeCell ref="TPY66:TPZ66"/>
    <mergeCell ref="TQA66:TQB66"/>
    <mergeCell ref="TQC66:TQD66"/>
    <mergeCell ref="TPG66:TPH66"/>
    <mergeCell ref="TPI66:TPJ66"/>
    <mergeCell ref="TPK66:TPL66"/>
    <mergeCell ref="TPM66:TPN66"/>
    <mergeCell ref="TPO66:TPP66"/>
    <mergeCell ref="TPQ66:TPR66"/>
    <mergeCell ref="TOU66:TOV66"/>
    <mergeCell ref="TOW66:TOX66"/>
    <mergeCell ref="TOY66:TOZ66"/>
    <mergeCell ref="TPA66:TPB66"/>
    <mergeCell ref="TPC66:TPD66"/>
    <mergeCell ref="TPE66:TPF66"/>
    <mergeCell ref="TOI66:TOJ66"/>
    <mergeCell ref="TOK66:TOL66"/>
    <mergeCell ref="TOM66:TON66"/>
    <mergeCell ref="TOO66:TOP66"/>
    <mergeCell ref="TOQ66:TOR66"/>
    <mergeCell ref="TOS66:TOT66"/>
    <mergeCell ref="TTK66:TTL66"/>
    <mergeCell ref="TTM66:TTN66"/>
    <mergeCell ref="TTO66:TTP66"/>
    <mergeCell ref="TTQ66:TTR66"/>
    <mergeCell ref="TTS66:TTT66"/>
    <mergeCell ref="TTU66:TTV66"/>
    <mergeCell ref="TSY66:TSZ66"/>
    <mergeCell ref="TTA66:TTB66"/>
    <mergeCell ref="TTC66:TTD66"/>
    <mergeCell ref="TTE66:TTF66"/>
    <mergeCell ref="TTG66:TTH66"/>
    <mergeCell ref="TTI66:TTJ66"/>
    <mergeCell ref="TSM66:TSN66"/>
    <mergeCell ref="TSO66:TSP66"/>
    <mergeCell ref="TSQ66:TSR66"/>
    <mergeCell ref="TSS66:TST66"/>
    <mergeCell ref="TSU66:TSV66"/>
    <mergeCell ref="TSW66:TSX66"/>
    <mergeCell ref="TSA66:TSB66"/>
    <mergeCell ref="TSC66:TSD66"/>
    <mergeCell ref="TSE66:TSF66"/>
    <mergeCell ref="TSG66:TSH66"/>
    <mergeCell ref="TSI66:TSJ66"/>
    <mergeCell ref="TSK66:TSL66"/>
    <mergeCell ref="TRO66:TRP66"/>
    <mergeCell ref="TRQ66:TRR66"/>
    <mergeCell ref="TRS66:TRT66"/>
    <mergeCell ref="TRU66:TRV66"/>
    <mergeCell ref="TRW66:TRX66"/>
    <mergeCell ref="TRY66:TRZ66"/>
    <mergeCell ref="TRC66:TRD66"/>
    <mergeCell ref="TRE66:TRF66"/>
    <mergeCell ref="TRG66:TRH66"/>
    <mergeCell ref="TRI66:TRJ66"/>
    <mergeCell ref="TRK66:TRL66"/>
    <mergeCell ref="TRM66:TRN66"/>
    <mergeCell ref="TWE66:TWF66"/>
    <mergeCell ref="TWG66:TWH66"/>
    <mergeCell ref="TWI66:TWJ66"/>
    <mergeCell ref="TWK66:TWL66"/>
    <mergeCell ref="TWM66:TWN66"/>
    <mergeCell ref="TWO66:TWP66"/>
    <mergeCell ref="TVS66:TVT66"/>
    <mergeCell ref="TVU66:TVV66"/>
    <mergeCell ref="TVW66:TVX66"/>
    <mergeCell ref="TVY66:TVZ66"/>
    <mergeCell ref="TWA66:TWB66"/>
    <mergeCell ref="TWC66:TWD66"/>
    <mergeCell ref="TVG66:TVH66"/>
    <mergeCell ref="TVI66:TVJ66"/>
    <mergeCell ref="TVK66:TVL66"/>
    <mergeCell ref="TVM66:TVN66"/>
    <mergeCell ref="TVO66:TVP66"/>
    <mergeCell ref="TVQ66:TVR66"/>
    <mergeCell ref="TUU66:TUV66"/>
    <mergeCell ref="TUW66:TUX66"/>
    <mergeCell ref="TUY66:TUZ66"/>
    <mergeCell ref="TVA66:TVB66"/>
    <mergeCell ref="TVC66:TVD66"/>
    <mergeCell ref="TVE66:TVF66"/>
    <mergeCell ref="TUI66:TUJ66"/>
    <mergeCell ref="TUK66:TUL66"/>
    <mergeCell ref="TUM66:TUN66"/>
    <mergeCell ref="TUO66:TUP66"/>
    <mergeCell ref="TUQ66:TUR66"/>
    <mergeCell ref="TUS66:TUT66"/>
    <mergeCell ref="TTW66:TTX66"/>
    <mergeCell ref="TTY66:TTZ66"/>
    <mergeCell ref="TUA66:TUB66"/>
    <mergeCell ref="TUC66:TUD66"/>
    <mergeCell ref="TUE66:TUF66"/>
    <mergeCell ref="TUG66:TUH66"/>
    <mergeCell ref="TYY66:TYZ66"/>
    <mergeCell ref="TZA66:TZB66"/>
    <mergeCell ref="TZC66:TZD66"/>
    <mergeCell ref="TZE66:TZF66"/>
    <mergeCell ref="TZG66:TZH66"/>
    <mergeCell ref="TZI66:TZJ66"/>
    <mergeCell ref="TYM66:TYN66"/>
    <mergeCell ref="TYO66:TYP66"/>
    <mergeCell ref="TYQ66:TYR66"/>
    <mergeCell ref="TYS66:TYT66"/>
    <mergeCell ref="TYU66:TYV66"/>
    <mergeCell ref="TYW66:TYX66"/>
    <mergeCell ref="TYA66:TYB66"/>
    <mergeCell ref="TYC66:TYD66"/>
    <mergeCell ref="TYE66:TYF66"/>
    <mergeCell ref="TYG66:TYH66"/>
    <mergeCell ref="TYI66:TYJ66"/>
    <mergeCell ref="TYK66:TYL66"/>
    <mergeCell ref="TXO66:TXP66"/>
    <mergeCell ref="TXQ66:TXR66"/>
    <mergeCell ref="TXS66:TXT66"/>
    <mergeCell ref="TXU66:TXV66"/>
    <mergeCell ref="TXW66:TXX66"/>
    <mergeCell ref="TXY66:TXZ66"/>
    <mergeCell ref="TXC66:TXD66"/>
    <mergeCell ref="TXE66:TXF66"/>
    <mergeCell ref="TXG66:TXH66"/>
    <mergeCell ref="TXI66:TXJ66"/>
    <mergeCell ref="TXK66:TXL66"/>
    <mergeCell ref="TXM66:TXN66"/>
    <mergeCell ref="TWQ66:TWR66"/>
    <mergeCell ref="TWS66:TWT66"/>
    <mergeCell ref="TWU66:TWV66"/>
    <mergeCell ref="TWW66:TWX66"/>
    <mergeCell ref="TWY66:TWZ66"/>
    <mergeCell ref="TXA66:TXB66"/>
    <mergeCell ref="UBS66:UBT66"/>
    <mergeCell ref="UBU66:UBV66"/>
    <mergeCell ref="UBW66:UBX66"/>
    <mergeCell ref="UBY66:UBZ66"/>
    <mergeCell ref="UCA66:UCB66"/>
    <mergeCell ref="UCC66:UCD66"/>
    <mergeCell ref="UBG66:UBH66"/>
    <mergeCell ref="UBI66:UBJ66"/>
    <mergeCell ref="UBK66:UBL66"/>
    <mergeCell ref="UBM66:UBN66"/>
    <mergeCell ref="UBO66:UBP66"/>
    <mergeCell ref="UBQ66:UBR66"/>
    <mergeCell ref="UAU66:UAV66"/>
    <mergeCell ref="UAW66:UAX66"/>
    <mergeCell ref="UAY66:UAZ66"/>
    <mergeCell ref="UBA66:UBB66"/>
    <mergeCell ref="UBC66:UBD66"/>
    <mergeCell ref="UBE66:UBF66"/>
    <mergeCell ref="UAI66:UAJ66"/>
    <mergeCell ref="UAK66:UAL66"/>
    <mergeCell ref="UAM66:UAN66"/>
    <mergeCell ref="UAO66:UAP66"/>
    <mergeCell ref="UAQ66:UAR66"/>
    <mergeCell ref="UAS66:UAT66"/>
    <mergeCell ref="TZW66:TZX66"/>
    <mergeCell ref="TZY66:TZZ66"/>
    <mergeCell ref="UAA66:UAB66"/>
    <mergeCell ref="UAC66:UAD66"/>
    <mergeCell ref="UAE66:UAF66"/>
    <mergeCell ref="UAG66:UAH66"/>
    <mergeCell ref="TZK66:TZL66"/>
    <mergeCell ref="TZM66:TZN66"/>
    <mergeCell ref="TZO66:TZP66"/>
    <mergeCell ref="TZQ66:TZR66"/>
    <mergeCell ref="TZS66:TZT66"/>
    <mergeCell ref="TZU66:TZV66"/>
    <mergeCell ref="UEM66:UEN66"/>
    <mergeCell ref="UEO66:UEP66"/>
    <mergeCell ref="UEQ66:UER66"/>
    <mergeCell ref="UES66:UET66"/>
    <mergeCell ref="UEU66:UEV66"/>
    <mergeCell ref="UEW66:UEX66"/>
    <mergeCell ref="UEA66:UEB66"/>
    <mergeCell ref="UEC66:UED66"/>
    <mergeCell ref="UEE66:UEF66"/>
    <mergeCell ref="UEG66:UEH66"/>
    <mergeCell ref="UEI66:UEJ66"/>
    <mergeCell ref="UEK66:UEL66"/>
    <mergeCell ref="UDO66:UDP66"/>
    <mergeCell ref="UDQ66:UDR66"/>
    <mergeCell ref="UDS66:UDT66"/>
    <mergeCell ref="UDU66:UDV66"/>
    <mergeCell ref="UDW66:UDX66"/>
    <mergeCell ref="UDY66:UDZ66"/>
    <mergeCell ref="UDC66:UDD66"/>
    <mergeCell ref="UDE66:UDF66"/>
    <mergeCell ref="UDG66:UDH66"/>
    <mergeCell ref="UDI66:UDJ66"/>
    <mergeCell ref="UDK66:UDL66"/>
    <mergeCell ref="UDM66:UDN66"/>
    <mergeCell ref="UCQ66:UCR66"/>
    <mergeCell ref="UCS66:UCT66"/>
    <mergeCell ref="UCU66:UCV66"/>
    <mergeCell ref="UCW66:UCX66"/>
    <mergeCell ref="UCY66:UCZ66"/>
    <mergeCell ref="UDA66:UDB66"/>
    <mergeCell ref="UCE66:UCF66"/>
    <mergeCell ref="UCG66:UCH66"/>
    <mergeCell ref="UCI66:UCJ66"/>
    <mergeCell ref="UCK66:UCL66"/>
    <mergeCell ref="UCM66:UCN66"/>
    <mergeCell ref="UCO66:UCP66"/>
    <mergeCell ref="UHG66:UHH66"/>
    <mergeCell ref="UHI66:UHJ66"/>
    <mergeCell ref="UHK66:UHL66"/>
    <mergeCell ref="UHM66:UHN66"/>
    <mergeCell ref="UHO66:UHP66"/>
    <mergeCell ref="UHQ66:UHR66"/>
    <mergeCell ref="UGU66:UGV66"/>
    <mergeCell ref="UGW66:UGX66"/>
    <mergeCell ref="UGY66:UGZ66"/>
    <mergeCell ref="UHA66:UHB66"/>
    <mergeCell ref="UHC66:UHD66"/>
    <mergeCell ref="UHE66:UHF66"/>
    <mergeCell ref="UGI66:UGJ66"/>
    <mergeCell ref="UGK66:UGL66"/>
    <mergeCell ref="UGM66:UGN66"/>
    <mergeCell ref="UGO66:UGP66"/>
    <mergeCell ref="UGQ66:UGR66"/>
    <mergeCell ref="UGS66:UGT66"/>
    <mergeCell ref="UFW66:UFX66"/>
    <mergeCell ref="UFY66:UFZ66"/>
    <mergeCell ref="UGA66:UGB66"/>
    <mergeCell ref="UGC66:UGD66"/>
    <mergeCell ref="UGE66:UGF66"/>
    <mergeCell ref="UGG66:UGH66"/>
    <mergeCell ref="UFK66:UFL66"/>
    <mergeCell ref="UFM66:UFN66"/>
    <mergeCell ref="UFO66:UFP66"/>
    <mergeCell ref="UFQ66:UFR66"/>
    <mergeCell ref="UFS66:UFT66"/>
    <mergeCell ref="UFU66:UFV66"/>
    <mergeCell ref="UEY66:UEZ66"/>
    <mergeCell ref="UFA66:UFB66"/>
    <mergeCell ref="UFC66:UFD66"/>
    <mergeCell ref="UFE66:UFF66"/>
    <mergeCell ref="UFG66:UFH66"/>
    <mergeCell ref="UFI66:UFJ66"/>
    <mergeCell ref="UKA66:UKB66"/>
    <mergeCell ref="UKC66:UKD66"/>
    <mergeCell ref="UKE66:UKF66"/>
    <mergeCell ref="UKG66:UKH66"/>
    <mergeCell ref="UKI66:UKJ66"/>
    <mergeCell ref="UKK66:UKL66"/>
    <mergeCell ref="UJO66:UJP66"/>
    <mergeCell ref="UJQ66:UJR66"/>
    <mergeCell ref="UJS66:UJT66"/>
    <mergeCell ref="UJU66:UJV66"/>
    <mergeCell ref="UJW66:UJX66"/>
    <mergeCell ref="UJY66:UJZ66"/>
    <mergeCell ref="UJC66:UJD66"/>
    <mergeCell ref="UJE66:UJF66"/>
    <mergeCell ref="UJG66:UJH66"/>
    <mergeCell ref="UJI66:UJJ66"/>
    <mergeCell ref="UJK66:UJL66"/>
    <mergeCell ref="UJM66:UJN66"/>
    <mergeCell ref="UIQ66:UIR66"/>
    <mergeCell ref="UIS66:UIT66"/>
    <mergeCell ref="UIU66:UIV66"/>
    <mergeCell ref="UIW66:UIX66"/>
    <mergeCell ref="UIY66:UIZ66"/>
    <mergeCell ref="UJA66:UJB66"/>
    <mergeCell ref="UIE66:UIF66"/>
    <mergeCell ref="UIG66:UIH66"/>
    <mergeCell ref="UII66:UIJ66"/>
    <mergeCell ref="UIK66:UIL66"/>
    <mergeCell ref="UIM66:UIN66"/>
    <mergeCell ref="UIO66:UIP66"/>
    <mergeCell ref="UHS66:UHT66"/>
    <mergeCell ref="UHU66:UHV66"/>
    <mergeCell ref="UHW66:UHX66"/>
    <mergeCell ref="UHY66:UHZ66"/>
    <mergeCell ref="UIA66:UIB66"/>
    <mergeCell ref="UIC66:UID66"/>
    <mergeCell ref="UMU66:UMV66"/>
    <mergeCell ref="UMW66:UMX66"/>
    <mergeCell ref="UMY66:UMZ66"/>
    <mergeCell ref="UNA66:UNB66"/>
    <mergeCell ref="UNC66:UND66"/>
    <mergeCell ref="UNE66:UNF66"/>
    <mergeCell ref="UMI66:UMJ66"/>
    <mergeCell ref="UMK66:UML66"/>
    <mergeCell ref="UMM66:UMN66"/>
    <mergeCell ref="UMO66:UMP66"/>
    <mergeCell ref="UMQ66:UMR66"/>
    <mergeCell ref="UMS66:UMT66"/>
    <mergeCell ref="ULW66:ULX66"/>
    <mergeCell ref="ULY66:ULZ66"/>
    <mergeCell ref="UMA66:UMB66"/>
    <mergeCell ref="UMC66:UMD66"/>
    <mergeCell ref="UME66:UMF66"/>
    <mergeCell ref="UMG66:UMH66"/>
    <mergeCell ref="ULK66:ULL66"/>
    <mergeCell ref="ULM66:ULN66"/>
    <mergeCell ref="ULO66:ULP66"/>
    <mergeCell ref="ULQ66:ULR66"/>
    <mergeCell ref="ULS66:ULT66"/>
    <mergeCell ref="ULU66:ULV66"/>
    <mergeCell ref="UKY66:UKZ66"/>
    <mergeCell ref="ULA66:ULB66"/>
    <mergeCell ref="ULC66:ULD66"/>
    <mergeCell ref="ULE66:ULF66"/>
    <mergeCell ref="ULG66:ULH66"/>
    <mergeCell ref="ULI66:ULJ66"/>
    <mergeCell ref="UKM66:UKN66"/>
    <mergeCell ref="UKO66:UKP66"/>
    <mergeCell ref="UKQ66:UKR66"/>
    <mergeCell ref="UKS66:UKT66"/>
    <mergeCell ref="UKU66:UKV66"/>
    <mergeCell ref="UKW66:UKX66"/>
    <mergeCell ref="UPO66:UPP66"/>
    <mergeCell ref="UPQ66:UPR66"/>
    <mergeCell ref="UPS66:UPT66"/>
    <mergeCell ref="UPU66:UPV66"/>
    <mergeCell ref="UPW66:UPX66"/>
    <mergeCell ref="UPY66:UPZ66"/>
    <mergeCell ref="UPC66:UPD66"/>
    <mergeCell ref="UPE66:UPF66"/>
    <mergeCell ref="UPG66:UPH66"/>
    <mergeCell ref="UPI66:UPJ66"/>
    <mergeCell ref="UPK66:UPL66"/>
    <mergeCell ref="UPM66:UPN66"/>
    <mergeCell ref="UOQ66:UOR66"/>
    <mergeCell ref="UOS66:UOT66"/>
    <mergeCell ref="UOU66:UOV66"/>
    <mergeCell ref="UOW66:UOX66"/>
    <mergeCell ref="UOY66:UOZ66"/>
    <mergeCell ref="UPA66:UPB66"/>
    <mergeCell ref="UOE66:UOF66"/>
    <mergeCell ref="UOG66:UOH66"/>
    <mergeCell ref="UOI66:UOJ66"/>
    <mergeCell ref="UOK66:UOL66"/>
    <mergeCell ref="UOM66:UON66"/>
    <mergeCell ref="UOO66:UOP66"/>
    <mergeCell ref="UNS66:UNT66"/>
    <mergeCell ref="UNU66:UNV66"/>
    <mergeCell ref="UNW66:UNX66"/>
    <mergeCell ref="UNY66:UNZ66"/>
    <mergeCell ref="UOA66:UOB66"/>
    <mergeCell ref="UOC66:UOD66"/>
    <mergeCell ref="UNG66:UNH66"/>
    <mergeCell ref="UNI66:UNJ66"/>
    <mergeCell ref="UNK66:UNL66"/>
    <mergeCell ref="UNM66:UNN66"/>
    <mergeCell ref="UNO66:UNP66"/>
    <mergeCell ref="UNQ66:UNR66"/>
    <mergeCell ref="USI66:USJ66"/>
    <mergeCell ref="USK66:USL66"/>
    <mergeCell ref="USM66:USN66"/>
    <mergeCell ref="USO66:USP66"/>
    <mergeCell ref="USQ66:USR66"/>
    <mergeCell ref="USS66:UST66"/>
    <mergeCell ref="URW66:URX66"/>
    <mergeCell ref="URY66:URZ66"/>
    <mergeCell ref="USA66:USB66"/>
    <mergeCell ref="USC66:USD66"/>
    <mergeCell ref="USE66:USF66"/>
    <mergeCell ref="USG66:USH66"/>
    <mergeCell ref="URK66:URL66"/>
    <mergeCell ref="URM66:URN66"/>
    <mergeCell ref="URO66:URP66"/>
    <mergeCell ref="URQ66:URR66"/>
    <mergeCell ref="URS66:URT66"/>
    <mergeCell ref="URU66:URV66"/>
    <mergeCell ref="UQY66:UQZ66"/>
    <mergeCell ref="URA66:URB66"/>
    <mergeCell ref="URC66:URD66"/>
    <mergeCell ref="URE66:URF66"/>
    <mergeCell ref="URG66:URH66"/>
    <mergeCell ref="URI66:URJ66"/>
    <mergeCell ref="UQM66:UQN66"/>
    <mergeCell ref="UQO66:UQP66"/>
    <mergeCell ref="UQQ66:UQR66"/>
    <mergeCell ref="UQS66:UQT66"/>
    <mergeCell ref="UQU66:UQV66"/>
    <mergeCell ref="UQW66:UQX66"/>
    <mergeCell ref="UQA66:UQB66"/>
    <mergeCell ref="UQC66:UQD66"/>
    <mergeCell ref="UQE66:UQF66"/>
    <mergeCell ref="UQG66:UQH66"/>
    <mergeCell ref="UQI66:UQJ66"/>
    <mergeCell ref="UQK66:UQL66"/>
    <mergeCell ref="UVC66:UVD66"/>
    <mergeCell ref="UVE66:UVF66"/>
    <mergeCell ref="UVG66:UVH66"/>
    <mergeCell ref="UVI66:UVJ66"/>
    <mergeCell ref="UVK66:UVL66"/>
    <mergeCell ref="UVM66:UVN66"/>
    <mergeCell ref="UUQ66:UUR66"/>
    <mergeCell ref="UUS66:UUT66"/>
    <mergeCell ref="UUU66:UUV66"/>
    <mergeCell ref="UUW66:UUX66"/>
    <mergeCell ref="UUY66:UUZ66"/>
    <mergeCell ref="UVA66:UVB66"/>
    <mergeCell ref="UUE66:UUF66"/>
    <mergeCell ref="UUG66:UUH66"/>
    <mergeCell ref="UUI66:UUJ66"/>
    <mergeCell ref="UUK66:UUL66"/>
    <mergeCell ref="UUM66:UUN66"/>
    <mergeCell ref="UUO66:UUP66"/>
    <mergeCell ref="UTS66:UTT66"/>
    <mergeCell ref="UTU66:UTV66"/>
    <mergeCell ref="UTW66:UTX66"/>
    <mergeCell ref="UTY66:UTZ66"/>
    <mergeCell ref="UUA66:UUB66"/>
    <mergeCell ref="UUC66:UUD66"/>
    <mergeCell ref="UTG66:UTH66"/>
    <mergeCell ref="UTI66:UTJ66"/>
    <mergeCell ref="UTK66:UTL66"/>
    <mergeCell ref="UTM66:UTN66"/>
    <mergeCell ref="UTO66:UTP66"/>
    <mergeCell ref="UTQ66:UTR66"/>
    <mergeCell ref="USU66:USV66"/>
    <mergeCell ref="USW66:USX66"/>
    <mergeCell ref="USY66:USZ66"/>
    <mergeCell ref="UTA66:UTB66"/>
    <mergeCell ref="UTC66:UTD66"/>
    <mergeCell ref="UTE66:UTF66"/>
    <mergeCell ref="UXW66:UXX66"/>
    <mergeCell ref="UXY66:UXZ66"/>
    <mergeCell ref="UYA66:UYB66"/>
    <mergeCell ref="UYC66:UYD66"/>
    <mergeCell ref="UYE66:UYF66"/>
    <mergeCell ref="UYG66:UYH66"/>
    <mergeCell ref="UXK66:UXL66"/>
    <mergeCell ref="UXM66:UXN66"/>
    <mergeCell ref="UXO66:UXP66"/>
    <mergeCell ref="UXQ66:UXR66"/>
    <mergeCell ref="UXS66:UXT66"/>
    <mergeCell ref="UXU66:UXV66"/>
    <mergeCell ref="UWY66:UWZ66"/>
    <mergeCell ref="UXA66:UXB66"/>
    <mergeCell ref="UXC66:UXD66"/>
    <mergeCell ref="UXE66:UXF66"/>
    <mergeCell ref="UXG66:UXH66"/>
    <mergeCell ref="UXI66:UXJ66"/>
    <mergeCell ref="UWM66:UWN66"/>
    <mergeCell ref="UWO66:UWP66"/>
    <mergeCell ref="UWQ66:UWR66"/>
    <mergeCell ref="UWS66:UWT66"/>
    <mergeCell ref="UWU66:UWV66"/>
    <mergeCell ref="UWW66:UWX66"/>
    <mergeCell ref="UWA66:UWB66"/>
    <mergeCell ref="UWC66:UWD66"/>
    <mergeCell ref="UWE66:UWF66"/>
    <mergeCell ref="UWG66:UWH66"/>
    <mergeCell ref="UWI66:UWJ66"/>
    <mergeCell ref="UWK66:UWL66"/>
    <mergeCell ref="UVO66:UVP66"/>
    <mergeCell ref="UVQ66:UVR66"/>
    <mergeCell ref="UVS66:UVT66"/>
    <mergeCell ref="UVU66:UVV66"/>
    <mergeCell ref="UVW66:UVX66"/>
    <mergeCell ref="UVY66:UVZ66"/>
    <mergeCell ref="VAQ66:VAR66"/>
    <mergeCell ref="VAS66:VAT66"/>
    <mergeCell ref="VAU66:VAV66"/>
    <mergeCell ref="VAW66:VAX66"/>
    <mergeCell ref="VAY66:VAZ66"/>
    <mergeCell ref="VBA66:VBB66"/>
    <mergeCell ref="VAE66:VAF66"/>
    <mergeCell ref="VAG66:VAH66"/>
    <mergeCell ref="VAI66:VAJ66"/>
    <mergeCell ref="VAK66:VAL66"/>
    <mergeCell ref="VAM66:VAN66"/>
    <mergeCell ref="VAO66:VAP66"/>
    <mergeCell ref="UZS66:UZT66"/>
    <mergeCell ref="UZU66:UZV66"/>
    <mergeCell ref="UZW66:UZX66"/>
    <mergeCell ref="UZY66:UZZ66"/>
    <mergeCell ref="VAA66:VAB66"/>
    <mergeCell ref="VAC66:VAD66"/>
    <mergeCell ref="UZG66:UZH66"/>
    <mergeCell ref="UZI66:UZJ66"/>
    <mergeCell ref="UZK66:UZL66"/>
    <mergeCell ref="UZM66:UZN66"/>
    <mergeCell ref="UZO66:UZP66"/>
    <mergeCell ref="UZQ66:UZR66"/>
    <mergeCell ref="UYU66:UYV66"/>
    <mergeCell ref="UYW66:UYX66"/>
    <mergeCell ref="UYY66:UYZ66"/>
    <mergeCell ref="UZA66:UZB66"/>
    <mergeCell ref="UZC66:UZD66"/>
    <mergeCell ref="UZE66:UZF66"/>
    <mergeCell ref="UYI66:UYJ66"/>
    <mergeCell ref="UYK66:UYL66"/>
    <mergeCell ref="UYM66:UYN66"/>
    <mergeCell ref="UYO66:UYP66"/>
    <mergeCell ref="UYQ66:UYR66"/>
    <mergeCell ref="UYS66:UYT66"/>
    <mergeCell ref="VDK66:VDL66"/>
    <mergeCell ref="VDM66:VDN66"/>
    <mergeCell ref="VDO66:VDP66"/>
    <mergeCell ref="VDQ66:VDR66"/>
    <mergeCell ref="VDS66:VDT66"/>
    <mergeCell ref="VDU66:VDV66"/>
    <mergeCell ref="VCY66:VCZ66"/>
    <mergeCell ref="VDA66:VDB66"/>
    <mergeCell ref="VDC66:VDD66"/>
    <mergeCell ref="VDE66:VDF66"/>
    <mergeCell ref="VDG66:VDH66"/>
    <mergeCell ref="VDI66:VDJ66"/>
    <mergeCell ref="VCM66:VCN66"/>
    <mergeCell ref="VCO66:VCP66"/>
    <mergeCell ref="VCQ66:VCR66"/>
    <mergeCell ref="VCS66:VCT66"/>
    <mergeCell ref="VCU66:VCV66"/>
    <mergeCell ref="VCW66:VCX66"/>
    <mergeCell ref="VCA66:VCB66"/>
    <mergeCell ref="VCC66:VCD66"/>
    <mergeCell ref="VCE66:VCF66"/>
    <mergeCell ref="VCG66:VCH66"/>
    <mergeCell ref="VCI66:VCJ66"/>
    <mergeCell ref="VCK66:VCL66"/>
    <mergeCell ref="VBO66:VBP66"/>
    <mergeCell ref="VBQ66:VBR66"/>
    <mergeCell ref="VBS66:VBT66"/>
    <mergeCell ref="VBU66:VBV66"/>
    <mergeCell ref="VBW66:VBX66"/>
    <mergeCell ref="VBY66:VBZ66"/>
    <mergeCell ref="VBC66:VBD66"/>
    <mergeCell ref="VBE66:VBF66"/>
    <mergeCell ref="VBG66:VBH66"/>
    <mergeCell ref="VBI66:VBJ66"/>
    <mergeCell ref="VBK66:VBL66"/>
    <mergeCell ref="VBM66:VBN66"/>
    <mergeCell ref="VGE66:VGF66"/>
    <mergeCell ref="VGG66:VGH66"/>
    <mergeCell ref="VGI66:VGJ66"/>
    <mergeCell ref="VGK66:VGL66"/>
    <mergeCell ref="VGM66:VGN66"/>
    <mergeCell ref="VGO66:VGP66"/>
    <mergeCell ref="VFS66:VFT66"/>
    <mergeCell ref="VFU66:VFV66"/>
    <mergeCell ref="VFW66:VFX66"/>
    <mergeCell ref="VFY66:VFZ66"/>
    <mergeCell ref="VGA66:VGB66"/>
    <mergeCell ref="VGC66:VGD66"/>
    <mergeCell ref="VFG66:VFH66"/>
    <mergeCell ref="VFI66:VFJ66"/>
    <mergeCell ref="VFK66:VFL66"/>
    <mergeCell ref="VFM66:VFN66"/>
    <mergeCell ref="VFO66:VFP66"/>
    <mergeCell ref="VFQ66:VFR66"/>
    <mergeCell ref="VEU66:VEV66"/>
    <mergeCell ref="VEW66:VEX66"/>
    <mergeCell ref="VEY66:VEZ66"/>
    <mergeCell ref="VFA66:VFB66"/>
    <mergeCell ref="VFC66:VFD66"/>
    <mergeCell ref="VFE66:VFF66"/>
    <mergeCell ref="VEI66:VEJ66"/>
    <mergeCell ref="VEK66:VEL66"/>
    <mergeCell ref="VEM66:VEN66"/>
    <mergeCell ref="VEO66:VEP66"/>
    <mergeCell ref="VEQ66:VER66"/>
    <mergeCell ref="VES66:VET66"/>
    <mergeCell ref="VDW66:VDX66"/>
    <mergeCell ref="VDY66:VDZ66"/>
    <mergeCell ref="VEA66:VEB66"/>
    <mergeCell ref="VEC66:VED66"/>
    <mergeCell ref="VEE66:VEF66"/>
    <mergeCell ref="VEG66:VEH66"/>
    <mergeCell ref="VIY66:VIZ66"/>
    <mergeCell ref="VJA66:VJB66"/>
    <mergeCell ref="VJC66:VJD66"/>
    <mergeCell ref="VJE66:VJF66"/>
    <mergeCell ref="VJG66:VJH66"/>
    <mergeCell ref="VJI66:VJJ66"/>
    <mergeCell ref="VIM66:VIN66"/>
    <mergeCell ref="VIO66:VIP66"/>
    <mergeCell ref="VIQ66:VIR66"/>
    <mergeCell ref="VIS66:VIT66"/>
    <mergeCell ref="VIU66:VIV66"/>
    <mergeCell ref="VIW66:VIX66"/>
    <mergeCell ref="VIA66:VIB66"/>
    <mergeCell ref="VIC66:VID66"/>
    <mergeCell ref="VIE66:VIF66"/>
    <mergeCell ref="VIG66:VIH66"/>
    <mergeCell ref="VII66:VIJ66"/>
    <mergeCell ref="VIK66:VIL66"/>
    <mergeCell ref="VHO66:VHP66"/>
    <mergeCell ref="VHQ66:VHR66"/>
    <mergeCell ref="VHS66:VHT66"/>
    <mergeCell ref="VHU66:VHV66"/>
    <mergeCell ref="VHW66:VHX66"/>
    <mergeCell ref="VHY66:VHZ66"/>
    <mergeCell ref="VHC66:VHD66"/>
    <mergeCell ref="VHE66:VHF66"/>
    <mergeCell ref="VHG66:VHH66"/>
    <mergeCell ref="VHI66:VHJ66"/>
    <mergeCell ref="VHK66:VHL66"/>
    <mergeCell ref="VHM66:VHN66"/>
    <mergeCell ref="VGQ66:VGR66"/>
    <mergeCell ref="VGS66:VGT66"/>
    <mergeCell ref="VGU66:VGV66"/>
    <mergeCell ref="VGW66:VGX66"/>
    <mergeCell ref="VGY66:VGZ66"/>
    <mergeCell ref="VHA66:VHB66"/>
    <mergeCell ref="VLS66:VLT66"/>
    <mergeCell ref="VLU66:VLV66"/>
    <mergeCell ref="VLW66:VLX66"/>
    <mergeCell ref="VLY66:VLZ66"/>
    <mergeCell ref="VMA66:VMB66"/>
    <mergeCell ref="VMC66:VMD66"/>
    <mergeCell ref="VLG66:VLH66"/>
    <mergeCell ref="VLI66:VLJ66"/>
    <mergeCell ref="VLK66:VLL66"/>
    <mergeCell ref="VLM66:VLN66"/>
    <mergeCell ref="VLO66:VLP66"/>
    <mergeCell ref="VLQ66:VLR66"/>
    <mergeCell ref="VKU66:VKV66"/>
    <mergeCell ref="VKW66:VKX66"/>
    <mergeCell ref="VKY66:VKZ66"/>
    <mergeCell ref="VLA66:VLB66"/>
    <mergeCell ref="VLC66:VLD66"/>
    <mergeCell ref="VLE66:VLF66"/>
    <mergeCell ref="VKI66:VKJ66"/>
    <mergeCell ref="VKK66:VKL66"/>
    <mergeCell ref="VKM66:VKN66"/>
    <mergeCell ref="VKO66:VKP66"/>
    <mergeCell ref="VKQ66:VKR66"/>
    <mergeCell ref="VKS66:VKT66"/>
    <mergeCell ref="VJW66:VJX66"/>
    <mergeCell ref="VJY66:VJZ66"/>
    <mergeCell ref="VKA66:VKB66"/>
    <mergeCell ref="VKC66:VKD66"/>
    <mergeCell ref="VKE66:VKF66"/>
    <mergeCell ref="VKG66:VKH66"/>
    <mergeCell ref="VJK66:VJL66"/>
    <mergeCell ref="VJM66:VJN66"/>
    <mergeCell ref="VJO66:VJP66"/>
    <mergeCell ref="VJQ66:VJR66"/>
    <mergeCell ref="VJS66:VJT66"/>
    <mergeCell ref="VJU66:VJV66"/>
    <mergeCell ref="VOM66:VON66"/>
    <mergeCell ref="VOO66:VOP66"/>
    <mergeCell ref="VOQ66:VOR66"/>
    <mergeCell ref="VOS66:VOT66"/>
    <mergeCell ref="VOU66:VOV66"/>
    <mergeCell ref="VOW66:VOX66"/>
    <mergeCell ref="VOA66:VOB66"/>
    <mergeCell ref="VOC66:VOD66"/>
    <mergeCell ref="VOE66:VOF66"/>
    <mergeCell ref="VOG66:VOH66"/>
    <mergeCell ref="VOI66:VOJ66"/>
    <mergeCell ref="VOK66:VOL66"/>
    <mergeCell ref="VNO66:VNP66"/>
    <mergeCell ref="VNQ66:VNR66"/>
    <mergeCell ref="VNS66:VNT66"/>
    <mergeCell ref="VNU66:VNV66"/>
    <mergeCell ref="VNW66:VNX66"/>
    <mergeCell ref="VNY66:VNZ66"/>
    <mergeCell ref="VNC66:VND66"/>
    <mergeCell ref="VNE66:VNF66"/>
    <mergeCell ref="VNG66:VNH66"/>
    <mergeCell ref="VNI66:VNJ66"/>
    <mergeCell ref="VNK66:VNL66"/>
    <mergeCell ref="VNM66:VNN66"/>
    <mergeCell ref="VMQ66:VMR66"/>
    <mergeCell ref="VMS66:VMT66"/>
    <mergeCell ref="VMU66:VMV66"/>
    <mergeCell ref="VMW66:VMX66"/>
    <mergeCell ref="VMY66:VMZ66"/>
    <mergeCell ref="VNA66:VNB66"/>
    <mergeCell ref="VME66:VMF66"/>
    <mergeCell ref="VMG66:VMH66"/>
    <mergeCell ref="VMI66:VMJ66"/>
    <mergeCell ref="VMK66:VML66"/>
    <mergeCell ref="VMM66:VMN66"/>
    <mergeCell ref="VMO66:VMP66"/>
    <mergeCell ref="VRG66:VRH66"/>
    <mergeCell ref="VRI66:VRJ66"/>
    <mergeCell ref="VRK66:VRL66"/>
    <mergeCell ref="VRM66:VRN66"/>
    <mergeCell ref="VRO66:VRP66"/>
    <mergeCell ref="VRQ66:VRR66"/>
    <mergeCell ref="VQU66:VQV66"/>
    <mergeCell ref="VQW66:VQX66"/>
    <mergeCell ref="VQY66:VQZ66"/>
    <mergeCell ref="VRA66:VRB66"/>
    <mergeCell ref="VRC66:VRD66"/>
    <mergeCell ref="VRE66:VRF66"/>
    <mergeCell ref="VQI66:VQJ66"/>
    <mergeCell ref="VQK66:VQL66"/>
    <mergeCell ref="VQM66:VQN66"/>
    <mergeCell ref="VQO66:VQP66"/>
    <mergeCell ref="VQQ66:VQR66"/>
    <mergeCell ref="VQS66:VQT66"/>
    <mergeCell ref="VPW66:VPX66"/>
    <mergeCell ref="VPY66:VPZ66"/>
    <mergeCell ref="VQA66:VQB66"/>
    <mergeCell ref="VQC66:VQD66"/>
    <mergeCell ref="VQE66:VQF66"/>
    <mergeCell ref="VQG66:VQH66"/>
    <mergeCell ref="VPK66:VPL66"/>
    <mergeCell ref="VPM66:VPN66"/>
    <mergeCell ref="VPO66:VPP66"/>
    <mergeCell ref="VPQ66:VPR66"/>
    <mergeCell ref="VPS66:VPT66"/>
    <mergeCell ref="VPU66:VPV66"/>
    <mergeCell ref="VOY66:VOZ66"/>
    <mergeCell ref="VPA66:VPB66"/>
    <mergeCell ref="VPC66:VPD66"/>
    <mergeCell ref="VPE66:VPF66"/>
    <mergeCell ref="VPG66:VPH66"/>
    <mergeCell ref="VPI66:VPJ66"/>
    <mergeCell ref="VUA66:VUB66"/>
    <mergeCell ref="VUC66:VUD66"/>
    <mergeCell ref="VUE66:VUF66"/>
    <mergeCell ref="VUG66:VUH66"/>
    <mergeCell ref="VUI66:VUJ66"/>
    <mergeCell ref="VUK66:VUL66"/>
    <mergeCell ref="VTO66:VTP66"/>
    <mergeCell ref="VTQ66:VTR66"/>
    <mergeCell ref="VTS66:VTT66"/>
    <mergeCell ref="VTU66:VTV66"/>
    <mergeCell ref="VTW66:VTX66"/>
    <mergeCell ref="VTY66:VTZ66"/>
    <mergeCell ref="VTC66:VTD66"/>
    <mergeCell ref="VTE66:VTF66"/>
    <mergeCell ref="VTG66:VTH66"/>
    <mergeCell ref="VTI66:VTJ66"/>
    <mergeCell ref="VTK66:VTL66"/>
    <mergeCell ref="VTM66:VTN66"/>
    <mergeCell ref="VSQ66:VSR66"/>
    <mergeCell ref="VSS66:VST66"/>
    <mergeCell ref="VSU66:VSV66"/>
    <mergeCell ref="VSW66:VSX66"/>
    <mergeCell ref="VSY66:VSZ66"/>
    <mergeCell ref="VTA66:VTB66"/>
    <mergeCell ref="VSE66:VSF66"/>
    <mergeCell ref="VSG66:VSH66"/>
    <mergeCell ref="VSI66:VSJ66"/>
    <mergeCell ref="VSK66:VSL66"/>
    <mergeCell ref="VSM66:VSN66"/>
    <mergeCell ref="VSO66:VSP66"/>
    <mergeCell ref="VRS66:VRT66"/>
    <mergeCell ref="VRU66:VRV66"/>
    <mergeCell ref="VRW66:VRX66"/>
    <mergeCell ref="VRY66:VRZ66"/>
    <mergeCell ref="VSA66:VSB66"/>
    <mergeCell ref="VSC66:VSD66"/>
    <mergeCell ref="VWU66:VWV66"/>
    <mergeCell ref="VWW66:VWX66"/>
    <mergeCell ref="VWY66:VWZ66"/>
    <mergeCell ref="VXA66:VXB66"/>
    <mergeCell ref="VXC66:VXD66"/>
    <mergeCell ref="VXE66:VXF66"/>
    <mergeCell ref="VWI66:VWJ66"/>
    <mergeCell ref="VWK66:VWL66"/>
    <mergeCell ref="VWM66:VWN66"/>
    <mergeCell ref="VWO66:VWP66"/>
    <mergeCell ref="VWQ66:VWR66"/>
    <mergeCell ref="VWS66:VWT66"/>
    <mergeCell ref="VVW66:VVX66"/>
    <mergeCell ref="VVY66:VVZ66"/>
    <mergeCell ref="VWA66:VWB66"/>
    <mergeCell ref="VWC66:VWD66"/>
    <mergeCell ref="VWE66:VWF66"/>
    <mergeCell ref="VWG66:VWH66"/>
    <mergeCell ref="VVK66:VVL66"/>
    <mergeCell ref="VVM66:VVN66"/>
    <mergeCell ref="VVO66:VVP66"/>
    <mergeCell ref="VVQ66:VVR66"/>
    <mergeCell ref="VVS66:VVT66"/>
    <mergeCell ref="VVU66:VVV66"/>
    <mergeCell ref="VUY66:VUZ66"/>
    <mergeCell ref="VVA66:VVB66"/>
    <mergeCell ref="VVC66:VVD66"/>
    <mergeCell ref="VVE66:VVF66"/>
    <mergeCell ref="VVG66:VVH66"/>
    <mergeCell ref="VVI66:VVJ66"/>
    <mergeCell ref="VUM66:VUN66"/>
    <mergeCell ref="VUO66:VUP66"/>
    <mergeCell ref="VUQ66:VUR66"/>
    <mergeCell ref="VUS66:VUT66"/>
    <mergeCell ref="VUU66:VUV66"/>
    <mergeCell ref="VUW66:VUX66"/>
    <mergeCell ref="VZO66:VZP66"/>
    <mergeCell ref="VZQ66:VZR66"/>
    <mergeCell ref="VZS66:VZT66"/>
    <mergeCell ref="VZU66:VZV66"/>
    <mergeCell ref="VZW66:VZX66"/>
    <mergeCell ref="VZY66:VZZ66"/>
    <mergeCell ref="VZC66:VZD66"/>
    <mergeCell ref="VZE66:VZF66"/>
    <mergeCell ref="VZG66:VZH66"/>
    <mergeCell ref="VZI66:VZJ66"/>
    <mergeCell ref="VZK66:VZL66"/>
    <mergeCell ref="VZM66:VZN66"/>
    <mergeCell ref="VYQ66:VYR66"/>
    <mergeCell ref="VYS66:VYT66"/>
    <mergeCell ref="VYU66:VYV66"/>
    <mergeCell ref="VYW66:VYX66"/>
    <mergeCell ref="VYY66:VYZ66"/>
    <mergeCell ref="VZA66:VZB66"/>
    <mergeCell ref="VYE66:VYF66"/>
    <mergeCell ref="VYG66:VYH66"/>
    <mergeCell ref="VYI66:VYJ66"/>
    <mergeCell ref="VYK66:VYL66"/>
    <mergeCell ref="VYM66:VYN66"/>
    <mergeCell ref="VYO66:VYP66"/>
    <mergeCell ref="VXS66:VXT66"/>
    <mergeCell ref="VXU66:VXV66"/>
    <mergeCell ref="VXW66:VXX66"/>
    <mergeCell ref="VXY66:VXZ66"/>
    <mergeCell ref="VYA66:VYB66"/>
    <mergeCell ref="VYC66:VYD66"/>
    <mergeCell ref="VXG66:VXH66"/>
    <mergeCell ref="VXI66:VXJ66"/>
    <mergeCell ref="VXK66:VXL66"/>
    <mergeCell ref="VXM66:VXN66"/>
    <mergeCell ref="VXO66:VXP66"/>
    <mergeCell ref="VXQ66:VXR66"/>
    <mergeCell ref="WCI66:WCJ66"/>
    <mergeCell ref="WCK66:WCL66"/>
    <mergeCell ref="WCM66:WCN66"/>
    <mergeCell ref="WCO66:WCP66"/>
    <mergeCell ref="WCQ66:WCR66"/>
    <mergeCell ref="WCS66:WCT66"/>
    <mergeCell ref="WBW66:WBX66"/>
    <mergeCell ref="WBY66:WBZ66"/>
    <mergeCell ref="WCA66:WCB66"/>
    <mergeCell ref="WCC66:WCD66"/>
    <mergeCell ref="WCE66:WCF66"/>
    <mergeCell ref="WCG66:WCH66"/>
    <mergeCell ref="WBK66:WBL66"/>
    <mergeCell ref="WBM66:WBN66"/>
    <mergeCell ref="WBO66:WBP66"/>
    <mergeCell ref="WBQ66:WBR66"/>
    <mergeCell ref="WBS66:WBT66"/>
    <mergeCell ref="WBU66:WBV66"/>
    <mergeCell ref="WAY66:WAZ66"/>
    <mergeCell ref="WBA66:WBB66"/>
    <mergeCell ref="WBC66:WBD66"/>
    <mergeCell ref="WBE66:WBF66"/>
    <mergeCell ref="WBG66:WBH66"/>
    <mergeCell ref="WBI66:WBJ66"/>
    <mergeCell ref="WAM66:WAN66"/>
    <mergeCell ref="WAO66:WAP66"/>
    <mergeCell ref="WAQ66:WAR66"/>
    <mergeCell ref="WAS66:WAT66"/>
    <mergeCell ref="WAU66:WAV66"/>
    <mergeCell ref="WAW66:WAX66"/>
    <mergeCell ref="WAA66:WAB66"/>
    <mergeCell ref="WAC66:WAD66"/>
    <mergeCell ref="WAE66:WAF66"/>
    <mergeCell ref="WAG66:WAH66"/>
    <mergeCell ref="WAI66:WAJ66"/>
    <mergeCell ref="WAK66:WAL66"/>
    <mergeCell ref="WFC66:WFD66"/>
    <mergeCell ref="WFE66:WFF66"/>
    <mergeCell ref="WFG66:WFH66"/>
    <mergeCell ref="WFI66:WFJ66"/>
    <mergeCell ref="WFK66:WFL66"/>
    <mergeCell ref="WFM66:WFN66"/>
    <mergeCell ref="WEQ66:WER66"/>
    <mergeCell ref="WES66:WET66"/>
    <mergeCell ref="WEU66:WEV66"/>
    <mergeCell ref="WEW66:WEX66"/>
    <mergeCell ref="WEY66:WEZ66"/>
    <mergeCell ref="WFA66:WFB66"/>
    <mergeCell ref="WEE66:WEF66"/>
    <mergeCell ref="WEG66:WEH66"/>
    <mergeCell ref="WEI66:WEJ66"/>
    <mergeCell ref="WEK66:WEL66"/>
    <mergeCell ref="WEM66:WEN66"/>
    <mergeCell ref="WEO66:WEP66"/>
    <mergeCell ref="WDS66:WDT66"/>
    <mergeCell ref="WDU66:WDV66"/>
    <mergeCell ref="WDW66:WDX66"/>
    <mergeCell ref="WDY66:WDZ66"/>
    <mergeCell ref="WEA66:WEB66"/>
    <mergeCell ref="WEC66:WED66"/>
    <mergeCell ref="WDG66:WDH66"/>
    <mergeCell ref="WDI66:WDJ66"/>
    <mergeCell ref="WDK66:WDL66"/>
    <mergeCell ref="WDM66:WDN66"/>
    <mergeCell ref="WDO66:WDP66"/>
    <mergeCell ref="WDQ66:WDR66"/>
    <mergeCell ref="WCU66:WCV66"/>
    <mergeCell ref="WCW66:WCX66"/>
    <mergeCell ref="WCY66:WCZ66"/>
    <mergeCell ref="WDA66:WDB66"/>
    <mergeCell ref="WDC66:WDD66"/>
    <mergeCell ref="WDE66:WDF66"/>
    <mergeCell ref="WHW66:WHX66"/>
    <mergeCell ref="WHY66:WHZ66"/>
    <mergeCell ref="WIA66:WIB66"/>
    <mergeCell ref="WIC66:WID66"/>
    <mergeCell ref="WIE66:WIF66"/>
    <mergeCell ref="WIG66:WIH66"/>
    <mergeCell ref="WHK66:WHL66"/>
    <mergeCell ref="WHM66:WHN66"/>
    <mergeCell ref="WHO66:WHP66"/>
    <mergeCell ref="WHQ66:WHR66"/>
    <mergeCell ref="WHS66:WHT66"/>
    <mergeCell ref="WHU66:WHV66"/>
    <mergeCell ref="WGY66:WGZ66"/>
    <mergeCell ref="WHA66:WHB66"/>
    <mergeCell ref="WHC66:WHD66"/>
    <mergeCell ref="WHE66:WHF66"/>
    <mergeCell ref="WHG66:WHH66"/>
    <mergeCell ref="WHI66:WHJ66"/>
    <mergeCell ref="WGM66:WGN66"/>
    <mergeCell ref="WGO66:WGP66"/>
    <mergeCell ref="WGQ66:WGR66"/>
    <mergeCell ref="WGS66:WGT66"/>
    <mergeCell ref="WGU66:WGV66"/>
    <mergeCell ref="WGW66:WGX66"/>
    <mergeCell ref="WGA66:WGB66"/>
    <mergeCell ref="WGC66:WGD66"/>
    <mergeCell ref="WGE66:WGF66"/>
    <mergeCell ref="WGG66:WGH66"/>
    <mergeCell ref="WGI66:WGJ66"/>
    <mergeCell ref="WGK66:WGL66"/>
    <mergeCell ref="WFO66:WFP66"/>
    <mergeCell ref="WFQ66:WFR66"/>
    <mergeCell ref="WFS66:WFT66"/>
    <mergeCell ref="WFU66:WFV66"/>
    <mergeCell ref="WFW66:WFX66"/>
    <mergeCell ref="WFY66:WFZ66"/>
    <mergeCell ref="WKQ66:WKR66"/>
    <mergeCell ref="WKS66:WKT66"/>
    <mergeCell ref="WKU66:WKV66"/>
    <mergeCell ref="WKW66:WKX66"/>
    <mergeCell ref="WKY66:WKZ66"/>
    <mergeCell ref="WLA66:WLB66"/>
    <mergeCell ref="WKE66:WKF66"/>
    <mergeCell ref="WKG66:WKH66"/>
    <mergeCell ref="WKI66:WKJ66"/>
    <mergeCell ref="WKK66:WKL66"/>
    <mergeCell ref="WKM66:WKN66"/>
    <mergeCell ref="WKO66:WKP66"/>
    <mergeCell ref="WJS66:WJT66"/>
    <mergeCell ref="WJU66:WJV66"/>
    <mergeCell ref="WJW66:WJX66"/>
    <mergeCell ref="WJY66:WJZ66"/>
    <mergeCell ref="WKA66:WKB66"/>
    <mergeCell ref="WKC66:WKD66"/>
    <mergeCell ref="WJG66:WJH66"/>
    <mergeCell ref="WJI66:WJJ66"/>
    <mergeCell ref="WJK66:WJL66"/>
    <mergeCell ref="WJM66:WJN66"/>
    <mergeCell ref="WJO66:WJP66"/>
    <mergeCell ref="WJQ66:WJR66"/>
    <mergeCell ref="WIU66:WIV66"/>
    <mergeCell ref="WIW66:WIX66"/>
    <mergeCell ref="WIY66:WIZ66"/>
    <mergeCell ref="WJA66:WJB66"/>
    <mergeCell ref="WJC66:WJD66"/>
    <mergeCell ref="WJE66:WJF66"/>
    <mergeCell ref="WII66:WIJ66"/>
    <mergeCell ref="WIK66:WIL66"/>
    <mergeCell ref="WIM66:WIN66"/>
    <mergeCell ref="WIO66:WIP66"/>
    <mergeCell ref="WIQ66:WIR66"/>
    <mergeCell ref="WIS66:WIT66"/>
    <mergeCell ref="WNK66:WNL66"/>
    <mergeCell ref="WNM66:WNN66"/>
    <mergeCell ref="WNO66:WNP66"/>
    <mergeCell ref="WNQ66:WNR66"/>
    <mergeCell ref="WNS66:WNT66"/>
    <mergeCell ref="WNU66:WNV66"/>
    <mergeCell ref="WMY66:WMZ66"/>
    <mergeCell ref="WNA66:WNB66"/>
    <mergeCell ref="WNC66:WND66"/>
    <mergeCell ref="WNE66:WNF66"/>
    <mergeCell ref="WNG66:WNH66"/>
    <mergeCell ref="WNI66:WNJ66"/>
    <mergeCell ref="WMM66:WMN66"/>
    <mergeCell ref="WMO66:WMP66"/>
    <mergeCell ref="WMQ66:WMR66"/>
    <mergeCell ref="WMS66:WMT66"/>
    <mergeCell ref="WMU66:WMV66"/>
    <mergeCell ref="WMW66:WMX66"/>
    <mergeCell ref="WMA66:WMB66"/>
    <mergeCell ref="WMC66:WMD66"/>
    <mergeCell ref="WME66:WMF66"/>
    <mergeCell ref="WMG66:WMH66"/>
    <mergeCell ref="WMI66:WMJ66"/>
    <mergeCell ref="WMK66:WML66"/>
    <mergeCell ref="WLO66:WLP66"/>
    <mergeCell ref="WLQ66:WLR66"/>
    <mergeCell ref="WLS66:WLT66"/>
    <mergeCell ref="WLU66:WLV66"/>
    <mergeCell ref="WLW66:WLX66"/>
    <mergeCell ref="WLY66:WLZ66"/>
    <mergeCell ref="WLC66:WLD66"/>
    <mergeCell ref="WLE66:WLF66"/>
    <mergeCell ref="WLG66:WLH66"/>
    <mergeCell ref="WLI66:WLJ66"/>
    <mergeCell ref="WLK66:WLL66"/>
    <mergeCell ref="WLM66:WLN66"/>
    <mergeCell ref="WQE66:WQF66"/>
    <mergeCell ref="WQG66:WQH66"/>
    <mergeCell ref="WQI66:WQJ66"/>
    <mergeCell ref="WQK66:WQL66"/>
    <mergeCell ref="WQM66:WQN66"/>
    <mergeCell ref="WQO66:WQP66"/>
    <mergeCell ref="WPS66:WPT66"/>
    <mergeCell ref="WPU66:WPV66"/>
    <mergeCell ref="WPW66:WPX66"/>
    <mergeCell ref="WPY66:WPZ66"/>
    <mergeCell ref="WQA66:WQB66"/>
    <mergeCell ref="WQC66:WQD66"/>
    <mergeCell ref="WPG66:WPH66"/>
    <mergeCell ref="WPI66:WPJ66"/>
    <mergeCell ref="WPK66:WPL66"/>
    <mergeCell ref="WPM66:WPN66"/>
    <mergeCell ref="WPO66:WPP66"/>
    <mergeCell ref="WPQ66:WPR66"/>
    <mergeCell ref="WOU66:WOV66"/>
    <mergeCell ref="WOW66:WOX66"/>
    <mergeCell ref="WOY66:WOZ66"/>
    <mergeCell ref="WPA66:WPB66"/>
    <mergeCell ref="WPC66:WPD66"/>
    <mergeCell ref="WPE66:WPF66"/>
    <mergeCell ref="WOI66:WOJ66"/>
    <mergeCell ref="WOK66:WOL66"/>
    <mergeCell ref="WOM66:WON66"/>
    <mergeCell ref="WOO66:WOP66"/>
    <mergeCell ref="WOQ66:WOR66"/>
    <mergeCell ref="WOS66:WOT66"/>
    <mergeCell ref="WNW66:WNX66"/>
    <mergeCell ref="WNY66:WNZ66"/>
    <mergeCell ref="WOA66:WOB66"/>
    <mergeCell ref="WOC66:WOD66"/>
    <mergeCell ref="WOE66:WOF66"/>
    <mergeCell ref="WOG66:WOH66"/>
    <mergeCell ref="WSY66:WSZ66"/>
    <mergeCell ref="WTA66:WTB66"/>
    <mergeCell ref="WTC66:WTD66"/>
    <mergeCell ref="WTE66:WTF66"/>
    <mergeCell ref="WTG66:WTH66"/>
    <mergeCell ref="WTI66:WTJ66"/>
    <mergeCell ref="WSM66:WSN66"/>
    <mergeCell ref="WSO66:WSP66"/>
    <mergeCell ref="WSQ66:WSR66"/>
    <mergeCell ref="WSS66:WST66"/>
    <mergeCell ref="WSU66:WSV66"/>
    <mergeCell ref="WSW66:WSX66"/>
    <mergeCell ref="WSA66:WSB66"/>
    <mergeCell ref="WSC66:WSD66"/>
    <mergeCell ref="WSE66:WSF66"/>
    <mergeCell ref="WSG66:WSH66"/>
    <mergeCell ref="WSI66:WSJ66"/>
    <mergeCell ref="WSK66:WSL66"/>
    <mergeCell ref="WRO66:WRP66"/>
    <mergeCell ref="WRQ66:WRR66"/>
    <mergeCell ref="WRS66:WRT66"/>
    <mergeCell ref="WRU66:WRV66"/>
    <mergeCell ref="WRW66:WRX66"/>
    <mergeCell ref="WRY66:WRZ66"/>
    <mergeCell ref="WRC66:WRD66"/>
    <mergeCell ref="WRE66:WRF66"/>
    <mergeCell ref="WRG66:WRH66"/>
    <mergeCell ref="WRI66:WRJ66"/>
    <mergeCell ref="WRK66:WRL66"/>
    <mergeCell ref="WRM66:WRN66"/>
    <mergeCell ref="WQQ66:WQR66"/>
    <mergeCell ref="WQS66:WQT66"/>
    <mergeCell ref="WQU66:WQV66"/>
    <mergeCell ref="WQW66:WQX66"/>
    <mergeCell ref="WQY66:WQZ66"/>
    <mergeCell ref="WRA66:WRB66"/>
    <mergeCell ref="WVS66:WVT66"/>
    <mergeCell ref="WVU66:WVV66"/>
    <mergeCell ref="WVW66:WVX66"/>
    <mergeCell ref="WVY66:WVZ66"/>
    <mergeCell ref="WWA66:WWB66"/>
    <mergeCell ref="WWC66:WWD66"/>
    <mergeCell ref="WVG66:WVH66"/>
    <mergeCell ref="WVI66:WVJ66"/>
    <mergeCell ref="WVK66:WVL66"/>
    <mergeCell ref="WVM66:WVN66"/>
    <mergeCell ref="WVO66:WVP66"/>
    <mergeCell ref="WVQ66:WVR66"/>
    <mergeCell ref="WUU66:WUV66"/>
    <mergeCell ref="WUW66:WUX66"/>
    <mergeCell ref="WUY66:WUZ66"/>
    <mergeCell ref="WVA66:WVB66"/>
    <mergeCell ref="WVC66:WVD66"/>
    <mergeCell ref="WVE66:WVF66"/>
    <mergeCell ref="WUI66:WUJ66"/>
    <mergeCell ref="WUK66:WUL66"/>
    <mergeCell ref="WUM66:WUN66"/>
    <mergeCell ref="WUO66:WUP66"/>
    <mergeCell ref="WUQ66:WUR66"/>
    <mergeCell ref="WUS66:WUT66"/>
    <mergeCell ref="WTW66:WTX66"/>
    <mergeCell ref="WTY66:WTZ66"/>
    <mergeCell ref="WUA66:WUB66"/>
    <mergeCell ref="WUC66:WUD66"/>
    <mergeCell ref="WUE66:WUF66"/>
    <mergeCell ref="WUG66:WUH66"/>
    <mergeCell ref="WTK66:WTL66"/>
    <mergeCell ref="WTM66:WTN66"/>
    <mergeCell ref="WTO66:WTP66"/>
    <mergeCell ref="WTQ66:WTR66"/>
    <mergeCell ref="WTS66:WTT66"/>
    <mergeCell ref="WTU66:WTV66"/>
    <mergeCell ref="WYM66:WYN66"/>
    <mergeCell ref="WYO66:WYP66"/>
    <mergeCell ref="WYQ66:WYR66"/>
    <mergeCell ref="WYS66:WYT66"/>
    <mergeCell ref="WYU66:WYV66"/>
    <mergeCell ref="WYW66:WYX66"/>
    <mergeCell ref="WYA66:WYB66"/>
    <mergeCell ref="WYC66:WYD66"/>
    <mergeCell ref="WYE66:WYF66"/>
    <mergeCell ref="WYG66:WYH66"/>
    <mergeCell ref="WYI66:WYJ66"/>
    <mergeCell ref="WYK66:WYL66"/>
    <mergeCell ref="WXO66:WXP66"/>
    <mergeCell ref="WXQ66:WXR66"/>
    <mergeCell ref="WXS66:WXT66"/>
    <mergeCell ref="WXU66:WXV66"/>
    <mergeCell ref="WXW66:WXX66"/>
    <mergeCell ref="WXY66:WXZ66"/>
    <mergeCell ref="WXC66:WXD66"/>
    <mergeCell ref="WXE66:WXF66"/>
    <mergeCell ref="WXG66:WXH66"/>
    <mergeCell ref="WXI66:WXJ66"/>
    <mergeCell ref="WXK66:WXL66"/>
    <mergeCell ref="WXM66:WXN66"/>
    <mergeCell ref="WWQ66:WWR66"/>
    <mergeCell ref="WWS66:WWT66"/>
    <mergeCell ref="WWU66:WWV66"/>
    <mergeCell ref="WWW66:WWX66"/>
    <mergeCell ref="WWY66:WWZ66"/>
    <mergeCell ref="WXA66:WXB66"/>
    <mergeCell ref="WWE66:WWF66"/>
    <mergeCell ref="WWG66:WWH66"/>
    <mergeCell ref="WWI66:WWJ66"/>
    <mergeCell ref="WWK66:WWL66"/>
    <mergeCell ref="WWM66:WWN66"/>
    <mergeCell ref="WWO66:WWP66"/>
    <mergeCell ref="XCA66:XCB66"/>
    <mergeCell ref="XCC66:XCD66"/>
    <mergeCell ref="XBG66:XBH66"/>
    <mergeCell ref="XBI66:XBJ66"/>
    <mergeCell ref="XBK66:XBL66"/>
    <mergeCell ref="XBM66:XBN66"/>
    <mergeCell ref="XBO66:XBP66"/>
    <mergeCell ref="XBQ66:XBR66"/>
    <mergeCell ref="XAU66:XAV66"/>
    <mergeCell ref="XAW66:XAX66"/>
    <mergeCell ref="XAY66:XAZ66"/>
    <mergeCell ref="XBA66:XBB66"/>
    <mergeCell ref="XBC66:XBD66"/>
    <mergeCell ref="XBE66:XBF66"/>
    <mergeCell ref="XAI66:XAJ66"/>
    <mergeCell ref="XAK66:XAL66"/>
    <mergeCell ref="XAM66:XAN66"/>
    <mergeCell ref="XAO66:XAP66"/>
    <mergeCell ref="XAQ66:XAR66"/>
    <mergeCell ref="XAS66:XAT66"/>
    <mergeCell ref="WZW66:WZX66"/>
    <mergeCell ref="WZY66:WZZ66"/>
    <mergeCell ref="XAA66:XAB66"/>
    <mergeCell ref="XAC66:XAD66"/>
    <mergeCell ref="XAE66:XAF66"/>
    <mergeCell ref="XAG66:XAH66"/>
    <mergeCell ref="WZK66:WZL66"/>
    <mergeCell ref="WZM66:WZN66"/>
    <mergeCell ref="WZO66:WZP66"/>
    <mergeCell ref="WZQ66:WZR66"/>
    <mergeCell ref="WZS66:WZT66"/>
    <mergeCell ref="WZU66:WZV66"/>
    <mergeCell ref="WYY66:WYZ66"/>
    <mergeCell ref="WZA66:WZB66"/>
    <mergeCell ref="WZC66:WZD66"/>
    <mergeCell ref="WZE66:WZF66"/>
    <mergeCell ref="WZG66:WZH66"/>
    <mergeCell ref="WZI66:WZJ66"/>
    <mergeCell ref="AP69:AQ69"/>
    <mergeCell ref="AR69:AS69"/>
    <mergeCell ref="AT69:AU69"/>
    <mergeCell ref="AV69:AW69"/>
    <mergeCell ref="AX69:AY69"/>
    <mergeCell ref="AZ69:BA69"/>
    <mergeCell ref="AD69:AE69"/>
    <mergeCell ref="AF69:AG69"/>
    <mergeCell ref="AH69:AI69"/>
    <mergeCell ref="AJ69:AK69"/>
    <mergeCell ref="AL69:AM69"/>
    <mergeCell ref="AN69:AO69"/>
    <mergeCell ref="R69:S69"/>
    <mergeCell ref="T69:U69"/>
    <mergeCell ref="V69:W69"/>
    <mergeCell ref="X69:Y69"/>
    <mergeCell ref="Z69:AA69"/>
    <mergeCell ref="AB69:AC69"/>
    <mergeCell ref="J69:K69"/>
    <mergeCell ref="L69:M69"/>
    <mergeCell ref="N69:O69"/>
    <mergeCell ref="P69:Q69"/>
    <mergeCell ref="XEM66:XEN66"/>
    <mergeCell ref="XEO66:XEP66"/>
    <mergeCell ref="XEQ66:XER66"/>
    <mergeCell ref="XES66:XET66"/>
    <mergeCell ref="XEU66:XEV66"/>
    <mergeCell ref="A69:B69"/>
    <mergeCell ref="E69:F69"/>
    <mergeCell ref="G69:H69"/>
    <mergeCell ref="XEA66:XEB66"/>
    <mergeCell ref="XEC66:XED66"/>
    <mergeCell ref="XEE66:XEF66"/>
    <mergeCell ref="XEG66:XEH66"/>
    <mergeCell ref="XEI66:XEJ66"/>
    <mergeCell ref="XEK66:XEL66"/>
    <mergeCell ref="XDO66:XDP66"/>
    <mergeCell ref="XDQ66:XDR66"/>
    <mergeCell ref="XDS66:XDT66"/>
    <mergeCell ref="XDU66:XDV66"/>
    <mergeCell ref="XDW66:XDX66"/>
    <mergeCell ref="XDY66:XDZ66"/>
    <mergeCell ref="XDC66:XDD66"/>
    <mergeCell ref="XDE66:XDF66"/>
    <mergeCell ref="XDG66:XDH66"/>
    <mergeCell ref="XDI66:XDJ66"/>
    <mergeCell ref="XDK66:XDL66"/>
    <mergeCell ref="XDM66:XDN66"/>
    <mergeCell ref="XCQ66:XCR66"/>
    <mergeCell ref="XCS66:XCT66"/>
    <mergeCell ref="XCU66:XCV66"/>
    <mergeCell ref="XCW66:XCX66"/>
    <mergeCell ref="XCY66:XCZ66"/>
    <mergeCell ref="XDA66:XDB66"/>
    <mergeCell ref="XCE66:XCF66"/>
    <mergeCell ref="XCG66:XCH66"/>
    <mergeCell ref="XCI66:XCJ66"/>
    <mergeCell ref="XCK66:XCL66"/>
    <mergeCell ref="XCM66:XCN66"/>
    <mergeCell ref="XCO66:XCP66"/>
    <mergeCell ref="XBS66:XBT66"/>
    <mergeCell ref="XBU66:XBV66"/>
    <mergeCell ref="XBW66:XBX66"/>
    <mergeCell ref="XBY66:XBZ66"/>
    <mergeCell ref="DJ69:DK69"/>
    <mergeCell ref="DL69:DM69"/>
    <mergeCell ref="DN69:DO69"/>
    <mergeCell ref="DP69:DQ69"/>
    <mergeCell ref="DR69:DS69"/>
    <mergeCell ref="DT69:DU69"/>
    <mergeCell ref="CX69:CY69"/>
    <mergeCell ref="CZ69:DA69"/>
    <mergeCell ref="DB69:DC69"/>
    <mergeCell ref="DD69:DE69"/>
    <mergeCell ref="DF69:DG69"/>
    <mergeCell ref="DH69:DI69"/>
    <mergeCell ref="CL69:CM69"/>
    <mergeCell ref="CN69:CO69"/>
    <mergeCell ref="CP69:CQ69"/>
    <mergeCell ref="CR69:CS69"/>
    <mergeCell ref="CT69:CU69"/>
    <mergeCell ref="CV69:CW69"/>
    <mergeCell ref="BZ69:CA69"/>
    <mergeCell ref="CB69:CC69"/>
    <mergeCell ref="CD69:CE69"/>
    <mergeCell ref="CF69:CG69"/>
    <mergeCell ref="CH69:CI69"/>
    <mergeCell ref="CJ69:CK69"/>
    <mergeCell ref="BN69:BO69"/>
    <mergeCell ref="BP69:BQ69"/>
    <mergeCell ref="BR69:BS69"/>
    <mergeCell ref="BT69:BU69"/>
    <mergeCell ref="BV69:BW69"/>
    <mergeCell ref="BX69:BY69"/>
    <mergeCell ref="BB69:BC69"/>
    <mergeCell ref="BD69:BE69"/>
    <mergeCell ref="BF69:BG69"/>
    <mergeCell ref="BH69:BI69"/>
    <mergeCell ref="BJ69:BK69"/>
    <mergeCell ref="BL69:BM69"/>
    <mergeCell ref="GD69:GE69"/>
    <mergeCell ref="GF69:GG69"/>
    <mergeCell ref="GH69:GI69"/>
    <mergeCell ref="GJ69:GK69"/>
    <mergeCell ref="GL69:GM69"/>
    <mergeCell ref="GN69:GO69"/>
    <mergeCell ref="FR69:FS69"/>
    <mergeCell ref="FT69:FU69"/>
    <mergeCell ref="FV69:FW69"/>
    <mergeCell ref="FX69:FY69"/>
    <mergeCell ref="FZ69:GA69"/>
    <mergeCell ref="GB69:GC69"/>
    <mergeCell ref="FF69:FG69"/>
    <mergeCell ref="FH69:FI69"/>
    <mergeCell ref="FJ69:FK69"/>
    <mergeCell ref="FL69:FM69"/>
    <mergeCell ref="FN69:FO69"/>
    <mergeCell ref="FP69:FQ69"/>
    <mergeCell ref="ET69:EU69"/>
    <mergeCell ref="EV69:EW69"/>
    <mergeCell ref="EX69:EY69"/>
    <mergeCell ref="EZ69:FA69"/>
    <mergeCell ref="FB69:FC69"/>
    <mergeCell ref="FD69:FE69"/>
    <mergeCell ref="EH69:EI69"/>
    <mergeCell ref="EJ69:EK69"/>
    <mergeCell ref="EL69:EM69"/>
    <mergeCell ref="EN69:EO69"/>
    <mergeCell ref="EP69:EQ69"/>
    <mergeCell ref="ER69:ES69"/>
    <mergeCell ref="DV69:DW69"/>
    <mergeCell ref="DX69:DY69"/>
    <mergeCell ref="DZ69:EA69"/>
    <mergeCell ref="EB69:EC69"/>
    <mergeCell ref="ED69:EE69"/>
    <mergeCell ref="EF69:EG69"/>
    <mergeCell ref="IX69:IY69"/>
    <mergeCell ref="IZ69:JA69"/>
    <mergeCell ref="JB69:JC69"/>
    <mergeCell ref="JD69:JE69"/>
    <mergeCell ref="JF69:JG69"/>
    <mergeCell ref="JH69:JI69"/>
    <mergeCell ref="IL69:IM69"/>
    <mergeCell ref="IN69:IO69"/>
    <mergeCell ref="IP69:IQ69"/>
    <mergeCell ref="IR69:IS69"/>
    <mergeCell ref="IT69:IU69"/>
    <mergeCell ref="IV69:IW69"/>
    <mergeCell ref="HZ69:IA69"/>
    <mergeCell ref="IB69:IC69"/>
    <mergeCell ref="ID69:IE69"/>
    <mergeCell ref="IF69:IG69"/>
    <mergeCell ref="IH69:II69"/>
    <mergeCell ref="IJ69:IK69"/>
    <mergeCell ref="HN69:HO69"/>
    <mergeCell ref="HP69:HQ69"/>
    <mergeCell ref="HR69:HS69"/>
    <mergeCell ref="HT69:HU69"/>
    <mergeCell ref="HV69:HW69"/>
    <mergeCell ref="HX69:HY69"/>
    <mergeCell ref="HB69:HC69"/>
    <mergeCell ref="HD69:HE69"/>
    <mergeCell ref="HF69:HG69"/>
    <mergeCell ref="HH69:HI69"/>
    <mergeCell ref="HJ69:HK69"/>
    <mergeCell ref="HL69:HM69"/>
    <mergeCell ref="GP69:GQ69"/>
    <mergeCell ref="GR69:GS69"/>
    <mergeCell ref="GT69:GU69"/>
    <mergeCell ref="GV69:GW69"/>
    <mergeCell ref="GX69:GY69"/>
    <mergeCell ref="GZ69:HA69"/>
    <mergeCell ref="LR69:LS69"/>
    <mergeCell ref="LT69:LU69"/>
    <mergeCell ref="LV69:LW69"/>
    <mergeCell ref="LX69:LY69"/>
    <mergeCell ref="LZ69:MA69"/>
    <mergeCell ref="MB69:MC69"/>
    <mergeCell ref="LF69:LG69"/>
    <mergeCell ref="LH69:LI69"/>
    <mergeCell ref="LJ69:LK69"/>
    <mergeCell ref="LL69:LM69"/>
    <mergeCell ref="LN69:LO69"/>
    <mergeCell ref="LP69:LQ69"/>
    <mergeCell ref="KT69:KU69"/>
    <mergeCell ref="KV69:KW69"/>
    <mergeCell ref="KX69:KY69"/>
    <mergeCell ref="KZ69:LA69"/>
    <mergeCell ref="LB69:LC69"/>
    <mergeCell ref="LD69:LE69"/>
    <mergeCell ref="KH69:KI69"/>
    <mergeCell ref="KJ69:KK69"/>
    <mergeCell ref="KL69:KM69"/>
    <mergeCell ref="KN69:KO69"/>
    <mergeCell ref="KP69:KQ69"/>
    <mergeCell ref="KR69:KS69"/>
    <mergeCell ref="JV69:JW69"/>
    <mergeCell ref="JX69:JY69"/>
    <mergeCell ref="JZ69:KA69"/>
    <mergeCell ref="KB69:KC69"/>
    <mergeCell ref="KD69:KE69"/>
    <mergeCell ref="KF69:KG69"/>
    <mergeCell ref="JJ69:JK69"/>
    <mergeCell ref="JL69:JM69"/>
    <mergeCell ref="JN69:JO69"/>
    <mergeCell ref="JP69:JQ69"/>
    <mergeCell ref="JR69:JS69"/>
    <mergeCell ref="JT69:JU69"/>
    <mergeCell ref="OL69:OM69"/>
    <mergeCell ref="ON69:OO69"/>
    <mergeCell ref="OP69:OQ69"/>
    <mergeCell ref="OR69:OS69"/>
    <mergeCell ref="OT69:OU69"/>
    <mergeCell ref="OV69:OW69"/>
    <mergeCell ref="NZ69:OA69"/>
    <mergeCell ref="OB69:OC69"/>
    <mergeCell ref="OD69:OE69"/>
    <mergeCell ref="OF69:OG69"/>
    <mergeCell ref="OH69:OI69"/>
    <mergeCell ref="OJ69:OK69"/>
    <mergeCell ref="NN69:NO69"/>
    <mergeCell ref="NP69:NQ69"/>
    <mergeCell ref="NR69:NS69"/>
    <mergeCell ref="NT69:NU69"/>
    <mergeCell ref="NV69:NW69"/>
    <mergeCell ref="NX69:NY69"/>
    <mergeCell ref="NB69:NC69"/>
    <mergeCell ref="ND69:NE69"/>
    <mergeCell ref="NF69:NG69"/>
    <mergeCell ref="NH69:NI69"/>
    <mergeCell ref="NJ69:NK69"/>
    <mergeCell ref="NL69:NM69"/>
    <mergeCell ref="MP69:MQ69"/>
    <mergeCell ref="MR69:MS69"/>
    <mergeCell ref="MT69:MU69"/>
    <mergeCell ref="MV69:MW69"/>
    <mergeCell ref="MX69:MY69"/>
    <mergeCell ref="MZ69:NA69"/>
    <mergeCell ref="MD69:ME69"/>
    <mergeCell ref="MF69:MG69"/>
    <mergeCell ref="MH69:MI69"/>
    <mergeCell ref="MJ69:MK69"/>
    <mergeCell ref="ML69:MM69"/>
    <mergeCell ref="MN69:MO69"/>
    <mergeCell ref="RF69:RG69"/>
    <mergeCell ref="RH69:RI69"/>
    <mergeCell ref="RJ69:RK69"/>
    <mergeCell ref="RL69:RM69"/>
    <mergeCell ref="RN69:RO69"/>
    <mergeCell ref="RP69:RQ69"/>
    <mergeCell ref="QT69:QU69"/>
    <mergeCell ref="QV69:QW69"/>
    <mergeCell ref="QX69:QY69"/>
    <mergeCell ref="QZ69:RA69"/>
    <mergeCell ref="RB69:RC69"/>
    <mergeCell ref="RD69:RE69"/>
    <mergeCell ref="QH69:QI69"/>
    <mergeCell ref="QJ69:QK69"/>
    <mergeCell ref="QL69:QM69"/>
    <mergeCell ref="QN69:QO69"/>
    <mergeCell ref="QP69:QQ69"/>
    <mergeCell ref="QR69:QS69"/>
    <mergeCell ref="PV69:PW69"/>
    <mergeCell ref="PX69:PY69"/>
    <mergeCell ref="PZ69:QA69"/>
    <mergeCell ref="QB69:QC69"/>
    <mergeCell ref="QD69:QE69"/>
    <mergeCell ref="QF69:QG69"/>
    <mergeCell ref="PJ69:PK69"/>
    <mergeCell ref="PL69:PM69"/>
    <mergeCell ref="PN69:PO69"/>
    <mergeCell ref="PP69:PQ69"/>
    <mergeCell ref="PR69:PS69"/>
    <mergeCell ref="PT69:PU69"/>
    <mergeCell ref="OX69:OY69"/>
    <mergeCell ref="OZ69:PA69"/>
    <mergeCell ref="PB69:PC69"/>
    <mergeCell ref="PD69:PE69"/>
    <mergeCell ref="PF69:PG69"/>
    <mergeCell ref="PH69:PI69"/>
    <mergeCell ref="TZ69:UA69"/>
    <mergeCell ref="UB69:UC69"/>
    <mergeCell ref="UD69:UE69"/>
    <mergeCell ref="UF69:UG69"/>
    <mergeCell ref="UH69:UI69"/>
    <mergeCell ref="UJ69:UK69"/>
    <mergeCell ref="TN69:TO69"/>
    <mergeCell ref="TP69:TQ69"/>
    <mergeCell ref="TR69:TS69"/>
    <mergeCell ref="TT69:TU69"/>
    <mergeCell ref="TV69:TW69"/>
    <mergeCell ref="TX69:TY69"/>
    <mergeCell ref="TB69:TC69"/>
    <mergeCell ref="TD69:TE69"/>
    <mergeCell ref="TF69:TG69"/>
    <mergeCell ref="TH69:TI69"/>
    <mergeCell ref="TJ69:TK69"/>
    <mergeCell ref="TL69:TM69"/>
    <mergeCell ref="SP69:SQ69"/>
    <mergeCell ref="SR69:SS69"/>
    <mergeCell ref="ST69:SU69"/>
    <mergeCell ref="SV69:SW69"/>
    <mergeCell ref="SX69:SY69"/>
    <mergeCell ref="SZ69:TA69"/>
    <mergeCell ref="SD69:SE69"/>
    <mergeCell ref="SF69:SG69"/>
    <mergeCell ref="SH69:SI69"/>
    <mergeCell ref="SJ69:SK69"/>
    <mergeCell ref="SL69:SM69"/>
    <mergeCell ref="SN69:SO69"/>
    <mergeCell ref="RR69:RS69"/>
    <mergeCell ref="RT69:RU69"/>
    <mergeCell ref="RV69:RW69"/>
    <mergeCell ref="RX69:RY69"/>
    <mergeCell ref="RZ69:SA69"/>
    <mergeCell ref="SB69:SC69"/>
    <mergeCell ref="WT69:WU69"/>
    <mergeCell ref="WV69:WW69"/>
    <mergeCell ref="WX69:WY69"/>
    <mergeCell ref="WZ69:XA69"/>
    <mergeCell ref="XB69:XC69"/>
    <mergeCell ref="XD69:XE69"/>
    <mergeCell ref="WH69:WI69"/>
    <mergeCell ref="WJ69:WK69"/>
    <mergeCell ref="WL69:WM69"/>
    <mergeCell ref="WN69:WO69"/>
    <mergeCell ref="WP69:WQ69"/>
    <mergeCell ref="WR69:WS69"/>
    <mergeCell ref="VV69:VW69"/>
    <mergeCell ref="VX69:VY69"/>
    <mergeCell ref="VZ69:WA69"/>
    <mergeCell ref="WB69:WC69"/>
    <mergeCell ref="WD69:WE69"/>
    <mergeCell ref="WF69:WG69"/>
    <mergeCell ref="VJ69:VK69"/>
    <mergeCell ref="VL69:VM69"/>
    <mergeCell ref="VN69:VO69"/>
    <mergeCell ref="VP69:VQ69"/>
    <mergeCell ref="VR69:VS69"/>
    <mergeCell ref="VT69:VU69"/>
    <mergeCell ref="UX69:UY69"/>
    <mergeCell ref="UZ69:VA69"/>
    <mergeCell ref="VB69:VC69"/>
    <mergeCell ref="VD69:VE69"/>
    <mergeCell ref="VF69:VG69"/>
    <mergeCell ref="VH69:VI69"/>
    <mergeCell ref="UL69:UM69"/>
    <mergeCell ref="UN69:UO69"/>
    <mergeCell ref="UP69:UQ69"/>
    <mergeCell ref="UR69:US69"/>
    <mergeCell ref="UT69:UU69"/>
    <mergeCell ref="UV69:UW69"/>
    <mergeCell ref="ZN69:ZO69"/>
    <mergeCell ref="ZP69:ZQ69"/>
    <mergeCell ref="ZR69:ZS69"/>
    <mergeCell ref="ZT69:ZU69"/>
    <mergeCell ref="ZV69:ZW69"/>
    <mergeCell ref="ZX69:ZY69"/>
    <mergeCell ref="ZB69:ZC69"/>
    <mergeCell ref="ZD69:ZE69"/>
    <mergeCell ref="ZF69:ZG69"/>
    <mergeCell ref="ZH69:ZI69"/>
    <mergeCell ref="ZJ69:ZK69"/>
    <mergeCell ref="ZL69:ZM69"/>
    <mergeCell ref="YP69:YQ69"/>
    <mergeCell ref="YR69:YS69"/>
    <mergeCell ref="YT69:YU69"/>
    <mergeCell ref="YV69:YW69"/>
    <mergeCell ref="YX69:YY69"/>
    <mergeCell ref="YZ69:ZA69"/>
    <mergeCell ref="YD69:YE69"/>
    <mergeCell ref="YF69:YG69"/>
    <mergeCell ref="YH69:YI69"/>
    <mergeCell ref="YJ69:YK69"/>
    <mergeCell ref="YL69:YM69"/>
    <mergeCell ref="YN69:YO69"/>
    <mergeCell ref="XR69:XS69"/>
    <mergeCell ref="XT69:XU69"/>
    <mergeCell ref="XV69:XW69"/>
    <mergeCell ref="XX69:XY69"/>
    <mergeCell ref="XZ69:YA69"/>
    <mergeCell ref="YB69:YC69"/>
    <mergeCell ref="XF69:XG69"/>
    <mergeCell ref="XH69:XI69"/>
    <mergeCell ref="XJ69:XK69"/>
    <mergeCell ref="XL69:XM69"/>
    <mergeCell ref="XN69:XO69"/>
    <mergeCell ref="XP69:XQ69"/>
    <mergeCell ref="ACH69:ACI69"/>
    <mergeCell ref="ACJ69:ACK69"/>
    <mergeCell ref="ACL69:ACM69"/>
    <mergeCell ref="ACN69:ACO69"/>
    <mergeCell ref="ACP69:ACQ69"/>
    <mergeCell ref="ACR69:ACS69"/>
    <mergeCell ref="ABV69:ABW69"/>
    <mergeCell ref="ABX69:ABY69"/>
    <mergeCell ref="ABZ69:ACA69"/>
    <mergeCell ref="ACB69:ACC69"/>
    <mergeCell ref="ACD69:ACE69"/>
    <mergeCell ref="ACF69:ACG69"/>
    <mergeCell ref="ABJ69:ABK69"/>
    <mergeCell ref="ABL69:ABM69"/>
    <mergeCell ref="ABN69:ABO69"/>
    <mergeCell ref="ABP69:ABQ69"/>
    <mergeCell ref="ABR69:ABS69"/>
    <mergeCell ref="ABT69:ABU69"/>
    <mergeCell ref="AAX69:AAY69"/>
    <mergeCell ref="AAZ69:ABA69"/>
    <mergeCell ref="ABB69:ABC69"/>
    <mergeCell ref="ABD69:ABE69"/>
    <mergeCell ref="ABF69:ABG69"/>
    <mergeCell ref="ABH69:ABI69"/>
    <mergeCell ref="AAL69:AAM69"/>
    <mergeCell ref="AAN69:AAO69"/>
    <mergeCell ref="AAP69:AAQ69"/>
    <mergeCell ref="AAR69:AAS69"/>
    <mergeCell ref="AAT69:AAU69"/>
    <mergeCell ref="AAV69:AAW69"/>
    <mergeCell ref="ZZ69:AAA69"/>
    <mergeCell ref="AAB69:AAC69"/>
    <mergeCell ref="AAD69:AAE69"/>
    <mergeCell ref="AAF69:AAG69"/>
    <mergeCell ref="AAH69:AAI69"/>
    <mergeCell ref="AAJ69:AAK69"/>
    <mergeCell ref="AFB69:AFC69"/>
    <mergeCell ref="AFD69:AFE69"/>
    <mergeCell ref="AFF69:AFG69"/>
    <mergeCell ref="AFH69:AFI69"/>
    <mergeCell ref="AFJ69:AFK69"/>
    <mergeCell ref="AFL69:AFM69"/>
    <mergeCell ref="AEP69:AEQ69"/>
    <mergeCell ref="AER69:AES69"/>
    <mergeCell ref="AET69:AEU69"/>
    <mergeCell ref="AEV69:AEW69"/>
    <mergeCell ref="AEX69:AEY69"/>
    <mergeCell ref="AEZ69:AFA69"/>
    <mergeCell ref="AED69:AEE69"/>
    <mergeCell ref="AEF69:AEG69"/>
    <mergeCell ref="AEH69:AEI69"/>
    <mergeCell ref="AEJ69:AEK69"/>
    <mergeCell ref="AEL69:AEM69"/>
    <mergeCell ref="AEN69:AEO69"/>
    <mergeCell ref="ADR69:ADS69"/>
    <mergeCell ref="ADT69:ADU69"/>
    <mergeCell ref="ADV69:ADW69"/>
    <mergeCell ref="ADX69:ADY69"/>
    <mergeCell ref="ADZ69:AEA69"/>
    <mergeCell ref="AEB69:AEC69"/>
    <mergeCell ref="ADF69:ADG69"/>
    <mergeCell ref="ADH69:ADI69"/>
    <mergeCell ref="ADJ69:ADK69"/>
    <mergeCell ref="ADL69:ADM69"/>
    <mergeCell ref="ADN69:ADO69"/>
    <mergeCell ref="ADP69:ADQ69"/>
    <mergeCell ref="ACT69:ACU69"/>
    <mergeCell ref="ACV69:ACW69"/>
    <mergeCell ref="ACX69:ACY69"/>
    <mergeCell ref="ACZ69:ADA69"/>
    <mergeCell ref="ADB69:ADC69"/>
    <mergeCell ref="ADD69:ADE69"/>
    <mergeCell ref="AHV69:AHW69"/>
    <mergeCell ref="AHX69:AHY69"/>
    <mergeCell ref="AHZ69:AIA69"/>
    <mergeCell ref="AIB69:AIC69"/>
    <mergeCell ref="AID69:AIE69"/>
    <mergeCell ref="AIF69:AIG69"/>
    <mergeCell ref="AHJ69:AHK69"/>
    <mergeCell ref="AHL69:AHM69"/>
    <mergeCell ref="AHN69:AHO69"/>
    <mergeCell ref="AHP69:AHQ69"/>
    <mergeCell ref="AHR69:AHS69"/>
    <mergeCell ref="AHT69:AHU69"/>
    <mergeCell ref="AGX69:AGY69"/>
    <mergeCell ref="AGZ69:AHA69"/>
    <mergeCell ref="AHB69:AHC69"/>
    <mergeCell ref="AHD69:AHE69"/>
    <mergeCell ref="AHF69:AHG69"/>
    <mergeCell ref="AHH69:AHI69"/>
    <mergeCell ref="AGL69:AGM69"/>
    <mergeCell ref="AGN69:AGO69"/>
    <mergeCell ref="AGP69:AGQ69"/>
    <mergeCell ref="AGR69:AGS69"/>
    <mergeCell ref="AGT69:AGU69"/>
    <mergeCell ref="AGV69:AGW69"/>
    <mergeCell ref="AFZ69:AGA69"/>
    <mergeCell ref="AGB69:AGC69"/>
    <mergeCell ref="AGD69:AGE69"/>
    <mergeCell ref="AGF69:AGG69"/>
    <mergeCell ref="AGH69:AGI69"/>
    <mergeCell ref="AGJ69:AGK69"/>
    <mergeCell ref="AFN69:AFO69"/>
    <mergeCell ref="AFP69:AFQ69"/>
    <mergeCell ref="AFR69:AFS69"/>
    <mergeCell ref="AFT69:AFU69"/>
    <mergeCell ref="AFV69:AFW69"/>
    <mergeCell ref="AFX69:AFY69"/>
    <mergeCell ref="AKP69:AKQ69"/>
    <mergeCell ref="AKR69:AKS69"/>
    <mergeCell ref="AKT69:AKU69"/>
    <mergeCell ref="AKV69:AKW69"/>
    <mergeCell ref="AKX69:AKY69"/>
    <mergeCell ref="AKZ69:ALA69"/>
    <mergeCell ref="AKD69:AKE69"/>
    <mergeCell ref="AKF69:AKG69"/>
    <mergeCell ref="AKH69:AKI69"/>
    <mergeCell ref="AKJ69:AKK69"/>
    <mergeCell ref="AKL69:AKM69"/>
    <mergeCell ref="AKN69:AKO69"/>
    <mergeCell ref="AJR69:AJS69"/>
    <mergeCell ref="AJT69:AJU69"/>
    <mergeCell ref="AJV69:AJW69"/>
    <mergeCell ref="AJX69:AJY69"/>
    <mergeCell ref="AJZ69:AKA69"/>
    <mergeCell ref="AKB69:AKC69"/>
    <mergeCell ref="AJF69:AJG69"/>
    <mergeCell ref="AJH69:AJI69"/>
    <mergeCell ref="AJJ69:AJK69"/>
    <mergeCell ref="AJL69:AJM69"/>
    <mergeCell ref="AJN69:AJO69"/>
    <mergeCell ref="AJP69:AJQ69"/>
    <mergeCell ref="AIT69:AIU69"/>
    <mergeCell ref="AIV69:AIW69"/>
    <mergeCell ref="AIX69:AIY69"/>
    <mergeCell ref="AIZ69:AJA69"/>
    <mergeCell ref="AJB69:AJC69"/>
    <mergeCell ref="AJD69:AJE69"/>
    <mergeCell ref="AIH69:AII69"/>
    <mergeCell ref="AIJ69:AIK69"/>
    <mergeCell ref="AIL69:AIM69"/>
    <mergeCell ref="AIN69:AIO69"/>
    <mergeCell ref="AIP69:AIQ69"/>
    <mergeCell ref="AIR69:AIS69"/>
    <mergeCell ref="ANJ69:ANK69"/>
    <mergeCell ref="ANL69:ANM69"/>
    <mergeCell ref="ANN69:ANO69"/>
    <mergeCell ref="ANP69:ANQ69"/>
    <mergeCell ref="ANR69:ANS69"/>
    <mergeCell ref="ANT69:ANU69"/>
    <mergeCell ref="AMX69:AMY69"/>
    <mergeCell ref="AMZ69:ANA69"/>
    <mergeCell ref="ANB69:ANC69"/>
    <mergeCell ref="AND69:ANE69"/>
    <mergeCell ref="ANF69:ANG69"/>
    <mergeCell ref="ANH69:ANI69"/>
    <mergeCell ref="AML69:AMM69"/>
    <mergeCell ref="AMN69:AMO69"/>
    <mergeCell ref="AMP69:AMQ69"/>
    <mergeCell ref="AMR69:AMS69"/>
    <mergeCell ref="AMT69:AMU69"/>
    <mergeCell ref="AMV69:AMW69"/>
    <mergeCell ref="ALZ69:AMA69"/>
    <mergeCell ref="AMB69:AMC69"/>
    <mergeCell ref="AMD69:AME69"/>
    <mergeCell ref="AMF69:AMG69"/>
    <mergeCell ref="AMH69:AMI69"/>
    <mergeCell ref="AMJ69:AMK69"/>
    <mergeCell ref="ALN69:ALO69"/>
    <mergeCell ref="ALP69:ALQ69"/>
    <mergeCell ref="ALR69:ALS69"/>
    <mergeCell ref="ALT69:ALU69"/>
    <mergeCell ref="ALV69:ALW69"/>
    <mergeCell ref="ALX69:ALY69"/>
    <mergeCell ref="ALB69:ALC69"/>
    <mergeCell ref="ALD69:ALE69"/>
    <mergeCell ref="ALF69:ALG69"/>
    <mergeCell ref="ALH69:ALI69"/>
    <mergeCell ref="ALJ69:ALK69"/>
    <mergeCell ref="ALL69:ALM69"/>
    <mergeCell ref="AQD69:AQE69"/>
    <mergeCell ref="AQF69:AQG69"/>
    <mergeCell ref="AQH69:AQI69"/>
    <mergeCell ref="AQJ69:AQK69"/>
    <mergeCell ref="AQL69:AQM69"/>
    <mergeCell ref="AQN69:AQO69"/>
    <mergeCell ref="APR69:APS69"/>
    <mergeCell ref="APT69:APU69"/>
    <mergeCell ref="APV69:APW69"/>
    <mergeCell ref="APX69:APY69"/>
    <mergeCell ref="APZ69:AQA69"/>
    <mergeCell ref="AQB69:AQC69"/>
    <mergeCell ref="APF69:APG69"/>
    <mergeCell ref="APH69:API69"/>
    <mergeCell ref="APJ69:APK69"/>
    <mergeCell ref="APL69:APM69"/>
    <mergeCell ref="APN69:APO69"/>
    <mergeCell ref="APP69:APQ69"/>
    <mergeCell ref="AOT69:AOU69"/>
    <mergeCell ref="AOV69:AOW69"/>
    <mergeCell ref="AOX69:AOY69"/>
    <mergeCell ref="AOZ69:APA69"/>
    <mergeCell ref="APB69:APC69"/>
    <mergeCell ref="APD69:APE69"/>
    <mergeCell ref="AOH69:AOI69"/>
    <mergeCell ref="AOJ69:AOK69"/>
    <mergeCell ref="AOL69:AOM69"/>
    <mergeCell ref="AON69:AOO69"/>
    <mergeCell ref="AOP69:AOQ69"/>
    <mergeCell ref="AOR69:AOS69"/>
    <mergeCell ref="ANV69:ANW69"/>
    <mergeCell ref="ANX69:ANY69"/>
    <mergeCell ref="ANZ69:AOA69"/>
    <mergeCell ref="AOB69:AOC69"/>
    <mergeCell ref="AOD69:AOE69"/>
    <mergeCell ref="AOF69:AOG69"/>
    <mergeCell ref="ASX69:ASY69"/>
    <mergeCell ref="ASZ69:ATA69"/>
    <mergeCell ref="ATB69:ATC69"/>
    <mergeCell ref="ATD69:ATE69"/>
    <mergeCell ref="ATF69:ATG69"/>
    <mergeCell ref="ATH69:ATI69"/>
    <mergeCell ref="ASL69:ASM69"/>
    <mergeCell ref="ASN69:ASO69"/>
    <mergeCell ref="ASP69:ASQ69"/>
    <mergeCell ref="ASR69:ASS69"/>
    <mergeCell ref="AST69:ASU69"/>
    <mergeCell ref="ASV69:ASW69"/>
    <mergeCell ref="ARZ69:ASA69"/>
    <mergeCell ref="ASB69:ASC69"/>
    <mergeCell ref="ASD69:ASE69"/>
    <mergeCell ref="ASF69:ASG69"/>
    <mergeCell ref="ASH69:ASI69"/>
    <mergeCell ref="ASJ69:ASK69"/>
    <mergeCell ref="ARN69:ARO69"/>
    <mergeCell ref="ARP69:ARQ69"/>
    <mergeCell ref="ARR69:ARS69"/>
    <mergeCell ref="ART69:ARU69"/>
    <mergeCell ref="ARV69:ARW69"/>
    <mergeCell ref="ARX69:ARY69"/>
    <mergeCell ref="ARB69:ARC69"/>
    <mergeCell ref="ARD69:ARE69"/>
    <mergeCell ref="ARF69:ARG69"/>
    <mergeCell ref="ARH69:ARI69"/>
    <mergeCell ref="ARJ69:ARK69"/>
    <mergeCell ref="ARL69:ARM69"/>
    <mergeCell ref="AQP69:AQQ69"/>
    <mergeCell ref="AQR69:AQS69"/>
    <mergeCell ref="AQT69:AQU69"/>
    <mergeCell ref="AQV69:AQW69"/>
    <mergeCell ref="AQX69:AQY69"/>
    <mergeCell ref="AQZ69:ARA69"/>
    <mergeCell ref="AVR69:AVS69"/>
    <mergeCell ref="AVT69:AVU69"/>
    <mergeCell ref="AVV69:AVW69"/>
    <mergeCell ref="AVX69:AVY69"/>
    <mergeCell ref="AVZ69:AWA69"/>
    <mergeCell ref="AWB69:AWC69"/>
    <mergeCell ref="AVF69:AVG69"/>
    <mergeCell ref="AVH69:AVI69"/>
    <mergeCell ref="AVJ69:AVK69"/>
    <mergeCell ref="AVL69:AVM69"/>
    <mergeCell ref="AVN69:AVO69"/>
    <mergeCell ref="AVP69:AVQ69"/>
    <mergeCell ref="AUT69:AUU69"/>
    <mergeCell ref="AUV69:AUW69"/>
    <mergeCell ref="AUX69:AUY69"/>
    <mergeCell ref="AUZ69:AVA69"/>
    <mergeCell ref="AVB69:AVC69"/>
    <mergeCell ref="AVD69:AVE69"/>
    <mergeCell ref="AUH69:AUI69"/>
    <mergeCell ref="AUJ69:AUK69"/>
    <mergeCell ref="AUL69:AUM69"/>
    <mergeCell ref="AUN69:AUO69"/>
    <mergeCell ref="AUP69:AUQ69"/>
    <mergeCell ref="AUR69:AUS69"/>
    <mergeCell ref="ATV69:ATW69"/>
    <mergeCell ref="ATX69:ATY69"/>
    <mergeCell ref="ATZ69:AUA69"/>
    <mergeCell ref="AUB69:AUC69"/>
    <mergeCell ref="AUD69:AUE69"/>
    <mergeCell ref="AUF69:AUG69"/>
    <mergeCell ref="ATJ69:ATK69"/>
    <mergeCell ref="ATL69:ATM69"/>
    <mergeCell ref="ATN69:ATO69"/>
    <mergeCell ref="ATP69:ATQ69"/>
    <mergeCell ref="ATR69:ATS69"/>
    <mergeCell ref="ATT69:ATU69"/>
    <mergeCell ref="AYL69:AYM69"/>
    <mergeCell ref="AYN69:AYO69"/>
    <mergeCell ref="AYP69:AYQ69"/>
    <mergeCell ref="AYR69:AYS69"/>
    <mergeCell ref="AYT69:AYU69"/>
    <mergeCell ref="AYV69:AYW69"/>
    <mergeCell ref="AXZ69:AYA69"/>
    <mergeCell ref="AYB69:AYC69"/>
    <mergeCell ref="AYD69:AYE69"/>
    <mergeCell ref="AYF69:AYG69"/>
    <mergeCell ref="AYH69:AYI69"/>
    <mergeCell ref="AYJ69:AYK69"/>
    <mergeCell ref="AXN69:AXO69"/>
    <mergeCell ref="AXP69:AXQ69"/>
    <mergeCell ref="AXR69:AXS69"/>
    <mergeCell ref="AXT69:AXU69"/>
    <mergeCell ref="AXV69:AXW69"/>
    <mergeCell ref="AXX69:AXY69"/>
    <mergeCell ref="AXB69:AXC69"/>
    <mergeCell ref="AXD69:AXE69"/>
    <mergeCell ref="AXF69:AXG69"/>
    <mergeCell ref="AXH69:AXI69"/>
    <mergeCell ref="AXJ69:AXK69"/>
    <mergeCell ref="AXL69:AXM69"/>
    <mergeCell ref="AWP69:AWQ69"/>
    <mergeCell ref="AWR69:AWS69"/>
    <mergeCell ref="AWT69:AWU69"/>
    <mergeCell ref="AWV69:AWW69"/>
    <mergeCell ref="AWX69:AWY69"/>
    <mergeCell ref="AWZ69:AXA69"/>
    <mergeCell ref="AWD69:AWE69"/>
    <mergeCell ref="AWF69:AWG69"/>
    <mergeCell ref="AWH69:AWI69"/>
    <mergeCell ref="AWJ69:AWK69"/>
    <mergeCell ref="AWL69:AWM69"/>
    <mergeCell ref="AWN69:AWO69"/>
    <mergeCell ref="BBF69:BBG69"/>
    <mergeCell ref="BBH69:BBI69"/>
    <mergeCell ref="BBJ69:BBK69"/>
    <mergeCell ref="BBL69:BBM69"/>
    <mergeCell ref="BBN69:BBO69"/>
    <mergeCell ref="BBP69:BBQ69"/>
    <mergeCell ref="BAT69:BAU69"/>
    <mergeCell ref="BAV69:BAW69"/>
    <mergeCell ref="BAX69:BAY69"/>
    <mergeCell ref="BAZ69:BBA69"/>
    <mergeCell ref="BBB69:BBC69"/>
    <mergeCell ref="BBD69:BBE69"/>
    <mergeCell ref="BAH69:BAI69"/>
    <mergeCell ref="BAJ69:BAK69"/>
    <mergeCell ref="BAL69:BAM69"/>
    <mergeCell ref="BAN69:BAO69"/>
    <mergeCell ref="BAP69:BAQ69"/>
    <mergeCell ref="BAR69:BAS69"/>
    <mergeCell ref="AZV69:AZW69"/>
    <mergeCell ref="AZX69:AZY69"/>
    <mergeCell ref="AZZ69:BAA69"/>
    <mergeCell ref="BAB69:BAC69"/>
    <mergeCell ref="BAD69:BAE69"/>
    <mergeCell ref="BAF69:BAG69"/>
    <mergeCell ref="AZJ69:AZK69"/>
    <mergeCell ref="AZL69:AZM69"/>
    <mergeCell ref="AZN69:AZO69"/>
    <mergeCell ref="AZP69:AZQ69"/>
    <mergeCell ref="AZR69:AZS69"/>
    <mergeCell ref="AZT69:AZU69"/>
    <mergeCell ref="AYX69:AYY69"/>
    <mergeCell ref="AYZ69:AZA69"/>
    <mergeCell ref="AZB69:AZC69"/>
    <mergeCell ref="AZD69:AZE69"/>
    <mergeCell ref="AZF69:AZG69"/>
    <mergeCell ref="AZH69:AZI69"/>
    <mergeCell ref="BDZ69:BEA69"/>
    <mergeCell ref="BEB69:BEC69"/>
    <mergeCell ref="BED69:BEE69"/>
    <mergeCell ref="BEF69:BEG69"/>
    <mergeCell ref="BEH69:BEI69"/>
    <mergeCell ref="BEJ69:BEK69"/>
    <mergeCell ref="BDN69:BDO69"/>
    <mergeCell ref="BDP69:BDQ69"/>
    <mergeCell ref="BDR69:BDS69"/>
    <mergeCell ref="BDT69:BDU69"/>
    <mergeCell ref="BDV69:BDW69"/>
    <mergeCell ref="BDX69:BDY69"/>
    <mergeCell ref="BDB69:BDC69"/>
    <mergeCell ref="BDD69:BDE69"/>
    <mergeCell ref="BDF69:BDG69"/>
    <mergeCell ref="BDH69:BDI69"/>
    <mergeCell ref="BDJ69:BDK69"/>
    <mergeCell ref="BDL69:BDM69"/>
    <mergeCell ref="BCP69:BCQ69"/>
    <mergeCell ref="BCR69:BCS69"/>
    <mergeCell ref="BCT69:BCU69"/>
    <mergeCell ref="BCV69:BCW69"/>
    <mergeCell ref="BCX69:BCY69"/>
    <mergeCell ref="BCZ69:BDA69"/>
    <mergeCell ref="BCD69:BCE69"/>
    <mergeCell ref="BCF69:BCG69"/>
    <mergeCell ref="BCH69:BCI69"/>
    <mergeCell ref="BCJ69:BCK69"/>
    <mergeCell ref="BCL69:BCM69"/>
    <mergeCell ref="BCN69:BCO69"/>
    <mergeCell ref="BBR69:BBS69"/>
    <mergeCell ref="BBT69:BBU69"/>
    <mergeCell ref="BBV69:BBW69"/>
    <mergeCell ref="BBX69:BBY69"/>
    <mergeCell ref="BBZ69:BCA69"/>
    <mergeCell ref="BCB69:BCC69"/>
    <mergeCell ref="BGT69:BGU69"/>
    <mergeCell ref="BGV69:BGW69"/>
    <mergeCell ref="BGX69:BGY69"/>
    <mergeCell ref="BGZ69:BHA69"/>
    <mergeCell ref="BHB69:BHC69"/>
    <mergeCell ref="BHD69:BHE69"/>
    <mergeCell ref="BGH69:BGI69"/>
    <mergeCell ref="BGJ69:BGK69"/>
    <mergeCell ref="BGL69:BGM69"/>
    <mergeCell ref="BGN69:BGO69"/>
    <mergeCell ref="BGP69:BGQ69"/>
    <mergeCell ref="BGR69:BGS69"/>
    <mergeCell ref="BFV69:BFW69"/>
    <mergeCell ref="BFX69:BFY69"/>
    <mergeCell ref="BFZ69:BGA69"/>
    <mergeCell ref="BGB69:BGC69"/>
    <mergeCell ref="BGD69:BGE69"/>
    <mergeCell ref="BGF69:BGG69"/>
    <mergeCell ref="BFJ69:BFK69"/>
    <mergeCell ref="BFL69:BFM69"/>
    <mergeCell ref="BFN69:BFO69"/>
    <mergeCell ref="BFP69:BFQ69"/>
    <mergeCell ref="BFR69:BFS69"/>
    <mergeCell ref="BFT69:BFU69"/>
    <mergeCell ref="BEX69:BEY69"/>
    <mergeCell ref="BEZ69:BFA69"/>
    <mergeCell ref="BFB69:BFC69"/>
    <mergeCell ref="BFD69:BFE69"/>
    <mergeCell ref="BFF69:BFG69"/>
    <mergeCell ref="BFH69:BFI69"/>
    <mergeCell ref="BEL69:BEM69"/>
    <mergeCell ref="BEN69:BEO69"/>
    <mergeCell ref="BEP69:BEQ69"/>
    <mergeCell ref="BER69:BES69"/>
    <mergeCell ref="BET69:BEU69"/>
    <mergeCell ref="BEV69:BEW69"/>
    <mergeCell ref="BJN69:BJO69"/>
    <mergeCell ref="BJP69:BJQ69"/>
    <mergeCell ref="BJR69:BJS69"/>
    <mergeCell ref="BJT69:BJU69"/>
    <mergeCell ref="BJV69:BJW69"/>
    <mergeCell ref="BJX69:BJY69"/>
    <mergeCell ref="BJB69:BJC69"/>
    <mergeCell ref="BJD69:BJE69"/>
    <mergeCell ref="BJF69:BJG69"/>
    <mergeCell ref="BJH69:BJI69"/>
    <mergeCell ref="BJJ69:BJK69"/>
    <mergeCell ref="BJL69:BJM69"/>
    <mergeCell ref="BIP69:BIQ69"/>
    <mergeCell ref="BIR69:BIS69"/>
    <mergeCell ref="BIT69:BIU69"/>
    <mergeCell ref="BIV69:BIW69"/>
    <mergeCell ref="BIX69:BIY69"/>
    <mergeCell ref="BIZ69:BJA69"/>
    <mergeCell ref="BID69:BIE69"/>
    <mergeCell ref="BIF69:BIG69"/>
    <mergeCell ref="BIH69:BII69"/>
    <mergeCell ref="BIJ69:BIK69"/>
    <mergeCell ref="BIL69:BIM69"/>
    <mergeCell ref="BIN69:BIO69"/>
    <mergeCell ref="BHR69:BHS69"/>
    <mergeCell ref="BHT69:BHU69"/>
    <mergeCell ref="BHV69:BHW69"/>
    <mergeCell ref="BHX69:BHY69"/>
    <mergeCell ref="BHZ69:BIA69"/>
    <mergeCell ref="BIB69:BIC69"/>
    <mergeCell ref="BHF69:BHG69"/>
    <mergeCell ref="BHH69:BHI69"/>
    <mergeCell ref="BHJ69:BHK69"/>
    <mergeCell ref="BHL69:BHM69"/>
    <mergeCell ref="BHN69:BHO69"/>
    <mergeCell ref="BHP69:BHQ69"/>
    <mergeCell ref="BMH69:BMI69"/>
    <mergeCell ref="BMJ69:BMK69"/>
    <mergeCell ref="BML69:BMM69"/>
    <mergeCell ref="BMN69:BMO69"/>
    <mergeCell ref="BMP69:BMQ69"/>
    <mergeCell ref="BMR69:BMS69"/>
    <mergeCell ref="BLV69:BLW69"/>
    <mergeCell ref="BLX69:BLY69"/>
    <mergeCell ref="BLZ69:BMA69"/>
    <mergeCell ref="BMB69:BMC69"/>
    <mergeCell ref="BMD69:BME69"/>
    <mergeCell ref="BMF69:BMG69"/>
    <mergeCell ref="BLJ69:BLK69"/>
    <mergeCell ref="BLL69:BLM69"/>
    <mergeCell ref="BLN69:BLO69"/>
    <mergeCell ref="BLP69:BLQ69"/>
    <mergeCell ref="BLR69:BLS69"/>
    <mergeCell ref="BLT69:BLU69"/>
    <mergeCell ref="BKX69:BKY69"/>
    <mergeCell ref="BKZ69:BLA69"/>
    <mergeCell ref="BLB69:BLC69"/>
    <mergeCell ref="BLD69:BLE69"/>
    <mergeCell ref="BLF69:BLG69"/>
    <mergeCell ref="BLH69:BLI69"/>
    <mergeCell ref="BKL69:BKM69"/>
    <mergeCell ref="BKN69:BKO69"/>
    <mergeCell ref="BKP69:BKQ69"/>
    <mergeCell ref="BKR69:BKS69"/>
    <mergeCell ref="BKT69:BKU69"/>
    <mergeCell ref="BKV69:BKW69"/>
    <mergeCell ref="BJZ69:BKA69"/>
    <mergeCell ref="BKB69:BKC69"/>
    <mergeCell ref="BKD69:BKE69"/>
    <mergeCell ref="BKF69:BKG69"/>
    <mergeCell ref="BKH69:BKI69"/>
    <mergeCell ref="BKJ69:BKK69"/>
    <mergeCell ref="BPB69:BPC69"/>
    <mergeCell ref="BPD69:BPE69"/>
    <mergeCell ref="BPF69:BPG69"/>
    <mergeCell ref="BPH69:BPI69"/>
    <mergeCell ref="BPJ69:BPK69"/>
    <mergeCell ref="BPL69:BPM69"/>
    <mergeCell ref="BOP69:BOQ69"/>
    <mergeCell ref="BOR69:BOS69"/>
    <mergeCell ref="BOT69:BOU69"/>
    <mergeCell ref="BOV69:BOW69"/>
    <mergeCell ref="BOX69:BOY69"/>
    <mergeCell ref="BOZ69:BPA69"/>
    <mergeCell ref="BOD69:BOE69"/>
    <mergeCell ref="BOF69:BOG69"/>
    <mergeCell ref="BOH69:BOI69"/>
    <mergeCell ref="BOJ69:BOK69"/>
    <mergeCell ref="BOL69:BOM69"/>
    <mergeCell ref="BON69:BOO69"/>
    <mergeCell ref="BNR69:BNS69"/>
    <mergeCell ref="BNT69:BNU69"/>
    <mergeCell ref="BNV69:BNW69"/>
    <mergeCell ref="BNX69:BNY69"/>
    <mergeCell ref="BNZ69:BOA69"/>
    <mergeCell ref="BOB69:BOC69"/>
    <mergeCell ref="BNF69:BNG69"/>
    <mergeCell ref="BNH69:BNI69"/>
    <mergeCell ref="BNJ69:BNK69"/>
    <mergeCell ref="BNL69:BNM69"/>
    <mergeCell ref="BNN69:BNO69"/>
    <mergeCell ref="BNP69:BNQ69"/>
    <mergeCell ref="BMT69:BMU69"/>
    <mergeCell ref="BMV69:BMW69"/>
    <mergeCell ref="BMX69:BMY69"/>
    <mergeCell ref="BMZ69:BNA69"/>
    <mergeCell ref="BNB69:BNC69"/>
    <mergeCell ref="BND69:BNE69"/>
    <mergeCell ref="BRV69:BRW69"/>
    <mergeCell ref="BRX69:BRY69"/>
    <mergeCell ref="BRZ69:BSA69"/>
    <mergeCell ref="BSB69:BSC69"/>
    <mergeCell ref="BSD69:BSE69"/>
    <mergeCell ref="BSF69:BSG69"/>
    <mergeCell ref="BRJ69:BRK69"/>
    <mergeCell ref="BRL69:BRM69"/>
    <mergeCell ref="BRN69:BRO69"/>
    <mergeCell ref="BRP69:BRQ69"/>
    <mergeCell ref="BRR69:BRS69"/>
    <mergeCell ref="BRT69:BRU69"/>
    <mergeCell ref="BQX69:BQY69"/>
    <mergeCell ref="BQZ69:BRA69"/>
    <mergeCell ref="BRB69:BRC69"/>
    <mergeCell ref="BRD69:BRE69"/>
    <mergeCell ref="BRF69:BRG69"/>
    <mergeCell ref="BRH69:BRI69"/>
    <mergeCell ref="BQL69:BQM69"/>
    <mergeCell ref="BQN69:BQO69"/>
    <mergeCell ref="BQP69:BQQ69"/>
    <mergeCell ref="BQR69:BQS69"/>
    <mergeCell ref="BQT69:BQU69"/>
    <mergeCell ref="BQV69:BQW69"/>
    <mergeCell ref="BPZ69:BQA69"/>
    <mergeCell ref="BQB69:BQC69"/>
    <mergeCell ref="BQD69:BQE69"/>
    <mergeCell ref="BQF69:BQG69"/>
    <mergeCell ref="BQH69:BQI69"/>
    <mergeCell ref="BQJ69:BQK69"/>
    <mergeCell ref="BPN69:BPO69"/>
    <mergeCell ref="BPP69:BPQ69"/>
    <mergeCell ref="BPR69:BPS69"/>
    <mergeCell ref="BPT69:BPU69"/>
    <mergeCell ref="BPV69:BPW69"/>
    <mergeCell ref="BPX69:BPY69"/>
    <mergeCell ref="BUP69:BUQ69"/>
    <mergeCell ref="BUR69:BUS69"/>
    <mergeCell ref="BUT69:BUU69"/>
    <mergeCell ref="BUV69:BUW69"/>
    <mergeCell ref="BUX69:BUY69"/>
    <mergeCell ref="BUZ69:BVA69"/>
    <mergeCell ref="BUD69:BUE69"/>
    <mergeCell ref="BUF69:BUG69"/>
    <mergeCell ref="BUH69:BUI69"/>
    <mergeCell ref="BUJ69:BUK69"/>
    <mergeCell ref="BUL69:BUM69"/>
    <mergeCell ref="BUN69:BUO69"/>
    <mergeCell ref="BTR69:BTS69"/>
    <mergeCell ref="BTT69:BTU69"/>
    <mergeCell ref="BTV69:BTW69"/>
    <mergeCell ref="BTX69:BTY69"/>
    <mergeCell ref="BTZ69:BUA69"/>
    <mergeCell ref="BUB69:BUC69"/>
    <mergeCell ref="BTF69:BTG69"/>
    <mergeCell ref="BTH69:BTI69"/>
    <mergeCell ref="BTJ69:BTK69"/>
    <mergeCell ref="BTL69:BTM69"/>
    <mergeCell ref="BTN69:BTO69"/>
    <mergeCell ref="BTP69:BTQ69"/>
    <mergeCell ref="BST69:BSU69"/>
    <mergeCell ref="BSV69:BSW69"/>
    <mergeCell ref="BSX69:BSY69"/>
    <mergeCell ref="BSZ69:BTA69"/>
    <mergeCell ref="BTB69:BTC69"/>
    <mergeCell ref="BTD69:BTE69"/>
    <mergeCell ref="BSH69:BSI69"/>
    <mergeCell ref="BSJ69:BSK69"/>
    <mergeCell ref="BSL69:BSM69"/>
    <mergeCell ref="BSN69:BSO69"/>
    <mergeCell ref="BSP69:BSQ69"/>
    <mergeCell ref="BSR69:BSS69"/>
    <mergeCell ref="BXJ69:BXK69"/>
    <mergeCell ref="BXL69:BXM69"/>
    <mergeCell ref="BXN69:BXO69"/>
    <mergeCell ref="BXP69:BXQ69"/>
    <mergeCell ref="BXR69:BXS69"/>
    <mergeCell ref="BXT69:BXU69"/>
    <mergeCell ref="BWX69:BWY69"/>
    <mergeCell ref="BWZ69:BXA69"/>
    <mergeCell ref="BXB69:BXC69"/>
    <mergeCell ref="BXD69:BXE69"/>
    <mergeCell ref="BXF69:BXG69"/>
    <mergeCell ref="BXH69:BXI69"/>
    <mergeCell ref="BWL69:BWM69"/>
    <mergeCell ref="BWN69:BWO69"/>
    <mergeCell ref="BWP69:BWQ69"/>
    <mergeCell ref="BWR69:BWS69"/>
    <mergeCell ref="BWT69:BWU69"/>
    <mergeCell ref="BWV69:BWW69"/>
    <mergeCell ref="BVZ69:BWA69"/>
    <mergeCell ref="BWB69:BWC69"/>
    <mergeCell ref="BWD69:BWE69"/>
    <mergeCell ref="BWF69:BWG69"/>
    <mergeCell ref="BWH69:BWI69"/>
    <mergeCell ref="BWJ69:BWK69"/>
    <mergeCell ref="BVN69:BVO69"/>
    <mergeCell ref="BVP69:BVQ69"/>
    <mergeCell ref="BVR69:BVS69"/>
    <mergeCell ref="BVT69:BVU69"/>
    <mergeCell ref="BVV69:BVW69"/>
    <mergeCell ref="BVX69:BVY69"/>
    <mergeCell ref="BVB69:BVC69"/>
    <mergeCell ref="BVD69:BVE69"/>
    <mergeCell ref="BVF69:BVG69"/>
    <mergeCell ref="BVH69:BVI69"/>
    <mergeCell ref="BVJ69:BVK69"/>
    <mergeCell ref="BVL69:BVM69"/>
    <mergeCell ref="CAD69:CAE69"/>
    <mergeCell ref="CAF69:CAG69"/>
    <mergeCell ref="CAH69:CAI69"/>
    <mergeCell ref="CAJ69:CAK69"/>
    <mergeCell ref="CAL69:CAM69"/>
    <mergeCell ref="CAN69:CAO69"/>
    <mergeCell ref="BZR69:BZS69"/>
    <mergeCell ref="BZT69:BZU69"/>
    <mergeCell ref="BZV69:BZW69"/>
    <mergeCell ref="BZX69:BZY69"/>
    <mergeCell ref="BZZ69:CAA69"/>
    <mergeCell ref="CAB69:CAC69"/>
    <mergeCell ref="BZF69:BZG69"/>
    <mergeCell ref="BZH69:BZI69"/>
    <mergeCell ref="BZJ69:BZK69"/>
    <mergeCell ref="BZL69:BZM69"/>
    <mergeCell ref="BZN69:BZO69"/>
    <mergeCell ref="BZP69:BZQ69"/>
    <mergeCell ref="BYT69:BYU69"/>
    <mergeCell ref="BYV69:BYW69"/>
    <mergeCell ref="BYX69:BYY69"/>
    <mergeCell ref="BYZ69:BZA69"/>
    <mergeCell ref="BZB69:BZC69"/>
    <mergeCell ref="BZD69:BZE69"/>
    <mergeCell ref="BYH69:BYI69"/>
    <mergeCell ref="BYJ69:BYK69"/>
    <mergeCell ref="BYL69:BYM69"/>
    <mergeCell ref="BYN69:BYO69"/>
    <mergeCell ref="BYP69:BYQ69"/>
    <mergeCell ref="BYR69:BYS69"/>
    <mergeCell ref="BXV69:BXW69"/>
    <mergeCell ref="BXX69:BXY69"/>
    <mergeCell ref="BXZ69:BYA69"/>
    <mergeCell ref="BYB69:BYC69"/>
    <mergeCell ref="BYD69:BYE69"/>
    <mergeCell ref="BYF69:BYG69"/>
    <mergeCell ref="CCX69:CCY69"/>
    <mergeCell ref="CCZ69:CDA69"/>
    <mergeCell ref="CDB69:CDC69"/>
    <mergeCell ref="CDD69:CDE69"/>
    <mergeCell ref="CDF69:CDG69"/>
    <mergeCell ref="CDH69:CDI69"/>
    <mergeCell ref="CCL69:CCM69"/>
    <mergeCell ref="CCN69:CCO69"/>
    <mergeCell ref="CCP69:CCQ69"/>
    <mergeCell ref="CCR69:CCS69"/>
    <mergeCell ref="CCT69:CCU69"/>
    <mergeCell ref="CCV69:CCW69"/>
    <mergeCell ref="CBZ69:CCA69"/>
    <mergeCell ref="CCB69:CCC69"/>
    <mergeCell ref="CCD69:CCE69"/>
    <mergeCell ref="CCF69:CCG69"/>
    <mergeCell ref="CCH69:CCI69"/>
    <mergeCell ref="CCJ69:CCK69"/>
    <mergeCell ref="CBN69:CBO69"/>
    <mergeCell ref="CBP69:CBQ69"/>
    <mergeCell ref="CBR69:CBS69"/>
    <mergeCell ref="CBT69:CBU69"/>
    <mergeCell ref="CBV69:CBW69"/>
    <mergeCell ref="CBX69:CBY69"/>
    <mergeCell ref="CBB69:CBC69"/>
    <mergeCell ref="CBD69:CBE69"/>
    <mergeCell ref="CBF69:CBG69"/>
    <mergeCell ref="CBH69:CBI69"/>
    <mergeCell ref="CBJ69:CBK69"/>
    <mergeCell ref="CBL69:CBM69"/>
    <mergeCell ref="CAP69:CAQ69"/>
    <mergeCell ref="CAR69:CAS69"/>
    <mergeCell ref="CAT69:CAU69"/>
    <mergeCell ref="CAV69:CAW69"/>
    <mergeCell ref="CAX69:CAY69"/>
    <mergeCell ref="CAZ69:CBA69"/>
    <mergeCell ref="CFR69:CFS69"/>
    <mergeCell ref="CFT69:CFU69"/>
    <mergeCell ref="CFV69:CFW69"/>
    <mergeCell ref="CFX69:CFY69"/>
    <mergeCell ref="CFZ69:CGA69"/>
    <mergeCell ref="CGB69:CGC69"/>
    <mergeCell ref="CFF69:CFG69"/>
    <mergeCell ref="CFH69:CFI69"/>
    <mergeCell ref="CFJ69:CFK69"/>
    <mergeCell ref="CFL69:CFM69"/>
    <mergeCell ref="CFN69:CFO69"/>
    <mergeCell ref="CFP69:CFQ69"/>
    <mergeCell ref="CET69:CEU69"/>
    <mergeCell ref="CEV69:CEW69"/>
    <mergeCell ref="CEX69:CEY69"/>
    <mergeCell ref="CEZ69:CFA69"/>
    <mergeCell ref="CFB69:CFC69"/>
    <mergeCell ref="CFD69:CFE69"/>
    <mergeCell ref="CEH69:CEI69"/>
    <mergeCell ref="CEJ69:CEK69"/>
    <mergeCell ref="CEL69:CEM69"/>
    <mergeCell ref="CEN69:CEO69"/>
    <mergeCell ref="CEP69:CEQ69"/>
    <mergeCell ref="CER69:CES69"/>
    <mergeCell ref="CDV69:CDW69"/>
    <mergeCell ref="CDX69:CDY69"/>
    <mergeCell ref="CDZ69:CEA69"/>
    <mergeCell ref="CEB69:CEC69"/>
    <mergeCell ref="CED69:CEE69"/>
    <mergeCell ref="CEF69:CEG69"/>
    <mergeCell ref="CDJ69:CDK69"/>
    <mergeCell ref="CDL69:CDM69"/>
    <mergeCell ref="CDN69:CDO69"/>
    <mergeCell ref="CDP69:CDQ69"/>
    <mergeCell ref="CDR69:CDS69"/>
    <mergeCell ref="CDT69:CDU69"/>
    <mergeCell ref="CIL69:CIM69"/>
    <mergeCell ref="CIN69:CIO69"/>
    <mergeCell ref="CIP69:CIQ69"/>
    <mergeCell ref="CIR69:CIS69"/>
    <mergeCell ref="CIT69:CIU69"/>
    <mergeCell ref="CIV69:CIW69"/>
    <mergeCell ref="CHZ69:CIA69"/>
    <mergeCell ref="CIB69:CIC69"/>
    <mergeCell ref="CID69:CIE69"/>
    <mergeCell ref="CIF69:CIG69"/>
    <mergeCell ref="CIH69:CII69"/>
    <mergeCell ref="CIJ69:CIK69"/>
    <mergeCell ref="CHN69:CHO69"/>
    <mergeCell ref="CHP69:CHQ69"/>
    <mergeCell ref="CHR69:CHS69"/>
    <mergeCell ref="CHT69:CHU69"/>
    <mergeCell ref="CHV69:CHW69"/>
    <mergeCell ref="CHX69:CHY69"/>
    <mergeCell ref="CHB69:CHC69"/>
    <mergeCell ref="CHD69:CHE69"/>
    <mergeCell ref="CHF69:CHG69"/>
    <mergeCell ref="CHH69:CHI69"/>
    <mergeCell ref="CHJ69:CHK69"/>
    <mergeCell ref="CHL69:CHM69"/>
    <mergeCell ref="CGP69:CGQ69"/>
    <mergeCell ref="CGR69:CGS69"/>
    <mergeCell ref="CGT69:CGU69"/>
    <mergeCell ref="CGV69:CGW69"/>
    <mergeCell ref="CGX69:CGY69"/>
    <mergeCell ref="CGZ69:CHA69"/>
    <mergeCell ref="CGD69:CGE69"/>
    <mergeCell ref="CGF69:CGG69"/>
    <mergeCell ref="CGH69:CGI69"/>
    <mergeCell ref="CGJ69:CGK69"/>
    <mergeCell ref="CGL69:CGM69"/>
    <mergeCell ref="CGN69:CGO69"/>
    <mergeCell ref="CLF69:CLG69"/>
    <mergeCell ref="CLH69:CLI69"/>
    <mergeCell ref="CLJ69:CLK69"/>
    <mergeCell ref="CLL69:CLM69"/>
    <mergeCell ref="CLN69:CLO69"/>
    <mergeCell ref="CLP69:CLQ69"/>
    <mergeCell ref="CKT69:CKU69"/>
    <mergeCell ref="CKV69:CKW69"/>
    <mergeCell ref="CKX69:CKY69"/>
    <mergeCell ref="CKZ69:CLA69"/>
    <mergeCell ref="CLB69:CLC69"/>
    <mergeCell ref="CLD69:CLE69"/>
    <mergeCell ref="CKH69:CKI69"/>
    <mergeCell ref="CKJ69:CKK69"/>
    <mergeCell ref="CKL69:CKM69"/>
    <mergeCell ref="CKN69:CKO69"/>
    <mergeCell ref="CKP69:CKQ69"/>
    <mergeCell ref="CKR69:CKS69"/>
    <mergeCell ref="CJV69:CJW69"/>
    <mergeCell ref="CJX69:CJY69"/>
    <mergeCell ref="CJZ69:CKA69"/>
    <mergeCell ref="CKB69:CKC69"/>
    <mergeCell ref="CKD69:CKE69"/>
    <mergeCell ref="CKF69:CKG69"/>
    <mergeCell ref="CJJ69:CJK69"/>
    <mergeCell ref="CJL69:CJM69"/>
    <mergeCell ref="CJN69:CJO69"/>
    <mergeCell ref="CJP69:CJQ69"/>
    <mergeCell ref="CJR69:CJS69"/>
    <mergeCell ref="CJT69:CJU69"/>
    <mergeCell ref="CIX69:CIY69"/>
    <mergeCell ref="CIZ69:CJA69"/>
    <mergeCell ref="CJB69:CJC69"/>
    <mergeCell ref="CJD69:CJE69"/>
    <mergeCell ref="CJF69:CJG69"/>
    <mergeCell ref="CJH69:CJI69"/>
    <mergeCell ref="CNZ69:COA69"/>
    <mergeCell ref="COB69:COC69"/>
    <mergeCell ref="COD69:COE69"/>
    <mergeCell ref="COF69:COG69"/>
    <mergeCell ref="COH69:COI69"/>
    <mergeCell ref="COJ69:COK69"/>
    <mergeCell ref="CNN69:CNO69"/>
    <mergeCell ref="CNP69:CNQ69"/>
    <mergeCell ref="CNR69:CNS69"/>
    <mergeCell ref="CNT69:CNU69"/>
    <mergeCell ref="CNV69:CNW69"/>
    <mergeCell ref="CNX69:CNY69"/>
    <mergeCell ref="CNB69:CNC69"/>
    <mergeCell ref="CND69:CNE69"/>
    <mergeCell ref="CNF69:CNG69"/>
    <mergeCell ref="CNH69:CNI69"/>
    <mergeCell ref="CNJ69:CNK69"/>
    <mergeCell ref="CNL69:CNM69"/>
    <mergeCell ref="CMP69:CMQ69"/>
    <mergeCell ref="CMR69:CMS69"/>
    <mergeCell ref="CMT69:CMU69"/>
    <mergeCell ref="CMV69:CMW69"/>
    <mergeCell ref="CMX69:CMY69"/>
    <mergeCell ref="CMZ69:CNA69"/>
    <mergeCell ref="CMD69:CME69"/>
    <mergeCell ref="CMF69:CMG69"/>
    <mergeCell ref="CMH69:CMI69"/>
    <mergeCell ref="CMJ69:CMK69"/>
    <mergeCell ref="CML69:CMM69"/>
    <mergeCell ref="CMN69:CMO69"/>
    <mergeCell ref="CLR69:CLS69"/>
    <mergeCell ref="CLT69:CLU69"/>
    <mergeCell ref="CLV69:CLW69"/>
    <mergeCell ref="CLX69:CLY69"/>
    <mergeCell ref="CLZ69:CMA69"/>
    <mergeCell ref="CMB69:CMC69"/>
    <mergeCell ref="CQT69:CQU69"/>
    <mergeCell ref="CQV69:CQW69"/>
    <mergeCell ref="CQX69:CQY69"/>
    <mergeCell ref="CQZ69:CRA69"/>
    <mergeCell ref="CRB69:CRC69"/>
    <mergeCell ref="CRD69:CRE69"/>
    <mergeCell ref="CQH69:CQI69"/>
    <mergeCell ref="CQJ69:CQK69"/>
    <mergeCell ref="CQL69:CQM69"/>
    <mergeCell ref="CQN69:CQO69"/>
    <mergeCell ref="CQP69:CQQ69"/>
    <mergeCell ref="CQR69:CQS69"/>
    <mergeCell ref="CPV69:CPW69"/>
    <mergeCell ref="CPX69:CPY69"/>
    <mergeCell ref="CPZ69:CQA69"/>
    <mergeCell ref="CQB69:CQC69"/>
    <mergeCell ref="CQD69:CQE69"/>
    <mergeCell ref="CQF69:CQG69"/>
    <mergeCell ref="CPJ69:CPK69"/>
    <mergeCell ref="CPL69:CPM69"/>
    <mergeCell ref="CPN69:CPO69"/>
    <mergeCell ref="CPP69:CPQ69"/>
    <mergeCell ref="CPR69:CPS69"/>
    <mergeCell ref="CPT69:CPU69"/>
    <mergeCell ref="COX69:COY69"/>
    <mergeCell ref="COZ69:CPA69"/>
    <mergeCell ref="CPB69:CPC69"/>
    <mergeCell ref="CPD69:CPE69"/>
    <mergeCell ref="CPF69:CPG69"/>
    <mergeCell ref="CPH69:CPI69"/>
    <mergeCell ref="COL69:COM69"/>
    <mergeCell ref="CON69:COO69"/>
    <mergeCell ref="COP69:COQ69"/>
    <mergeCell ref="COR69:COS69"/>
    <mergeCell ref="COT69:COU69"/>
    <mergeCell ref="COV69:COW69"/>
    <mergeCell ref="CTN69:CTO69"/>
    <mergeCell ref="CTP69:CTQ69"/>
    <mergeCell ref="CTR69:CTS69"/>
    <mergeCell ref="CTT69:CTU69"/>
    <mergeCell ref="CTV69:CTW69"/>
    <mergeCell ref="CTX69:CTY69"/>
    <mergeCell ref="CTB69:CTC69"/>
    <mergeCell ref="CTD69:CTE69"/>
    <mergeCell ref="CTF69:CTG69"/>
    <mergeCell ref="CTH69:CTI69"/>
    <mergeCell ref="CTJ69:CTK69"/>
    <mergeCell ref="CTL69:CTM69"/>
    <mergeCell ref="CSP69:CSQ69"/>
    <mergeCell ref="CSR69:CSS69"/>
    <mergeCell ref="CST69:CSU69"/>
    <mergeCell ref="CSV69:CSW69"/>
    <mergeCell ref="CSX69:CSY69"/>
    <mergeCell ref="CSZ69:CTA69"/>
    <mergeCell ref="CSD69:CSE69"/>
    <mergeCell ref="CSF69:CSG69"/>
    <mergeCell ref="CSH69:CSI69"/>
    <mergeCell ref="CSJ69:CSK69"/>
    <mergeCell ref="CSL69:CSM69"/>
    <mergeCell ref="CSN69:CSO69"/>
    <mergeCell ref="CRR69:CRS69"/>
    <mergeCell ref="CRT69:CRU69"/>
    <mergeCell ref="CRV69:CRW69"/>
    <mergeCell ref="CRX69:CRY69"/>
    <mergeCell ref="CRZ69:CSA69"/>
    <mergeCell ref="CSB69:CSC69"/>
    <mergeCell ref="CRF69:CRG69"/>
    <mergeCell ref="CRH69:CRI69"/>
    <mergeCell ref="CRJ69:CRK69"/>
    <mergeCell ref="CRL69:CRM69"/>
    <mergeCell ref="CRN69:CRO69"/>
    <mergeCell ref="CRP69:CRQ69"/>
    <mergeCell ref="CWH69:CWI69"/>
    <mergeCell ref="CWJ69:CWK69"/>
    <mergeCell ref="CWL69:CWM69"/>
    <mergeCell ref="CWN69:CWO69"/>
    <mergeCell ref="CWP69:CWQ69"/>
    <mergeCell ref="CWR69:CWS69"/>
    <mergeCell ref="CVV69:CVW69"/>
    <mergeCell ref="CVX69:CVY69"/>
    <mergeCell ref="CVZ69:CWA69"/>
    <mergeCell ref="CWB69:CWC69"/>
    <mergeCell ref="CWD69:CWE69"/>
    <mergeCell ref="CWF69:CWG69"/>
    <mergeCell ref="CVJ69:CVK69"/>
    <mergeCell ref="CVL69:CVM69"/>
    <mergeCell ref="CVN69:CVO69"/>
    <mergeCell ref="CVP69:CVQ69"/>
    <mergeCell ref="CVR69:CVS69"/>
    <mergeCell ref="CVT69:CVU69"/>
    <mergeCell ref="CUX69:CUY69"/>
    <mergeCell ref="CUZ69:CVA69"/>
    <mergeCell ref="CVB69:CVC69"/>
    <mergeCell ref="CVD69:CVE69"/>
    <mergeCell ref="CVF69:CVG69"/>
    <mergeCell ref="CVH69:CVI69"/>
    <mergeCell ref="CUL69:CUM69"/>
    <mergeCell ref="CUN69:CUO69"/>
    <mergeCell ref="CUP69:CUQ69"/>
    <mergeCell ref="CUR69:CUS69"/>
    <mergeCell ref="CUT69:CUU69"/>
    <mergeCell ref="CUV69:CUW69"/>
    <mergeCell ref="CTZ69:CUA69"/>
    <mergeCell ref="CUB69:CUC69"/>
    <mergeCell ref="CUD69:CUE69"/>
    <mergeCell ref="CUF69:CUG69"/>
    <mergeCell ref="CUH69:CUI69"/>
    <mergeCell ref="CUJ69:CUK69"/>
    <mergeCell ref="CZB69:CZC69"/>
    <mergeCell ref="CZD69:CZE69"/>
    <mergeCell ref="CZF69:CZG69"/>
    <mergeCell ref="CZH69:CZI69"/>
    <mergeCell ref="CZJ69:CZK69"/>
    <mergeCell ref="CZL69:CZM69"/>
    <mergeCell ref="CYP69:CYQ69"/>
    <mergeCell ref="CYR69:CYS69"/>
    <mergeCell ref="CYT69:CYU69"/>
    <mergeCell ref="CYV69:CYW69"/>
    <mergeCell ref="CYX69:CYY69"/>
    <mergeCell ref="CYZ69:CZA69"/>
    <mergeCell ref="CYD69:CYE69"/>
    <mergeCell ref="CYF69:CYG69"/>
    <mergeCell ref="CYH69:CYI69"/>
    <mergeCell ref="CYJ69:CYK69"/>
    <mergeCell ref="CYL69:CYM69"/>
    <mergeCell ref="CYN69:CYO69"/>
    <mergeCell ref="CXR69:CXS69"/>
    <mergeCell ref="CXT69:CXU69"/>
    <mergeCell ref="CXV69:CXW69"/>
    <mergeCell ref="CXX69:CXY69"/>
    <mergeCell ref="CXZ69:CYA69"/>
    <mergeCell ref="CYB69:CYC69"/>
    <mergeCell ref="CXF69:CXG69"/>
    <mergeCell ref="CXH69:CXI69"/>
    <mergeCell ref="CXJ69:CXK69"/>
    <mergeCell ref="CXL69:CXM69"/>
    <mergeCell ref="CXN69:CXO69"/>
    <mergeCell ref="CXP69:CXQ69"/>
    <mergeCell ref="CWT69:CWU69"/>
    <mergeCell ref="CWV69:CWW69"/>
    <mergeCell ref="CWX69:CWY69"/>
    <mergeCell ref="CWZ69:CXA69"/>
    <mergeCell ref="CXB69:CXC69"/>
    <mergeCell ref="CXD69:CXE69"/>
    <mergeCell ref="DBV69:DBW69"/>
    <mergeCell ref="DBX69:DBY69"/>
    <mergeCell ref="DBZ69:DCA69"/>
    <mergeCell ref="DCB69:DCC69"/>
    <mergeCell ref="DCD69:DCE69"/>
    <mergeCell ref="DCF69:DCG69"/>
    <mergeCell ref="DBJ69:DBK69"/>
    <mergeCell ref="DBL69:DBM69"/>
    <mergeCell ref="DBN69:DBO69"/>
    <mergeCell ref="DBP69:DBQ69"/>
    <mergeCell ref="DBR69:DBS69"/>
    <mergeCell ref="DBT69:DBU69"/>
    <mergeCell ref="DAX69:DAY69"/>
    <mergeCell ref="DAZ69:DBA69"/>
    <mergeCell ref="DBB69:DBC69"/>
    <mergeCell ref="DBD69:DBE69"/>
    <mergeCell ref="DBF69:DBG69"/>
    <mergeCell ref="DBH69:DBI69"/>
    <mergeCell ref="DAL69:DAM69"/>
    <mergeCell ref="DAN69:DAO69"/>
    <mergeCell ref="DAP69:DAQ69"/>
    <mergeCell ref="DAR69:DAS69"/>
    <mergeCell ref="DAT69:DAU69"/>
    <mergeCell ref="DAV69:DAW69"/>
    <mergeCell ref="CZZ69:DAA69"/>
    <mergeCell ref="DAB69:DAC69"/>
    <mergeCell ref="DAD69:DAE69"/>
    <mergeCell ref="DAF69:DAG69"/>
    <mergeCell ref="DAH69:DAI69"/>
    <mergeCell ref="DAJ69:DAK69"/>
    <mergeCell ref="CZN69:CZO69"/>
    <mergeCell ref="CZP69:CZQ69"/>
    <mergeCell ref="CZR69:CZS69"/>
    <mergeCell ref="CZT69:CZU69"/>
    <mergeCell ref="CZV69:CZW69"/>
    <mergeCell ref="CZX69:CZY69"/>
    <mergeCell ref="DEP69:DEQ69"/>
    <mergeCell ref="DER69:DES69"/>
    <mergeCell ref="DET69:DEU69"/>
    <mergeCell ref="DEV69:DEW69"/>
    <mergeCell ref="DEX69:DEY69"/>
    <mergeCell ref="DEZ69:DFA69"/>
    <mergeCell ref="DED69:DEE69"/>
    <mergeCell ref="DEF69:DEG69"/>
    <mergeCell ref="DEH69:DEI69"/>
    <mergeCell ref="DEJ69:DEK69"/>
    <mergeCell ref="DEL69:DEM69"/>
    <mergeCell ref="DEN69:DEO69"/>
    <mergeCell ref="DDR69:DDS69"/>
    <mergeCell ref="DDT69:DDU69"/>
    <mergeCell ref="DDV69:DDW69"/>
    <mergeCell ref="DDX69:DDY69"/>
    <mergeCell ref="DDZ69:DEA69"/>
    <mergeCell ref="DEB69:DEC69"/>
    <mergeCell ref="DDF69:DDG69"/>
    <mergeCell ref="DDH69:DDI69"/>
    <mergeCell ref="DDJ69:DDK69"/>
    <mergeCell ref="DDL69:DDM69"/>
    <mergeCell ref="DDN69:DDO69"/>
    <mergeCell ref="DDP69:DDQ69"/>
    <mergeCell ref="DCT69:DCU69"/>
    <mergeCell ref="DCV69:DCW69"/>
    <mergeCell ref="DCX69:DCY69"/>
    <mergeCell ref="DCZ69:DDA69"/>
    <mergeCell ref="DDB69:DDC69"/>
    <mergeCell ref="DDD69:DDE69"/>
    <mergeCell ref="DCH69:DCI69"/>
    <mergeCell ref="DCJ69:DCK69"/>
    <mergeCell ref="DCL69:DCM69"/>
    <mergeCell ref="DCN69:DCO69"/>
    <mergeCell ref="DCP69:DCQ69"/>
    <mergeCell ref="DCR69:DCS69"/>
    <mergeCell ref="DHJ69:DHK69"/>
    <mergeCell ref="DHL69:DHM69"/>
    <mergeCell ref="DHN69:DHO69"/>
    <mergeCell ref="DHP69:DHQ69"/>
    <mergeCell ref="DHR69:DHS69"/>
    <mergeCell ref="DHT69:DHU69"/>
    <mergeCell ref="DGX69:DGY69"/>
    <mergeCell ref="DGZ69:DHA69"/>
    <mergeCell ref="DHB69:DHC69"/>
    <mergeCell ref="DHD69:DHE69"/>
    <mergeCell ref="DHF69:DHG69"/>
    <mergeCell ref="DHH69:DHI69"/>
    <mergeCell ref="DGL69:DGM69"/>
    <mergeCell ref="DGN69:DGO69"/>
    <mergeCell ref="DGP69:DGQ69"/>
    <mergeCell ref="DGR69:DGS69"/>
    <mergeCell ref="DGT69:DGU69"/>
    <mergeCell ref="DGV69:DGW69"/>
    <mergeCell ref="DFZ69:DGA69"/>
    <mergeCell ref="DGB69:DGC69"/>
    <mergeCell ref="DGD69:DGE69"/>
    <mergeCell ref="DGF69:DGG69"/>
    <mergeCell ref="DGH69:DGI69"/>
    <mergeCell ref="DGJ69:DGK69"/>
    <mergeCell ref="DFN69:DFO69"/>
    <mergeCell ref="DFP69:DFQ69"/>
    <mergeCell ref="DFR69:DFS69"/>
    <mergeCell ref="DFT69:DFU69"/>
    <mergeCell ref="DFV69:DFW69"/>
    <mergeCell ref="DFX69:DFY69"/>
    <mergeCell ref="DFB69:DFC69"/>
    <mergeCell ref="DFD69:DFE69"/>
    <mergeCell ref="DFF69:DFG69"/>
    <mergeCell ref="DFH69:DFI69"/>
    <mergeCell ref="DFJ69:DFK69"/>
    <mergeCell ref="DFL69:DFM69"/>
    <mergeCell ref="DKD69:DKE69"/>
    <mergeCell ref="DKF69:DKG69"/>
    <mergeCell ref="DKH69:DKI69"/>
    <mergeCell ref="DKJ69:DKK69"/>
    <mergeCell ref="DKL69:DKM69"/>
    <mergeCell ref="DKN69:DKO69"/>
    <mergeCell ref="DJR69:DJS69"/>
    <mergeCell ref="DJT69:DJU69"/>
    <mergeCell ref="DJV69:DJW69"/>
    <mergeCell ref="DJX69:DJY69"/>
    <mergeCell ref="DJZ69:DKA69"/>
    <mergeCell ref="DKB69:DKC69"/>
    <mergeCell ref="DJF69:DJG69"/>
    <mergeCell ref="DJH69:DJI69"/>
    <mergeCell ref="DJJ69:DJK69"/>
    <mergeCell ref="DJL69:DJM69"/>
    <mergeCell ref="DJN69:DJO69"/>
    <mergeCell ref="DJP69:DJQ69"/>
    <mergeCell ref="DIT69:DIU69"/>
    <mergeCell ref="DIV69:DIW69"/>
    <mergeCell ref="DIX69:DIY69"/>
    <mergeCell ref="DIZ69:DJA69"/>
    <mergeCell ref="DJB69:DJC69"/>
    <mergeCell ref="DJD69:DJE69"/>
    <mergeCell ref="DIH69:DII69"/>
    <mergeCell ref="DIJ69:DIK69"/>
    <mergeCell ref="DIL69:DIM69"/>
    <mergeCell ref="DIN69:DIO69"/>
    <mergeCell ref="DIP69:DIQ69"/>
    <mergeCell ref="DIR69:DIS69"/>
    <mergeCell ref="DHV69:DHW69"/>
    <mergeCell ref="DHX69:DHY69"/>
    <mergeCell ref="DHZ69:DIA69"/>
    <mergeCell ref="DIB69:DIC69"/>
    <mergeCell ref="DID69:DIE69"/>
    <mergeCell ref="DIF69:DIG69"/>
    <mergeCell ref="DMX69:DMY69"/>
    <mergeCell ref="DMZ69:DNA69"/>
    <mergeCell ref="DNB69:DNC69"/>
    <mergeCell ref="DND69:DNE69"/>
    <mergeCell ref="DNF69:DNG69"/>
    <mergeCell ref="DNH69:DNI69"/>
    <mergeCell ref="DML69:DMM69"/>
    <mergeCell ref="DMN69:DMO69"/>
    <mergeCell ref="DMP69:DMQ69"/>
    <mergeCell ref="DMR69:DMS69"/>
    <mergeCell ref="DMT69:DMU69"/>
    <mergeCell ref="DMV69:DMW69"/>
    <mergeCell ref="DLZ69:DMA69"/>
    <mergeCell ref="DMB69:DMC69"/>
    <mergeCell ref="DMD69:DME69"/>
    <mergeCell ref="DMF69:DMG69"/>
    <mergeCell ref="DMH69:DMI69"/>
    <mergeCell ref="DMJ69:DMK69"/>
    <mergeCell ref="DLN69:DLO69"/>
    <mergeCell ref="DLP69:DLQ69"/>
    <mergeCell ref="DLR69:DLS69"/>
    <mergeCell ref="DLT69:DLU69"/>
    <mergeCell ref="DLV69:DLW69"/>
    <mergeCell ref="DLX69:DLY69"/>
    <mergeCell ref="DLB69:DLC69"/>
    <mergeCell ref="DLD69:DLE69"/>
    <mergeCell ref="DLF69:DLG69"/>
    <mergeCell ref="DLH69:DLI69"/>
    <mergeCell ref="DLJ69:DLK69"/>
    <mergeCell ref="DLL69:DLM69"/>
    <mergeCell ref="DKP69:DKQ69"/>
    <mergeCell ref="DKR69:DKS69"/>
    <mergeCell ref="DKT69:DKU69"/>
    <mergeCell ref="DKV69:DKW69"/>
    <mergeCell ref="DKX69:DKY69"/>
    <mergeCell ref="DKZ69:DLA69"/>
    <mergeCell ref="DPR69:DPS69"/>
    <mergeCell ref="DPT69:DPU69"/>
    <mergeCell ref="DPV69:DPW69"/>
    <mergeCell ref="DPX69:DPY69"/>
    <mergeCell ref="DPZ69:DQA69"/>
    <mergeCell ref="DQB69:DQC69"/>
    <mergeCell ref="DPF69:DPG69"/>
    <mergeCell ref="DPH69:DPI69"/>
    <mergeCell ref="DPJ69:DPK69"/>
    <mergeCell ref="DPL69:DPM69"/>
    <mergeCell ref="DPN69:DPO69"/>
    <mergeCell ref="DPP69:DPQ69"/>
    <mergeCell ref="DOT69:DOU69"/>
    <mergeCell ref="DOV69:DOW69"/>
    <mergeCell ref="DOX69:DOY69"/>
    <mergeCell ref="DOZ69:DPA69"/>
    <mergeCell ref="DPB69:DPC69"/>
    <mergeCell ref="DPD69:DPE69"/>
    <mergeCell ref="DOH69:DOI69"/>
    <mergeCell ref="DOJ69:DOK69"/>
    <mergeCell ref="DOL69:DOM69"/>
    <mergeCell ref="DON69:DOO69"/>
    <mergeCell ref="DOP69:DOQ69"/>
    <mergeCell ref="DOR69:DOS69"/>
    <mergeCell ref="DNV69:DNW69"/>
    <mergeCell ref="DNX69:DNY69"/>
    <mergeCell ref="DNZ69:DOA69"/>
    <mergeCell ref="DOB69:DOC69"/>
    <mergeCell ref="DOD69:DOE69"/>
    <mergeCell ref="DOF69:DOG69"/>
    <mergeCell ref="DNJ69:DNK69"/>
    <mergeCell ref="DNL69:DNM69"/>
    <mergeCell ref="DNN69:DNO69"/>
    <mergeCell ref="DNP69:DNQ69"/>
    <mergeCell ref="DNR69:DNS69"/>
    <mergeCell ref="DNT69:DNU69"/>
    <mergeCell ref="DSL69:DSM69"/>
    <mergeCell ref="DSN69:DSO69"/>
    <mergeCell ref="DSP69:DSQ69"/>
    <mergeCell ref="DSR69:DSS69"/>
    <mergeCell ref="DST69:DSU69"/>
    <mergeCell ref="DSV69:DSW69"/>
    <mergeCell ref="DRZ69:DSA69"/>
    <mergeCell ref="DSB69:DSC69"/>
    <mergeCell ref="DSD69:DSE69"/>
    <mergeCell ref="DSF69:DSG69"/>
    <mergeCell ref="DSH69:DSI69"/>
    <mergeCell ref="DSJ69:DSK69"/>
    <mergeCell ref="DRN69:DRO69"/>
    <mergeCell ref="DRP69:DRQ69"/>
    <mergeCell ref="DRR69:DRS69"/>
    <mergeCell ref="DRT69:DRU69"/>
    <mergeCell ref="DRV69:DRW69"/>
    <mergeCell ref="DRX69:DRY69"/>
    <mergeCell ref="DRB69:DRC69"/>
    <mergeCell ref="DRD69:DRE69"/>
    <mergeCell ref="DRF69:DRG69"/>
    <mergeCell ref="DRH69:DRI69"/>
    <mergeCell ref="DRJ69:DRK69"/>
    <mergeCell ref="DRL69:DRM69"/>
    <mergeCell ref="DQP69:DQQ69"/>
    <mergeCell ref="DQR69:DQS69"/>
    <mergeCell ref="DQT69:DQU69"/>
    <mergeCell ref="DQV69:DQW69"/>
    <mergeCell ref="DQX69:DQY69"/>
    <mergeCell ref="DQZ69:DRA69"/>
    <mergeCell ref="DQD69:DQE69"/>
    <mergeCell ref="DQF69:DQG69"/>
    <mergeCell ref="DQH69:DQI69"/>
    <mergeCell ref="DQJ69:DQK69"/>
    <mergeCell ref="DQL69:DQM69"/>
    <mergeCell ref="DQN69:DQO69"/>
    <mergeCell ref="DVF69:DVG69"/>
    <mergeCell ref="DVH69:DVI69"/>
    <mergeCell ref="DVJ69:DVK69"/>
    <mergeCell ref="DVL69:DVM69"/>
    <mergeCell ref="DVN69:DVO69"/>
    <mergeCell ref="DVP69:DVQ69"/>
    <mergeCell ref="DUT69:DUU69"/>
    <mergeCell ref="DUV69:DUW69"/>
    <mergeCell ref="DUX69:DUY69"/>
    <mergeCell ref="DUZ69:DVA69"/>
    <mergeCell ref="DVB69:DVC69"/>
    <mergeCell ref="DVD69:DVE69"/>
    <mergeCell ref="DUH69:DUI69"/>
    <mergeCell ref="DUJ69:DUK69"/>
    <mergeCell ref="DUL69:DUM69"/>
    <mergeCell ref="DUN69:DUO69"/>
    <mergeCell ref="DUP69:DUQ69"/>
    <mergeCell ref="DUR69:DUS69"/>
    <mergeCell ref="DTV69:DTW69"/>
    <mergeCell ref="DTX69:DTY69"/>
    <mergeCell ref="DTZ69:DUA69"/>
    <mergeCell ref="DUB69:DUC69"/>
    <mergeCell ref="DUD69:DUE69"/>
    <mergeCell ref="DUF69:DUG69"/>
    <mergeCell ref="DTJ69:DTK69"/>
    <mergeCell ref="DTL69:DTM69"/>
    <mergeCell ref="DTN69:DTO69"/>
    <mergeCell ref="DTP69:DTQ69"/>
    <mergeCell ref="DTR69:DTS69"/>
    <mergeCell ref="DTT69:DTU69"/>
    <mergeCell ref="DSX69:DSY69"/>
    <mergeCell ref="DSZ69:DTA69"/>
    <mergeCell ref="DTB69:DTC69"/>
    <mergeCell ref="DTD69:DTE69"/>
    <mergeCell ref="DTF69:DTG69"/>
    <mergeCell ref="DTH69:DTI69"/>
    <mergeCell ref="DXZ69:DYA69"/>
    <mergeCell ref="DYB69:DYC69"/>
    <mergeCell ref="DYD69:DYE69"/>
    <mergeCell ref="DYF69:DYG69"/>
    <mergeCell ref="DYH69:DYI69"/>
    <mergeCell ref="DYJ69:DYK69"/>
    <mergeCell ref="DXN69:DXO69"/>
    <mergeCell ref="DXP69:DXQ69"/>
    <mergeCell ref="DXR69:DXS69"/>
    <mergeCell ref="DXT69:DXU69"/>
    <mergeCell ref="DXV69:DXW69"/>
    <mergeCell ref="DXX69:DXY69"/>
    <mergeCell ref="DXB69:DXC69"/>
    <mergeCell ref="DXD69:DXE69"/>
    <mergeCell ref="DXF69:DXG69"/>
    <mergeCell ref="DXH69:DXI69"/>
    <mergeCell ref="DXJ69:DXK69"/>
    <mergeCell ref="DXL69:DXM69"/>
    <mergeCell ref="DWP69:DWQ69"/>
    <mergeCell ref="DWR69:DWS69"/>
    <mergeCell ref="DWT69:DWU69"/>
    <mergeCell ref="DWV69:DWW69"/>
    <mergeCell ref="DWX69:DWY69"/>
    <mergeCell ref="DWZ69:DXA69"/>
    <mergeCell ref="DWD69:DWE69"/>
    <mergeCell ref="DWF69:DWG69"/>
    <mergeCell ref="DWH69:DWI69"/>
    <mergeCell ref="DWJ69:DWK69"/>
    <mergeCell ref="DWL69:DWM69"/>
    <mergeCell ref="DWN69:DWO69"/>
    <mergeCell ref="DVR69:DVS69"/>
    <mergeCell ref="DVT69:DVU69"/>
    <mergeCell ref="DVV69:DVW69"/>
    <mergeCell ref="DVX69:DVY69"/>
    <mergeCell ref="DVZ69:DWA69"/>
    <mergeCell ref="DWB69:DWC69"/>
    <mergeCell ref="EAT69:EAU69"/>
    <mergeCell ref="EAV69:EAW69"/>
    <mergeCell ref="EAX69:EAY69"/>
    <mergeCell ref="EAZ69:EBA69"/>
    <mergeCell ref="EBB69:EBC69"/>
    <mergeCell ref="EBD69:EBE69"/>
    <mergeCell ref="EAH69:EAI69"/>
    <mergeCell ref="EAJ69:EAK69"/>
    <mergeCell ref="EAL69:EAM69"/>
    <mergeCell ref="EAN69:EAO69"/>
    <mergeCell ref="EAP69:EAQ69"/>
    <mergeCell ref="EAR69:EAS69"/>
    <mergeCell ref="DZV69:DZW69"/>
    <mergeCell ref="DZX69:DZY69"/>
    <mergeCell ref="DZZ69:EAA69"/>
    <mergeCell ref="EAB69:EAC69"/>
    <mergeCell ref="EAD69:EAE69"/>
    <mergeCell ref="EAF69:EAG69"/>
    <mergeCell ref="DZJ69:DZK69"/>
    <mergeCell ref="DZL69:DZM69"/>
    <mergeCell ref="DZN69:DZO69"/>
    <mergeCell ref="DZP69:DZQ69"/>
    <mergeCell ref="DZR69:DZS69"/>
    <mergeCell ref="DZT69:DZU69"/>
    <mergeCell ref="DYX69:DYY69"/>
    <mergeCell ref="DYZ69:DZA69"/>
    <mergeCell ref="DZB69:DZC69"/>
    <mergeCell ref="DZD69:DZE69"/>
    <mergeCell ref="DZF69:DZG69"/>
    <mergeCell ref="DZH69:DZI69"/>
    <mergeCell ref="DYL69:DYM69"/>
    <mergeCell ref="DYN69:DYO69"/>
    <mergeCell ref="DYP69:DYQ69"/>
    <mergeCell ref="DYR69:DYS69"/>
    <mergeCell ref="DYT69:DYU69"/>
    <mergeCell ref="DYV69:DYW69"/>
    <mergeCell ref="EDN69:EDO69"/>
    <mergeCell ref="EDP69:EDQ69"/>
    <mergeCell ref="EDR69:EDS69"/>
    <mergeCell ref="EDT69:EDU69"/>
    <mergeCell ref="EDV69:EDW69"/>
    <mergeCell ref="EDX69:EDY69"/>
    <mergeCell ref="EDB69:EDC69"/>
    <mergeCell ref="EDD69:EDE69"/>
    <mergeCell ref="EDF69:EDG69"/>
    <mergeCell ref="EDH69:EDI69"/>
    <mergeCell ref="EDJ69:EDK69"/>
    <mergeCell ref="EDL69:EDM69"/>
    <mergeCell ref="ECP69:ECQ69"/>
    <mergeCell ref="ECR69:ECS69"/>
    <mergeCell ref="ECT69:ECU69"/>
    <mergeCell ref="ECV69:ECW69"/>
    <mergeCell ref="ECX69:ECY69"/>
    <mergeCell ref="ECZ69:EDA69"/>
    <mergeCell ref="ECD69:ECE69"/>
    <mergeCell ref="ECF69:ECG69"/>
    <mergeCell ref="ECH69:ECI69"/>
    <mergeCell ref="ECJ69:ECK69"/>
    <mergeCell ref="ECL69:ECM69"/>
    <mergeCell ref="ECN69:ECO69"/>
    <mergeCell ref="EBR69:EBS69"/>
    <mergeCell ref="EBT69:EBU69"/>
    <mergeCell ref="EBV69:EBW69"/>
    <mergeCell ref="EBX69:EBY69"/>
    <mergeCell ref="EBZ69:ECA69"/>
    <mergeCell ref="ECB69:ECC69"/>
    <mergeCell ref="EBF69:EBG69"/>
    <mergeCell ref="EBH69:EBI69"/>
    <mergeCell ref="EBJ69:EBK69"/>
    <mergeCell ref="EBL69:EBM69"/>
    <mergeCell ref="EBN69:EBO69"/>
    <mergeCell ref="EBP69:EBQ69"/>
    <mergeCell ref="EGH69:EGI69"/>
    <mergeCell ref="EGJ69:EGK69"/>
    <mergeCell ref="EGL69:EGM69"/>
    <mergeCell ref="EGN69:EGO69"/>
    <mergeCell ref="EGP69:EGQ69"/>
    <mergeCell ref="EGR69:EGS69"/>
    <mergeCell ref="EFV69:EFW69"/>
    <mergeCell ref="EFX69:EFY69"/>
    <mergeCell ref="EFZ69:EGA69"/>
    <mergeCell ref="EGB69:EGC69"/>
    <mergeCell ref="EGD69:EGE69"/>
    <mergeCell ref="EGF69:EGG69"/>
    <mergeCell ref="EFJ69:EFK69"/>
    <mergeCell ref="EFL69:EFM69"/>
    <mergeCell ref="EFN69:EFO69"/>
    <mergeCell ref="EFP69:EFQ69"/>
    <mergeCell ref="EFR69:EFS69"/>
    <mergeCell ref="EFT69:EFU69"/>
    <mergeCell ref="EEX69:EEY69"/>
    <mergeCell ref="EEZ69:EFA69"/>
    <mergeCell ref="EFB69:EFC69"/>
    <mergeCell ref="EFD69:EFE69"/>
    <mergeCell ref="EFF69:EFG69"/>
    <mergeCell ref="EFH69:EFI69"/>
    <mergeCell ref="EEL69:EEM69"/>
    <mergeCell ref="EEN69:EEO69"/>
    <mergeCell ref="EEP69:EEQ69"/>
    <mergeCell ref="EER69:EES69"/>
    <mergeCell ref="EET69:EEU69"/>
    <mergeCell ref="EEV69:EEW69"/>
    <mergeCell ref="EDZ69:EEA69"/>
    <mergeCell ref="EEB69:EEC69"/>
    <mergeCell ref="EED69:EEE69"/>
    <mergeCell ref="EEF69:EEG69"/>
    <mergeCell ref="EEH69:EEI69"/>
    <mergeCell ref="EEJ69:EEK69"/>
    <mergeCell ref="EJB69:EJC69"/>
    <mergeCell ref="EJD69:EJE69"/>
    <mergeCell ref="EJF69:EJG69"/>
    <mergeCell ref="EJH69:EJI69"/>
    <mergeCell ref="EJJ69:EJK69"/>
    <mergeCell ref="EJL69:EJM69"/>
    <mergeCell ref="EIP69:EIQ69"/>
    <mergeCell ref="EIR69:EIS69"/>
    <mergeCell ref="EIT69:EIU69"/>
    <mergeCell ref="EIV69:EIW69"/>
    <mergeCell ref="EIX69:EIY69"/>
    <mergeCell ref="EIZ69:EJA69"/>
    <mergeCell ref="EID69:EIE69"/>
    <mergeCell ref="EIF69:EIG69"/>
    <mergeCell ref="EIH69:EII69"/>
    <mergeCell ref="EIJ69:EIK69"/>
    <mergeCell ref="EIL69:EIM69"/>
    <mergeCell ref="EIN69:EIO69"/>
    <mergeCell ref="EHR69:EHS69"/>
    <mergeCell ref="EHT69:EHU69"/>
    <mergeCell ref="EHV69:EHW69"/>
    <mergeCell ref="EHX69:EHY69"/>
    <mergeCell ref="EHZ69:EIA69"/>
    <mergeCell ref="EIB69:EIC69"/>
    <mergeCell ref="EHF69:EHG69"/>
    <mergeCell ref="EHH69:EHI69"/>
    <mergeCell ref="EHJ69:EHK69"/>
    <mergeCell ref="EHL69:EHM69"/>
    <mergeCell ref="EHN69:EHO69"/>
    <mergeCell ref="EHP69:EHQ69"/>
    <mergeCell ref="EGT69:EGU69"/>
    <mergeCell ref="EGV69:EGW69"/>
    <mergeCell ref="EGX69:EGY69"/>
    <mergeCell ref="EGZ69:EHA69"/>
    <mergeCell ref="EHB69:EHC69"/>
    <mergeCell ref="EHD69:EHE69"/>
    <mergeCell ref="ELV69:ELW69"/>
    <mergeCell ref="ELX69:ELY69"/>
    <mergeCell ref="ELZ69:EMA69"/>
    <mergeCell ref="EMB69:EMC69"/>
    <mergeCell ref="EMD69:EME69"/>
    <mergeCell ref="EMF69:EMG69"/>
    <mergeCell ref="ELJ69:ELK69"/>
    <mergeCell ref="ELL69:ELM69"/>
    <mergeCell ref="ELN69:ELO69"/>
    <mergeCell ref="ELP69:ELQ69"/>
    <mergeCell ref="ELR69:ELS69"/>
    <mergeCell ref="ELT69:ELU69"/>
    <mergeCell ref="EKX69:EKY69"/>
    <mergeCell ref="EKZ69:ELA69"/>
    <mergeCell ref="ELB69:ELC69"/>
    <mergeCell ref="ELD69:ELE69"/>
    <mergeCell ref="ELF69:ELG69"/>
    <mergeCell ref="ELH69:ELI69"/>
    <mergeCell ref="EKL69:EKM69"/>
    <mergeCell ref="EKN69:EKO69"/>
    <mergeCell ref="EKP69:EKQ69"/>
    <mergeCell ref="EKR69:EKS69"/>
    <mergeCell ref="EKT69:EKU69"/>
    <mergeCell ref="EKV69:EKW69"/>
    <mergeCell ref="EJZ69:EKA69"/>
    <mergeCell ref="EKB69:EKC69"/>
    <mergeCell ref="EKD69:EKE69"/>
    <mergeCell ref="EKF69:EKG69"/>
    <mergeCell ref="EKH69:EKI69"/>
    <mergeCell ref="EKJ69:EKK69"/>
    <mergeCell ref="EJN69:EJO69"/>
    <mergeCell ref="EJP69:EJQ69"/>
    <mergeCell ref="EJR69:EJS69"/>
    <mergeCell ref="EJT69:EJU69"/>
    <mergeCell ref="EJV69:EJW69"/>
    <mergeCell ref="EJX69:EJY69"/>
    <mergeCell ref="EOP69:EOQ69"/>
    <mergeCell ref="EOR69:EOS69"/>
    <mergeCell ref="EOT69:EOU69"/>
    <mergeCell ref="EOV69:EOW69"/>
    <mergeCell ref="EOX69:EOY69"/>
    <mergeCell ref="EOZ69:EPA69"/>
    <mergeCell ref="EOD69:EOE69"/>
    <mergeCell ref="EOF69:EOG69"/>
    <mergeCell ref="EOH69:EOI69"/>
    <mergeCell ref="EOJ69:EOK69"/>
    <mergeCell ref="EOL69:EOM69"/>
    <mergeCell ref="EON69:EOO69"/>
    <mergeCell ref="ENR69:ENS69"/>
    <mergeCell ref="ENT69:ENU69"/>
    <mergeCell ref="ENV69:ENW69"/>
    <mergeCell ref="ENX69:ENY69"/>
    <mergeCell ref="ENZ69:EOA69"/>
    <mergeCell ref="EOB69:EOC69"/>
    <mergeCell ref="ENF69:ENG69"/>
    <mergeCell ref="ENH69:ENI69"/>
    <mergeCell ref="ENJ69:ENK69"/>
    <mergeCell ref="ENL69:ENM69"/>
    <mergeCell ref="ENN69:ENO69"/>
    <mergeCell ref="ENP69:ENQ69"/>
    <mergeCell ref="EMT69:EMU69"/>
    <mergeCell ref="EMV69:EMW69"/>
    <mergeCell ref="EMX69:EMY69"/>
    <mergeCell ref="EMZ69:ENA69"/>
    <mergeCell ref="ENB69:ENC69"/>
    <mergeCell ref="END69:ENE69"/>
    <mergeCell ref="EMH69:EMI69"/>
    <mergeCell ref="EMJ69:EMK69"/>
    <mergeCell ref="EML69:EMM69"/>
    <mergeCell ref="EMN69:EMO69"/>
    <mergeCell ref="EMP69:EMQ69"/>
    <mergeCell ref="EMR69:EMS69"/>
    <mergeCell ref="ERJ69:ERK69"/>
    <mergeCell ref="ERL69:ERM69"/>
    <mergeCell ref="ERN69:ERO69"/>
    <mergeCell ref="ERP69:ERQ69"/>
    <mergeCell ref="ERR69:ERS69"/>
    <mergeCell ref="ERT69:ERU69"/>
    <mergeCell ref="EQX69:EQY69"/>
    <mergeCell ref="EQZ69:ERA69"/>
    <mergeCell ref="ERB69:ERC69"/>
    <mergeCell ref="ERD69:ERE69"/>
    <mergeCell ref="ERF69:ERG69"/>
    <mergeCell ref="ERH69:ERI69"/>
    <mergeCell ref="EQL69:EQM69"/>
    <mergeCell ref="EQN69:EQO69"/>
    <mergeCell ref="EQP69:EQQ69"/>
    <mergeCell ref="EQR69:EQS69"/>
    <mergeCell ref="EQT69:EQU69"/>
    <mergeCell ref="EQV69:EQW69"/>
    <mergeCell ref="EPZ69:EQA69"/>
    <mergeCell ref="EQB69:EQC69"/>
    <mergeCell ref="EQD69:EQE69"/>
    <mergeCell ref="EQF69:EQG69"/>
    <mergeCell ref="EQH69:EQI69"/>
    <mergeCell ref="EQJ69:EQK69"/>
    <mergeCell ref="EPN69:EPO69"/>
    <mergeCell ref="EPP69:EPQ69"/>
    <mergeCell ref="EPR69:EPS69"/>
    <mergeCell ref="EPT69:EPU69"/>
    <mergeCell ref="EPV69:EPW69"/>
    <mergeCell ref="EPX69:EPY69"/>
    <mergeCell ref="EPB69:EPC69"/>
    <mergeCell ref="EPD69:EPE69"/>
    <mergeCell ref="EPF69:EPG69"/>
    <mergeCell ref="EPH69:EPI69"/>
    <mergeCell ref="EPJ69:EPK69"/>
    <mergeCell ref="EPL69:EPM69"/>
    <mergeCell ref="EUD69:EUE69"/>
    <mergeCell ref="EUF69:EUG69"/>
    <mergeCell ref="EUH69:EUI69"/>
    <mergeCell ref="EUJ69:EUK69"/>
    <mergeCell ref="EUL69:EUM69"/>
    <mergeCell ref="EUN69:EUO69"/>
    <mergeCell ref="ETR69:ETS69"/>
    <mergeCell ref="ETT69:ETU69"/>
    <mergeCell ref="ETV69:ETW69"/>
    <mergeCell ref="ETX69:ETY69"/>
    <mergeCell ref="ETZ69:EUA69"/>
    <mergeCell ref="EUB69:EUC69"/>
    <mergeCell ref="ETF69:ETG69"/>
    <mergeCell ref="ETH69:ETI69"/>
    <mergeCell ref="ETJ69:ETK69"/>
    <mergeCell ref="ETL69:ETM69"/>
    <mergeCell ref="ETN69:ETO69"/>
    <mergeCell ref="ETP69:ETQ69"/>
    <mergeCell ref="EST69:ESU69"/>
    <mergeCell ref="ESV69:ESW69"/>
    <mergeCell ref="ESX69:ESY69"/>
    <mergeCell ref="ESZ69:ETA69"/>
    <mergeCell ref="ETB69:ETC69"/>
    <mergeCell ref="ETD69:ETE69"/>
    <mergeCell ref="ESH69:ESI69"/>
    <mergeCell ref="ESJ69:ESK69"/>
    <mergeCell ref="ESL69:ESM69"/>
    <mergeCell ref="ESN69:ESO69"/>
    <mergeCell ref="ESP69:ESQ69"/>
    <mergeCell ref="ESR69:ESS69"/>
    <mergeCell ref="ERV69:ERW69"/>
    <mergeCell ref="ERX69:ERY69"/>
    <mergeCell ref="ERZ69:ESA69"/>
    <mergeCell ref="ESB69:ESC69"/>
    <mergeCell ref="ESD69:ESE69"/>
    <mergeCell ref="ESF69:ESG69"/>
    <mergeCell ref="EWX69:EWY69"/>
    <mergeCell ref="EWZ69:EXA69"/>
    <mergeCell ref="EXB69:EXC69"/>
    <mergeCell ref="EXD69:EXE69"/>
    <mergeCell ref="EXF69:EXG69"/>
    <mergeCell ref="EXH69:EXI69"/>
    <mergeCell ref="EWL69:EWM69"/>
    <mergeCell ref="EWN69:EWO69"/>
    <mergeCell ref="EWP69:EWQ69"/>
    <mergeCell ref="EWR69:EWS69"/>
    <mergeCell ref="EWT69:EWU69"/>
    <mergeCell ref="EWV69:EWW69"/>
    <mergeCell ref="EVZ69:EWA69"/>
    <mergeCell ref="EWB69:EWC69"/>
    <mergeCell ref="EWD69:EWE69"/>
    <mergeCell ref="EWF69:EWG69"/>
    <mergeCell ref="EWH69:EWI69"/>
    <mergeCell ref="EWJ69:EWK69"/>
    <mergeCell ref="EVN69:EVO69"/>
    <mergeCell ref="EVP69:EVQ69"/>
    <mergeCell ref="EVR69:EVS69"/>
    <mergeCell ref="EVT69:EVU69"/>
    <mergeCell ref="EVV69:EVW69"/>
    <mergeCell ref="EVX69:EVY69"/>
    <mergeCell ref="EVB69:EVC69"/>
    <mergeCell ref="EVD69:EVE69"/>
    <mergeCell ref="EVF69:EVG69"/>
    <mergeCell ref="EVH69:EVI69"/>
    <mergeCell ref="EVJ69:EVK69"/>
    <mergeCell ref="EVL69:EVM69"/>
    <mergeCell ref="EUP69:EUQ69"/>
    <mergeCell ref="EUR69:EUS69"/>
    <mergeCell ref="EUT69:EUU69"/>
    <mergeCell ref="EUV69:EUW69"/>
    <mergeCell ref="EUX69:EUY69"/>
    <mergeCell ref="EUZ69:EVA69"/>
    <mergeCell ref="EZQ69:EZR69"/>
    <mergeCell ref="EZS69:EZT69"/>
    <mergeCell ref="EZU69:EZV69"/>
    <mergeCell ref="EZW69:EZX69"/>
    <mergeCell ref="EZY69:EZZ69"/>
    <mergeCell ref="FAA69:FAB69"/>
    <mergeCell ref="EZE69:EZF69"/>
    <mergeCell ref="EZG69:EZH69"/>
    <mergeCell ref="EZI69:EZJ69"/>
    <mergeCell ref="EZK69:EZL69"/>
    <mergeCell ref="EZM69:EZN69"/>
    <mergeCell ref="EZO69:EZP69"/>
    <mergeCell ref="EYS69:EYT69"/>
    <mergeCell ref="EYU69:EYV69"/>
    <mergeCell ref="EYW69:EYX69"/>
    <mergeCell ref="EYY69:EYZ69"/>
    <mergeCell ref="EZA69:EZB69"/>
    <mergeCell ref="EZC69:EZD69"/>
    <mergeCell ref="EYI69:EYJ69"/>
    <mergeCell ref="EYK69:EYL69"/>
    <mergeCell ref="EYM69:EYN69"/>
    <mergeCell ref="EYO69:EYP69"/>
    <mergeCell ref="EYQ69:EYR69"/>
    <mergeCell ref="EXV69:EXW69"/>
    <mergeCell ref="EXX69:EXY69"/>
    <mergeCell ref="EXZ69:EYA69"/>
    <mergeCell ref="EYB69:EYC69"/>
    <mergeCell ref="EYD69:EYE69"/>
    <mergeCell ref="EYF69:EYG69"/>
    <mergeCell ref="EXJ69:EXK69"/>
    <mergeCell ref="EXL69:EXM69"/>
    <mergeCell ref="EXN69:EXO69"/>
    <mergeCell ref="EXP69:EXQ69"/>
    <mergeCell ref="EXR69:EXS69"/>
    <mergeCell ref="EXT69:EXU69"/>
    <mergeCell ref="FCK69:FCL69"/>
    <mergeCell ref="FCM69:FCN69"/>
    <mergeCell ref="FCO69:FCP69"/>
    <mergeCell ref="FCQ69:FCR69"/>
    <mergeCell ref="FCS69:FCT69"/>
    <mergeCell ref="FCU69:FCV69"/>
    <mergeCell ref="FBY69:FBZ69"/>
    <mergeCell ref="FCA69:FCB69"/>
    <mergeCell ref="FCC69:FCD69"/>
    <mergeCell ref="FCE69:FCF69"/>
    <mergeCell ref="FCG69:FCH69"/>
    <mergeCell ref="FCI69:FCJ69"/>
    <mergeCell ref="FBM69:FBN69"/>
    <mergeCell ref="FBO69:FBP69"/>
    <mergeCell ref="FBQ69:FBR69"/>
    <mergeCell ref="FBS69:FBT69"/>
    <mergeCell ref="FBU69:FBV69"/>
    <mergeCell ref="FBW69:FBX69"/>
    <mergeCell ref="FBA69:FBB69"/>
    <mergeCell ref="FBC69:FBD69"/>
    <mergeCell ref="FBE69:FBF69"/>
    <mergeCell ref="FBG69:FBH69"/>
    <mergeCell ref="FBI69:FBJ69"/>
    <mergeCell ref="FBK69:FBL69"/>
    <mergeCell ref="FAO69:FAP69"/>
    <mergeCell ref="FAQ69:FAR69"/>
    <mergeCell ref="FAS69:FAT69"/>
    <mergeCell ref="FAU69:FAV69"/>
    <mergeCell ref="FAW69:FAX69"/>
    <mergeCell ref="FAY69:FAZ69"/>
    <mergeCell ref="FAC69:FAD69"/>
    <mergeCell ref="FAE69:FAF69"/>
    <mergeCell ref="FAG69:FAH69"/>
    <mergeCell ref="FAI69:FAJ69"/>
    <mergeCell ref="FAK69:FAL69"/>
    <mergeCell ref="FAM69:FAN69"/>
    <mergeCell ref="FFE69:FFF69"/>
    <mergeCell ref="FFG69:FFH69"/>
    <mergeCell ref="FFI69:FFJ69"/>
    <mergeCell ref="FFK69:FFL69"/>
    <mergeCell ref="FFM69:FFN69"/>
    <mergeCell ref="FFO69:FFP69"/>
    <mergeCell ref="FES69:FET69"/>
    <mergeCell ref="FEU69:FEV69"/>
    <mergeCell ref="FEW69:FEX69"/>
    <mergeCell ref="FEY69:FEZ69"/>
    <mergeCell ref="FFA69:FFB69"/>
    <mergeCell ref="FFC69:FFD69"/>
    <mergeCell ref="FEG69:FEH69"/>
    <mergeCell ref="FEI69:FEJ69"/>
    <mergeCell ref="FEK69:FEL69"/>
    <mergeCell ref="FEM69:FEN69"/>
    <mergeCell ref="FEO69:FEP69"/>
    <mergeCell ref="FEQ69:FER69"/>
    <mergeCell ref="FDU69:FDV69"/>
    <mergeCell ref="FDW69:FDX69"/>
    <mergeCell ref="FDY69:FDZ69"/>
    <mergeCell ref="FEA69:FEB69"/>
    <mergeCell ref="FEC69:FED69"/>
    <mergeCell ref="FEE69:FEF69"/>
    <mergeCell ref="FDI69:FDJ69"/>
    <mergeCell ref="FDK69:FDL69"/>
    <mergeCell ref="FDM69:FDN69"/>
    <mergeCell ref="FDO69:FDP69"/>
    <mergeCell ref="FDQ69:FDR69"/>
    <mergeCell ref="FDS69:FDT69"/>
    <mergeCell ref="FCW69:FCX69"/>
    <mergeCell ref="FCY69:FCZ69"/>
    <mergeCell ref="FDA69:FDB69"/>
    <mergeCell ref="FDC69:FDD69"/>
    <mergeCell ref="FDE69:FDF69"/>
    <mergeCell ref="FDG69:FDH69"/>
    <mergeCell ref="FHY69:FHZ69"/>
    <mergeCell ref="FIA69:FIB69"/>
    <mergeCell ref="FIC69:FID69"/>
    <mergeCell ref="FIE69:FIF69"/>
    <mergeCell ref="FIG69:FIH69"/>
    <mergeCell ref="FII69:FIJ69"/>
    <mergeCell ref="FHM69:FHN69"/>
    <mergeCell ref="FHO69:FHP69"/>
    <mergeCell ref="FHQ69:FHR69"/>
    <mergeCell ref="FHS69:FHT69"/>
    <mergeCell ref="FHU69:FHV69"/>
    <mergeCell ref="FHW69:FHX69"/>
    <mergeCell ref="FHA69:FHB69"/>
    <mergeCell ref="FHC69:FHD69"/>
    <mergeCell ref="FHE69:FHF69"/>
    <mergeCell ref="FHG69:FHH69"/>
    <mergeCell ref="FHI69:FHJ69"/>
    <mergeCell ref="FHK69:FHL69"/>
    <mergeCell ref="FGO69:FGP69"/>
    <mergeCell ref="FGQ69:FGR69"/>
    <mergeCell ref="FGS69:FGT69"/>
    <mergeCell ref="FGU69:FGV69"/>
    <mergeCell ref="FGW69:FGX69"/>
    <mergeCell ref="FGY69:FGZ69"/>
    <mergeCell ref="FGC69:FGD69"/>
    <mergeCell ref="FGE69:FGF69"/>
    <mergeCell ref="FGG69:FGH69"/>
    <mergeCell ref="FGI69:FGJ69"/>
    <mergeCell ref="FGK69:FGL69"/>
    <mergeCell ref="FGM69:FGN69"/>
    <mergeCell ref="FFQ69:FFR69"/>
    <mergeCell ref="FFS69:FFT69"/>
    <mergeCell ref="FFU69:FFV69"/>
    <mergeCell ref="FFW69:FFX69"/>
    <mergeCell ref="FFY69:FFZ69"/>
    <mergeCell ref="FGA69:FGB69"/>
    <mergeCell ref="FKS69:FKT69"/>
    <mergeCell ref="FKU69:FKV69"/>
    <mergeCell ref="FKW69:FKX69"/>
    <mergeCell ref="FKY69:FKZ69"/>
    <mergeCell ref="FLA69:FLB69"/>
    <mergeCell ref="FLC69:FLD69"/>
    <mergeCell ref="FKG69:FKH69"/>
    <mergeCell ref="FKI69:FKJ69"/>
    <mergeCell ref="FKK69:FKL69"/>
    <mergeCell ref="FKM69:FKN69"/>
    <mergeCell ref="FKO69:FKP69"/>
    <mergeCell ref="FKQ69:FKR69"/>
    <mergeCell ref="FJU69:FJV69"/>
    <mergeCell ref="FJW69:FJX69"/>
    <mergeCell ref="FJY69:FJZ69"/>
    <mergeCell ref="FKA69:FKB69"/>
    <mergeCell ref="FKC69:FKD69"/>
    <mergeCell ref="FKE69:FKF69"/>
    <mergeCell ref="FJI69:FJJ69"/>
    <mergeCell ref="FJK69:FJL69"/>
    <mergeCell ref="FJM69:FJN69"/>
    <mergeCell ref="FJO69:FJP69"/>
    <mergeCell ref="FJQ69:FJR69"/>
    <mergeCell ref="FJS69:FJT69"/>
    <mergeCell ref="FIW69:FIX69"/>
    <mergeCell ref="FIY69:FIZ69"/>
    <mergeCell ref="FJA69:FJB69"/>
    <mergeCell ref="FJC69:FJD69"/>
    <mergeCell ref="FJE69:FJF69"/>
    <mergeCell ref="FJG69:FJH69"/>
    <mergeCell ref="FIK69:FIL69"/>
    <mergeCell ref="FIM69:FIN69"/>
    <mergeCell ref="FIO69:FIP69"/>
    <mergeCell ref="FIQ69:FIR69"/>
    <mergeCell ref="FIS69:FIT69"/>
    <mergeCell ref="FIU69:FIV69"/>
    <mergeCell ref="FNM69:FNN69"/>
    <mergeCell ref="FNO69:FNP69"/>
    <mergeCell ref="FNQ69:FNR69"/>
    <mergeCell ref="FNS69:FNT69"/>
    <mergeCell ref="FNU69:FNV69"/>
    <mergeCell ref="FNW69:FNX69"/>
    <mergeCell ref="FNA69:FNB69"/>
    <mergeCell ref="FNC69:FND69"/>
    <mergeCell ref="FNE69:FNF69"/>
    <mergeCell ref="FNG69:FNH69"/>
    <mergeCell ref="FNI69:FNJ69"/>
    <mergeCell ref="FNK69:FNL69"/>
    <mergeCell ref="FMO69:FMP69"/>
    <mergeCell ref="FMQ69:FMR69"/>
    <mergeCell ref="FMS69:FMT69"/>
    <mergeCell ref="FMU69:FMV69"/>
    <mergeCell ref="FMW69:FMX69"/>
    <mergeCell ref="FMY69:FMZ69"/>
    <mergeCell ref="FMC69:FMD69"/>
    <mergeCell ref="FME69:FMF69"/>
    <mergeCell ref="FMG69:FMH69"/>
    <mergeCell ref="FMI69:FMJ69"/>
    <mergeCell ref="FMK69:FML69"/>
    <mergeCell ref="FMM69:FMN69"/>
    <mergeCell ref="FLQ69:FLR69"/>
    <mergeCell ref="FLS69:FLT69"/>
    <mergeCell ref="FLU69:FLV69"/>
    <mergeCell ref="FLW69:FLX69"/>
    <mergeCell ref="FLY69:FLZ69"/>
    <mergeCell ref="FMA69:FMB69"/>
    <mergeCell ref="FLE69:FLF69"/>
    <mergeCell ref="FLG69:FLH69"/>
    <mergeCell ref="FLI69:FLJ69"/>
    <mergeCell ref="FLK69:FLL69"/>
    <mergeCell ref="FLM69:FLN69"/>
    <mergeCell ref="FLO69:FLP69"/>
    <mergeCell ref="FQG69:FQH69"/>
    <mergeCell ref="FQI69:FQJ69"/>
    <mergeCell ref="FQK69:FQL69"/>
    <mergeCell ref="FQM69:FQN69"/>
    <mergeCell ref="FQO69:FQP69"/>
    <mergeCell ref="FQQ69:FQR69"/>
    <mergeCell ref="FPU69:FPV69"/>
    <mergeCell ref="FPW69:FPX69"/>
    <mergeCell ref="FPY69:FPZ69"/>
    <mergeCell ref="FQA69:FQB69"/>
    <mergeCell ref="FQC69:FQD69"/>
    <mergeCell ref="FQE69:FQF69"/>
    <mergeCell ref="FPI69:FPJ69"/>
    <mergeCell ref="FPK69:FPL69"/>
    <mergeCell ref="FPM69:FPN69"/>
    <mergeCell ref="FPO69:FPP69"/>
    <mergeCell ref="FPQ69:FPR69"/>
    <mergeCell ref="FPS69:FPT69"/>
    <mergeCell ref="FOW69:FOX69"/>
    <mergeCell ref="FOY69:FOZ69"/>
    <mergeCell ref="FPA69:FPB69"/>
    <mergeCell ref="FPC69:FPD69"/>
    <mergeCell ref="FPE69:FPF69"/>
    <mergeCell ref="FPG69:FPH69"/>
    <mergeCell ref="FOK69:FOL69"/>
    <mergeCell ref="FOM69:FON69"/>
    <mergeCell ref="FOO69:FOP69"/>
    <mergeCell ref="FOQ69:FOR69"/>
    <mergeCell ref="FOS69:FOT69"/>
    <mergeCell ref="FOU69:FOV69"/>
    <mergeCell ref="FNY69:FNZ69"/>
    <mergeCell ref="FOA69:FOB69"/>
    <mergeCell ref="FOC69:FOD69"/>
    <mergeCell ref="FOE69:FOF69"/>
    <mergeCell ref="FOG69:FOH69"/>
    <mergeCell ref="FOI69:FOJ69"/>
    <mergeCell ref="FTA69:FTB69"/>
    <mergeCell ref="FTC69:FTD69"/>
    <mergeCell ref="FTE69:FTF69"/>
    <mergeCell ref="FTG69:FTH69"/>
    <mergeCell ref="FTI69:FTJ69"/>
    <mergeCell ref="FTK69:FTL69"/>
    <mergeCell ref="FSO69:FSP69"/>
    <mergeCell ref="FSQ69:FSR69"/>
    <mergeCell ref="FSS69:FST69"/>
    <mergeCell ref="FSU69:FSV69"/>
    <mergeCell ref="FSW69:FSX69"/>
    <mergeCell ref="FSY69:FSZ69"/>
    <mergeCell ref="FSC69:FSD69"/>
    <mergeCell ref="FSE69:FSF69"/>
    <mergeCell ref="FSG69:FSH69"/>
    <mergeCell ref="FSI69:FSJ69"/>
    <mergeCell ref="FSK69:FSL69"/>
    <mergeCell ref="FSM69:FSN69"/>
    <mergeCell ref="FRQ69:FRR69"/>
    <mergeCell ref="FRS69:FRT69"/>
    <mergeCell ref="FRU69:FRV69"/>
    <mergeCell ref="FRW69:FRX69"/>
    <mergeCell ref="FRY69:FRZ69"/>
    <mergeCell ref="FSA69:FSB69"/>
    <mergeCell ref="FRE69:FRF69"/>
    <mergeCell ref="FRG69:FRH69"/>
    <mergeCell ref="FRI69:FRJ69"/>
    <mergeCell ref="FRK69:FRL69"/>
    <mergeCell ref="FRM69:FRN69"/>
    <mergeCell ref="FRO69:FRP69"/>
    <mergeCell ref="FQS69:FQT69"/>
    <mergeCell ref="FQU69:FQV69"/>
    <mergeCell ref="FQW69:FQX69"/>
    <mergeCell ref="FQY69:FQZ69"/>
    <mergeCell ref="FRA69:FRB69"/>
    <mergeCell ref="FRC69:FRD69"/>
    <mergeCell ref="FVU69:FVV69"/>
    <mergeCell ref="FVW69:FVX69"/>
    <mergeCell ref="FVY69:FVZ69"/>
    <mergeCell ref="FWA69:FWB69"/>
    <mergeCell ref="FWC69:FWD69"/>
    <mergeCell ref="FWE69:FWF69"/>
    <mergeCell ref="FVI69:FVJ69"/>
    <mergeCell ref="FVK69:FVL69"/>
    <mergeCell ref="FVM69:FVN69"/>
    <mergeCell ref="FVO69:FVP69"/>
    <mergeCell ref="FVQ69:FVR69"/>
    <mergeCell ref="FVS69:FVT69"/>
    <mergeCell ref="FUW69:FUX69"/>
    <mergeCell ref="FUY69:FUZ69"/>
    <mergeCell ref="FVA69:FVB69"/>
    <mergeCell ref="FVC69:FVD69"/>
    <mergeCell ref="FVE69:FVF69"/>
    <mergeCell ref="FVG69:FVH69"/>
    <mergeCell ref="FUK69:FUL69"/>
    <mergeCell ref="FUM69:FUN69"/>
    <mergeCell ref="FUO69:FUP69"/>
    <mergeCell ref="FUQ69:FUR69"/>
    <mergeCell ref="FUS69:FUT69"/>
    <mergeCell ref="FUU69:FUV69"/>
    <mergeCell ref="FTY69:FTZ69"/>
    <mergeCell ref="FUA69:FUB69"/>
    <mergeCell ref="FUC69:FUD69"/>
    <mergeCell ref="FUE69:FUF69"/>
    <mergeCell ref="FUG69:FUH69"/>
    <mergeCell ref="FUI69:FUJ69"/>
    <mergeCell ref="FTM69:FTN69"/>
    <mergeCell ref="FTO69:FTP69"/>
    <mergeCell ref="FTQ69:FTR69"/>
    <mergeCell ref="FTS69:FTT69"/>
    <mergeCell ref="FTU69:FTV69"/>
    <mergeCell ref="FTW69:FTX69"/>
    <mergeCell ref="FYO69:FYP69"/>
    <mergeCell ref="FYQ69:FYR69"/>
    <mergeCell ref="FYS69:FYT69"/>
    <mergeCell ref="FYU69:FYV69"/>
    <mergeCell ref="FYW69:FYX69"/>
    <mergeCell ref="FYY69:FYZ69"/>
    <mergeCell ref="FYC69:FYD69"/>
    <mergeCell ref="FYE69:FYF69"/>
    <mergeCell ref="FYG69:FYH69"/>
    <mergeCell ref="FYI69:FYJ69"/>
    <mergeCell ref="FYK69:FYL69"/>
    <mergeCell ref="FYM69:FYN69"/>
    <mergeCell ref="FXQ69:FXR69"/>
    <mergeCell ref="FXS69:FXT69"/>
    <mergeCell ref="FXU69:FXV69"/>
    <mergeCell ref="FXW69:FXX69"/>
    <mergeCell ref="FXY69:FXZ69"/>
    <mergeCell ref="FYA69:FYB69"/>
    <mergeCell ref="FXE69:FXF69"/>
    <mergeCell ref="FXG69:FXH69"/>
    <mergeCell ref="FXI69:FXJ69"/>
    <mergeCell ref="FXK69:FXL69"/>
    <mergeCell ref="FXM69:FXN69"/>
    <mergeCell ref="FXO69:FXP69"/>
    <mergeCell ref="FWS69:FWT69"/>
    <mergeCell ref="FWU69:FWV69"/>
    <mergeCell ref="FWW69:FWX69"/>
    <mergeCell ref="FWY69:FWZ69"/>
    <mergeCell ref="FXA69:FXB69"/>
    <mergeCell ref="FXC69:FXD69"/>
    <mergeCell ref="FWG69:FWH69"/>
    <mergeCell ref="FWI69:FWJ69"/>
    <mergeCell ref="FWK69:FWL69"/>
    <mergeCell ref="FWM69:FWN69"/>
    <mergeCell ref="FWO69:FWP69"/>
    <mergeCell ref="FWQ69:FWR69"/>
    <mergeCell ref="GBI69:GBJ69"/>
    <mergeCell ref="GBK69:GBL69"/>
    <mergeCell ref="GBM69:GBN69"/>
    <mergeCell ref="GBO69:GBP69"/>
    <mergeCell ref="GBQ69:GBR69"/>
    <mergeCell ref="GBS69:GBT69"/>
    <mergeCell ref="GAW69:GAX69"/>
    <mergeCell ref="GAY69:GAZ69"/>
    <mergeCell ref="GBA69:GBB69"/>
    <mergeCell ref="GBC69:GBD69"/>
    <mergeCell ref="GBE69:GBF69"/>
    <mergeCell ref="GBG69:GBH69"/>
    <mergeCell ref="GAK69:GAL69"/>
    <mergeCell ref="GAM69:GAN69"/>
    <mergeCell ref="GAO69:GAP69"/>
    <mergeCell ref="GAQ69:GAR69"/>
    <mergeCell ref="GAS69:GAT69"/>
    <mergeCell ref="GAU69:GAV69"/>
    <mergeCell ref="FZY69:FZZ69"/>
    <mergeCell ref="GAA69:GAB69"/>
    <mergeCell ref="GAC69:GAD69"/>
    <mergeCell ref="GAE69:GAF69"/>
    <mergeCell ref="GAG69:GAH69"/>
    <mergeCell ref="GAI69:GAJ69"/>
    <mergeCell ref="FZM69:FZN69"/>
    <mergeCell ref="FZO69:FZP69"/>
    <mergeCell ref="FZQ69:FZR69"/>
    <mergeCell ref="FZS69:FZT69"/>
    <mergeCell ref="FZU69:FZV69"/>
    <mergeCell ref="FZW69:FZX69"/>
    <mergeCell ref="FZA69:FZB69"/>
    <mergeCell ref="FZC69:FZD69"/>
    <mergeCell ref="FZE69:FZF69"/>
    <mergeCell ref="FZG69:FZH69"/>
    <mergeCell ref="FZI69:FZJ69"/>
    <mergeCell ref="FZK69:FZL69"/>
    <mergeCell ref="GEC69:GED69"/>
    <mergeCell ref="GEE69:GEF69"/>
    <mergeCell ref="GEG69:GEH69"/>
    <mergeCell ref="GEI69:GEJ69"/>
    <mergeCell ref="GEK69:GEL69"/>
    <mergeCell ref="GEM69:GEN69"/>
    <mergeCell ref="GDQ69:GDR69"/>
    <mergeCell ref="GDS69:GDT69"/>
    <mergeCell ref="GDU69:GDV69"/>
    <mergeCell ref="GDW69:GDX69"/>
    <mergeCell ref="GDY69:GDZ69"/>
    <mergeCell ref="GEA69:GEB69"/>
    <mergeCell ref="GDE69:GDF69"/>
    <mergeCell ref="GDG69:GDH69"/>
    <mergeCell ref="GDI69:GDJ69"/>
    <mergeCell ref="GDK69:GDL69"/>
    <mergeCell ref="GDM69:GDN69"/>
    <mergeCell ref="GDO69:GDP69"/>
    <mergeCell ref="GCS69:GCT69"/>
    <mergeCell ref="GCU69:GCV69"/>
    <mergeCell ref="GCW69:GCX69"/>
    <mergeCell ref="GCY69:GCZ69"/>
    <mergeCell ref="GDA69:GDB69"/>
    <mergeCell ref="GDC69:GDD69"/>
    <mergeCell ref="GCG69:GCH69"/>
    <mergeCell ref="GCI69:GCJ69"/>
    <mergeCell ref="GCK69:GCL69"/>
    <mergeCell ref="GCM69:GCN69"/>
    <mergeCell ref="GCO69:GCP69"/>
    <mergeCell ref="GCQ69:GCR69"/>
    <mergeCell ref="GBU69:GBV69"/>
    <mergeCell ref="GBW69:GBX69"/>
    <mergeCell ref="GBY69:GBZ69"/>
    <mergeCell ref="GCA69:GCB69"/>
    <mergeCell ref="GCC69:GCD69"/>
    <mergeCell ref="GCE69:GCF69"/>
    <mergeCell ref="GGW69:GGX69"/>
    <mergeCell ref="GGY69:GGZ69"/>
    <mergeCell ref="GHA69:GHB69"/>
    <mergeCell ref="GHC69:GHD69"/>
    <mergeCell ref="GHE69:GHF69"/>
    <mergeCell ref="GHG69:GHH69"/>
    <mergeCell ref="GGK69:GGL69"/>
    <mergeCell ref="GGM69:GGN69"/>
    <mergeCell ref="GGO69:GGP69"/>
    <mergeCell ref="GGQ69:GGR69"/>
    <mergeCell ref="GGS69:GGT69"/>
    <mergeCell ref="GGU69:GGV69"/>
    <mergeCell ref="GFY69:GFZ69"/>
    <mergeCell ref="GGA69:GGB69"/>
    <mergeCell ref="GGC69:GGD69"/>
    <mergeCell ref="GGE69:GGF69"/>
    <mergeCell ref="GGG69:GGH69"/>
    <mergeCell ref="GGI69:GGJ69"/>
    <mergeCell ref="GFM69:GFN69"/>
    <mergeCell ref="GFO69:GFP69"/>
    <mergeCell ref="GFQ69:GFR69"/>
    <mergeCell ref="GFS69:GFT69"/>
    <mergeCell ref="GFU69:GFV69"/>
    <mergeCell ref="GFW69:GFX69"/>
    <mergeCell ref="GFA69:GFB69"/>
    <mergeCell ref="GFC69:GFD69"/>
    <mergeCell ref="GFE69:GFF69"/>
    <mergeCell ref="GFG69:GFH69"/>
    <mergeCell ref="GFI69:GFJ69"/>
    <mergeCell ref="GFK69:GFL69"/>
    <mergeCell ref="GEO69:GEP69"/>
    <mergeCell ref="GEQ69:GER69"/>
    <mergeCell ref="GES69:GET69"/>
    <mergeCell ref="GEU69:GEV69"/>
    <mergeCell ref="GEW69:GEX69"/>
    <mergeCell ref="GEY69:GEZ69"/>
    <mergeCell ref="GJQ69:GJR69"/>
    <mergeCell ref="GJS69:GJT69"/>
    <mergeCell ref="GJU69:GJV69"/>
    <mergeCell ref="GJW69:GJX69"/>
    <mergeCell ref="GJY69:GJZ69"/>
    <mergeCell ref="GKA69:GKB69"/>
    <mergeCell ref="GJE69:GJF69"/>
    <mergeCell ref="GJG69:GJH69"/>
    <mergeCell ref="GJI69:GJJ69"/>
    <mergeCell ref="GJK69:GJL69"/>
    <mergeCell ref="GJM69:GJN69"/>
    <mergeCell ref="GJO69:GJP69"/>
    <mergeCell ref="GIS69:GIT69"/>
    <mergeCell ref="GIU69:GIV69"/>
    <mergeCell ref="GIW69:GIX69"/>
    <mergeCell ref="GIY69:GIZ69"/>
    <mergeCell ref="GJA69:GJB69"/>
    <mergeCell ref="GJC69:GJD69"/>
    <mergeCell ref="GIG69:GIH69"/>
    <mergeCell ref="GII69:GIJ69"/>
    <mergeCell ref="GIK69:GIL69"/>
    <mergeCell ref="GIM69:GIN69"/>
    <mergeCell ref="GIO69:GIP69"/>
    <mergeCell ref="GIQ69:GIR69"/>
    <mergeCell ref="GHU69:GHV69"/>
    <mergeCell ref="GHW69:GHX69"/>
    <mergeCell ref="GHY69:GHZ69"/>
    <mergeCell ref="GIA69:GIB69"/>
    <mergeCell ref="GIC69:GID69"/>
    <mergeCell ref="GIE69:GIF69"/>
    <mergeCell ref="GHI69:GHJ69"/>
    <mergeCell ref="GHK69:GHL69"/>
    <mergeCell ref="GHM69:GHN69"/>
    <mergeCell ref="GHO69:GHP69"/>
    <mergeCell ref="GHQ69:GHR69"/>
    <mergeCell ref="GHS69:GHT69"/>
    <mergeCell ref="GMK69:GML69"/>
    <mergeCell ref="GMM69:GMN69"/>
    <mergeCell ref="GMO69:GMP69"/>
    <mergeCell ref="GMQ69:GMR69"/>
    <mergeCell ref="GMS69:GMT69"/>
    <mergeCell ref="GMU69:GMV69"/>
    <mergeCell ref="GLY69:GLZ69"/>
    <mergeCell ref="GMA69:GMB69"/>
    <mergeCell ref="GMC69:GMD69"/>
    <mergeCell ref="GME69:GMF69"/>
    <mergeCell ref="GMG69:GMH69"/>
    <mergeCell ref="GMI69:GMJ69"/>
    <mergeCell ref="GLM69:GLN69"/>
    <mergeCell ref="GLO69:GLP69"/>
    <mergeCell ref="GLQ69:GLR69"/>
    <mergeCell ref="GLS69:GLT69"/>
    <mergeCell ref="GLU69:GLV69"/>
    <mergeCell ref="GLW69:GLX69"/>
    <mergeCell ref="GLA69:GLB69"/>
    <mergeCell ref="GLC69:GLD69"/>
    <mergeCell ref="GLE69:GLF69"/>
    <mergeCell ref="GLG69:GLH69"/>
    <mergeCell ref="GLI69:GLJ69"/>
    <mergeCell ref="GLK69:GLL69"/>
    <mergeCell ref="GKO69:GKP69"/>
    <mergeCell ref="GKQ69:GKR69"/>
    <mergeCell ref="GKS69:GKT69"/>
    <mergeCell ref="GKU69:GKV69"/>
    <mergeCell ref="GKW69:GKX69"/>
    <mergeCell ref="GKY69:GKZ69"/>
    <mergeCell ref="GKC69:GKD69"/>
    <mergeCell ref="GKE69:GKF69"/>
    <mergeCell ref="GKG69:GKH69"/>
    <mergeCell ref="GKI69:GKJ69"/>
    <mergeCell ref="GKK69:GKL69"/>
    <mergeCell ref="GKM69:GKN69"/>
    <mergeCell ref="GPE69:GPF69"/>
    <mergeCell ref="GPG69:GPH69"/>
    <mergeCell ref="GPI69:GPJ69"/>
    <mergeCell ref="GPK69:GPL69"/>
    <mergeCell ref="GPM69:GPN69"/>
    <mergeCell ref="GPO69:GPP69"/>
    <mergeCell ref="GOS69:GOT69"/>
    <mergeCell ref="GOU69:GOV69"/>
    <mergeCell ref="GOW69:GOX69"/>
    <mergeCell ref="GOY69:GOZ69"/>
    <mergeCell ref="GPA69:GPB69"/>
    <mergeCell ref="GPC69:GPD69"/>
    <mergeCell ref="GOG69:GOH69"/>
    <mergeCell ref="GOI69:GOJ69"/>
    <mergeCell ref="GOK69:GOL69"/>
    <mergeCell ref="GOM69:GON69"/>
    <mergeCell ref="GOO69:GOP69"/>
    <mergeCell ref="GOQ69:GOR69"/>
    <mergeCell ref="GNU69:GNV69"/>
    <mergeCell ref="GNW69:GNX69"/>
    <mergeCell ref="GNY69:GNZ69"/>
    <mergeCell ref="GOA69:GOB69"/>
    <mergeCell ref="GOC69:GOD69"/>
    <mergeCell ref="GOE69:GOF69"/>
    <mergeCell ref="GNI69:GNJ69"/>
    <mergeCell ref="GNK69:GNL69"/>
    <mergeCell ref="GNM69:GNN69"/>
    <mergeCell ref="GNO69:GNP69"/>
    <mergeCell ref="GNQ69:GNR69"/>
    <mergeCell ref="GNS69:GNT69"/>
    <mergeCell ref="GMW69:GMX69"/>
    <mergeCell ref="GMY69:GMZ69"/>
    <mergeCell ref="GNA69:GNB69"/>
    <mergeCell ref="GNC69:GND69"/>
    <mergeCell ref="GNE69:GNF69"/>
    <mergeCell ref="GNG69:GNH69"/>
    <mergeCell ref="GRY69:GRZ69"/>
    <mergeCell ref="GSA69:GSB69"/>
    <mergeCell ref="GSC69:GSD69"/>
    <mergeCell ref="GSE69:GSF69"/>
    <mergeCell ref="GSG69:GSH69"/>
    <mergeCell ref="GSI69:GSJ69"/>
    <mergeCell ref="GRM69:GRN69"/>
    <mergeCell ref="GRO69:GRP69"/>
    <mergeCell ref="GRQ69:GRR69"/>
    <mergeCell ref="GRS69:GRT69"/>
    <mergeCell ref="GRU69:GRV69"/>
    <mergeCell ref="GRW69:GRX69"/>
    <mergeCell ref="GRA69:GRB69"/>
    <mergeCell ref="GRC69:GRD69"/>
    <mergeCell ref="GRE69:GRF69"/>
    <mergeCell ref="GRG69:GRH69"/>
    <mergeCell ref="GRI69:GRJ69"/>
    <mergeCell ref="GRK69:GRL69"/>
    <mergeCell ref="GQO69:GQP69"/>
    <mergeCell ref="GQQ69:GQR69"/>
    <mergeCell ref="GQS69:GQT69"/>
    <mergeCell ref="GQU69:GQV69"/>
    <mergeCell ref="GQW69:GQX69"/>
    <mergeCell ref="GQY69:GQZ69"/>
    <mergeCell ref="GQC69:GQD69"/>
    <mergeCell ref="GQE69:GQF69"/>
    <mergeCell ref="GQG69:GQH69"/>
    <mergeCell ref="GQI69:GQJ69"/>
    <mergeCell ref="GQK69:GQL69"/>
    <mergeCell ref="GQM69:GQN69"/>
    <mergeCell ref="GPQ69:GPR69"/>
    <mergeCell ref="GPS69:GPT69"/>
    <mergeCell ref="GPU69:GPV69"/>
    <mergeCell ref="GPW69:GPX69"/>
    <mergeCell ref="GPY69:GPZ69"/>
    <mergeCell ref="GQA69:GQB69"/>
    <mergeCell ref="GUS69:GUT69"/>
    <mergeCell ref="GUU69:GUV69"/>
    <mergeCell ref="GUW69:GUX69"/>
    <mergeCell ref="GUY69:GUZ69"/>
    <mergeCell ref="GVA69:GVB69"/>
    <mergeCell ref="GVC69:GVD69"/>
    <mergeCell ref="GUG69:GUH69"/>
    <mergeCell ref="GUI69:GUJ69"/>
    <mergeCell ref="GUK69:GUL69"/>
    <mergeCell ref="GUM69:GUN69"/>
    <mergeCell ref="GUO69:GUP69"/>
    <mergeCell ref="GUQ69:GUR69"/>
    <mergeCell ref="GTU69:GTV69"/>
    <mergeCell ref="GTW69:GTX69"/>
    <mergeCell ref="GTY69:GTZ69"/>
    <mergeCell ref="GUA69:GUB69"/>
    <mergeCell ref="GUC69:GUD69"/>
    <mergeCell ref="GUE69:GUF69"/>
    <mergeCell ref="GTI69:GTJ69"/>
    <mergeCell ref="GTK69:GTL69"/>
    <mergeCell ref="GTM69:GTN69"/>
    <mergeCell ref="GTO69:GTP69"/>
    <mergeCell ref="GTQ69:GTR69"/>
    <mergeCell ref="GTS69:GTT69"/>
    <mergeCell ref="GSW69:GSX69"/>
    <mergeCell ref="GSY69:GSZ69"/>
    <mergeCell ref="GTA69:GTB69"/>
    <mergeCell ref="GTC69:GTD69"/>
    <mergeCell ref="GTE69:GTF69"/>
    <mergeCell ref="GTG69:GTH69"/>
    <mergeCell ref="GSK69:GSL69"/>
    <mergeCell ref="GSM69:GSN69"/>
    <mergeCell ref="GSO69:GSP69"/>
    <mergeCell ref="GSQ69:GSR69"/>
    <mergeCell ref="GSS69:GST69"/>
    <mergeCell ref="GSU69:GSV69"/>
    <mergeCell ref="GXM69:GXN69"/>
    <mergeCell ref="GXO69:GXP69"/>
    <mergeCell ref="GXQ69:GXR69"/>
    <mergeCell ref="GXS69:GXT69"/>
    <mergeCell ref="GXU69:GXV69"/>
    <mergeCell ref="GXW69:GXX69"/>
    <mergeCell ref="GXA69:GXB69"/>
    <mergeCell ref="GXC69:GXD69"/>
    <mergeCell ref="GXE69:GXF69"/>
    <mergeCell ref="GXG69:GXH69"/>
    <mergeCell ref="GXI69:GXJ69"/>
    <mergeCell ref="GXK69:GXL69"/>
    <mergeCell ref="GWO69:GWP69"/>
    <mergeCell ref="GWQ69:GWR69"/>
    <mergeCell ref="GWS69:GWT69"/>
    <mergeCell ref="GWU69:GWV69"/>
    <mergeCell ref="GWW69:GWX69"/>
    <mergeCell ref="GWY69:GWZ69"/>
    <mergeCell ref="GWC69:GWD69"/>
    <mergeCell ref="GWE69:GWF69"/>
    <mergeCell ref="GWG69:GWH69"/>
    <mergeCell ref="GWI69:GWJ69"/>
    <mergeCell ref="GWK69:GWL69"/>
    <mergeCell ref="GWM69:GWN69"/>
    <mergeCell ref="GVQ69:GVR69"/>
    <mergeCell ref="GVS69:GVT69"/>
    <mergeCell ref="GVU69:GVV69"/>
    <mergeCell ref="GVW69:GVX69"/>
    <mergeCell ref="GVY69:GVZ69"/>
    <mergeCell ref="GWA69:GWB69"/>
    <mergeCell ref="GVE69:GVF69"/>
    <mergeCell ref="GVG69:GVH69"/>
    <mergeCell ref="GVI69:GVJ69"/>
    <mergeCell ref="GVK69:GVL69"/>
    <mergeCell ref="GVM69:GVN69"/>
    <mergeCell ref="GVO69:GVP69"/>
    <mergeCell ref="HAG69:HAH69"/>
    <mergeCell ref="HAI69:HAJ69"/>
    <mergeCell ref="HAK69:HAL69"/>
    <mergeCell ref="HAM69:HAN69"/>
    <mergeCell ref="HAO69:HAP69"/>
    <mergeCell ref="HAQ69:HAR69"/>
    <mergeCell ref="GZU69:GZV69"/>
    <mergeCell ref="GZW69:GZX69"/>
    <mergeCell ref="GZY69:GZZ69"/>
    <mergeCell ref="HAA69:HAB69"/>
    <mergeCell ref="HAC69:HAD69"/>
    <mergeCell ref="HAE69:HAF69"/>
    <mergeCell ref="GZI69:GZJ69"/>
    <mergeCell ref="GZK69:GZL69"/>
    <mergeCell ref="GZM69:GZN69"/>
    <mergeCell ref="GZO69:GZP69"/>
    <mergeCell ref="GZQ69:GZR69"/>
    <mergeCell ref="GZS69:GZT69"/>
    <mergeCell ref="GYW69:GYX69"/>
    <mergeCell ref="GYY69:GYZ69"/>
    <mergeCell ref="GZA69:GZB69"/>
    <mergeCell ref="GZC69:GZD69"/>
    <mergeCell ref="GZE69:GZF69"/>
    <mergeCell ref="GZG69:GZH69"/>
    <mergeCell ref="GYK69:GYL69"/>
    <mergeCell ref="GYM69:GYN69"/>
    <mergeCell ref="GYO69:GYP69"/>
    <mergeCell ref="GYQ69:GYR69"/>
    <mergeCell ref="GYS69:GYT69"/>
    <mergeCell ref="GYU69:GYV69"/>
    <mergeCell ref="GXY69:GXZ69"/>
    <mergeCell ref="GYA69:GYB69"/>
    <mergeCell ref="GYC69:GYD69"/>
    <mergeCell ref="GYE69:GYF69"/>
    <mergeCell ref="GYG69:GYH69"/>
    <mergeCell ref="GYI69:GYJ69"/>
    <mergeCell ref="HDA69:HDB69"/>
    <mergeCell ref="HDC69:HDD69"/>
    <mergeCell ref="HDE69:HDF69"/>
    <mergeCell ref="HDG69:HDH69"/>
    <mergeCell ref="HDI69:HDJ69"/>
    <mergeCell ref="HDK69:HDL69"/>
    <mergeCell ref="HCO69:HCP69"/>
    <mergeCell ref="HCQ69:HCR69"/>
    <mergeCell ref="HCS69:HCT69"/>
    <mergeCell ref="HCU69:HCV69"/>
    <mergeCell ref="HCW69:HCX69"/>
    <mergeCell ref="HCY69:HCZ69"/>
    <mergeCell ref="HCC69:HCD69"/>
    <mergeCell ref="HCE69:HCF69"/>
    <mergeCell ref="HCG69:HCH69"/>
    <mergeCell ref="HCI69:HCJ69"/>
    <mergeCell ref="HCK69:HCL69"/>
    <mergeCell ref="HCM69:HCN69"/>
    <mergeCell ref="HBQ69:HBR69"/>
    <mergeCell ref="HBS69:HBT69"/>
    <mergeCell ref="HBU69:HBV69"/>
    <mergeCell ref="HBW69:HBX69"/>
    <mergeCell ref="HBY69:HBZ69"/>
    <mergeCell ref="HCA69:HCB69"/>
    <mergeCell ref="HBE69:HBF69"/>
    <mergeCell ref="HBG69:HBH69"/>
    <mergeCell ref="HBI69:HBJ69"/>
    <mergeCell ref="HBK69:HBL69"/>
    <mergeCell ref="HBM69:HBN69"/>
    <mergeCell ref="HBO69:HBP69"/>
    <mergeCell ref="HAS69:HAT69"/>
    <mergeCell ref="HAU69:HAV69"/>
    <mergeCell ref="HAW69:HAX69"/>
    <mergeCell ref="HAY69:HAZ69"/>
    <mergeCell ref="HBA69:HBB69"/>
    <mergeCell ref="HBC69:HBD69"/>
    <mergeCell ref="HFU69:HFV69"/>
    <mergeCell ref="HFW69:HFX69"/>
    <mergeCell ref="HFY69:HFZ69"/>
    <mergeCell ref="HGA69:HGB69"/>
    <mergeCell ref="HGC69:HGD69"/>
    <mergeCell ref="HGE69:HGF69"/>
    <mergeCell ref="HFI69:HFJ69"/>
    <mergeCell ref="HFK69:HFL69"/>
    <mergeCell ref="HFM69:HFN69"/>
    <mergeCell ref="HFO69:HFP69"/>
    <mergeCell ref="HFQ69:HFR69"/>
    <mergeCell ref="HFS69:HFT69"/>
    <mergeCell ref="HEW69:HEX69"/>
    <mergeCell ref="HEY69:HEZ69"/>
    <mergeCell ref="HFA69:HFB69"/>
    <mergeCell ref="HFC69:HFD69"/>
    <mergeCell ref="HFE69:HFF69"/>
    <mergeCell ref="HFG69:HFH69"/>
    <mergeCell ref="HEK69:HEL69"/>
    <mergeCell ref="HEM69:HEN69"/>
    <mergeCell ref="HEO69:HEP69"/>
    <mergeCell ref="HEQ69:HER69"/>
    <mergeCell ref="HES69:HET69"/>
    <mergeCell ref="HEU69:HEV69"/>
    <mergeCell ref="HDY69:HDZ69"/>
    <mergeCell ref="HEA69:HEB69"/>
    <mergeCell ref="HEC69:HED69"/>
    <mergeCell ref="HEE69:HEF69"/>
    <mergeCell ref="HEG69:HEH69"/>
    <mergeCell ref="HEI69:HEJ69"/>
    <mergeCell ref="HDM69:HDN69"/>
    <mergeCell ref="HDO69:HDP69"/>
    <mergeCell ref="HDQ69:HDR69"/>
    <mergeCell ref="HDS69:HDT69"/>
    <mergeCell ref="HDU69:HDV69"/>
    <mergeCell ref="HDW69:HDX69"/>
    <mergeCell ref="HIO69:HIP69"/>
    <mergeCell ref="HIQ69:HIR69"/>
    <mergeCell ref="HIS69:HIT69"/>
    <mergeCell ref="HIU69:HIV69"/>
    <mergeCell ref="HIW69:HIX69"/>
    <mergeCell ref="HIY69:HIZ69"/>
    <mergeCell ref="HIC69:HID69"/>
    <mergeCell ref="HIE69:HIF69"/>
    <mergeCell ref="HIG69:HIH69"/>
    <mergeCell ref="HII69:HIJ69"/>
    <mergeCell ref="HIK69:HIL69"/>
    <mergeCell ref="HIM69:HIN69"/>
    <mergeCell ref="HHQ69:HHR69"/>
    <mergeCell ref="HHS69:HHT69"/>
    <mergeCell ref="HHU69:HHV69"/>
    <mergeCell ref="HHW69:HHX69"/>
    <mergeCell ref="HHY69:HHZ69"/>
    <mergeCell ref="HIA69:HIB69"/>
    <mergeCell ref="HHE69:HHF69"/>
    <mergeCell ref="HHG69:HHH69"/>
    <mergeCell ref="HHI69:HHJ69"/>
    <mergeCell ref="HHK69:HHL69"/>
    <mergeCell ref="HHM69:HHN69"/>
    <mergeCell ref="HHO69:HHP69"/>
    <mergeCell ref="HGS69:HGT69"/>
    <mergeCell ref="HGU69:HGV69"/>
    <mergeCell ref="HGW69:HGX69"/>
    <mergeCell ref="HGY69:HGZ69"/>
    <mergeCell ref="HHA69:HHB69"/>
    <mergeCell ref="HHC69:HHD69"/>
    <mergeCell ref="HGG69:HGH69"/>
    <mergeCell ref="HGI69:HGJ69"/>
    <mergeCell ref="HGK69:HGL69"/>
    <mergeCell ref="HGM69:HGN69"/>
    <mergeCell ref="HGO69:HGP69"/>
    <mergeCell ref="HGQ69:HGR69"/>
    <mergeCell ref="HLI69:HLJ69"/>
    <mergeCell ref="HLK69:HLL69"/>
    <mergeCell ref="HLM69:HLN69"/>
    <mergeCell ref="HLO69:HLP69"/>
    <mergeCell ref="HLQ69:HLR69"/>
    <mergeCell ref="HLS69:HLT69"/>
    <mergeCell ref="HKW69:HKX69"/>
    <mergeCell ref="HKY69:HKZ69"/>
    <mergeCell ref="HLA69:HLB69"/>
    <mergeCell ref="HLC69:HLD69"/>
    <mergeCell ref="HLE69:HLF69"/>
    <mergeCell ref="HLG69:HLH69"/>
    <mergeCell ref="HKK69:HKL69"/>
    <mergeCell ref="HKM69:HKN69"/>
    <mergeCell ref="HKO69:HKP69"/>
    <mergeCell ref="HKQ69:HKR69"/>
    <mergeCell ref="HKS69:HKT69"/>
    <mergeCell ref="HKU69:HKV69"/>
    <mergeCell ref="HJY69:HJZ69"/>
    <mergeCell ref="HKA69:HKB69"/>
    <mergeCell ref="HKC69:HKD69"/>
    <mergeCell ref="HKE69:HKF69"/>
    <mergeCell ref="HKG69:HKH69"/>
    <mergeCell ref="HKI69:HKJ69"/>
    <mergeCell ref="HJM69:HJN69"/>
    <mergeCell ref="HJO69:HJP69"/>
    <mergeCell ref="HJQ69:HJR69"/>
    <mergeCell ref="HJS69:HJT69"/>
    <mergeCell ref="HJU69:HJV69"/>
    <mergeCell ref="HJW69:HJX69"/>
    <mergeCell ref="HJA69:HJB69"/>
    <mergeCell ref="HJC69:HJD69"/>
    <mergeCell ref="HJE69:HJF69"/>
    <mergeCell ref="HJG69:HJH69"/>
    <mergeCell ref="HJI69:HJJ69"/>
    <mergeCell ref="HJK69:HJL69"/>
    <mergeCell ref="HOC69:HOD69"/>
    <mergeCell ref="HOE69:HOF69"/>
    <mergeCell ref="HOG69:HOH69"/>
    <mergeCell ref="HOI69:HOJ69"/>
    <mergeCell ref="HOK69:HOL69"/>
    <mergeCell ref="HOM69:HON69"/>
    <mergeCell ref="HNQ69:HNR69"/>
    <mergeCell ref="HNS69:HNT69"/>
    <mergeCell ref="HNU69:HNV69"/>
    <mergeCell ref="HNW69:HNX69"/>
    <mergeCell ref="HNY69:HNZ69"/>
    <mergeCell ref="HOA69:HOB69"/>
    <mergeCell ref="HNE69:HNF69"/>
    <mergeCell ref="HNG69:HNH69"/>
    <mergeCell ref="HNI69:HNJ69"/>
    <mergeCell ref="HNK69:HNL69"/>
    <mergeCell ref="HNM69:HNN69"/>
    <mergeCell ref="HNO69:HNP69"/>
    <mergeCell ref="HMS69:HMT69"/>
    <mergeCell ref="HMU69:HMV69"/>
    <mergeCell ref="HMW69:HMX69"/>
    <mergeCell ref="HMY69:HMZ69"/>
    <mergeCell ref="HNA69:HNB69"/>
    <mergeCell ref="HNC69:HND69"/>
    <mergeCell ref="HMG69:HMH69"/>
    <mergeCell ref="HMI69:HMJ69"/>
    <mergeCell ref="HMK69:HML69"/>
    <mergeCell ref="HMM69:HMN69"/>
    <mergeCell ref="HMO69:HMP69"/>
    <mergeCell ref="HMQ69:HMR69"/>
    <mergeCell ref="HLU69:HLV69"/>
    <mergeCell ref="HLW69:HLX69"/>
    <mergeCell ref="HLY69:HLZ69"/>
    <mergeCell ref="HMA69:HMB69"/>
    <mergeCell ref="HMC69:HMD69"/>
    <mergeCell ref="HME69:HMF69"/>
    <mergeCell ref="HQW69:HQX69"/>
    <mergeCell ref="HQY69:HQZ69"/>
    <mergeCell ref="HRA69:HRB69"/>
    <mergeCell ref="HRC69:HRD69"/>
    <mergeCell ref="HRE69:HRF69"/>
    <mergeCell ref="HRG69:HRH69"/>
    <mergeCell ref="HQK69:HQL69"/>
    <mergeCell ref="HQM69:HQN69"/>
    <mergeCell ref="HQO69:HQP69"/>
    <mergeCell ref="HQQ69:HQR69"/>
    <mergeCell ref="HQS69:HQT69"/>
    <mergeCell ref="HQU69:HQV69"/>
    <mergeCell ref="HPY69:HPZ69"/>
    <mergeCell ref="HQA69:HQB69"/>
    <mergeCell ref="HQC69:HQD69"/>
    <mergeCell ref="HQE69:HQF69"/>
    <mergeCell ref="HQG69:HQH69"/>
    <mergeCell ref="HQI69:HQJ69"/>
    <mergeCell ref="HPM69:HPN69"/>
    <mergeCell ref="HPO69:HPP69"/>
    <mergeCell ref="HPQ69:HPR69"/>
    <mergeCell ref="HPS69:HPT69"/>
    <mergeCell ref="HPU69:HPV69"/>
    <mergeCell ref="HPW69:HPX69"/>
    <mergeCell ref="HPA69:HPB69"/>
    <mergeCell ref="HPC69:HPD69"/>
    <mergeCell ref="HPE69:HPF69"/>
    <mergeCell ref="HPG69:HPH69"/>
    <mergeCell ref="HPI69:HPJ69"/>
    <mergeCell ref="HPK69:HPL69"/>
    <mergeCell ref="HOO69:HOP69"/>
    <mergeCell ref="HOQ69:HOR69"/>
    <mergeCell ref="HOS69:HOT69"/>
    <mergeCell ref="HOU69:HOV69"/>
    <mergeCell ref="HOW69:HOX69"/>
    <mergeCell ref="HOY69:HOZ69"/>
    <mergeCell ref="HTQ69:HTR69"/>
    <mergeCell ref="HTS69:HTT69"/>
    <mergeCell ref="HTU69:HTV69"/>
    <mergeCell ref="HTW69:HTX69"/>
    <mergeCell ref="HTY69:HTZ69"/>
    <mergeCell ref="HUA69:HUB69"/>
    <mergeCell ref="HTE69:HTF69"/>
    <mergeCell ref="HTG69:HTH69"/>
    <mergeCell ref="HTI69:HTJ69"/>
    <mergeCell ref="HTK69:HTL69"/>
    <mergeCell ref="HTM69:HTN69"/>
    <mergeCell ref="HTO69:HTP69"/>
    <mergeCell ref="HSS69:HST69"/>
    <mergeCell ref="HSU69:HSV69"/>
    <mergeCell ref="HSW69:HSX69"/>
    <mergeCell ref="HSY69:HSZ69"/>
    <mergeCell ref="HTA69:HTB69"/>
    <mergeCell ref="HTC69:HTD69"/>
    <mergeCell ref="HSG69:HSH69"/>
    <mergeCell ref="HSI69:HSJ69"/>
    <mergeCell ref="HSK69:HSL69"/>
    <mergeCell ref="HSM69:HSN69"/>
    <mergeCell ref="HSO69:HSP69"/>
    <mergeCell ref="HSQ69:HSR69"/>
    <mergeCell ref="HRU69:HRV69"/>
    <mergeCell ref="HRW69:HRX69"/>
    <mergeCell ref="HRY69:HRZ69"/>
    <mergeCell ref="HSA69:HSB69"/>
    <mergeCell ref="HSC69:HSD69"/>
    <mergeCell ref="HSE69:HSF69"/>
    <mergeCell ref="HRI69:HRJ69"/>
    <mergeCell ref="HRK69:HRL69"/>
    <mergeCell ref="HRM69:HRN69"/>
    <mergeCell ref="HRO69:HRP69"/>
    <mergeCell ref="HRQ69:HRR69"/>
    <mergeCell ref="HRS69:HRT69"/>
    <mergeCell ref="HWK69:HWL69"/>
    <mergeCell ref="HWM69:HWN69"/>
    <mergeCell ref="HWO69:HWP69"/>
    <mergeCell ref="HWQ69:HWR69"/>
    <mergeCell ref="HWS69:HWT69"/>
    <mergeCell ref="HWU69:HWV69"/>
    <mergeCell ref="HVY69:HVZ69"/>
    <mergeCell ref="HWA69:HWB69"/>
    <mergeCell ref="HWC69:HWD69"/>
    <mergeCell ref="HWE69:HWF69"/>
    <mergeCell ref="HWG69:HWH69"/>
    <mergeCell ref="HWI69:HWJ69"/>
    <mergeCell ref="HVM69:HVN69"/>
    <mergeCell ref="HVO69:HVP69"/>
    <mergeCell ref="HVQ69:HVR69"/>
    <mergeCell ref="HVS69:HVT69"/>
    <mergeCell ref="HVU69:HVV69"/>
    <mergeCell ref="HVW69:HVX69"/>
    <mergeCell ref="HVA69:HVB69"/>
    <mergeCell ref="HVC69:HVD69"/>
    <mergeCell ref="HVE69:HVF69"/>
    <mergeCell ref="HVG69:HVH69"/>
    <mergeCell ref="HVI69:HVJ69"/>
    <mergeCell ref="HVK69:HVL69"/>
    <mergeCell ref="HUO69:HUP69"/>
    <mergeCell ref="HUQ69:HUR69"/>
    <mergeCell ref="HUS69:HUT69"/>
    <mergeCell ref="HUU69:HUV69"/>
    <mergeCell ref="HUW69:HUX69"/>
    <mergeCell ref="HUY69:HUZ69"/>
    <mergeCell ref="HUC69:HUD69"/>
    <mergeCell ref="HUE69:HUF69"/>
    <mergeCell ref="HUG69:HUH69"/>
    <mergeCell ref="HUI69:HUJ69"/>
    <mergeCell ref="HUK69:HUL69"/>
    <mergeCell ref="HUM69:HUN69"/>
    <mergeCell ref="HZE69:HZF69"/>
    <mergeCell ref="HZG69:HZH69"/>
    <mergeCell ref="HZI69:HZJ69"/>
    <mergeCell ref="HZK69:HZL69"/>
    <mergeCell ref="HZM69:HZN69"/>
    <mergeCell ref="HZO69:HZP69"/>
    <mergeCell ref="HYS69:HYT69"/>
    <mergeCell ref="HYU69:HYV69"/>
    <mergeCell ref="HYW69:HYX69"/>
    <mergeCell ref="HYY69:HYZ69"/>
    <mergeCell ref="HZA69:HZB69"/>
    <mergeCell ref="HZC69:HZD69"/>
    <mergeCell ref="HYG69:HYH69"/>
    <mergeCell ref="HYI69:HYJ69"/>
    <mergeCell ref="HYK69:HYL69"/>
    <mergeCell ref="HYM69:HYN69"/>
    <mergeCell ref="HYO69:HYP69"/>
    <mergeCell ref="HYQ69:HYR69"/>
    <mergeCell ref="HXU69:HXV69"/>
    <mergeCell ref="HXW69:HXX69"/>
    <mergeCell ref="HXY69:HXZ69"/>
    <mergeCell ref="HYA69:HYB69"/>
    <mergeCell ref="HYC69:HYD69"/>
    <mergeCell ref="HYE69:HYF69"/>
    <mergeCell ref="HXI69:HXJ69"/>
    <mergeCell ref="HXK69:HXL69"/>
    <mergeCell ref="HXM69:HXN69"/>
    <mergeCell ref="HXO69:HXP69"/>
    <mergeCell ref="HXQ69:HXR69"/>
    <mergeCell ref="HXS69:HXT69"/>
    <mergeCell ref="HWW69:HWX69"/>
    <mergeCell ref="HWY69:HWZ69"/>
    <mergeCell ref="HXA69:HXB69"/>
    <mergeCell ref="HXC69:HXD69"/>
    <mergeCell ref="HXE69:HXF69"/>
    <mergeCell ref="HXG69:HXH69"/>
    <mergeCell ref="IBY69:IBZ69"/>
    <mergeCell ref="ICA69:ICB69"/>
    <mergeCell ref="ICC69:ICD69"/>
    <mergeCell ref="ICE69:ICF69"/>
    <mergeCell ref="ICG69:ICH69"/>
    <mergeCell ref="ICI69:ICJ69"/>
    <mergeCell ref="IBM69:IBN69"/>
    <mergeCell ref="IBO69:IBP69"/>
    <mergeCell ref="IBQ69:IBR69"/>
    <mergeCell ref="IBS69:IBT69"/>
    <mergeCell ref="IBU69:IBV69"/>
    <mergeCell ref="IBW69:IBX69"/>
    <mergeCell ref="IBA69:IBB69"/>
    <mergeCell ref="IBC69:IBD69"/>
    <mergeCell ref="IBE69:IBF69"/>
    <mergeCell ref="IBG69:IBH69"/>
    <mergeCell ref="IBI69:IBJ69"/>
    <mergeCell ref="IBK69:IBL69"/>
    <mergeCell ref="IAO69:IAP69"/>
    <mergeCell ref="IAQ69:IAR69"/>
    <mergeCell ref="IAS69:IAT69"/>
    <mergeCell ref="IAU69:IAV69"/>
    <mergeCell ref="IAW69:IAX69"/>
    <mergeCell ref="IAY69:IAZ69"/>
    <mergeCell ref="IAC69:IAD69"/>
    <mergeCell ref="IAE69:IAF69"/>
    <mergeCell ref="IAG69:IAH69"/>
    <mergeCell ref="IAI69:IAJ69"/>
    <mergeCell ref="IAK69:IAL69"/>
    <mergeCell ref="IAM69:IAN69"/>
    <mergeCell ref="HZQ69:HZR69"/>
    <mergeCell ref="HZS69:HZT69"/>
    <mergeCell ref="HZU69:HZV69"/>
    <mergeCell ref="HZW69:HZX69"/>
    <mergeCell ref="HZY69:HZZ69"/>
    <mergeCell ref="IAA69:IAB69"/>
    <mergeCell ref="IES69:IET69"/>
    <mergeCell ref="IEU69:IEV69"/>
    <mergeCell ref="IEW69:IEX69"/>
    <mergeCell ref="IEY69:IEZ69"/>
    <mergeCell ref="IFA69:IFB69"/>
    <mergeCell ref="IFC69:IFD69"/>
    <mergeCell ref="IEG69:IEH69"/>
    <mergeCell ref="IEI69:IEJ69"/>
    <mergeCell ref="IEK69:IEL69"/>
    <mergeCell ref="IEM69:IEN69"/>
    <mergeCell ref="IEO69:IEP69"/>
    <mergeCell ref="IEQ69:IER69"/>
    <mergeCell ref="IDU69:IDV69"/>
    <mergeCell ref="IDW69:IDX69"/>
    <mergeCell ref="IDY69:IDZ69"/>
    <mergeCell ref="IEA69:IEB69"/>
    <mergeCell ref="IEC69:IED69"/>
    <mergeCell ref="IEE69:IEF69"/>
    <mergeCell ref="IDI69:IDJ69"/>
    <mergeCell ref="IDK69:IDL69"/>
    <mergeCell ref="IDM69:IDN69"/>
    <mergeCell ref="IDO69:IDP69"/>
    <mergeCell ref="IDQ69:IDR69"/>
    <mergeCell ref="IDS69:IDT69"/>
    <mergeCell ref="ICW69:ICX69"/>
    <mergeCell ref="ICY69:ICZ69"/>
    <mergeCell ref="IDA69:IDB69"/>
    <mergeCell ref="IDC69:IDD69"/>
    <mergeCell ref="IDE69:IDF69"/>
    <mergeCell ref="IDG69:IDH69"/>
    <mergeCell ref="ICK69:ICL69"/>
    <mergeCell ref="ICM69:ICN69"/>
    <mergeCell ref="ICO69:ICP69"/>
    <mergeCell ref="ICQ69:ICR69"/>
    <mergeCell ref="ICS69:ICT69"/>
    <mergeCell ref="ICU69:ICV69"/>
    <mergeCell ref="IHM69:IHN69"/>
    <mergeCell ref="IHO69:IHP69"/>
    <mergeCell ref="IHQ69:IHR69"/>
    <mergeCell ref="IHS69:IHT69"/>
    <mergeCell ref="IHU69:IHV69"/>
    <mergeCell ref="IHW69:IHX69"/>
    <mergeCell ref="IHA69:IHB69"/>
    <mergeCell ref="IHC69:IHD69"/>
    <mergeCell ref="IHE69:IHF69"/>
    <mergeCell ref="IHG69:IHH69"/>
    <mergeCell ref="IHI69:IHJ69"/>
    <mergeCell ref="IHK69:IHL69"/>
    <mergeCell ref="IGO69:IGP69"/>
    <mergeCell ref="IGQ69:IGR69"/>
    <mergeCell ref="IGS69:IGT69"/>
    <mergeCell ref="IGU69:IGV69"/>
    <mergeCell ref="IGW69:IGX69"/>
    <mergeCell ref="IGY69:IGZ69"/>
    <mergeCell ref="IGC69:IGD69"/>
    <mergeCell ref="IGE69:IGF69"/>
    <mergeCell ref="IGG69:IGH69"/>
    <mergeCell ref="IGI69:IGJ69"/>
    <mergeCell ref="IGK69:IGL69"/>
    <mergeCell ref="IGM69:IGN69"/>
    <mergeCell ref="IFQ69:IFR69"/>
    <mergeCell ref="IFS69:IFT69"/>
    <mergeCell ref="IFU69:IFV69"/>
    <mergeCell ref="IFW69:IFX69"/>
    <mergeCell ref="IFY69:IFZ69"/>
    <mergeCell ref="IGA69:IGB69"/>
    <mergeCell ref="IFE69:IFF69"/>
    <mergeCell ref="IFG69:IFH69"/>
    <mergeCell ref="IFI69:IFJ69"/>
    <mergeCell ref="IFK69:IFL69"/>
    <mergeCell ref="IFM69:IFN69"/>
    <mergeCell ref="IFO69:IFP69"/>
    <mergeCell ref="IKG69:IKH69"/>
    <mergeCell ref="IKI69:IKJ69"/>
    <mergeCell ref="IKK69:IKL69"/>
    <mergeCell ref="IKM69:IKN69"/>
    <mergeCell ref="IKO69:IKP69"/>
    <mergeCell ref="IKQ69:IKR69"/>
    <mergeCell ref="IJU69:IJV69"/>
    <mergeCell ref="IJW69:IJX69"/>
    <mergeCell ref="IJY69:IJZ69"/>
    <mergeCell ref="IKA69:IKB69"/>
    <mergeCell ref="IKC69:IKD69"/>
    <mergeCell ref="IKE69:IKF69"/>
    <mergeCell ref="IJI69:IJJ69"/>
    <mergeCell ref="IJK69:IJL69"/>
    <mergeCell ref="IJM69:IJN69"/>
    <mergeCell ref="IJO69:IJP69"/>
    <mergeCell ref="IJQ69:IJR69"/>
    <mergeCell ref="IJS69:IJT69"/>
    <mergeCell ref="IIW69:IIX69"/>
    <mergeCell ref="IIY69:IIZ69"/>
    <mergeCell ref="IJA69:IJB69"/>
    <mergeCell ref="IJC69:IJD69"/>
    <mergeCell ref="IJE69:IJF69"/>
    <mergeCell ref="IJG69:IJH69"/>
    <mergeCell ref="IIK69:IIL69"/>
    <mergeCell ref="IIM69:IIN69"/>
    <mergeCell ref="IIO69:IIP69"/>
    <mergeCell ref="IIQ69:IIR69"/>
    <mergeCell ref="IIS69:IIT69"/>
    <mergeCell ref="IIU69:IIV69"/>
    <mergeCell ref="IHY69:IHZ69"/>
    <mergeCell ref="IIA69:IIB69"/>
    <mergeCell ref="IIC69:IID69"/>
    <mergeCell ref="IIE69:IIF69"/>
    <mergeCell ref="IIG69:IIH69"/>
    <mergeCell ref="III69:IIJ69"/>
    <mergeCell ref="INA69:INB69"/>
    <mergeCell ref="INC69:IND69"/>
    <mergeCell ref="INE69:INF69"/>
    <mergeCell ref="ING69:INH69"/>
    <mergeCell ref="INI69:INJ69"/>
    <mergeCell ref="INK69:INL69"/>
    <mergeCell ref="IMO69:IMP69"/>
    <mergeCell ref="IMQ69:IMR69"/>
    <mergeCell ref="IMS69:IMT69"/>
    <mergeCell ref="IMU69:IMV69"/>
    <mergeCell ref="IMW69:IMX69"/>
    <mergeCell ref="IMY69:IMZ69"/>
    <mergeCell ref="IMC69:IMD69"/>
    <mergeCell ref="IME69:IMF69"/>
    <mergeCell ref="IMG69:IMH69"/>
    <mergeCell ref="IMI69:IMJ69"/>
    <mergeCell ref="IMK69:IML69"/>
    <mergeCell ref="IMM69:IMN69"/>
    <mergeCell ref="ILQ69:ILR69"/>
    <mergeCell ref="ILS69:ILT69"/>
    <mergeCell ref="ILU69:ILV69"/>
    <mergeCell ref="ILW69:ILX69"/>
    <mergeCell ref="ILY69:ILZ69"/>
    <mergeCell ref="IMA69:IMB69"/>
    <mergeCell ref="ILE69:ILF69"/>
    <mergeCell ref="ILG69:ILH69"/>
    <mergeCell ref="ILI69:ILJ69"/>
    <mergeCell ref="ILK69:ILL69"/>
    <mergeCell ref="ILM69:ILN69"/>
    <mergeCell ref="ILO69:ILP69"/>
    <mergeCell ref="IKS69:IKT69"/>
    <mergeCell ref="IKU69:IKV69"/>
    <mergeCell ref="IKW69:IKX69"/>
    <mergeCell ref="IKY69:IKZ69"/>
    <mergeCell ref="ILA69:ILB69"/>
    <mergeCell ref="ILC69:ILD69"/>
    <mergeCell ref="IPU69:IPV69"/>
    <mergeCell ref="IPW69:IPX69"/>
    <mergeCell ref="IPY69:IPZ69"/>
    <mergeCell ref="IQA69:IQB69"/>
    <mergeCell ref="IQC69:IQD69"/>
    <mergeCell ref="IQE69:IQF69"/>
    <mergeCell ref="IPI69:IPJ69"/>
    <mergeCell ref="IPK69:IPL69"/>
    <mergeCell ref="IPM69:IPN69"/>
    <mergeCell ref="IPO69:IPP69"/>
    <mergeCell ref="IPQ69:IPR69"/>
    <mergeCell ref="IPS69:IPT69"/>
    <mergeCell ref="IOW69:IOX69"/>
    <mergeCell ref="IOY69:IOZ69"/>
    <mergeCell ref="IPA69:IPB69"/>
    <mergeCell ref="IPC69:IPD69"/>
    <mergeCell ref="IPE69:IPF69"/>
    <mergeCell ref="IPG69:IPH69"/>
    <mergeCell ref="IOK69:IOL69"/>
    <mergeCell ref="IOM69:ION69"/>
    <mergeCell ref="IOO69:IOP69"/>
    <mergeCell ref="IOQ69:IOR69"/>
    <mergeCell ref="IOS69:IOT69"/>
    <mergeCell ref="IOU69:IOV69"/>
    <mergeCell ref="INY69:INZ69"/>
    <mergeCell ref="IOA69:IOB69"/>
    <mergeCell ref="IOC69:IOD69"/>
    <mergeCell ref="IOE69:IOF69"/>
    <mergeCell ref="IOG69:IOH69"/>
    <mergeCell ref="IOI69:IOJ69"/>
    <mergeCell ref="INM69:INN69"/>
    <mergeCell ref="INO69:INP69"/>
    <mergeCell ref="INQ69:INR69"/>
    <mergeCell ref="INS69:INT69"/>
    <mergeCell ref="INU69:INV69"/>
    <mergeCell ref="INW69:INX69"/>
    <mergeCell ref="ISO69:ISP69"/>
    <mergeCell ref="ISQ69:ISR69"/>
    <mergeCell ref="ISS69:IST69"/>
    <mergeCell ref="ISU69:ISV69"/>
    <mergeCell ref="ISW69:ISX69"/>
    <mergeCell ref="ISY69:ISZ69"/>
    <mergeCell ref="ISC69:ISD69"/>
    <mergeCell ref="ISE69:ISF69"/>
    <mergeCell ref="ISG69:ISH69"/>
    <mergeCell ref="ISI69:ISJ69"/>
    <mergeCell ref="ISK69:ISL69"/>
    <mergeCell ref="ISM69:ISN69"/>
    <mergeCell ref="IRQ69:IRR69"/>
    <mergeCell ref="IRS69:IRT69"/>
    <mergeCell ref="IRU69:IRV69"/>
    <mergeCell ref="IRW69:IRX69"/>
    <mergeCell ref="IRY69:IRZ69"/>
    <mergeCell ref="ISA69:ISB69"/>
    <mergeCell ref="IRE69:IRF69"/>
    <mergeCell ref="IRG69:IRH69"/>
    <mergeCell ref="IRI69:IRJ69"/>
    <mergeCell ref="IRK69:IRL69"/>
    <mergeCell ref="IRM69:IRN69"/>
    <mergeCell ref="IRO69:IRP69"/>
    <mergeCell ref="IQS69:IQT69"/>
    <mergeCell ref="IQU69:IQV69"/>
    <mergeCell ref="IQW69:IQX69"/>
    <mergeCell ref="IQY69:IQZ69"/>
    <mergeCell ref="IRA69:IRB69"/>
    <mergeCell ref="IRC69:IRD69"/>
    <mergeCell ref="IQG69:IQH69"/>
    <mergeCell ref="IQI69:IQJ69"/>
    <mergeCell ref="IQK69:IQL69"/>
    <mergeCell ref="IQM69:IQN69"/>
    <mergeCell ref="IQO69:IQP69"/>
    <mergeCell ref="IQQ69:IQR69"/>
    <mergeCell ref="IVI69:IVJ69"/>
    <mergeCell ref="IVK69:IVL69"/>
    <mergeCell ref="IVM69:IVN69"/>
    <mergeCell ref="IVO69:IVP69"/>
    <mergeCell ref="IVQ69:IVR69"/>
    <mergeCell ref="IVS69:IVT69"/>
    <mergeCell ref="IUW69:IUX69"/>
    <mergeCell ref="IUY69:IUZ69"/>
    <mergeCell ref="IVA69:IVB69"/>
    <mergeCell ref="IVC69:IVD69"/>
    <mergeCell ref="IVE69:IVF69"/>
    <mergeCell ref="IVG69:IVH69"/>
    <mergeCell ref="IUK69:IUL69"/>
    <mergeCell ref="IUM69:IUN69"/>
    <mergeCell ref="IUO69:IUP69"/>
    <mergeCell ref="IUQ69:IUR69"/>
    <mergeCell ref="IUS69:IUT69"/>
    <mergeCell ref="IUU69:IUV69"/>
    <mergeCell ref="ITY69:ITZ69"/>
    <mergeCell ref="IUA69:IUB69"/>
    <mergeCell ref="IUC69:IUD69"/>
    <mergeCell ref="IUE69:IUF69"/>
    <mergeCell ref="IUG69:IUH69"/>
    <mergeCell ref="IUI69:IUJ69"/>
    <mergeCell ref="ITM69:ITN69"/>
    <mergeCell ref="ITO69:ITP69"/>
    <mergeCell ref="ITQ69:ITR69"/>
    <mergeCell ref="ITS69:ITT69"/>
    <mergeCell ref="ITU69:ITV69"/>
    <mergeCell ref="ITW69:ITX69"/>
    <mergeCell ref="ITA69:ITB69"/>
    <mergeCell ref="ITC69:ITD69"/>
    <mergeCell ref="ITE69:ITF69"/>
    <mergeCell ref="ITG69:ITH69"/>
    <mergeCell ref="ITI69:ITJ69"/>
    <mergeCell ref="ITK69:ITL69"/>
    <mergeCell ref="IYC69:IYD69"/>
    <mergeCell ref="IYE69:IYF69"/>
    <mergeCell ref="IYG69:IYH69"/>
    <mergeCell ref="IYI69:IYJ69"/>
    <mergeCell ref="IYK69:IYL69"/>
    <mergeCell ref="IYM69:IYN69"/>
    <mergeCell ref="IXQ69:IXR69"/>
    <mergeCell ref="IXS69:IXT69"/>
    <mergeCell ref="IXU69:IXV69"/>
    <mergeCell ref="IXW69:IXX69"/>
    <mergeCell ref="IXY69:IXZ69"/>
    <mergeCell ref="IYA69:IYB69"/>
    <mergeCell ref="IXE69:IXF69"/>
    <mergeCell ref="IXG69:IXH69"/>
    <mergeCell ref="IXI69:IXJ69"/>
    <mergeCell ref="IXK69:IXL69"/>
    <mergeCell ref="IXM69:IXN69"/>
    <mergeCell ref="IXO69:IXP69"/>
    <mergeCell ref="IWS69:IWT69"/>
    <mergeCell ref="IWU69:IWV69"/>
    <mergeCell ref="IWW69:IWX69"/>
    <mergeCell ref="IWY69:IWZ69"/>
    <mergeCell ref="IXA69:IXB69"/>
    <mergeCell ref="IXC69:IXD69"/>
    <mergeCell ref="IWG69:IWH69"/>
    <mergeCell ref="IWI69:IWJ69"/>
    <mergeCell ref="IWK69:IWL69"/>
    <mergeCell ref="IWM69:IWN69"/>
    <mergeCell ref="IWO69:IWP69"/>
    <mergeCell ref="IWQ69:IWR69"/>
    <mergeCell ref="IVU69:IVV69"/>
    <mergeCell ref="IVW69:IVX69"/>
    <mergeCell ref="IVY69:IVZ69"/>
    <mergeCell ref="IWA69:IWB69"/>
    <mergeCell ref="IWC69:IWD69"/>
    <mergeCell ref="IWE69:IWF69"/>
    <mergeCell ref="JAW69:JAX69"/>
    <mergeCell ref="JAY69:JAZ69"/>
    <mergeCell ref="JBA69:JBB69"/>
    <mergeCell ref="JBC69:JBD69"/>
    <mergeCell ref="JBE69:JBF69"/>
    <mergeCell ref="JBG69:JBH69"/>
    <mergeCell ref="JAK69:JAL69"/>
    <mergeCell ref="JAM69:JAN69"/>
    <mergeCell ref="JAO69:JAP69"/>
    <mergeCell ref="JAQ69:JAR69"/>
    <mergeCell ref="JAS69:JAT69"/>
    <mergeCell ref="JAU69:JAV69"/>
    <mergeCell ref="IZY69:IZZ69"/>
    <mergeCell ref="JAA69:JAB69"/>
    <mergeCell ref="JAC69:JAD69"/>
    <mergeCell ref="JAE69:JAF69"/>
    <mergeCell ref="JAG69:JAH69"/>
    <mergeCell ref="JAI69:JAJ69"/>
    <mergeCell ref="IZM69:IZN69"/>
    <mergeCell ref="IZO69:IZP69"/>
    <mergeCell ref="IZQ69:IZR69"/>
    <mergeCell ref="IZS69:IZT69"/>
    <mergeCell ref="IZU69:IZV69"/>
    <mergeCell ref="IZW69:IZX69"/>
    <mergeCell ref="IZA69:IZB69"/>
    <mergeCell ref="IZC69:IZD69"/>
    <mergeCell ref="IZE69:IZF69"/>
    <mergeCell ref="IZG69:IZH69"/>
    <mergeCell ref="IZI69:IZJ69"/>
    <mergeCell ref="IZK69:IZL69"/>
    <mergeCell ref="IYO69:IYP69"/>
    <mergeCell ref="IYQ69:IYR69"/>
    <mergeCell ref="IYS69:IYT69"/>
    <mergeCell ref="IYU69:IYV69"/>
    <mergeCell ref="IYW69:IYX69"/>
    <mergeCell ref="IYY69:IYZ69"/>
    <mergeCell ref="JDQ69:JDR69"/>
    <mergeCell ref="JDS69:JDT69"/>
    <mergeCell ref="JDU69:JDV69"/>
    <mergeCell ref="JDW69:JDX69"/>
    <mergeCell ref="JDY69:JDZ69"/>
    <mergeCell ref="JEA69:JEB69"/>
    <mergeCell ref="JDE69:JDF69"/>
    <mergeCell ref="JDG69:JDH69"/>
    <mergeCell ref="JDI69:JDJ69"/>
    <mergeCell ref="JDK69:JDL69"/>
    <mergeCell ref="JDM69:JDN69"/>
    <mergeCell ref="JDO69:JDP69"/>
    <mergeCell ref="JCS69:JCT69"/>
    <mergeCell ref="JCU69:JCV69"/>
    <mergeCell ref="JCW69:JCX69"/>
    <mergeCell ref="JCY69:JCZ69"/>
    <mergeCell ref="JDA69:JDB69"/>
    <mergeCell ref="JDC69:JDD69"/>
    <mergeCell ref="JCG69:JCH69"/>
    <mergeCell ref="JCI69:JCJ69"/>
    <mergeCell ref="JCK69:JCL69"/>
    <mergeCell ref="JCM69:JCN69"/>
    <mergeCell ref="JCO69:JCP69"/>
    <mergeCell ref="JCQ69:JCR69"/>
    <mergeCell ref="JBU69:JBV69"/>
    <mergeCell ref="JBW69:JBX69"/>
    <mergeCell ref="JBY69:JBZ69"/>
    <mergeCell ref="JCA69:JCB69"/>
    <mergeCell ref="JCC69:JCD69"/>
    <mergeCell ref="JCE69:JCF69"/>
    <mergeCell ref="JBI69:JBJ69"/>
    <mergeCell ref="JBK69:JBL69"/>
    <mergeCell ref="JBM69:JBN69"/>
    <mergeCell ref="JBO69:JBP69"/>
    <mergeCell ref="JBQ69:JBR69"/>
    <mergeCell ref="JBS69:JBT69"/>
    <mergeCell ref="JGK69:JGL69"/>
    <mergeCell ref="JGM69:JGN69"/>
    <mergeCell ref="JGO69:JGP69"/>
    <mergeCell ref="JGQ69:JGR69"/>
    <mergeCell ref="JGS69:JGT69"/>
    <mergeCell ref="JGU69:JGV69"/>
    <mergeCell ref="JFY69:JFZ69"/>
    <mergeCell ref="JGA69:JGB69"/>
    <mergeCell ref="JGC69:JGD69"/>
    <mergeCell ref="JGE69:JGF69"/>
    <mergeCell ref="JGG69:JGH69"/>
    <mergeCell ref="JGI69:JGJ69"/>
    <mergeCell ref="JFM69:JFN69"/>
    <mergeCell ref="JFO69:JFP69"/>
    <mergeCell ref="JFQ69:JFR69"/>
    <mergeCell ref="JFS69:JFT69"/>
    <mergeCell ref="JFU69:JFV69"/>
    <mergeCell ref="JFW69:JFX69"/>
    <mergeCell ref="JFA69:JFB69"/>
    <mergeCell ref="JFC69:JFD69"/>
    <mergeCell ref="JFE69:JFF69"/>
    <mergeCell ref="JFG69:JFH69"/>
    <mergeCell ref="JFI69:JFJ69"/>
    <mergeCell ref="JFK69:JFL69"/>
    <mergeCell ref="JEO69:JEP69"/>
    <mergeCell ref="JEQ69:JER69"/>
    <mergeCell ref="JES69:JET69"/>
    <mergeCell ref="JEU69:JEV69"/>
    <mergeCell ref="JEW69:JEX69"/>
    <mergeCell ref="JEY69:JEZ69"/>
    <mergeCell ref="JEC69:JED69"/>
    <mergeCell ref="JEE69:JEF69"/>
    <mergeCell ref="JEG69:JEH69"/>
    <mergeCell ref="JEI69:JEJ69"/>
    <mergeCell ref="JEK69:JEL69"/>
    <mergeCell ref="JEM69:JEN69"/>
    <mergeCell ref="JJE69:JJF69"/>
    <mergeCell ref="JJG69:JJH69"/>
    <mergeCell ref="JJI69:JJJ69"/>
    <mergeCell ref="JJK69:JJL69"/>
    <mergeCell ref="JJM69:JJN69"/>
    <mergeCell ref="JJO69:JJP69"/>
    <mergeCell ref="JIS69:JIT69"/>
    <mergeCell ref="JIU69:JIV69"/>
    <mergeCell ref="JIW69:JIX69"/>
    <mergeCell ref="JIY69:JIZ69"/>
    <mergeCell ref="JJA69:JJB69"/>
    <mergeCell ref="JJC69:JJD69"/>
    <mergeCell ref="JIG69:JIH69"/>
    <mergeCell ref="JII69:JIJ69"/>
    <mergeCell ref="JIK69:JIL69"/>
    <mergeCell ref="JIM69:JIN69"/>
    <mergeCell ref="JIO69:JIP69"/>
    <mergeCell ref="JIQ69:JIR69"/>
    <mergeCell ref="JHU69:JHV69"/>
    <mergeCell ref="JHW69:JHX69"/>
    <mergeCell ref="JHY69:JHZ69"/>
    <mergeCell ref="JIA69:JIB69"/>
    <mergeCell ref="JIC69:JID69"/>
    <mergeCell ref="JIE69:JIF69"/>
    <mergeCell ref="JHI69:JHJ69"/>
    <mergeCell ref="JHK69:JHL69"/>
    <mergeCell ref="JHM69:JHN69"/>
    <mergeCell ref="JHO69:JHP69"/>
    <mergeCell ref="JHQ69:JHR69"/>
    <mergeCell ref="JHS69:JHT69"/>
    <mergeCell ref="JGW69:JGX69"/>
    <mergeCell ref="JGY69:JGZ69"/>
    <mergeCell ref="JHA69:JHB69"/>
    <mergeCell ref="JHC69:JHD69"/>
    <mergeCell ref="JHE69:JHF69"/>
    <mergeCell ref="JHG69:JHH69"/>
    <mergeCell ref="JLY69:JLZ69"/>
    <mergeCell ref="JMA69:JMB69"/>
    <mergeCell ref="JMC69:JMD69"/>
    <mergeCell ref="JME69:JMF69"/>
    <mergeCell ref="JMG69:JMH69"/>
    <mergeCell ref="JMI69:JMJ69"/>
    <mergeCell ref="JLM69:JLN69"/>
    <mergeCell ref="JLO69:JLP69"/>
    <mergeCell ref="JLQ69:JLR69"/>
    <mergeCell ref="JLS69:JLT69"/>
    <mergeCell ref="JLU69:JLV69"/>
    <mergeCell ref="JLW69:JLX69"/>
    <mergeCell ref="JLA69:JLB69"/>
    <mergeCell ref="JLC69:JLD69"/>
    <mergeCell ref="JLE69:JLF69"/>
    <mergeCell ref="JLG69:JLH69"/>
    <mergeCell ref="JLI69:JLJ69"/>
    <mergeCell ref="JLK69:JLL69"/>
    <mergeCell ref="JKO69:JKP69"/>
    <mergeCell ref="JKQ69:JKR69"/>
    <mergeCell ref="JKS69:JKT69"/>
    <mergeCell ref="JKU69:JKV69"/>
    <mergeCell ref="JKW69:JKX69"/>
    <mergeCell ref="JKY69:JKZ69"/>
    <mergeCell ref="JKC69:JKD69"/>
    <mergeCell ref="JKE69:JKF69"/>
    <mergeCell ref="JKG69:JKH69"/>
    <mergeCell ref="JKI69:JKJ69"/>
    <mergeCell ref="JKK69:JKL69"/>
    <mergeCell ref="JKM69:JKN69"/>
    <mergeCell ref="JJQ69:JJR69"/>
    <mergeCell ref="JJS69:JJT69"/>
    <mergeCell ref="JJU69:JJV69"/>
    <mergeCell ref="JJW69:JJX69"/>
    <mergeCell ref="JJY69:JJZ69"/>
    <mergeCell ref="JKA69:JKB69"/>
    <mergeCell ref="JOS69:JOT69"/>
    <mergeCell ref="JOU69:JOV69"/>
    <mergeCell ref="JOW69:JOX69"/>
    <mergeCell ref="JOY69:JOZ69"/>
    <mergeCell ref="JPA69:JPB69"/>
    <mergeCell ref="JPC69:JPD69"/>
    <mergeCell ref="JOG69:JOH69"/>
    <mergeCell ref="JOI69:JOJ69"/>
    <mergeCell ref="JOK69:JOL69"/>
    <mergeCell ref="JOM69:JON69"/>
    <mergeCell ref="JOO69:JOP69"/>
    <mergeCell ref="JOQ69:JOR69"/>
    <mergeCell ref="JNU69:JNV69"/>
    <mergeCell ref="JNW69:JNX69"/>
    <mergeCell ref="JNY69:JNZ69"/>
    <mergeCell ref="JOA69:JOB69"/>
    <mergeCell ref="JOC69:JOD69"/>
    <mergeCell ref="JOE69:JOF69"/>
    <mergeCell ref="JNI69:JNJ69"/>
    <mergeCell ref="JNK69:JNL69"/>
    <mergeCell ref="JNM69:JNN69"/>
    <mergeCell ref="JNO69:JNP69"/>
    <mergeCell ref="JNQ69:JNR69"/>
    <mergeCell ref="JNS69:JNT69"/>
    <mergeCell ref="JMW69:JMX69"/>
    <mergeCell ref="JMY69:JMZ69"/>
    <mergeCell ref="JNA69:JNB69"/>
    <mergeCell ref="JNC69:JND69"/>
    <mergeCell ref="JNE69:JNF69"/>
    <mergeCell ref="JNG69:JNH69"/>
    <mergeCell ref="JMK69:JML69"/>
    <mergeCell ref="JMM69:JMN69"/>
    <mergeCell ref="JMO69:JMP69"/>
    <mergeCell ref="JMQ69:JMR69"/>
    <mergeCell ref="JMS69:JMT69"/>
    <mergeCell ref="JMU69:JMV69"/>
    <mergeCell ref="JRM69:JRN69"/>
    <mergeCell ref="JRO69:JRP69"/>
    <mergeCell ref="JRQ69:JRR69"/>
    <mergeCell ref="JRS69:JRT69"/>
    <mergeCell ref="JRU69:JRV69"/>
    <mergeCell ref="JRW69:JRX69"/>
    <mergeCell ref="JRA69:JRB69"/>
    <mergeCell ref="JRC69:JRD69"/>
    <mergeCell ref="JRE69:JRF69"/>
    <mergeCell ref="JRG69:JRH69"/>
    <mergeCell ref="JRI69:JRJ69"/>
    <mergeCell ref="JRK69:JRL69"/>
    <mergeCell ref="JQO69:JQP69"/>
    <mergeCell ref="JQQ69:JQR69"/>
    <mergeCell ref="JQS69:JQT69"/>
    <mergeCell ref="JQU69:JQV69"/>
    <mergeCell ref="JQW69:JQX69"/>
    <mergeCell ref="JQY69:JQZ69"/>
    <mergeCell ref="JQC69:JQD69"/>
    <mergeCell ref="JQE69:JQF69"/>
    <mergeCell ref="JQG69:JQH69"/>
    <mergeCell ref="JQI69:JQJ69"/>
    <mergeCell ref="JQK69:JQL69"/>
    <mergeCell ref="JQM69:JQN69"/>
    <mergeCell ref="JPQ69:JPR69"/>
    <mergeCell ref="JPS69:JPT69"/>
    <mergeCell ref="JPU69:JPV69"/>
    <mergeCell ref="JPW69:JPX69"/>
    <mergeCell ref="JPY69:JPZ69"/>
    <mergeCell ref="JQA69:JQB69"/>
    <mergeCell ref="JPE69:JPF69"/>
    <mergeCell ref="JPG69:JPH69"/>
    <mergeCell ref="JPI69:JPJ69"/>
    <mergeCell ref="JPK69:JPL69"/>
    <mergeCell ref="JPM69:JPN69"/>
    <mergeCell ref="JPO69:JPP69"/>
    <mergeCell ref="JUG69:JUH69"/>
    <mergeCell ref="JUI69:JUJ69"/>
    <mergeCell ref="JUK69:JUL69"/>
    <mergeCell ref="JUM69:JUN69"/>
    <mergeCell ref="JUO69:JUP69"/>
    <mergeCell ref="JUQ69:JUR69"/>
    <mergeCell ref="JTU69:JTV69"/>
    <mergeCell ref="JTW69:JTX69"/>
    <mergeCell ref="JTY69:JTZ69"/>
    <mergeCell ref="JUA69:JUB69"/>
    <mergeCell ref="JUC69:JUD69"/>
    <mergeCell ref="JUE69:JUF69"/>
    <mergeCell ref="JTI69:JTJ69"/>
    <mergeCell ref="JTK69:JTL69"/>
    <mergeCell ref="JTM69:JTN69"/>
    <mergeCell ref="JTO69:JTP69"/>
    <mergeCell ref="JTQ69:JTR69"/>
    <mergeCell ref="JTS69:JTT69"/>
    <mergeCell ref="JSW69:JSX69"/>
    <mergeCell ref="JSY69:JSZ69"/>
    <mergeCell ref="JTA69:JTB69"/>
    <mergeCell ref="JTC69:JTD69"/>
    <mergeCell ref="JTE69:JTF69"/>
    <mergeCell ref="JTG69:JTH69"/>
    <mergeCell ref="JSK69:JSL69"/>
    <mergeCell ref="JSM69:JSN69"/>
    <mergeCell ref="JSO69:JSP69"/>
    <mergeCell ref="JSQ69:JSR69"/>
    <mergeCell ref="JSS69:JST69"/>
    <mergeCell ref="JSU69:JSV69"/>
    <mergeCell ref="JRY69:JRZ69"/>
    <mergeCell ref="JSA69:JSB69"/>
    <mergeCell ref="JSC69:JSD69"/>
    <mergeCell ref="JSE69:JSF69"/>
    <mergeCell ref="JSG69:JSH69"/>
    <mergeCell ref="JSI69:JSJ69"/>
    <mergeCell ref="JXA69:JXB69"/>
    <mergeCell ref="JXC69:JXD69"/>
    <mergeCell ref="JXE69:JXF69"/>
    <mergeCell ref="JXG69:JXH69"/>
    <mergeCell ref="JXI69:JXJ69"/>
    <mergeCell ref="JXK69:JXL69"/>
    <mergeCell ref="JWO69:JWP69"/>
    <mergeCell ref="JWQ69:JWR69"/>
    <mergeCell ref="JWS69:JWT69"/>
    <mergeCell ref="JWU69:JWV69"/>
    <mergeCell ref="JWW69:JWX69"/>
    <mergeCell ref="JWY69:JWZ69"/>
    <mergeCell ref="JWC69:JWD69"/>
    <mergeCell ref="JWE69:JWF69"/>
    <mergeCell ref="JWG69:JWH69"/>
    <mergeCell ref="JWI69:JWJ69"/>
    <mergeCell ref="JWK69:JWL69"/>
    <mergeCell ref="JWM69:JWN69"/>
    <mergeCell ref="JVQ69:JVR69"/>
    <mergeCell ref="JVS69:JVT69"/>
    <mergeCell ref="JVU69:JVV69"/>
    <mergeCell ref="JVW69:JVX69"/>
    <mergeCell ref="JVY69:JVZ69"/>
    <mergeCell ref="JWA69:JWB69"/>
    <mergeCell ref="JVE69:JVF69"/>
    <mergeCell ref="JVG69:JVH69"/>
    <mergeCell ref="JVI69:JVJ69"/>
    <mergeCell ref="JVK69:JVL69"/>
    <mergeCell ref="JVM69:JVN69"/>
    <mergeCell ref="JVO69:JVP69"/>
    <mergeCell ref="JUS69:JUT69"/>
    <mergeCell ref="JUU69:JUV69"/>
    <mergeCell ref="JUW69:JUX69"/>
    <mergeCell ref="JUY69:JUZ69"/>
    <mergeCell ref="JVA69:JVB69"/>
    <mergeCell ref="JVC69:JVD69"/>
    <mergeCell ref="JZU69:JZV69"/>
    <mergeCell ref="JZW69:JZX69"/>
    <mergeCell ref="JZY69:JZZ69"/>
    <mergeCell ref="KAA69:KAB69"/>
    <mergeCell ref="KAC69:KAD69"/>
    <mergeCell ref="KAE69:KAF69"/>
    <mergeCell ref="JZI69:JZJ69"/>
    <mergeCell ref="JZK69:JZL69"/>
    <mergeCell ref="JZM69:JZN69"/>
    <mergeCell ref="JZO69:JZP69"/>
    <mergeCell ref="JZQ69:JZR69"/>
    <mergeCell ref="JZS69:JZT69"/>
    <mergeCell ref="JYW69:JYX69"/>
    <mergeCell ref="JYY69:JYZ69"/>
    <mergeCell ref="JZA69:JZB69"/>
    <mergeCell ref="JZC69:JZD69"/>
    <mergeCell ref="JZE69:JZF69"/>
    <mergeCell ref="JZG69:JZH69"/>
    <mergeCell ref="JYK69:JYL69"/>
    <mergeCell ref="JYM69:JYN69"/>
    <mergeCell ref="JYO69:JYP69"/>
    <mergeCell ref="JYQ69:JYR69"/>
    <mergeCell ref="JYS69:JYT69"/>
    <mergeCell ref="JYU69:JYV69"/>
    <mergeCell ref="JXY69:JXZ69"/>
    <mergeCell ref="JYA69:JYB69"/>
    <mergeCell ref="JYC69:JYD69"/>
    <mergeCell ref="JYE69:JYF69"/>
    <mergeCell ref="JYG69:JYH69"/>
    <mergeCell ref="JYI69:JYJ69"/>
    <mergeCell ref="JXM69:JXN69"/>
    <mergeCell ref="JXO69:JXP69"/>
    <mergeCell ref="JXQ69:JXR69"/>
    <mergeCell ref="JXS69:JXT69"/>
    <mergeCell ref="JXU69:JXV69"/>
    <mergeCell ref="JXW69:JXX69"/>
    <mergeCell ref="KCO69:KCP69"/>
    <mergeCell ref="KCQ69:KCR69"/>
    <mergeCell ref="KCS69:KCT69"/>
    <mergeCell ref="KCU69:KCV69"/>
    <mergeCell ref="KCW69:KCX69"/>
    <mergeCell ref="KCY69:KCZ69"/>
    <mergeCell ref="KCC69:KCD69"/>
    <mergeCell ref="KCE69:KCF69"/>
    <mergeCell ref="KCG69:KCH69"/>
    <mergeCell ref="KCI69:KCJ69"/>
    <mergeCell ref="KCK69:KCL69"/>
    <mergeCell ref="KCM69:KCN69"/>
    <mergeCell ref="KBQ69:KBR69"/>
    <mergeCell ref="KBS69:KBT69"/>
    <mergeCell ref="KBU69:KBV69"/>
    <mergeCell ref="KBW69:KBX69"/>
    <mergeCell ref="KBY69:KBZ69"/>
    <mergeCell ref="KCA69:KCB69"/>
    <mergeCell ref="KBE69:KBF69"/>
    <mergeCell ref="KBG69:KBH69"/>
    <mergeCell ref="KBI69:KBJ69"/>
    <mergeCell ref="KBK69:KBL69"/>
    <mergeCell ref="KBM69:KBN69"/>
    <mergeCell ref="KBO69:KBP69"/>
    <mergeCell ref="KAS69:KAT69"/>
    <mergeCell ref="KAU69:KAV69"/>
    <mergeCell ref="KAW69:KAX69"/>
    <mergeCell ref="KAY69:KAZ69"/>
    <mergeCell ref="KBA69:KBB69"/>
    <mergeCell ref="KBC69:KBD69"/>
    <mergeCell ref="KAG69:KAH69"/>
    <mergeCell ref="KAI69:KAJ69"/>
    <mergeCell ref="KAK69:KAL69"/>
    <mergeCell ref="KAM69:KAN69"/>
    <mergeCell ref="KAO69:KAP69"/>
    <mergeCell ref="KAQ69:KAR69"/>
    <mergeCell ref="KFI69:KFJ69"/>
    <mergeCell ref="KFK69:KFL69"/>
    <mergeCell ref="KFM69:KFN69"/>
    <mergeCell ref="KFO69:KFP69"/>
    <mergeCell ref="KFQ69:KFR69"/>
    <mergeCell ref="KFS69:KFT69"/>
    <mergeCell ref="KEW69:KEX69"/>
    <mergeCell ref="KEY69:KEZ69"/>
    <mergeCell ref="KFA69:KFB69"/>
    <mergeCell ref="KFC69:KFD69"/>
    <mergeCell ref="KFE69:KFF69"/>
    <mergeCell ref="KFG69:KFH69"/>
    <mergeCell ref="KEK69:KEL69"/>
    <mergeCell ref="KEM69:KEN69"/>
    <mergeCell ref="KEO69:KEP69"/>
    <mergeCell ref="KEQ69:KER69"/>
    <mergeCell ref="KES69:KET69"/>
    <mergeCell ref="KEU69:KEV69"/>
    <mergeCell ref="KDY69:KDZ69"/>
    <mergeCell ref="KEA69:KEB69"/>
    <mergeCell ref="KEC69:KED69"/>
    <mergeCell ref="KEE69:KEF69"/>
    <mergeCell ref="KEG69:KEH69"/>
    <mergeCell ref="KEI69:KEJ69"/>
    <mergeCell ref="KDM69:KDN69"/>
    <mergeCell ref="KDO69:KDP69"/>
    <mergeCell ref="KDQ69:KDR69"/>
    <mergeCell ref="KDS69:KDT69"/>
    <mergeCell ref="KDU69:KDV69"/>
    <mergeCell ref="KDW69:KDX69"/>
    <mergeCell ref="KDA69:KDB69"/>
    <mergeCell ref="KDC69:KDD69"/>
    <mergeCell ref="KDE69:KDF69"/>
    <mergeCell ref="KDG69:KDH69"/>
    <mergeCell ref="KDI69:KDJ69"/>
    <mergeCell ref="KDK69:KDL69"/>
    <mergeCell ref="KIC69:KID69"/>
    <mergeCell ref="KIE69:KIF69"/>
    <mergeCell ref="KIG69:KIH69"/>
    <mergeCell ref="KII69:KIJ69"/>
    <mergeCell ref="KIK69:KIL69"/>
    <mergeCell ref="KIM69:KIN69"/>
    <mergeCell ref="KHQ69:KHR69"/>
    <mergeCell ref="KHS69:KHT69"/>
    <mergeCell ref="KHU69:KHV69"/>
    <mergeCell ref="KHW69:KHX69"/>
    <mergeCell ref="KHY69:KHZ69"/>
    <mergeCell ref="KIA69:KIB69"/>
    <mergeCell ref="KHE69:KHF69"/>
    <mergeCell ref="KHG69:KHH69"/>
    <mergeCell ref="KHI69:KHJ69"/>
    <mergeCell ref="KHK69:KHL69"/>
    <mergeCell ref="KHM69:KHN69"/>
    <mergeCell ref="KHO69:KHP69"/>
    <mergeCell ref="KGS69:KGT69"/>
    <mergeCell ref="KGU69:KGV69"/>
    <mergeCell ref="KGW69:KGX69"/>
    <mergeCell ref="KGY69:KGZ69"/>
    <mergeCell ref="KHA69:KHB69"/>
    <mergeCell ref="KHC69:KHD69"/>
    <mergeCell ref="KGG69:KGH69"/>
    <mergeCell ref="KGI69:KGJ69"/>
    <mergeCell ref="KGK69:KGL69"/>
    <mergeCell ref="KGM69:KGN69"/>
    <mergeCell ref="KGO69:KGP69"/>
    <mergeCell ref="KGQ69:KGR69"/>
    <mergeCell ref="KFU69:KFV69"/>
    <mergeCell ref="KFW69:KFX69"/>
    <mergeCell ref="KFY69:KFZ69"/>
    <mergeCell ref="KGA69:KGB69"/>
    <mergeCell ref="KGC69:KGD69"/>
    <mergeCell ref="KGE69:KGF69"/>
    <mergeCell ref="KKW69:KKX69"/>
    <mergeCell ref="KKY69:KKZ69"/>
    <mergeCell ref="KLA69:KLB69"/>
    <mergeCell ref="KLC69:KLD69"/>
    <mergeCell ref="KLE69:KLF69"/>
    <mergeCell ref="KLG69:KLH69"/>
    <mergeCell ref="KKK69:KKL69"/>
    <mergeCell ref="KKM69:KKN69"/>
    <mergeCell ref="KKO69:KKP69"/>
    <mergeCell ref="KKQ69:KKR69"/>
    <mergeCell ref="KKS69:KKT69"/>
    <mergeCell ref="KKU69:KKV69"/>
    <mergeCell ref="KJY69:KJZ69"/>
    <mergeCell ref="KKA69:KKB69"/>
    <mergeCell ref="KKC69:KKD69"/>
    <mergeCell ref="KKE69:KKF69"/>
    <mergeCell ref="KKG69:KKH69"/>
    <mergeCell ref="KKI69:KKJ69"/>
    <mergeCell ref="KJM69:KJN69"/>
    <mergeCell ref="KJO69:KJP69"/>
    <mergeCell ref="KJQ69:KJR69"/>
    <mergeCell ref="KJS69:KJT69"/>
    <mergeCell ref="KJU69:KJV69"/>
    <mergeCell ref="KJW69:KJX69"/>
    <mergeCell ref="KJA69:KJB69"/>
    <mergeCell ref="KJC69:KJD69"/>
    <mergeCell ref="KJE69:KJF69"/>
    <mergeCell ref="KJG69:KJH69"/>
    <mergeCell ref="KJI69:KJJ69"/>
    <mergeCell ref="KJK69:KJL69"/>
    <mergeCell ref="KIO69:KIP69"/>
    <mergeCell ref="KIQ69:KIR69"/>
    <mergeCell ref="KIS69:KIT69"/>
    <mergeCell ref="KIU69:KIV69"/>
    <mergeCell ref="KIW69:KIX69"/>
    <mergeCell ref="KIY69:KIZ69"/>
    <mergeCell ref="KNQ69:KNR69"/>
    <mergeCell ref="KNS69:KNT69"/>
    <mergeCell ref="KNU69:KNV69"/>
    <mergeCell ref="KNW69:KNX69"/>
    <mergeCell ref="KNY69:KNZ69"/>
    <mergeCell ref="KOA69:KOB69"/>
    <mergeCell ref="KNE69:KNF69"/>
    <mergeCell ref="KNG69:KNH69"/>
    <mergeCell ref="KNI69:KNJ69"/>
    <mergeCell ref="KNK69:KNL69"/>
    <mergeCell ref="KNM69:KNN69"/>
    <mergeCell ref="KNO69:KNP69"/>
    <mergeCell ref="KMS69:KMT69"/>
    <mergeCell ref="KMU69:KMV69"/>
    <mergeCell ref="KMW69:KMX69"/>
    <mergeCell ref="KMY69:KMZ69"/>
    <mergeCell ref="KNA69:KNB69"/>
    <mergeCell ref="KNC69:KND69"/>
    <mergeCell ref="KMG69:KMH69"/>
    <mergeCell ref="KMI69:KMJ69"/>
    <mergeCell ref="KMK69:KML69"/>
    <mergeCell ref="KMM69:KMN69"/>
    <mergeCell ref="KMO69:KMP69"/>
    <mergeCell ref="KMQ69:KMR69"/>
    <mergeCell ref="KLU69:KLV69"/>
    <mergeCell ref="KLW69:KLX69"/>
    <mergeCell ref="KLY69:KLZ69"/>
    <mergeCell ref="KMA69:KMB69"/>
    <mergeCell ref="KMC69:KMD69"/>
    <mergeCell ref="KME69:KMF69"/>
    <mergeCell ref="KLI69:KLJ69"/>
    <mergeCell ref="KLK69:KLL69"/>
    <mergeCell ref="KLM69:KLN69"/>
    <mergeCell ref="KLO69:KLP69"/>
    <mergeCell ref="KLQ69:KLR69"/>
    <mergeCell ref="KLS69:KLT69"/>
    <mergeCell ref="KQK69:KQL69"/>
    <mergeCell ref="KQM69:KQN69"/>
    <mergeCell ref="KQO69:KQP69"/>
    <mergeCell ref="KQQ69:KQR69"/>
    <mergeCell ref="KQS69:KQT69"/>
    <mergeCell ref="KQU69:KQV69"/>
    <mergeCell ref="KPY69:KPZ69"/>
    <mergeCell ref="KQA69:KQB69"/>
    <mergeCell ref="KQC69:KQD69"/>
    <mergeCell ref="KQE69:KQF69"/>
    <mergeCell ref="KQG69:KQH69"/>
    <mergeCell ref="KQI69:KQJ69"/>
    <mergeCell ref="KPM69:KPN69"/>
    <mergeCell ref="KPO69:KPP69"/>
    <mergeCell ref="KPQ69:KPR69"/>
    <mergeCell ref="KPS69:KPT69"/>
    <mergeCell ref="KPU69:KPV69"/>
    <mergeCell ref="KPW69:KPX69"/>
    <mergeCell ref="KPA69:KPB69"/>
    <mergeCell ref="KPC69:KPD69"/>
    <mergeCell ref="KPE69:KPF69"/>
    <mergeCell ref="KPG69:KPH69"/>
    <mergeCell ref="KPI69:KPJ69"/>
    <mergeCell ref="KPK69:KPL69"/>
    <mergeCell ref="KOO69:KOP69"/>
    <mergeCell ref="KOQ69:KOR69"/>
    <mergeCell ref="KOS69:KOT69"/>
    <mergeCell ref="KOU69:KOV69"/>
    <mergeCell ref="KOW69:KOX69"/>
    <mergeCell ref="KOY69:KOZ69"/>
    <mergeCell ref="KOC69:KOD69"/>
    <mergeCell ref="KOE69:KOF69"/>
    <mergeCell ref="KOG69:KOH69"/>
    <mergeCell ref="KOI69:KOJ69"/>
    <mergeCell ref="KOK69:KOL69"/>
    <mergeCell ref="KOM69:KON69"/>
    <mergeCell ref="KTE69:KTF69"/>
    <mergeCell ref="KTG69:KTH69"/>
    <mergeCell ref="KTI69:KTJ69"/>
    <mergeCell ref="KTK69:KTL69"/>
    <mergeCell ref="KTM69:KTN69"/>
    <mergeCell ref="KTO69:KTP69"/>
    <mergeCell ref="KSS69:KST69"/>
    <mergeCell ref="KSU69:KSV69"/>
    <mergeCell ref="KSW69:KSX69"/>
    <mergeCell ref="KSY69:KSZ69"/>
    <mergeCell ref="KTA69:KTB69"/>
    <mergeCell ref="KTC69:KTD69"/>
    <mergeCell ref="KSG69:KSH69"/>
    <mergeCell ref="KSI69:KSJ69"/>
    <mergeCell ref="KSK69:KSL69"/>
    <mergeCell ref="KSM69:KSN69"/>
    <mergeCell ref="KSO69:KSP69"/>
    <mergeCell ref="KSQ69:KSR69"/>
    <mergeCell ref="KRU69:KRV69"/>
    <mergeCell ref="KRW69:KRX69"/>
    <mergeCell ref="KRY69:KRZ69"/>
    <mergeCell ref="KSA69:KSB69"/>
    <mergeCell ref="KSC69:KSD69"/>
    <mergeCell ref="KSE69:KSF69"/>
    <mergeCell ref="KRI69:KRJ69"/>
    <mergeCell ref="KRK69:KRL69"/>
    <mergeCell ref="KRM69:KRN69"/>
    <mergeCell ref="KRO69:KRP69"/>
    <mergeCell ref="KRQ69:KRR69"/>
    <mergeCell ref="KRS69:KRT69"/>
    <mergeCell ref="KQW69:KQX69"/>
    <mergeCell ref="KQY69:KQZ69"/>
    <mergeCell ref="KRA69:KRB69"/>
    <mergeCell ref="KRC69:KRD69"/>
    <mergeCell ref="KRE69:KRF69"/>
    <mergeCell ref="KRG69:KRH69"/>
    <mergeCell ref="KVY69:KVZ69"/>
    <mergeCell ref="KWA69:KWB69"/>
    <mergeCell ref="KWC69:KWD69"/>
    <mergeCell ref="KWE69:KWF69"/>
    <mergeCell ref="KWG69:KWH69"/>
    <mergeCell ref="KWI69:KWJ69"/>
    <mergeCell ref="KVM69:KVN69"/>
    <mergeCell ref="KVO69:KVP69"/>
    <mergeCell ref="KVQ69:KVR69"/>
    <mergeCell ref="KVS69:KVT69"/>
    <mergeCell ref="KVU69:KVV69"/>
    <mergeCell ref="KVW69:KVX69"/>
    <mergeCell ref="KVA69:KVB69"/>
    <mergeCell ref="KVC69:KVD69"/>
    <mergeCell ref="KVE69:KVF69"/>
    <mergeCell ref="KVG69:KVH69"/>
    <mergeCell ref="KVI69:KVJ69"/>
    <mergeCell ref="KVK69:KVL69"/>
    <mergeCell ref="KUO69:KUP69"/>
    <mergeCell ref="KUQ69:KUR69"/>
    <mergeCell ref="KUS69:KUT69"/>
    <mergeCell ref="KUU69:KUV69"/>
    <mergeCell ref="KUW69:KUX69"/>
    <mergeCell ref="KUY69:KUZ69"/>
    <mergeCell ref="KUC69:KUD69"/>
    <mergeCell ref="KUE69:KUF69"/>
    <mergeCell ref="KUG69:KUH69"/>
    <mergeCell ref="KUI69:KUJ69"/>
    <mergeCell ref="KUK69:KUL69"/>
    <mergeCell ref="KUM69:KUN69"/>
    <mergeCell ref="KTQ69:KTR69"/>
    <mergeCell ref="KTS69:KTT69"/>
    <mergeCell ref="KTU69:KTV69"/>
    <mergeCell ref="KTW69:KTX69"/>
    <mergeCell ref="KTY69:KTZ69"/>
    <mergeCell ref="KUA69:KUB69"/>
    <mergeCell ref="KYS69:KYT69"/>
    <mergeCell ref="KYU69:KYV69"/>
    <mergeCell ref="KYW69:KYX69"/>
    <mergeCell ref="KYY69:KYZ69"/>
    <mergeCell ref="KZA69:KZB69"/>
    <mergeCell ref="KZC69:KZD69"/>
    <mergeCell ref="KYG69:KYH69"/>
    <mergeCell ref="KYI69:KYJ69"/>
    <mergeCell ref="KYK69:KYL69"/>
    <mergeCell ref="KYM69:KYN69"/>
    <mergeCell ref="KYO69:KYP69"/>
    <mergeCell ref="KYQ69:KYR69"/>
    <mergeCell ref="KXU69:KXV69"/>
    <mergeCell ref="KXW69:KXX69"/>
    <mergeCell ref="KXY69:KXZ69"/>
    <mergeCell ref="KYA69:KYB69"/>
    <mergeCell ref="KYC69:KYD69"/>
    <mergeCell ref="KYE69:KYF69"/>
    <mergeCell ref="KXI69:KXJ69"/>
    <mergeCell ref="KXK69:KXL69"/>
    <mergeCell ref="KXM69:KXN69"/>
    <mergeCell ref="KXO69:KXP69"/>
    <mergeCell ref="KXQ69:KXR69"/>
    <mergeCell ref="KXS69:KXT69"/>
    <mergeCell ref="KWW69:KWX69"/>
    <mergeCell ref="KWY69:KWZ69"/>
    <mergeCell ref="KXA69:KXB69"/>
    <mergeCell ref="KXC69:KXD69"/>
    <mergeCell ref="KXE69:KXF69"/>
    <mergeCell ref="KXG69:KXH69"/>
    <mergeCell ref="KWK69:KWL69"/>
    <mergeCell ref="KWM69:KWN69"/>
    <mergeCell ref="KWO69:KWP69"/>
    <mergeCell ref="KWQ69:KWR69"/>
    <mergeCell ref="KWS69:KWT69"/>
    <mergeCell ref="KWU69:KWV69"/>
    <mergeCell ref="LBM69:LBN69"/>
    <mergeCell ref="LBO69:LBP69"/>
    <mergeCell ref="LBQ69:LBR69"/>
    <mergeCell ref="LBS69:LBT69"/>
    <mergeCell ref="LBU69:LBV69"/>
    <mergeCell ref="LBW69:LBX69"/>
    <mergeCell ref="LBA69:LBB69"/>
    <mergeCell ref="LBC69:LBD69"/>
    <mergeCell ref="LBE69:LBF69"/>
    <mergeCell ref="LBG69:LBH69"/>
    <mergeCell ref="LBI69:LBJ69"/>
    <mergeCell ref="LBK69:LBL69"/>
    <mergeCell ref="LAO69:LAP69"/>
    <mergeCell ref="LAQ69:LAR69"/>
    <mergeCell ref="LAS69:LAT69"/>
    <mergeCell ref="LAU69:LAV69"/>
    <mergeCell ref="LAW69:LAX69"/>
    <mergeCell ref="LAY69:LAZ69"/>
    <mergeCell ref="LAC69:LAD69"/>
    <mergeCell ref="LAE69:LAF69"/>
    <mergeCell ref="LAG69:LAH69"/>
    <mergeCell ref="LAI69:LAJ69"/>
    <mergeCell ref="LAK69:LAL69"/>
    <mergeCell ref="LAM69:LAN69"/>
    <mergeCell ref="KZQ69:KZR69"/>
    <mergeCell ref="KZS69:KZT69"/>
    <mergeCell ref="KZU69:KZV69"/>
    <mergeCell ref="KZW69:KZX69"/>
    <mergeCell ref="KZY69:KZZ69"/>
    <mergeCell ref="LAA69:LAB69"/>
    <mergeCell ref="KZE69:KZF69"/>
    <mergeCell ref="KZG69:KZH69"/>
    <mergeCell ref="KZI69:KZJ69"/>
    <mergeCell ref="KZK69:KZL69"/>
    <mergeCell ref="KZM69:KZN69"/>
    <mergeCell ref="KZO69:KZP69"/>
    <mergeCell ref="LEG69:LEH69"/>
    <mergeCell ref="LEI69:LEJ69"/>
    <mergeCell ref="LEK69:LEL69"/>
    <mergeCell ref="LEM69:LEN69"/>
    <mergeCell ref="LEO69:LEP69"/>
    <mergeCell ref="LEQ69:LER69"/>
    <mergeCell ref="LDU69:LDV69"/>
    <mergeCell ref="LDW69:LDX69"/>
    <mergeCell ref="LDY69:LDZ69"/>
    <mergeCell ref="LEA69:LEB69"/>
    <mergeCell ref="LEC69:LED69"/>
    <mergeCell ref="LEE69:LEF69"/>
    <mergeCell ref="LDI69:LDJ69"/>
    <mergeCell ref="LDK69:LDL69"/>
    <mergeCell ref="LDM69:LDN69"/>
    <mergeCell ref="LDO69:LDP69"/>
    <mergeCell ref="LDQ69:LDR69"/>
    <mergeCell ref="LDS69:LDT69"/>
    <mergeCell ref="LCW69:LCX69"/>
    <mergeCell ref="LCY69:LCZ69"/>
    <mergeCell ref="LDA69:LDB69"/>
    <mergeCell ref="LDC69:LDD69"/>
    <mergeCell ref="LDE69:LDF69"/>
    <mergeCell ref="LDG69:LDH69"/>
    <mergeCell ref="LCK69:LCL69"/>
    <mergeCell ref="LCM69:LCN69"/>
    <mergeCell ref="LCO69:LCP69"/>
    <mergeCell ref="LCQ69:LCR69"/>
    <mergeCell ref="LCS69:LCT69"/>
    <mergeCell ref="LCU69:LCV69"/>
    <mergeCell ref="LBY69:LBZ69"/>
    <mergeCell ref="LCA69:LCB69"/>
    <mergeCell ref="LCC69:LCD69"/>
    <mergeCell ref="LCE69:LCF69"/>
    <mergeCell ref="LCG69:LCH69"/>
    <mergeCell ref="LCI69:LCJ69"/>
    <mergeCell ref="LHA69:LHB69"/>
    <mergeCell ref="LHC69:LHD69"/>
    <mergeCell ref="LHE69:LHF69"/>
    <mergeCell ref="LHG69:LHH69"/>
    <mergeCell ref="LHI69:LHJ69"/>
    <mergeCell ref="LHK69:LHL69"/>
    <mergeCell ref="LGO69:LGP69"/>
    <mergeCell ref="LGQ69:LGR69"/>
    <mergeCell ref="LGS69:LGT69"/>
    <mergeCell ref="LGU69:LGV69"/>
    <mergeCell ref="LGW69:LGX69"/>
    <mergeCell ref="LGY69:LGZ69"/>
    <mergeCell ref="LGC69:LGD69"/>
    <mergeCell ref="LGE69:LGF69"/>
    <mergeCell ref="LGG69:LGH69"/>
    <mergeCell ref="LGI69:LGJ69"/>
    <mergeCell ref="LGK69:LGL69"/>
    <mergeCell ref="LGM69:LGN69"/>
    <mergeCell ref="LFQ69:LFR69"/>
    <mergeCell ref="LFS69:LFT69"/>
    <mergeCell ref="LFU69:LFV69"/>
    <mergeCell ref="LFW69:LFX69"/>
    <mergeCell ref="LFY69:LFZ69"/>
    <mergeCell ref="LGA69:LGB69"/>
    <mergeCell ref="LFE69:LFF69"/>
    <mergeCell ref="LFG69:LFH69"/>
    <mergeCell ref="LFI69:LFJ69"/>
    <mergeCell ref="LFK69:LFL69"/>
    <mergeCell ref="LFM69:LFN69"/>
    <mergeCell ref="LFO69:LFP69"/>
    <mergeCell ref="LES69:LET69"/>
    <mergeCell ref="LEU69:LEV69"/>
    <mergeCell ref="LEW69:LEX69"/>
    <mergeCell ref="LEY69:LEZ69"/>
    <mergeCell ref="LFA69:LFB69"/>
    <mergeCell ref="LFC69:LFD69"/>
    <mergeCell ref="LJU69:LJV69"/>
    <mergeCell ref="LJW69:LJX69"/>
    <mergeCell ref="LJY69:LJZ69"/>
    <mergeCell ref="LKA69:LKB69"/>
    <mergeCell ref="LKC69:LKD69"/>
    <mergeCell ref="LKE69:LKF69"/>
    <mergeCell ref="LJI69:LJJ69"/>
    <mergeCell ref="LJK69:LJL69"/>
    <mergeCell ref="LJM69:LJN69"/>
    <mergeCell ref="LJO69:LJP69"/>
    <mergeCell ref="LJQ69:LJR69"/>
    <mergeCell ref="LJS69:LJT69"/>
    <mergeCell ref="LIW69:LIX69"/>
    <mergeCell ref="LIY69:LIZ69"/>
    <mergeCell ref="LJA69:LJB69"/>
    <mergeCell ref="LJC69:LJD69"/>
    <mergeCell ref="LJE69:LJF69"/>
    <mergeCell ref="LJG69:LJH69"/>
    <mergeCell ref="LIK69:LIL69"/>
    <mergeCell ref="LIM69:LIN69"/>
    <mergeCell ref="LIO69:LIP69"/>
    <mergeCell ref="LIQ69:LIR69"/>
    <mergeCell ref="LIS69:LIT69"/>
    <mergeCell ref="LIU69:LIV69"/>
    <mergeCell ref="LHY69:LHZ69"/>
    <mergeCell ref="LIA69:LIB69"/>
    <mergeCell ref="LIC69:LID69"/>
    <mergeCell ref="LIE69:LIF69"/>
    <mergeCell ref="LIG69:LIH69"/>
    <mergeCell ref="LII69:LIJ69"/>
    <mergeCell ref="LHM69:LHN69"/>
    <mergeCell ref="LHO69:LHP69"/>
    <mergeCell ref="LHQ69:LHR69"/>
    <mergeCell ref="LHS69:LHT69"/>
    <mergeCell ref="LHU69:LHV69"/>
    <mergeCell ref="LHW69:LHX69"/>
    <mergeCell ref="LMO69:LMP69"/>
    <mergeCell ref="LMQ69:LMR69"/>
    <mergeCell ref="LMS69:LMT69"/>
    <mergeCell ref="LMU69:LMV69"/>
    <mergeCell ref="LMW69:LMX69"/>
    <mergeCell ref="LMY69:LMZ69"/>
    <mergeCell ref="LMC69:LMD69"/>
    <mergeCell ref="LME69:LMF69"/>
    <mergeCell ref="LMG69:LMH69"/>
    <mergeCell ref="LMI69:LMJ69"/>
    <mergeCell ref="LMK69:LML69"/>
    <mergeCell ref="LMM69:LMN69"/>
    <mergeCell ref="LLQ69:LLR69"/>
    <mergeCell ref="LLS69:LLT69"/>
    <mergeCell ref="LLU69:LLV69"/>
    <mergeCell ref="LLW69:LLX69"/>
    <mergeCell ref="LLY69:LLZ69"/>
    <mergeCell ref="LMA69:LMB69"/>
    <mergeCell ref="LLE69:LLF69"/>
    <mergeCell ref="LLG69:LLH69"/>
    <mergeCell ref="LLI69:LLJ69"/>
    <mergeCell ref="LLK69:LLL69"/>
    <mergeCell ref="LLM69:LLN69"/>
    <mergeCell ref="LLO69:LLP69"/>
    <mergeCell ref="LKS69:LKT69"/>
    <mergeCell ref="LKU69:LKV69"/>
    <mergeCell ref="LKW69:LKX69"/>
    <mergeCell ref="LKY69:LKZ69"/>
    <mergeCell ref="LLA69:LLB69"/>
    <mergeCell ref="LLC69:LLD69"/>
    <mergeCell ref="LKG69:LKH69"/>
    <mergeCell ref="LKI69:LKJ69"/>
    <mergeCell ref="LKK69:LKL69"/>
    <mergeCell ref="LKM69:LKN69"/>
    <mergeCell ref="LKO69:LKP69"/>
    <mergeCell ref="LKQ69:LKR69"/>
    <mergeCell ref="LPI69:LPJ69"/>
    <mergeCell ref="LPK69:LPL69"/>
    <mergeCell ref="LPM69:LPN69"/>
    <mergeCell ref="LPO69:LPP69"/>
    <mergeCell ref="LPQ69:LPR69"/>
    <mergeCell ref="LPS69:LPT69"/>
    <mergeCell ref="LOW69:LOX69"/>
    <mergeCell ref="LOY69:LOZ69"/>
    <mergeCell ref="LPA69:LPB69"/>
    <mergeCell ref="LPC69:LPD69"/>
    <mergeCell ref="LPE69:LPF69"/>
    <mergeCell ref="LPG69:LPH69"/>
    <mergeCell ref="LOK69:LOL69"/>
    <mergeCell ref="LOM69:LON69"/>
    <mergeCell ref="LOO69:LOP69"/>
    <mergeCell ref="LOQ69:LOR69"/>
    <mergeCell ref="LOS69:LOT69"/>
    <mergeCell ref="LOU69:LOV69"/>
    <mergeCell ref="LNY69:LNZ69"/>
    <mergeCell ref="LOA69:LOB69"/>
    <mergeCell ref="LOC69:LOD69"/>
    <mergeCell ref="LOE69:LOF69"/>
    <mergeCell ref="LOG69:LOH69"/>
    <mergeCell ref="LOI69:LOJ69"/>
    <mergeCell ref="LNM69:LNN69"/>
    <mergeCell ref="LNO69:LNP69"/>
    <mergeCell ref="LNQ69:LNR69"/>
    <mergeCell ref="LNS69:LNT69"/>
    <mergeCell ref="LNU69:LNV69"/>
    <mergeCell ref="LNW69:LNX69"/>
    <mergeCell ref="LNA69:LNB69"/>
    <mergeCell ref="LNC69:LND69"/>
    <mergeCell ref="LNE69:LNF69"/>
    <mergeCell ref="LNG69:LNH69"/>
    <mergeCell ref="LNI69:LNJ69"/>
    <mergeCell ref="LNK69:LNL69"/>
    <mergeCell ref="LSC69:LSD69"/>
    <mergeCell ref="LSE69:LSF69"/>
    <mergeCell ref="LSG69:LSH69"/>
    <mergeCell ref="LSI69:LSJ69"/>
    <mergeCell ref="LSK69:LSL69"/>
    <mergeCell ref="LSM69:LSN69"/>
    <mergeCell ref="LRQ69:LRR69"/>
    <mergeCell ref="LRS69:LRT69"/>
    <mergeCell ref="LRU69:LRV69"/>
    <mergeCell ref="LRW69:LRX69"/>
    <mergeCell ref="LRY69:LRZ69"/>
    <mergeCell ref="LSA69:LSB69"/>
    <mergeCell ref="LRE69:LRF69"/>
    <mergeCell ref="LRG69:LRH69"/>
    <mergeCell ref="LRI69:LRJ69"/>
    <mergeCell ref="LRK69:LRL69"/>
    <mergeCell ref="LRM69:LRN69"/>
    <mergeCell ref="LRO69:LRP69"/>
    <mergeCell ref="LQS69:LQT69"/>
    <mergeCell ref="LQU69:LQV69"/>
    <mergeCell ref="LQW69:LQX69"/>
    <mergeCell ref="LQY69:LQZ69"/>
    <mergeCell ref="LRA69:LRB69"/>
    <mergeCell ref="LRC69:LRD69"/>
    <mergeCell ref="LQG69:LQH69"/>
    <mergeCell ref="LQI69:LQJ69"/>
    <mergeCell ref="LQK69:LQL69"/>
    <mergeCell ref="LQM69:LQN69"/>
    <mergeCell ref="LQO69:LQP69"/>
    <mergeCell ref="LQQ69:LQR69"/>
    <mergeCell ref="LPU69:LPV69"/>
    <mergeCell ref="LPW69:LPX69"/>
    <mergeCell ref="LPY69:LPZ69"/>
    <mergeCell ref="LQA69:LQB69"/>
    <mergeCell ref="LQC69:LQD69"/>
    <mergeCell ref="LQE69:LQF69"/>
    <mergeCell ref="LUW69:LUX69"/>
    <mergeCell ref="LUY69:LUZ69"/>
    <mergeCell ref="LVA69:LVB69"/>
    <mergeCell ref="LVC69:LVD69"/>
    <mergeCell ref="LVE69:LVF69"/>
    <mergeCell ref="LVG69:LVH69"/>
    <mergeCell ref="LUK69:LUL69"/>
    <mergeCell ref="LUM69:LUN69"/>
    <mergeCell ref="LUO69:LUP69"/>
    <mergeCell ref="LUQ69:LUR69"/>
    <mergeCell ref="LUS69:LUT69"/>
    <mergeCell ref="LUU69:LUV69"/>
    <mergeCell ref="LTY69:LTZ69"/>
    <mergeCell ref="LUA69:LUB69"/>
    <mergeCell ref="LUC69:LUD69"/>
    <mergeCell ref="LUE69:LUF69"/>
    <mergeCell ref="LUG69:LUH69"/>
    <mergeCell ref="LUI69:LUJ69"/>
    <mergeCell ref="LTM69:LTN69"/>
    <mergeCell ref="LTO69:LTP69"/>
    <mergeCell ref="LTQ69:LTR69"/>
    <mergeCell ref="LTS69:LTT69"/>
    <mergeCell ref="LTU69:LTV69"/>
    <mergeCell ref="LTW69:LTX69"/>
    <mergeCell ref="LTA69:LTB69"/>
    <mergeCell ref="LTC69:LTD69"/>
    <mergeCell ref="LTE69:LTF69"/>
    <mergeCell ref="LTG69:LTH69"/>
    <mergeCell ref="LTI69:LTJ69"/>
    <mergeCell ref="LTK69:LTL69"/>
    <mergeCell ref="LSO69:LSP69"/>
    <mergeCell ref="LSQ69:LSR69"/>
    <mergeCell ref="LSS69:LST69"/>
    <mergeCell ref="LSU69:LSV69"/>
    <mergeCell ref="LSW69:LSX69"/>
    <mergeCell ref="LSY69:LSZ69"/>
    <mergeCell ref="LXQ69:LXR69"/>
    <mergeCell ref="LXS69:LXT69"/>
    <mergeCell ref="LXU69:LXV69"/>
    <mergeCell ref="LXW69:LXX69"/>
    <mergeCell ref="LXY69:LXZ69"/>
    <mergeCell ref="LYA69:LYB69"/>
    <mergeCell ref="LXE69:LXF69"/>
    <mergeCell ref="LXG69:LXH69"/>
    <mergeCell ref="LXI69:LXJ69"/>
    <mergeCell ref="LXK69:LXL69"/>
    <mergeCell ref="LXM69:LXN69"/>
    <mergeCell ref="LXO69:LXP69"/>
    <mergeCell ref="LWS69:LWT69"/>
    <mergeCell ref="LWU69:LWV69"/>
    <mergeCell ref="LWW69:LWX69"/>
    <mergeCell ref="LWY69:LWZ69"/>
    <mergeCell ref="LXA69:LXB69"/>
    <mergeCell ref="LXC69:LXD69"/>
    <mergeCell ref="LWG69:LWH69"/>
    <mergeCell ref="LWI69:LWJ69"/>
    <mergeCell ref="LWK69:LWL69"/>
    <mergeCell ref="LWM69:LWN69"/>
    <mergeCell ref="LWO69:LWP69"/>
    <mergeCell ref="LWQ69:LWR69"/>
    <mergeCell ref="LVU69:LVV69"/>
    <mergeCell ref="LVW69:LVX69"/>
    <mergeCell ref="LVY69:LVZ69"/>
    <mergeCell ref="LWA69:LWB69"/>
    <mergeCell ref="LWC69:LWD69"/>
    <mergeCell ref="LWE69:LWF69"/>
    <mergeCell ref="LVI69:LVJ69"/>
    <mergeCell ref="LVK69:LVL69"/>
    <mergeCell ref="LVM69:LVN69"/>
    <mergeCell ref="LVO69:LVP69"/>
    <mergeCell ref="LVQ69:LVR69"/>
    <mergeCell ref="LVS69:LVT69"/>
    <mergeCell ref="MAK69:MAL69"/>
    <mergeCell ref="MAM69:MAN69"/>
    <mergeCell ref="MAO69:MAP69"/>
    <mergeCell ref="MAQ69:MAR69"/>
    <mergeCell ref="MAS69:MAT69"/>
    <mergeCell ref="MAU69:MAV69"/>
    <mergeCell ref="LZY69:LZZ69"/>
    <mergeCell ref="MAA69:MAB69"/>
    <mergeCell ref="MAC69:MAD69"/>
    <mergeCell ref="MAE69:MAF69"/>
    <mergeCell ref="MAG69:MAH69"/>
    <mergeCell ref="MAI69:MAJ69"/>
    <mergeCell ref="LZM69:LZN69"/>
    <mergeCell ref="LZO69:LZP69"/>
    <mergeCell ref="LZQ69:LZR69"/>
    <mergeCell ref="LZS69:LZT69"/>
    <mergeCell ref="LZU69:LZV69"/>
    <mergeCell ref="LZW69:LZX69"/>
    <mergeCell ref="LZA69:LZB69"/>
    <mergeCell ref="LZC69:LZD69"/>
    <mergeCell ref="LZE69:LZF69"/>
    <mergeCell ref="LZG69:LZH69"/>
    <mergeCell ref="LZI69:LZJ69"/>
    <mergeCell ref="LZK69:LZL69"/>
    <mergeCell ref="LYO69:LYP69"/>
    <mergeCell ref="LYQ69:LYR69"/>
    <mergeCell ref="LYS69:LYT69"/>
    <mergeCell ref="LYU69:LYV69"/>
    <mergeCell ref="LYW69:LYX69"/>
    <mergeCell ref="LYY69:LYZ69"/>
    <mergeCell ref="LYC69:LYD69"/>
    <mergeCell ref="LYE69:LYF69"/>
    <mergeCell ref="LYG69:LYH69"/>
    <mergeCell ref="LYI69:LYJ69"/>
    <mergeCell ref="LYK69:LYL69"/>
    <mergeCell ref="LYM69:LYN69"/>
    <mergeCell ref="MDE69:MDF69"/>
    <mergeCell ref="MDG69:MDH69"/>
    <mergeCell ref="MDI69:MDJ69"/>
    <mergeCell ref="MDK69:MDL69"/>
    <mergeCell ref="MDM69:MDN69"/>
    <mergeCell ref="MDO69:MDP69"/>
    <mergeCell ref="MCS69:MCT69"/>
    <mergeCell ref="MCU69:MCV69"/>
    <mergeCell ref="MCW69:MCX69"/>
    <mergeCell ref="MCY69:MCZ69"/>
    <mergeCell ref="MDA69:MDB69"/>
    <mergeCell ref="MDC69:MDD69"/>
    <mergeCell ref="MCG69:MCH69"/>
    <mergeCell ref="MCI69:MCJ69"/>
    <mergeCell ref="MCK69:MCL69"/>
    <mergeCell ref="MCM69:MCN69"/>
    <mergeCell ref="MCO69:MCP69"/>
    <mergeCell ref="MCQ69:MCR69"/>
    <mergeCell ref="MBU69:MBV69"/>
    <mergeCell ref="MBW69:MBX69"/>
    <mergeCell ref="MBY69:MBZ69"/>
    <mergeCell ref="MCA69:MCB69"/>
    <mergeCell ref="MCC69:MCD69"/>
    <mergeCell ref="MCE69:MCF69"/>
    <mergeCell ref="MBI69:MBJ69"/>
    <mergeCell ref="MBK69:MBL69"/>
    <mergeCell ref="MBM69:MBN69"/>
    <mergeCell ref="MBO69:MBP69"/>
    <mergeCell ref="MBQ69:MBR69"/>
    <mergeCell ref="MBS69:MBT69"/>
    <mergeCell ref="MAW69:MAX69"/>
    <mergeCell ref="MAY69:MAZ69"/>
    <mergeCell ref="MBA69:MBB69"/>
    <mergeCell ref="MBC69:MBD69"/>
    <mergeCell ref="MBE69:MBF69"/>
    <mergeCell ref="MBG69:MBH69"/>
    <mergeCell ref="MFY69:MFZ69"/>
    <mergeCell ref="MGA69:MGB69"/>
    <mergeCell ref="MGC69:MGD69"/>
    <mergeCell ref="MGE69:MGF69"/>
    <mergeCell ref="MGG69:MGH69"/>
    <mergeCell ref="MGI69:MGJ69"/>
    <mergeCell ref="MFM69:MFN69"/>
    <mergeCell ref="MFO69:MFP69"/>
    <mergeCell ref="MFQ69:MFR69"/>
    <mergeCell ref="MFS69:MFT69"/>
    <mergeCell ref="MFU69:MFV69"/>
    <mergeCell ref="MFW69:MFX69"/>
    <mergeCell ref="MFA69:MFB69"/>
    <mergeCell ref="MFC69:MFD69"/>
    <mergeCell ref="MFE69:MFF69"/>
    <mergeCell ref="MFG69:MFH69"/>
    <mergeCell ref="MFI69:MFJ69"/>
    <mergeCell ref="MFK69:MFL69"/>
    <mergeCell ref="MEO69:MEP69"/>
    <mergeCell ref="MEQ69:MER69"/>
    <mergeCell ref="MES69:MET69"/>
    <mergeCell ref="MEU69:MEV69"/>
    <mergeCell ref="MEW69:MEX69"/>
    <mergeCell ref="MEY69:MEZ69"/>
    <mergeCell ref="MEC69:MED69"/>
    <mergeCell ref="MEE69:MEF69"/>
    <mergeCell ref="MEG69:MEH69"/>
    <mergeCell ref="MEI69:MEJ69"/>
    <mergeCell ref="MEK69:MEL69"/>
    <mergeCell ref="MEM69:MEN69"/>
    <mergeCell ref="MDQ69:MDR69"/>
    <mergeCell ref="MDS69:MDT69"/>
    <mergeCell ref="MDU69:MDV69"/>
    <mergeCell ref="MDW69:MDX69"/>
    <mergeCell ref="MDY69:MDZ69"/>
    <mergeCell ref="MEA69:MEB69"/>
    <mergeCell ref="MIS69:MIT69"/>
    <mergeCell ref="MIU69:MIV69"/>
    <mergeCell ref="MIW69:MIX69"/>
    <mergeCell ref="MIY69:MIZ69"/>
    <mergeCell ref="MJA69:MJB69"/>
    <mergeCell ref="MJC69:MJD69"/>
    <mergeCell ref="MIG69:MIH69"/>
    <mergeCell ref="MII69:MIJ69"/>
    <mergeCell ref="MIK69:MIL69"/>
    <mergeCell ref="MIM69:MIN69"/>
    <mergeCell ref="MIO69:MIP69"/>
    <mergeCell ref="MIQ69:MIR69"/>
    <mergeCell ref="MHU69:MHV69"/>
    <mergeCell ref="MHW69:MHX69"/>
    <mergeCell ref="MHY69:MHZ69"/>
    <mergeCell ref="MIA69:MIB69"/>
    <mergeCell ref="MIC69:MID69"/>
    <mergeCell ref="MIE69:MIF69"/>
    <mergeCell ref="MHI69:MHJ69"/>
    <mergeCell ref="MHK69:MHL69"/>
    <mergeCell ref="MHM69:MHN69"/>
    <mergeCell ref="MHO69:MHP69"/>
    <mergeCell ref="MHQ69:MHR69"/>
    <mergeCell ref="MHS69:MHT69"/>
    <mergeCell ref="MGW69:MGX69"/>
    <mergeCell ref="MGY69:MGZ69"/>
    <mergeCell ref="MHA69:MHB69"/>
    <mergeCell ref="MHC69:MHD69"/>
    <mergeCell ref="MHE69:MHF69"/>
    <mergeCell ref="MHG69:MHH69"/>
    <mergeCell ref="MGK69:MGL69"/>
    <mergeCell ref="MGM69:MGN69"/>
    <mergeCell ref="MGO69:MGP69"/>
    <mergeCell ref="MGQ69:MGR69"/>
    <mergeCell ref="MGS69:MGT69"/>
    <mergeCell ref="MGU69:MGV69"/>
    <mergeCell ref="MLM69:MLN69"/>
    <mergeCell ref="MLO69:MLP69"/>
    <mergeCell ref="MLQ69:MLR69"/>
    <mergeCell ref="MLS69:MLT69"/>
    <mergeCell ref="MLU69:MLV69"/>
    <mergeCell ref="MLW69:MLX69"/>
    <mergeCell ref="MLA69:MLB69"/>
    <mergeCell ref="MLC69:MLD69"/>
    <mergeCell ref="MLE69:MLF69"/>
    <mergeCell ref="MLG69:MLH69"/>
    <mergeCell ref="MLI69:MLJ69"/>
    <mergeCell ref="MLK69:MLL69"/>
    <mergeCell ref="MKO69:MKP69"/>
    <mergeCell ref="MKQ69:MKR69"/>
    <mergeCell ref="MKS69:MKT69"/>
    <mergeCell ref="MKU69:MKV69"/>
    <mergeCell ref="MKW69:MKX69"/>
    <mergeCell ref="MKY69:MKZ69"/>
    <mergeCell ref="MKC69:MKD69"/>
    <mergeCell ref="MKE69:MKF69"/>
    <mergeCell ref="MKG69:MKH69"/>
    <mergeCell ref="MKI69:MKJ69"/>
    <mergeCell ref="MKK69:MKL69"/>
    <mergeCell ref="MKM69:MKN69"/>
    <mergeCell ref="MJQ69:MJR69"/>
    <mergeCell ref="MJS69:MJT69"/>
    <mergeCell ref="MJU69:MJV69"/>
    <mergeCell ref="MJW69:MJX69"/>
    <mergeCell ref="MJY69:MJZ69"/>
    <mergeCell ref="MKA69:MKB69"/>
    <mergeCell ref="MJE69:MJF69"/>
    <mergeCell ref="MJG69:MJH69"/>
    <mergeCell ref="MJI69:MJJ69"/>
    <mergeCell ref="MJK69:MJL69"/>
    <mergeCell ref="MJM69:MJN69"/>
    <mergeCell ref="MJO69:MJP69"/>
    <mergeCell ref="MOG69:MOH69"/>
    <mergeCell ref="MOI69:MOJ69"/>
    <mergeCell ref="MOK69:MOL69"/>
    <mergeCell ref="MOM69:MON69"/>
    <mergeCell ref="MOO69:MOP69"/>
    <mergeCell ref="MOQ69:MOR69"/>
    <mergeCell ref="MNU69:MNV69"/>
    <mergeCell ref="MNW69:MNX69"/>
    <mergeCell ref="MNY69:MNZ69"/>
    <mergeCell ref="MOA69:MOB69"/>
    <mergeCell ref="MOC69:MOD69"/>
    <mergeCell ref="MOE69:MOF69"/>
    <mergeCell ref="MNI69:MNJ69"/>
    <mergeCell ref="MNK69:MNL69"/>
    <mergeCell ref="MNM69:MNN69"/>
    <mergeCell ref="MNO69:MNP69"/>
    <mergeCell ref="MNQ69:MNR69"/>
    <mergeCell ref="MNS69:MNT69"/>
    <mergeCell ref="MMW69:MMX69"/>
    <mergeCell ref="MMY69:MMZ69"/>
    <mergeCell ref="MNA69:MNB69"/>
    <mergeCell ref="MNC69:MND69"/>
    <mergeCell ref="MNE69:MNF69"/>
    <mergeCell ref="MNG69:MNH69"/>
    <mergeCell ref="MMK69:MML69"/>
    <mergeCell ref="MMM69:MMN69"/>
    <mergeCell ref="MMO69:MMP69"/>
    <mergeCell ref="MMQ69:MMR69"/>
    <mergeCell ref="MMS69:MMT69"/>
    <mergeCell ref="MMU69:MMV69"/>
    <mergeCell ref="MLY69:MLZ69"/>
    <mergeCell ref="MMA69:MMB69"/>
    <mergeCell ref="MMC69:MMD69"/>
    <mergeCell ref="MME69:MMF69"/>
    <mergeCell ref="MMG69:MMH69"/>
    <mergeCell ref="MMI69:MMJ69"/>
    <mergeCell ref="MRA69:MRB69"/>
    <mergeCell ref="MRC69:MRD69"/>
    <mergeCell ref="MRE69:MRF69"/>
    <mergeCell ref="MRG69:MRH69"/>
    <mergeCell ref="MRI69:MRJ69"/>
    <mergeCell ref="MRK69:MRL69"/>
    <mergeCell ref="MQO69:MQP69"/>
    <mergeCell ref="MQQ69:MQR69"/>
    <mergeCell ref="MQS69:MQT69"/>
    <mergeCell ref="MQU69:MQV69"/>
    <mergeCell ref="MQW69:MQX69"/>
    <mergeCell ref="MQY69:MQZ69"/>
    <mergeCell ref="MQC69:MQD69"/>
    <mergeCell ref="MQE69:MQF69"/>
    <mergeCell ref="MQG69:MQH69"/>
    <mergeCell ref="MQI69:MQJ69"/>
    <mergeCell ref="MQK69:MQL69"/>
    <mergeCell ref="MQM69:MQN69"/>
    <mergeCell ref="MPQ69:MPR69"/>
    <mergeCell ref="MPS69:MPT69"/>
    <mergeCell ref="MPU69:MPV69"/>
    <mergeCell ref="MPW69:MPX69"/>
    <mergeCell ref="MPY69:MPZ69"/>
    <mergeCell ref="MQA69:MQB69"/>
    <mergeCell ref="MPE69:MPF69"/>
    <mergeCell ref="MPG69:MPH69"/>
    <mergeCell ref="MPI69:MPJ69"/>
    <mergeCell ref="MPK69:MPL69"/>
    <mergeCell ref="MPM69:MPN69"/>
    <mergeCell ref="MPO69:MPP69"/>
    <mergeCell ref="MOS69:MOT69"/>
    <mergeCell ref="MOU69:MOV69"/>
    <mergeCell ref="MOW69:MOX69"/>
    <mergeCell ref="MOY69:MOZ69"/>
    <mergeCell ref="MPA69:MPB69"/>
    <mergeCell ref="MPC69:MPD69"/>
    <mergeCell ref="MTU69:MTV69"/>
    <mergeCell ref="MTW69:MTX69"/>
    <mergeCell ref="MTY69:MTZ69"/>
    <mergeCell ref="MUA69:MUB69"/>
    <mergeCell ref="MUC69:MUD69"/>
    <mergeCell ref="MUE69:MUF69"/>
    <mergeCell ref="MTI69:MTJ69"/>
    <mergeCell ref="MTK69:MTL69"/>
    <mergeCell ref="MTM69:MTN69"/>
    <mergeCell ref="MTO69:MTP69"/>
    <mergeCell ref="MTQ69:MTR69"/>
    <mergeCell ref="MTS69:MTT69"/>
    <mergeCell ref="MSW69:MSX69"/>
    <mergeCell ref="MSY69:MSZ69"/>
    <mergeCell ref="MTA69:MTB69"/>
    <mergeCell ref="MTC69:MTD69"/>
    <mergeCell ref="MTE69:MTF69"/>
    <mergeCell ref="MTG69:MTH69"/>
    <mergeCell ref="MSK69:MSL69"/>
    <mergeCell ref="MSM69:MSN69"/>
    <mergeCell ref="MSO69:MSP69"/>
    <mergeCell ref="MSQ69:MSR69"/>
    <mergeCell ref="MSS69:MST69"/>
    <mergeCell ref="MSU69:MSV69"/>
    <mergeCell ref="MRY69:MRZ69"/>
    <mergeCell ref="MSA69:MSB69"/>
    <mergeCell ref="MSC69:MSD69"/>
    <mergeCell ref="MSE69:MSF69"/>
    <mergeCell ref="MSG69:MSH69"/>
    <mergeCell ref="MSI69:MSJ69"/>
    <mergeCell ref="MRM69:MRN69"/>
    <mergeCell ref="MRO69:MRP69"/>
    <mergeCell ref="MRQ69:MRR69"/>
    <mergeCell ref="MRS69:MRT69"/>
    <mergeCell ref="MRU69:MRV69"/>
    <mergeCell ref="MRW69:MRX69"/>
    <mergeCell ref="MWO69:MWP69"/>
    <mergeCell ref="MWQ69:MWR69"/>
    <mergeCell ref="MWS69:MWT69"/>
    <mergeCell ref="MWU69:MWV69"/>
    <mergeCell ref="MWW69:MWX69"/>
    <mergeCell ref="MWY69:MWZ69"/>
    <mergeCell ref="MWC69:MWD69"/>
    <mergeCell ref="MWE69:MWF69"/>
    <mergeCell ref="MWG69:MWH69"/>
    <mergeCell ref="MWI69:MWJ69"/>
    <mergeCell ref="MWK69:MWL69"/>
    <mergeCell ref="MWM69:MWN69"/>
    <mergeCell ref="MVQ69:MVR69"/>
    <mergeCell ref="MVS69:MVT69"/>
    <mergeCell ref="MVU69:MVV69"/>
    <mergeCell ref="MVW69:MVX69"/>
    <mergeCell ref="MVY69:MVZ69"/>
    <mergeCell ref="MWA69:MWB69"/>
    <mergeCell ref="MVE69:MVF69"/>
    <mergeCell ref="MVG69:MVH69"/>
    <mergeCell ref="MVI69:MVJ69"/>
    <mergeCell ref="MVK69:MVL69"/>
    <mergeCell ref="MVM69:MVN69"/>
    <mergeCell ref="MVO69:MVP69"/>
    <mergeCell ref="MUS69:MUT69"/>
    <mergeCell ref="MUU69:MUV69"/>
    <mergeCell ref="MUW69:MUX69"/>
    <mergeCell ref="MUY69:MUZ69"/>
    <mergeCell ref="MVA69:MVB69"/>
    <mergeCell ref="MVC69:MVD69"/>
    <mergeCell ref="MUG69:MUH69"/>
    <mergeCell ref="MUI69:MUJ69"/>
    <mergeCell ref="MUK69:MUL69"/>
    <mergeCell ref="MUM69:MUN69"/>
    <mergeCell ref="MUO69:MUP69"/>
    <mergeCell ref="MUQ69:MUR69"/>
    <mergeCell ref="MZI69:MZJ69"/>
    <mergeCell ref="MZK69:MZL69"/>
    <mergeCell ref="MZM69:MZN69"/>
    <mergeCell ref="MZO69:MZP69"/>
    <mergeCell ref="MZQ69:MZR69"/>
    <mergeCell ref="MZS69:MZT69"/>
    <mergeCell ref="MYW69:MYX69"/>
    <mergeCell ref="MYY69:MYZ69"/>
    <mergeCell ref="MZA69:MZB69"/>
    <mergeCell ref="MZC69:MZD69"/>
    <mergeCell ref="MZE69:MZF69"/>
    <mergeCell ref="MZG69:MZH69"/>
    <mergeCell ref="MYK69:MYL69"/>
    <mergeCell ref="MYM69:MYN69"/>
    <mergeCell ref="MYO69:MYP69"/>
    <mergeCell ref="MYQ69:MYR69"/>
    <mergeCell ref="MYS69:MYT69"/>
    <mergeCell ref="MYU69:MYV69"/>
    <mergeCell ref="MXY69:MXZ69"/>
    <mergeCell ref="MYA69:MYB69"/>
    <mergeCell ref="MYC69:MYD69"/>
    <mergeCell ref="MYE69:MYF69"/>
    <mergeCell ref="MYG69:MYH69"/>
    <mergeCell ref="MYI69:MYJ69"/>
    <mergeCell ref="MXM69:MXN69"/>
    <mergeCell ref="MXO69:MXP69"/>
    <mergeCell ref="MXQ69:MXR69"/>
    <mergeCell ref="MXS69:MXT69"/>
    <mergeCell ref="MXU69:MXV69"/>
    <mergeCell ref="MXW69:MXX69"/>
    <mergeCell ref="MXA69:MXB69"/>
    <mergeCell ref="MXC69:MXD69"/>
    <mergeCell ref="MXE69:MXF69"/>
    <mergeCell ref="MXG69:MXH69"/>
    <mergeCell ref="MXI69:MXJ69"/>
    <mergeCell ref="MXK69:MXL69"/>
    <mergeCell ref="NCC69:NCD69"/>
    <mergeCell ref="NCE69:NCF69"/>
    <mergeCell ref="NCG69:NCH69"/>
    <mergeCell ref="NCI69:NCJ69"/>
    <mergeCell ref="NCK69:NCL69"/>
    <mergeCell ref="NCM69:NCN69"/>
    <mergeCell ref="NBQ69:NBR69"/>
    <mergeCell ref="NBS69:NBT69"/>
    <mergeCell ref="NBU69:NBV69"/>
    <mergeCell ref="NBW69:NBX69"/>
    <mergeCell ref="NBY69:NBZ69"/>
    <mergeCell ref="NCA69:NCB69"/>
    <mergeCell ref="NBE69:NBF69"/>
    <mergeCell ref="NBG69:NBH69"/>
    <mergeCell ref="NBI69:NBJ69"/>
    <mergeCell ref="NBK69:NBL69"/>
    <mergeCell ref="NBM69:NBN69"/>
    <mergeCell ref="NBO69:NBP69"/>
    <mergeCell ref="NAS69:NAT69"/>
    <mergeCell ref="NAU69:NAV69"/>
    <mergeCell ref="NAW69:NAX69"/>
    <mergeCell ref="NAY69:NAZ69"/>
    <mergeCell ref="NBA69:NBB69"/>
    <mergeCell ref="NBC69:NBD69"/>
    <mergeCell ref="NAG69:NAH69"/>
    <mergeCell ref="NAI69:NAJ69"/>
    <mergeCell ref="NAK69:NAL69"/>
    <mergeCell ref="NAM69:NAN69"/>
    <mergeCell ref="NAO69:NAP69"/>
    <mergeCell ref="NAQ69:NAR69"/>
    <mergeCell ref="MZU69:MZV69"/>
    <mergeCell ref="MZW69:MZX69"/>
    <mergeCell ref="MZY69:MZZ69"/>
    <mergeCell ref="NAA69:NAB69"/>
    <mergeCell ref="NAC69:NAD69"/>
    <mergeCell ref="NAE69:NAF69"/>
    <mergeCell ref="NEW69:NEX69"/>
    <mergeCell ref="NEY69:NEZ69"/>
    <mergeCell ref="NFA69:NFB69"/>
    <mergeCell ref="NFC69:NFD69"/>
    <mergeCell ref="NFE69:NFF69"/>
    <mergeCell ref="NFG69:NFH69"/>
    <mergeCell ref="NEK69:NEL69"/>
    <mergeCell ref="NEM69:NEN69"/>
    <mergeCell ref="NEO69:NEP69"/>
    <mergeCell ref="NEQ69:NER69"/>
    <mergeCell ref="NES69:NET69"/>
    <mergeCell ref="NEU69:NEV69"/>
    <mergeCell ref="NDY69:NDZ69"/>
    <mergeCell ref="NEA69:NEB69"/>
    <mergeCell ref="NEC69:NED69"/>
    <mergeCell ref="NEE69:NEF69"/>
    <mergeCell ref="NEG69:NEH69"/>
    <mergeCell ref="NEI69:NEJ69"/>
    <mergeCell ref="NDM69:NDN69"/>
    <mergeCell ref="NDO69:NDP69"/>
    <mergeCell ref="NDQ69:NDR69"/>
    <mergeCell ref="NDS69:NDT69"/>
    <mergeCell ref="NDU69:NDV69"/>
    <mergeCell ref="NDW69:NDX69"/>
    <mergeCell ref="NDA69:NDB69"/>
    <mergeCell ref="NDC69:NDD69"/>
    <mergeCell ref="NDE69:NDF69"/>
    <mergeCell ref="NDG69:NDH69"/>
    <mergeCell ref="NDI69:NDJ69"/>
    <mergeCell ref="NDK69:NDL69"/>
    <mergeCell ref="NCO69:NCP69"/>
    <mergeCell ref="NCQ69:NCR69"/>
    <mergeCell ref="NCS69:NCT69"/>
    <mergeCell ref="NCU69:NCV69"/>
    <mergeCell ref="NCW69:NCX69"/>
    <mergeCell ref="NCY69:NCZ69"/>
    <mergeCell ref="NHQ69:NHR69"/>
    <mergeCell ref="NHS69:NHT69"/>
    <mergeCell ref="NHU69:NHV69"/>
    <mergeCell ref="NHW69:NHX69"/>
    <mergeCell ref="NHY69:NHZ69"/>
    <mergeCell ref="NIA69:NIB69"/>
    <mergeCell ref="NHE69:NHF69"/>
    <mergeCell ref="NHG69:NHH69"/>
    <mergeCell ref="NHI69:NHJ69"/>
    <mergeCell ref="NHK69:NHL69"/>
    <mergeCell ref="NHM69:NHN69"/>
    <mergeCell ref="NHO69:NHP69"/>
    <mergeCell ref="NGS69:NGT69"/>
    <mergeCell ref="NGU69:NGV69"/>
    <mergeCell ref="NGW69:NGX69"/>
    <mergeCell ref="NGY69:NGZ69"/>
    <mergeCell ref="NHA69:NHB69"/>
    <mergeCell ref="NHC69:NHD69"/>
    <mergeCell ref="NGG69:NGH69"/>
    <mergeCell ref="NGI69:NGJ69"/>
    <mergeCell ref="NGK69:NGL69"/>
    <mergeCell ref="NGM69:NGN69"/>
    <mergeCell ref="NGO69:NGP69"/>
    <mergeCell ref="NGQ69:NGR69"/>
    <mergeCell ref="NFU69:NFV69"/>
    <mergeCell ref="NFW69:NFX69"/>
    <mergeCell ref="NFY69:NFZ69"/>
    <mergeCell ref="NGA69:NGB69"/>
    <mergeCell ref="NGC69:NGD69"/>
    <mergeCell ref="NGE69:NGF69"/>
    <mergeCell ref="NFI69:NFJ69"/>
    <mergeCell ref="NFK69:NFL69"/>
    <mergeCell ref="NFM69:NFN69"/>
    <mergeCell ref="NFO69:NFP69"/>
    <mergeCell ref="NFQ69:NFR69"/>
    <mergeCell ref="NFS69:NFT69"/>
    <mergeCell ref="NKK69:NKL69"/>
    <mergeCell ref="NKM69:NKN69"/>
    <mergeCell ref="NKO69:NKP69"/>
    <mergeCell ref="NKQ69:NKR69"/>
    <mergeCell ref="NKS69:NKT69"/>
    <mergeCell ref="NKU69:NKV69"/>
    <mergeCell ref="NJY69:NJZ69"/>
    <mergeCell ref="NKA69:NKB69"/>
    <mergeCell ref="NKC69:NKD69"/>
    <mergeCell ref="NKE69:NKF69"/>
    <mergeCell ref="NKG69:NKH69"/>
    <mergeCell ref="NKI69:NKJ69"/>
    <mergeCell ref="NJM69:NJN69"/>
    <mergeCell ref="NJO69:NJP69"/>
    <mergeCell ref="NJQ69:NJR69"/>
    <mergeCell ref="NJS69:NJT69"/>
    <mergeCell ref="NJU69:NJV69"/>
    <mergeCell ref="NJW69:NJX69"/>
    <mergeCell ref="NJA69:NJB69"/>
    <mergeCell ref="NJC69:NJD69"/>
    <mergeCell ref="NJE69:NJF69"/>
    <mergeCell ref="NJG69:NJH69"/>
    <mergeCell ref="NJI69:NJJ69"/>
    <mergeCell ref="NJK69:NJL69"/>
    <mergeCell ref="NIO69:NIP69"/>
    <mergeCell ref="NIQ69:NIR69"/>
    <mergeCell ref="NIS69:NIT69"/>
    <mergeCell ref="NIU69:NIV69"/>
    <mergeCell ref="NIW69:NIX69"/>
    <mergeCell ref="NIY69:NIZ69"/>
    <mergeCell ref="NIC69:NID69"/>
    <mergeCell ref="NIE69:NIF69"/>
    <mergeCell ref="NIG69:NIH69"/>
    <mergeCell ref="NII69:NIJ69"/>
    <mergeCell ref="NIK69:NIL69"/>
    <mergeCell ref="NIM69:NIN69"/>
    <mergeCell ref="NNE69:NNF69"/>
    <mergeCell ref="NNG69:NNH69"/>
    <mergeCell ref="NNI69:NNJ69"/>
    <mergeCell ref="NNK69:NNL69"/>
    <mergeCell ref="NNM69:NNN69"/>
    <mergeCell ref="NNO69:NNP69"/>
    <mergeCell ref="NMS69:NMT69"/>
    <mergeCell ref="NMU69:NMV69"/>
    <mergeCell ref="NMW69:NMX69"/>
    <mergeCell ref="NMY69:NMZ69"/>
    <mergeCell ref="NNA69:NNB69"/>
    <mergeCell ref="NNC69:NND69"/>
    <mergeCell ref="NMG69:NMH69"/>
    <mergeCell ref="NMI69:NMJ69"/>
    <mergeCell ref="NMK69:NML69"/>
    <mergeCell ref="NMM69:NMN69"/>
    <mergeCell ref="NMO69:NMP69"/>
    <mergeCell ref="NMQ69:NMR69"/>
    <mergeCell ref="NLU69:NLV69"/>
    <mergeCell ref="NLW69:NLX69"/>
    <mergeCell ref="NLY69:NLZ69"/>
    <mergeCell ref="NMA69:NMB69"/>
    <mergeCell ref="NMC69:NMD69"/>
    <mergeCell ref="NME69:NMF69"/>
    <mergeCell ref="NLI69:NLJ69"/>
    <mergeCell ref="NLK69:NLL69"/>
    <mergeCell ref="NLM69:NLN69"/>
    <mergeCell ref="NLO69:NLP69"/>
    <mergeCell ref="NLQ69:NLR69"/>
    <mergeCell ref="NLS69:NLT69"/>
    <mergeCell ref="NKW69:NKX69"/>
    <mergeCell ref="NKY69:NKZ69"/>
    <mergeCell ref="NLA69:NLB69"/>
    <mergeCell ref="NLC69:NLD69"/>
    <mergeCell ref="NLE69:NLF69"/>
    <mergeCell ref="NLG69:NLH69"/>
    <mergeCell ref="NPY69:NPZ69"/>
    <mergeCell ref="NQA69:NQB69"/>
    <mergeCell ref="NQC69:NQD69"/>
    <mergeCell ref="NQE69:NQF69"/>
    <mergeCell ref="NQG69:NQH69"/>
    <mergeCell ref="NQI69:NQJ69"/>
    <mergeCell ref="NPM69:NPN69"/>
    <mergeCell ref="NPO69:NPP69"/>
    <mergeCell ref="NPQ69:NPR69"/>
    <mergeCell ref="NPS69:NPT69"/>
    <mergeCell ref="NPU69:NPV69"/>
    <mergeCell ref="NPW69:NPX69"/>
    <mergeCell ref="NPA69:NPB69"/>
    <mergeCell ref="NPC69:NPD69"/>
    <mergeCell ref="NPE69:NPF69"/>
    <mergeCell ref="NPG69:NPH69"/>
    <mergeCell ref="NPI69:NPJ69"/>
    <mergeCell ref="NPK69:NPL69"/>
    <mergeCell ref="NOO69:NOP69"/>
    <mergeCell ref="NOQ69:NOR69"/>
    <mergeCell ref="NOS69:NOT69"/>
    <mergeCell ref="NOU69:NOV69"/>
    <mergeCell ref="NOW69:NOX69"/>
    <mergeCell ref="NOY69:NOZ69"/>
    <mergeCell ref="NOC69:NOD69"/>
    <mergeCell ref="NOE69:NOF69"/>
    <mergeCell ref="NOG69:NOH69"/>
    <mergeCell ref="NOI69:NOJ69"/>
    <mergeCell ref="NOK69:NOL69"/>
    <mergeCell ref="NOM69:NON69"/>
    <mergeCell ref="NNQ69:NNR69"/>
    <mergeCell ref="NNS69:NNT69"/>
    <mergeCell ref="NNU69:NNV69"/>
    <mergeCell ref="NNW69:NNX69"/>
    <mergeCell ref="NNY69:NNZ69"/>
    <mergeCell ref="NOA69:NOB69"/>
    <mergeCell ref="NSS69:NST69"/>
    <mergeCell ref="NSU69:NSV69"/>
    <mergeCell ref="NSW69:NSX69"/>
    <mergeCell ref="NSY69:NSZ69"/>
    <mergeCell ref="NTA69:NTB69"/>
    <mergeCell ref="NTC69:NTD69"/>
    <mergeCell ref="NSG69:NSH69"/>
    <mergeCell ref="NSI69:NSJ69"/>
    <mergeCell ref="NSK69:NSL69"/>
    <mergeCell ref="NSM69:NSN69"/>
    <mergeCell ref="NSO69:NSP69"/>
    <mergeCell ref="NSQ69:NSR69"/>
    <mergeCell ref="NRU69:NRV69"/>
    <mergeCell ref="NRW69:NRX69"/>
    <mergeCell ref="NRY69:NRZ69"/>
    <mergeCell ref="NSA69:NSB69"/>
    <mergeCell ref="NSC69:NSD69"/>
    <mergeCell ref="NSE69:NSF69"/>
    <mergeCell ref="NRI69:NRJ69"/>
    <mergeCell ref="NRK69:NRL69"/>
    <mergeCell ref="NRM69:NRN69"/>
    <mergeCell ref="NRO69:NRP69"/>
    <mergeCell ref="NRQ69:NRR69"/>
    <mergeCell ref="NRS69:NRT69"/>
    <mergeCell ref="NQW69:NQX69"/>
    <mergeCell ref="NQY69:NQZ69"/>
    <mergeCell ref="NRA69:NRB69"/>
    <mergeCell ref="NRC69:NRD69"/>
    <mergeCell ref="NRE69:NRF69"/>
    <mergeCell ref="NRG69:NRH69"/>
    <mergeCell ref="NQK69:NQL69"/>
    <mergeCell ref="NQM69:NQN69"/>
    <mergeCell ref="NQO69:NQP69"/>
    <mergeCell ref="NQQ69:NQR69"/>
    <mergeCell ref="NQS69:NQT69"/>
    <mergeCell ref="NQU69:NQV69"/>
    <mergeCell ref="NVM69:NVN69"/>
    <mergeCell ref="NVO69:NVP69"/>
    <mergeCell ref="NVQ69:NVR69"/>
    <mergeCell ref="NVS69:NVT69"/>
    <mergeCell ref="NVU69:NVV69"/>
    <mergeCell ref="NVW69:NVX69"/>
    <mergeCell ref="NVA69:NVB69"/>
    <mergeCell ref="NVC69:NVD69"/>
    <mergeCell ref="NVE69:NVF69"/>
    <mergeCell ref="NVG69:NVH69"/>
    <mergeCell ref="NVI69:NVJ69"/>
    <mergeCell ref="NVK69:NVL69"/>
    <mergeCell ref="NUO69:NUP69"/>
    <mergeCell ref="NUQ69:NUR69"/>
    <mergeCell ref="NUS69:NUT69"/>
    <mergeCell ref="NUU69:NUV69"/>
    <mergeCell ref="NUW69:NUX69"/>
    <mergeCell ref="NUY69:NUZ69"/>
    <mergeCell ref="NUC69:NUD69"/>
    <mergeCell ref="NUE69:NUF69"/>
    <mergeCell ref="NUG69:NUH69"/>
    <mergeCell ref="NUI69:NUJ69"/>
    <mergeCell ref="NUK69:NUL69"/>
    <mergeCell ref="NUM69:NUN69"/>
    <mergeCell ref="NTQ69:NTR69"/>
    <mergeCell ref="NTS69:NTT69"/>
    <mergeCell ref="NTU69:NTV69"/>
    <mergeCell ref="NTW69:NTX69"/>
    <mergeCell ref="NTY69:NTZ69"/>
    <mergeCell ref="NUA69:NUB69"/>
    <mergeCell ref="NTE69:NTF69"/>
    <mergeCell ref="NTG69:NTH69"/>
    <mergeCell ref="NTI69:NTJ69"/>
    <mergeCell ref="NTK69:NTL69"/>
    <mergeCell ref="NTM69:NTN69"/>
    <mergeCell ref="NTO69:NTP69"/>
    <mergeCell ref="NYG69:NYH69"/>
    <mergeCell ref="NYI69:NYJ69"/>
    <mergeCell ref="NYK69:NYL69"/>
    <mergeCell ref="NYM69:NYN69"/>
    <mergeCell ref="NYO69:NYP69"/>
    <mergeCell ref="NYQ69:NYR69"/>
    <mergeCell ref="NXU69:NXV69"/>
    <mergeCell ref="NXW69:NXX69"/>
    <mergeCell ref="NXY69:NXZ69"/>
    <mergeCell ref="NYA69:NYB69"/>
    <mergeCell ref="NYC69:NYD69"/>
    <mergeCell ref="NYE69:NYF69"/>
    <mergeCell ref="NXI69:NXJ69"/>
    <mergeCell ref="NXK69:NXL69"/>
    <mergeCell ref="NXM69:NXN69"/>
    <mergeCell ref="NXO69:NXP69"/>
    <mergeCell ref="NXQ69:NXR69"/>
    <mergeCell ref="NXS69:NXT69"/>
    <mergeCell ref="NWW69:NWX69"/>
    <mergeCell ref="NWY69:NWZ69"/>
    <mergeCell ref="NXA69:NXB69"/>
    <mergeCell ref="NXC69:NXD69"/>
    <mergeCell ref="NXE69:NXF69"/>
    <mergeCell ref="NXG69:NXH69"/>
    <mergeCell ref="NWK69:NWL69"/>
    <mergeCell ref="NWM69:NWN69"/>
    <mergeCell ref="NWO69:NWP69"/>
    <mergeCell ref="NWQ69:NWR69"/>
    <mergeCell ref="NWS69:NWT69"/>
    <mergeCell ref="NWU69:NWV69"/>
    <mergeCell ref="NVY69:NVZ69"/>
    <mergeCell ref="NWA69:NWB69"/>
    <mergeCell ref="NWC69:NWD69"/>
    <mergeCell ref="NWE69:NWF69"/>
    <mergeCell ref="NWG69:NWH69"/>
    <mergeCell ref="NWI69:NWJ69"/>
    <mergeCell ref="OBA69:OBB69"/>
    <mergeCell ref="OBC69:OBD69"/>
    <mergeCell ref="OBE69:OBF69"/>
    <mergeCell ref="OBG69:OBH69"/>
    <mergeCell ref="OBI69:OBJ69"/>
    <mergeCell ref="OBK69:OBL69"/>
    <mergeCell ref="OAO69:OAP69"/>
    <mergeCell ref="OAQ69:OAR69"/>
    <mergeCell ref="OAS69:OAT69"/>
    <mergeCell ref="OAU69:OAV69"/>
    <mergeCell ref="OAW69:OAX69"/>
    <mergeCell ref="OAY69:OAZ69"/>
    <mergeCell ref="OAC69:OAD69"/>
    <mergeCell ref="OAE69:OAF69"/>
    <mergeCell ref="OAG69:OAH69"/>
    <mergeCell ref="OAI69:OAJ69"/>
    <mergeCell ref="OAK69:OAL69"/>
    <mergeCell ref="OAM69:OAN69"/>
    <mergeCell ref="NZQ69:NZR69"/>
    <mergeCell ref="NZS69:NZT69"/>
    <mergeCell ref="NZU69:NZV69"/>
    <mergeCell ref="NZW69:NZX69"/>
    <mergeCell ref="NZY69:NZZ69"/>
    <mergeCell ref="OAA69:OAB69"/>
    <mergeCell ref="NZE69:NZF69"/>
    <mergeCell ref="NZG69:NZH69"/>
    <mergeCell ref="NZI69:NZJ69"/>
    <mergeCell ref="NZK69:NZL69"/>
    <mergeCell ref="NZM69:NZN69"/>
    <mergeCell ref="NZO69:NZP69"/>
    <mergeCell ref="NYS69:NYT69"/>
    <mergeCell ref="NYU69:NYV69"/>
    <mergeCell ref="NYW69:NYX69"/>
    <mergeCell ref="NYY69:NYZ69"/>
    <mergeCell ref="NZA69:NZB69"/>
    <mergeCell ref="NZC69:NZD69"/>
    <mergeCell ref="ODU69:ODV69"/>
    <mergeCell ref="ODW69:ODX69"/>
    <mergeCell ref="ODY69:ODZ69"/>
    <mergeCell ref="OEA69:OEB69"/>
    <mergeCell ref="OEC69:OED69"/>
    <mergeCell ref="OEE69:OEF69"/>
    <mergeCell ref="ODI69:ODJ69"/>
    <mergeCell ref="ODK69:ODL69"/>
    <mergeCell ref="ODM69:ODN69"/>
    <mergeCell ref="ODO69:ODP69"/>
    <mergeCell ref="ODQ69:ODR69"/>
    <mergeCell ref="ODS69:ODT69"/>
    <mergeCell ref="OCW69:OCX69"/>
    <mergeCell ref="OCY69:OCZ69"/>
    <mergeCell ref="ODA69:ODB69"/>
    <mergeCell ref="ODC69:ODD69"/>
    <mergeCell ref="ODE69:ODF69"/>
    <mergeCell ref="ODG69:ODH69"/>
    <mergeCell ref="OCK69:OCL69"/>
    <mergeCell ref="OCM69:OCN69"/>
    <mergeCell ref="OCO69:OCP69"/>
    <mergeCell ref="OCQ69:OCR69"/>
    <mergeCell ref="OCS69:OCT69"/>
    <mergeCell ref="OCU69:OCV69"/>
    <mergeCell ref="OBY69:OBZ69"/>
    <mergeCell ref="OCA69:OCB69"/>
    <mergeCell ref="OCC69:OCD69"/>
    <mergeCell ref="OCE69:OCF69"/>
    <mergeCell ref="OCG69:OCH69"/>
    <mergeCell ref="OCI69:OCJ69"/>
    <mergeCell ref="OBM69:OBN69"/>
    <mergeCell ref="OBO69:OBP69"/>
    <mergeCell ref="OBQ69:OBR69"/>
    <mergeCell ref="OBS69:OBT69"/>
    <mergeCell ref="OBU69:OBV69"/>
    <mergeCell ref="OBW69:OBX69"/>
    <mergeCell ref="OGO69:OGP69"/>
    <mergeCell ref="OGQ69:OGR69"/>
    <mergeCell ref="OGS69:OGT69"/>
    <mergeCell ref="OGU69:OGV69"/>
    <mergeCell ref="OGW69:OGX69"/>
    <mergeCell ref="OGY69:OGZ69"/>
    <mergeCell ref="OGC69:OGD69"/>
    <mergeCell ref="OGE69:OGF69"/>
    <mergeCell ref="OGG69:OGH69"/>
    <mergeCell ref="OGI69:OGJ69"/>
    <mergeCell ref="OGK69:OGL69"/>
    <mergeCell ref="OGM69:OGN69"/>
    <mergeCell ref="OFQ69:OFR69"/>
    <mergeCell ref="OFS69:OFT69"/>
    <mergeCell ref="OFU69:OFV69"/>
    <mergeCell ref="OFW69:OFX69"/>
    <mergeCell ref="OFY69:OFZ69"/>
    <mergeCell ref="OGA69:OGB69"/>
    <mergeCell ref="OFE69:OFF69"/>
    <mergeCell ref="OFG69:OFH69"/>
    <mergeCell ref="OFI69:OFJ69"/>
    <mergeCell ref="OFK69:OFL69"/>
    <mergeCell ref="OFM69:OFN69"/>
    <mergeCell ref="OFO69:OFP69"/>
    <mergeCell ref="OES69:OET69"/>
    <mergeCell ref="OEU69:OEV69"/>
    <mergeCell ref="OEW69:OEX69"/>
    <mergeCell ref="OEY69:OEZ69"/>
    <mergeCell ref="OFA69:OFB69"/>
    <mergeCell ref="OFC69:OFD69"/>
    <mergeCell ref="OEG69:OEH69"/>
    <mergeCell ref="OEI69:OEJ69"/>
    <mergeCell ref="OEK69:OEL69"/>
    <mergeCell ref="OEM69:OEN69"/>
    <mergeCell ref="OEO69:OEP69"/>
    <mergeCell ref="OEQ69:OER69"/>
    <mergeCell ref="OJI69:OJJ69"/>
    <mergeCell ref="OJK69:OJL69"/>
    <mergeCell ref="OJM69:OJN69"/>
    <mergeCell ref="OJO69:OJP69"/>
    <mergeCell ref="OJQ69:OJR69"/>
    <mergeCell ref="OJS69:OJT69"/>
    <mergeCell ref="OIW69:OIX69"/>
    <mergeCell ref="OIY69:OIZ69"/>
    <mergeCell ref="OJA69:OJB69"/>
    <mergeCell ref="OJC69:OJD69"/>
    <mergeCell ref="OJE69:OJF69"/>
    <mergeCell ref="OJG69:OJH69"/>
    <mergeCell ref="OIK69:OIL69"/>
    <mergeCell ref="OIM69:OIN69"/>
    <mergeCell ref="OIO69:OIP69"/>
    <mergeCell ref="OIQ69:OIR69"/>
    <mergeCell ref="OIS69:OIT69"/>
    <mergeCell ref="OIU69:OIV69"/>
    <mergeCell ref="OHY69:OHZ69"/>
    <mergeCell ref="OIA69:OIB69"/>
    <mergeCell ref="OIC69:OID69"/>
    <mergeCell ref="OIE69:OIF69"/>
    <mergeCell ref="OIG69:OIH69"/>
    <mergeCell ref="OII69:OIJ69"/>
    <mergeCell ref="OHM69:OHN69"/>
    <mergeCell ref="OHO69:OHP69"/>
    <mergeCell ref="OHQ69:OHR69"/>
    <mergeCell ref="OHS69:OHT69"/>
    <mergeCell ref="OHU69:OHV69"/>
    <mergeCell ref="OHW69:OHX69"/>
    <mergeCell ref="OHA69:OHB69"/>
    <mergeCell ref="OHC69:OHD69"/>
    <mergeCell ref="OHE69:OHF69"/>
    <mergeCell ref="OHG69:OHH69"/>
    <mergeCell ref="OHI69:OHJ69"/>
    <mergeCell ref="OHK69:OHL69"/>
    <mergeCell ref="OMC69:OMD69"/>
    <mergeCell ref="OME69:OMF69"/>
    <mergeCell ref="OMG69:OMH69"/>
    <mergeCell ref="OMI69:OMJ69"/>
    <mergeCell ref="OMK69:OML69"/>
    <mergeCell ref="OMM69:OMN69"/>
    <mergeCell ref="OLQ69:OLR69"/>
    <mergeCell ref="OLS69:OLT69"/>
    <mergeCell ref="OLU69:OLV69"/>
    <mergeCell ref="OLW69:OLX69"/>
    <mergeCell ref="OLY69:OLZ69"/>
    <mergeCell ref="OMA69:OMB69"/>
    <mergeCell ref="OLE69:OLF69"/>
    <mergeCell ref="OLG69:OLH69"/>
    <mergeCell ref="OLI69:OLJ69"/>
    <mergeCell ref="OLK69:OLL69"/>
    <mergeCell ref="OLM69:OLN69"/>
    <mergeCell ref="OLO69:OLP69"/>
    <mergeCell ref="OKS69:OKT69"/>
    <mergeCell ref="OKU69:OKV69"/>
    <mergeCell ref="OKW69:OKX69"/>
    <mergeCell ref="OKY69:OKZ69"/>
    <mergeCell ref="OLA69:OLB69"/>
    <mergeCell ref="OLC69:OLD69"/>
    <mergeCell ref="OKG69:OKH69"/>
    <mergeCell ref="OKI69:OKJ69"/>
    <mergeCell ref="OKK69:OKL69"/>
    <mergeCell ref="OKM69:OKN69"/>
    <mergeCell ref="OKO69:OKP69"/>
    <mergeCell ref="OKQ69:OKR69"/>
    <mergeCell ref="OJU69:OJV69"/>
    <mergeCell ref="OJW69:OJX69"/>
    <mergeCell ref="OJY69:OJZ69"/>
    <mergeCell ref="OKA69:OKB69"/>
    <mergeCell ref="OKC69:OKD69"/>
    <mergeCell ref="OKE69:OKF69"/>
    <mergeCell ref="OOW69:OOX69"/>
    <mergeCell ref="OOY69:OOZ69"/>
    <mergeCell ref="OPA69:OPB69"/>
    <mergeCell ref="OPC69:OPD69"/>
    <mergeCell ref="OPE69:OPF69"/>
    <mergeCell ref="OPG69:OPH69"/>
    <mergeCell ref="OOK69:OOL69"/>
    <mergeCell ref="OOM69:OON69"/>
    <mergeCell ref="OOO69:OOP69"/>
    <mergeCell ref="OOQ69:OOR69"/>
    <mergeCell ref="OOS69:OOT69"/>
    <mergeCell ref="OOU69:OOV69"/>
    <mergeCell ref="ONY69:ONZ69"/>
    <mergeCell ref="OOA69:OOB69"/>
    <mergeCell ref="OOC69:OOD69"/>
    <mergeCell ref="OOE69:OOF69"/>
    <mergeCell ref="OOG69:OOH69"/>
    <mergeCell ref="OOI69:OOJ69"/>
    <mergeCell ref="ONM69:ONN69"/>
    <mergeCell ref="ONO69:ONP69"/>
    <mergeCell ref="ONQ69:ONR69"/>
    <mergeCell ref="ONS69:ONT69"/>
    <mergeCell ref="ONU69:ONV69"/>
    <mergeCell ref="ONW69:ONX69"/>
    <mergeCell ref="ONA69:ONB69"/>
    <mergeCell ref="ONC69:OND69"/>
    <mergeCell ref="ONE69:ONF69"/>
    <mergeCell ref="ONG69:ONH69"/>
    <mergeCell ref="ONI69:ONJ69"/>
    <mergeCell ref="ONK69:ONL69"/>
    <mergeCell ref="OMO69:OMP69"/>
    <mergeCell ref="OMQ69:OMR69"/>
    <mergeCell ref="OMS69:OMT69"/>
    <mergeCell ref="OMU69:OMV69"/>
    <mergeCell ref="OMW69:OMX69"/>
    <mergeCell ref="OMY69:OMZ69"/>
    <mergeCell ref="ORQ69:ORR69"/>
    <mergeCell ref="ORS69:ORT69"/>
    <mergeCell ref="ORU69:ORV69"/>
    <mergeCell ref="ORW69:ORX69"/>
    <mergeCell ref="ORY69:ORZ69"/>
    <mergeCell ref="OSA69:OSB69"/>
    <mergeCell ref="ORE69:ORF69"/>
    <mergeCell ref="ORG69:ORH69"/>
    <mergeCell ref="ORI69:ORJ69"/>
    <mergeCell ref="ORK69:ORL69"/>
    <mergeCell ref="ORM69:ORN69"/>
    <mergeCell ref="ORO69:ORP69"/>
    <mergeCell ref="OQS69:OQT69"/>
    <mergeCell ref="OQU69:OQV69"/>
    <mergeCell ref="OQW69:OQX69"/>
    <mergeCell ref="OQY69:OQZ69"/>
    <mergeCell ref="ORA69:ORB69"/>
    <mergeCell ref="ORC69:ORD69"/>
    <mergeCell ref="OQG69:OQH69"/>
    <mergeCell ref="OQI69:OQJ69"/>
    <mergeCell ref="OQK69:OQL69"/>
    <mergeCell ref="OQM69:OQN69"/>
    <mergeCell ref="OQO69:OQP69"/>
    <mergeCell ref="OQQ69:OQR69"/>
    <mergeCell ref="OPU69:OPV69"/>
    <mergeCell ref="OPW69:OPX69"/>
    <mergeCell ref="OPY69:OPZ69"/>
    <mergeCell ref="OQA69:OQB69"/>
    <mergeCell ref="OQC69:OQD69"/>
    <mergeCell ref="OQE69:OQF69"/>
    <mergeCell ref="OPI69:OPJ69"/>
    <mergeCell ref="OPK69:OPL69"/>
    <mergeCell ref="OPM69:OPN69"/>
    <mergeCell ref="OPO69:OPP69"/>
    <mergeCell ref="OPQ69:OPR69"/>
    <mergeCell ref="OPS69:OPT69"/>
    <mergeCell ref="OUK69:OUL69"/>
    <mergeCell ref="OUM69:OUN69"/>
    <mergeCell ref="OUO69:OUP69"/>
    <mergeCell ref="OUQ69:OUR69"/>
    <mergeCell ref="OUS69:OUT69"/>
    <mergeCell ref="OUU69:OUV69"/>
    <mergeCell ref="OTY69:OTZ69"/>
    <mergeCell ref="OUA69:OUB69"/>
    <mergeCell ref="OUC69:OUD69"/>
    <mergeCell ref="OUE69:OUF69"/>
    <mergeCell ref="OUG69:OUH69"/>
    <mergeCell ref="OUI69:OUJ69"/>
    <mergeCell ref="OTM69:OTN69"/>
    <mergeCell ref="OTO69:OTP69"/>
    <mergeCell ref="OTQ69:OTR69"/>
    <mergeCell ref="OTS69:OTT69"/>
    <mergeCell ref="OTU69:OTV69"/>
    <mergeCell ref="OTW69:OTX69"/>
    <mergeCell ref="OTA69:OTB69"/>
    <mergeCell ref="OTC69:OTD69"/>
    <mergeCell ref="OTE69:OTF69"/>
    <mergeCell ref="OTG69:OTH69"/>
    <mergeCell ref="OTI69:OTJ69"/>
    <mergeCell ref="OTK69:OTL69"/>
    <mergeCell ref="OSO69:OSP69"/>
    <mergeCell ref="OSQ69:OSR69"/>
    <mergeCell ref="OSS69:OST69"/>
    <mergeCell ref="OSU69:OSV69"/>
    <mergeCell ref="OSW69:OSX69"/>
    <mergeCell ref="OSY69:OSZ69"/>
    <mergeCell ref="OSC69:OSD69"/>
    <mergeCell ref="OSE69:OSF69"/>
    <mergeCell ref="OSG69:OSH69"/>
    <mergeCell ref="OSI69:OSJ69"/>
    <mergeCell ref="OSK69:OSL69"/>
    <mergeCell ref="OSM69:OSN69"/>
    <mergeCell ref="OXE69:OXF69"/>
    <mergeCell ref="OXG69:OXH69"/>
    <mergeCell ref="OXI69:OXJ69"/>
    <mergeCell ref="OXK69:OXL69"/>
    <mergeCell ref="OXM69:OXN69"/>
    <mergeCell ref="OXO69:OXP69"/>
    <mergeCell ref="OWS69:OWT69"/>
    <mergeCell ref="OWU69:OWV69"/>
    <mergeCell ref="OWW69:OWX69"/>
    <mergeCell ref="OWY69:OWZ69"/>
    <mergeCell ref="OXA69:OXB69"/>
    <mergeCell ref="OXC69:OXD69"/>
    <mergeCell ref="OWG69:OWH69"/>
    <mergeCell ref="OWI69:OWJ69"/>
    <mergeCell ref="OWK69:OWL69"/>
    <mergeCell ref="OWM69:OWN69"/>
    <mergeCell ref="OWO69:OWP69"/>
    <mergeCell ref="OWQ69:OWR69"/>
    <mergeCell ref="OVU69:OVV69"/>
    <mergeCell ref="OVW69:OVX69"/>
    <mergeCell ref="OVY69:OVZ69"/>
    <mergeCell ref="OWA69:OWB69"/>
    <mergeCell ref="OWC69:OWD69"/>
    <mergeCell ref="OWE69:OWF69"/>
    <mergeCell ref="OVI69:OVJ69"/>
    <mergeCell ref="OVK69:OVL69"/>
    <mergeCell ref="OVM69:OVN69"/>
    <mergeCell ref="OVO69:OVP69"/>
    <mergeCell ref="OVQ69:OVR69"/>
    <mergeCell ref="OVS69:OVT69"/>
    <mergeCell ref="OUW69:OUX69"/>
    <mergeCell ref="OUY69:OUZ69"/>
    <mergeCell ref="OVA69:OVB69"/>
    <mergeCell ref="OVC69:OVD69"/>
    <mergeCell ref="OVE69:OVF69"/>
    <mergeCell ref="OVG69:OVH69"/>
    <mergeCell ref="OZY69:OZZ69"/>
    <mergeCell ref="PAA69:PAB69"/>
    <mergeCell ref="PAC69:PAD69"/>
    <mergeCell ref="PAE69:PAF69"/>
    <mergeCell ref="PAG69:PAH69"/>
    <mergeCell ref="PAI69:PAJ69"/>
    <mergeCell ref="OZM69:OZN69"/>
    <mergeCell ref="OZO69:OZP69"/>
    <mergeCell ref="OZQ69:OZR69"/>
    <mergeCell ref="OZS69:OZT69"/>
    <mergeCell ref="OZU69:OZV69"/>
    <mergeCell ref="OZW69:OZX69"/>
    <mergeCell ref="OZA69:OZB69"/>
    <mergeCell ref="OZC69:OZD69"/>
    <mergeCell ref="OZE69:OZF69"/>
    <mergeCell ref="OZG69:OZH69"/>
    <mergeCell ref="OZI69:OZJ69"/>
    <mergeCell ref="OZK69:OZL69"/>
    <mergeCell ref="OYO69:OYP69"/>
    <mergeCell ref="OYQ69:OYR69"/>
    <mergeCell ref="OYS69:OYT69"/>
    <mergeCell ref="OYU69:OYV69"/>
    <mergeCell ref="OYW69:OYX69"/>
    <mergeCell ref="OYY69:OYZ69"/>
    <mergeCell ref="OYC69:OYD69"/>
    <mergeCell ref="OYE69:OYF69"/>
    <mergeCell ref="OYG69:OYH69"/>
    <mergeCell ref="OYI69:OYJ69"/>
    <mergeCell ref="OYK69:OYL69"/>
    <mergeCell ref="OYM69:OYN69"/>
    <mergeCell ref="OXQ69:OXR69"/>
    <mergeCell ref="OXS69:OXT69"/>
    <mergeCell ref="OXU69:OXV69"/>
    <mergeCell ref="OXW69:OXX69"/>
    <mergeCell ref="OXY69:OXZ69"/>
    <mergeCell ref="OYA69:OYB69"/>
    <mergeCell ref="PCS69:PCT69"/>
    <mergeCell ref="PCU69:PCV69"/>
    <mergeCell ref="PCW69:PCX69"/>
    <mergeCell ref="PCY69:PCZ69"/>
    <mergeCell ref="PDA69:PDB69"/>
    <mergeCell ref="PDC69:PDD69"/>
    <mergeCell ref="PCG69:PCH69"/>
    <mergeCell ref="PCI69:PCJ69"/>
    <mergeCell ref="PCK69:PCL69"/>
    <mergeCell ref="PCM69:PCN69"/>
    <mergeCell ref="PCO69:PCP69"/>
    <mergeCell ref="PCQ69:PCR69"/>
    <mergeCell ref="PBU69:PBV69"/>
    <mergeCell ref="PBW69:PBX69"/>
    <mergeCell ref="PBY69:PBZ69"/>
    <mergeCell ref="PCA69:PCB69"/>
    <mergeCell ref="PCC69:PCD69"/>
    <mergeCell ref="PCE69:PCF69"/>
    <mergeCell ref="PBI69:PBJ69"/>
    <mergeCell ref="PBK69:PBL69"/>
    <mergeCell ref="PBM69:PBN69"/>
    <mergeCell ref="PBO69:PBP69"/>
    <mergeCell ref="PBQ69:PBR69"/>
    <mergeCell ref="PBS69:PBT69"/>
    <mergeCell ref="PAW69:PAX69"/>
    <mergeCell ref="PAY69:PAZ69"/>
    <mergeCell ref="PBA69:PBB69"/>
    <mergeCell ref="PBC69:PBD69"/>
    <mergeCell ref="PBE69:PBF69"/>
    <mergeCell ref="PBG69:PBH69"/>
    <mergeCell ref="PAK69:PAL69"/>
    <mergeCell ref="PAM69:PAN69"/>
    <mergeCell ref="PAO69:PAP69"/>
    <mergeCell ref="PAQ69:PAR69"/>
    <mergeCell ref="PAS69:PAT69"/>
    <mergeCell ref="PAU69:PAV69"/>
    <mergeCell ref="PFM69:PFN69"/>
    <mergeCell ref="PFO69:PFP69"/>
    <mergeCell ref="PFQ69:PFR69"/>
    <mergeCell ref="PFS69:PFT69"/>
    <mergeCell ref="PFU69:PFV69"/>
    <mergeCell ref="PFW69:PFX69"/>
    <mergeCell ref="PFA69:PFB69"/>
    <mergeCell ref="PFC69:PFD69"/>
    <mergeCell ref="PFE69:PFF69"/>
    <mergeCell ref="PFG69:PFH69"/>
    <mergeCell ref="PFI69:PFJ69"/>
    <mergeCell ref="PFK69:PFL69"/>
    <mergeCell ref="PEO69:PEP69"/>
    <mergeCell ref="PEQ69:PER69"/>
    <mergeCell ref="PES69:PET69"/>
    <mergeCell ref="PEU69:PEV69"/>
    <mergeCell ref="PEW69:PEX69"/>
    <mergeCell ref="PEY69:PEZ69"/>
    <mergeCell ref="PEC69:PED69"/>
    <mergeCell ref="PEE69:PEF69"/>
    <mergeCell ref="PEG69:PEH69"/>
    <mergeCell ref="PEI69:PEJ69"/>
    <mergeCell ref="PEK69:PEL69"/>
    <mergeCell ref="PEM69:PEN69"/>
    <mergeCell ref="PDQ69:PDR69"/>
    <mergeCell ref="PDS69:PDT69"/>
    <mergeCell ref="PDU69:PDV69"/>
    <mergeCell ref="PDW69:PDX69"/>
    <mergeCell ref="PDY69:PDZ69"/>
    <mergeCell ref="PEA69:PEB69"/>
    <mergeCell ref="PDE69:PDF69"/>
    <mergeCell ref="PDG69:PDH69"/>
    <mergeCell ref="PDI69:PDJ69"/>
    <mergeCell ref="PDK69:PDL69"/>
    <mergeCell ref="PDM69:PDN69"/>
    <mergeCell ref="PDO69:PDP69"/>
    <mergeCell ref="PIG69:PIH69"/>
    <mergeCell ref="PII69:PIJ69"/>
    <mergeCell ref="PIK69:PIL69"/>
    <mergeCell ref="PIM69:PIN69"/>
    <mergeCell ref="PIO69:PIP69"/>
    <mergeCell ref="PIQ69:PIR69"/>
    <mergeCell ref="PHU69:PHV69"/>
    <mergeCell ref="PHW69:PHX69"/>
    <mergeCell ref="PHY69:PHZ69"/>
    <mergeCell ref="PIA69:PIB69"/>
    <mergeCell ref="PIC69:PID69"/>
    <mergeCell ref="PIE69:PIF69"/>
    <mergeCell ref="PHI69:PHJ69"/>
    <mergeCell ref="PHK69:PHL69"/>
    <mergeCell ref="PHM69:PHN69"/>
    <mergeCell ref="PHO69:PHP69"/>
    <mergeCell ref="PHQ69:PHR69"/>
    <mergeCell ref="PHS69:PHT69"/>
    <mergeCell ref="PGW69:PGX69"/>
    <mergeCell ref="PGY69:PGZ69"/>
    <mergeCell ref="PHA69:PHB69"/>
    <mergeCell ref="PHC69:PHD69"/>
    <mergeCell ref="PHE69:PHF69"/>
    <mergeCell ref="PHG69:PHH69"/>
    <mergeCell ref="PGK69:PGL69"/>
    <mergeCell ref="PGM69:PGN69"/>
    <mergeCell ref="PGO69:PGP69"/>
    <mergeCell ref="PGQ69:PGR69"/>
    <mergeCell ref="PGS69:PGT69"/>
    <mergeCell ref="PGU69:PGV69"/>
    <mergeCell ref="PFY69:PFZ69"/>
    <mergeCell ref="PGA69:PGB69"/>
    <mergeCell ref="PGC69:PGD69"/>
    <mergeCell ref="PGE69:PGF69"/>
    <mergeCell ref="PGG69:PGH69"/>
    <mergeCell ref="PGI69:PGJ69"/>
    <mergeCell ref="PLA69:PLB69"/>
    <mergeCell ref="PLC69:PLD69"/>
    <mergeCell ref="PLE69:PLF69"/>
    <mergeCell ref="PLG69:PLH69"/>
    <mergeCell ref="PLI69:PLJ69"/>
    <mergeCell ref="PLK69:PLL69"/>
    <mergeCell ref="PKO69:PKP69"/>
    <mergeCell ref="PKQ69:PKR69"/>
    <mergeCell ref="PKS69:PKT69"/>
    <mergeCell ref="PKU69:PKV69"/>
    <mergeCell ref="PKW69:PKX69"/>
    <mergeCell ref="PKY69:PKZ69"/>
    <mergeCell ref="PKC69:PKD69"/>
    <mergeCell ref="PKE69:PKF69"/>
    <mergeCell ref="PKG69:PKH69"/>
    <mergeCell ref="PKI69:PKJ69"/>
    <mergeCell ref="PKK69:PKL69"/>
    <mergeCell ref="PKM69:PKN69"/>
    <mergeCell ref="PJQ69:PJR69"/>
    <mergeCell ref="PJS69:PJT69"/>
    <mergeCell ref="PJU69:PJV69"/>
    <mergeCell ref="PJW69:PJX69"/>
    <mergeCell ref="PJY69:PJZ69"/>
    <mergeCell ref="PKA69:PKB69"/>
    <mergeCell ref="PJE69:PJF69"/>
    <mergeCell ref="PJG69:PJH69"/>
    <mergeCell ref="PJI69:PJJ69"/>
    <mergeCell ref="PJK69:PJL69"/>
    <mergeCell ref="PJM69:PJN69"/>
    <mergeCell ref="PJO69:PJP69"/>
    <mergeCell ref="PIS69:PIT69"/>
    <mergeCell ref="PIU69:PIV69"/>
    <mergeCell ref="PIW69:PIX69"/>
    <mergeCell ref="PIY69:PIZ69"/>
    <mergeCell ref="PJA69:PJB69"/>
    <mergeCell ref="PJC69:PJD69"/>
    <mergeCell ref="PNU69:PNV69"/>
    <mergeCell ref="PNW69:PNX69"/>
    <mergeCell ref="PNY69:PNZ69"/>
    <mergeCell ref="POA69:POB69"/>
    <mergeCell ref="POC69:POD69"/>
    <mergeCell ref="POE69:POF69"/>
    <mergeCell ref="PNI69:PNJ69"/>
    <mergeCell ref="PNK69:PNL69"/>
    <mergeCell ref="PNM69:PNN69"/>
    <mergeCell ref="PNO69:PNP69"/>
    <mergeCell ref="PNQ69:PNR69"/>
    <mergeCell ref="PNS69:PNT69"/>
    <mergeCell ref="PMW69:PMX69"/>
    <mergeCell ref="PMY69:PMZ69"/>
    <mergeCell ref="PNA69:PNB69"/>
    <mergeCell ref="PNC69:PND69"/>
    <mergeCell ref="PNE69:PNF69"/>
    <mergeCell ref="PNG69:PNH69"/>
    <mergeCell ref="PMK69:PML69"/>
    <mergeCell ref="PMM69:PMN69"/>
    <mergeCell ref="PMO69:PMP69"/>
    <mergeCell ref="PMQ69:PMR69"/>
    <mergeCell ref="PMS69:PMT69"/>
    <mergeCell ref="PMU69:PMV69"/>
    <mergeCell ref="PLY69:PLZ69"/>
    <mergeCell ref="PMA69:PMB69"/>
    <mergeCell ref="PMC69:PMD69"/>
    <mergeCell ref="PME69:PMF69"/>
    <mergeCell ref="PMG69:PMH69"/>
    <mergeCell ref="PMI69:PMJ69"/>
    <mergeCell ref="PLM69:PLN69"/>
    <mergeCell ref="PLO69:PLP69"/>
    <mergeCell ref="PLQ69:PLR69"/>
    <mergeCell ref="PLS69:PLT69"/>
    <mergeCell ref="PLU69:PLV69"/>
    <mergeCell ref="PLW69:PLX69"/>
    <mergeCell ref="PQO69:PQP69"/>
    <mergeCell ref="PQQ69:PQR69"/>
    <mergeCell ref="PQS69:PQT69"/>
    <mergeCell ref="PQU69:PQV69"/>
    <mergeCell ref="PQW69:PQX69"/>
    <mergeCell ref="PQY69:PQZ69"/>
    <mergeCell ref="PQC69:PQD69"/>
    <mergeCell ref="PQE69:PQF69"/>
    <mergeCell ref="PQG69:PQH69"/>
    <mergeCell ref="PQI69:PQJ69"/>
    <mergeCell ref="PQK69:PQL69"/>
    <mergeCell ref="PQM69:PQN69"/>
    <mergeCell ref="PPQ69:PPR69"/>
    <mergeCell ref="PPS69:PPT69"/>
    <mergeCell ref="PPU69:PPV69"/>
    <mergeCell ref="PPW69:PPX69"/>
    <mergeCell ref="PPY69:PPZ69"/>
    <mergeCell ref="PQA69:PQB69"/>
    <mergeCell ref="PPE69:PPF69"/>
    <mergeCell ref="PPG69:PPH69"/>
    <mergeCell ref="PPI69:PPJ69"/>
    <mergeCell ref="PPK69:PPL69"/>
    <mergeCell ref="PPM69:PPN69"/>
    <mergeCell ref="PPO69:PPP69"/>
    <mergeCell ref="POS69:POT69"/>
    <mergeCell ref="POU69:POV69"/>
    <mergeCell ref="POW69:POX69"/>
    <mergeCell ref="POY69:POZ69"/>
    <mergeCell ref="PPA69:PPB69"/>
    <mergeCell ref="PPC69:PPD69"/>
    <mergeCell ref="POG69:POH69"/>
    <mergeCell ref="POI69:POJ69"/>
    <mergeCell ref="POK69:POL69"/>
    <mergeCell ref="POM69:PON69"/>
    <mergeCell ref="POO69:POP69"/>
    <mergeCell ref="POQ69:POR69"/>
    <mergeCell ref="PTI69:PTJ69"/>
    <mergeCell ref="PTK69:PTL69"/>
    <mergeCell ref="PTM69:PTN69"/>
    <mergeCell ref="PTO69:PTP69"/>
    <mergeCell ref="PTQ69:PTR69"/>
    <mergeCell ref="PTS69:PTT69"/>
    <mergeCell ref="PSW69:PSX69"/>
    <mergeCell ref="PSY69:PSZ69"/>
    <mergeCell ref="PTA69:PTB69"/>
    <mergeCell ref="PTC69:PTD69"/>
    <mergeCell ref="PTE69:PTF69"/>
    <mergeCell ref="PTG69:PTH69"/>
    <mergeCell ref="PSK69:PSL69"/>
    <mergeCell ref="PSM69:PSN69"/>
    <mergeCell ref="PSO69:PSP69"/>
    <mergeCell ref="PSQ69:PSR69"/>
    <mergeCell ref="PSS69:PST69"/>
    <mergeCell ref="PSU69:PSV69"/>
    <mergeCell ref="PRY69:PRZ69"/>
    <mergeCell ref="PSA69:PSB69"/>
    <mergeCell ref="PSC69:PSD69"/>
    <mergeCell ref="PSE69:PSF69"/>
    <mergeCell ref="PSG69:PSH69"/>
    <mergeCell ref="PSI69:PSJ69"/>
    <mergeCell ref="PRM69:PRN69"/>
    <mergeCell ref="PRO69:PRP69"/>
    <mergeCell ref="PRQ69:PRR69"/>
    <mergeCell ref="PRS69:PRT69"/>
    <mergeCell ref="PRU69:PRV69"/>
    <mergeCell ref="PRW69:PRX69"/>
    <mergeCell ref="PRA69:PRB69"/>
    <mergeCell ref="PRC69:PRD69"/>
    <mergeCell ref="PRE69:PRF69"/>
    <mergeCell ref="PRG69:PRH69"/>
    <mergeCell ref="PRI69:PRJ69"/>
    <mergeCell ref="PRK69:PRL69"/>
    <mergeCell ref="PWC69:PWD69"/>
    <mergeCell ref="PWE69:PWF69"/>
    <mergeCell ref="PWG69:PWH69"/>
    <mergeCell ref="PWI69:PWJ69"/>
    <mergeCell ref="PWK69:PWL69"/>
    <mergeCell ref="PWM69:PWN69"/>
    <mergeCell ref="PVQ69:PVR69"/>
    <mergeCell ref="PVS69:PVT69"/>
    <mergeCell ref="PVU69:PVV69"/>
    <mergeCell ref="PVW69:PVX69"/>
    <mergeCell ref="PVY69:PVZ69"/>
    <mergeCell ref="PWA69:PWB69"/>
    <mergeCell ref="PVE69:PVF69"/>
    <mergeCell ref="PVG69:PVH69"/>
    <mergeCell ref="PVI69:PVJ69"/>
    <mergeCell ref="PVK69:PVL69"/>
    <mergeCell ref="PVM69:PVN69"/>
    <mergeCell ref="PVO69:PVP69"/>
    <mergeCell ref="PUS69:PUT69"/>
    <mergeCell ref="PUU69:PUV69"/>
    <mergeCell ref="PUW69:PUX69"/>
    <mergeCell ref="PUY69:PUZ69"/>
    <mergeCell ref="PVA69:PVB69"/>
    <mergeCell ref="PVC69:PVD69"/>
    <mergeCell ref="PUG69:PUH69"/>
    <mergeCell ref="PUI69:PUJ69"/>
    <mergeCell ref="PUK69:PUL69"/>
    <mergeCell ref="PUM69:PUN69"/>
    <mergeCell ref="PUO69:PUP69"/>
    <mergeCell ref="PUQ69:PUR69"/>
    <mergeCell ref="PTU69:PTV69"/>
    <mergeCell ref="PTW69:PTX69"/>
    <mergeCell ref="PTY69:PTZ69"/>
    <mergeCell ref="PUA69:PUB69"/>
    <mergeCell ref="PUC69:PUD69"/>
    <mergeCell ref="PUE69:PUF69"/>
    <mergeCell ref="PYW69:PYX69"/>
    <mergeCell ref="PYY69:PYZ69"/>
    <mergeCell ref="PZA69:PZB69"/>
    <mergeCell ref="PZC69:PZD69"/>
    <mergeCell ref="PZE69:PZF69"/>
    <mergeCell ref="PZG69:PZH69"/>
    <mergeCell ref="PYK69:PYL69"/>
    <mergeCell ref="PYM69:PYN69"/>
    <mergeCell ref="PYO69:PYP69"/>
    <mergeCell ref="PYQ69:PYR69"/>
    <mergeCell ref="PYS69:PYT69"/>
    <mergeCell ref="PYU69:PYV69"/>
    <mergeCell ref="PXY69:PXZ69"/>
    <mergeCell ref="PYA69:PYB69"/>
    <mergeCell ref="PYC69:PYD69"/>
    <mergeCell ref="PYE69:PYF69"/>
    <mergeCell ref="PYG69:PYH69"/>
    <mergeCell ref="PYI69:PYJ69"/>
    <mergeCell ref="PXM69:PXN69"/>
    <mergeCell ref="PXO69:PXP69"/>
    <mergeCell ref="PXQ69:PXR69"/>
    <mergeCell ref="PXS69:PXT69"/>
    <mergeCell ref="PXU69:PXV69"/>
    <mergeCell ref="PXW69:PXX69"/>
    <mergeCell ref="PXA69:PXB69"/>
    <mergeCell ref="PXC69:PXD69"/>
    <mergeCell ref="PXE69:PXF69"/>
    <mergeCell ref="PXG69:PXH69"/>
    <mergeCell ref="PXI69:PXJ69"/>
    <mergeCell ref="PXK69:PXL69"/>
    <mergeCell ref="PWO69:PWP69"/>
    <mergeCell ref="PWQ69:PWR69"/>
    <mergeCell ref="PWS69:PWT69"/>
    <mergeCell ref="PWU69:PWV69"/>
    <mergeCell ref="PWW69:PWX69"/>
    <mergeCell ref="PWY69:PWZ69"/>
    <mergeCell ref="QBQ69:QBR69"/>
    <mergeCell ref="QBS69:QBT69"/>
    <mergeCell ref="QBU69:QBV69"/>
    <mergeCell ref="QBW69:QBX69"/>
    <mergeCell ref="QBY69:QBZ69"/>
    <mergeCell ref="QCA69:QCB69"/>
    <mergeCell ref="QBE69:QBF69"/>
    <mergeCell ref="QBG69:QBH69"/>
    <mergeCell ref="QBI69:QBJ69"/>
    <mergeCell ref="QBK69:QBL69"/>
    <mergeCell ref="QBM69:QBN69"/>
    <mergeCell ref="QBO69:QBP69"/>
    <mergeCell ref="QAS69:QAT69"/>
    <mergeCell ref="QAU69:QAV69"/>
    <mergeCell ref="QAW69:QAX69"/>
    <mergeCell ref="QAY69:QAZ69"/>
    <mergeCell ref="QBA69:QBB69"/>
    <mergeCell ref="QBC69:QBD69"/>
    <mergeCell ref="QAG69:QAH69"/>
    <mergeCell ref="QAI69:QAJ69"/>
    <mergeCell ref="QAK69:QAL69"/>
    <mergeCell ref="QAM69:QAN69"/>
    <mergeCell ref="QAO69:QAP69"/>
    <mergeCell ref="QAQ69:QAR69"/>
    <mergeCell ref="PZU69:PZV69"/>
    <mergeCell ref="PZW69:PZX69"/>
    <mergeCell ref="PZY69:PZZ69"/>
    <mergeCell ref="QAA69:QAB69"/>
    <mergeCell ref="QAC69:QAD69"/>
    <mergeCell ref="QAE69:QAF69"/>
    <mergeCell ref="PZI69:PZJ69"/>
    <mergeCell ref="PZK69:PZL69"/>
    <mergeCell ref="PZM69:PZN69"/>
    <mergeCell ref="PZO69:PZP69"/>
    <mergeCell ref="PZQ69:PZR69"/>
    <mergeCell ref="PZS69:PZT69"/>
    <mergeCell ref="QEK69:QEL69"/>
    <mergeCell ref="QEM69:QEN69"/>
    <mergeCell ref="QEO69:QEP69"/>
    <mergeCell ref="QEQ69:QER69"/>
    <mergeCell ref="QES69:QET69"/>
    <mergeCell ref="QEU69:QEV69"/>
    <mergeCell ref="QDY69:QDZ69"/>
    <mergeCell ref="QEA69:QEB69"/>
    <mergeCell ref="QEC69:QED69"/>
    <mergeCell ref="QEE69:QEF69"/>
    <mergeCell ref="QEG69:QEH69"/>
    <mergeCell ref="QEI69:QEJ69"/>
    <mergeCell ref="QDM69:QDN69"/>
    <mergeCell ref="QDO69:QDP69"/>
    <mergeCell ref="QDQ69:QDR69"/>
    <mergeCell ref="QDS69:QDT69"/>
    <mergeCell ref="QDU69:QDV69"/>
    <mergeCell ref="QDW69:QDX69"/>
    <mergeCell ref="QDA69:QDB69"/>
    <mergeCell ref="QDC69:QDD69"/>
    <mergeCell ref="QDE69:QDF69"/>
    <mergeCell ref="QDG69:QDH69"/>
    <mergeCell ref="QDI69:QDJ69"/>
    <mergeCell ref="QDK69:QDL69"/>
    <mergeCell ref="QCO69:QCP69"/>
    <mergeCell ref="QCQ69:QCR69"/>
    <mergeCell ref="QCS69:QCT69"/>
    <mergeCell ref="QCU69:QCV69"/>
    <mergeCell ref="QCW69:QCX69"/>
    <mergeCell ref="QCY69:QCZ69"/>
    <mergeCell ref="QCC69:QCD69"/>
    <mergeCell ref="QCE69:QCF69"/>
    <mergeCell ref="QCG69:QCH69"/>
    <mergeCell ref="QCI69:QCJ69"/>
    <mergeCell ref="QCK69:QCL69"/>
    <mergeCell ref="QCM69:QCN69"/>
    <mergeCell ref="QHE69:QHF69"/>
    <mergeCell ref="QHG69:QHH69"/>
    <mergeCell ref="QHI69:QHJ69"/>
    <mergeCell ref="QHK69:QHL69"/>
    <mergeCell ref="QHM69:QHN69"/>
    <mergeCell ref="QHO69:QHP69"/>
    <mergeCell ref="QGS69:QGT69"/>
    <mergeCell ref="QGU69:QGV69"/>
    <mergeCell ref="QGW69:QGX69"/>
    <mergeCell ref="QGY69:QGZ69"/>
    <mergeCell ref="QHA69:QHB69"/>
    <mergeCell ref="QHC69:QHD69"/>
    <mergeCell ref="QGG69:QGH69"/>
    <mergeCell ref="QGI69:QGJ69"/>
    <mergeCell ref="QGK69:QGL69"/>
    <mergeCell ref="QGM69:QGN69"/>
    <mergeCell ref="QGO69:QGP69"/>
    <mergeCell ref="QGQ69:QGR69"/>
    <mergeCell ref="QFU69:QFV69"/>
    <mergeCell ref="QFW69:QFX69"/>
    <mergeCell ref="QFY69:QFZ69"/>
    <mergeCell ref="QGA69:QGB69"/>
    <mergeCell ref="QGC69:QGD69"/>
    <mergeCell ref="QGE69:QGF69"/>
    <mergeCell ref="QFI69:QFJ69"/>
    <mergeCell ref="QFK69:QFL69"/>
    <mergeCell ref="QFM69:QFN69"/>
    <mergeCell ref="QFO69:QFP69"/>
    <mergeCell ref="QFQ69:QFR69"/>
    <mergeCell ref="QFS69:QFT69"/>
    <mergeCell ref="QEW69:QEX69"/>
    <mergeCell ref="QEY69:QEZ69"/>
    <mergeCell ref="QFA69:QFB69"/>
    <mergeCell ref="QFC69:QFD69"/>
    <mergeCell ref="QFE69:QFF69"/>
    <mergeCell ref="QFG69:QFH69"/>
    <mergeCell ref="QJY69:QJZ69"/>
    <mergeCell ref="QKA69:QKB69"/>
    <mergeCell ref="QKC69:QKD69"/>
    <mergeCell ref="QKE69:QKF69"/>
    <mergeCell ref="QKG69:QKH69"/>
    <mergeCell ref="QKI69:QKJ69"/>
    <mergeCell ref="QJM69:QJN69"/>
    <mergeCell ref="QJO69:QJP69"/>
    <mergeCell ref="QJQ69:QJR69"/>
    <mergeCell ref="QJS69:QJT69"/>
    <mergeCell ref="QJU69:QJV69"/>
    <mergeCell ref="QJW69:QJX69"/>
    <mergeCell ref="QJA69:QJB69"/>
    <mergeCell ref="QJC69:QJD69"/>
    <mergeCell ref="QJE69:QJF69"/>
    <mergeCell ref="QJG69:QJH69"/>
    <mergeCell ref="QJI69:QJJ69"/>
    <mergeCell ref="QJK69:QJL69"/>
    <mergeCell ref="QIO69:QIP69"/>
    <mergeCell ref="QIQ69:QIR69"/>
    <mergeCell ref="QIS69:QIT69"/>
    <mergeCell ref="QIU69:QIV69"/>
    <mergeCell ref="QIW69:QIX69"/>
    <mergeCell ref="QIY69:QIZ69"/>
    <mergeCell ref="QIC69:QID69"/>
    <mergeCell ref="QIE69:QIF69"/>
    <mergeCell ref="QIG69:QIH69"/>
    <mergeCell ref="QII69:QIJ69"/>
    <mergeCell ref="QIK69:QIL69"/>
    <mergeCell ref="QIM69:QIN69"/>
    <mergeCell ref="QHQ69:QHR69"/>
    <mergeCell ref="QHS69:QHT69"/>
    <mergeCell ref="QHU69:QHV69"/>
    <mergeCell ref="QHW69:QHX69"/>
    <mergeCell ref="QHY69:QHZ69"/>
    <mergeCell ref="QIA69:QIB69"/>
    <mergeCell ref="QMS69:QMT69"/>
    <mergeCell ref="QMU69:QMV69"/>
    <mergeCell ref="QMW69:QMX69"/>
    <mergeCell ref="QMY69:QMZ69"/>
    <mergeCell ref="QNA69:QNB69"/>
    <mergeCell ref="QNC69:QND69"/>
    <mergeCell ref="QMG69:QMH69"/>
    <mergeCell ref="QMI69:QMJ69"/>
    <mergeCell ref="QMK69:QML69"/>
    <mergeCell ref="QMM69:QMN69"/>
    <mergeCell ref="QMO69:QMP69"/>
    <mergeCell ref="QMQ69:QMR69"/>
    <mergeCell ref="QLU69:QLV69"/>
    <mergeCell ref="QLW69:QLX69"/>
    <mergeCell ref="QLY69:QLZ69"/>
    <mergeCell ref="QMA69:QMB69"/>
    <mergeCell ref="QMC69:QMD69"/>
    <mergeCell ref="QME69:QMF69"/>
    <mergeCell ref="QLI69:QLJ69"/>
    <mergeCell ref="QLK69:QLL69"/>
    <mergeCell ref="QLM69:QLN69"/>
    <mergeCell ref="QLO69:QLP69"/>
    <mergeCell ref="QLQ69:QLR69"/>
    <mergeCell ref="QLS69:QLT69"/>
    <mergeCell ref="QKW69:QKX69"/>
    <mergeCell ref="QKY69:QKZ69"/>
    <mergeCell ref="QLA69:QLB69"/>
    <mergeCell ref="QLC69:QLD69"/>
    <mergeCell ref="QLE69:QLF69"/>
    <mergeCell ref="QLG69:QLH69"/>
    <mergeCell ref="QKK69:QKL69"/>
    <mergeCell ref="QKM69:QKN69"/>
    <mergeCell ref="QKO69:QKP69"/>
    <mergeCell ref="QKQ69:QKR69"/>
    <mergeCell ref="QKS69:QKT69"/>
    <mergeCell ref="QKU69:QKV69"/>
    <mergeCell ref="QPM69:QPN69"/>
    <mergeCell ref="QPO69:QPP69"/>
    <mergeCell ref="QPQ69:QPR69"/>
    <mergeCell ref="QPS69:QPT69"/>
    <mergeCell ref="QPU69:QPV69"/>
    <mergeCell ref="QPW69:QPX69"/>
    <mergeCell ref="QPA69:QPB69"/>
    <mergeCell ref="QPC69:QPD69"/>
    <mergeCell ref="QPE69:QPF69"/>
    <mergeCell ref="QPG69:QPH69"/>
    <mergeCell ref="QPI69:QPJ69"/>
    <mergeCell ref="QPK69:QPL69"/>
    <mergeCell ref="QOO69:QOP69"/>
    <mergeCell ref="QOQ69:QOR69"/>
    <mergeCell ref="QOS69:QOT69"/>
    <mergeCell ref="QOU69:QOV69"/>
    <mergeCell ref="QOW69:QOX69"/>
    <mergeCell ref="QOY69:QOZ69"/>
    <mergeCell ref="QOC69:QOD69"/>
    <mergeCell ref="QOE69:QOF69"/>
    <mergeCell ref="QOG69:QOH69"/>
    <mergeCell ref="QOI69:QOJ69"/>
    <mergeCell ref="QOK69:QOL69"/>
    <mergeCell ref="QOM69:QON69"/>
    <mergeCell ref="QNQ69:QNR69"/>
    <mergeCell ref="QNS69:QNT69"/>
    <mergeCell ref="QNU69:QNV69"/>
    <mergeCell ref="QNW69:QNX69"/>
    <mergeCell ref="QNY69:QNZ69"/>
    <mergeCell ref="QOA69:QOB69"/>
    <mergeCell ref="QNE69:QNF69"/>
    <mergeCell ref="QNG69:QNH69"/>
    <mergeCell ref="QNI69:QNJ69"/>
    <mergeCell ref="QNK69:QNL69"/>
    <mergeCell ref="QNM69:QNN69"/>
    <mergeCell ref="QNO69:QNP69"/>
    <mergeCell ref="QSG69:QSH69"/>
    <mergeCell ref="QSI69:QSJ69"/>
    <mergeCell ref="QSK69:QSL69"/>
    <mergeCell ref="QSM69:QSN69"/>
    <mergeCell ref="QSO69:QSP69"/>
    <mergeCell ref="QSQ69:QSR69"/>
    <mergeCell ref="QRU69:QRV69"/>
    <mergeCell ref="QRW69:QRX69"/>
    <mergeCell ref="QRY69:QRZ69"/>
    <mergeCell ref="QSA69:QSB69"/>
    <mergeCell ref="QSC69:QSD69"/>
    <mergeCell ref="QSE69:QSF69"/>
    <mergeCell ref="QRI69:QRJ69"/>
    <mergeCell ref="QRK69:QRL69"/>
    <mergeCell ref="QRM69:QRN69"/>
    <mergeCell ref="QRO69:QRP69"/>
    <mergeCell ref="QRQ69:QRR69"/>
    <mergeCell ref="QRS69:QRT69"/>
    <mergeCell ref="QQW69:QQX69"/>
    <mergeCell ref="QQY69:QQZ69"/>
    <mergeCell ref="QRA69:QRB69"/>
    <mergeCell ref="QRC69:QRD69"/>
    <mergeCell ref="QRE69:QRF69"/>
    <mergeCell ref="QRG69:QRH69"/>
    <mergeCell ref="QQK69:QQL69"/>
    <mergeCell ref="QQM69:QQN69"/>
    <mergeCell ref="QQO69:QQP69"/>
    <mergeCell ref="QQQ69:QQR69"/>
    <mergeCell ref="QQS69:QQT69"/>
    <mergeCell ref="QQU69:QQV69"/>
    <mergeCell ref="QPY69:QPZ69"/>
    <mergeCell ref="QQA69:QQB69"/>
    <mergeCell ref="QQC69:QQD69"/>
    <mergeCell ref="QQE69:QQF69"/>
    <mergeCell ref="QQG69:QQH69"/>
    <mergeCell ref="QQI69:QQJ69"/>
    <mergeCell ref="QVA69:QVB69"/>
    <mergeCell ref="QVC69:QVD69"/>
    <mergeCell ref="QVE69:QVF69"/>
    <mergeCell ref="QVG69:QVH69"/>
    <mergeCell ref="QVI69:QVJ69"/>
    <mergeCell ref="QVK69:QVL69"/>
    <mergeCell ref="QUO69:QUP69"/>
    <mergeCell ref="QUQ69:QUR69"/>
    <mergeCell ref="QUS69:QUT69"/>
    <mergeCell ref="QUU69:QUV69"/>
    <mergeCell ref="QUW69:QUX69"/>
    <mergeCell ref="QUY69:QUZ69"/>
    <mergeCell ref="QUC69:QUD69"/>
    <mergeCell ref="QUE69:QUF69"/>
    <mergeCell ref="QUG69:QUH69"/>
    <mergeCell ref="QUI69:QUJ69"/>
    <mergeCell ref="QUK69:QUL69"/>
    <mergeCell ref="QUM69:QUN69"/>
    <mergeCell ref="QTQ69:QTR69"/>
    <mergeCell ref="QTS69:QTT69"/>
    <mergeCell ref="QTU69:QTV69"/>
    <mergeCell ref="QTW69:QTX69"/>
    <mergeCell ref="QTY69:QTZ69"/>
    <mergeCell ref="QUA69:QUB69"/>
    <mergeCell ref="QTE69:QTF69"/>
    <mergeCell ref="QTG69:QTH69"/>
    <mergeCell ref="QTI69:QTJ69"/>
    <mergeCell ref="QTK69:QTL69"/>
    <mergeCell ref="QTM69:QTN69"/>
    <mergeCell ref="QTO69:QTP69"/>
    <mergeCell ref="QSS69:QST69"/>
    <mergeCell ref="QSU69:QSV69"/>
    <mergeCell ref="QSW69:QSX69"/>
    <mergeCell ref="QSY69:QSZ69"/>
    <mergeCell ref="QTA69:QTB69"/>
    <mergeCell ref="QTC69:QTD69"/>
    <mergeCell ref="QXU69:QXV69"/>
    <mergeCell ref="QXW69:QXX69"/>
    <mergeCell ref="QXY69:QXZ69"/>
    <mergeCell ref="QYA69:QYB69"/>
    <mergeCell ref="QYC69:QYD69"/>
    <mergeCell ref="QYE69:QYF69"/>
    <mergeCell ref="QXI69:QXJ69"/>
    <mergeCell ref="QXK69:QXL69"/>
    <mergeCell ref="QXM69:QXN69"/>
    <mergeCell ref="QXO69:QXP69"/>
    <mergeCell ref="QXQ69:QXR69"/>
    <mergeCell ref="QXS69:QXT69"/>
    <mergeCell ref="QWW69:QWX69"/>
    <mergeCell ref="QWY69:QWZ69"/>
    <mergeCell ref="QXA69:QXB69"/>
    <mergeCell ref="QXC69:QXD69"/>
    <mergeCell ref="QXE69:QXF69"/>
    <mergeCell ref="QXG69:QXH69"/>
    <mergeCell ref="QWK69:QWL69"/>
    <mergeCell ref="QWM69:QWN69"/>
    <mergeCell ref="QWO69:QWP69"/>
    <mergeCell ref="QWQ69:QWR69"/>
    <mergeCell ref="QWS69:QWT69"/>
    <mergeCell ref="QWU69:QWV69"/>
    <mergeCell ref="QVY69:QVZ69"/>
    <mergeCell ref="QWA69:QWB69"/>
    <mergeCell ref="QWC69:QWD69"/>
    <mergeCell ref="QWE69:QWF69"/>
    <mergeCell ref="QWG69:QWH69"/>
    <mergeCell ref="QWI69:QWJ69"/>
    <mergeCell ref="QVM69:QVN69"/>
    <mergeCell ref="QVO69:QVP69"/>
    <mergeCell ref="QVQ69:QVR69"/>
    <mergeCell ref="QVS69:QVT69"/>
    <mergeCell ref="QVU69:QVV69"/>
    <mergeCell ref="QVW69:QVX69"/>
    <mergeCell ref="RAO69:RAP69"/>
    <mergeCell ref="RAQ69:RAR69"/>
    <mergeCell ref="RAS69:RAT69"/>
    <mergeCell ref="RAU69:RAV69"/>
    <mergeCell ref="RAW69:RAX69"/>
    <mergeCell ref="RAY69:RAZ69"/>
    <mergeCell ref="RAC69:RAD69"/>
    <mergeCell ref="RAE69:RAF69"/>
    <mergeCell ref="RAG69:RAH69"/>
    <mergeCell ref="RAI69:RAJ69"/>
    <mergeCell ref="RAK69:RAL69"/>
    <mergeCell ref="RAM69:RAN69"/>
    <mergeCell ref="QZQ69:QZR69"/>
    <mergeCell ref="QZS69:QZT69"/>
    <mergeCell ref="QZU69:QZV69"/>
    <mergeCell ref="QZW69:QZX69"/>
    <mergeCell ref="QZY69:QZZ69"/>
    <mergeCell ref="RAA69:RAB69"/>
    <mergeCell ref="QZE69:QZF69"/>
    <mergeCell ref="QZG69:QZH69"/>
    <mergeCell ref="QZI69:QZJ69"/>
    <mergeCell ref="QZK69:QZL69"/>
    <mergeCell ref="QZM69:QZN69"/>
    <mergeCell ref="QZO69:QZP69"/>
    <mergeCell ref="QYS69:QYT69"/>
    <mergeCell ref="QYU69:QYV69"/>
    <mergeCell ref="QYW69:QYX69"/>
    <mergeCell ref="QYY69:QYZ69"/>
    <mergeCell ref="QZA69:QZB69"/>
    <mergeCell ref="QZC69:QZD69"/>
    <mergeCell ref="QYG69:QYH69"/>
    <mergeCell ref="QYI69:QYJ69"/>
    <mergeCell ref="QYK69:QYL69"/>
    <mergeCell ref="QYM69:QYN69"/>
    <mergeCell ref="QYO69:QYP69"/>
    <mergeCell ref="QYQ69:QYR69"/>
    <mergeCell ref="RDI69:RDJ69"/>
    <mergeCell ref="RDK69:RDL69"/>
    <mergeCell ref="RDM69:RDN69"/>
    <mergeCell ref="RDO69:RDP69"/>
    <mergeCell ref="RDQ69:RDR69"/>
    <mergeCell ref="RDS69:RDT69"/>
    <mergeCell ref="RCW69:RCX69"/>
    <mergeCell ref="RCY69:RCZ69"/>
    <mergeCell ref="RDA69:RDB69"/>
    <mergeCell ref="RDC69:RDD69"/>
    <mergeCell ref="RDE69:RDF69"/>
    <mergeCell ref="RDG69:RDH69"/>
    <mergeCell ref="RCK69:RCL69"/>
    <mergeCell ref="RCM69:RCN69"/>
    <mergeCell ref="RCO69:RCP69"/>
    <mergeCell ref="RCQ69:RCR69"/>
    <mergeCell ref="RCS69:RCT69"/>
    <mergeCell ref="RCU69:RCV69"/>
    <mergeCell ref="RBY69:RBZ69"/>
    <mergeCell ref="RCA69:RCB69"/>
    <mergeCell ref="RCC69:RCD69"/>
    <mergeCell ref="RCE69:RCF69"/>
    <mergeCell ref="RCG69:RCH69"/>
    <mergeCell ref="RCI69:RCJ69"/>
    <mergeCell ref="RBM69:RBN69"/>
    <mergeCell ref="RBO69:RBP69"/>
    <mergeCell ref="RBQ69:RBR69"/>
    <mergeCell ref="RBS69:RBT69"/>
    <mergeCell ref="RBU69:RBV69"/>
    <mergeCell ref="RBW69:RBX69"/>
    <mergeCell ref="RBA69:RBB69"/>
    <mergeCell ref="RBC69:RBD69"/>
    <mergeCell ref="RBE69:RBF69"/>
    <mergeCell ref="RBG69:RBH69"/>
    <mergeCell ref="RBI69:RBJ69"/>
    <mergeCell ref="RBK69:RBL69"/>
    <mergeCell ref="RGC69:RGD69"/>
    <mergeCell ref="RGE69:RGF69"/>
    <mergeCell ref="RGG69:RGH69"/>
    <mergeCell ref="RGI69:RGJ69"/>
    <mergeCell ref="RGK69:RGL69"/>
    <mergeCell ref="RGM69:RGN69"/>
    <mergeCell ref="RFQ69:RFR69"/>
    <mergeCell ref="RFS69:RFT69"/>
    <mergeCell ref="RFU69:RFV69"/>
    <mergeCell ref="RFW69:RFX69"/>
    <mergeCell ref="RFY69:RFZ69"/>
    <mergeCell ref="RGA69:RGB69"/>
    <mergeCell ref="RFE69:RFF69"/>
    <mergeCell ref="RFG69:RFH69"/>
    <mergeCell ref="RFI69:RFJ69"/>
    <mergeCell ref="RFK69:RFL69"/>
    <mergeCell ref="RFM69:RFN69"/>
    <mergeCell ref="RFO69:RFP69"/>
    <mergeCell ref="RES69:RET69"/>
    <mergeCell ref="REU69:REV69"/>
    <mergeCell ref="REW69:REX69"/>
    <mergeCell ref="REY69:REZ69"/>
    <mergeCell ref="RFA69:RFB69"/>
    <mergeCell ref="RFC69:RFD69"/>
    <mergeCell ref="REG69:REH69"/>
    <mergeCell ref="REI69:REJ69"/>
    <mergeCell ref="REK69:REL69"/>
    <mergeCell ref="REM69:REN69"/>
    <mergeCell ref="REO69:REP69"/>
    <mergeCell ref="REQ69:RER69"/>
    <mergeCell ref="RDU69:RDV69"/>
    <mergeCell ref="RDW69:RDX69"/>
    <mergeCell ref="RDY69:RDZ69"/>
    <mergeCell ref="REA69:REB69"/>
    <mergeCell ref="REC69:RED69"/>
    <mergeCell ref="REE69:REF69"/>
    <mergeCell ref="RIW69:RIX69"/>
    <mergeCell ref="RIY69:RIZ69"/>
    <mergeCell ref="RJA69:RJB69"/>
    <mergeCell ref="RJC69:RJD69"/>
    <mergeCell ref="RJE69:RJF69"/>
    <mergeCell ref="RJG69:RJH69"/>
    <mergeCell ref="RIK69:RIL69"/>
    <mergeCell ref="RIM69:RIN69"/>
    <mergeCell ref="RIO69:RIP69"/>
    <mergeCell ref="RIQ69:RIR69"/>
    <mergeCell ref="RIS69:RIT69"/>
    <mergeCell ref="RIU69:RIV69"/>
    <mergeCell ref="RHY69:RHZ69"/>
    <mergeCell ref="RIA69:RIB69"/>
    <mergeCell ref="RIC69:RID69"/>
    <mergeCell ref="RIE69:RIF69"/>
    <mergeCell ref="RIG69:RIH69"/>
    <mergeCell ref="RII69:RIJ69"/>
    <mergeCell ref="RHM69:RHN69"/>
    <mergeCell ref="RHO69:RHP69"/>
    <mergeCell ref="RHQ69:RHR69"/>
    <mergeCell ref="RHS69:RHT69"/>
    <mergeCell ref="RHU69:RHV69"/>
    <mergeCell ref="RHW69:RHX69"/>
    <mergeCell ref="RHA69:RHB69"/>
    <mergeCell ref="RHC69:RHD69"/>
    <mergeCell ref="RHE69:RHF69"/>
    <mergeCell ref="RHG69:RHH69"/>
    <mergeCell ref="RHI69:RHJ69"/>
    <mergeCell ref="RHK69:RHL69"/>
    <mergeCell ref="RGO69:RGP69"/>
    <mergeCell ref="RGQ69:RGR69"/>
    <mergeCell ref="RGS69:RGT69"/>
    <mergeCell ref="RGU69:RGV69"/>
    <mergeCell ref="RGW69:RGX69"/>
    <mergeCell ref="RGY69:RGZ69"/>
    <mergeCell ref="RLQ69:RLR69"/>
    <mergeCell ref="RLS69:RLT69"/>
    <mergeCell ref="RLU69:RLV69"/>
    <mergeCell ref="RLW69:RLX69"/>
    <mergeCell ref="RLY69:RLZ69"/>
    <mergeCell ref="RMA69:RMB69"/>
    <mergeCell ref="RLE69:RLF69"/>
    <mergeCell ref="RLG69:RLH69"/>
    <mergeCell ref="RLI69:RLJ69"/>
    <mergeCell ref="RLK69:RLL69"/>
    <mergeCell ref="RLM69:RLN69"/>
    <mergeCell ref="RLO69:RLP69"/>
    <mergeCell ref="RKS69:RKT69"/>
    <mergeCell ref="RKU69:RKV69"/>
    <mergeCell ref="RKW69:RKX69"/>
    <mergeCell ref="RKY69:RKZ69"/>
    <mergeCell ref="RLA69:RLB69"/>
    <mergeCell ref="RLC69:RLD69"/>
    <mergeCell ref="RKG69:RKH69"/>
    <mergeCell ref="RKI69:RKJ69"/>
    <mergeCell ref="RKK69:RKL69"/>
    <mergeCell ref="RKM69:RKN69"/>
    <mergeCell ref="RKO69:RKP69"/>
    <mergeCell ref="RKQ69:RKR69"/>
    <mergeCell ref="RJU69:RJV69"/>
    <mergeCell ref="RJW69:RJX69"/>
    <mergeCell ref="RJY69:RJZ69"/>
    <mergeCell ref="RKA69:RKB69"/>
    <mergeCell ref="RKC69:RKD69"/>
    <mergeCell ref="RKE69:RKF69"/>
    <mergeCell ref="RJI69:RJJ69"/>
    <mergeCell ref="RJK69:RJL69"/>
    <mergeCell ref="RJM69:RJN69"/>
    <mergeCell ref="RJO69:RJP69"/>
    <mergeCell ref="RJQ69:RJR69"/>
    <mergeCell ref="RJS69:RJT69"/>
    <mergeCell ref="ROK69:ROL69"/>
    <mergeCell ref="ROM69:RON69"/>
    <mergeCell ref="ROO69:ROP69"/>
    <mergeCell ref="ROQ69:ROR69"/>
    <mergeCell ref="ROS69:ROT69"/>
    <mergeCell ref="ROU69:ROV69"/>
    <mergeCell ref="RNY69:RNZ69"/>
    <mergeCell ref="ROA69:ROB69"/>
    <mergeCell ref="ROC69:ROD69"/>
    <mergeCell ref="ROE69:ROF69"/>
    <mergeCell ref="ROG69:ROH69"/>
    <mergeCell ref="ROI69:ROJ69"/>
    <mergeCell ref="RNM69:RNN69"/>
    <mergeCell ref="RNO69:RNP69"/>
    <mergeCell ref="RNQ69:RNR69"/>
    <mergeCell ref="RNS69:RNT69"/>
    <mergeCell ref="RNU69:RNV69"/>
    <mergeCell ref="RNW69:RNX69"/>
    <mergeCell ref="RNA69:RNB69"/>
    <mergeCell ref="RNC69:RND69"/>
    <mergeCell ref="RNE69:RNF69"/>
    <mergeCell ref="RNG69:RNH69"/>
    <mergeCell ref="RNI69:RNJ69"/>
    <mergeCell ref="RNK69:RNL69"/>
    <mergeCell ref="RMO69:RMP69"/>
    <mergeCell ref="RMQ69:RMR69"/>
    <mergeCell ref="RMS69:RMT69"/>
    <mergeCell ref="RMU69:RMV69"/>
    <mergeCell ref="RMW69:RMX69"/>
    <mergeCell ref="RMY69:RMZ69"/>
    <mergeCell ref="RMC69:RMD69"/>
    <mergeCell ref="RME69:RMF69"/>
    <mergeCell ref="RMG69:RMH69"/>
    <mergeCell ref="RMI69:RMJ69"/>
    <mergeCell ref="RMK69:RML69"/>
    <mergeCell ref="RMM69:RMN69"/>
    <mergeCell ref="RRE69:RRF69"/>
    <mergeCell ref="RRG69:RRH69"/>
    <mergeCell ref="RRI69:RRJ69"/>
    <mergeCell ref="RRK69:RRL69"/>
    <mergeCell ref="RRM69:RRN69"/>
    <mergeCell ref="RRO69:RRP69"/>
    <mergeCell ref="RQS69:RQT69"/>
    <mergeCell ref="RQU69:RQV69"/>
    <mergeCell ref="RQW69:RQX69"/>
    <mergeCell ref="RQY69:RQZ69"/>
    <mergeCell ref="RRA69:RRB69"/>
    <mergeCell ref="RRC69:RRD69"/>
    <mergeCell ref="RQG69:RQH69"/>
    <mergeCell ref="RQI69:RQJ69"/>
    <mergeCell ref="RQK69:RQL69"/>
    <mergeCell ref="RQM69:RQN69"/>
    <mergeCell ref="RQO69:RQP69"/>
    <mergeCell ref="RQQ69:RQR69"/>
    <mergeCell ref="RPU69:RPV69"/>
    <mergeCell ref="RPW69:RPX69"/>
    <mergeCell ref="RPY69:RPZ69"/>
    <mergeCell ref="RQA69:RQB69"/>
    <mergeCell ref="RQC69:RQD69"/>
    <mergeCell ref="RQE69:RQF69"/>
    <mergeCell ref="RPI69:RPJ69"/>
    <mergeCell ref="RPK69:RPL69"/>
    <mergeCell ref="RPM69:RPN69"/>
    <mergeCell ref="RPO69:RPP69"/>
    <mergeCell ref="RPQ69:RPR69"/>
    <mergeCell ref="RPS69:RPT69"/>
    <mergeCell ref="ROW69:ROX69"/>
    <mergeCell ref="ROY69:ROZ69"/>
    <mergeCell ref="RPA69:RPB69"/>
    <mergeCell ref="RPC69:RPD69"/>
    <mergeCell ref="RPE69:RPF69"/>
    <mergeCell ref="RPG69:RPH69"/>
    <mergeCell ref="RTY69:RTZ69"/>
    <mergeCell ref="RUA69:RUB69"/>
    <mergeCell ref="RUC69:RUD69"/>
    <mergeCell ref="RUE69:RUF69"/>
    <mergeCell ref="RUG69:RUH69"/>
    <mergeCell ref="RUI69:RUJ69"/>
    <mergeCell ref="RTM69:RTN69"/>
    <mergeCell ref="RTO69:RTP69"/>
    <mergeCell ref="RTQ69:RTR69"/>
    <mergeCell ref="RTS69:RTT69"/>
    <mergeCell ref="RTU69:RTV69"/>
    <mergeCell ref="RTW69:RTX69"/>
    <mergeCell ref="RTA69:RTB69"/>
    <mergeCell ref="RTC69:RTD69"/>
    <mergeCell ref="RTE69:RTF69"/>
    <mergeCell ref="RTG69:RTH69"/>
    <mergeCell ref="RTI69:RTJ69"/>
    <mergeCell ref="RTK69:RTL69"/>
    <mergeCell ref="RSO69:RSP69"/>
    <mergeCell ref="RSQ69:RSR69"/>
    <mergeCell ref="RSS69:RST69"/>
    <mergeCell ref="RSU69:RSV69"/>
    <mergeCell ref="RSW69:RSX69"/>
    <mergeCell ref="RSY69:RSZ69"/>
    <mergeCell ref="RSC69:RSD69"/>
    <mergeCell ref="RSE69:RSF69"/>
    <mergeCell ref="RSG69:RSH69"/>
    <mergeCell ref="RSI69:RSJ69"/>
    <mergeCell ref="RSK69:RSL69"/>
    <mergeCell ref="RSM69:RSN69"/>
    <mergeCell ref="RRQ69:RRR69"/>
    <mergeCell ref="RRS69:RRT69"/>
    <mergeCell ref="RRU69:RRV69"/>
    <mergeCell ref="RRW69:RRX69"/>
    <mergeCell ref="RRY69:RRZ69"/>
    <mergeCell ref="RSA69:RSB69"/>
    <mergeCell ref="RWS69:RWT69"/>
    <mergeCell ref="RWU69:RWV69"/>
    <mergeCell ref="RWW69:RWX69"/>
    <mergeCell ref="RWY69:RWZ69"/>
    <mergeCell ref="RXA69:RXB69"/>
    <mergeCell ref="RXC69:RXD69"/>
    <mergeCell ref="RWG69:RWH69"/>
    <mergeCell ref="RWI69:RWJ69"/>
    <mergeCell ref="RWK69:RWL69"/>
    <mergeCell ref="RWM69:RWN69"/>
    <mergeCell ref="RWO69:RWP69"/>
    <mergeCell ref="RWQ69:RWR69"/>
    <mergeCell ref="RVU69:RVV69"/>
    <mergeCell ref="RVW69:RVX69"/>
    <mergeCell ref="RVY69:RVZ69"/>
    <mergeCell ref="RWA69:RWB69"/>
    <mergeCell ref="RWC69:RWD69"/>
    <mergeCell ref="RWE69:RWF69"/>
    <mergeCell ref="RVI69:RVJ69"/>
    <mergeCell ref="RVK69:RVL69"/>
    <mergeCell ref="RVM69:RVN69"/>
    <mergeCell ref="RVO69:RVP69"/>
    <mergeCell ref="RVQ69:RVR69"/>
    <mergeCell ref="RVS69:RVT69"/>
    <mergeCell ref="RUW69:RUX69"/>
    <mergeCell ref="RUY69:RUZ69"/>
    <mergeCell ref="RVA69:RVB69"/>
    <mergeCell ref="RVC69:RVD69"/>
    <mergeCell ref="RVE69:RVF69"/>
    <mergeCell ref="RVG69:RVH69"/>
    <mergeCell ref="RUK69:RUL69"/>
    <mergeCell ref="RUM69:RUN69"/>
    <mergeCell ref="RUO69:RUP69"/>
    <mergeCell ref="RUQ69:RUR69"/>
    <mergeCell ref="RUS69:RUT69"/>
    <mergeCell ref="RUU69:RUV69"/>
    <mergeCell ref="RZM69:RZN69"/>
    <mergeCell ref="RZO69:RZP69"/>
    <mergeCell ref="RZQ69:RZR69"/>
    <mergeCell ref="RZS69:RZT69"/>
    <mergeCell ref="RZU69:RZV69"/>
    <mergeCell ref="RZW69:RZX69"/>
    <mergeCell ref="RZA69:RZB69"/>
    <mergeCell ref="RZC69:RZD69"/>
    <mergeCell ref="RZE69:RZF69"/>
    <mergeCell ref="RZG69:RZH69"/>
    <mergeCell ref="RZI69:RZJ69"/>
    <mergeCell ref="RZK69:RZL69"/>
    <mergeCell ref="RYO69:RYP69"/>
    <mergeCell ref="RYQ69:RYR69"/>
    <mergeCell ref="RYS69:RYT69"/>
    <mergeCell ref="RYU69:RYV69"/>
    <mergeCell ref="RYW69:RYX69"/>
    <mergeCell ref="RYY69:RYZ69"/>
    <mergeCell ref="RYC69:RYD69"/>
    <mergeCell ref="RYE69:RYF69"/>
    <mergeCell ref="RYG69:RYH69"/>
    <mergeCell ref="RYI69:RYJ69"/>
    <mergeCell ref="RYK69:RYL69"/>
    <mergeCell ref="RYM69:RYN69"/>
    <mergeCell ref="RXQ69:RXR69"/>
    <mergeCell ref="RXS69:RXT69"/>
    <mergeCell ref="RXU69:RXV69"/>
    <mergeCell ref="RXW69:RXX69"/>
    <mergeCell ref="RXY69:RXZ69"/>
    <mergeCell ref="RYA69:RYB69"/>
    <mergeCell ref="RXE69:RXF69"/>
    <mergeCell ref="RXG69:RXH69"/>
    <mergeCell ref="RXI69:RXJ69"/>
    <mergeCell ref="RXK69:RXL69"/>
    <mergeCell ref="RXM69:RXN69"/>
    <mergeCell ref="RXO69:RXP69"/>
    <mergeCell ref="SCG69:SCH69"/>
    <mergeCell ref="SCI69:SCJ69"/>
    <mergeCell ref="SCK69:SCL69"/>
    <mergeCell ref="SCM69:SCN69"/>
    <mergeCell ref="SCO69:SCP69"/>
    <mergeCell ref="SCQ69:SCR69"/>
    <mergeCell ref="SBU69:SBV69"/>
    <mergeCell ref="SBW69:SBX69"/>
    <mergeCell ref="SBY69:SBZ69"/>
    <mergeCell ref="SCA69:SCB69"/>
    <mergeCell ref="SCC69:SCD69"/>
    <mergeCell ref="SCE69:SCF69"/>
    <mergeCell ref="SBI69:SBJ69"/>
    <mergeCell ref="SBK69:SBL69"/>
    <mergeCell ref="SBM69:SBN69"/>
    <mergeCell ref="SBO69:SBP69"/>
    <mergeCell ref="SBQ69:SBR69"/>
    <mergeCell ref="SBS69:SBT69"/>
    <mergeCell ref="SAW69:SAX69"/>
    <mergeCell ref="SAY69:SAZ69"/>
    <mergeCell ref="SBA69:SBB69"/>
    <mergeCell ref="SBC69:SBD69"/>
    <mergeCell ref="SBE69:SBF69"/>
    <mergeCell ref="SBG69:SBH69"/>
    <mergeCell ref="SAK69:SAL69"/>
    <mergeCell ref="SAM69:SAN69"/>
    <mergeCell ref="SAO69:SAP69"/>
    <mergeCell ref="SAQ69:SAR69"/>
    <mergeCell ref="SAS69:SAT69"/>
    <mergeCell ref="SAU69:SAV69"/>
    <mergeCell ref="RZY69:RZZ69"/>
    <mergeCell ref="SAA69:SAB69"/>
    <mergeCell ref="SAC69:SAD69"/>
    <mergeCell ref="SAE69:SAF69"/>
    <mergeCell ref="SAG69:SAH69"/>
    <mergeCell ref="SAI69:SAJ69"/>
    <mergeCell ref="SFA69:SFB69"/>
    <mergeCell ref="SFC69:SFD69"/>
    <mergeCell ref="SFE69:SFF69"/>
    <mergeCell ref="SFG69:SFH69"/>
    <mergeCell ref="SFI69:SFJ69"/>
    <mergeCell ref="SFK69:SFL69"/>
    <mergeCell ref="SEO69:SEP69"/>
    <mergeCell ref="SEQ69:SER69"/>
    <mergeCell ref="SES69:SET69"/>
    <mergeCell ref="SEU69:SEV69"/>
    <mergeCell ref="SEW69:SEX69"/>
    <mergeCell ref="SEY69:SEZ69"/>
    <mergeCell ref="SEC69:SED69"/>
    <mergeCell ref="SEE69:SEF69"/>
    <mergeCell ref="SEG69:SEH69"/>
    <mergeCell ref="SEI69:SEJ69"/>
    <mergeCell ref="SEK69:SEL69"/>
    <mergeCell ref="SEM69:SEN69"/>
    <mergeCell ref="SDQ69:SDR69"/>
    <mergeCell ref="SDS69:SDT69"/>
    <mergeCell ref="SDU69:SDV69"/>
    <mergeCell ref="SDW69:SDX69"/>
    <mergeCell ref="SDY69:SDZ69"/>
    <mergeCell ref="SEA69:SEB69"/>
    <mergeCell ref="SDE69:SDF69"/>
    <mergeCell ref="SDG69:SDH69"/>
    <mergeCell ref="SDI69:SDJ69"/>
    <mergeCell ref="SDK69:SDL69"/>
    <mergeCell ref="SDM69:SDN69"/>
    <mergeCell ref="SDO69:SDP69"/>
    <mergeCell ref="SCS69:SCT69"/>
    <mergeCell ref="SCU69:SCV69"/>
    <mergeCell ref="SCW69:SCX69"/>
    <mergeCell ref="SCY69:SCZ69"/>
    <mergeCell ref="SDA69:SDB69"/>
    <mergeCell ref="SDC69:SDD69"/>
    <mergeCell ref="SHU69:SHV69"/>
    <mergeCell ref="SHW69:SHX69"/>
    <mergeCell ref="SHY69:SHZ69"/>
    <mergeCell ref="SIA69:SIB69"/>
    <mergeCell ref="SIC69:SID69"/>
    <mergeCell ref="SIE69:SIF69"/>
    <mergeCell ref="SHI69:SHJ69"/>
    <mergeCell ref="SHK69:SHL69"/>
    <mergeCell ref="SHM69:SHN69"/>
    <mergeCell ref="SHO69:SHP69"/>
    <mergeCell ref="SHQ69:SHR69"/>
    <mergeCell ref="SHS69:SHT69"/>
    <mergeCell ref="SGW69:SGX69"/>
    <mergeCell ref="SGY69:SGZ69"/>
    <mergeCell ref="SHA69:SHB69"/>
    <mergeCell ref="SHC69:SHD69"/>
    <mergeCell ref="SHE69:SHF69"/>
    <mergeCell ref="SHG69:SHH69"/>
    <mergeCell ref="SGK69:SGL69"/>
    <mergeCell ref="SGM69:SGN69"/>
    <mergeCell ref="SGO69:SGP69"/>
    <mergeCell ref="SGQ69:SGR69"/>
    <mergeCell ref="SGS69:SGT69"/>
    <mergeCell ref="SGU69:SGV69"/>
    <mergeCell ref="SFY69:SFZ69"/>
    <mergeCell ref="SGA69:SGB69"/>
    <mergeCell ref="SGC69:SGD69"/>
    <mergeCell ref="SGE69:SGF69"/>
    <mergeCell ref="SGG69:SGH69"/>
    <mergeCell ref="SGI69:SGJ69"/>
    <mergeCell ref="SFM69:SFN69"/>
    <mergeCell ref="SFO69:SFP69"/>
    <mergeCell ref="SFQ69:SFR69"/>
    <mergeCell ref="SFS69:SFT69"/>
    <mergeCell ref="SFU69:SFV69"/>
    <mergeCell ref="SFW69:SFX69"/>
    <mergeCell ref="SKO69:SKP69"/>
    <mergeCell ref="SKQ69:SKR69"/>
    <mergeCell ref="SKS69:SKT69"/>
    <mergeCell ref="SKU69:SKV69"/>
    <mergeCell ref="SKW69:SKX69"/>
    <mergeCell ref="SKY69:SKZ69"/>
    <mergeCell ref="SKC69:SKD69"/>
    <mergeCell ref="SKE69:SKF69"/>
    <mergeCell ref="SKG69:SKH69"/>
    <mergeCell ref="SKI69:SKJ69"/>
    <mergeCell ref="SKK69:SKL69"/>
    <mergeCell ref="SKM69:SKN69"/>
    <mergeCell ref="SJQ69:SJR69"/>
    <mergeCell ref="SJS69:SJT69"/>
    <mergeCell ref="SJU69:SJV69"/>
    <mergeCell ref="SJW69:SJX69"/>
    <mergeCell ref="SJY69:SJZ69"/>
    <mergeCell ref="SKA69:SKB69"/>
    <mergeCell ref="SJE69:SJF69"/>
    <mergeCell ref="SJG69:SJH69"/>
    <mergeCell ref="SJI69:SJJ69"/>
    <mergeCell ref="SJK69:SJL69"/>
    <mergeCell ref="SJM69:SJN69"/>
    <mergeCell ref="SJO69:SJP69"/>
    <mergeCell ref="SIS69:SIT69"/>
    <mergeCell ref="SIU69:SIV69"/>
    <mergeCell ref="SIW69:SIX69"/>
    <mergeCell ref="SIY69:SIZ69"/>
    <mergeCell ref="SJA69:SJB69"/>
    <mergeCell ref="SJC69:SJD69"/>
    <mergeCell ref="SIG69:SIH69"/>
    <mergeCell ref="SII69:SIJ69"/>
    <mergeCell ref="SIK69:SIL69"/>
    <mergeCell ref="SIM69:SIN69"/>
    <mergeCell ref="SIO69:SIP69"/>
    <mergeCell ref="SIQ69:SIR69"/>
    <mergeCell ref="SNI69:SNJ69"/>
    <mergeCell ref="SNK69:SNL69"/>
    <mergeCell ref="SNM69:SNN69"/>
    <mergeCell ref="SNO69:SNP69"/>
    <mergeCell ref="SNQ69:SNR69"/>
    <mergeCell ref="SNS69:SNT69"/>
    <mergeCell ref="SMW69:SMX69"/>
    <mergeCell ref="SMY69:SMZ69"/>
    <mergeCell ref="SNA69:SNB69"/>
    <mergeCell ref="SNC69:SND69"/>
    <mergeCell ref="SNE69:SNF69"/>
    <mergeCell ref="SNG69:SNH69"/>
    <mergeCell ref="SMK69:SML69"/>
    <mergeCell ref="SMM69:SMN69"/>
    <mergeCell ref="SMO69:SMP69"/>
    <mergeCell ref="SMQ69:SMR69"/>
    <mergeCell ref="SMS69:SMT69"/>
    <mergeCell ref="SMU69:SMV69"/>
    <mergeCell ref="SLY69:SLZ69"/>
    <mergeCell ref="SMA69:SMB69"/>
    <mergeCell ref="SMC69:SMD69"/>
    <mergeCell ref="SME69:SMF69"/>
    <mergeCell ref="SMG69:SMH69"/>
    <mergeCell ref="SMI69:SMJ69"/>
    <mergeCell ref="SLM69:SLN69"/>
    <mergeCell ref="SLO69:SLP69"/>
    <mergeCell ref="SLQ69:SLR69"/>
    <mergeCell ref="SLS69:SLT69"/>
    <mergeCell ref="SLU69:SLV69"/>
    <mergeCell ref="SLW69:SLX69"/>
    <mergeCell ref="SLA69:SLB69"/>
    <mergeCell ref="SLC69:SLD69"/>
    <mergeCell ref="SLE69:SLF69"/>
    <mergeCell ref="SLG69:SLH69"/>
    <mergeCell ref="SLI69:SLJ69"/>
    <mergeCell ref="SLK69:SLL69"/>
    <mergeCell ref="SQC69:SQD69"/>
    <mergeCell ref="SQE69:SQF69"/>
    <mergeCell ref="SQG69:SQH69"/>
    <mergeCell ref="SQI69:SQJ69"/>
    <mergeCell ref="SQK69:SQL69"/>
    <mergeCell ref="SQM69:SQN69"/>
    <mergeCell ref="SPQ69:SPR69"/>
    <mergeCell ref="SPS69:SPT69"/>
    <mergeCell ref="SPU69:SPV69"/>
    <mergeCell ref="SPW69:SPX69"/>
    <mergeCell ref="SPY69:SPZ69"/>
    <mergeCell ref="SQA69:SQB69"/>
    <mergeCell ref="SPE69:SPF69"/>
    <mergeCell ref="SPG69:SPH69"/>
    <mergeCell ref="SPI69:SPJ69"/>
    <mergeCell ref="SPK69:SPL69"/>
    <mergeCell ref="SPM69:SPN69"/>
    <mergeCell ref="SPO69:SPP69"/>
    <mergeCell ref="SOS69:SOT69"/>
    <mergeCell ref="SOU69:SOV69"/>
    <mergeCell ref="SOW69:SOX69"/>
    <mergeCell ref="SOY69:SOZ69"/>
    <mergeCell ref="SPA69:SPB69"/>
    <mergeCell ref="SPC69:SPD69"/>
    <mergeCell ref="SOG69:SOH69"/>
    <mergeCell ref="SOI69:SOJ69"/>
    <mergeCell ref="SOK69:SOL69"/>
    <mergeCell ref="SOM69:SON69"/>
    <mergeCell ref="SOO69:SOP69"/>
    <mergeCell ref="SOQ69:SOR69"/>
    <mergeCell ref="SNU69:SNV69"/>
    <mergeCell ref="SNW69:SNX69"/>
    <mergeCell ref="SNY69:SNZ69"/>
    <mergeCell ref="SOA69:SOB69"/>
    <mergeCell ref="SOC69:SOD69"/>
    <mergeCell ref="SOE69:SOF69"/>
    <mergeCell ref="SSW69:SSX69"/>
    <mergeCell ref="SSY69:SSZ69"/>
    <mergeCell ref="STA69:STB69"/>
    <mergeCell ref="STC69:STD69"/>
    <mergeCell ref="STE69:STF69"/>
    <mergeCell ref="STG69:STH69"/>
    <mergeCell ref="SSK69:SSL69"/>
    <mergeCell ref="SSM69:SSN69"/>
    <mergeCell ref="SSO69:SSP69"/>
    <mergeCell ref="SSQ69:SSR69"/>
    <mergeCell ref="SSS69:SST69"/>
    <mergeCell ref="SSU69:SSV69"/>
    <mergeCell ref="SRY69:SRZ69"/>
    <mergeCell ref="SSA69:SSB69"/>
    <mergeCell ref="SSC69:SSD69"/>
    <mergeCell ref="SSE69:SSF69"/>
    <mergeCell ref="SSG69:SSH69"/>
    <mergeCell ref="SSI69:SSJ69"/>
    <mergeCell ref="SRM69:SRN69"/>
    <mergeCell ref="SRO69:SRP69"/>
    <mergeCell ref="SRQ69:SRR69"/>
    <mergeCell ref="SRS69:SRT69"/>
    <mergeCell ref="SRU69:SRV69"/>
    <mergeCell ref="SRW69:SRX69"/>
    <mergeCell ref="SRA69:SRB69"/>
    <mergeCell ref="SRC69:SRD69"/>
    <mergeCell ref="SRE69:SRF69"/>
    <mergeCell ref="SRG69:SRH69"/>
    <mergeCell ref="SRI69:SRJ69"/>
    <mergeCell ref="SRK69:SRL69"/>
    <mergeCell ref="SQO69:SQP69"/>
    <mergeCell ref="SQQ69:SQR69"/>
    <mergeCell ref="SQS69:SQT69"/>
    <mergeCell ref="SQU69:SQV69"/>
    <mergeCell ref="SQW69:SQX69"/>
    <mergeCell ref="SQY69:SQZ69"/>
    <mergeCell ref="SVQ69:SVR69"/>
    <mergeCell ref="SVS69:SVT69"/>
    <mergeCell ref="SVU69:SVV69"/>
    <mergeCell ref="SVW69:SVX69"/>
    <mergeCell ref="SVY69:SVZ69"/>
    <mergeCell ref="SWA69:SWB69"/>
    <mergeCell ref="SVE69:SVF69"/>
    <mergeCell ref="SVG69:SVH69"/>
    <mergeCell ref="SVI69:SVJ69"/>
    <mergeCell ref="SVK69:SVL69"/>
    <mergeCell ref="SVM69:SVN69"/>
    <mergeCell ref="SVO69:SVP69"/>
    <mergeCell ref="SUS69:SUT69"/>
    <mergeCell ref="SUU69:SUV69"/>
    <mergeCell ref="SUW69:SUX69"/>
    <mergeCell ref="SUY69:SUZ69"/>
    <mergeCell ref="SVA69:SVB69"/>
    <mergeCell ref="SVC69:SVD69"/>
    <mergeCell ref="SUG69:SUH69"/>
    <mergeCell ref="SUI69:SUJ69"/>
    <mergeCell ref="SUK69:SUL69"/>
    <mergeCell ref="SUM69:SUN69"/>
    <mergeCell ref="SUO69:SUP69"/>
    <mergeCell ref="SUQ69:SUR69"/>
    <mergeCell ref="STU69:STV69"/>
    <mergeCell ref="STW69:STX69"/>
    <mergeCell ref="STY69:STZ69"/>
    <mergeCell ref="SUA69:SUB69"/>
    <mergeCell ref="SUC69:SUD69"/>
    <mergeCell ref="SUE69:SUF69"/>
    <mergeCell ref="STI69:STJ69"/>
    <mergeCell ref="STK69:STL69"/>
    <mergeCell ref="STM69:STN69"/>
    <mergeCell ref="STO69:STP69"/>
    <mergeCell ref="STQ69:STR69"/>
    <mergeCell ref="STS69:STT69"/>
    <mergeCell ref="SYK69:SYL69"/>
    <mergeCell ref="SYM69:SYN69"/>
    <mergeCell ref="SYO69:SYP69"/>
    <mergeCell ref="SYQ69:SYR69"/>
    <mergeCell ref="SYS69:SYT69"/>
    <mergeCell ref="SYU69:SYV69"/>
    <mergeCell ref="SXY69:SXZ69"/>
    <mergeCell ref="SYA69:SYB69"/>
    <mergeCell ref="SYC69:SYD69"/>
    <mergeCell ref="SYE69:SYF69"/>
    <mergeCell ref="SYG69:SYH69"/>
    <mergeCell ref="SYI69:SYJ69"/>
    <mergeCell ref="SXM69:SXN69"/>
    <mergeCell ref="SXO69:SXP69"/>
    <mergeCell ref="SXQ69:SXR69"/>
    <mergeCell ref="SXS69:SXT69"/>
    <mergeCell ref="SXU69:SXV69"/>
    <mergeCell ref="SXW69:SXX69"/>
    <mergeCell ref="SXA69:SXB69"/>
    <mergeCell ref="SXC69:SXD69"/>
    <mergeCell ref="SXE69:SXF69"/>
    <mergeCell ref="SXG69:SXH69"/>
    <mergeCell ref="SXI69:SXJ69"/>
    <mergeCell ref="SXK69:SXL69"/>
    <mergeCell ref="SWO69:SWP69"/>
    <mergeCell ref="SWQ69:SWR69"/>
    <mergeCell ref="SWS69:SWT69"/>
    <mergeCell ref="SWU69:SWV69"/>
    <mergeCell ref="SWW69:SWX69"/>
    <mergeCell ref="SWY69:SWZ69"/>
    <mergeCell ref="SWC69:SWD69"/>
    <mergeCell ref="SWE69:SWF69"/>
    <mergeCell ref="SWG69:SWH69"/>
    <mergeCell ref="SWI69:SWJ69"/>
    <mergeCell ref="SWK69:SWL69"/>
    <mergeCell ref="SWM69:SWN69"/>
    <mergeCell ref="TBE69:TBF69"/>
    <mergeCell ref="TBG69:TBH69"/>
    <mergeCell ref="TBI69:TBJ69"/>
    <mergeCell ref="TBK69:TBL69"/>
    <mergeCell ref="TBM69:TBN69"/>
    <mergeCell ref="TBO69:TBP69"/>
    <mergeCell ref="TAS69:TAT69"/>
    <mergeCell ref="TAU69:TAV69"/>
    <mergeCell ref="TAW69:TAX69"/>
    <mergeCell ref="TAY69:TAZ69"/>
    <mergeCell ref="TBA69:TBB69"/>
    <mergeCell ref="TBC69:TBD69"/>
    <mergeCell ref="TAG69:TAH69"/>
    <mergeCell ref="TAI69:TAJ69"/>
    <mergeCell ref="TAK69:TAL69"/>
    <mergeCell ref="TAM69:TAN69"/>
    <mergeCell ref="TAO69:TAP69"/>
    <mergeCell ref="TAQ69:TAR69"/>
    <mergeCell ref="SZU69:SZV69"/>
    <mergeCell ref="SZW69:SZX69"/>
    <mergeCell ref="SZY69:SZZ69"/>
    <mergeCell ref="TAA69:TAB69"/>
    <mergeCell ref="TAC69:TAD69"/>
    <mergeCell ref="TAE69:TAF69"/>
    <mergeCell ref="SZI69:SZJ69"/>
    <mergeCell ref="SZK69:SZL69"/>
    <mergeCell ref="SZM69:SZN69"/>
    <mergeCell ref="SZO69:SZP69"/>
    <mergeCell ref="SZQ69:SZR69"/>
    <mergeCell ref="SZS69:SZT69"/>
    <mergeCell ref="SYW69:SYX69"/>
    <mergeCell ref="SYY69:SYZ69"/>
    <mergeCell ref="SZA69:SZB69"/>
    <mergeCell ref="SZC69:SZD69"/>
    <mergeCell ref="SZE69:SZF69"/>
    <mergeCell ref="SZG69:SZH69"/>
    <mergeCell ref="TDY69:TDZ69"/>
    <mergeCell ref="TEA69:TEB69"/>
    <mergeCell ref="TEC69:TED69"/>
    <mergeCell ref="TEE69:TEF69"/>
    <mergeCell ref="TEG69:TEH69"/>
    <mergeCell ref="TEI69:TEJ69"/>
    <mergeCell ref="TDM69:TDN69"/>
    <mergeCell ref="TDO69:TDP69"/>
    <mergeCell ref="TDQ69:TDR69"/>
    <mergeCell ref="TDS69:TDT69"/>
    <mergeCell ref="TDU69:TDV69"/>
    <mergeCell ref="TDW69:TDX69"/>
    <mergeCell ref="TDA69:TDB69"/>
    <mergeCell ref="TDC69:TDD69"/>
    <mergeCell ref="TDE69:TDF69"/>
    <mergeCell ref="TDG69:TDH69"/>
    <mergeCell ref="TDI69:TDJ69"/>
    <mergeCell ref="TDK69:TDL69"/>
    <mergeCell ref="TCO69:TCP69"/>
    <mergeCell ref="TCQ69:TCR69"/>
    <mergeCell ref="TCS69:TCT69"/>
    <mergeCell ref="TCU69:TCV69"/>
    <mergeCell ref="TCW69:TCX69"/>
    <mergeCell ref="TCY69:TCZ69"/>
    <mergeCell ref="TCC69:TCD69"/>
    <mergeCell ref="TCE69:TCF69"/>
    <mergeCell ref="TCG69:TCH69"/>
    <mergeCell ref="TCI69:TCJ69"/>
    <mergeCell ref="TCK69:TCL69"/>
    <mergeCell ref="TCM69:TCN69"/>
    <mergeCell ref="TBQ69:TBR69"/>
    <mergeCell ref="TBS69:TBT69"/>
    <mergeCell ref="TBU69:TBV69"/>
    <mergeCell ref="TBW69:TBX69"/>
    <mergeCell ref="TBY69:TBZ69"/>
    <mergeCell ref="TCA69:TCB69"/>
    <mergeCell ref="TGS69:TGT69"/>
    <mergeCell ref="TGU69:TGV69"/>
    <mergeCell ref="TGW69:TGX69"/>
    <mergeCell ref="TGY69:TGZ69"/>
    <mergeCell ref="THA69:THB69"/>
    <mergeCell ref="THC69:THD69"/>
    <mergeCell ref="TGG69:TGH69"/>
    <mergeCell ref="TGI69:TGJ69"/>
    <mergeCell ref="TGK69:TGL69"/>
    <mergeCell ref="TGM69:TGN69"/>
    <mergeCell ref="TGO69:TGP69"/>
    <mergeCell ref="TGQ69:TGR69"/>
    <mergeCell ref="TFU69:TFV69"/>
    <mergeCell ref="TFW69:TFX69"/>
    <mergeCell ref="TFY69:TFZ69"/>
    <mergeCell ref="TGA69:TGB69"/>
    <mergeCell ref="TGC69:TGD69"/>
    <mergeCell ref="TGE69:TGF69"/>
    <mergeCell ref="TFI69:TFJ69"/>
    <mergeCell ref="TFK69:TFL69"/>
    <mergeCell ref="TFM69:TFN69"/>
    <mergeCell ref="TFO69:TFP69"/>
    <mergeCell ref="TFQ69:TFR69"/>
    <mergeCell ref="TFS69:TFT69"/>
    <mergeCell ref="TEW69:TEX69"/>
    <mergeCell ref="TEY69:TEZ69"/>
    <mergeCell ref="TFA69:TFB69"/>
    <mergeCell ref="TFC69:TFD69"/>
    <mergeCell ref="TFE69:TFF69"/>
    <mergeCell ref="TFG69:TFH69"/>
    <mergeCell ref="TEK69:TEL69"/>
    <mergeCell ref="TEM69:TEN69"/>
    <mergeCell ref="TEO69:TEP69"/>
    <mergeCell ref="TEQ69:TER69"/>
    <mergeCell ref="TES69:TET69"/>
    <mergeCell ref="TEU69:TEV69"/>
    <mergeCell ref="TJM69:TJN69"/>
    <mergeCell ref="TJO69:TJP69"/>
    <mergeCell ref="TJQ69:TJR69"/>
    <mergeCell ref="TJS69:TJT69"/>
    <mergeCell ref="TJU69:TJV69"/>
    <mergeCell ref="TJW69:TJX69"/>
    <mergeCell ref="TJA69:TJB69"/>
    <mergeCell ref="TJC69:TJD69"/>
    <mergeCell ref="TJE69:TJF69"/>
    <mergeCell ref="TJG69:TJH69"/>
    <mergeCell ref="TJI69:TJJ69"/>
    <mergeCell ref="TJK69:TJL69"/>
    <mergeCell ref="TIO69:TIP69"/>
    <mergeCell ref="TIQ69:TIR69"/>
    <mergeCell ref="TIS69:TIT69"/>
    <mergeCell ref="TIU69:TIV69"/>
    <mergeCell ref="TIW69:TIX69"/>
    <mergeCell ref="TIY69:TIZ69"/>
    <mergeCell ref="TIC69:TID69"/>
    <mergeCell ref="TIE69:TIF69"/>
    <mergeCell ref="TIG69:TIH69"/>
    <mergeCell ref="TII69:TIJ69"/>
    <mergeCell ref="TIK69:TIL69"/>
    <mergeCell ref="TIM69:TIN69"/>
    <mergeCell ref="THQ69:THR69"/>
    <mergeCell ref="THS69:THT69"/>
    <mergeCell ref="THU69:THV69"/>
    <mergeCell ref="THW69:THX69"/>
    <mergeCell ref="THY69:THZ69"/>
    <mergeCell ref="TIA69:TIB69"/>
    <mergeCell ref="THE69:THF69"/>
    <mergeCell ref="THG69:THH69"/>
    <mergeCell ref="THI69:THJ69"/>
    <mergeCell ref="THK69:THL69"/>
    <mergeCell ref="THM69:THN69"/>
    <mergeCell ref="THO69:THP69"/>
    <mergeCell ref="TMG69:TMH69"/>
    <mergeCell ref="TMI69:TMJ69"/>
    <mergeCell ref="TMK69:TML69"/>
    <mergeCell ref="TMM69:TMN69"/>
    <mergeCell ref="TMO69:TMP69"/>
    <mergeCell ref="TMQ69:TMR69"/>
    <mergeCell ref="TLU69:TLV69"/>
    <mergeCell ref="TLW69:TLX69"/>
    <mergeCell ref="TLY69:TLZ69"/>
    <mergeCell ref="TMA69:TMB69"/>
    <mergeCell ref="TMC69:TMD69"/>
    <mergeCell ref="TME69:TMF69"/>
    <mergeCell ref="TLI69:TLJ69"/>
    <mergeCell ref="TLK69:TLL69"/>
    <mergeCell ref="TLM69:TLN69"/>
    <mergeCell ref="TLO69:TLP69"/>
    <mergeCell ref="TLQ69:TLR69"/>
    <mergeCell ref="TLS69:TLT69"/>
    <mergeCell ref="TKW69:TKX69"/>
    <mergeCell ref="TKY69:TKZ69"/>
    <mergeCell ref="TLA69:TLB69"/>
    <mergeCell ref="TLC69:TLD69"/>
    <mergeCell ref="TLE69:TLF69"/>
    <mergeCell ref="TLG69:TLH69"/>
    <mergeCell ref="TKK69:TKL69"/>
    <mergeCell ref="TKM69:TKN69"/>
    <mergeCell ref="TKO69:TKP69"/>
    <mergeCell ref="TKQ69:TKR69"/>
    <mergeCell ref="TKS69:TKT69"/>
    <mergeCell ref="TKU69:TKV69"/>
    <mergeCell ref="TJY69:TJZ69"/>
    <mergeCell ref="TKA69:TKB69"/>
    <mergeCell ref="TKC69:TKD69"/>
    <mergeCell ref="TKE69:TKF69"/>
    <mergeCell ref="TKG69:TKH69"/>
    <mergeCell ref="TKI69:TKJ69"/>
    <mergeCell ref="TPA69:TPB69"/>
    <mergeCell ref="TPC69:TPD69"/>
    <mergeCell ref="TPE69:TPF69"/>
    <mergeCell ref="TPG69:TPH69"/>
    <mergeCell ref="TPI69:TPJ69"/>
    <mergeCell ref="TPK69:TPL69"/>
    <mergeCell ref="TOO69:TOP69"/>
    <mergeCell ref="TOQ69:TOR69"/>
    <mergeCell ref="TOS69:TOT69"/>
    <mergeCell ref="TOU69:TOV69"/>
    <mergeCell ref="TOW69:TOX69"/>
    <mergeCell ref="TOY69:TOZ69"/>
    <mergeCell ref="TOC69:TOD69"/>
    <mergeCell ref="TOE69:TOF69"/>
    <mergeCell ref="TOG69:TOH69"/>
    <mergeCell ref="TOI69:TOJ69"/>
    <mergeCell ref="TOK69:TOL69"/>
    <mergeCell ref="TOM69:TON69"/>
    <mergeCell ref="TNQ69:TNR69"/>
    <mergeCell ref="TNS69:TNT69"/>
    <mergeCell ref="TNU69:TNV69"/>
    <mergeCell ref="TNW69:TNX69"/>
    <mergeCell ref="TNY69:TNZ69"/>
    <mergeCell ref="TOA69:TOB69"/>
    <mergeCell ref="TNE69:TNF69"/>
    <mergeCell ref="TNG69:TNH69"/>
    <mergeCell ref="TNI69:TNJ69"/>
    <mergeCell ref="TNK69:TNL69"/>
    <mergeCell ref="TNM69:TNN69"/>
    <mergeCell ref="TNO69:TNP69"/>
    <mergeCell ref="TMS69:TMT69"/>
    <mergeCell ref="TMU69:TMV69"/>
    <mergeCell ref="TMW69:TMX69"/>
    <mergeCell ref="TMY69:TMZ69"/>
    <mergeCell ref="TNA69:TNB69"/>
    <mergeCell ref="TNC69:TND69"/>
    <mergeCell ref="TRU69:TRV69"/>
    <mergeCell ref="TRW69:TRX69"/>
    <mergeCell ref="TRY69:TRZ69"/>
    <mergeCell ref="TSA69:TSB69"/>
    <mergeCell ref="TSC69:TSD69"/>
    <mergeCell ref="TSE69:TSF69"/>
    <mergeCell ref="TRI69:TRJ69"/>
    <mergeCell ref="TRK69:TRL69"/>
    <mergeCell ref="TRM69:TRN69"/>
    <mergeCell ref="TRO69:TRP69"/>
    <mergeCell ref="TRQ69:TRR69"/>
    <mergeCell ref="TRS69:TRT69"/>
    <mergeCell ref="TQW69:TQX69"/>
    <mergeCell ref="TQY69:TQZ69"/>
    <mergeCell ref="TRA69:TRB69"/>
    <mergeCell ref="TRC69:TRD69"/>
    <mergeCell ref="TRE69:TRF69"/>
    <mergeCell ref="TRG69:TRH69"/>
    <mergeCell ref="TQK69:TQL69"/>
    <mergeCell ref="TQM69:TQN69"/>
    <mergeCell ref="TQO69:TQP69"/>
    <mergeCell ref="TQQ69:TQR69"/>
    <mergeCell ref="TQS69:TQT69"/>
    <mergeCell ref="TQU69:TQV69"/>
    <mergeCell ref="TPY69:TPZ69"/>
    <mergeCell ref="TQA69:TQB69"/>
    <mergeCell ref="TQC69:TQD69"/>
    <mergeCell ref="TQE69:TQF69"/>
    <mergeCell ref="TQG69:TQH69"/>
    <mergeCell ref="TQI69:TQJ69"/>
    <mergeCell ref="TPM69:TPN69"/>
    <mergeCell ref="TPO69:TPP69"/>
    <mergeCell ref="TPQ69:TPR69"/>
    <mergeCell ref="TPS69:TPT69"/>
    <mergeCell ref="TPU69:TPV69"/>
    <mergeCell ref="TPW69:TPX69"/>
    <mergeCell ref="TUO69:TUP69"/>
    <mergeCell ref="TUQ69:TUR69"/>
    <mergeCell ref="TUS69:TUT69"/>
    <mergeCell ref="TUU69:TUV69"/>
    <mergeCell ref="TUW69:TUX69"/>
    <mergeCell ref="TUY69:TUZ69"/>
    <mergeCell ref="TUC69:TUD69"/>
    <mergeCell ref="TUE69:TUF69"/>
    <mergeCell ref="TUG69:TUH69"/>
    <mergeCell ref="TUI69:TUJ69"/>
    <mergeCell ref="TUK69:TUL69"/>
    <mergeCell ref="TUM69:TUN69"/>
    <mergeCell ref="TTQ69:TTR69"/>
    <mergeCell ref="TTS69:TTT69"/>
    <mergeCell ref="TTU69:TTV69"/>
    <mergeCell ref="TTW69:TTX69"/>
    <mergeCell ref="TTY69:TTZ69"/>
    <mergeCell ref="TUA69:TUB69"/>
    <mergeCell ref="TTE69:TTF69"/>
    <mergeCell ref="TTG69:TTH69"/>
    <mergeCell ref="TTI69:TTJ69"/>
    <mergeCell ref="TTK69:TTL69"/>
    <mergeCell ref="TTM69:TTN69"/>
    <mergeCell ref="TTO69:TTP69"/>
    <mergeCell ref="TSS69:TST69"/>
    <mergeCell ref="TSU69:TSV69"/>
    <mergeCell ref="TSW69:TSX69"/>
    <mergeCell ref="TSY69:TSZ69"/>
    <mergeCell ref="TTA69:TTB69"/>
    <mergeCell ref="TTC69:TTD69"/>
    <mergeCell ref="TSG69:TSH69"/>
    <mergeCell ref="TSI69:TSJ69"/>
    <mergeCell ref="TSK69:TSL69"/>
    <mergeCell ref="TSM69:TSN69"/>
    <mergeCell ref="TSO69:TSP69"/>
    <mergeCell ref="TSQ69:TSR69"/>
    <mergeCell ref="TXI69:TXJ69"/>
    <mergeCell ref="TXK69:TXL69"/>
    <mergeCell ref="TXM69:TXN69"/>
    <mergeCell ref="TXO69:TXP69"/>
    <mergeCell ref="TXQ69:TXR69"/>
    <mergeCell ref="TXS69:TXT69"/>
    <mergeCell ref="TWW69:TWX69"/>
    <mergeCell ref="TWY69:TWZ69"/>
    <mergeCell ref="TXA69:TXB69"/>
    <mergeCell ref="TXC69:TXD69"/>
    <mergeCell ref="TXE69:TXF69"/>
    <mergeCell ref="TXG69:TXH69"/>
    <mergeCell ref="TWK69:TWL69"/>
    <mergeCell ref="TWM69:TWN69"/>
    <mergeCell ref="TWO69:TWP69"/>
    <mergeCell ref="TWQ69:TWR69"/>
    <mergeCell ref="TWS69:TWT69"/>
    <mergeCell ref="TWU69:TWV69"/>
    <mergeCell ref="TVY69:TVZ69"/>
    <mergeCell ref="TWA69:TWB69"/>
    <mergeCell ref="TWC69:TWD69"/>
    <mergeCell ref="TWE69:TWF69"/>
    <mergeCell ref="TWG69:TWH69"/>
    <mergeCell ref="TWI69:TWJ69"/>
    <mergeCell ref="TVM69:TVN69"/>
    <mergeCell ref="TVO69:TVP69"/>
    <mergeCell ref="TVQ69:TVR69"/>
    <mergeCell ref="TVS69:TVT69"/>
    <mergeCell ref="TVU69:TVV69"/>
    <mergeCell ref="TVW69:TVX69"/>
    <mergeCell ref="TVA69:TVB69"/>
    <mergeCell ref="TVC69:TVD69"/>
    <mergeCell ref="TVE69:TVF69"/>
    <mergeCell ref="TVG69:TVH69"/>
    <mergeCell ref="TVI69:TVJ69"/>
    <mergeCell ref="TVK69:TVL69"/>
    <mergeCell ref="UAC69:UAD69"/>
    <mergeCell ref="UAE69:UAF69"/>
    <mergeCell ref="UAG69:UAH69"/>
    <mergeCell ref="UAI69:UAJ69"/>
    <mergeCell ref="UAK69:UAL69"/>
    <mergeCell ref="UAM69:UAN69"/>
    <mergeCell ref="TZQ69:TZR69"/>
    <mergeCell ref="TZS69:TZT69"/>
    <mergeCell ref="TZU69:TZV69"/>
    <mergeCell ref="TZW69:TZX69"/>
    <mergeCell ref="TZY69:TZZ69"/>
    <mergeCell ref="UAA69:UAB69"/>
    <mergeCell ref="TZE69:TZF69"/>
    <mergeCell ref="TZG69:TZH69"/>
    <mergeCell ref="TZI69:TZJ69"/>
    <mergeCell ref="TZK69:TZL69"/>
    <mergeCell ref="TZM69:TZN69"/>
    <mergeCell ref="TZO69:TZP69"/>
    <mergeCell ref="TYS69:TYT69"/>
    <mergeCell ref="TYU69:TYV69"/>
    <mergeCell ref="TYW69:TYX69"/>
    <mergeCell ref="TYY69:TYZ69"/>
    <mergeCell ref="TZA69:TZB69"/>
    <mergeCell ref="TZC69:TZD69"/>
    <mergeCell ref="TYG69:TYH69"/>
    <mergeCell ref="TYI69:TYJ69"/>
    <mergeCell ref="TYK69:TYL69"/>
    <mergeCell ref="TYM69:TYN69"/>
    <mergeCell ref="TYO69:TYP69"/>
    <mergeCell ref="TYQ69:TYR69"/>
    <mergeCell ref="TXU69:TXV69"/>
    <mergeCell ref="TXW69:TXX69"/>
    <mergeCell ref="TXY69:TXZ69"/>
    <mergeCell ref="TYA69:TYB69"/>
    <mergeCell ref="TYC69:TYD69"/>
    <mergeCell ref="TYE69:TYF69"/>
    <mergeCell ref="UCW69:UCX69"/>
    <mergeCell ref="UCY69:UCZ69"/>
    <mergeCell ref="UDA69:UDB69"/>
    <mergeCell ref="UDC69:UDD69"/>
    <mergeCell ref="UDE69:UDF69"/>
    <mergeCell ref="UDG69:UDH69"/>
    <mergeCell ref="UCK69:UCL69"/>
    <mergeCell ref="UCM69:UCN69"/>
    <mergeCell ref="UCO69:UCP69"/>
    <mergeCell ref="UCQ69:UCR69"/>
    <mergeCell ref="UCS69:UCT69"/>
    <mergeCell ref="UCU69:UCV69"/>
    <mergeCell ref="UBY69:UBZ69"/>
    <mergeCell ref="UCA69:UCB69"/>
    <mergeCell ref="UCC69:UCD69"/>
    <mergeCell ref="UCE69:UCF69"/>
    <mergeCell ref="UCG69:UCH69"/>
    <mergeCell ref="UCI69:UCJ69"/>
    <mergeCell ref="UBM69:UBN69"/>
    <mergeCell ref="UBO69:UBP69"/>
    <mergeCell ref="UBQ69:UBR69"/>
    <mergeCell ref="UBS69:UBT69"/>
    <mergeCell ref="UBU69:UBV69"/>
    <mergeCell ref="UBW69:UBX69"/>
    <mergeCell ref="UBA69:UBB69"/>
    <mergeCell ref="UBC69:UBD69"/>
    <mergeCell ref="UBE69:UBF69"/>
    <mergeCell ref="UBG69:UBH69"/>
    <mergeCell ref="UBI69:UBJ69"/>
    <mergeCell ref="UBK69:UBL69"/>
    <mergeCell ref="UAO69:UAP69"/>
    <mergeCell ref="UAQ69:UAR69"/>
    <mergeCell ref="UAS69:UAT69"/>
    <mergeCell ref="UAU69:UAV69"/>
    <mergeCell ref="UAW69:UAX69"/>
    <mergeCell ref="UAY69:UAZ69"/>
    <mergeCell ref="UFQ69:UFR69"/>
    <mergeCell ref="UFS69:UFT69"/>
    <mergeCell ref="UFU69:UFV69"/>
    <mergeCell ref="UFW69:UFX69"/>
    <mergeCell ref="UFY69:UFZ69"/>
    <mergeCell ref="UGA69:UGB69"/>
    <mergeCell ref="UFE69:UFF69"/>
    <mergeCell ref="UFG69:UFH69"/>
    <mergeCell ref="UFI69:UFJ69"/>
    <mergeCell ref="UFK69:UFL69"/>
    <mergeCell ref="UFM69:UFN69"/>
    <mergeCell ref="UFO69:UFP69"/>
    <mergeCell ref="UES69:UET69"/>
    <mergeCell ref="UEU69:UEV69"/>
    <mergeCell ref="UEW69:UEX69"/>
    <mergeCell ref="UEY69:UEZ69"/>
    <mergeCell ref="UFA69:UFB69"/>
    <mergeCell ref="UFC69:UFD69"/>
    <mergeCell ref="UEG69:UEH69"/>
    <mergeCell ref="UEI69:UEJ69"/>
    <mergeCell ref="UEK69:UEL69"/>
    <mergeCell ref="UEM69:UEN69"/>
    <mergeCell ref="UEO69:UEP69"/>
    <mergeCell ref="UEQ69:UER69"/>
    <mergeCell ref="UDU69:UDV69"/>
    <mergeCell ref="UDW69:UDX69"/>
    <mergeCell ref="UDY69:UDZ69"/>
    <mergeCell ref="UEA69:UEB69"/>
    <mergeCell ref="UEC69:UED69"/>
    <mergeCell ref="UEE69:UEF69"/>
    <mergeCell ref="UDI69:UDJ69"/>
    <mergeCell ref="UDK69:UDL69"/>
    <mergeCell ref="UDM69:UDN69"/>
    <mergeCell ref="UDO69:UDP69"/>
    <mergeCell ref="UDQ69:UDR69"/>
    <mergeCell ref="UDS69:UDT69"/>
    <mergeCell ref="UIK69:UIL69"/>
    <mergeCell ref="UIM69:UIN69"/>
    <mergeCell ref="UIO69:UIP69"/>
    <mergeCell ref="UIQ69:UIR69"/>
    <mergeCell ref="UIS69:UIT69"/>
    <mergeCell ref="UIU69:UIV69"/>
    <mergeCell ref="UHY69:UHZ69"/>
    <mergeCell ref="UIA69:UIB69"/>
    <mergeCell ref="UIC69:UID69"/>
    <mergeCell ref="UIE69:UIF69"/>
    <mergeCell ref="UIG69:UIH69"/>
    <mergeCell ref="UII69:UIJ69"/>
    <mergeCell ref="UHM69:UHN69"/>
    <mergeCell ref="UHO69:UHP69"/>
    <mergeCell ref="UHQ69:UHR69"/>
    <mergeCell ref="UHS69:UHT69"/>
    <mergeCell ref="UHU69:UHV69"/>
    <mergeCell ref="UHW69:UHX69"/>
    <mergeCell ref="UHA69:UHB69"/>
    <mergeCell ref="UHC69:UHD69"/>
    <mergeCell ref="UHE69:UHF69"/>
    <mergeCell ref="UHG69:UHH69"/>
    <mergeCell ref="UHI69:UHJ69"/>
    <mergeCell ref="UHK69:UHL69"/>
    <mergeCell ref="UGO69:UGP69"/>
    <mergeCell ref="UGQ69:UGR69"/>
    <mergeCell ref="UGS69:UGT69"/>
    <mergeCell ref="UGU69:UGV69"/>
    <mergeCell ref="UGW69:UGX69"/>
    <mergeCell ref="UGY69:UGZ69"/>
    <mergeCell ref="UGC69:UGD69"/>
    <mergeCell ref="UGE69:UGF69"/>
    <mergeCell ref="UGG69:UGH69"/>
    <mergeCell ref="UGI69:UGJ69"/>
    <mergeCell ref="UGK69:UGL69"/>
    <mergeCell ref="UGM69:UGN69"/>
    <mergeCell ref="ULE69:ULF69"/>
    <mergeCell ref="ULG69:ULH69"/>
    <mergeCell ref="ULI69:ULJ69"/>
    <mergeCell ref="ULK69:ULL69"/>
    <mergeCell ref="ULM69:ULN69"/>
    <mergeCell ref="ULO69:ULP69"/>
    <mergeCell ref="UKS69:UKT69"/>
    <mergeCell ref="UKU69:UKV69"/>
    <mergeCell ref="UKW69:UKX69"/>
    <mergeCell ref="UKY69:UKZ69"/>
    <mergeCell ref="ULA69:ULB69"/>
    <mergeCell ref="ULC69:ULD69"/>
    <mergeCell ref="UKG69:UKH69"/>
    <mergeCell ref="UKI69:UKJ69"/>
    <mergeCell ref="UKK69:UKL69"/>
    <mergeCell ref="UKM69:UKN69"/>
    <mergeCell ref="UKO69:UKP69"/>
    <mergeCell ref="UKQ69:UKR69"/>
    <mergeCell ref="UJU69:UJV69"/>
    <mergeCell ref="UJW69:UJX69"/>
    <mergeCell ref="UJY69:UJZ69"/>
    <mergeCell ref="UKA69:UKB69"/>
    <mergeCell ref="UKC69:UKD69"/>
    <mergeCell ref="UKE69:UKF69"/>
    <mergeCell ref="UJI69:UJJ69"/>
    <mergeCell ref="UJK69:UJL69"/>
    <mergeCell ref="UJM69:UJN69"/>
    <mergeCell ref="UJO69:UJP69"/>
    <mergeCell ref="UJQ69:UJR69"/>
    <mergeCell ref="UJS69:UJT69"/>
    <mergeCell ref="UIW69:UIX69"/>
    <mergeCell ref="UIY69:UIZ69"/>
    <mergeCell ref="UJA69:UJB69"/>
    <mergeCell ref="UJC69:UJD69"/>
    <mergeCell ref="UJE69:UJF69"/>
    <mergeCell ref="UJG69:UJH69"/>
    <mergeCell ref="UNY69:UNZ69"/>
    <mergeCell ref="UOA69:UOB69"/>
    <mergeCell ref="UOC69:UOD69"/>
    <mergeCell ref="UOE69:UOF69"/>
    <mergeCell ref="UOG69:UOH69"/>
    <mergeCell ref="UOI69:UOJ69"/>
    <mergeCell ref="UNM69:UNN69"/>
    <mergeCell ref="UNO69:UNP69"/>
    <mergeCell ref="UNQ69:UNR69"/>
    <mergeCell ref="UNS69:UNT69"/>
    <mergeCell ref="UNU69:UNV69"/>
    <mergeCell ref="UNW69:UNX69"/>
    <mergeCell ref="UNA69:UNB69"/>
    <mergeCell ref="UNC69:UND69"/>
    <mergeCell ref="UNE69:UNF69"/>
    <mergeCell ref="UNG69:UNH69"/>
    <mergeCell ref="UNI69:UNJ69"/>
    <mergeCell ref="UNK69:UNL69"/>
    <mergeCell ref="UMO69:UMP69"/>
    <mergeCell ref="UMQ69:UMR69"/>
    <mergeCell ref="UMS69:UMT69"/>
    <mergeCell ref="UMU69:UMV69"/>
    <mergeCell ref="UMW69:UMX69"/>
    <mergeCell ref="UMY69:UMZ69"/>
    <mergeCell ref="UMC69:UMD69"/>
    <mergeCell ref="UME69:UMF69"/>
    <mergeCell ref="UMG69:UMH69"/>
    <mergeCell ref="UMI69:UMJ69"/>
    <mergeCell ref="UMK69:UML69"/>
    <mergeCell ref="UMM69:UMN69"/>
    <mergeCell ref="ULQ69:ULR69"/>
    <mergeCell ref="ULS69:ULT69"/>
    <mergeCell ref="ULU69:ULV69"/>
    <mergeCell ref="ULW69:ULX69"/>
    <mergeCell ref="ULY69:ULZ69"/>
    <mergeCell ref="UMA69:UMB69"/>
    <mergeCell ref="UQS69:UQT69"/>
    <mergeCell ref="UQU69:UQV69"/>
    <mergeCell ref="UQW69:UQX69"/>
    <mergeCell ref="UQY69:UQZ69"/>
    <mergeCell ref="URA69:URB69"/>
    <mergeCell ref="URC69:URD69"/>
    <mergeCell ref="UQG69:UQH69"/>
    <mergeCell ref="UQI69:UQJ69"/>
    <mergeCell ref="UQK69:UQL69"/>
    <mergeCell ref="UQM69:UQN69"/>
    <mergeCell ref="UQO69:UQP69"/>
    <mergeCell ref="UQQ69:UQR69"/>
    <mergeCell ref="UPU69:UPV69"/>
    <mergeCell ref="UPW69:UPX69"/>
    <mergeCell ref="UPY69:UPZ69"/>
    <mergeCell ref="UQA69:UQB69"/>
    <mergeCell ref="UQC69:UQD69"/>
    <mergeCell ref="UQE69:UQF69"/>
    <mergeCell ref="UPI69:UPJ69"/>
    <mergeCell ref="UPK69:UPL69"/>
    <mergeCell ref="UPM69:UPN69"/>
    <mergeCell ref="UPO69:UPP69"/>
    <mergeCell ref="UPQ69:UPR69"/>
    <mergeCell ref="UPS69:UPT69"/>
    <mergeCell ref="UOW69:UOX69"/>
    <mergeCell ref="UOY69:UOZ69"/>
    <mergeCell ref="UPA69:UPB69"/>
    <mergeCell ref="UPC69:UPD69"/>
    <mergeCell ref="UPE69:UPF69"/>
    <mergeCell ref="UPG69:UPH69"/>
    <mergeCell ref="UOK69:UOL69"/>
    <mergeCell ref="UOM69:UON69"/>
    <mergeCell ref="UOO69:UOP69"/>
    <mergeCell ref="UOQ69:UOR69"/>
    <mergeCell ref="UOS69:UOT69"/>
    <mergeCell ref="UOU69:UOV69"/>
    <mergeCell ref="UTM69:UTN69"/>
    <mergeCell ref="UTO69:UTP69"/>
    <mergeCell ref="UTQ69:UTR69"/>
    <mergeCell ref="UTS69:UTT69"/>
    <mergeCell ref="UTU69:UTV69"/>
    <mergeCell ref="UTW69:UTX69"/>
    <mergeCell ref="UTA69:UTB69"/>
    <mergeCell ref="UTC69:UTD69"/>
    <mergeCell ref="UTE69:UTF69"/>
    <mergeCell ref="UTG69:UTH69"/>
    <mergeCell ref="UTI69:UTJ69"/>
    <mergeCell ref="UTK69:UTL69"/>
    <mergeCell ref="USO69:USP69"/>
    <mergeCell ref="USQ69:USR69"/>
    <mergeCell ref="USS69:UST69"/>
    <mergeCell ref="USU69:USV69"/>
    <mergeCell ref="USW69:USX69"/>
    <mergeCell ref="USY69:USZ69"/>
    <mergeCell ref="USC69:USD69"/>
    <mergeCell ref="USE69:USF69"/>
    <mergeCell ref="USG69:USH69"/>
    <mergeCell ref="USI69:USJ69"/>
    <mergeCell ref="USK69:USL69"/>
    <mergeCell ref="USM69:USN69"/>
    <mergeCell ref="URQ69:URR69"/>
    <mergeCell ref="URS69:URT69"/>
    <mergeCell ref="URU69:URV69"/>
    <mergeCell ref="URW69:URX69"/>
    <mergeCell ref="URY69:URZ69"/>
    <mergeCell ref="USA69:USB69"/>
    <mergeCell ref="URE69:URF69"/>
    <mergeCell ref="URG69:URH69"/>
    <mergeCell ref="URI69:URJ69"/>
    <mergeCell ref="URK69:URL69"/>
    <mergeCell ref="URM69:URN69"/>
    <mergeCell ref="URO69:URP69"/>
    <mergeCell ref="UWG69:UWH69"/>
    <mergeCell ref="UWI69:UWJ69"/>
    <mergeCell ref="UWK69:UWL69"/>
    <mergeCell ref="UWM69:UWN69"/>
    <mergeCell ref="UWO69:UWP69"/>
    <mergeCell ref="UWQ69:UWR69"/>
    <mergeCell ref="UVU69:UVV69"/>
    <mergeCell ref="UVW69:UVX69"/>
    <mergeCell ref="UVY69:UVZ69"/>
    <mergeCell ref="UWA69:UWB69"/>
    <mergeCell ref="UWC69:UWD69"/>
    <mergeCell ref="UWE69:UWF69"/>
    <mergeCell ref="UVI69:UVJ69"/>
    <mergeCell ref="UVK69:UVL69"/>
    <mergeCell ref="UVM69:UVN69"/>
    <mergeCell ref="UVO69:UVP69"/>
    <mergeCell ref="UVQ69:UVR69"/>
    <mergeCell ref="UVS69:UVT69"/>
    <mergeCell ref="UUW69:UUX69"/>
    <mergeCell ref="UUY69:UUZ69"/>
    <mergeCell ref="UVA69:UVB69"/>
    <mergeCell ref="UVC69:UVD69"/>
    <mergeCell ref="UVE69:UVF69"/>
    <mergeCell ref="UVG69:UVH69"/>
    <mergeCell ref="UUK69:UUL69"/>
    <mergeCell ref="UUM69:UUN69"/>
    <mergeCell ref="UUO69:UUP69"/>
    <mergeCell ref="UUQ69:UUR69"/>
    <mergeCell ref="UUS69:UUT69"/>
    <mergeCell ref="UUU69:UUV69"/>
    <mergeCell ref="UTY69:UTZ69"/>
    <mergeCell ref="UUA69:UUB69"/>
    <mergeCell ref="UUC69:UUD69"/>
    <mergeCell ref="UUE69:UUF69"/>
    <mergeCell ref="UUG69:UUH69"/>
    <mergeCell ref="UUI69:UUJ69"/>
    <mergeCell ref="UZA69:UZB69"/>
    <mergeCell ref="UZC69:UZD69"/>
    <mergeCell ref="UZE69:UZF69"/>
    <mergeCell ref="UZG69:UZH69"/>
    <mergeCell ref="UZI69:UZJ69"/>
    <mergeCell ref="UZK69:UZL69"/>
    <mergeCell ref="UYO69:UYP69"/>
    <mergeCell ref="UYQ69:UYR69"/>
    <mergeCell ref="UYS69:UYT69"/>
    <mergeCell ref="UYU69:UYV69"/>
    <mergeCell ref="UYW69:UYX69"/>
    <mergeCell ref="UYY69:UYZ69"/>
    <mergeCell ref="UYC69:UYD69"/>
    <mergeCell ref="UYE69:UYF69"/>
    <mergeCell ref="UYG69:UYH69"/>
    <mergeCell ref="UYI69:UYJ69"/>
    <mergeCell ref="UYK69:UYL69"/>
    <mergeCell ref="UYM69:UYN69"/>
    <mergeCell ref="UXQ69:UXR69"/>
    <mergeCell ref="UXS69:UXT69"/>
    <mergeCell ref="UXU69:UXV69"/>
    <mergeCell ref="UXW69:UXX69"/>
    <mergeCell ref="UXY69:UXZ69"/>
    <mergeCell ref="UYA69:UYB69"/>
    <mergeCell ref="UXE69:UXF69"/>
    <mergeCell ref="UXG69:UXH69"/>
    <mergeCell ref="UXI69:UXJ69"/>
    <mergeCell ref="UXK69:UXL69"/>
    <mergeCell ref="UXM69:UXN69"/>
    <mergeCell ref="UXO69:UXP69"/>
    <mergeCell ref="UWS69:UWT69"/>
    <mergeCell ref="UWU69:UWV69"/>
    <mergeCell ref="UWW69:UWX69"/>
    <mergeCell ref="UWY69:UWZ69"/>
    <mergeCell ref="UXA69:UXB69"/>
    <mergeCell ref="UXC69:UXD69"/>
    <mergeCell ref="VBU69:VBV69"/>
    <mergeCell ref="VBW69:VBX69"/>
    <mergeCell ref="VBY69:VBZ69"/>
    <mergeCell ref="VCA69:VCB69"/>
    <mergeCell ref="VCC69:VCD69"/>
    <mergeCell ref="VCE69:VCF69"/>
    <mergeCell ref="VBI69:VBJ69"/>
    <mergeCell ref="VBK69:VBL69"/>
    <mergeCell ref="VBM69:VBN69"/>
    <mergeCell ref="VBO69:VBP69"/>
    <mergeCell ref="VBQ69:VBR69"/>
    <mergeCell ref="VBS69:VBT69"/>
    <mergeCell ref="VAW69:VAX69"/>
    <mergeCell ref="VAY69:VAZ69"/>
    <mergeCell ref="VBA69:VBB69"/>
    <mergeCell ref="VBC69:VBD69"/>
    <mergeCell ref="VBE69:VBF69"/>
    <mergeCell ref="VBG69:VBH69"/>
    <mergeCell ref="VAK69:VAL69"/>
    <mergeCell ref="VAM69:VAN69"/>
    <mergeCell ref="VAO69:VAP69"/>
    <mergeCell ref="VAQ69:VAR69"/>
    <mergeCell ref="VAS69:VAT69"/>
    <mergeCell ref="VAU69:VAV69"/>
    <mergeCell ref="UZY69:UZZ69"/>
    <mergeCell ref="VAA69:VAB69"/>
    <mergeCell ref="VAC69:VAD69"/>
    <mergeCell ref="VAE69:VAF69"/>
    <mergeCell ref="VAG69:VAH69"/>
    <mergeCell ref="VAI69:VAJ69"/>
    <mergeCell ref="UZM69:UZN69"/>
    <mergeCell ref="UZO69:UZP69"/>
    <mergeCell ref="UZQ69:UZR69"/>
    <mergeCell ref="UZS69:UZT69"/>
    <mergeCell ref="UZU69:UZV69"/>
    <mergeCell ref="UZW69:UZX69"/>
    <mergeCell ref="VEO69:VEP69"/>
    <mergeCell ref="VEQ69:VER69"/>
    <mergeCell ref="VES69:VET69"/>
    <mergeCell ref="VEU69:VEV69"/>
    <mergeCell ref="VEW69:VEX69"/>
    <mergeCell ref="VEY69:VEZ69"/>
    <mergeCell ref="VEC69:VED69"/>
    <mergeCell ref="VEE69:VEF69"/>
    <mergeCell ref="VEG69:VEH69"/>
    <mergeCell ref="VEI69:VEJ69"/>
    <mergeCell ref="VEK69:VEL69"/>
    <mergeCell ref="VEM69:VEN69"/>
    <mergeCell ref="VDQ69:VDR69"/>
    <mergeCell ref="VDS69:VDT69"/>
    <mergeCell ref="VDU69:VDV69"/>
    <mergeCell ref="VDW69:VDX69"/>
    <mergeCell ref="VDY69:VDZ69"/>
    <mergeCell ref="VEA69:VEB69"/>
    <mergeCell ref="VDE69:VDF69"/>
    <mergeCell ref="VDG69:VDH69"/>
    <mergeCell ref="VDI69:VDJ69"/>
    <mergeCell ref="VDK69:VDL69"/>
    <mergeCell ref="VDM69:VDN69"/>
    <mergeCell ref="VDO69:VDP69"/>
    <mergeCell ref="VCS69:VCT69"/>
    <mergeCell ref="VCU69:VCV69"/>
    <mergeCell ref="VCW69:VCX69"/>
    <mergeCell ref="VCY69:VCZ69"/>
    <mergeCell ref="VDA69:VDB69"/>
    <mergeCell ref="VDC69:VDD69"/>
    <mergeCell ref="VCG69:VCH69"/>
    <mergeCell ref="VCI69:VCJ69"/>
    <mergeCell ref="VCK69:VCL69"/>
    <mergeCell ref="VCM69:VCN69"/>
    <mergeCell ref="VCO69:VCP69"/>
    <mergeCell ref="VCQ69:VCR69"/>
    <mergeCell ref="VHI69:VHJ69"/>
    <mergeCell ref="VHK69:VHL69"/>
    <mergeCell ref="VHM69:VHN69"/>
    <mergeCell ref="VHO69:VHP69"/>
    <mergeCell ref="VHQ69:VHR69"/>
    <mergeCell ref="VHS69:VHT69"/>
    <mergeCell ref="VGW69:VGX69"/>
    <mergeCell ref="VGY69:VGZ69"/>
    <mergeCell ref="VHA69:VHB69"/>
    <mergeCell ref="VHC69:VHD69"/>
    <mergeCell ref="VHE69:VHF69"/>
    <mergeCell ref="VHG69:VHH69"/>
    <mergeCell ref="VGK69:VGL69"/>
    <mergeCell ref="VGM69:VGN69"/>
    <mergeCell ref="VGO69:VGP69"/>
    <mergeCell ref="VGQ69:VGR69"/>
    <mergeCell ref="VGS69:VGT69"/>
    <mergeCell ref="VGU69:VGV69"/>
    <mergeCell ref="VFY69:VFZ69"/>
    <mergeCell ref="VGA69:VGB69"/>
    <mergeCell ref="VGC69:VGD69"/>
    <mergeCell ref="VGE69:VGF69"/>
    <mergeCell ref="VGG69:VGH69"/>
    <mergeCell ref="VGI69:VGJ69"/>
    <mergeCell ref="VFM69:VFN69"/>
    <mergeCell ref="VFO69:VFP69"/>
    <mergeCell ref="VFQ69:VFR69"/>
    <mergeCell ref="VFS69:VFT69"/>
    <mergeCell ref="VFU69:VFV69"/>
    <mergeCell ref="VFW69:VFX69"/>
    <mergeCell ref="VFA69:VFB69"/>
    <mergeCell ref="VFC69:VFD69"/>
    <mergeCell ref="VFE69:VFF69"/>
    <mergeCell ref="VFG69:VFH69"/>
    <mergeCell ref="VFI69:VFJ69"/>
    <mergeCell ref="VFK69:VFL69"/>
    <mergeCell ref="VKC69:VKD69"/>
    <mergeCell ref="VKE69:VKF69"/>
    <mergeCell ref="VKG69:VKH69"/>
    <mergeCell ref="VKI69:VKJ69"/>
    <mergeCell ref="VKK69:VKL69"/>
    <mergeCell ref="VKM69:VKN69"/>
    <mergeCell ref="VJQ69:VJR69"/>
    <mergeCell ref="VJS69:VJT69"/>
    <mergeCell ref="VJU69:VJV69"/>
    <mergeCell ref="VJW69:VJX69"/>
    <mergeCell ref="VJY69:VJZ69"/>
    <mergeCell ref="VKA69:VKB69"/>
    <mergeCell ref="VJE69:VJF69"/>
    <mergeCell ref="VJG69:VJH69"/>
    <mergeCell ref="VJI69:VJJ69"/>
    <mergeCell ref="VJK69:VJL69"/>
    <mergeCell ref="VJM69:VJN69"/>
    <mergeCell ref="VJO69:VJP69"/>
    <mergeCell ref="VIS69:VIT69"/>
    <mergeCell ref="VIU69:VIV69"/>
    <mergeCell ref="VIW69:VIX69"/>
    <mergeCell ref="VIY69:VIZ69"/>
    <mergeCell ref="VJA69:VJB69"/>
    <mergeCell ref="VJC69:VJD69"/>
    <mergeCell ref="VIG69:VIH69"/>
    <mergeCell ref="VII69:VIJ69"/>
    <mergeCell ref="VIK69:VIL69"/>
    <mergeCell ref="VIM69:VIN69"/>
    <mergeCell ref="VIO69:VIP69"/>
    <mergeCell ref="VIQ69:VIR69"/>
    <mergeCell ref="VHU69:VHV69"/>
    <mergeCell ref="VHW69:VHX69"/>
    <mergeCell ref="VHY69:VHZ69"/>
    <mergeCell ref="VIA69:VIB69"/>
    <mergeCell ref="VIC69:VID69"/>
    <mergeCell ref="VIE69:VIF69"/>
    <mergeCell ref="VMW69:VMX69"/>
    <mergeCell ref="VMY69:VMZ69"/>
    <mergeCell ref="VNA69:VNB69"/>
    <mergeCell ref="VNC69:VND69"/>
    <mergeCell ref="VNE69:VNF69"/>
    <mergeCell ref="VNG69:VNH69"/>
    <mergeCell ref="VMK69:VML69"/>
    <mergeCell ref="VMM69:VMN69"/>
    <mergeCell ref="VMO69:VMP69"/>
    <mergeCell ref="VMQ69:VMR69"/>
    <mergeCell ref="VMS69:VMT69"/>
    <mergeCell ref="VMU69:VMV69"/>
    <mergeCell ref="VLY69:VLZ69"/>
    <mergeCell ref="VMA69:VMB69"/>
    <mergeCell ref="VMC69:VMD69"/>
    <mergeCell ref="VME69:VMF69"/>
    <mergeCell ref="VMG69:VMH69"/>
    <mergeCell ref="VMI69:VMJ69"/>
    <mergeCell ref="VLM69:VLN69"/>
    <mergeCell ref="VLO69:VLP69"/>
    <mergeCell ref="VLQ69:VLR69"/>
    <mergeCell ref="VLS69:VLT69"/>
    <mergeCell ref="VLU69:VLV69"/>
    <mergeCell ref="VLW69:VLX69"/>
    <mergeCell ref="VLA69:VLB69"/>
    <mergeCell ref="VLC69:VLD69"/>
    <mergeCell ref="VLE69:VLF69"/>
    <mergeCell ref="VLG69:VLH69"/>
    <mergeCell ref="VLI69:VLJ69"/>
    <mergeCell ref="VLK69:VLL69"/>
    <mergeCell ref="VKO69:VKP69"/>
    <mergeCell ref="VKQ69:VKR69"/>
    <mergeCell ref="VKS69:VKT69"/>
    <mergeCell ref="VKU69:VKV69"/>
    <mergeCell ref="VKW69:VKX69"/>
    <mergeCell ref="VKY69:VKZ69"/>
    <mergeCell ref="VPQ69:VPR69"/>
    <mergeCell ref="VPS69:VPT69"/>
    <mergeCell ref="VPU69:VPV69"/>
    <mergeCell ref="VPW69:VPX69"/>
    <mergeCell ref="VPY69:VPZ69"/>
    <mergeCell ref="VQA69:VQB69"/>
    <mergeCell ref="VPE69:VPF69"/>
    <mergeCell ref="VPG69:VPH69"/>
    <mergeCell ref="VPI69:VPJ69"/>
    <mergeCell ref="VPK69:VPL69"/>
    <mergeCell ref="VPM69:VPN69"/>
    <mergeCell ref="VPO69:VPP69"/>
    <mergeCell ref="VOS69:VOT69"/>
    <mergeCell ref="VOU69:VOV69"/>
    <mergeCell ref="VOW69:VOX69"/>
    <mergeCell ref="VOY69:VOZ69"/>
    <mergeCell ref="VPA69:VPB69"/>
    <mergeCell ref="VPC69:VPD69"/>
    <mergeCell ref="VOG69:VOH69"/>
    <mergeCell ref="VOI69:VOJ69"/>
    <mergeCell ref="VOK69:VOL69"/>
    <mergeCell ref="VOM69:VON69"/>
    <mergeCell ref="VOO69:VOP69"/>
    <mergeCell ref="VOQ69:VOR69"/>
    <mergeCell ref="VNU69:VNV69"/>
    <mergeCell ref="VNW69:VNX69"/>
    <mergeCell ref="VNY69:VNZ69"/>
    <mergeCell ref="VOA69:VOB69"/>
    <mergeCell ref="VOC69:VOD69"/>
    <mergeCell ref="VOE69:VOF69"/>
    <mergeCell ref="VNI69:VNJ69"/>
    <mergeCell ref="VNK69:VNL69"/>
    <mergeCell ref="VNM69:VNN69"/>
    <mergeCell ref="VNO69:VNP69"/>
    <mergeCell ref="VNQ69:VNR69"/>
    <mergeCell ref="VNS69:VNT69"/>
    <mergeCell ref="VSK69:VSL69"/>
    <mergeCell ref="VSM69:VSN69"/>
    <mergeCell ref="VSO69:VSP69"/>
    <mergeCell ref="VSQ69:VSR69"/>
    <mergeCell ref="VSS69:VST69"/>
    <mergeCell ref="VSU69:VSV69"/>
    <mergeCell ref="VRY69:VRZ69"/>
    <mergeCell ref="VSA69:VSB69"/>
    <mergeCell ref="VSC69:VSD69"/>
    <mergeCell ref="VSE69:VSF69"/>
    <mergeCell ref="VSG69:VSH69"/>
    <mergeCell ref="VSI69:VSJ69"/>
    <mergeCell ref="VRM69:VRN69"/>
    <mergeCell ref="VRO69:VRP69"/>
    <mergeCell ref="VRQ69:VRR69"/>
    <mergeCell ref="VRS69:VRT69"/>
    <mergeCell ref="VRU69:VRV69"/>
    <mergeCell ref="VRW69:VRX69"/>
    <mergeCell ref="VRA69:VRB69"/>
    <mergeCell ref="VRC69:VRD69"/>
    <mergeCell ref="VRE69:VRF69"/>
    <mergeCell ref="VRG69:VRH69"/>
    <mergeCell ref="VRI69:VRJ69"/>
    <mergeCell ref="VRK69:VRL69"/>
    <mergeCell ref="VQO69:VQP69"/>
    <mergeCell ref="VQQ69:VQR69"/>
    <mergeCell ref="VQS69:VQT69"/>
    <mergeCell ref="VQU69:VQV69"/>
    <mergeCell ref="VQW69:VQX69"/>
    <mergeCell ref="VQY69:VQZ69"/>
    <mergeCell ref="VQC69:VQD69"/>
    <mergeCell ref="VQE69:VQF69"/>
    <mergeCell ref="VQG69:VQH69"/>
    <mergeCell ref="VQI69:VQJ69"/>
    <mergeCell ref="VQK69:VQL69"/>
    <mergeCell ref="VQM69:VQN69"/>
    <mergeCell ref="VVE69:VVF69"/>
    <mergeCell ref="VVG69:VVH69"/>
    <mergeCell ref="VVI69:VVJ69"/>
    <mergeCell ref="VVK69:VVL69"/>
    <mergeCell ref="VVM69:VVN69"/>
    <mergeCell ref="VVO69:VVP69"/>
    <mergeCell ref="VUS69:VUT69"/>
    <mergeCell ref="VUU69:VUV69"/>
    <mergeCell ref="VUW69:VUX69"/>
    <mergeCell ref="VUY69:VUZ69"/>
    <mergeCell ref="VVA69:VVB69"/>
    <mergeCell ref="VVC69:VVD69"/>
    <mergeCell ref="VUG69:VUH69"/>
    <mergeCell ref="VUI69:VUJ69"/>
    <mergeCell ref="VUK69:VUL69"/>
    <mergeCell ref="VUM69:VUN69"/>
    <mergeCell ref="VUO69:VUP69"/>
    <mergeCell ref="VUQ69:VUR69"/>
    <mergeCell ref="VTU69:VTV69"/>
    <mergeCell ref="VTW69:VTX69"/>
    <mergeCell ref="VTY69:VTZ69"/>
    <mergeCell ref="VUA69:VUB69"/>
    <mergeCell ref="VUC69:VUD69"/>
    <mergeCell ref="VUE69:VUF69"/>
    <mergeCell ref="VTI69:VTJ69"/>
    <mergeCell ref="VTK69:VTL69"/>
    <mergeCell ref="VTM69:VTN69"/>
    <mergeCell ref="VTO69:VTP69"/>
    <mergeCell ref="VTQ69:VTR69"/>
    <mergeCell ref="VTS69:VTT69"/>
    <mergeCell ref="VSW69:VSX69"/>
    <mergeCell ref="VSY69:VSZ69"/>
    <mergeCell ref="VTA69:VTB69"/>
    <mergeCell ref="VTC69:VTD69"/>
    <mergeCell ref="VTE69:VTF69"/>
    <mergeCell ref="VTG69:VTH69"/>
    <mergeCell ref="VXY69:VXZ69"/>
    <mergeCell ref="VYA69:VYB69"/>
    <mergeCell ref="VYC69:VYD69"/>
    <mergeCell ref="VYE69:VYF69"/>
    <mergeCell ref="VYG69:VYH69"/>
    <mergeCell ref="VYI69:VYJ69"/>
    <mergeCell ref="VXM69:VXN69"/>
    <mergeCell ref="VXO69:VXP69"/>
    <mergeCell ref="VXQ69:VXR69"/>
    <mergeCell ref="VXS69:VXT69"/>
    <mergeCell ref="VXU69:VXV69"/>
    <mergeCell ref="VXW69:VXX69"/>
    <mergeCell ref="VXA69:VXB69"/>
    <mergeCell ref="VXC69:VXD69"/>
    <mergeCell ref="VXE69:VXF69"/>
    <mergeCell ref="VXG69:VXH69"/>
    <mergeCell ref="VXI69:VXJ69"/>
    <mergeCell ref="VXK69:VXL69"/>
    <mergeCell ref="VWO69:VWP69"/>
    <mergeCell ref="VWQ69:VWR69"/>
    <mergeCell ref="VWS69:VWT69"/>
    <mergeCell ref="VWU69:VWV69"/>
    <mergeCell ref="VWW69:VWX69"/>
    <mergeCell ref="VWY69:VWZ69"/>
    <mergeCell ref="VWC69:VWD69"/>
    <mergeCell ref="VWE69:VWF69"/>
    <mergeCell ref="VWG69:VWH69"/>
    <mergeCell ref="VWI69:VWJ69"/>
    <mergeCell ref="VWK69:VWL69"/>
    <mergeCell ref="VWM69:VWN69"/>
    <mergeCell ref="VVQ69:VVR69"/>
    <mergeCell ref="VVS69:VVT69"/>
    <mergeCell ref="VVU69:VVV69"/>
    <mergeCell ref="VVW69:VVX69"/>
    <mergeCell ref="VVY69:VVZ69"/>
    <mergeCell ref="VWA69:VWB69"/>
    <mergeCell ref="WAS69:WAT69"/>
    <mergeCell ref="WAU69:WAV69"/>
    <mergeCell ref="WAW69:WAX69"/>
    <mergeCell ref="WAY69:WAZ69"/>
    <mergeCell ref="WBA69:WBB69"/>
    <mergeCell ref="WBC69:WBD69"/>
    <mergeCell ref="WAG69:WAH69"/>
    <mergeCell ref="WAI69:WAJ69"/>
    <mergeCell ref="WAK69:WAL69"/>
    <mergeCell ref="WAM69:WAN69"/>
    <mergeCell ref="WAO69:WAP69"/>
    <mergeCell ref="WAQ69:WAR69"/>
    <mergeCell ref="VZU69:VZV69"/>
    <mergeCell ref="VZW69:VZX69"/>
    <mergeCell ref="VZY69:VZZ69"/>
    <mergeCell ref="WAA69:WAB69"/>
    <mergeCell ref="WAC69:WAD69"/>
    <mergeCell ref="WAE69:WAF69"/>
    <mergeCell ref="VZI69:VZJ69"/>
    <mergeCell ref="VZK69:VZL69"/>
    <mergeCell ref="VZM69:VZN69"/>
    <mergeCell ref="VZO69:VZP69"/>
    <mergeCell ref="VZQ69:VZR69"/>
    <mergeCell ref="VZS69:VZT69"/>
    <mergeCell ref="VYW69:VYX69"/>
    <mergeCell ref="VYY69:VYZ69"/>
    <mergeCell ref="VZA69:VZB69"/>
    <mergeCell ref="VZC69:VZD69"/>
    <mergeCell ref="VZE69:VZF69"/>
    <mergeCell ref="VZG69:VZH69"/>
    <mergeCell ref="VYK69:VYL69"/>
    <mergeCell ref="VYM69:VYN69"/>
    <mergeCell ref="VYO69:VYP69"/>
    <mergeCell ref="VYQ69:VYR69"/>
    <mergeCell ref="VYS69:VYT69"/>
    <mergeCell ref="VYU69:VYV69"/>
    <mergeCell ref="WDM69:WDN69"/>
    <mergeCell ref="WDO69:WDP69"/>
    <mergeCell ref="WDQ69:WDR69"/>
    <mergeCell ref="WDS69:WDT69"/>
    <mergeCell ref="WDU69:WDV69"/>
    <mergeCell ref="WDW69:WDX69"/>
    <mergeCell ref="WDA69:WDB69"/>
    <mergeCell ref="WDC69:WDD69"/>
    <mergeCell ref="WDE69:WDF69"/>
    <mergeCell ref="WDG69:WDH69"/>
    <mergeCell ref="WDI69:WDJ69"/>
    <mergeCell ref="WDK69:WDL69"/>
    <mergeCell ref="WCO69:WCP69"/>
    <mergeCell ref="WCQ69:WCR69"/>
    <mergeCell ref="WCS69:WCT69"/>
    <mergeCell ref="WCU69:WCV69"/>
    <mergeCell ref="WCW69:WCX69"/>
    <mergeCell ref="WCY69:WCZ69"/>
    <mergeCell ref="WCC69:WCD69"/>
    <mergeCell ref="WCE69:WCF69"/>
    <mergeCell ref="WCG69:WCH69"/>
    <mergeCell ref="WCI69:WCJ69"/>
    <mergeCell ref="WCK69:WCL69"/>
    <mergeCell ref="WCM69:WCN69"/>
    <mergeCell ref="WBQ69:WBR69"/>
    <mergeCell ref="WBS69:WBT69"/>
    <mergeCell ref="WBU69:WBV69"/>
    <mergeCell ref="WBW69:WBX69"/>
    <mergeCell ref="WBY69:WBZ69"/>
    <mergeCell ref="WCA69:WCB69"/>
    <mergeCell ref="WBE69:WBF69"/>
    <mergeCell ref="WBG69:WBH69"/>
    <mergeCell ref="WBI69:WBJ69"/>
    <mergeCell ref="WBK69:WBL69"/>
    <mergeCell ref="WBM69:WBN69"/>
    <mergeCell ref="WBO69:WBP69"/>
    <mergeCell ref="WGG69:WGH69"/>
    <mergeCell ref="WGI69:WGJ69"/>
    <mergeCell ref="WGK69:WGL69"/>
    <mergeCell ref="WGM69:WGN69"/>
    <mergeCell ref="WGO69:WGP69"/>
    <mergeCell ref="WGQ69:WGR69"/>
    <mergeCell ref="WFU69:WFV69"/>
    <mergeCell ref="WFW69:WFX69"/>
    <mergeCell ref="WFY69:WFZ69"/>
    <mergeCell ref="WGA69:WGB69"/>
    <mergeCell ref="WGC69:WGD69"/>
    <mergeCell ref="WGE69:WGF69"/>
    <mergeCell ref="WFI69:WFJ69"/>
    <mergeCell ref="WFK69:WFL69"/>
    <mergeCell ref="WFM69:WFN69"/>
    <mergeCell ref="WFO69:WFP69"/>
    <mergeCell ref="WFQ69:WFR69"/>
    <mergeCell ref="WFS69:WFT69"/>
    <mergeCell ref="WEW69:WEX69"/>
    <mergeCell ref="WEY69:WEZ69"/>
    <mergeCell ref="WFA69:WFB69"/>
    <mergeCell ref="WFC69:WFD69"/>
    <mergeCell ref="WFE69:WFF69"/>
    <mergeCell ref="WFG69:WFH69"/>
    <mergeCell ref="WEK69:WEL69"/>
    <mergeCell ref="WEM69:WEN69"/>
    <mergeCell ref="WEO69:WEP69"/>
    <mergeCell ref="WEQ69:WER69"/>
    <mergeCell ref="WES69:WET69"/>
    <mergeCell ref="WEU69:WEV69"/>
    <mergeCell ref="WDY69:WDZ69"/>
    <mergeCell ref="WEA69:WEB69"/>
    <mergeCell ref="WEC69:WED69"/>
    <mergeCell ref="WEE69:WEF69"/>
    <mergeCell ref="WEG69:WEH69"/>
    <mergeCell ref="WEI69:WEJ69"/>
    <mergeCell ref="WJA69:WJB69"/>
    <mergeCell ref="WJC69:WJD69"/>
    <mergeCell ref="WJE69:WJF69"/>
    <mergeCell ref="WJG69:WJH69"/>
    <mergeCell ref="WJI69:WJJ69"/>
    <mergeCell ref="WJK69:WJL69"/>
    <mergeCell ref="WIO69:WIP69"/>
    <mergeCell ref="WIQ69:WIR69"/>
    <mergeCell ref="WIS69:WIT69"/>
    <mergeCell ref="WIU69:WIV69"/>
    <mergeCell ref="WIW69:WIX69"/>
    <mergeCell ref="WIY69:WIZ69"/>
    <mergeCell ref="WIC69:WID69"/>
    <mergeCell ref="WIE69:WIF69"/>
    <mergeCell ref="WIG69:WIH69"/>
    <mergeCell ref="WII69:WIJ69"/>
    <mergeCell ref="WIK69:WIL69"/>
    <mergeCell ref="WIM69:WIN69"/>
    <mergeCell ref="WHQ69:WHR69"/>
    <mergeCell ref="WHS69:WHT69"/>
    <mergeCell ref="WHU69:WHV69"/>
    <mergeCell ref="WHW69:WHX69"/>
    <mergeCell ref="WHY69:WHZ69"/>
    <mergeCell ref="WIA69:WIB69"/>
    <mergeCell ref="WHE69:WHF69"/>
    <mergeCell ref="WHG69:WHH69"/>
    <mergeCell ref="WHI69:WHJ69"/>
    <mergeCell ref="WHK69:WHL69"/>
    <mergeCell ref="WHM69:WHN69"/>
    <mergeCell ref="WHO69:WHP69"/>
    <mergeCell ref="WGS69:WGT69"/>
    <mergeCell ref="WGU69:WGV69"/>
    <mergeCell ref="WGW69:WGX69"/>
    <mergeCell ref="WGY69:WGZ69"/>
    <mergeCell ref="WHA69:WHB69"/>
    <mergeCell ref="WHC69:WHD69"/>
    <mergeCell ref="WLU69:WLV69"/>
    <mergeCell ref="WLW69:WLX69"/>
    <mergeCell ref="WLY69:WLZ69"/>
    <mergeCell ref="WMA69:WMB69"/>
    <mergeCell ref="WMC69:WMD69"/>
    <mergeCell ref="WME69:WMF69"/>
    <mergeCell ref="WLI69:WLJ69"/>
    <mergeCell ref="WLK69:WLL69"/>
    <mergeCell ref="WLM69:WLN69"/>
    <mergeCell ref="WLO69:WLP69"/>
    <mergeCell ref="WLQ69:WLR69"/>
    <mergeCell ref="WLS69:WLT69"/>
    <mergeCell ref="WKW69:WKX69"/>
    <mergeCell ref="WKY69:WKZ69"/>
    <mergeCell ref="WLA69:WLB69"/>
    <mergeCell ref="WLC69:WLD69"/>
    <mergeCell ref="WLE69:WLF69"/>
    <mergeCell ref="WLG69:WLH69"/>
    <mergeCell ref="WKK69:WKL69"/>
    <mergeCell ref="WKM69:WKN69"/>
    <mergeCell ref="WKO69:WKP69"/>
    <mergeCell ref="WKQ69:WKR69"/>
    <mergeCell ref="WKS69:WKT69"/>
    <mergeCell ref="WKU69:WKV69"/>
    <mergeCell ref="WJY69:WJZ69"/>
    <mergeCell ref="WKA69:WKB69"/>
    <mergeCell ref="WKC69:WKD69"/>
    <mergeCell ref="WKE69:WKF69"/>
    <mergeCell ref="WKG69:WKH69"/>
    <mergeCell ref="WKI69:WKJ69"/>
    <mergeCell ref="WJM69:WJN69"/>
    <mergeCell ref="WJO69:WJP69"/>
    <mergeCell ref="WJQ69:WJR69"/>
    <mergeCell ref="WJS69:WJT69"/>
    <mergeCell ref="WJU69:WJV69"/>
    <mergeCell ref="WJW69:WJX69"/>
    <mergeCell ref="WOO69:WOP69"/>
    <mergeCell ref="WOQ69:WOR69"/>
    <mergeCell ref="WOS69:WOT69"/>
    <mergeCell ref="WOU69:WOV69"/>
    <mergeCell ref="WOW69:WOX69"/>
    <mergeCell ref="WOY69:WOZ69"/>
    <mergeCell ref="WOC69:WOD69"/>
    <mergeCell ref="WOE69:WOF69"/>
    <mergeCell ref="WOG69:WOH69"/>
    <mergeCell ref="WOI69:WOJ69"/>
    <mergeCell ref="WOK69:WOL69"/>
    <mergeCell ref="WOM69:WON69"/>
    <mergeCell ref="WNQ69:WNR69"/>
    <mergeCell ref="WNS69:WNT69"/>
    <mergeCell ref="WNU69:WNV69"/>
    <mergeCell ref="WNW69:WNX69"/>
    <mergeCell ref="WNY69:WNZ69"/>
    <mergeCell ref="WOA69:WOB69"/>
    <mergeCell ref="WNE69:WNF69"/>
    <mergeCell ref="WNG69:WNH69"/>
    <mergeCell ref="WNI69:WNJ69"/>
    <mergeCell ref="WNK69:WNL69"/>
    <mergeCell ref="WNM69:WNN69"/>
    <mergeCell ref="WNO69:WNP69"/>
    <mergeCell ref="WMS69:WMT69"/>
    <mergeCell ref="WMU69:WMV69"/>
    <mergeCell ref="WMW69:WMX69"/>
    <mergeCell ref="WMY69:WMZ69"/>
    <mergeCell ref="WNA69:WNB69"/>
    <mergeCell ref="WNC69:WND69"/>
    <mergeCell ref="WMG69:WMH69"/>
    <mergeCell ref="WMI69:WMJ69"/>
    <mergeCell ref="WMK69:WML69"/>
    <mergeCell ref="WMM69:WMN69"/>
    <mergeCell ref="WMO69:WMP69"/>
    <mergeCell ref="WMQ69:WMR69"/>
    <mergeCell ref="WRI69:WRJ69"/>
    <mergeCell ref="WRK69:WRL69"/>
    <mergeCell ref="WRM69:WRN69"/>
    <mergeCell ref="WRO69:WRP69"/>
    <mergeCell ref="WRQ69:WRR69"/>
    <mergeCell ref="WRS69:WRT69"/>
    <mergeCell ref="WQW69:WQX69"/>
    <mergeCell ref="WQY69:WQZ69"/>
    <mergeCell ref="WRA69:WRB69"/>
    <mergeCell ref="WRC69:WRD69"/>
    <mergeCell ref="WRE69:WRF69"/>
    <mergeCell ref="WRG69:WRH69"/>
    <mergeCell ref="WQK69:WQL69"/>
    <mergeCell ref="WQM69:WQN69"/>
    <mergeCell ref="WQO69:WQP69"/>
    <mergeCell ref="WQQ69:WQR69"/>
    <mergeCell ref="WQS69:WQT69"/>
    <mergeCell ref="WQU69:WQV69"/>
    <mergeCell ref="WPY69:WPZ69"/>
    <mergeCell ref="WQA69:WQB69"/>
    <mergeCell ref="WQC69:WQD69"/>
    <mergeCell ref="WQE69:WQF69"/>
    <mergeCell ref="WQG69:WQH69"/>
    <mergeCell ref="WQI69:WQJ69"/>
    <mergeCell ref="WPM69:WPN69"/>
    <mergeCell ref="WPO69:WPP69"/>
    <mergeCell ref="WPQ69:WPR69"/>
    <mergeCell ref="WPS69:WPT69"/>
    <mergeCell ref="WPU69:WPV69"/>
    <mergeCell ref="WPW69:WPX69"/>
    <mergeCell ref="WPA69:WPB69"/>
    <mergeCell ref="WPC69:WPD69"/>
    <mergeCell ref="WPE69:WPF69"/>
    <mergeCell ref="WPG69:WPH69"/>
    <mergeCell ref="WPI69:WPJ69"/>
    <mergeCell ref="WPK69:WPL69"/>
    <mergeCell ref="WUC69:WUD69"/>
    <mergeCell ref="WUE69:WUF69"/>
    <mergeCell ref="WUG69:WUH69"/>
    <mergeCell ref="WUI69:WUJ69"/>
    <mergeCell ref="WUK69:WUL69"/>
    <mergeCell ref="WUM69:WUN69"/>
    <mergeCell ref="WTQ69:WTR69"/>
    <mergeCell ref="WTS69:WTT69"/>
    <mergeCell ref="WTU69:WTV69"/>
    <mergeCell ref="WTW69:WTX69"/>
    <mergeCell ref="WTY69:WTZ69"/>
    <mergeCell ref="WUA69:WUB69"/>
    <mergeCell ref="WTE69:WTF69"/>
    <mergeCell ref="WTG69:WTH69"/>
    <mergeCell ref="WTI69:WTJ69"/>
    <mergeCell ref="WTK69:WTL69"/>
    <mergeCell ref="WTM69:WTN69"/>
    <mergeCell ref="WTO69:WTP69"/>
    <mergeCell ref="WSS69:WST69"/>
    <mergeCell ref="WSU69:WSV69"/>
    <mergeCell ref="WSW69:WSX69"/>
    <mergeCell ref="WSY69:WSZ69"/>
    <mergeCell ref="WTA69:WTB69"/>
    <mergeCell ref="WTC69:WTD69"/>
    <mergeCell ref="WSG69:WSH69"/>
    <mergeCell ref="WSI69:WSJ69"/>
    <mergeCell ref="WSK69:WSL69"/>
    <mergeCell ref="WSM69:WSN69"/>
    <mergeCell ref="WSO69:WSP69"/>
    <mergeCell ref="WSQ69:WSR69"/>
    <mergeCell ref="WRU69:WRV69"/>
    <mergeCell ref="WRW69:WRX69"/>
    <mergeCell ref="WRY69:WRZ69"/>
    <mergeCell ref="WSA69:WSB69"/>
    <mergeCell ref="WSC69:WSD69"/>
    <mergeCell ref="WSE69:WSF69"/>
    <mergeCell ref="WWW69:WWX69"/>
    <mergeCell ref="WWY69:WWZ69"/>
    <mergeCell ref="WXA69:WXB69"/>
    <mergeCell ref="WXC69:WXD69"/>
    <mergeCell ref="WXE69:WXF69"/>
    <mergeCell ref="WXG69:WXH69"/>
    <mergeCell ref="WWK69:WWL69"/>
    <mergeCell ref="WWM69:WWN69"/>
    <mergeCell ref="WWO69:WWP69"/>
    <mergeCell ref="WWQ69:WWR69"/>
    <mergeCell ref="WWS69:WWT69"/>
    <mergeCell ref="WWU69:WWV69"/>
    <mergeCell ref="WVY69:WVZ69"/>
    <mergeCell ref="WWA69:WWB69"/>
    <mergeCell ref="WWC69:WWD69"/>
    <mergeCell ref="WWE69:WWF69"/>
    <mergeCell ref="WWG69:WWH69"/>
    <mergeCell ref="WWI69:WWJ69"/>
    <mergeCell ref="WVM69:WVN69"/>
    <mergeCell ref="WVO69:WVP69"/>
    <mergeCell ref="WVQ69:WVR69"/>
    <mergeCell ref="WVS69:WVT69"/>
    <mergeCell ref="WVU69:WVV69"/>
    <mergeCell ref="WVW69:WVX69"/>
    <mergeCell ref="WVA69:WVB69"/>
    <mergeCell ref="WVC69:WVD69"/>
    <mergeCell ref="WVE69:WVF69"/>
    <mergeCell ref="WVG69:WVH69"/>
    <mergeCell ref="WVI69:WVJ69"/>
    <mergeCell ref="WVK69:WVL69"/>
    <mergeCell ref="WUO69:WUP69"/>
    <mergeCell ref="WUQ69:WUR69"/>
    <mergeCell ref="WUS69:WUT69"/>
    <mergeCell ref="WUU69:WUV69"/>
    <mergeCell ref="WUW69:WUX69"/>
    <mergeCell ref="WUY69:WUZ69"/>
    <mergeCell ref="XAK69:XAL69"/>
    <mergeCell ref="XAM69:XAN69"/>
    <mergeCell ref="WZQ69:WZR69"/>
    <mergeCell ref="WZS69:WZT69"/>
    <mergeCell ref="WZU69:WZV69"/>
    <mergeCell ref="WZW69:WZX69"/>
    <mergeCell ref="WZY69:WZZ69"/>
    <mergeCell ref="XAA69:XAB69"/>
    <mergeCell ref="WZE69:WZF69"/>
    <mergeCell ref="WZG69:WZH69"/>
    <mergeCell ref="WZI69:WZJ69"/>
    <mergeCell ref="WZK69:WZL69"/>
    <mergeCell ref="WZM69:WZN69"/>
    <mergeCell ref="WZO69:WZP69"/>
    <mergeCell ref="WYS69:WYT69"/>
    <mergeCell ref="WYU69:WYV69"/>
    <mergeCell ref="WYW69:WYX69"/>
    <mergeCell ref="WYY69:WYZ69"/>
    <mergeCell ref="WZA69:WZB69"/>
    <mergeCell ref="WZC69:WZD69"/>
    <mergeCell ref="WYG69:WYH69"/>
    <mergeCell ref="WYI69:WYJ69"/>
    <mergeCell ref="WYK69:WYL69"/>
    <mergeCell ref="WYM69:WYN69"/>
    <mergeCell ref="WYO69:WYP69"/>
    <mergeCell ref="WYQ69:WYR69"/>
    <mergeCell ref="WXU69:WXV69"/>
    <mergeCell ref="WXW69:WXX69"/>
    <mergeCell ref="WXY69:WXZ69"/>
    <mergeCell ref="WYA69:WYB69"/>
    <mergeCell ref="WYC69:WYD69"/>
    <mergeCell ref="WYE69:WYF69"/>
    <mergeCell ref="WXI69:WXJ69"/>
    <mergeCell ref="WXK69:WXL69"/>
    <mergeCell ref="WXM69:WXN69"/>
    <mergeCell ref="WXO69:WXP69"/>
    <mergeCell ref="WXQ69:WXR69"/>
    <mergeCell ref="WXS69:WXT69"/>
    <mergeCell ref="XES69:XET69"/>
    <mergeCell ref="XEU69:XEV69"/>
    <mergeCell ref="A73:B73"/>
    <mergeCell ref="E73:F73"/>
    <mergeCell ref="G73:H73"/>
    <mergeCell ref="J73:K73"/>
    <mergeCell ref="XEG69:XEH69"/>
    <mergeCell ref="XEI69:XEJ69"/>
    <mergeCell ref="XEK69:XEL69"/>
    <mergeCell ref="XEM69:XEN69"/>
    <mergeCell ref="XEO69:XEP69"/>
    <mergeCell ref="XEQ69:XER69"/>
    <mergeCell ref="XDU69:XDV69"/>
    <mergeCell ref="XDW69:XDX69"/>
    <mergeCell ref="XDY69:XDZ69"/>
    <mergeCell ref="XEA69:XEB69"/>
    <mergeCell ref="XEC69:XED69"/>
    <mergeCell ref="XEE69:XEF69"/>
    <mergeCell ref="XDI69:XDJ69"/>
    <mergeCell ref="XDK69:XDL69"/>
    <mergeCell ref="XDM69:XDN69"/>
    <mergeCell ref="XDO69:XDP69"/>
    <mergeCell ref="XDQ69:XDR69"/>
    <mergeCell ref="XDS69:XDT69"/>
    <mergeCell ref="XCW69:XCX69"/>
    <mergeCell ref="XCY69:XCZ69"/>
    <mergeCell ref="XDA69:XDB69"/>
    <mergeCell ref="XDC69:XDD69"/>
    <mergeCell ref="XDE69:XDF69"/>
    <mergeCell ref="XDG69:XDH69"/>
    <mergeCell ref="XCK69:XCL69"/>
    <mergeCell ref="XCM69:XCN69"/>
    <mergeCell ref="XCO69:XCP69"/>
    <mergeCell ref="XCQ69:XCR69"/>
    <mergeCell ref="XCS69:XCT69"/>
    <mergeCell ref="XCU69:XCV69"/>
    <mergeCell ref="XBY69:XBZ69"/>
    <mergeCell ref="XCA69:XCB69"/>
    <mergeCell ref="XCC69:XCD69"/>
    <mergeCell ref="XCE69:XCF69"/>
    <mergeCell ref="XCG69:XCH69"/>
    <mergeCell ref="XCI69:XCJ69"/>
    <mergeCell ref="XBM69:XBN69"/>
    <mergeCell ref="XBO69:XBP69"/>
    <mergeCell ref="XBQ69:XBR69"/>
    <mergeCell ref="XBS69:XBT69"/>
    <mergeCell ref="XBU69:XBV69"/>
    <mergeCell ref="XBW69:XBX69"/>
    <mergeCell ref="XBA69:XBB69"/>
    <mergeCell ref="XBC69:XBD69"/>
    <mergeCell ref="XBE69:XBF69"/>
    <mergeCell ref="XBG69:XBH69"/>
    <mergeCell ref="XBI69:XBJ69"/>
    <mergeCell ref="XBK69:XBL69"/>
    <mergeCell ref="XAO69:XAP69"/>
    <mergeCell ref="XAQ69:XAR69"/>
    <mergeCell ref="XAS69:XAT69"/>
    <mergeCell ref="XAU69:XAV69"/>
    <mergeCell ref="XAW69:XAX69"/>
    <mergeCell ref="XAY69:XAZ69"/>
    <mergeCell ref="XAC69:XAD69"/>
    <mergeCell ref="XAE69:XAF69"/>
    <mergeCell ref="XAG69:XAH69"/>
    <mergeCell ref="XAI69:XAJ69"/>
    <mergeCell ref="BT73:BU73"/>
    <mergeCell ref="BV73:BW73"/>
    <mergeCell ref="BX73:BY73"/>
    <mergeCell ref="BZ73:CA73"/>
    <mergeCell ref="CB73:CC73"/>
    <mergeCell ref="CD73:CE73"/>
    <mergeCell ref="BH73:BI73"/>
    <mergeCell ref="BJ73:BK73"/>
    <mergeCell ref="BL73:BM73"/>
    <mergeCell ref="BN73:BO73"/>
    <mergeCell ref="BP73:BQ73"/>
    <mergeCell ref="BR73:BS73"/>
    <mergeCell ref="AV73:AW73"/>
    <mergeCell ref="AX73:AY73"/>
    <mergeCell ref="AZ73:BA73"/>
    <mergeCell ref="BB73:BC73"/>
    <mergeCell ref="BD73:BE73"/>
    <mergeCell ref="BF73:BG73"/>
    <mergeCell ref="AJ73:AK73"/>
    <mergeCell ref="AL73:AM73"/>
    <mergeCell ref="AN73:AO73"/>
    <mergeCell ref="AP73:AQ73"/>
    <mergeCell ref="AR73:AS73"/>
    <mergeCell ref="AT73:AU73"/>
    <mergeCell ref="X73:Y73"/>
    <mergeCell ref="Z73:AA73"/>
    <mergeCell ref="AB73:AC73"/>
    <mergeCell ref="AD73:AE73"/>
    <mergeCell ref="AF73:AG73"/>
    <mergeCell ref="AH73:AI73"/>
    <mergeCell ref="L73:M73"/>
    <mergeCell ref="N73:O73"/>
    <mergeCell ref="P73:Q73"/>
    <mergeCell ref="R73:S73"/>
    <mergeCell ref="T73:U73"/>
    <mergeCell ref="V73:W73"/>
    <mergeCell ref="EN73:EO73"/>
    <mergeCell ref="EP73:EQ73"/>
    <mergeCell ref="ER73:ES73"/>
    <mergeCell ref="ET73:EU73"/>
    <mergeCell ref="EV73:EW73"/>
    <mergeCell ref="EX73:EY73"/>
    <mergeCell ref="EB73:EC73"/>
    <mergeCell ref="ED73:EE73"/>
    <mergeCell ref="EF73:EG73"/>
    <mergeCell ref="EH73:EI73"/>
    <mergeCell ref="EJ73:EK73"/>
    <mergeCell ref="EL73:EM73"/>
    <mergeCell ref="DP73:DQ73"/>
    <mergeCell ref="DR73:DS73"/>
    <mergeCell ref="DT73:DU73"/>
    <mergeCell ref="DV73:DW73"/>
    <mergeCell ref="DX73:DY73"/>
    <mergeCell ref="DZ73:EA73"/>
    <mergeCell ref="DD73:DE73"/>
    <mergeCell ref="DF73:DG73"/>
    <mergeCell ref="DH73:DI73"/>
    <mergeCell ref="DJ73:DK73"/>
    <mergeCell ref="DL73:DM73"/>
    <mergeCell ref="DN73:DO73"/>
    <mergeCell ref="CR73:CS73"/>
    <mergeCell ref="CT73:CU73"/>
    <mergeCell ref="CV73:CW73"/>
    <mergeCell ref="CX73:CY73"/>
    <mergeCell ref="CZ73:DA73"/>
    <mergeCell ref="DB73:DC73"/>
    <mergeCell ref="CF73:CG73"/>
    <mergeCell ref="CH73:CI73"/>
    <mergeCell ref="CJ73:CK73"/>
    <mergeCell ref="CL73:CM73"/>
    <mergeCell ref="CN73:CO73"/>
    <mergeCell ref="CP73:CQ73"/>
    <mergeCell ref="HH73:HI73"/>
    <mergeCell ref="HJ73:HK73"/>
    <mergeCell ref="HL73:HM73"/>
    <mergeCell ref="HN73:HO73"/>
    <mergeCell ref="HP73:HQ73"/>
    <mergeCell ref="HR73:HS73"/>
    <mergeCell ref="GV73:GW73"/>
    <mergeCell ref="GX73:GY73"/>
    <mergeCell ref="GZ73:HA73"/>
    <mergeCell ref="HB73:HC73"/>
    <mergeCell ref="HD73:HE73"/>
    <mergeCell ref="HF73:HG73"/>
    <mergeCell ref="GJ73:GK73"/>
    <mergeCell ref="GL73:GM73"/>
    <mergeCell ref="GN73:GO73"/>
    <mergeCell ref="GP73:GQ73"/>
    <mergeCell ref="GR73:GS73"/>
    <mergeCell ref="GT73:GU73"/>
    <mergeCell ref="FX73:FY73"/>
    <mergeCell ref="FZ73:GA73"/>
    <mergeCell ref="GB73:GC73"/>
    <mergeCell ref="GD73:GE73"/>
    <mergeCell ref="GF73:GG73"/>
    <mergeCell ref="GH73:GI73"/>
    <mergeCell ref="FL73:FM73"/>
    <mergeCell ref="FN73:FO73"/>
    <mergeCell ref="FP73:FQ73"/>
    <mergeCell ref="FR73:FS73"/>
    <mergeCell ref="FT73:FU73"/>
    <mergeCell ref="FV73:FW73"/>
    <mergeCell ref="EZ73:FA73"/>
    <mergeCell ref="FB73:FC73"/>
    <mergeCell ref="FD73:FE73"/>
    <mergeCell ref="FF73:FG73"/>
    <mergeCell ref="FH73:FI73"/>
    <mergeCell ref="FJ73:FK73"/>
    <mergeCell ref="KB73:KC73"/>
    <mergeCell ref="KD73:KE73"/>
    <mergeCell ref="KF73:KG73"/>
    <mergeCell ref="KH73:KI73"/>
    <mergeCell ref="KJ73:KK73"/>
    <mergeCell ref="KL73:KM73"/>
    <mergeCell ref="JP73:JQ73"/>
    <mergeCell ref="JR73:JS73"/>
    <mergeCell ref="JT73:JU73"/>
    <mergeCell ref="JV73:JW73"/>
    <mergeCell ref="JX73:JY73"/>
    <mergeCell ref="JZ73:KA73"/>
    <mergeCell ref="JD73:JE73"/>
    <mergeCell ref="JF73:JG73"/>
    <mergeCell ref="JH73:JI73"/>
    <mergeCell ref="JJ73:JK73"/>
    <mergeCell ref="JL73:JM73"/>
    <mergeCell ref="JN73:JO73"/>
    <mergeCell ref="IR73:IS73"/>
    <mergeCell ref="IT73:IU73"/>
    <mergeCell ref="IV73:IW73"/>
    <mergeCell ref="IX73:IY73"/>
    <mergeCell ref="IZ73:JA73"/>
    <mergeCell ref="JB73:JC73"/>
    <mergeCell ref="IF73:IG73"/>
    <mergeCell ref="IH73:II73"/>
    <mergeCell ref="IJ73:IK73"/>
    <mergeCell ref="IL73:IM73"/>
    <mergeCell ref="IN73:IO73"/>
    <mergeCell ref="IP73:IQ73"/>
    <mergeCell ref="HT73:HU73"/>
    <mergeCell ref="HV73:HW73"/>
    <mergeCell ref="HX73:HY73"/>
    <mergeCell ref="HZ73:IA73"/>
    <mergeCell ref="IB73:IC73"/>
    <mergeCell ref="ID73:IE73"/>
    <mergeCell ref="MV73:MW73"/>
    <mergeCell ref="MX73:MY73"/>
    <mergeCell ref="MZ73:NA73"/>
    <mergeCell ref="NB73:NC73"/>
    <mergeCell ref="ND73:NE73"/>
    <mergeCell ref="NF73:NG73"/>
    <mergeCell ref="MJ73:MK73"/>
    <mergeCell ref="ML73:MM73"/>
    <mergeCell ref="MN73:MO73"/>
    <mergeCell ref="MP73:MQ73"/>
    <mergeCell ref="MR73:MS73"/>
    <mergeCell ref="MT73:MU73"/>
    <mergeCell ref="LX73:LY73"/>
    <mergeCell ref="LZ73:MA73"/>
    <mergeCell ref="MB73:MC73"/>
    <mergeCell ref="MD73:ME73"/>
    <mergeCell ref="MF73:MG73"/>
    <mergeCell ref="MH73:MI73"/>
    <mergeCell ref="LL73:LM73"/>
    <mergeCell ref="LN73:LO73"/>
    <mergeCell ref="LP73:LQ73"/>
    <mergeCell ref="LR73:LS73"/>
    <mergeCell ref="LT73:LU73"/>
    <mergeCell ref="LV73:LW73"/>
    <mergeCell ref="KZ73:LA73"/>
    <mergeCell ref="LB73:LC73"/>
    <mergeCell ref="LD73:LE73"/>
    <mergeCell ref="LF73:LG73"/>
    <mergeCell ref="LH73:LI73"/>
    <mergeCell ref="LJ73:LK73"/>
    <mergeCell ref="KN73:KO73"/>
    <mergeCell ref="KP73:KQ73"/>
    <mergeCell ref="KR73:KS73"/>
    <mergeCell ref="KT73:KU73"/>
    <mergeCell ref="KV73:KW73"/>
    <mergeCell ref="KX73:KY73"/>
    <mergeCell ref="PP73:PQ73"/>
    <mergeCell ref="PR73:PS73"/>
    <mergeCell ref="PT73:PU73"/>
    <mergeCell ref="PV73:PW73"/>
    <mergeCell ref="PX73:PY73"/>
    <mergeCell ref="PZ73:QA73"/>
    <mergeCell ref="PD73:PE73"/>
    <mergeCell ref="PF73:PG73"/>
    <mergeCell ref="PH73:PI73"/>
    <mergeCell ref="PJ73:PK73"/>
    <mergeCell ref="PL73:PM73"/>
    <mergeCell ref="PN73:PO73"/>
    <mergeCell ref="OR73:OS73"/>
    <mergeCell ref="OT73:OU73"/>
    <mergeCell ref="OV73:OW73"/>
    <mergeCell ref="OX73:OY73"/>
    <mergeCell ref="OZ73:PA73"/>
    <mergeCell ref="PB73:PC73"/>
    <mergeCell ref="OF73:OG73"/>
    <mergeCell ref="OH73:OI73"/>
    <mergeCell ref="OJ73:OK73"/>
    <mergeCell ref="OL73:OM73"/>
    <mergeCell ref="ON73:OO73"/>
    <mergeCell ref="OP73:OQ73"/>
    <mergeCell ref="NT73:NU73"/>
    <mergeCell ref="NV73:NW73"/>
    <mergeCell ref="NX73:NY73"/>
    <mergeCell ref="NZ73:OA73"/>
    <mergeCell ref="OB73:OC73"/>
    <mergeCell ref="OD73:OE73"/>
    <mergeCell ref="NH73:NI73"/>
    <mergeCell ref="NJ73:NK73"/>
    <mergeCell ref="NL73:NM73"/>
    <mergeCell ref="NN73:NO73"/>
    <mergeCell ref="NP73:NQ73"/>
    <mergeCell ref="NR73:NS73"/>
    <mergeCell ref="SJ73:SK73"/>
    <mergeCell ref="SL73:SM73"/>
    <mergeCell ref="SN73:SO73"/>
    <mergeCell ref="SP73:SQ73"/>
    <mergeCell ref="SR73:SS73"/>
    <mergeCell ref="ST73:SU73"/>
    <mergeCell ref="RX73:RY73"/>
    <mergeCell ref="RZ73:SA73"/>
    <mergeCell ref="SB73:SC73"/>
    <mergeCell ref="SD73:SE73"/>
    <mergeCell ref="SF73:SG73"/>
    <mergeCell ref="SH73:SI73"/>
    <mergeCell ref="RL73:RM73"/>
    <mergeCell ref="RN73:RO73"/>
    <mergeCell ref="RP73:RQ73"/>
    <mergeCell ref="RR73:RS73"/>
    <mergeCell ref="RT73:RU73"/>
    <mergeCell ref="RV73:RW73"/>
    <mergeCell ref="QZ73:RA73"/>
    <mergeCell ref="RB73:RC73"/>
    <mergeCell ref="RD73:RE73"/>
    <mergeCell ref="RF73:RG73"/>
    <mergeCell ref="RH73:RI73"/>
    <mergeCell ref="RJ73:RK73"/>
    <mergeCell ref="QN73:QO73"/>
    <mergeCell ref="QP73:QQ73"/>
    <mergeCell ref="QR73:QS73"/>
    <mergeCell ref="QT73:QU73"/>
    <mergeCell ref="QV73:QW73"/>
    <mergeCell ref="QX73:QY73"/>
    <mergeCell ref="QB73:QC73"/>
    <mergeCell ref="QD73:QE73"/>
    <mergeCell ref="QF73:QG73"/>
    <mergeCell ref="QH73:QI73"/>
    <mergeCell ref="QJ73:QK73"/>
    <mergeCell ref="QL73:QM73"/>
    <mergeCell ref="VD73:VE73"/>
    <mergeCell ref="VF73:VG73"/>
    <mergeCell ref="VH73:VI73"/>
    <mergeCell ref="VJ73:VK73"/>
    <mergeCell ref="VL73:VM73"/>
    <mergeCell ref="VN73:VO73"/>
    <mergeCell ref="UR73:US73"/>
    <mergeCell ref="UT73:UU73"/>
    <mergeCell ref="UV73:UW73"/>
    <mergeCell ref="UX73:UY73"/>
    <mergeCell ref="UZ73:VA73"/>
    <mergeCell ref="VB73:VC73"/>
    <mergeCell ref="UF73:UG73"/>
    <mergeCell ref="UH73:UI73"/>
    <mergeCell ref="UJ73:UK73"/>
    <mergeCell ref="UL73:UM73"/>
    <mergeCell ref="UN73:UO73"/>
    <mergeCell ref="UP73:UQ73"/>
    <mergeCell ref="TT73:TU73"/>
    <mergeCell ref="TV73:TW73"/>
    <mergeCell ref="TX73:TY73"/>
    <mergeCell ref="TZ73:UA73"/>
    <mergeCell ref="UB73:UC73"/>
    <mergeCell ref="UD73:UE73"/>
    <mergeCell ref="TH73:TI73"/>
    <mergeCell ref="TJ73:TK73"/>
    <mergeCell ref="TL73:TM73"/>
    <mergeCell ref="TN73:TO73"/>
    <mergeCell ref="TP73:TQ73"/>
    <mergeCell ref="TR73:TS73"/>
    <mergeCell ref="SV73:SW73"/>
    <mergeCell ref="SX73:SY73"/>
    <mergeCell ref="SZ73:TA73"/>
    <mergeCell ref="TB73:TC73"/>
    <mergeCell ref="TD73:TE73"/>
    <mergeCell ref="TF73:TG73"/>
    <mergeCell ref="XX73:XY73"/>
    <mergeCell ref="XZ73:YA73"/>
    <mergeCell ref="YB73:YC73"/>
    <mergeCell ref="YD73:YE73"/>
    <mergeCell ref="YF73:YG73"/>
    <mergeCell ref="YH73:YI73"/>
    <mergeCell ref="XL73:XM73"/>
    <mergeCell ref="XN73:XO73"/>
    <mergeCell ref="XP73:XQ73"/>
    <mergeCell ref="XR73:XS73"/>
    <mergeCell ref="XT73:XU73"/>
    <mergeCell ref="XV73:XW73"/>
    <mergeCell ref="WZ73:XA73"/>
    <mergeCell ref="XB73:XC73"/>
    <mergeCell ref="XD73:XE73"/>
    <mergeCell ref="XF73:XG73"/>
    <mergeCell ref="XH73:XI73"/>
    <mergeCell ref="XJ73:XK73"/>
    <mergeCell ref="WN73:WO73"/>
    <mergeCell ref="WP73:WQ73"/>
    <mergeCell ref="WR73:WS73"/>
    <mergeCell ref="WT73:WU73"/>
    <mergeCell ref="WV73:WW73"/>
    <mergeCell ref="WX73:WY73"/>
    <mergeCell ref="WB73:WC73"/>
    <mergeCell ref="WD73:WE73"/>
    <mergeCell ref="WF73:WG73"/>
    <mergeCell ref="WH73:WI73"/>
    <mergeCell ref="WJ73:WK73"/>
    <mergeCell ref="WL73:WM73"/>
    <mergeCell ref="VP73:VQ73"/>
    <mergeCell ref="VR73:VS73"/>
    <mergeCell ref="VT73:VU73"/>
    <mergeCell ref="VV73:VW73"/>
    <mergeCell ref="VX73:VY73"/>
    <mergeCell ref="VZ73:WA73"/>
    <mergeCell ref="AAR73:AAS73"/>
    <mergeCell ref="AAT73:AAU73"/>
    <mergeCell ref="AAV73:AAW73"/>
    <mergeCell ref="AAX73:AAY73"/>
    <mergeCell ref="AAZ73:ABA73"/>
    <mergeCell ref="ABB73:ABC73"/>
    <mergeCell ref="AAF73:AAG73"/>
    <mergeCell ref="AAH73:AAI73"/>
    <mergeCell ref="AAJ73:AAK73"/>
    <mergeCell ref="AAL73:AAM73"/>
    <mergeCell ref="AAN73:AAO73"/>
    <mergeCell ref="AAP73:AAQ73"/>
    <mergeCell ref="ZT73:ZU73"/>
    <mergeCell ref="ZV73:ZW73"/>
    <mergeCell ref="ZX73:ZY73"/>
    <mergeCell ref="ZZ73:AAA73"/>
    <mergeCell ref="AAB73:AAC73"/>
    <mergeCell ref="AAD73:AAE73"/>
    <mergeCell ref="ZH73:ZI73"/>
    <mergeCell ref="ZJ73:ZK73"/>
    <mergeCell ref="ZL73:ZM73"/>
    <mergeCell ref="ZN73:ZO73"/>
    <mergeCell ref="ZP73:ZQ73"/>
    <mergeCell ref="ZR73:ZS73"/>
    <mergeCell ref="YV73:YW73"/>
    <mergeCell ref="YX73:YY73"/>
    <mergeCell ref="YZ73:ZA73"/>
    <mergeCell ref="ZB73:ZC73"/>
    <mergeCell ref="ZD73:ZE73"/>
    <mergeCell ref="ZF73:ZG73"/>
    <mergeCell ref="YJ73:YK73"/>
    <mergeCell ref="YL73:YM73"/>
    <mergeCell ref="YN73:YO73"/>
    <mergeCell ref="YP73:YQ73"/>
    <mergeCell ref="YR73:YS73"/>
    <mergeCell ref="YT73:YU73"/>
    <mergeCell ref="ADL73:ADM73"/>
    <mergeCell ref="ADN73:ADO73"/>
    <mergeCell ref="ADP73:ADQ73"/>
    <mergeCell ref="ADR73:ADS73"/>
    <mergeCell ref="ADT73:ADU73"/>
    <mergeCell ref="ADV73:ADW73"/>
    <mergeCell ref="ACZ73:ADA73"/>
    <mergeCell ref="ADB73:ADC73"/>
    <mergeCell ref="ADD73:ADE73"/>
    <mergeCell ref="ADF73:ADG73"/>
    <mergeCell ref="ADH73:ADI73"/>
    <mergeCell ref="ADJ73:ADK73"/>
    <mergeCell ref="ACN73:ACO73"/>
    <mergeCell ref="ACP73:ACQ73"/>
    <mergeCell ref="ACR73:ACS73"/>
    <mergeCell ref="ACT73:ACU73"/>
    <mergeCell ref="ACV73:ACW73"/>
    <mergeCell ref="ACX73:ACY73"/>
    <mergeCell ref="ACB73:ACC73"/>
    <mergeCell ref="ACD73:ACE73"/>
    <mergeCell ref="ACF73:ACG73"/>
    <mergeCell ref="ACH73:ACI73"/>
    <mergeCell ref="ACJ73:ACK73"/>
    <mergeCell ref="ACL73:ACM73"/>
    <mergeCell ref="ABP73:ABQ73"/>
    <mergeCell ref="ABR73:ABS73"/>
    <mergeCell ref="ABT73:ABU73"/>
    <mergeCell ref="ABV73:ABW73"/>
    <mergeCell ref="ABX73:ABY73"/>
    <mergeCell ref="ABZ73:ACA73"/>
    <mergeCell ref="ABD73:ABE73"/>
    <mergeCell ref="ABF73:ABG73"/>
    <mergeCell ref="ABH73:ABI73"/>
    <mergeCell ref="ABJ73:ABK73"/>
    <mergeCell ref="ABL73:ABM73"/>
    <mergeCell ref="ABN73:ABO73"/>
    <mergeCell ref="AGF73:AGG73"/>
    <mergeCell ref="AGH73:AGI73"/>
    <mergeCell ref="AGJ73:AGK73"/>
    <mergeCell ref="AGL73:AGM73"/>
    <mergeCell ref="AGN73:AGO73"/>
    <mergeCell ref="AGP73:AGQ73"/>
    <mergeCell ref="AFT73:AFU73"/>
    <mergeCell ref="AFV73:AFW73"/>
    <mergeCell ref="AFX73:AFY73"/>
    <mergeCell ref="AFZ73:AGA73"/>
    <mergeCell ref="AGB73:AGC73"/>
    <mergeCell ref="AGD73:AGE73"/>
    <mergeCell ref="AFH73:AFI73"/>
    <mergeCell ref="AFJ73:AFK73"/>
    <mergeCell ref="AFL73:AFM73"/>
    <mergeCell ref="AFN73:AFO73"/>
    <mergeCell ref="AFP73:AFQ73"/>
    <mergeCell ref="AFR73:AFS73"/>
    <mergeCell ref="AEV73:AEW73"/>
    <mergeCell ref="AEX73:AEY73"/>
    <mergeCell ref="AEZ73:AFA73"/>
    <mergeCell ref="AFB73:AFC73"/>
    <mergeCell ref="AFD73:AFE73"/>
    <mergeCell ref="AFF73:AFG73"/>
    <mergeCell ref="AEJ73:AEK73"/>
    <mergeCell ref="AEL73:AEM73"/>
    <mergeCell ref="AEN73:AEO73"/>
    <mergeCell ref="AEP73:AEQ73"/>
    <mergeCell ref="AER73:AES73"/>
    <mergeCell ref="AET73:AEU73"/>
    <mergeCell ref="ADX73:ADY73"/>
    <mergeCell ref="ADZ73:AEA73"/>
    <mergeCell ref="AEB73:AEC73"/>
    <mergeCell ref="AED73:AEE73"/>
    <mergeCell ref="AEF73:AEG73"/>
    <mergeCell ref="AEH73:AEI73"/>
    <mergeCell ref="AIZ73:AJA73"/>
    <mergeCell ref="AJB73:AJC73"/>
    <mergeCell ref="AJD73:AJE73"/>
    <mergeCell ref="AJF73:AJG73"/>
    <mergeCell ref="AJH73:AJI73"/>
    <mergeCell ref="AJJ73:AJK73"/>
    <mergeCell ref="AIN73:AIO73"/>
    <mergeCell ref="AIP73:AIQ73"/>
    <mergeCell ref="AIR73:AIS73"/>
    <mergeCell ref="AIT73:AIU73"/>
    <mergeCell ref="AIV73:AIW73"/>
    <mergeCell ref="AIX73:AIY73"/>
    <mergeCell ref="AIB73:AIC73"/>
    <mergeCell ref="AID73:AIE73"/>
    <mergeCell ref="AIF73:AIG73"/>
    <mergeCell ref="AIH73:AII73"/>
    <mergeCell ref="AIJ73:AIK73"/>
    <mergeCell ref="AIL73:AIM73"/>
    <mergeCell ref="AHP73:AHQ73"/>
    <mergeCell ref="AHR73:AHS73"/>
    <mergeCell ref="AHT73:AHU73"/>
    <mergeCell ref="AHV73:AHW73"/>
    <mergeCell ref="AHX73:AHY73"/>
    <mergeCell ref="AHZ73:AIA73"/>
    <mergeCell ref="AHD73:AHE73"/>
    <mergeCell ref="AHF73:AHG73"/>
    <mergeCell ref="AHH73:AHI73"/>
    <mergeCell ref="AHJ73:AHK73"/>
    <mergeCell ref="AHL73:AHM73"/>
    <mergeCell ref="AHN73:AHO73"/>
    <mergeCell ref="AGR73:AGS73"/>
    <mergeCell ref="AGT73:AGU73"/>
    <mergeCell ref="AGV73:AGW73"/>
    <mergeCell ref="AGX73:AGY73"/>
    <mergeCell ref="AGZ73:AHA73"/>
    <mergeCell ref="AHB73:AHC73"/>
    <mergeCell ref="ALT73:ALU73"/>
    <mergeCell ref="ALV73:ALW73"/>
    <mergeCell ref="ALX73:ALY73"/>
    <mergeCell ref="ALZ73:AMA73"/>
    <mergeCell ref="AMB73:AMC73"/>
    <mergeCell ref="AMD73:AME73"/>
    <mergeCell ref="ALH73:ALI73"/>
    <mergeCell ref="ALJ73:ALK73"/>
    <mergeCell ref="ALL73:ALM73"/>
    <mergeCell ref="ALN73:ALO73"/>
    <mergeCell ref="ALP73:ALQ73"/>
    <mergeCell ref="ALR73:ALS73"/>
    <mergeCell ref="AKV73:AKW73"/>
    <mergeCell ref="AKX73:AKY73"/>
    <mergeCell ref="AKZ73:ALA73"/>
    <mergeCell ref="ALB73:ALC73"/>
    <mergeCell ref="ALD73:ALE73"/>
    <mergeCell ref="ALF73:ALG73"/>
    <mergeCell ref="AKJ73:AKK73"/>
    <mergeCell ref="AKL73:AKM73"/>
    <mergeCell ref="AKN73:AKO73"/>
    <mergeCell ref="AKP73:AKQ73"/>
    <mergeCell ref="AKR73:AKS73"/>
    <mergeCell ref="AKT73:AKU73"/>
    <mergeCell ref="AJX73:AJY73"/>
    <mergeCell ref="AJZ73:AKA73"/>
    <mergeCell ref="AKB73:AKC73"/>
    <mergeCell ref="AKD73:AKE73"/>
    <mergeCell ref="AKF73:AKG73"/>
    <mergeCell ref="AKH73:AKI73"/>
    <mergeCell ref="AJL73:AJM73"/>
    <mergeCell ref="AJN73:AJO73"/>
    <mergeCell ref="AJP73:AJQ73"/>
    <mergeCell ref="AJR73:AJS73"/>
    <mergeCell ref="AJT73:AJU73"/>
    <mergeCell ref="AJV73:AJW73"/>
    <mergeCell ref="AON73:AOO73"/>
    <mergeCell ref="AOP73:AOQ73"/>
    <mergeCell ref="AOR73:AOS73"/>
    <mergeCell ref="AOT73:AOU73"/>
    <mergeCell ref="AOV73:AOW73"/>
    <mergeCell ref="AOX73:AOY73"/>
    <mergeCell ref="AOB73:AOC73"/>
    <mergeCell ref="AOD73:AOE73"/>
    <mergeCell ref="AOF73:AOG73"/>
    <mergeCell ref="AOH73:AOI73"/>
    <mergeCell ref="AOJ73:AOK73"/>
    <mergeCell ref="AOL73:AOM73"/>
    <mergeCell ref="ANP73:ANQ73"/>
    <mergeCell ref="ANR73:ANS73"/>
    <mergeCell ref="ANT73:ANU73"/>
    <mergeCell ref="ANV73:ANW73"/>
    <mergeCell ref="ANX73:ANY73"/>
    <mergeCell ref="ANZ73:AOA73"/>
    <mergeCell ref="AND73:ANE73"/>
    <mergeCell ref="ANF73:ANG73"/>
    <mergeCell ref="ANH73:ANI73"/>
    <mergeCell ref="ANJ73:ANK73"/>
    <mergeCell ref="ANL73:ANM73"/>
    <mergeCell ref="ANN73:ANO73"/>
    <mergeCell ref="AMR73:AMS73"/>
    <mergeCell ref="AMT73:AMU73"/>
    <mergeCell ref="AMV73:AMW73"/>
    <mergeCell ref="AMX73:AMY73"/>
    <mergeCell ref="AMZ73:ANA73"/>
    <mergeCell ref="ANB73:ANC73"/>
    <mergeCell ref="AMF73:AMG73"/>
    <mergeCell ref="AMH73:AMI73"/>
    <mergeCell ref="AMJ73:AMK73"/>
    <mergeCell ref="AML73:AMM73"/>
    <mergeCell ref="AMN73:AMO73"/>
    <mergeCell ref="AMP73:AMQ73"/>
    <mergeCell ref="ARH73:ARI73"/>
    <mergeCell ref="ARJ73:ARK73"/>
    <mergeCell ref="ARL73:ARM73"/>
    <mergeCell ref="ARN73:ARO73"/>
    <mergeCell ref="ARP73:ARQ73"/>
    <mergeCell ref="ARR73:ARS73"/>
    <mergeCell ref="AQV73:AQW73"/>
    <mergeCell ref="AQX73:AQY73"/>
    <mergeCell ref="AQZ73:ARA73"/>
    <mergeCell ref="ARB73:ARC73"/>
    <mergeCell ref="ARD73:ARE73"/>
    <mergeCell ref="ARF73:ARG73"/>
    <mergeCell ref="AQJ73:AQK73"/>
    <mergeCell ref="AQL73:AQM73"/>
    <mergeCell ref="AQN73:AQO73"/>
    <mergeCell ref="AQP73:AQQ73"/>
    <mergeCell ref="AQR73:AQS73"/>
    <mergeCell ref="AQT73:AQU73"/>
    <mergeCell ref="APX73:APY73"/>
    <mergeCell ref="APZ73:AQA73"/>
    <mergeCell ref="AQB73:AQC73"/>
    <mergeCell ref="AQD73:AQE73"/>
    <mergeCell ref="AQF73:AQG73"/>
    <mergeCell ref="AQH73:AQI73"/>
    <mergeCell ref="APL73:APM73"/>
    <mergeCell ref="APN73:APO73"/>
    <mergeCell ref="APP73:APQ73"/>
    <mergeCell ref="APR73:APS73"/>
    <mergeCell ref="APT73:APU73"/>
    <mergeCell ref="APV73:APW73"/>
    <mergeCell ref="AOZ73:APA73"/>
    <mergeCell ref="APB73:APC73"/>
    <mergeCell ref="APD73:APE73"/>
    <mergeCell ref="APF73:APG73"/>
    <mergeCell ref="APH73:API73"/>
    <mergeCell ref="APJ73:APK73"/>
    <mergeCell ref="AUB73:AUC73"/>
    <mergeCell ref="AUD73:AUE73"/>
    <mergeCell ref="AUF73:AUG73"/>
    <mergeCell ref="AUH73:AUI73"/>
    <mergeCell ref="AUJ73:AUK73"/>
    <mergeCell ref="AUL73:AUM73"/>
    <mergeCell ref="ATP73:ATQ73"/>
    <mergeCell ref="ATR73:ATS73"/>
    <mergeCell ref="ATT73:ATU73"/>
    <mergeCell ref="ATV73:ATW73"/>
    <mergeCell ref="ATX73:ATY73"/>
    <mergeCell ref="ATZ73:AUA73"/>
    <mergeCell ref="ATD73:ATE73"/>
    <mergeCell ref="ATF73:ATG73"/>
    <mergeCell ref="ATH73:ATI73"/>
    <mergeCell ref="ATJ73:ATK73"/>
    <mergeCell ref="ATL73:ATM73"/>
    <mergeCell ref="ATN73:ATO73"/>
    <mergeCell ref="ASR73:ASS73"/>
    <mergeCell ref="AST73:ASU73"/>
    <mergeCell ref="ASV73:ASW73"/>
    <mergeCell ref="ASX73:ASY73"/>
    <mergeCell ref="ASZ73:ATA73"/>
    <mergeCell ref="ATB73:ATC73"/>
    <mergeCell ref="ASF73:ASG73"/>
    <mergeCell ref="ASH73:ASI73"/>
    <mergeCell ref="ASJ73:ASK73"/>
    <mergeCell ref="ASL73:ASM73"/>
    <mergeCell ref="ASN73:ASO73"/>
    <mergeCell ref="ASP73:ASQ73"/>
    <mergeCell ref="ART73:ARU73"/>
    <mergeCell ref="ARV73:ARW73"/>
    <mergeCell ref="ARX73:ARY73"/>
    <mergeCell ref="ARZ73:ASA73"/>
    <mergeCell ref="ASB73:ASC73"/>
    <mergeCell ref="ASD73:ASE73"/>
    <mergeCell ref="AWV73:AWW73"/>
    <mergeCell ref="AWX73:AWY73"/>
    <mergeCell ref="AWZ73:AXA73"/>
    <mergeCell ref="AXB73:AXC73"/>
    <mergeCell ref="AXD73:AXE73"/>
    <mergeCell ref="AXF73:AXG73"/>
    <mergeCell ref="AWJ73:AWK73"/>
    <mergeCell ref="AWL73:AWM73"/>
    <mergeCell ref="AWN73:AWO73"/>
    <mergeCell ref="AWP73:AWQ73"/>
    <mergeCell ref="AWR73:AWS73"/>
    <mergeCell ref="AWT73:AWU73"/>
    <mergeCell ref="AVX73:AVY73"/>
    <mergeCell ref="AVZ73:AWA73"/>
    <mergeCell ref="AWB73:AWC73"/>
    <mergeCell ref="AWD73:AWE73"/>
    <mergeCell ref="AWF73:AWG73"/>
    <mergeCell ref="AWH73:AWI73"/>
    <mergeCell ref="AVL73:AVM73"/>
    <mergeCell ref="AVN73:AVO73"/>
    <mergeCell ref="AVP73:AVQ73"/>
    <mergeCell ref="AVR73:AVS73"/>
    <mergeCell ref="AVT73:AVU73"/>
    <mergeCell ref="AVV73:AVW73"/>
    <mergeCell ref="AUZ73:AVA73"/>
    <mergeCell ref="AVB73:AVC73"/>
    <mergeCell ref="AVD73:AVE73"/>
    <mergeCell ref="AVF73:AVG73"/>
    <mergeCell ref="AVH73:AVI73"/>
    <mergeCell ref="AVJ73:AVK73"/>
    <mergeCell ref="AUN73:AUO73"/>
    <mergeCell ref="AUP73:AUQ73"/>
    <mergeCell ref="AUR73:AUS73"/>
    <mergeCell ref="AUT73:AUU73"/>
    <mergeCell ref="AUV73:AUW73"/>
    <mergeCell ref="AUX73:AUY73"/>
    <mergeCell ref="AZP73:AZQ73"/>
    <mergeCell ref="AZR73:AZS73"/>
    <mergeCell ref="AZT73:AZU73"/>
    <mergeCell ref="AZV73:AZW73"/>
    <mergeCell ref="AZX73:AZY73"/>
    <mergeCell ref="AZZ73:BAA73"/>
    <mergeCell ref="AZD73:AZE73"/>
    <mergeCell ref="AZF73:AZG73"/>
    <mergeCell ref="AZH73:AZI73"/>
    <mergeCell ref="AZJ73:AZK73"/>
    <mergeCell ref="AZL73:AZM73"/>
    <mergeCell ref="AZN73:AZO73"/>
    <mergeCell ref="AYR73:AYS73"/>
    <mergeCell ref="AYT73:AYU73"/>
    <mergeCell ref="AYV73:AYW73"/>
    <mergeCell ref="AYX73:AYY73"/>
    <mergeCell ref="AYZ73:AZA73"/>
    <mergeCell ref="AZB73:AZC73"/>
    <mergeCell ref="AYF73:AYG73"/>
    <mergeCell ref="AYH73:AYI73"/>
    <mergeCell ref="AYJ73:AYK73"/>
    <mergeCell ref="AYL73:AYM73"/>
    <mergeCell ref="AYN73:AYO73"/>
    <mergeCell ref="AYP73:AYQ73"/>
    <mergeCell ref="AXT73:AXU73"/>
    <mergeCell ref="AXV73:AXW73"/>
    <mergeCell ref="AXX73:AXY73"/>
    <mergeCell ref="AXZ73:AYA73"/>
    <mergeCell ref="AYB73:AYC73"/>
    <mergeCell ref="AYD73:AYE73"/>
    <mergeCell ref="AXH73:AXI73"/>
    <mergeCell ref="AXJ73:AXK73"/>
    <mergeCell ref="AXL73:AXM73"/>
    <mergeCell ref="AXN73:AXO73"/>
    <mergeCell ref="AXP73:AXQ73"/>
    <mergeCell ref="AXR73:AXS73"/>
    <mergeCell ref="BCJ73:BCK73"/>
    <mergeCell ref="BCL73:BCM73"/>
    <mergeCell ref="BCN73:BCO73"/>
    <mergeCell ref="BCP73:BCQ73"/>
    <mergeCell ref="BCR73:BCS73"/>
    <mergeCell ref="BCT73:BCU73"/>
    <mergeCell ref="BBX73:BBY73"/>
    <mergeCell ref="BBZ73:BCA73"/>
    <mergeCell ref="BCB73:BCC73"/>
    <mergeCell ref="BCD73:BCE73"/>
    <mergeCell ref="BCF73:BCG73"/>
    <mergeCell ref="BCH73:BCI73"/>
    <mergeCell ref="BBL73:BBM73"/>
    <mergeCell ref="BBN73:BBO73"/>
    <mergeCell ref="BBP73:BBQ73"/>
    <mergeCell ref="BBR73:BBS73"/>
    <mergeCell ref="BBT73:BBU73"/>
    <mergeCell ref="BBV73:BBW73"/>
    <mergeCell ref="BAZ73:BBA73"/>
    <mergeCell ref="BBB73:BBC73"/>
    <mergeCell ref="BBD73:BBE73"/>
    <mergeCell ref="BBF73:BBG73"/>
    <mergeCell ref="BBH73:BBI73"/>
    <mergeCell ref="BBJ73:BBK73"/>
    <mergeCell ref="BAN73:BAO73"/>
    <mergeCell ref="BAP73:BAQ73"/>
    <mergeCell ref="BAR73:BAS73"/>
    <mergeCell ref="BAT73:BAU73"/>
    <mergeCell ref="BAV73:BAW73"/>
    <mergeCell ref="BAX73:BAY73"/>
    <mergeCell ref="BAB73:BAC73"/>
    <mergeCell ref="BAD73:BAE73"/>
    <mergeCell ref="BAF73:BAG73"/>
    <mergeCell ref="BAH73:BAI73"/>
    <mergeCell ref="BAJ73:BAK73"/>
    <mergeCell ref="BAL73:BAM73"/>
    <mergeCell ref="BFD73:BFE73"/>
    <mergeCell ref="BFF73:BFG73"/>
    <mergeCell ref="BFH73:BFI73"/>
    <mergeCell ref="BFJ73:BFK73"/>
    <mergeCell ref="BFL73:BFM73"/>
    <mergeCell ref="BFN73:BFO73"/>
    <mergeCell ref="BER73:BES73"/>
    <mergeCell ref="BET73:BEU73"/>
    <mergeCell ref="BEV73:BEW73"/>
    <mergeCell ref="BEX73:BEY73"/>
    <mergeCell ref="BEZ73:BFA73"/>
    <mergeCell ref="BFB73:BFC73"/>
    <mergeCell ref="BEF73:BEG73"/>
    <mergeCell ref="BEH73:BEI73"/>
    <mergeCell ref="BEJ73:BEK73"/>
    <mergeCell ref="BEL73:BEM73"/>
    <mergeCell ref="BEN73:BEO73"/>
    <mergeCell ref="BEP73:BEQ73"/>
    <mergeCell ref="BDT73:BDU73"/>
    <mergeCell ref="BDV73:BDW73"/>
    <mergeCell ref="BDX73:BDY73"/>
    <mergeCell ref="BDZ73:BEA73"/>
    <mergeCell ref="BEB73:BEC73"/>
    <mergeCell ref="BED73:BEE73"/>
    <mergeCell ref="BDH73:BDI73"/>
    <mergeCell ref="BDJ73:BDK73"/>
    <mergeCell ref="BDL73:BDM73"/>
    <mergeCell ref="BDN73:BDO73"/>
    <mergeCell ref="BDP73:BDQ73"/>
    <mergeCell ref="BDR73:BDS73"/>
    <mergeCell ref="BCV73:BCW73"/>
    <mergeCell ref="BCX73:BCY73"/>
    <mergeCell ref="BCZ73:BDA73"/>
    <mergeCell ref="BDB73:BDC73"/>
    <mergeCell ref="BDD73:BDE73"/>
    <mergeCell ref="BDF73:BDG73"/>
    <mergeCell ref="BHX73:BHY73"/>
    <mergeCell ref="BHZ73:BIA73"/>
    <mergeCell ref="BIB73:BIC73"/>
    <mergeCell ref="BID73:BIE73"/>
    <mergeCell ref="BIF73:BIG73"/>
    <mergeCell ref="BIH73:BII73"/>
    <mergeCell ref="BHL73:BHM73"/>
    <mergeCell ref="BHN73:BHO73"/>
    <mergeCell ref="BHP73:BHQ73"/>
    <mergeCell ref="BHR73:BHS73"/>
    <mergeCell ref="BHT73:BHU73"/>
    <mergeCell ref="BHV73:BHW73"/>
    <mergeCell ref="BGZ73:BHA73"/>
    <mergeCell ref="BHB73:BHC73"/>
    <mergeCell ref="BHD73:BHE73"/>
    <mergeCell ref="BHF73:BHG73"/>
    <mergeCell ref="BHH73:BHI73"/>
    <mergeCell ref="BHJ73:BHK73"/>
    <mergeCell ref="BGN73:BGO73"/>
    <mergeCell ref="BGP73:BGQ73"/>
    <mergeCell ref="BGR73:BGS73"/>
    <mergeCell ref="BGT73:BGU73"/>
    <mergeCell ref="BGV73:BGW73"/>
    <mergeCell ref="BGX73:BGY73"/>
    <mergeCell ref="BGB73:BGC73"/>
    <mergeCell ref="BGD73:BGE73"/>
    <mergeCell ref="BGF73:BGG73"/>
    <mergeCell ref="BGH73:BGI73"/>
    <mergeCell ref="BGJ73:BGK73"/>
    <mergeCell ref="BGL73:BGM73"/>
    <mergeCell ref="BFP73:BFQ73"/>
    <mergeCell ref="BFR73:BFS73"/>
    <mergeCell ref="BFT73:BFU73"/>
    <mergeCell ref="BFV73:BFW73"/>
    <mergeCell ref="BFX73:BFY73"/>
    <mergeCell ref="BFZ73:BGA73"/>
    <mergeCell ref="BKR73:BKS73"/>
    <mergeCell ref="BKT73:BKU73"/>
    <mergeCell ref="BKV73:BKW73"/>
    <mergeCell ref="BKX73:BKY73"/>
    <mergeCell ref="BKZ73:BLA73"/>
    <mergeCell ref="BLB73:BLC73"/>
    <mergeCell ref="BKF73:BKG73"/>
    <mergeCell ref="BKH73:BKI73"/>
    <mergeCell ref="BKJ73:BKK73"/>
    <mergeCell ref="BKL73:BKM73"/>
    <mergeCell ref="BKN73:BKO73"/>
    <mergeCell ref="BKP73:BKQ73"/>
    <mergeCell ref="BJT73:BJU73"/>
    <mergeCell ref="BJV73:BJW73"/>
    <mergeCell ref="BJX73:BJY73"/>
    <mergeCell ref="BJZ73:BKA73"/>
    <mergeCell ref="BKB73:BKC73"/>
    <mergeCell ref="BKD73:BKE73"/>
    <mergeCell ref="BJH73:BJI73"/>
    <mergeCell ref="BJJ73:BJK73"/>
    <mergeCell ref="BJL73:BJM73"/>
    <mergeCell ref="BJN73:BJO73"/>
    <mergeCell ref="BJP73:BJQ73"/>
    <mergeCell ref="BJR73:BJS73"/>
    <mergeCell ref="BIV73:BIW73"/>
    <mergeCell ref="BIX73:BIY73"/>
    <mergeCell ref="BIZ73:BJA73"/>
    <mergeCell ref="BJB73:BJC73"/>
    <mergeCell ref="BJD73:BJE73"/>
    <mergeCell ref="BJF73:BJG73"/>
    <mergeCell ref="BIJ73:BIK73"/>
    <mergeCell ref="BIL73:BIM73"/>
    <mergeCell ref="BIN73:BIO73"/>
    <mergeCell ref="BIP73:BIQ73"/>
    <mergeCell ref="BIR73:BIS73"/>
    <mergeCell ref="BIT73:BIU73"/>
    <mergeCell ref="BNL73:BNM73"/>
    <mergeCell ref="BNN73:BNO73"/>
    <mergeCell ref="BNP73:BNQ73"/>
    <mergeCell ref="BNR73:BNS73"/>
    <mergeCell ref="BNT73:BNU73"/>
    <mergeCell ref="BNV73:BNW73"/>
    <mergeCell ref="BMZ73:BNA73"/>
    <mergeCell ref="BNB73:BNC73"/>
    <mergeCell ref="BND73:BNE73"/>
    <mergeCell ref="BNF73:BNG73"/>
    <mergeCell ref="BNH73:BNI73"/>
    <mergeCell ref="BNJ73:BNK73"/>
    <mergeCell ref="BMN73:BMO73"/>
    <mergeCell ref="BMP73:BMQ73"/>
    <mergeCell ref="BMR73:BMS73"/>
    <mergeCell ref="BMT73:BMU73"/>
    <mergeCell ref="BMV73:BMW73"/>
    <mergeCell ref="BMX73:BMY73"/>
    <mergeCell ref="BMB73:BMC73"/>
    <mergeCell ref="BMD73:BME73"/>
    <mergeCell ref="BMF73:BMG73"/>
    <mergeCell ref="BMH73:BMI73"/>
    <mergeCell ref="BMJ73:BMK73"/>
    <mergeCell ref="BML73:BMM73"/>
    <mergeCell ref="BLP73:BLQ73"/>
    <mergeCell ref="BLR73:BLS73"/>
    <mergeCell ref="BLT73:BLU73"/>
    <mergeCell ref="BLV73:BLW73"/>
    <mergeCell ref="BLX73:BLY73"/>
    <mergeCell ref="BLZ73:BMA73"/>
    <mergeCell ref="BLD73:BLE73"/>
    <mergeCell ref="BLF73:BLG73"/>
    <mergeCell ref="BLH73:BLI73"/>
    <mergeCell ref="BLJ73:BLK73"/>
    <mergeCell ref="BLL73:BLM73"/>
    <mergeCell ref="BLN73:BLO73"/>
    <mergeCell ref="BQF73:BQG73"/>
    <mergeCell ref="BQH73:BQI73"/>
    <mergeCell ref="BQJ73:BQK73"/>
    <mergeCell ref="BQL73:BQM73"/>
    <mergeCell ref="BQN73:BQO73"/>
    <mergeCell ref="BQP73:BQQ73"/>
    <mergeCell ref="BPT73:BPU73"/>
    <mergeCell ref="BPV73:BPW73"/>
    <mergeCell ref="BPX73:BPY73"/>
    <mergeCell ref="BPZ73:BQA73"/>
    <mergeCell ref="BQB73:BQC73"/>
    <mergeCell ref="BQD73:BQE73"/>
    <mergeCell ref="BPH73:BPI73"/>
    <mergeCell ref="BPJ73:BPK73"/>
    <mergeCell ref="BPL73:BPM73"/>
    <mergeCell ref="BPN73:BPO73"/>
    <mergeCell ref="BPP73:BPQ73"/>
    <mergeCell ref="BPR73:BPS73"/>
    <mergeCell ref="BOV73:BOW73"/>
    <mergeCell ref="BOX73:BOY73"/>
    <mergeCell ref="BOZ73:BPA73"/>
    <mergeCell ref="BPB73:BPC73"/>
    <mergeCell ref="BPD73:BPE73"/>
    <mergeCell ref="BPF73:BPG73"/>
    <mergeCell ref="BOJ73:BOK73"/>
    <mergeCell ref="BOL73:BOM73"/>
    <mergeCell ref="BON73:BOO73"/>
    <mergeCell ref="BOP73:BOQ73"/>
    <mergeCell ref="BOR73:BOS73"/>
    <mergeCell ref="BOT73:BOU73"/>
    <mergeCell ref="BNX73:BNY73"/>
    <mergeCell ref="BNZ73:BOA73"/>
    <mergeCell ref="BOB73:BOC73"/>
    <mergeCell ref="BOD73:BOE73"/>
    <mergeCell ref="BOF73:BOG73"/>
    <mergeCell ref="BOH73:BOI73"/>
    <mergeCell ref="BSZ73:BTA73"/>
    <mergeCell ref="BTB73:BTC73"/>
    <mergeCell ref="BTD73:BTE73"/>
    <mergeCell ref="BTF73:BTG73"/>
    <mergeCell ref="BTH73:BTI73"/>
    <mergeCell ref="BTJ73:BTK73"/>
    <mergeCell ref="BSN73:BSO73"/>
    <mergeCell ref="BSP73:BSQ73"/>
    <mergeCell ref="BSR73:BSS73"/>
    <mergeCell ref="BST73:BSU73"/>
    <mergeCell ref="BSV73:BSW73"/>
    <mergeCell ref="BSX73:BSY73"/>
    <mergeCell ref="BSB73:BSC73"/>
    <mergeCell ref="BSD73:BSE73"/>
    <mergeCell ref="BSF73:BSG73"/>
    <mergeCell ref="BSH73:BSI73"/>
    <mergeCell ref="BSJ73:BSK73"/>
    <mergeCell ref="BSL73:BSM73"/>
    <mergeCell ref="BRP73:BRQ73"/>
    <mergeCell ref="BRR73:BRS73"/>
    <mergeCell ref="BRT73:BRU73"/>
    <mergeCell ref="BRV73:BRW73"/>
    <mergeCell ref="BRX73:BRY73"/>
    <mergeCell ref="BRZ73:BSA73"/>
    <mergeCell ref="BRD73:BRE73"/>
    <mergeCell ref="BRF73:BRG73"/>
    <mergeCell ref="BRH73:BRI73"/>
    <mergeCell ref="BRJ73:BRK73"/>
    <mergeCell ref="BRL73:BRM73"/>
    <mergeCell ref="BRN73:BRO73"/>
    <mergeCell ref="BQR73:BQS73"/>
    <mergeCell ref="BQT73:BQU73"/>
    <mergeCell ref="BQV73:BQW73"/>
    <mergeCell ref="BQX73:BQY73"/>
    <mergeCell ref="BQZ73:BRA73"/>
    <mergeCell ref="BRB73:BRC73"/>
    <mergeCell ref="BVT73:BVU73"/>
    <mergeCell ref="BVV73:BVW73"/>
    <mergeCell ref="BVX73:BVY73"/>
    <mergeCell ref="BVZ73:BWA73"/>
    <mergeCell ref="BWB73:BWC73"/>
    <mergeCell ref="BWD73:BWE73"/>
    <mergeCell ref="BVH73:BVI73"/>
    <mergeCell ref="BVJ73:BVK73"/>
    <mergeCell ref="BVL73:BVM73"/>
    <mergeCell ref="BVN73:BVO73"/>
    <mergeCell ref="BVP73:BVQ73"/>
    <mergeCell ref="BVR73:BVS73"/>
    <mergeCell ref="BUV73:BUW73"/>
    <mergeCell ref="BUX73:BUY73"/>
    <mergeCell ref="BUZ73:BVA73"/>
    <mergeCell ref="BVB73:BVC73"/>
    <mergeCell ref="BVD73:BVE73"/>
    <mergeCell ref="BVF73:BVG73"/>
    <mergeCell ref="BUJ73:BUK73"/>
    <mergeCell ref="BUL73:BUM73"/>
    <mergeCell ref="BUN73:BUO73"/>
    <mergeCell ref="BUP73:BUQ73"/>
    <mergeCell ref="BUR73:BUS73"/>
    <mergeCell ref="BUT73:BUU73"/>
    <mergeCell ref="BTX73:BTY73"/>
    <mergeCell ref="BTZ73:BUA73"/>
    <mergeCell ref="BUB73:BUC73"/>
    <mergeCell ref="BUD73:BUE73"/>
    <mergeCell ref="BUF73:BUG73"/>
    <mergeCell ref="BUH73:BUI73"/>
    <mergeCell ref="BTL73:BTM73"/>
    <mergeCell ref="BTN73:BTO73"/>
    <mergeCell ref="BTP73:BTQ73"/>
    <mergeCell ref="BTR73:BTS73"/>
    <mergeCell ref="BTT73:BTU73"/>
    <mergeCell ref="BTV73:BTW73"/>
    <mergeCell ref="BYN73:BYO73"/>
    <mergeCell ref="BYP73:BYQ73"/>
    <mergeCell ref="BYR73:BYS73"/>
    <mergeCell ref="BYT73:BYU73"/>
    <mergeCell ref="BYV73:BYW73"/>
    <mergeCell ref="BYX73:BYY73"/>
    <mergeCell ref="BYB73:BYC73"/>
    <mergeCell ref="BYD73:BYE73"/>
    <mergeCell ref="BYF73:BYG73"/>
    <mergeCell ref="BYH73:BYI73"/>
    <mergeCell ref="BYJ73:BYK73"/>
    <mergeCell ref="BYL73:BYM73"/>
    <mergeCell ref="BXP73:BXQ73"/>
    <mergeCell ref="BXR73:BXS73"/>
    <mergeCell ref="BXT73:BXU73"/>
    <mergeCell ref="BXV73:BXW73"/>
    <mergeCell ref="BXX73:BXY73"/>
    <mergeCell ref="BXZ73:BYA73"/>
    <mergeCell ref="BXD73:BXE73"/>
    <mergeCell ref="BXF73:BXG73"/>
    <mergeCell ref="BXH73:BXI73"/>
    <mergeCell ref="BXJ73:BXK73"/>
    <mergeCell ref="BXL73:BXM73"/>
    <mergeCell ref="BXN73:BXO73"/>
    <mergeCell ref="BWR73:BWS73"/>
    <mergeCell ref="BWT73:BWU73"/>
    <mergeCell ref="BWV73:BWW73"/>
    <mergeCell ref="BWX73:BWY73"/>
    <mergeCell ref="BWZ73:BXA73"/>
    <mergeCell ref="BXB73:BXC73"/>
    <mergeCell ref="BWF73:BWG73"/>
    <mergeCell ref="BWH73:BWI73"/>
    <mergeCell ref="BWJ73:BWK73"/>
    <mergeCell ref="BWL73:BWM73"/>
    <mergeCell ref="BWN73:BWO73"/>
    <mergeCell ref="BWP73:BWQ73"/>
    <mergeCell ref="CBH73:CBI73"/>
    <mergeCell ref="CBJ73:CBK73"/>
    <mergeCell ref="CBL73:CBM73"/>
    <mergeCell ref="CBN73:CBO73"/>
    <mergeCell ref="CBP73:CBQ73"/>
    <mergeCell ref="CBR73:CBS73"/>
    <mergeCell ref="CAV73:CAW73"/>
    <mergeCell ref="CAX73:CAY73"/>
    <mergeCell ref="CAZ73:CBA73"/>
    <mergeCell ref="CBB73:CBC73"/>
    <mergeCell ref="CBD73:CBE73"/>
    <mergeCell ref="CBF73:CBG73"/>
    <mergeCell ref="CAJ73:CAK73"/>
    <mergeCell ref="CAL73:CAM73"/>
    <mergeCell ref="CAN73:CAO73"/>
    <mergeCell ref="CAP73:CAQ73"/>
    <mergeCell ref="CAR73:CAS73"/>
    <mergeCell ref="CAT73:CAU73"/>
    <mergeCell ref="BZX73:BZY73"/>
    <mergeCell ref="BZZ73:CAA73"/>
    <mergeCell ref="CAB73:CAC73"/>
    <mergeCell ref="CAD73:CAE73"/>
    <mergeCell ref="CAF73:CAG73"/>
    <mergeCell ref="CAH73:CAI73"/>
    <mergeCell ref="BZL73:BZM73"/>
    <mergeCell ref="BZN73:BZO73"/>
    <mergeCell ref="BZP73:BZQ73"/>
    <mergeCell ref="BZR73:BZS73"/>
    <mergeCell ref="BZT73:BZU73"/>
    <mergeCell ref="BZV73:BZW73"/>
    <mergeCell ref="BYZ73:BZA73"/>
    <mergeCell ref="BZB73:BZC73"/>
    <mergeCell ref="BZD73:BZE73"/>
    <mergeCell ref="BZF73:BZG73"/>
    <mergeCell ref="BZH73:BZI73"/>
    <mergeCell ref="BZJ73:BZK73"/>
    <mergeCell ref="CEB73:CEC73"/>
    <mergeCell ref="CED73:CEE73"/>
    <mergeCell ref="CEF73:CEG73"/>
    <mergeCell ref="CEH73:CEI73"/>
    <mergeCell ref="CEJ73:CEK73"/>
    <mergeCell ref="CEL73:CEM73"/>
    <mergeCell ref="CDP73:CDQ73"/>
    <mergeCell ref="CDR73:CDS73"/>
    <mergeCell ref="CDT73:CDU73"/>
    <mergeCell ref="CDV73:CDW73"/>
    <mergeCell ref="CDX73:CDY73"/>
    <mergeCell ref="CDZ73:CEA73"/>
    <mergeCell ref="CDD73:CDE73"/>
    <mergeCell ref="CDF73:CDG73"/>
    <mergeCell ref="CDH73:CDI73"/>
    <mergeCell ref="CDJ73:CDK73"/>
    <mergeCell ref="CDL73:CDM73"/>
    <mergeCell ref="CDN73:CDO73"/>
    <mergeCell ref="CCR73:CCS73"/>
    <mergeCell ref="CCT73:CCU73"/>
    <mergeCell ref="CCV73:CCW73"/>
    <mergeCell ref="CCX73:CCY73"/>
    <mergeCell ref="CCZ73:CDA73"/>
    <mergeCell ref="CDB73:CDC73"/>
    <mergeCell ref="CCF73:CCG73"/>
    <mergeCell ref="CCH73:CCI73"/>
    <mergeCell ref="CCJ73:CCK73"/>
    <mergeCell ref="CCL73:CCM73"/>
    <mergeCell ref="CCN73:CCO73"/>
    <mergeCell ref="CCP73:CCQ73"/>
    <mergeCell ref="CBT73:CBU73"/>
    <mergeCell ref="CBV73:CBW73"/>
    <mergeCell ref="CBX73:CBY73"/>
    <mergeCell ref="CBZ73:CCA73"/>
    <mergeCell ref="CCB73:CCC73"/>
    <mergeCell ref="CCD73:CCE73"/>
    <mergeCell ref="CGV73:CGW73"/>
    <mergeCell ref="CGX73:CGY73"/>
    <mergeCell ref="CGZ73:CHA73"/>
    <mergeCell ref="CHB73:CHC73"/>
    <mergeCell ref="CHD73:CHE73"/>
    <mergeCell ref="CHF73:CHG73"/>
    <mergeCell ref="CGJ73:CGK73"/>
    <mergeCell ref="CGL73:CGM73"/>
    <mergeCell ref="CGN73:CGO73"/>
    <mergeCell ref="CGP73:CGQ73"/>
    <mergeCell ref="CGR73:CGS73"/>
    <mergeCell ref="CGT73:CGU73"/>
    <mergeCell ref="CFX73:CFY73"/>
    <mergeCell ref="CFZ73:CGA73"/>
    <mergeCell ref="CGB73:CGC73"/>
    <mergeCell ref="CGD73:CGE73"/>
    <mergeCell ref="CGF73:CGG73"/>
    <mergeCell ref="CGH73:CGI73"/>
    <mergeCell ref="CFL73:CFM73"/>
    <mergeCell ref="CFN73:CFO73"/>
    <mergeCell ref="CFP73:CFQ73"/>
    <mergeCell ref="CFR73:CFS73"/>
    <mergeCell ref="CFT73:CFU73"/>
    <mergeCell ref="CFV73:CFW73"/>
    <mergeCell ref="CEZ73:CFA73"/>
    <mergeCell ref="CFB73:CFC73"/>
    <mergeCell ref="CFD73:CFE73"/>
    <mergeCell ref="CFF73:CFG73"/>
    <mergeCell ref="CFH73:CFI73"/>
    <mergeCell ref="CFJ73:CFK73"/>
    <mergeCell ref="CEN73:CEO73"/>
    <mergeCell ref="CEP73:CEQ73"/>
    <mergeCell ref="CER73:CES73"/>
    <mergeCell ref="CET73:CEU73"/>
    <mergeCell ref="CEV73:CEW73"/>
    <mergeCell ref="CEX73:CEY73"/>
    <mergeCell ref="CJP73:CJQ73"/>
    <mergeCell ref="CJR73:CJS73"/>
    <mergeCell ref="CJT73:CJU73"/>
    <mergeCell ref="CJV73:CJW73"/>
    <mergeCell ref="CJX73:CJY73"/>
    <mergeCell ref="CJZ73:CKA73"/>
    <mergeCell ref="CJD73:CJE73"/>
    <mergeCell ref="CJF73:CJG73"/>
    <mergeCell ref="CJH73:CJI73"/>
    <mergeCell ref="CJJ73:CJK73"/>
    <mergeCell ref="CJL73:CJM73"/>
    <mergeCell ref="CJN73:CJO73"/>
    <mergeCell ref="CIR73:CIS73"/>
    <mergeCell ref="CIT73:CIU73"/>
    <mergeCell ref="CIV73:CIW73"/>
    <mergeCell ref="CIX73:CIY73"/>
    <mergeCell ref="CIZ73:CJA73"/>
    <mergeCell ref="CJB73:CJC73"/>
    <mergeCell ref="CIF73:CIG73"/>
    <mergeCell ref="CIH73:CII73"/>
    <mergeCell ref="CIJ73:CIK73"/>
    <mergeCell ref="CIL73:CIM73"/>
    <mergeCell ref="CIN73:CIO73"/>
    <mergeCell ref="CIP73:CIQ73"/>
    <mergeCell ref="CHT73:CHU73"/>
    <mergeCell ref="CHV73:CHW73"/>
    <mergeCell ref="CHX73:CHY73"/>
    <mergeCell ref="CHZ73:CIA73"/>
    <mergeCell ref="CIB73:CIC73"/>
    <mergeCell ref="CID73:CIE73"/>
    <mergeCell ref="CHH73:CHI73"/>
    <mergeCell ref="CHJ73:CHK73"/>
    <mergeCell ref="CHL73:CHM73"/>
    <mergeCell ref="CHN73:CHO73"/>
    <mergeCell ref="CHP73:CHQ73"/>
    <mergeCell ref="CHR73:CHS73"/>
    <mergeCell ref="CMJ73:CMK73"/>
    <mergeCell ref="CML73:CMM73"/>
    <mergeCell ref="CMN73:CMO73"/>
    <mergeCell ref="CMP73:CMQ73"/>
    <mergeCell ref="CMR73:CMS73"/>
    <mergeCell ref="CMT73:CMU73"/>
    <mergeCell ref="CLX73:CLY73"/>
    <mergeCell ref="CLZ73:CMA73"/>
    <mergeCell ref="CMB73:CMC73"/>
    <mergeCell ref="CMD73:CME73"/>
    <mergeCell ref="CMF73:CMG73"/>
    <mergeCell ref="CMH73:CMI73"/>
    <mergeCell ref="CLL73:CLM73"/>
    <mergeCell ref="CLN73:CLO73"/>
    <mergeCell ref="CLP73:CLQ73"/>
    <mergeCell ref="CLR73:CLS73"/>
    <mergeCell ref="CLT73:CLU73"/>
    <mergeCell ref="CLV73:CLW73"/>
    <mergeCell ref="CKZ73:CLA73"/>
    <mergeCell ref="CLB73:CLC73"/>
    <mergeCell ref="CLD73:CLE73"/>
    <mergeCell ref="CLF73:CLG73"/>
    <mergeCell ref="CLH73:CLI73"/>
    <mergeCell ref="CLJ73:CLK73"/>
    <mergeCell ref="CKN73:CKO73"/>
    <mergeCell ref="CKP73:CKQ73"/>
    <mergeCell ref="CKR73:CKS73"/>
    <mergeCell ref="CKT73:CKU73"/>
    <mergeCell ref="CKV73:CKW73"/>
    <mergeCell ref="CKX73:CKY73"/>
    <mergeCell ref="CKB73:CKC73"/>
    <mergeCell ref="CKD73:CKE73"/>
    <mergeCell ref="CKF73:CKG73"/>
    <mergeCell ref="CKH73:CKI73"/>
    <mergeCell ref="CKJ73:CKK73"/>
    <mergeCell ref="CKL73:CKM73"/>
    <mergeCell ref="CPD73:CPE73"/>
    <mergeCell ref="CPF73:CPG73"/>
    <mergeCell ref="CPH73:CPI73"/>
    <mergeCell ref="CPJ73:CPK73"/>
    <mergeCell ref="CPL73:CPM73"/>
    <mergeCell ref="CPN73:CPO73"/>
    <mergeCell ref="COR73:COS73"/>
    <mergeCell ref="COT73:COU73"/>
    <mergeCell ref="COV73:COW73"/>
    <mergeCell ref="COX73:COY73"/>
    <mergeCell ref="COZ73:CPA73"/>
    <mergeCell ref="CPB73:CPC73"/>
    <mergeCell ref="COF73:COG73"/>
    <mergeCell ref="COH73:COI73"/>
    <mergeCell ref="COJ73:COK73"/>
    <mergeCell ref="COL73:COM73"/>
    <mergeCell ref="CON73:COO73"/>
    <mergeCell ref="COP73:COQ73"/>
    <mergeCell ref="CNT73:CNU73"/>
    <mergeCell ref="CNV73:CNW73"/>
    <mergeCell ref="CNX73:CNY73"/>
    <mergeCell ref="CNZ73:COA73"/>
    <mergeCell ref="COB73:COC73"/>
    <mergeCell ref="COD73:COE73"/>
    <mergeCell ref="CNH73:CNI73"/>
    <mergeCell ref="CNJ73:CNK73"/>
    <mergeCell ref="CNL73:CNM73"/>
    <mergeCell ref="CNN73:CNO73"/>
    <mergeCell ref="CNP73:CNQ73"/>
    <mergeCell ref="CNR73:CNS73"/>
    <mergeCell ref="CMV73:CMW73"/>
    <mergeCell ref="CMX73:CMY73"/>
    <mergeCell ref="CMZ73:CNA73"/>
    <mergeCell ref="CNB73:CNC73"/>
    <mergeCell ref="CND73:CNE73"/>
    <mergeCell ref="CNF73:CNG73"/>
    <mergeCell ref="CRX73:CRY73"/>
    <mergeCell ref="CRZ73:CSA73"/>
    <mergeCell ref="CSB73:CSC73"/>
    <mergeCell ref="CSD73:CSE73"/>
    <mergeCell ref="CSF73:CSG73"/>
    <mergeCell ref="CSH73:CSI73"/>
    <mergeCell ref="CRL73:CRM73"/>
    <mergeCell ref="CRN73:CRO73"/>
    <mergeCell ref="CRP73:CRQ73"/>
    <mergeCell ref="CRR73:CRS73"/>
    <mergeCell ref="CRT73:CRU73"/>
    <mergeCell ref="CRV73:CRW73"/>
    <mergeCell ref="CQZ73:CRA73"/>
    <mergeCell ref="CRB73:CRC73"/>
    <mergeCell ref="CRD73:CRE73"/>
    <mergeCell ref="CRF73:CRG73"/>
    <mergeCell ref="CRH73:CRI73"/>
    <mergeCell ref="CRJ73:CRK73"/>
    <mergeCell ref="CQN73:CQO73"/>
    <mergeCell ref="CQP73:CQQ73"/>
    <mergeCell ref="CQR73:CQS73"/>
    <mergeCell ref="CQT73:CQU73"/>
    <mergeCell ref="CQV73:CQW73"/>
    <mergeCell ref="CQX73:CQY73"/>
    <mergeCell ref="CQB73:CQC73"/>
    <mergeCell ref="CQD73:CQE73"/>
    <mergeCell ref="CQF73:CQG73"/>
    <mergeCell ref="CQH73:CQI73"/>
    <mergeCell ref="CQJ73:CQK73"/>
    <mergeCell ref="CQL73:CQM73"/>
    <mergeCell ref="CPP73:CPQ73"/>
    <mergeCell ref="CPR73:CPS73"/>
    <mergeCell ref="CPT73:CPU73"/>
    <mergeCell ref="CPV73:CPW73"/>
    <mergeCell ref="CPX73:CPY73"/>
    <mergeCell ref="CPZ73:CQA73"/>
    <mergeCell ref="CUR73:CUS73"/>
    <mergeCell ref="CUT73:CUU73"/>
    <mergeCell ref="CUV73:CUW73"/>
    <mergeCell ref="CUX73:CUY73"/>
    <mergeCell ref="CUZ73:CVA73"/>
    <mergeCell ref="CVB73:CVC73"/>
    <mergeCell ref="CUF73:CUG73"/>
    <mergeCell ref="CUH73:CUI73"/>
    <mergeCell ref="CUJ73:CUK73"/>
    <mergeCell ref="CUL73:CUM73"/>
    <mergeCell ref="CUN73:CUO73"/>
    <mergeCell ref="CUP73:CUQ73"/>
    <mergeCell ref="CTT73:CTU73"/>
    <mergeCell ref="CTV73:CTW73"/>
    <mergeCell ref="CTX73:CTY73"/>
    <mergeCell ref="CTZ73:CUA73"/>
    <mergeCell ref="CUB73:CUC73"/>
    <mergeCell ref="CUD73:CUE73"/>
    <mergeCell ref="CTH73:CTI73"/>
    <mergeCell ref="CTJ73:CTK73"/>
    <mergeCell ref="CTL73:CTM73"/>
    <mergeCell ref="CTN73:CTO73"/>
    <mergeCell ref="CTP73:CTQ73"/>
    <mergeCell ref="CTR73:CTS73"/>
    <mergeCell ref="CSV73:CSW73"/>
    <mergeCell ref="CSX73:CSY73"/>
    <mergeCell ref="CSZ73:CTA73"/>
    <mergeCell ref="CTB73:CTC73"/>
    <mergeCell ref="CTD73:CTE73"/>
    <mergeCell ref="CTF73:CTG73"/>
    <mergeCell ref="CSJ73:CSK73"/>
    <mergeCell ref="CSL73:CSM73"/>
    <mergeCell ref="CSN73:CSO73"/>
    <mergeCell ref="CSP73:CSQ73"/>
    <mergeCell ref="CSR73:CSS73"/>
    <mergeCell ref="CST73:CSU73"/>
    <mergeCell ref="CXL73:CXM73"/>
    <mergeCell ref="CXN73:CXO73"/>
    <mergeCell ref="CXP73:CXQ73"/>
    <mergeCell ref="CXR73:CXS73"/>
    <mergeCell ref="CXT73:CXU73"/>
    <mergeCell ref="CXV73:CXW73"/>
    <mergeCell ref="CWZ73:CXA73"/>
    <mergeCell ref="CXB73:CXC73"/>
    <mergeCell ref="CXD73:CXE73"/>
    <mergeCell ref="CXF73:CXG73"/>
    <mergeCell ref="CXH73:CXI73"/>
    <mergeCell ref="CXJ73:CXK73"/>
    <mergeCell ref="CWN73:CWO73"/>
    <mergeCell ref="CWP73:CWQ73"/>
    <mergeCell ref="CWR73:CWS73"/>
    <mergeCell ref="CWT73:CWU73"/>
    <mergeCell ref="CWV73:CWW73"/>
    <mergeCell ref="CWX73:CWY73"/>
    <mergeCell ref="CWB73:CWC73"/>
    <mergeCell ref="CWD73:CWE73"/>
    <mergeCell ref="CWF73:CWG73"/>
    <mergeCell ref="CWH73:CWI73"/>
    <mergeCell ref="CWJ73:CWK73"/>
    <mergeCell ref="CWL73:CWM73"/>
    <mergeCell ref="CVP73:CVQ73"/>
    <mergeCell ref="CVR73:CVS73"/>
    <mergeCell ref="CVT73:CVU73"/>
    <mergeCell ref="CVV73:CVW73"/>
    <mergeCell ref="CVX73:CVY73"/>
    <mergeCell ref="CVZ73:CWA73"/>
    <mergeCell ref="CVD73:CVE73"/>
    <mergeCell ref="CVF73:CVG73"/>
    <mergeCell ref="CVH73:CVI73"/>
    <mergeCell ref="CVJ73:CVK73"/>
    <mergeCell ref="CVL73:CVM73"/>
    <mergeCell ref="CVN73:CVO73"/>
    <mergeCell ref="DAF73:DAG73"/>
    <mergeCell ref="DAH73:DAI73"/>
    <mergeCell ref="DAJ73:DAK73"/>
    <mergeCell ref="DAL73:DAM73"/>
    <mergeCell ref="DAN73:DAO73"/>
    <mergeCell ref="DAP73:DAQ73"/>
    <mergeCell ref="CZT73:CZU73"/>
    <mergeCell ref="CZV73:CZW73"/>
    <mergeCell ref="CZX73:CZY73"/>
    <mergeCell ref="CZZ73:DAA73"/>
    <mergeCell ref="DAB73:DAC73"/>
    <mergeCell ref="DAD73:DAE73"/>
    <mergeCell ref="CZH73:CZI73"/>
    <mergeCell ref="CZJ73:CZK73"/>
    <mergeCell ref="CZL73:CZM73"/>
    <mergeCell ref="CZN73:CZO73"/>
    <mergeCell ref="CZP73:CZQ73"/>
    <mergeCell ref="CZR73:CZS73"/>
    <mergeCell ref="CYV73:CYW73"/>
    <mergeCell ref="CYX73:CYY73"/>
    <mergeCell ref="CYZ73:CZA73"/>
    <mergeCell ref="CZB73:CZC73"/>
    <mergeCell ref="CZD73:CZE73"/>
    <mergeCell ref="CZF73:CZG73"/>
    <mergeCell ref="CYJ73:CYK73"/>
    <mergeCell ref="CYL73:CYM73"/>
    <mergeCell ref="CYN73:CYO73"/>
    <mergeCell ref="CYP73:CYQ73"/>
    <mergeCell ref="CYR73:CYS73"/>
    <mergeCell ref="CYT73:CYU73"/>
    <mergeCell ref="CXX73:CXY73"/>
    <mergeCell ref="CXZ73:CYA73"/>
    <mergeCell ref="CYB73:CYC73"/>
    <mergeCell ref="CYD73:CYE73"/>
    <mergeCell ref="CYF73:CYG73"/>
    <mergeCell ref="CYH73:CYI73"/>
    <mergeCell ref="DCZ73:DDA73"/>
    <mergeCell ref="DDB73:DDC73"/>
    <mergeCell ref="DDD73:DDE73"/>
    <mergeCell ref="DDF73:DDG73"/>
    <mergeCell ref="DDH73:DDI73"/>
    <mergeCell ref="DDJ73:DDK73"/>
    <mergeCell ref="DCN73:DCO73"/>
    <mergeCell ref="DCP73:DCQ73"/>
    <mergeCell ref="DCR73:DCS73"/>
    <mergeCell ref="DCT73:DCU73"/>
    <mergeCell ref="DCV73:DCW73"/>
    <mergeCell ref="DCX73:DCY73"/>
    <mergeCell ref="DCB73:DCC73"/>
    <mergeCell ref="DCD73:DCE73"/>
    <mergeCell ref="DCF73:DCG73"/>
    <mergeCell ref="DCH73:DCI73"/>
    <mergeCell ref="DCJ73:DCK73"/>
    <mergeCell ref="DCL73:DCM73"/>
    <mergeCell ref="DBP73:DBQ73"/>
    <mergeCell ref="DBR73:DBS73"/>
    <mergeCell ref="DBT73:DBU73"/>
    <mergeCell ref="DBV73:DBW73"/>
    <mergeCell ref="DBX73:DBY73"/>
    <mergeCell ref="DBZ73:DCA73"/>
    <mergeCell ref="DBD73:DBE73"/>
    <mergeCell ref="DBF73:DBG73"/>
    <mergeCell ref="DBH73:DBI73"/>
    <mergeCell ref="DBJ73:DBK73"/>
    <mergeCell ref="DBL73:DBM73"/>
    <mergeCell ref="DBN73:DBO73"/>
    <mergeCell ref="DAR73:DAS73"/>
    <mergeCell ref="DAT73:DAU73"/>
    <mergeCell ref="DAV73:DAW73"/>
    <mergeCell ref="DAX73:DAY73"/>
    <mergeCell ref="DAZ73:DBA73"/>
    <mergeCell ref="DBB73:DBC73"/>
    <mergeCell ref="DFT73:DFU73"/>
    <mergeCell ref="DFV73:DFW73"/>
    <mergeCell ref="DFX73:DFY73"/>
    <mergeCell ref="DFZ73:DGA73"/>
    <mergeCell ref="DGB73:DGC73"/>
    <mergeCell ref="DGD73:DGE73"/>
    <mergeCell ref="DFH73:DFI73"/>
    <mergeCell ref="DFJ73:DFK73"/>
    <mergeCell ref="DFL73:DFM73"/>
    <mergeCell ref="DFN73:DFO73"/>
    <mergeCell ref="DFP73:DFQ73"/>
    <mergeCell ref="DFR73:DFS73"/>
    <mergeCell ref="DEV73:DEW73"/>
    <mergeCell ref="DEX73:DEY73"/>
    <mergeCell ref="DEZ73:DFA73"/>
    <mergeCell ref="DFB73:DFC73"/>
    <mergeCell ref="DFD73:DFE73"/>
    <mergeCell ref="DFF73:DFG73"/>
    <mergeCell ref="DEJ73:DEK73"/>
    <mergeCell ref="DEL73:DEM73"/>
    <mergeCell ref="DEN73:DEO73"/>
    <mergeCell ref="DEP73:DEQ73"/>
    <mergeCell ref="DER73:DES73"/>
    <mergeCell ref="DET73:DEU73"/>
    <mergeCell ref="DDX73:DDY73"/>
    <mergeCell ref="DDZ73:DEA73"/>
    <mergeCell ref="DEB73:DEC73"/>
    <mergeCell ref="DED73:DEE73"/>
    <mergeCell ref="DEF73:DEG73"/>
    <mergeCell ref="DEH73:DEI73"/>
    <mergeCell ref="DDL73:DDM73"/>
    <mergeCell ref="DDN73:DDO73"/>
    <mergeCell ref="DDP73:DDQ73"/>
    <mergeCell ref="DDR73:DDS73"/>
    <mergeCell ref="DDT73:DDU73"/>
    <mergeCell ref="DDV73:DDW73"/>
    <mergeCell ref="DIN73:DIO73"/>
    <mergeCell ref="DIP73:DIQ73"/>
    <mergeCell ref="DIR73:DIS73"/>
    <mergeCell ref="DIT73:DIU73"/>
    <mergeCell ref="DIV73:DIW73"/>
    <mergeCell ref="DIX73:DIY73"/>
    <mergeCell ref="DIB73:DIC73"/>
    <mergeCell ref="DID73:DIE73"/>
    <mergeCell ref="DIF73:DIG73"/>
    <mergeCell ref="DIH73:DII73"/>
    <mergeCell ref="DIJ73:DIK73"/>
    <mergeCell ref="DIL73:DIM73"/>
    <mergeCell ref="DHP73:DHQ73"/>
    <mergeCell ref="DHR73:DHS73"/>
    <mergeCell ref="DHT73:DHU73"/>
    <mergeCell ref="DHV73:DHW73"/>
    <mergeCell ref="DHX73:DHY73"/>
    <mergeCell ref="DHZ73:DIA73"/>
    <mergeCell ref="DHD73:DHE73"/>
    <mergeCell ref="DHF73:DHG73"/>
    <mergeCell ref="DHH73:DHI73"/>
    <mergeCell ref="DHJ73:DHK73"/>
    <mergeCell ref="DHL73:DHM73"/>
    <mergeCell ref="DHN73:DHO73"/>
    <mergeCell ref="DGR73:DGS73"/>
    <mergeCell ref="DGT73:DGU73"/>
    <mergeCell ref="DGV73:DGW73"/>
    <mergeCell ref="DGX73:DGY73"/>
    <mergeCell ref="DGZ73:DHA73"/>
    <mergeCell ref="DHB73:DHC73"/>
    <mergeCell ref="DGF73:DGG73"/>
    <mergeCell ref="DGH73:DGI73"/>
    <mergeCell ref="DGJ73:DGK73"/>
    <mergeCell ref="DGL73:DGM73"/>
    <mergeCell ref="DGN73:DGO73"/>
    <mergeCell ref="DGP73:DGQ73"/>
    <mergeCell ref="DLH73:DLI73"/>
    <mergeCell ref="DLJ73:DLK73"/>
    <mergeCell ref="DLL73:DLM73"/>
    <mergeCell ref="DLN73:DLO73"/>
    <mergeCell ref="DLP73:DLQ73"/>
    <mergeCell ref="DLR73:DLS73"/>
    <mergeCell ref="DKV73:DKW73"/>
    <mergeCell ref="DKX73:DKY73"/>
    <mergeCell ref="DKZ73:DLA73"/>
    <mergeCell ref="DLB73:DLC73"/>
    <mergeCell ref="DLD73:DLE73"/>
    <mergeCell ref="DLF73:DLG73"/>
    <mergeCell ref="DKJ73:DKK73"/>
    <mergeCell ref="DKL73:DKM73"/>
    <mergeCell ref="DKN73:DKO73"/>
    <mergeCell ref="DKP73:DKQ73"/>
    <mergeCell ref="DKR73:DKS73"/>
    <mergeCell ref="DKT73:DKU73"/>
    <mergeCell ref="DJX73:DJY73"/>
    <mergeCell ref="DJZ73:DKA73"/>
    <mergeCell ref="DKB73:DKC73"/>
    <mergeCell ref="DKD73:DKE73"/>
    <mergeCell ref="DKF73:DKG73"/>
    <mergeCell ref="DKH73:DKI73"/>
    <mergeCell ref="DJL73:DJM73"/>
    <mergeCell ref="DJN73:DJO73"/>
    <mergeCell ref="DJP73:DJQ73"/>
    <mergeCell ref="DJR73:DJS73"/>
    <mergeCell ref="DJT73:DJU73"/>
    <mergeCell ref="DJV73:DJW73"/>
    <mergeCell ref="DIZ73:DJA73"/>
    <mergeCell ref="DJB73:DJC73"/>
    <mergeCell ref="DJD73:DJE73"/>
    <mergeCell ref="DJF73:DJG73"/>
    <mergeCell ref="DJH73:DJI73"/>
    <mergeCell ref="DJJ73:DJK73"/>
    <mergeCell ref="DOB73:DOC73"/>
    <mergeCell ref="DOD73:DOE73"/>
    <mergeCell ref="DOF73:DOG73"/>
    <mergeCell ref="DOH73:DOI73"/>
    <mergeCell ref="DOJ73:DOK73"/>
    <mergeCell ref="DOL73:DOM73"/>
    <mergeCell ref="DNP73:DNQ73"/>
    <mergeCell ref="DNR73:DNS73"/>
    <mergeCell ref="DNT73:DNU73"/>
    <mergeCell ref="DNV73:DNW73"/>
    <mergeCell ref="DNX73:DNY73"/>
    <mergeCell ref="DNZ73:DOA73"/>
    <mergeCell ref="DND73:DNE73"/>
    <mergeCell ref="DNF73:DNG73"/>
    <mergeCell ref="DNH73:DNI73"/>
    <mergeCell ref="DNJ73:DNK73"/>
    <mergeCell ref="DNL73:DNM73"/>
    <mergeCell ref="DNN73:DNO73"/>
    <mergeCell ref="DMR73:DMS73"/>
    <mergeCell ref="DMT73:DMU73"/>
    <mergeCell ref="DMV73:DMW73"/>
    <mergeCell ref="DMX73:DMY73"/>
    <mergeCell ref="DMZ73:DNA73"/>
    <mergeCell ref="DNB73:DNC73"/>
    <mergeCell ref="DMF73:DMG73"/>
    <mergeCell ref="DMH73:DMI73"/>
    <mergeCell ref="DMJ73:DMK73"/>
    <mergeCell ref="DML73:DMM73"/>
    <mergeCell ref="DMN73:DMO73"/>
    <mergeCell ref="DMP73:DMQ73"/>
    <mergeCell ref="DLT73:DLU73"/>
    <mergeCell ref="DLV73:DLW73"/>
    <mergeCell ref="DLX73:DLY73"/>
    <mergeCell ref="DLZ73:DMA73"/>
    <mergeCell ref="DMB73:DMC73"/>
    <mergeCell ref="DMD73:DME73"/>
    <mergeCell ref="DQV73:DQW73"/>
    <mergeCell ref="DQX73:DQY73"/>
    <mergeCell ref="DQZ73:DRA73"/>
    <mergeCell ref="DRB73:DRC73"/>
    <mergeCell ref="DRD73:DRE73"/>
    <mergeCell ref="DRF73:DRG73"/>
    <mergeCell ref="DQJ73:DQK73"/>
    <mergeCell ref="DQL73:DQM73"/>
    <mergeCell ref="DQN73:DQO73"/>
    <mergeCell ref="DQP73:DQQ73"/>
    <mergeCell ref="DQR73:DQS73"/>
    <mergeCell ref="DQT73:DQU73"/>
    <mergeCell ref="DPX73:DPY73"/>
    <mergeCell ref="DPZ73:DQA73"/>
    <mergeCell ref="DQB73:DQC73"/>
    <mergeCell ref="DQD73:DQE73"/>
    <mergeCell ref="DQF73:DQG73"/>
    <mergeCell ref="DQH73:DQI73"/>
    <mergeCell ref="DPL73:DPM73"/>
    <mergeCell ref="DPN73:DPO73"/>
    <mergeCell ref="DPP73:DPQ73"/>
    <mergeCell ref="DPR73:DPS73"/>
    <mergeCell ref="DPT73:DPU73"/>
    <mergeCell ref="DPV73:DPW73"/>
    <mergeCell ref="DOZ73:DPA73"/>
    <mergeCell ref="DPB73:DPC73"/>
    <mergeCell ref="DPD73:DPE73"/>
    <mergeCell ref="DPF73:DPG73"/>
    <mergeCell ref="DPH73:DPI73"/>
    <mergeCell ref="DPJ73:DPK73"/>
    <mergeCell ref="DON73:DOO73"/>
    <mergeCell ref="DOP73:DOQ73"/>
    <mergeCell ref="DOR73:DOS73"/>
    <mergeCell ref="DOT73:DOU73"/>
    <mergeCell ref="DOV73:DOW73"/>
    <mergeCell ref="DOX73:DOY73"/>
    <mergeCell ref="DTP73:DTQ73"/>
    <mergeCell ref="DTR73:DTS73"/>
    <mergeCell ref="DTT73:DTU73"/>
    <mergeCell ref="DTV73:DTW73"/>
    <mergeCell ref="DTX73:DTY73"/>
    <mergeCell ref="DTZ73:DUA73"/>
    <mergeCell ref="DTD73:DTE73"/>
    <mergeCell ref="DTF73:DTG73"/>
    <mergeCell ref="DTH73:DTI73"/>
    <mergeCell ref="DTJ73:DTK73"/>
    <mergeCell ref="DTL73:DTM73"/>
    <mergeCell ref="DTN73:DTO73"/>
    <mergeCell ref="DSR73:DSS73"/>
    <mergeCell ref="DST73:DSU73"/>
    <mergeCell ref="DSV73:DSW73"/>
    <mergeCell ref="DSX73:DSY73"/>
    <mergeCell ref="DSZ73:DTA73"/>
    <mergeCell ref="DTB73:DTC73"/>
    <mergeCell ref="DSF73:DSG73"/>
    <mergeCell ref="DSH73:DSI73"/>
    <mergeCell ref="DSJ73:DSK73"/>
    <mergeCell ref="DSL73:DSM73"/>
    <mergeCell ref="DSN73:DSO73"/>
    <mergeCell ref="DSP73:DSQ73"/>
    <mergeCell ref="DRT73:DRU73"/>
    <mergeCell ref="DRV73:DRW73"/>
    <mergeCell ref="DRX73:DRY73"/>
    <mergeCell ref="DRZ73:DSA73"/>
    <mergeCell ref="DSB73:DSC73"/>
    <mergeCell ref="DSD73:DSE73"/>
    <mergeCell ref="DRH73:DRI73"/>
    <mergeCell ref="DRJ73:DRK73"/>
    <mergeCell ref="DRL73:DRM73"/>
    <mergeCell ref="DRN73:DRO73"/>
    <mergeCell ref="DRP73:DRQ73"/>
    <mergeCell ref="DRR73:DRS73"/>
    <mergeCell ref="DWJ73:DWK73"/>
    <mergeCell ref="DWL73:DWM73"/>
    <mergeCell ref="DWN73:DWO73"/>
    <mergeCell ref="DWP73:DWQ73"/>
    <mergeCell ref="DWR73:DWS73"/>
    <mergeCell ref="DWT73:DWU73"/>
    <mergeCell ref="DVX73:DVY73"/>
    <mergeCell ref="DVZ73:DWA73"/>
    <mergeCell ref="DWB73:DWC73"/>
    <mergeCell ref="DWD73:DWE73"/>
    <mergeCell ref="DWF73:DWG73"/>
    <mergeCell ref="DWH73:DWI73"/>
    <mergeCell ref="DVL73:DVM73"/>
    <mergeCell ref="DVN73:DVO73"/>
    <mergeCell ref="DVP73:DVQ73"/>
    <mergeCell ref="DVR73:DVS73"/>
    <mergeCell ref="DVT73:DVU73"/>
    <mergeCell ref="DVV73:DVW73"/>
    <mergeCell ref="DUZ73:DVA73"/>
    <mergeCell ref="DVB73:DVC73"/>
    <mergeCell ref="DVD73:DVE73"/>
    <mergeCell ref="DVF73:DVG73"/>
    <mergeCell ref="DVH73:DVI73"/>
    <mergeCell ref="DVJ73:DVK73"/>
    <mergeCell ref="DUN73:DUO73"/>
    <mergeCell ref="DUP73:DUQ73"/>
    <mergeCell ref="DUR73:DUS73"/>
    <mergeCell ref="DUT73:DUU73"/>
    <mergeCell ref="DUV73:DUW73"/>
    <mergeCell ref="DUX73:DUY73"/>
    <mergeCell ref="DUB73:DUC73"/>
    <mergeCell ref="DUD73:DUE73"/>
    <mergeCell ref="DUF73:DUG73"/>
    <mergeCell ref="DUH73:DUI73"/>
    <mergeCell ref="DUJ73:DUK73"/>
    <mergeCell ref="DUL73:DUM73"/>
    <mergeCell ref="DZD73:DZE73"/>
    <mergeCell ref="DZF73:DZG73"/>
    <mergeCell ref="DZH73:DZI73"/>
    <mergeCell ref="DZJ73:DZK73"/>
    <mergeCell ref="DZL73:DZM73"/>
    <mergeCell ref="DZN73:DZO73"/>
    <mergeCell ref="DYR73:DYS73"/>
    <mergeCell ref="DYT73:DYU73"/>
    <mergeCell ref="DYV73:DYW73"/>
    <mergeCell ref="DYX73:DYY73"/>
    <mergeCell ref="DYZ73:DZA73"/>
    <mergeCell ref="DZB73:DZC73"/>
    <mergeCell ref="DYF73:DYG73"/>
    <mergeCell ref="DYH73:DYI73"/>
    <mergeCell ref="DYJ73:DYK73"/>
    <mergeCell ref="DYL73:DYM73"/>
    <mergeCell ref="DYN73:DYO73"/>
    <mergeCell ref="DYP73:DYQ73"/>
    <mergeCell ref="DXT73:DXU73"/>
    <mergeCell ref="DXV73:DXW73"/>
    <mergeCell ref="DXX73:DXY73"/>
    <mergeCell ref="DXZ73:DYA73"/>
    <mergeCell ref="DYB73:DYC73"/>
    <mergeCell ref="DYD73:DYE73"/>
    <mergeCell ref="DXH73:DXI73"/>
    <mergeCell ref="DXJ73:DXK73"/>
    <mergeCell ref="DXL73:DXM73"/>
    <mergeCell ref="DXN73:DXO73"/>
    <mergeCell ref="DXP73:DXQ73"/>
    <mergeCell ref="DXR73:DXS73"/>
    <mergeCell ref="DWV73:DWW73"/>
    <mergeCell ref="DWX73:DWY73"/>
    <mergeCell ref="DWZ73:DXA73"/>
    <mergeCell ref="DXB73:DXC73"/>
    <mergeCell ref="DXD73:DXE73"/>
    <mergeCell ref="DXF73:DXG73"/>
    <mergeCell ref="EBX73:EBY73"/>
    <mergeCell ref="EBZ73:ECA73"/>
    <mergeCell ref="ECB73:ECC73"/>
    <mergeCell ref="ECD73:ECE73"/>
    <mergeCell ref="ECF73:ECG73"/>
    <mergeCell ref="ECH73:ECI73"/>
    <mergeCell ref="EBL73:EBM73"/>
    <mergeCell ref="EBN73:EBO73"/>
    <mergeCell ref="EBP73:EBQ73"/>
    <mergeCell ref="EBR73:EBS73"/>
    <mergeCell ref="EBT73:EBU73"/>
    <mergeCell ref="EBV73:EBW73"/>
    <mergeCell ref="EAZ73:EBA73"/>
    <mergeCell ref="EBB73:EBC73"/>
    <mergeCell ref="EBD73:EBE73"/>
    <mergeCell ref="EBF73:EBG73"/>
    <mergeCell ref="EBH73:EBI73"/>
    <mergeCell ref="EBJ73:EBK73"/>
    <mergeCell ref="EAN73:EAO73"/>
    <mergeCell ref="EAP73:EAQ73"/>
    <mergeCell ref="EAR73:EAS73"/>
    <mergeCell ref="EAT73:EAU73"/>
    <mergeCell ref="EAV73:EAW73"/>
    <mergeCell ref="EAX73:EAY73"/>
    <mergeCell ref="EAB73:EAC73"/>
    <mergeCell ref="EAD73:EAE73"/>
    <mergeCell ref="EAF73:EAG73"/>
    <mergeCell ref="EAH73:EAI73"/>
    <mergeCell ref="EAJ73:EAK73"/>
    <mergeCell ref="EAL73:EAM73"/>
    <mergeCell ref="DZP73:DZQ73"/>
    <mergeCell ref="DZR73:DZS73"/>
    <mergeCell ref="DZT73:DZU73"/>
    <mergeCell ref="DZV73:DZW73"/>
    <mergeCell ref="DZX73:DZY73"/>
    <mergeCell ref="DZZ73:EAA73"/>
    <mergeCell ref="EER73:EES73"/>
    <mergeCell ref="EET73:EEU73"/>
    <mergeCell ref="EEV73:EEW73"/>
    <mergeCell ref="EEX73:EEY73"/>
    <mergeCell ref="EEZ73:EFA73"/>
    <mergeCell ref="EFB73:EFC73"/>
    <mergeCell ref="EEF73:EEG73"/>
    <mergeCell ref="EEH73:EEI73"/>
    <mergeCell ref="EEJ73:EEK73"/>
    <mergeCell ref="EEL73:EEM73"/>
    <mergeCell ref="EEN73:EEO73"/>
    <mergeCell ref="EEP73:EEQ73"/>
    <mergeCell ref="EDT73:EDU73"/>
    <mergeCell ref="EDV73:EDW73"/>
    <mergeCell ref="EDX73:EDY73"/>
    <mergeCell ref="EDZ73:EEA73"/>
    <mergeCell ref="EEB73:EEC73"/>
    <mergeCell ref="EED73:EEE73"/>
    <mergeCell ref="EDH73:EDI73"/>
    <mergeCell ref="EDJ73:EDK73"/>
    <mergeCell ref="EDL73:EDM73"/>
    <mergeCell ref="EDN73:EDO73"/>
    <mergeCell ref="EDP73:EDQ73"/>
    <mergeCell ref="EDR73:EDS73"/>
    <mergeCell ref="ECV73:ECW73"/>
    <mergeCell ref="ECX73:ECY73"/>
    <mergeCell ref="ECZ73:EDA73"/>
    <mergeCell ref="EDB73:EDC73"/>
    <mergeCell ref="EDD73:EDE73"/>
    <mergeCell ref="EDF73:EDG73"/>
    <mergeCell ref="ECJ73:ECK73"/>
    <mergeCell ref="ECL73:ECM73"/>
    <mergeCell ref="ECN73:ECO73"/>
    <mergeCell ref="ECP73:ECQ73"/>
    <mergeCell ref="ECR73:ECS73"/>
    <mergeCell ref="ECT73:ECU73"/>
    <mergeCell ref="EHL73:EHM73"/>
    <mergeCell ref="EHN73:EHO73"/>
    <mergeCell ref="EHP73:EHQ73"/>
    <mergeCell ref="EHR73:EHS73"/>
    <mergeCell ref="EHT73:EHU73"/>
    <mergeCell ref="EHV73:EHW73"/>
    <mergeCell ref="EGZ73:EHA73"/>
    <mergeCell ref="EHB73:EHC73"/>
    <mergeCell ref="EHD73:EHE73"/>
    <mergeCell ref="EHF73:EHG73"/>
    <mergeCell ref="EHH73:EHI73"/>
    <mergeCell ref="EHJ73:EHK73"/>
    <mergeCell ref="EGN73:EGO73"/>
    <mergeCell ref="EGP73:EGQ73"/>
    <mergeCell ref="EGR73:EGS73"/>
    <mergeCell ref="EGT73:EGU73"/>
    <mergeCell ref="EGV73:EGW73"/>
    <mergeCell ref="EGX73:EGY73"/>
    <mergeCell ref="EGB73:EGC73"/>
    <mergeCell ref="EGD73:EGE73"/>
    <mergeCell ref="EGF73:EGG73"/>
    <mergeCell ref="EGH73:EGI73"/>
    <mergeCell ref="EGJ73:EGK73"/>
    <mergeCell ref="EGL73:EGM73"/>
    <mergeCell ref="EFP73:EFQ73"/>
    <mergeCell ref="EFR73:EFS73"/>
    <mergeCell ref="EFT73:EFU73"/>
    <mergeCell ref="EFV73:EFW73"/>
    <mergeCell ref="EFX73:EFY73"/>
    <mergeCell ref="EFZ73:EGA73"/>
    <mergeCell ref="EFD73:EFE73"/>
    <mergeCell ref="EFF73:EFG73"/>
    <mergeCell ref="EFH73:EFI73"/>
    <mergeCell ref="EFJ73:EFK73"/>
    <mergeCell ref="EFL73:EFM73"/>
    <mergeCell ref="EFN73:EFO73"/>
    <mergeCell ref="EKF73:EKG73"/>
    <mergeCell ref="EKH73:EKI73"/>
    <mergeCell ref="EKJ73:EKK73"/>
    <mergeCell ref="EKL73:EKM73"/>
    <mergeCell ref="EKN73:EKO73"/>
    <mergeCell ref="EKP73:EKQ73"/>
    <mergeCell ref="EJT73:EJU73"/>
    <mergeCell ref="EJV73:EJW73"/>
    <mergeCell ref="EJX73:EJY73"/>
    <mergeCell ref="EJZ73:EKA73"/>
    <mergeCell ref="EKB73:EKC73"/>
    <mergeCell ref="EKD73:EKE73"/>
    <mergeCell ref="EJH73:EJI73"/>
    <mergeCell ref="EJJ73:EJK73"/>
    <mergeCell ref="EJL73:EJM73"/>
    <mergeCell ref="EJN73:EJO73"/>
    <mergeCell ref="EJP73:EJQ73"/>
    <mergeCell ref="EJR73:EJS73"/>
    <mergeCell ref="EIV73:EIW73"/>
    <mergeCell ref="EIX73:EIY73"/>
    <mergeCell ref="EIZ73:EJA73"/>
    <mergeCell ref="EJB73:EJC73"/>
    <mergeCell ref="EJD73:EJE73"/>
    <mergeCell ref="EJF73:EJG73"/>
    <mergeCell ref="EIJ73:EIK73"/>
    <mergeCell ref="EIL73:EIM73"/>
    <mergeCell ref="EIN73:EIO73"/>
    <mergeCell ref="EIP73:EIQ73"/>
    <mergeCell ref="EIR73:EIS73"/>
    <mergeCell ref="EIT73:EIU73"/>
    <mergeCell ref="EHX73:EHY73"/>
    <mergeCell ref="EHZ73:EIA73"/>
    <mergeCell ref="EIB73:EIC73"/>
    <mergeCell ref="EID73:EIE73"/>
    <mergeCell ref="EIF73:EIG73"/>
    <mergeCell ref="EIH73:EII73"/>
    <mergeCell ref="EMZ73:ENA73"/>
    <mergeCell ref="ENB73:ENC73"/>
    <mergeCell ref="END73:ENE73"/>
    <mergeCell ref="ENF73:ENG73"/>
    <mergeCell ref="ENH73:ENI73"/>
    <mergeCell ref="ENJ73:ENK73"/>
    <mergeCell ref="EMN73:EMO73"/>
    <mergeCell ref="EMP73:EMQ73"/>
    <mergeCell ref="EMR73:EMS73"/>
    <mergeCell ref="EMT73:EMU73"/>
    <mergeCell ref="EMV73:EMW73"/>
    <mergeCell ref="EMX73:EMY73"/>
    <mergeCell ref="EMB73:EMC73"/>
    <mergeCell ref="EMD73:EME73"/>
    <mergeCell ref="EMF73:EMG73"/>
    <mergeCell ref="EMH73:EMI73"/>
    <mergeCell ref="EMJ73:EMK73"/>
    <mergeCell ref="EML73:EMM73"/>
    <mergeCell ref="ELP73:ELQ73"/>
    <mergeCell ref="ELR73:ELS73"/>
    <mergeCell ref="ELT73:ELU73"/>
    <mergeCell ref="ELV73:ELW73"/>
    <mergeCell ref="ELX73:ELY73"/>
    <mergeCell ref="ELZ73:EMA73"/>
    <mergeCell ref="ELD73:ELE73"/>
    <mergeCell ref="ELF73:ELG73"/>
    <mergeCell ref="ELH73:ELI73"/>
    <mergeCell ref="ELJ73:ELK73"/>
    <mergeCell ref="ELL73:ELM73"/>
    <mergeCell ref="ELN73:ELO73"/>
    <mergeCell ref="EKR73:EKS73"/>
    <mergeCell ref="EKT73:EKU73"/>
    <mergeCell ref="EKV73:EKW73"/>
    <mergeCell ref="EKX73:EKY73"/>
    <mergeCell ref="EKZ73:ELA73"/>
    <mergeCell ref="ELB73:ELC73"/>
    <mergeCell ref="EPT73:EPU73"/>
    <mergeCell ref="EPV73:EPW73"/>
    <mergeCell ref="EPX73:EPY73"/>
    <mergeCell ref="EPZ73:EQA73"/>
    <mergeCell ref="EQB73:EQC73"/>
    <mergeCell ref="EQD73:EQE73"/>
    <mergeCell ref="EPH73:EPI73"/>
    <mergeCell ref="EPJ73:EPK73"/>
    <mergeCell ref="EPL73:EPM73"/>
    <mergeCell ref="EPN73:EPO73"/>
    <mergeCell ref="EPP73:EPQ73"/>
    <mergeCell ref="EPR73:EPS73"/>
    <mergeCell ref="EOV73:EOW73"/>
    <mergeCell ref="EOX73:EOY73"/>
    <mergeCell ref="EOZ73:EPA73"/>
    <mergeCell ref="EPB73:EPC73"/>
    <mergeCell ref="EPD73:EPE73"/>
    <mergeCell ref="EPF73:EPG73"/>
    <mergeCell ref="EOJ73:EOK73"/>
    <mergeCell ref="EOL73:EOM73"/>
    <mergeCell ref="EON73:EOO73"/>
    <mergeCell ref="EOP73:EOQ73"/>
    <mergeCell ref="EOR73:EOS73"/>
    <mergeCell ref="EOT73:EOU73"/>
    <mergeCell ref="ENX73:ENY73"/>
    <mergeCell ref="ENZ73:EOA73"/>
    <mergeCell ref="EOB73:EOC73"/>
    <mergeCell ref="EOD73:EOE73"/>
    <mergeCell ref="EOF73:EOG73"/>
    <mergeCell ref="EOH73:EOI73"/>
    <mergeCell ref="ENL73:ENM73"/>
    <mergeCell ref="ENN73:ENO73"/>
    <mergeCell ref="ENP73:ENQ73"/>
    <mergeCell ref="ENR73:ENS73"/>
    <mergeCell ref="ENT73:ENU73"/>
    <mergeCell ref="ENV73:ENW73"/>
    <mergeCell ref="ESN73:ESO73"/>
    <mergeCell ref="ESP73:ESQ73"/>
    <mergeCell ref="ESR73:ESS73"/>
    <mergeCell ref="EST73:ESU73"/>
    <mergeCell ref="ESV73:ESW73"/>
    <mergeCell ref="ESX73:ESY73"/>
    <mergeCell ref="ESB73:ESC73"/>
    <mergeCell ref="ESD73:ESE73"/>
    <mergeCell ref="ESF73:ESG73"/>
    <mergeCell ref="ESH73:ESI73"/>
    <mergeCell ref="ESJ73:ESK73"/>
    <mergeCell ref="ESL73:ESM73"/>
    <mergeCell ref="ERP73:ERQ73"/>
    <mergeCell ref="ERR73:ERS73"/>
    <mergeCell ref="ERT73:ERU73"/>
    <mergeCell ref="ERV73:ERW73"/>
    <mergeCell ref="ERX73:ERY73"/>
    <mergeCell ref="ERZ73:ESA73"/>
    <mergeCell ref="ERD73:ERE73"/>
    <mergeCell ref="ERF73:ERG73"/>
    <mergeCell ref="ERH73:ERI73"/>
    <mergeCell ref="ERJ73:ERK73"/>
    <mergeCell ref="ERL73:ERM73"/>
    <mergeCell ref="ERN73:ERO73"/>
    <mergeCell ref="EQR73:EQS73"/>
    <mergeCell ref="EQT73:EQU73"/>
    <mergeCell ref="EQV73:EQW73"/>
    <mergeCell ref="EQX73:EQY73"/>
    <mergeCell ref="EQZ73:ERA73"/>
    <mergeCell ref="ERB73:ERC73"/>
    <mergeCell ref="EQF73:EQG73"/>
    <mergeCell ref="EQH73:EQI73"/>
    <mergeCell ref="EQJ73:EQK73"/>
    <mergeCell ref="EQL73:EQM73"/>
    <mergeCell ref="EQN73:EQO73"/>
    <mergeCell ref="EQP73:EQQ73"/>
    <mergeCell ref="EVH73:EVI73"/>
    <mergeCell ref="EVJ73:EVK73"/>
    <mergeCell ref="EVL73:EVM73"/>
    <mergeCell ref="EVN73:EVO73"/>
    <mergeCell ref="EVP73:EVQ73"/>
    <mergeCell ref="EVR73:EVS73"/>
    <mergeCell ref="EUV73:EUW73"/>
    <mergeCell ref="EUX73:EUY73"/>
    <mergeCell ref="EUZ73:EVA73"/>
    <mergeCell ref="EVB73:EVC73"/>
    <mergeCell ref="EVD73:EVE73"/>
    <mergeCell ref="EVF73:EVG73"/>
    <mergeCell ref="EUJ73:EUK73"/>
    <mergeCell ref="EUL73:EUM73"/>
    <mergeCell ref="EUN73:EUO73"/>
    <mergeCell ref="EUP73:EUQ73"/>
    <mergeCell ref="EUR73:EUS73"/>
    <mergeCell ref="EUT73:EUU73"/>
    <mergeCell ref="ETX73:ETY73"/>
    <mergeCell ref="ETZ73:EUA73"/>
    <mergeCell ref="EUB73:EUC73"/>
    <mergeCell ref="EUD73:EUE73"/>
    <mergeCell ref="EUF73:EUG73"/>
    <mergeCell ref="EUH73:EUI73"/>
    <mergeCell ref="ETL73:ETM73"/>
    <mergeCell ref="ETN73:ETO73"/>
    <mergeCell ref="ETP73:ETQ73"/>
    <mergeCell ref="ETR73:ETS73"/>
    <mergeCell ref="ETT73:ETU73"/>
    <mergeCell ref="ETV73:ETW73"/>
    <mergeCell ref="ESZ73:ETA73"/>
    <mergeCell ref="ETB73:ETC73"/>
    <mergeCell ref="ETD73:ETE73"/>
    <mergeCell ref="ETF73:ETG73"/>
    <mergeCell ref="ETH73:ETI73"/>
    <mergeCell ref="ETJ73:ETK73"/>
    <mergeCell ref="EYB73:EYC73"/>
    <mergeCell ref="EYD73:EYE73"/>
    <mergeCell ref="EYF73:EYG73"/>
    <mergeCell ref="EYI73:EYJ73"/>
    <mergeCell ref="EYK73:EYL73"/>
    <mergeCell ref="EXP73:EXQ73"/>
    <mergeCell ref="EXR73:EXS73"/>
    <mergeCell ref="EXT73:EXU73"/>
    <mergeCell ref="EXV73:EXW73"/>
    <mergeCell ref="EXX73:EXY73"/>
    <mergeCell ref="EXZ73:EYA73"/>
    <mergeCell ref="EXD73:EXE73"/>
    <mergeCell ref="EXF73:EXG73"/>
    <mergeCell ref="EXH73:EXI73"/>
    <mergeCell ref="EXJ73:EXK73"/>
    <mergeCell ref="EXL73:EXM73"/>
    <mergeCell ref="EXN73:EXO73"/>
    <mergeCell ref="EWR73:EWS73"/>
    <mergeCell ref="EWT73:EWU73"/>
    <mergeCell ref="EWV73:EWW73"/>
    <mergeCell ref="EWX73:EWY73"/>
    <mergeCell ref="EWZ73:EXA73"/>
    <mergeCell ref="EXB73:EXC73"/>
    <mergeCell ref="EWF73:EWG73"/>
    <mergeCell ref="EWH73:EWI73"/>
    <mergeCell ref="EWJ73:EWK73"/>
    <mergeCell ref="EWL73:EWM73"/>
    <mergeCell ref="EWN73:EWO73"/>
    <mergeCell ref="EWP73:EWQ73"/>
    <mergeCell ref="EVT73:EVU73"/>
    <mergeCell ref="EVV73:EVW73"/>
    <mergeCell ref="EVX73:EVY73"/>
    <mergeCell ref="EVZ73:EWA73"/>
    <mergeCell ref="EWB73:EWC73"/>
    <mergeCell ref="EWD73:EWE73"/>
    <mergeCell ref="FAU73:FAV73"/>
    <mergeCell ref="FAW73:FAX73"/>
    <mergeCell ref="FAY73:FAZ73"/>
    <mergeCell ref="FBA73:FBB73"/>
    <mergeCell ref="FBC73:FBD73"/>
    <mergeCell ref="FBE73:FBF73"/>
    <mergeCell ref="FAI73:FAJ73"/>
    <mergeCell ref="FAK73:FAL73"/>
    <mergeCell ref="FAM73:FAN73"/>
    <mergeCell ref="FAO73:FAP73"/>
    <mergeCell ref="FAQ73:FAR73"/>
    <mergeCell ref="FAS73:FAT73"/>
    <mergeCell ref="EZW73:EZX73"/>
    <mergeCell ref="EZY73:EZZ73"/>
    <mergeCell ref="FAA73:FAB73"/>
    <mergeCell ref="FAC73:FAD73"/>
    <mergeCell ref="FAE73:FAF73"/>
    <mergeCell ref="FAG73:FAH73"/>
    <mergeCell ref="EZK73:EZL73"/>
    <mergeCell ref="EZM73:EZN73"/>
    <mergeCell ref="EZO73:EZP73"/>
    <mergeCell ref="EZQ73:EZR73"/>
    <mergeCell ref="EZS73:EZT73"/>
    <mergeCell ref="EZU73:EZV73"/>
    <mergeCell ref="EYY73:EYZ73"/>
    <mergeCell ref="EZA73:EZB73"/>
    <mergeCell ref="EZC73:EZD73"/>
    <mergeCell ref="EZE73:EZF73"/>
    <mergeCell ref="EZG73:EZH73"/>
    <mergeCell ref="EZI73:EZJ73"/>
    <mergeCell ref="EYM73:EYN73"/>
    <mergeCell ref="EYO73:EYP73"/>
    <mergeCell ref="EYQ73:EYR73"/>
    <mergeCell ref="EYS73:EYT73"/>
    <mergeCell ref="EYU73:EYV73"/>
    <mergeCell ref="EYW73:EYX73"/>
    <mergeCell ref="FDO73:FDP73"/>
    <mergeCell ref="FDQ73:FDR73"/>
    <mergeCell ref="FDS73:FDT73"/>
    <mergeCell ref="FDU73:FDV73"/>
    <mergeCell ref="FDW73:FDX73"/>
    <mergeCell ref="FDY73:FDZ73"/>
    <mergeCell ref="FDC73:FDD73"/>
    <mergeCell ref="FDE73:FDF73"/>
    <mergeCell ref="FDG73:FDH73"/>
    <mergeCell ref="FDI73:FDJ73"/>
    <mergeCell ref="FDK73:FDL73"/>
    <mergeCell ref="FDM73:FDN73"/>
    <mergeCell ref="FCQ73:FCR73"/>
    <mergeCell ref="FCS73:FCT73"/>
    <mergeCell ref="FCU73:FCV73"/>
    <mergeCell ref="FCW73:FCX73"/>
    <mergeCell ref="FCY73:FCZ73"/>
    <mergeCell ref="FDA73:FDB73"/>
    <mergeCell ref="FCE73:FCF73"/>
    <mergeCell ref="FCG73:FCH73"/>
    <mergeCell ref="FCI73:FCJ73"/>
    <mergeCell ref="FCK73:FCL73"/>
    <mergeCell ref="FCM73:FCN73"/>
    <mergeCell ref="FCO73:FCP73"/>
    <mergeCell ref="FBS73:FBT73"/>
    <mergeCell ref="FBU73:FBV73"/>
    <mergeCell ref="FBW73:FBX73"/>
    <mergeCell ref="FBY73:FBZ73"/>
    <mergeCell ref="FCA73:FCB73"/>
    <mergeCell ref="FCC73:FCD73"/>
    <mergeCell ref="FBG73:FBH73"/>
    <mergeCell ref="FBI73:FBJ73"/>
    <mergeCell ref="FBK73:FBL73"/>
    <mergeCell ref="FBM73:FBN73"/>
    <mergeCell ref="FBO73:FBP73"/>
    <mergeCell ref="FBQ73:FBR73"/>
    <mergeCell ref="FGI73:FGJ73"/>
    <mergeCell ref="FGK73:FGL73"/>
    <mergeCell ref="FGM73:FGN73"/>
    <mergeCell ref="FGO73:FGP73"/>
    <mergeCell ref="FGQ73:FGR73"/>
    <mergeCell ref="FGS73:FGT73"/>
    <mergeCell ref="FFW73:FFX73"/>
    <mergeCell ref="FFY73:FFZ73"/>
    <mergeCell ref="FGA73:FGB73"/>
    <mergeCell ref="FGC73:FGD73"/>
    <mergeCell ref="FGE73:FGF73"/>
    <mergeCell ref="FGG73:FGH73"/>
    <mergeCell ref="FFK73:FFL73"/>
    <mergeCell ref="FFM73:FFN73"/>
    <mergeCell ref="FFO73:FFP73"/>
    <mergeCell ref="FFQ73:FFR73"/>
    <mergeCell ref="FFS73:FFT73"/>
    <mergeCell ref="FFU73:FFV73"/>
    <mergeCell ref="FEY73:FEZ73"/>
    <mergeCell ref="FFA73:FFB73"/>
    <mergeCell ref="FFC73:FFD73"/>
    <mergeCell ref="FFE73:FFF73"/>
    <mergeCell ref="FFG73:FFH73"/>
    <mergeCell ref="FFI73:FFJ73"/>
    <mergeCell ref="FEM73:FEN73"/>
    <mergeCell ref="FEO73:FEP73"/>
    <mergeCell ref="FEQ73:FER73"/>
    <mergeCell ref="FES73:FET73"/>
    <mergeCell ref="FEU73:FEV73"/>
    <mergeCell ref="FEW73:FEX73"/>
    <mergeCell ref="FEA73:FEB73"/>
    <mergeCell ref="FEC73:FED73"/>
    <mergeCell ref="FEE73:FEF73"/>
    <mergeCell ref="FEG73:FEH73"/>
    <mergeCell ref="FEI73:FEJ73"/>
    <mergeCell ref="FEK73:FEL73"/>
    <mergeCell ref="FJC73:FJD73"/>
    <mergeCell ref="FJE73:FJF73"/>
    <mergeCell ref="FJG73:FJH73"/>
    <mergeCell ref="FJI73:FJJ73"/>
    <mergeCell ref="FJK73:FJL73"/>
    <mergeCell ref="FJM73:FJN73"/>
    <mergeCell ref="FIQ73:FIR73"/>
    <mergeCell ref="FIS73:FIT73"/>
    <mergeCell ref="FIU73:FIV73"/>
    <mergeCell ref="FIW73:FIX73"/>
    <mergeCell ref="FIY73:FIZ73"/>
    <mergeCell ref="FJA73:FJB73"/>
    <mergeCell ref="FIE73:FIF73"/>
    <mergeCell ref="FIG73:FIH73"/>
    <mergeCell ref="FII73:FIJ73"/>
    <mergeCell ref="FIK73:FIL73"/>
    <mergeCell ref="FIM73:FIN73"/>
    <mergeCell ref="FIO73:FIP73"/>
    <mergeCell ref="FHS73:FHT73"/>
    <mergeCell ref="FHU73:FHV73"/>
    <mergeCell ref="FHW73:FHX73"/>
    <mergeCell ref="FHY73:FHZ73"/>
    <mergeCell ref="FIA73:FIB73"/>
    <mergeCell ref="FIC73:FID73"/>
    <mergeCell ref="FHG73:FHH73"/>
    <mergeCell ref="FHI73:FHJ73"/>
    <mergeCell ref="FHK73:FHL73"/>
    <mergeCell ref="FHM73:FHN73"/>
    <mergeCell ref="FHO73:FHP73"/>
    <mergeCell ref="FHQ73:FHR73"/>
    <mergeCell ref="FGU73:FGV73"/>
    <mergeCell ref="FGW73:FGX73"/>
    <mergeCell ref="FGY73:FGZ73"/>
    <mergeCell ref="FHA73:FHB73"/>
    <mergeCell ref="FHC73:FHD73"/>
    <mergeCell ref="FHE73:FHF73"/>
    <mergeCell ref="FLW73:FLX73"/>
    <mergeCell ref="FLY73:FLZ73"/>
    <mergeCell ref="FMA73:FMB73"/>
    <mergeCell ref="FMC73:FMD73"/>
    <mergeCell ref="FME73:FMF73"/>
    <mergeCell ref="FMG73:FMH73"/>
    <mergeCell ref="FLK73:FLL73"/>
    <mergeCell ref="FLM73:FLN73"/>
    <mergeCell ref="FLO73:FLP73"/>
    <mergeCell ref="FLQ73:FLR73"/>
    <mergeCell ref="FLS73:FLT73"/>
    <mergeCell ref="FLU73:FLV73"/>
    <mergeCell ref="FKY73:FKZ73"/>
    <mergeCell ref="FLA73:FLB73"/>
    <mergeCell ref="FLC73:FLD73"/>
    <mergeCell ref="FLE73:FLF73"/>
    <mergeCell ref="FLG73:FLH73"/>
    <mergeCell ref="FLI73:FLJ73"/>
    <mergeCell ref="FKM73:FKN73"/>
    <mergeCell ref="FKO73:FKP73"/>
    <mergeCell ref="FKQ73:FKR73"/>
    <mergeCell ref="FKS73:FKT73"/>
    <mergeCell ref="FKU73:FKV73"/>
    <mergeCell ref="FKW73:FKX73"/>
    <mergeCell ref="FKA73:FKB73"/>
    <mergeCell ref="FKC73:FKD73"/>
    <mergeCell ref="FKE73:FKF73"/>
    <mergeCell ref="FKG73:FKH73"/>
    <mergeCell ref="FKI73:FKJ73"/>
    <mergeCell ref="FKK73:FKL73"/>
    <mergeCell ref="FJO73:FJP73"/>
    <mergeCell ref="FJQ73:FJR73"/>
    <mergeCell ref="FJS73:FJT73"/>
    <mergeCell ref="FJU73:FJV73"/>
    <mergeCell ref="FJW73:FJX73"/>
    <mergeCell ref="FJY73:FJZ73"/>
    <mergeCell ref="FOQ73:FOR73"/>
    <mergeCell ref="FOS73:FOT73"/>
    <mergeCell ref="FOU73:FOV73"/>
    <mergeCell ref="FOW73:FOX73"/>
    <mergeCell ref="FOY73:FOZ73"/>
    <mergeCell ref="FPA73:FPB73"/>
    <mergeCell ref="FOE73:FOF73"/>
    <mergeCell ref="FOG73:FOH73"/>
    <mergeCell ref="FOI73:FOJ73"/>
    <mergeCell ref="FOK73:FOL73"/>
    <mergeCell ref="FOM73:FON73"/>
    <mergeCell ref="FOO73:FOP73"/>
    <mergeCell ref="FNS73:FNT73"/>
    <mergeCell ref="FNU73:FNV73"/>
    <mergeCell ref="FNW73:FNX73"/>
    <mergeCell ref="FNY73:FNZ73"/>
    <mergeCell ref="FOA73:FOB73"/>
    <mergeCell ref="FOC73:FOD73"/>
    <mergeCell ref="FNG73:FNH73"/>
    <mergeCell ref="FNI73:FNJ73"/>
    <mergeCell ref="FNK73:FNL73"/>
    <mergeCell ref="FNM73:FNN73"/>
    <mergeCell ref="FNO73:FNP73"/>
    <mergeCell ref="FNQ73:FNR73"/>
    <mergeCell ref="FMU73:FMV73"/>
    <mergeCell ref="FMW73:FMX73"/>
    <mergeCell ref="FMY73:FMZ73"/>
    <mergeCell ref="FNA73:FNB73"/>
    <mergeCell ref="FNC73:FND73"/>
    <mergeCell ref="FNE73:FNF73"/>
    <mergeCell ref="FMI73:FMJ73"/>
    <mergeCell ref="FMK73:FML73"/>
    <mergeCell ref="FMM73:FMN73"/>
    <mergeCell ref="FMO73:FMP73"/>
    <mergeCell ref="FMQ73:FMR73"/>
    <mergeCell ref="FMS73:FMT73"/>
    <mergeCell ref="FRK73:FRL73"/>
    <mergeCell ref="FRM73:FRN73"/>
    <mergeCell ref="FRO73:FRP73"/>
    <mergeCell ref="FRQ73:FRR73"/>
    <mergeCell ref="FRS73:FRT73"/>
    <mergeCell ref="FRU73:FRV73"/>
    <mergeCell ref="FQY73:FQZ73"/>
    <mergeCell ref="FRA73:FRB73"/>
    <mergeCell ref="FRC73:FRD73"/>
    <mergeCell ref="FRE73:FRF73"/>
    <mergeCell ref="FRG73:FRH73"/>
    <mergeCell ref="FRI73:FRJ73"/>
    <mergeCell ref="FQM73:FQN73"/>
    <mergeCell ref="FQO73:FQP73"/>
    <mergeCell ref="FQQ73:FQR73"/>
    <mergeCell ref="FQS73:FQT73"/>
    <mergeCell ref="FQU73:FQV73"/>
    <mergeCell ref="FQW73:FQX73"/>
    <mergeCell ref="FQA73:FQB73"/>
    <mergeCell ref="FQC73:FQD73"/>
    <mergeCell ref="FQE73:FQF73"/>
    <mergeCell ref="FQG73:FQH73"/>
    <mergeCell ref="FQI73:FQJ73"/>
    <mergeCell ref="FQK73:FQL73"/>
    <mergeCell ref="FPO73:FPP73"/>
    <mergeCell ref="FPQ73:FPR73"/>
    <mergeCell ref="FPS73:FPT73"/>
    <mergeCell ref="FPU73:FPV73"/>
    <mergeCell ref="FPW73:FPX73"/>
    <mergeCell ref="FPY73:FPZ73"/>
    <mergeCell ref="FPC73:FPD73"/>
    <mergeCell ref="FPE73:FPF73"/>
    <mergeCell ref="FPG73:FPH73"/>
    <mergeCell ref="FPI73:FPJ73"/>
    <mergeCell ref="FPK73:FPL73"/>
    <mergeCell ref="FPM73:FPN73"/>
    <mergeCell ref="FUE73:FUF73"/>
    <mergeCell ref="FUG73:FUH73"/>
    <mergeCell ref="FUI73:FUJ73"/>
    <mergeCell ref="FUK73:FUL73"/>
    <mergeCell ref="FUM73:FUN73"/>
    <mergeCell ref="FUO73:FUP73"/>
    <mergeCell ref="FTS73:FTT73"/>
    <mergeCell ref="FTU73:FTV73"/>
    <mergeCell ref="FTW73:FTX73"/>
    <mergeCell ref="FTY73:FTZ73"/>
    <mergeCell ref="FUA73:FUB73"/>
    <mergeCell ref="FUC73:FUD73"/>
    <mergeCell ref="FTG73:FTH73"/>
    <mergeCell ref="FTI73:FTJ73"/>
    <mergeCell ref="FTK73:FTL73"/>
    <mergeCell ref="FTM73:FTN73"/>
    <mergeCell ref="FTO73:FTP73"/>
    <mergeCell ref="FTQ73:FTR73"/>
    <mergeCell ref="FSU73:FSV73"/>
    <mergeCell ref="FSW73:FSX73"/>
    <mergeCell ref="FSY73:FSZ73"/>
    <mergeCell ref="FTA73:FTB73"/>
    <mergeCell ref="FTC73:FTD73"/>
    <mergeCell ref="FTE73:FTF73"/>
    <mergeCell ref="FSI73:FSJ73"/>
    <mergeCell ref="FSK73:FSL73"/>
    <mergeCell ref="FSM73:FSN73"/>
    <mergeCell ref="FSO73:FSP73"/>
    <mergeCell ref="FSQ73:FSR73"/>
    <mergeCell ref="FSS73:FST73"/>
    <mergeCell ref="FRW73:FRX73"/>
    <mergeCell ref="FRY73:FRZ73"/>
    <mergeCell ref="FSA73:FSB73"/>
    <mergeCell ref="FSC73:FSD73"/>
    <mergeCell ref="FSE73:FSF73"/>
    <mergeCell ref="FSG73:FSH73"/>
    <mergeCell ref="FWY73:FWZ73"/>
    <mergeCell ref="FXA73:FXB73"/>
    <mergeCell ref="FXC73:FXD73"/>
    <mergeCell ref="FXE73:FXF73"/>
    <mergeCell ref="FXG73:FXH73"/>
    <mergeCell ref="FXI73:FXJ73"/>
    <mergeCell ref="FWM73:FWN73"/>
    <mergeCell ref="FWO73:FWP73"/>
    <mergeCell ref="FWQ73:FWR73"/>
    <mergeCell ref="FWS73:FWT73"/>
    <mergeCell ref="FWU73:FWV73"/>
    <mergeCell ref="FWW73:FWX73"/>
    <mergeCell ref="FWA73:FWB73"/>
    <mergeCell ref="FWC73:FWD73"/>
    <mergeCell ref="FWE73:FWF73"/>
    <mergeCell ref="FWG73:FWH73"/>
    <mergeCell ref="FWI73:FWJ73"/>
    <mergeCell ref="FWK73:FWL73"/>
    <mergeCell ref="FVO73:FVP73"/>
    <mergeCell ref="FVQ73:FVR73"/>
    <mergeCell ref="FVS73:FVT73"/>
    <mergeCell ref="FVU73:FVV73"/>
    <mergeCell ref="FVW73:FVX73"/>
    <mergeCell ref="FVY73:FVZ73"/>
    <mergeCell ref="FVC73:FVD73"/>
    <mergeCell ref="FVE73:FVF73"/>
    <mergeCell ref="FVG73:FVH73"/>
    <mergeCell ref="FVI73:FVJ73"/>
    <mergeCell ref="FVK73:FVL73"/>
    <mergeCell ref="FVM73:FVN73"/>
    <mergeCell ref="FUQ73:FUR73"/>
    <mergeCell ref="FUS73:FUT73"/>
    <mergeCell ref="FUU73:FUV73"/>
    <mergeCell ref="FUW73:FUX73"/>
    <mergeCell ref="FUY73:FUZ73"/>
    <mergeCell ref="FVA73:FVB73"/>
    <mergeCell ref="FZS73:FZT73"/>
    <mergeCell ref="FZU73:FZV73"/>
    <mergeCell ref="FZW73:FZX73"/>
    <mergeCell ref="FZY73:FZZ73"/>
    <mergeCell ref="GAA73:GAB73"/>
    <mergeCell ref="GAC73:GAD73"/>
    <mergeCell ref="FZG73:FZH73"/>
    <mergeCell ref="FZI73:FZJ73"/>
    <mergeCell ref="FZK73:FZL73"/>
    <mergeCell ref="FZM73:FZN73"/>
    <mergeCell ref="FZO73:FZP73"/>
    <mergeCell ref="FZQ73:FZR73"/>
    <mergeCell ref="FYU73:FYV73"/>
    <mergeCell ref="FYW73:FYX73"/>
    <mergeCell ref="FYY73:FYZ73"/>
    <mergeCell ref="FZA73:FZB73"/>
    <mergeCell ref="FZC73:FZD73"/>
    <mergeCell ref="FZE73:FZF73"/>
    <mergeCell ref="FYI73:FYJ73"/>
    <mergeCell ref="FYK73:FYL73"/>
    <mergeCell ref="FYM73:FYN73"/>
    <mergeCell ref="FYO73:FYP73"/>
    <mergeCell ref="FYQ73:FYR73"/>
    <mergeCell ref="FYS73:FYT73"/>
    <mergeCell ref="FXW73:FXX73"/>
    <mergeCell ref="FXY73:FXZ73"/>
    <mergeCell ref="FYA73:FYB73"/>
    <mergeCell ref="FYC73:FYD73"/>
    <mergeCell ref="FYE73:FYF73"/>
    <mergeCell ref="FYG73:FYH73"/>
    <mergeCell ref="FXK73:FXL73"/>
    <mergeCell ref="FXM73:FXN73"/>
    <mergeCell ref="FXO73:FXP73"/>
    <mergeCell ref="FXQ73:FXR73"/>
    <mergeCell ref="FXS73:FXT73"/>
    <mergeCell ref="FXU73:FXV73"/>
    <mergeCell ref="GCM73:GCN73"/>
    <mergeCell ref="GCO73:GCP73"/>
    <mergeCell ref="GCQ73:GCR73"/>
    <mergeCell ref="GCS73:GCT73"/>
    <mergeCell ref="GCU73:GCV73"/>
    <mergeCell ref="GCW73:GCX73"/>
    <mergeCell ref="GCA73:GCB73"/>
    <mergeCell ref="GCC73:GCD73"/>
    <mergeCell ref="GCE73:GCF73"/>
    <mergeCell ref="GCG73:GCH73"/>
    <mergeCell ref="GCI73:GCJ73"/>
    <mergeCell ref="GCK73:GCL73"/>
    <mergeCell ref="GBO73:GBP73"/>
    <mergeCell ref="GBQ73:GBR73"/>
    <mergeCell ref="GBS73:GBT73"/>
    <mergeCell ref="GBU73:GBV73"/>
    <mergeCell ref="GBW73:GBX73"/>
    <mergeCell ref="GBY73:GBZ73"/>
    <mergeCell ref="GBC73:GBD73"/>
    <mergeCell ref="GBE73:GBF73"/>
    <mergeCell ref="GBG73:GBH73"/>
    <mergeCell ref="GBI73:GBJ73"/>
    <mergeCell ref="GBK73:GBL73"/>
    <mergeCell ref="GBM73:GBN73"/>
    <mergeCell ref="GAQ73:GAR73"/>
    <mergeCell ref="GAS73:GAT73"/>
    <mergeCell ref="GAU73:GAV73"/>
    <mergeCell ref="GAW73:GAX73"/>
    <mergeCell ref="GAY73:GAZ73"/>
    <mergeCell ref="GBA73:GBB73"/>
    <mergeCell ref="GAE73:GAF73"/>
    <mergeCell ref="GAG73:GAH73"/>
    <mergeCell ref="GAI73:GAJ73"/>
    <mergeCell ref="GAK73:GAL73"/>
    <mergeCell ref="GAM73:GAN73"/>
    <mergeCell ref="GAO73:GAP73"/>
    <mergeCell ref="GFG73:GFH73"/>
    <mergeCell ref="GFI73:GFJ73"/>
    <mergeCell ref="GFK73:GFL73"/>
    <mergeCell ref="GFM73:GFN73"/>
    <mergeCell ref="GFO73:GFP73"/>
    <mergeCell ref="GFQ73:GFR73"/>
    <mergeCell ref="GEU73:GEV73"/>
    <mergeCell ref="GEW73:GEX73"/>
    <mergeCell ref="GEY73:GEZ73"/>
    <mergeCell ref="GFA73:GFB73"/>
    <mergeCell ref="GFC73:GFD73"/>
    <mergeCell ref="GFE73:GFF73"/>
    <mergeCell ref="GEI73:GEJ73"/>
    <mergeCell ref="GEK73:GEL73"/>
    <mergeCell ref="GEM73:GEN73"/>
    <mergeCell ref="GEO73:GEP73"/>
    <mergeCell ref="GEQ73:GER73"/>
    <mergeCell ref="GES73:GET73"/>
    <mergeCell ref="GDW73:GDX73"/>
    <mergeCell ref="GDY73:GDZ73"/>
    <mergeCell ref="GEA73:GEB73"/>
    <mergeCell ref="GEC73:GED73"/>
    <mergeCell ref="GEE73:GEF73"/>
    <mergeCell ref="GEG73:GEH73"/>
    <mergeCell ref="GDK73:GDL73"/>
    <mergeCell ref="GDM73:GDN73"/>
    <mergeCell ref="GDO73:GDP73"/>
    <mergeCell ref="GDQ73:GDR73"/>
    <mergeCell ref="GDS73:GDT73"/>
    <mergeCell ref="GDU73:GDV73"/>
    <mergeCell ref="GCY73:GCZ73"/>
    <mergeCell ref="GDA73:GDB73"/>
    <mergeCell ref="GDC73:GDD73"/>
    <mergeCell ref="GDE73:GDF73"/>
    <mergeCell ref="GDG73:GDH73"/>
    <mergeCell ref="GDI73:GDJ73"/>
    <mergeCell ref="GIA73:GIB73"/>
    <mergeCell ref="GIC73:GID73"/>
    <mergeCell ref="GIE73:GIF73"/>
    <mergeCell ref="GIG73:GIH73"/>
    <mergeCell ref="GII73:GIJ73"/>
    <mergeCell ref="GIK73:GIL73"/>
    <mergeCell ref="GHO73:GHP73"/>
    <mergeCell ref="GHQ73:GHR73"/>
    <mergeCell ref="GHS73:GHT73"/>
    <mergeCell ref="GHU73:GHV73"/>
    <mergeCell ref="GHW73:GHX73"/>
    <mergeCell ref="GHY73:GHZ73"/>
    <mergeCell ref="GHC73:GHD73"/>
    <mergeCell ref="GHE73:GHF73"/>
    <mergeCell ref="GHG73:GHH73"/>
    <mergeCell ref="GHI73:GHJ73"/>
    <mergeCell ref="GHK73:GHL73"/>
    <mergeCell ref="GHM73:GHN73"/>
    <mergeCell ref="GGQ73:GGR73"/>
    <mergeCell ref="GGS73:GGT73"/>
    <mergeCell ref="GGU73:GGV73"/>
    <mergeCell ref="GGW73:GGX73"/>
    <mergeCell ref="GGY73:GGZ73"/>
    <mergeCell ref="GHA73:GHB73"/>
    <mergeCell ref="GGE73:GGF73"/>
    <mergeCell ref="GGG73:GGH73"/>
    <mergeCell ref="GGI73:GGJ73"/>
    <mergeCell ref="GGK73:GGL73"/>
    <mergeCell ref="GGM73:GGN73"/>
    <mergeCell ref="GGO73:GGP73"/>
    <mergeCell ref="GFS73:GFT73"/>
    <mergeCell ref="GFU73:GFV73"/>
    <mergeCell ref="GFW73:GFX73"/>
    <mergeCell ref="GFY73:GFZ73"/>
    <mergeCell ref="GGA73:GGB73"/>
    <mergeCell ref="GGC73:GGD73"/>
    <mergeCell ref="GKU73:GKV73"/>
    <mergeCell ref="GKW73:GKX73"/>
    <mergeCell ref="GKY73:GKZ73"/>
    <mergeCell ref="GLA73:GLB73"/>
    <mergeCell ref="GLC73:GLD73"/>
    <mergeCell ref="GLE73:GLF73"/>
    <mergeCell ref="GKI73:GKJ73"/>
    <mergeCell ref="GKK73:GKL73"/>
    <mergeCell ref="GKM73:GKN73"/>
    <mergeCell ref="GKO73:GKP73"/>
    <mergeCell ref="GKQ73:GKR73"/>
    <mergeCell ref="GKS73:GKT73"/>
    <mergeCell ref="GJW73:GJX73"/>
    <mergeCell ref="GJY73:GJZ73"/>
    <mergeCell ref="GKA73:GKB73"/>
    <mergeCell ref="GKC73:GKD73"/>
    <mergeCell ref="GKE73:GKF73"/>
    <mergeCell ref="GKG73:GKH73"/>
    <mergeCell ref="GJK73:GJL73"/>
    <mergeCell ref="GJM73:GJN73"/>
    <mergeCell ref="GJO73:GJP73"/>
    <mergeCell ref="GJQ73:GJR73"/>
    <mergeCell ref="GJS73:GJT73"/>
    <mergeCell ref="GJU73:GJV73"/>
    <mergeCell ref="GIY73:GIZ73"/>
    <mergeCell ref="GJA73:GJB73"/>
    <mergeCell ref="GJC73:GJD73"/>
    <mergeCell ref="GJE73:GJF73"/>
    <mergeCell ref="GJG73:GJH73"/>
    <mergeCell ref="GJI73:GJJ73"/>
    <mergeCell ref="GIM73:GIN73"/>
    <mergeCell ref="GIO73:GIP73"/>
    <mergeCell ref="GIQ73:GIR73"/>
    <mergeCell ref="GIS73:GIT73"/>
    <mergeCell ref="GIU73:GIV73"/>
    <mergeCell ref="GIW73:GIX73"/>
    <mergeCell ref="GNO73:GNP73"/>
    <mergeCell ref="GNQ73:GNR73"/>
    <mergeCell ref="GNS73:GNT73"/>
    <mergeCell ref="GNU73:GNV73"/>
    <mergeCell ref="GNW73:GNX73"/>
    <mergeCell ref="GNY73:GNZ73"/>
    <mergeCell ref="GNC73:GND73"/>
    <mergeCell ref="GNE73:GNF73"/>
    <mergeCell ref="GNG73:GNH73"/>
    <mergeCell ref="GNI73:GNJ73"/>
    <mergeCell ref="GNK73:GNL73"/>
    <mergeCell ref="GNM73:GNN73"/>
    <mergeCell ref="GMQ73:GMR73"/>
    <mergeCell ref="GMS73:GMT73"/>
    <mergeCell ref="GMU73:GMV73"/>
    <mergeCell ref="GMW73:GMX73"/>
    <mergeCell ref="GMY73:GMZ73"/>
    <mergeCell ref="GNA73:GNB73"/>
    <mergeCell ref="GME73:GMF73"/>
    <mergeCell ref="GMG73:GMH73"/>
    <mergeCell ref="GMI73:GMJ73"/>
    <mergeCell ref="GMK73:GML73"/>
    <mergeCell ref="GMM73:GMN73"/>
    <mergeCell ref="GMO73:GMP73"/>
    <mergeCell ref="GLS73:GLT73"/>
    <mergeCell ref="GLU73:GLV73"/>
    <mergeCell ref="GLW73:GLX73"/>
    <mergeCell ref="GLY73:GLZ73"/>
    <mergeCell ref="GMA73:GMB73"/>
    <mergeCell ref="GMC73:GMD73"/>
    <mergeCell ref="GLG73:GLH73"/>
    <mergeCell ref="GLI73:GLJ73"/>
    <mergeCell ref="GLK73:GLL73"/>
    <mergeCell ref="GLM73:GLN73"/>
    <mergeCell ref="GLO73:GLP73"/>
    <mergeCell ref="GLQ73:GLR73"/>
    <mergeCell ref="GQI73:GQJ73"/>
    <mergeCell ref="GQK73:GQL73"/>
    <mergeCell ref="GQM73:GQN73"/>
    <mergeCell ref="GQO73:GQP73"/>
    <mergeCell ref="GQQ73:GQR73"/>
    <mergeCell ref="GQS73:GQT73"/>
    <mergeCell ref="GPW73:GPX73"/>
    <mergeCell ref="GPY73:GPZ73"/>
    <mergeCell ref="GQA73:GQB73"/>
    <mergeCell ref="GQC73:GQD73"/>
    <mergeCell ref="GQE73:GQF73"/>
    <mergeCell ref="GQG73:GQH73"/>
    <mergeCell ref="GPK73:GPL73"/>
    <mergeCell ref="GPM73:GPN73"/>
    <mergeCell ref="GPO73:GPP73"/>
    <mergeCell ref="GPQ73:GPR73"/>
    <mergeCell ref="GPS73:GPT73"/>
    <mergeCell ref="GPU73:GPV73"/>
    <mergeCell ref="GOY73:GOZ73"/>
    <mergeCell ref="GPA73:GPB73"/>
    <mergeCell ref="GPC73:GPD73"/>
    <mergeCell ref="GPE73:GPF73"/>
    <mergeCell ref="GPG73:GPH73"/>
    <mergeCell ref="GPI73:GPJ73"/>
    <mergeCell ref="GOM73:GON73"/>
    <mergeCell ref="GOO73:GOP73"/>
    <mergeCell ref="GOQ73:GOR73"/>
    <mergeCell ref="GOS73:GOT73"/>
    <mergeCell ref="GOU73:GOV73"/>
    <mergeCell ref="GOW73:GOX73"/>
    <mergeCell ref="GOA73:GOB73"/>
    <mergeCell ref="GOC73:GOD73"/>
    <mergeCell ref="GOE73:GOF73"/>
    <mergeCell ref="GOG73:GOH73"/>
    <mergeCell ref="GOI73:GOJ73"/>
    <mergeCell ref="GOK73:GOL73"/>
    <mergeCell ref="GTC73:GTD73"/>
    <mergeCell ref="GTE73:GTF73"/>
    <mergeCell ref="GTG73:GTH73"/>
    <mergeCell ref="GTI73:GTJ73"/>
    <mergeCell ref="GTK73:GTL73"/>
    <mergeCell ref="GTM73:GTN73"/>
    <mergeCell ref="GSQ73:GSR73"/>
    <mergeCell ref="GSS73:GST73"/>
    <mergeCell ref="GSU73:GSV73"/>
    <mergeCell ref="GSW73:GSX73"/>
    <mergeCell ref="GSY73:GSZ73"/>
    <mergeCell ref="GTA73:GTB73"/>
    <mergeCell ref="GSE73:GSF73"/>
    <mergeCell ref="GSG73:GSH73"/>
    <mergeCell ref="GSI73:GSJ73"/>
    <mergeCell ref="GSK73:GSL73"/>
    <mergeCell ref="GSM73:GSN73"/>
    <mergeCell ref="GSO73:GSP73"/>
    <mergeCell ref="GRS73:GRT73"/>
    <mergeCell ref="GRU73:GRV73"/>
    <mergeCell ref="GRW73:GRX73"/>
    <mergeCell ref="GRY73:GRZ73"/>
    <mergeCell ref="GSA73:GSB73"/>
    <mergeCell ref="GSC73:GSD73"/>
    <mergeCell ref="GRG73:GRH73"/>
    <mergeCell ref="GRI73:GRJ73"/>
    <mergeCell ref="GRK73:GRL73"/>
    <mergeCell ref="GRM73:GRN73"/>
    <mergeCell ref="GRO73:GRP73"/>
    <mergeCell ref="GRQ73:GRR73"/>
    <mergeCell ref="GQU73:GQV73"/>
    <mergeCell ref="GQW73:GQX73"/>
    <mergeCell ref="GQY73:GQZ73"/>
    <mergeCell ref="GRA73:GRB73"/>
    <mergeCell ref="GRC73:GRD73"/>
    <mergeCell ref="GRE73:GRF73"/>
    <mergeCell ref="GVW73:GVX73"/>
    <mergeCell ref="GVY73:GVZ73"/>
    <mergeCell ref="GWA73:GWB73"/>
    <mergeCell ref="GWC73:GWD73"/>
    <mergeCell ref="GWE73:GWF73"/>
    <mergeCell ref="GWG73:GWH73"/>
    <mergeCell ref="GVK73:GVL73"/>
    <mergeCell ref="GVM73:GVN73"/>
    <mergeCell ref="GVO73:GVP73"/>
    <mergeCell ref="GVQ73:GVR73"/>
    <mergeCell ref="GVS73:GVT73"/>
    <mergeCell ref="GVU73:GVV73"/>
    <mergeCell ref="GUY73:GUZ73"/>
    <mergeCell ref="GVA73:GVB73"/>
    <mergeCell ref="GVC73:GVD73"/>
    <mergeCell ref="GVE73:GVF73"/>
    <mergeCell ref="GVG73:GVH73"/>
    <mergeCell ref="GVI73:GVJ73"/>
    <mergeCell ref="GUM73:GUN73"/>
    <mergeCell ref="GUO73:GUP73"/>
    <mergeCell ref="GUQ73:GUR73"/>
    <mergeCell ref="GUS73:GUT73"/>
    <mergeCell ref="GUU73:GUV73"/>
    <mergeCell ref="GUW73:GUX73"/>
    <mergeCell ref="GUA73:GUB73"/>
    <mergeCell ref="GUC73:GUD73"/>
    <mergeCell ref="GUE73:GUF73"/>
    <mergeCell ref="GUG73:GUH73"/>
    <mergeCell ref="GUI73:GUJ73"/>
    <mergeCell ref="GUK73:GUL73"/>
    <mergeCell ref="GTO73:GTP73"/>
    <mergeCell ref="GTQ73:GTR73"/>
    <mergeCell ref="GTS73:GTT73"/>
    <mergeCell ref="GTU73:GTV73"/>
    <mergeCell ref="GTW73:GTX73"/>
    <mergeCell ref="GTY73:GTZ73"/>
    <mergeCell ref="GYQ73:GYR73"/>
    <mergeCell ref="GYS73:GYT73"/>
    <mergeCell ref="GYU73:GYV73"/>
    <mergeCell ref="GYW73:GYX73"/>
    <mergeCell ref="GYY73:GYZ73"/>
    <mergeCell ref="GZA73:GZB73"/>
    <mergeCell ref="GYE73:GYF73"/>
    <mergeCell ref="GYG73:GYH73"/>
    <mergeCell ref="GYI73:GYJ73"/>
    <mergeCell ref="GYK73:GYL73"/>
    <mergeCell ref="GYM73:GYN73"/>
    <mergeCell ref="GYO73:GYP73"/>
    <mergeCell ref="GXS73:GXT73"/>
    <mergeCell ref="GXU73:GXV73"/>
    <mergeCell ref="GXW73:GXX73"/>
    <mergeCell ref="GXY73:GXZ73"/>
    <mergeCell ref="GYA73:GYB73"/>
    <mergeCell ref="GYC73:GYD73"/>
    <mergeCell ref="GXG73:GXH73"/>
    <mergeCell ref="GXI73:GXJ73"/>
    <mergeCell ref="GXK73:GXL73"/>
    <mergeCell ref="GXM73:GXN73"/>
    <mergeCell ref="GXO73:GXP73"/>
    <mergeCell ref="GXQ73:GXR73"/>
    <mergeCell ref="GWU73:GWV73"/>
    <mergeCell ref="GWW73:GWX73"/>
    <mergeCell ref="GWY73:GWZ73"/>
    <mergeCell ref="GXA73:GXB73"/>
    <mergeCell ref="GXC73:GXD73"/>
    <mergeCell ref="GXE73:GXF73"/>
    <mergeCell ref="GWI73:GWJ73"/>
    <mergeCell ref="GWK73:GWL73"/>
    <mergeCell ref="GWM73:GWN73"/>
    <mergeCell ref="GWO73:GWP73"/>
    <mergeCell ref="GWQ73:GWR73"/>
    <mergeCell ref="GWS73:GWT73"/>
    <mergeCell ref="HBK73:HBL73"/>
    <mergeCell ref="HBM73:HBN73"/>
    <mergeCell ref="HBO73:HBP73"/>
    <mergeCell ref="HBQ73:HBR73"/>
    <mergeCell ref="HBS73:HBT73"/>
    <mergeCell ref="HBU73:HBV73"/>
    <mergeCell ref="HAY73:HAZ73"/>
    <mergeCell ref="HBA73:HBB73"/>
    <mergeCell ref="HBC73:HBD73"/>
    <mergeCell ref="HBE73:HBF73"/>
    <mergeCell ref="HBG73:HBH73"/>
    <mergeCell ref="HBI73:HBJ73"/>
    <mergeCell ref="HAM73:HAN73"/>
    <mergeCell ref="HAO73:HAP73"/>
    <mergeCell ref="HAQ73:HAR73"/>
    <mergeCell ref="HAS73:HAT73"/>
    <mergeCell ref="HAU73:HAV73"/>
    <mergeCell ref="HAW73:HAX73"/>
    <mergeCell ref="HAA73:HAB73"/>
    <mergeCell ref="HAC73:HAD73"/>
    <mergeCell ref="HAE73:HAF73"/>
    <mergeCell ref="HAG73:HAH73"/>
    <mergeCell ref="HAI73:HAJ73"/>
    <mergeCell ref="HAK73:HAL73"/>
    <mergeCell ref="GZO73:GZP73"/>
    <mergeCell ref="GZQ73:GZR73"/>
    <mergeCell ref="GZS73:GZT73"/>
    <mergeCell ref="GZU73:GZV73"/>
    <mergeCell ref="GZW73:GZX73"/>
    <mergeCell ref="GZY73:GZZ73"/>
    <mergeCell ref="GZC73:GZD73"/>
    <mergeCell ref="GZE73:GZF73"/>
    <mergeCell ref="GZG73:GZH73"/>
    <mergeCell ref="GZI73:GZJ73"/>
    <mergeCell ref="GZK73:GZL73"/>
    <mergeCell ref="GZM73:GZN73"/>
    <mergeCell ref="HEE73:HEF73"/>
    <mergeCell ref="HEG73:HEH73"/>
    <mergeCell ref="HEI73:HEJ73"/>
    <mergeCell ref="HEK73:HEL73"/>
    <mergeCell ref="HEM73:HEN73"/>
    <mergeCell ref="HEO73:HEP73"/>
    <mergeCell ref="HDS73:HDT73"/>
    <mergeCell ref="HDU73:HDV73"/>
    <mergeCell ref="HDW73:HDX73"/>
    <mergeCell ref="HDY73:HDZ73"/>
    <mergeCell ref="HEA73:HEB73"/>
    <mergeCell ref="HEC73:HED73"/>
    <mergeCell ref="HDG73:HDH73"/>
    <mergeCell ref="HDI73:HDJ73"/>
    <mergeCell ref="HDK73:HDL73"/>
    <mergeCell ref="HDM73:HDN73"/>
    <mergeCell ref="HDO73:HDP73"/>
    <mergeCell ref="HDQ73:HDR73"/>
    <mergeCell ref="HCU73:HCV73"/>
    <mergeCell ref="HCW73:HCX73"/>
    <mergeCell ref="HCY73:HCZ73"/>
    <mergeCell ref="HDA73:HDB73"/>
    <mergeCell ref="HDC73:HDD73"/>
    <mergeCell ref="HDE73:HDF73"/>
    <mergeCell ref="HCI73:HCJ73"/>
    <mergeCell ref="HCK73:HCL73"/>
    <mergeCell ref="HCM73:HCN73"/>
    <mergeCell ref="HCO73:HCP73"/>
    <mergeCell ref="HCQ73:HCR73"/>
    <mergeCell ref="HCS73:HCT73"/>
    <mergeCell ref="HBW73:HBX73"/>
    <mergeCell ref="HBY73:HBZ73"/>
    <mergeCell ref="HCA73:HCB73"/>
    <mergeCell ref="HCC73:HCD73"/>
    <mergeCell ref="HCE73:HCF73"/>
    <mergeCell ref="HCG73:HCH73"/>
    <mergeCell ref="HGY73:HGZ73"/>
    <mergeCell ref="HHA73:HHB73"/>
    <mergeCell ref="HHC73:HHD73"/>
    <mergeCell ref="HHE73:HHF73"/>
    <mergeCell ref="HHG73:HHH73"/>
    <mergeCell ref="HHI73:HHJ73"/>
    <mergeCell ref="HGM73:HGN73"/>
    <mergeCell ref="HGO73:HGP73"/>
    <mergeCell ref="HGQ73:HGR73"/>
    <mergeCell ref="HGS73:HGT73"/>
    <mergeCell ref="HGU73:HGV73"/>
    <mergeCell ref="HGW73:HGX73"/>
    <mergeCell ref="HGA73:HGB73"/>
    <mergeCell ref="HGC73:HGD73"/>
    <mergeCell ref="HGE73:HGF73"/>
    <mergeCell ref="HGG73:HGH73"/>
    <mergeCell ref="HGI73:HGJ73"/>
    <mergeCell ref="HGK73:HGL73"/>
    <mergeCell ref="HFO73:HFP73"/>
    <mergeCell ref="HFQ73:HFR73"/>
    <mergeCell ref="HFS73:HFT73"/>
    <mergeCell ref="HFU73:HFV73"/>
    <mergeCell ref="HFW73:HFX73"/>
    <mergeCell ref="HFY73:HFZ73"/>
    <mergeCell ref="HFC73:HFD73"/>
    <mergeCell ref="HFE73:HFF73"/>
    <mergeCell ref="HFG73:HFH73"/>
    <mergeCell ref="HFI73:HFJ73"/>
    <mergeCell ref="HFK73:HFL73"/>
    <mergeCell ref="HFM73:HFN73"/>
    <mergeCell ref="HEQ73:HER73"/>
    <mergeCell ref="HES73:HET73"/>
    <mergeCell ref="HEU73:HEV73"/>
    <mergeCell ref="HEW73:HEX73"/>
    <mergeCell ref="HEY73:HEZ73"/>
    <mergeCell ref="HFA73:HFB73"/>
    <mergeCell ref="HJS73:HJT73"/>
    <mergeCell ref="HJU73:HJV73"/>
    <mergeCell ref="HJW73:HJX73"/>
    <mergeCell ref="HJY73:HJZ73"/>
    <mergeCell ref="HKA73:HKB73"/>
    <mergeCell ref="HKC73:HKD73"/>
    <mergeCell ref="HJG73:HJH73"/>
    <mergeCell ref="HJI73:HJJ73"/>
    <mergeCell ref="HJK73:HJL73"/>
    <mergeCell ref="HJM73:HJN73"/>
    <mergeCell ref="HJO73:HJP73"/>
    <mergeCell ref="HJQ73:HJR73"/>
    <mergeCell ref="HIU73:HIV73"/>
    <mergeCell ref="HIW73:HIX73"/>
    <mergeCell ref="HIY73:HIZ73"/>
    <mergeCell ref="HJA73:HJB73"/>
    <mergeCell ref="HJC73:HJD73"/>
    <mergeCell ref="HJE73:HJF73"/>
    <mergeCell ref="HII73:HIJ73"/>
    <mergeCell ref="HIK73:HIL73"/>
    <mergeCell ref="HIM73:HIN73"/>
    <mergeCell ref="HIO73:HIP73"/>
    <mergeCell ref="HIQ73:HIR73"/>
    <mergeCell ref="HIS73:HIT73"/>
    <mergeCell ref="HHW73:HHX73"/>
    <mergeCell ref="HHY73:HHZ73"/>
    <mergeCell ref="HIA73:HIB73"/>
    <mergeCell ref="HIC73:HID73"/>
    <mergeCell ref="HIE73:HIF73"/>
    <mergeCell ref="HIG73:HIH73"/>
    <mergeCell ref="HHK73:HHL73"/>
    <mergeCell ref="HHM73:HHN73"/>
    <mergeCell ref="HHO73:HHP73"/>
    <mergeCell ref="HHQ73:HHR73"/>
    <mergeCell ref="HHS73:HHT73"/>
    <mergeCell ref="HHU73:HHV73"/>
    <mergeCell ref="HMM73:HMN73"/>
    <mergeCell ref="HMO73:HMP73"/>
    <mergeCell ref="HMQ73:HMR73"/>
    <mergeCell ref="HMS73:HMT73"/>
    <mergeCell ref="HMU73:HMV73"/>
    <mergeCell ref="HMW73:HMX73"/>
    <mergeCell ref="HMA73:HMB73"/>
    <mergeCell ref="HMC73:HMD73"/>
    <mergeCell ref="HME73:HMF73"/>
    <mergeCell ref="HMG73:HMH73"/>
    <mergeCell ref="HMI73:HMJ73"/>
    <mergeCell ref="HMK73:HML73"/>
    <mergeCell ref="HLO73:HLP73"/>
    <mergeCell ref="HLQ73:HLR73"/>
    <mergeCell ref="HLS73:HLT73"/>
    <mergeCell ref="HLU73:HLV73"/>
    <mergeCell ref="HLW73:HLX73"/>
    <mergeCell ref="HLY73:HLZ73"/>
    <mergeCell ref="HLC73:HLD73"/>
    <mergeCell ref="HLE73:HLF73"/>
    <mergeCell ref="HLG73:HLH73"/>
    <mergeCell ref="HLI73:HLJ73"/>
    <mergeCell ref="HLK73:HLL73"/>
    <mergeCell ref="HLM73:HLN73"/>
    <mergeCell ref="HKQ73:HKR73"/>
    <mergeCell ref="HKS73:HKT73"/>
    <mergeCell ref="HKU73:HKV73"/>
    <mergeCell ref="HKW73:HKX73"/>
    <mergeCell ref="HKY73:HKZ73"/>
    <mergeCell ref="HLA73:HLB73"/>
    <mergeCell ref="HKE73:HKF73"/>
    <mergeCell ref="HKG73:HKH73"/>
    <mergeCell ref="HKI73:HKJ73"/>
    <mergeCell ref="HKK73:HKL73"/>
    <mergeCell ref="HKM73:HKN73"/>
    <mergeCell ref="HKO73:HKP73"/>
    <mergeCell ref="HPG73:HPH73"/>
    <mergeCell ref="HPI73:HPJ73"/>
    <mergeCell ref="HPK73:HPL73"/>
    <mergeCell ref="HPM73:HPN73"/>
    <mergeCell ref="HPO73:HPP73"/>
    <mergeCell ref="HPQ73:HPR73"/>
    <mergeCell ref="HOU73:HOV73"/>
    <mergeCell ref="HOW73:HOX73"/>
    <mergeCell ref="HOY73:HOZ73"/>
    <mergeCell ref="HPA73:HPB73"/>
    <mergeCell ref="HPC73:HPD73"/>
    <mergeCell ref="HPE73:HPF73"/>
    <mergeCell ref="HOI73:HOJ73"/>
    <mergeCell ref="HOK73:HOL73"/>
    <mergeCell ref="HOM73:HON73"/>
    <mergeCell ref="HOO73:HOP73"/>
    <mergeCell ref="HOQ73:HOR73"/>
    <mergeCell ref="HOS73:HOT73"/>
    <mergeCell ref="HNW73:HNX73"/>
    <mergeCell ref="HNY73:HNZ73"/>
    <mergeCell ref="HOA73:HOB73"/>
    <mergeCell ref="HOC73:HOD73"/>
    <mergeCell ref="HOE73:HOF73"/>
    <mergeCell ref="HOG73:HOH73"/>
    <mergeCell ref="HNK73:HNL73"/>
    <mergeCell ref="HNM73:HNN73"/>
    <mergeCell ref="HNO73:HNP73"/>
    <mergeCell ref="HNQ73:HNR73"/>
    <mergeCell ref="HNS73:HNT73"/>
    <mergeCell ref="HNU73:HNV73"/>
    <mergeCell ref="HMY73:HMZ73"/>
    <mergeCell ref="HNA73:HNB73"/>
    <mergeCell ref="HNC73:HND73"/>
    <mergeCell ref="HNE73:HNF73"/>
    <mergeCell ref="HNG73:HNH73"/>
    <mergeCell ref="HNI73:HNJ73"/>
    <mergeCell ref="HSA73:HSB73"/>
    <mergeCell ref="HSC73:HSD73"/>
    <mergeCell ref="HSE73:HSF73"/>
    <mergeCell ref="HSG73:HSH73"/>
    <mergeCell ref="HSI73:HSJ73"/>
    <mergeCell ref="HSK73:HSL73"/>
    <mergeCell ref="HRO73:HRP73"/>
    <mergeCell ref="HRQ73:HRR73"/>
    <mergeCell ref="HRS73:HRT73"/>
    <mergeCell ref="HRU73:HRV73"/>
    <mergeCell ref="HRW73:HRX73"/>
    <mergeCell ref="HRY73:HRZ73"/>
    <mergeCell ref="HRC73:HRD73"/>
    <mergeCell ref="HRE73:HRF73"/>
    <mergeCell ref="HRG73:HRH73"/>
    <mergeCell ref="HRI73:HRJ73"/>
    <mergeCell ref="HRK73:HRL73"/>
    <mergeCell ref="HRM73:HRN73"/>
    <mergeCell ref="HQQ73:HQR73"/>
    <mergeCell ref="HQS73:HQT73"/>
    <mergeCell ref="HQU73:HQV73"/>
    <mergeCell ref="HQW73:HQX73"/>
    <mergeCell ref="HQY73:HQZ73"/>
    <mergeCell ref="HRA73:HRB73"/>
    <mergeCell ref="HQE73:HQF73"/>
    <mergeCell ref="HQG73:HQH73"/>
    <mergeCell ref="HQI73:HQJ73"/>
    <mergeCell ref="HQK73:HQL73"/>
    <mergeCell ref="HQM73:HQN73"/>
    <mergeCell ref="HQO73:HQP73"/>
    <mergeCell ref="HPS73:HPT73"/>
    <mergeCell ref="HPU73:HPV73"/>
    <mergeCell ref="HPW73:HPX73"/>
    <mergeCell ref="HPY73:HPZ73"/>
    <mergeCell ref="HQA73:HQB73"/>
    <mergeCell ref="HQC73:HQD73"/>
    <mergeCell ref="HUU73:HUV73"/>
    <mergeCell ref="HUW73:HUX73"/>
    <mergeCell ref="HUY73:HUZ73"/>
    <mergeCell ref="HVA73:HVB73"/>
    <mergeCell ref="HVC73:HVD73"/>
    <mergeCell ref="HVE73:HVF73"/>
    <mergeCell ref="HUI73:HUJ73"/>
    <mergeCell ref="HUK73:HUL73"/>
    <mergeCell ref="HUM73:HUN73"/>
    <mergeCell ref="HUO73:HUP73"/>
    <mergeCell ref="HUQ73:HUR73"/>
    <mergeCell ref="HUS73:HUT73"/>
    <mergeCell ref="HTW73:HTX73"/>
    <mergeCell ref="HTY73:HTZ73"/>
    <mergeCell ref="HUA73:HUB73"/>
    <mergeCell ref="HUC73:HUD73"/>
    <mergeCell ref="HUE73:HUF73"/>
    <mergeCell ref="HUG73:HUH73"/>
    <mergeCell ref="HTK73:HTL73"/>
    <mergeCell ref="HTM73:HTN73"/>
    <mergeCell ref="HTO73:HTP73"/>
    <mergeCell ref="HTQ73:HTR73"/>
    <mergeCell ref="HTS73:HTT73"/>
    <mergeCell ref="HTU73:HTV73"/>
    <mergeCell ref="HSY73:HSZ73"/>
    <mergeCell ref="HTA73:HTB73"/>
    <mergeCell ref="HTC73:HTD73"/>
    <mergeCell ref="HTE73:HTF73"/>
    <mergeCell ref="HTG73:HTH73"/>
    <mergeCell ref="HTI73:HTJ73"/>
    <mergeCell ref="HSM73:HSN73"/>
    <mergeCell ref="HSO73:HSP73"/>
    <mergeCell ref="HSQ73:HSR73"/>
    <mergeCell ref="HSS73:HST73"/>
    <mergeCell ref="HSU73:HSV73"/>
    <mergeCell ref="HSW73:HSX73"/>
    <mergeCell ref="HXO73:HXP73"/>
    <mergeCell ref="HXQ73:HXR73"/>
    <mergeCell ref="HXS73:HXT73"/>
    <mergeCell ref="HXU73:HXV73"/>
    <mergeCell ref="HXW73:HXX73"/>
    <mergeCell ref="HXY73:HXZ73"/>
    <mergeCell ref="HXC73:HXD73"/>
    <mergeCell ref="HXE73:HXF73"/>
    <mergeCell ref="HXG73:HXH73"/>
    <mergeCell ref="HXI73:HXJ73"/>
    <mergeCell ref="HXK73:HXL73"/>
    <mergeCell ref="HXM73:HXN73"/>
    <mergeCell ref="HWQ73:HWR73"/>
    <mergeCell ref="HWS73:HWT73"/>
    <mergeCell ref="HWU73:HWV73"/>
    <mergeCell ref="HWW73:HWX73"/>
    <mergeCell ref="HWY73:HWZ73"/>
    <mergeCell ref="HXA73:HXB73"/>
    <mergeCell ref="HWE73:HWF73"/>
    <mergeCell ref="HWG73:HWH73"/>
    <mergeCell ref="HWI73:HWJ73"/>
    <mergeCell ref="HWK73:HWL73"/>
    <mergeCell ref="HWM73:HWN73"/>
    <mergeCell ref="HWO73:HWP73"/>
    <mergeCell ref="HVS73:HVT73"/>
    <mergeCell ref="HVU73:HVV73"/>
    <mergeCell ref="HVW73:HVX73"/>
    <mergeCell ref="HVY73:HVZ73"/>
    <mergeCell ref="HWA73:HWB73"/>
    <mergeCell ref="HWC73:HWD73"/>
    <mergeCell ref="HVG73:HVH73"/>
    <mergeCell ref="HVI73:HVJ73"/>
    <mergeCell ref="HVK73:HVL73"/>
    <mergeCell ref="HVM73:HVN73"/>
    <mergeCell ref="HVO73:HVP73"/>
    <mergeCell ref="HVQ73:HVR73"/>
    <mergeCell ref="IAI73:IAJ73"/>
    <mergeCell ref="IAK73:IAL73"/>
    <mergeCell ref="IAM73:IAN73"/>
    <mergeCell ref="IAO73:IAP73"/>
    <mergeCell ref="IAQ73:IAR73"/>
    <mergeCell ref="IAS73:IAT73"/>
    <mergeCell ref="HZW73:HZX73"/>
    <mergeCell ref="HZY73:HZZ73"/>
    <mergeCell ref="IAA73:IAB73"/>
    <mergeCell ref="IAC73:IAD73"/>
    <mergeCell ref="IAE73:IAF73"/>
    <mergeCell ref="IAG73:IAH73"/>
    <mergeCell ref="HZK73:HZL73"/>
    <mergeCell ref="HZM73:HZN73"/>
    <mergeCell ref="HZO73:HZP73"/>
    <mergeCell ref="HZQ73:HZR73"/>
    <mergeCell ref="HZS73:HZT73"/>
    <mergeCell ref="HZU73:HZV73"/>
    <mergeCell ref="HYY73:HYZ73"/>
    <mergeCell ref="HZA73:HZB73"/>
    <mergeCell ref="HZC73:HZD73"/>
    <mergeCell ref="HZE73:HZF73"/>
    <mergeCell ref="HZG73:HZH73"/>
    <mergeCell ref="HZI73:HZJ73"/>
    <mergeCell ref="HYM73:HYN73"/>
    <mergeCell ref="HYO73:HYP73"/>
    <mergeCell ref="HYQ73:HYR73"/>
    <mergeCell ref="HYS73:HYT73"/>
    <mergeCell ref="HYU73:HYV73"/>
    <mergeCell ref="HYW73:HYX73"/>
    <mergeCell ref="HYA73:HYB73"/>
    <mergeCell ref="HYC73:HYD73"/>
    <mergeCell ref="HYE73:HYF73"/>
    <mergeCell ref="HYG73:HYH73"/>
    <mergeCell ref="HYI73:HYJ73"/>
    <mergeCell ref="HYK73:HYL73"/>
    <mergeCell ref="IDC73:IDD73"/>
    <mergeCell ref="IDE73:IDF73"/>
    <mergeCell ref="IDG73:IDH73"/>
    <mergeCell ref="IDI73:IDJ73"/>
    <mergeCell ref="IDK73:IDL73"/>
    <mergeCell ref="IDM73:IDN73"/>
    <mergeCell ref="ICQ73:ICR73"/>
    <mergeCell ref="ICS73:ICT73"/>
    <mergeCell ref="ICU73:ICV73"/>
    <mergeCell ref="ICW73:ICX73"/>
    <mergeCell ref="ICY73:ICZ73"/>
    <mergeCell ref="IDA73:IDB73"/>
    <mergeCell ref="ICE73:ICF73"/>
    <mergeCell ref="ICG73:ICH73"/>
    <mergeCell ref="ICI73:ICJ73"/>
    <mergeCell ref="ICK73:ICL73"/>
    <mergeCell ref="ICM73:ICN73"/>
    <mergeCell ref="ICO73:ICP73"/>
    <mergeCell ref="IBS73:IBT73"/>
    <mergeCell ref="IBU73:IBV73"/>
    <mergeCell ref="IBW73:IBX73"/>
    <mergeCell ref="IBY73:IBZ73"/>
    <mergeCell ref="ICA73:ICB73"/>
    <mergeCell ref="ICC73:ICD73"/>
    <mergeCell ref="IBG73:IBH73"/>
    <mergeCell ref="IBI73:IBJ73"/>
    <mergeCell ref="IBK73:IBL73"/>
    <mergeCell ref="IBM73:IBN73"/>
    <mergeCell ref="IBO73:IBP73"/>
    <mergeCell ref="IBQ73:IBR73"/>
    <mergeCell ref="IAU73:IAV73"/>
    <mergeCell ref="IAW73:IAX73"/>
    <mergeCell ref="IAY73:IAZ73"/>
    <mergeCell ref="IBA73:IBB73"/>
    <mergeCell ref="IBC73:IBD73"/>
    <mergeCell ref="IBE73:IBF73"/>
    <mergeCell ref="IFW73:IFX73"/>
    <mergeCell ref="IFY73:IFZ73"/>
    <mergeCell ref="IGA73:IGB73"/>
    <mergeCell ref="IGC73:IGD73"/>
    <mergeCell ref="IGE73:IGF73"/>
    <mergeCell ref="IGG73:IGH73"/>
    <mergeCell ref="IFK73:IFL73"/>
    <mergeCell ref="IFM73:IFN73"/>
    <mergeCell ref="IFO73:IFP73"/>
    <mergeCell ref="IFQ73:IFR73"/>
    <mergeCell ref="IFS73:IFT73"/>
    <mergeCell ref="IFU73:IFV73"/>
    <mergeCell ref="IEY73:IEZ73"/>
    <mergeCell ref="IFA73:IFB73"/>
    <mergeCell ref="IFC73:IFD73"/>
    <mergeCell ref="IFE73:IFF73"/>
    <mergeCell ref="IFG73:IFH73"/>
    <mergeCell ref="IFI73:IFJ73"/>
    <mergeCell ref="IEM73:IEN73"/>
    <mergeCell ref="IEO73:IEP73"/>
    <mergeCell ref="IEQ73:IER73"/>
    <mergeCell ref="IES73:IET73"/>
    <mergeCell ref="IEU73:IEV73"/>
    <mergeCell ref="IEW73:IEX73"/>
    <mergeCell ref="IEA73:IEB73"/>
    <mergeCell ref="IEC73:IED73"/>
    <mergeCell ref="IEE73:IEF73"/>
    <mergeCell ref="IEG73:IEH73"/>
    <mergeCell ref="IEI73:IEJ73"/>
    <mergeCell ref="IEK73:IEL73"/>
    <mergeCell ref="IDO73:IDP73"/>
    <mergeCell ref="IDQ73:IDR73"/>
    <mergeCell ref="IDS73:IDT73"/>
    <mergeCell ref="IDU73:IDV73"/>
    <mergeCell ref="IDW73:IDX73"/>
    <mergeCell ref="IDY73:IDZ73"/>
    <mergeCell ref="IIQ73:IIR73"/>
    <mergeCell ref="IIS73:IIT73"/>
    <mergeCell ref="IIU73:IIV73"/>
    <mergeCell ref="IIW73:IIX73"/>
    <mergeCell ref="IIY73:IIZ73"/>
    <mergeCell ref="IJA73:IJB73"/>
    <mergeCell ref="IIE73:IIF73"/>
    <mergeCell ref="IIG73:IIH73"/>
    <mergeCell ref="III73:IIJ73"/>
    <mergeCell ref="IIK73:IIL73"/>
    <mergeCell ref="IIM73:IIN73"/>
    <mergeCell ref="IIO73:IIP73"/>
    <mergeCell ref="IHS73:IHT73"/>
    <mergeCell ref="IHU73:IHV73"/>
    <mergeCell ref="IHW73:IHX73"/>
    <mergeCell ref="IHY73:IHZ73"/>
    <mergeCell ref="IIA73:IIB73"/>
    <mergeCell ref="IIC73:IID73"/>
    <mergeCell ref="IHG73:IHH73"/>
    <mergeCell ref="IHI73:IHJ73"/>
    <mergeCell ref="IHK73:IHL73"/>
    <mergeCell ref="IHM73:IHN73"/>
    <mergeCell ref="IHO73:IHP73"/>
    <mergeCell ref="IHQ73:IHR73"/>
    <mergeCell ref="IGU73:IGV73"/>
    <mergeCell ref="IGW73:IGX73"/>
    <mergeCell ref="IGY73:IGZ73"/>
    <mergeCell ref="IHA73:IHB73"/>
    <mergeCell ref="IHC73:IHD73"/>
    <mergeCell ref="IHE73:IHF73"/>
    <mergeCell ref="IGI73:IGJ73"/>
    <mergeCell ref="IGK73:IGL73"/>
    <mergeCell ref="IGM73:IGN73"/>
    <mergeCell ref="IGO73:IGP73"/>
    <mergeCell ref="IGQ73:IGR73"/>
    <mergeCell ref="IGS73:IGT73"/>
    <mergeCell ref="ILK73:ILL73"/>
    <mergeCell ref="ILM73:ILN73"/>
    <mergeCell ref="ILO73:ILP73"/>
    <mergeCell ref="ILQ73:ILR73"/>
    <mergeCell ref="ILS73:ILT73"/>
    <mergeCell ref="ILU73:ILV73"/>
    <mergeCell ref="IKY73:IKZ73"/>
    <mergeCell ref="ILA73:ILB73"/>
    <mergeCell ref="ILC73:ILD73"/>
    <mergeCell ref="ILE73:ILF73"/>
    <mergeCell ref="ILG73:ILH73"/>
    <mergeCell ref="ILI73:ILJ73"/>
    <mergeCell ref="IKM73:IKN73"/>
    <mergeCell ref="IKO73:IKP73"/>
    <mergeCell ref="IKQ73:IKR73"/>
    <mergeCell ref="IKS73:IKT73"/>
    <mergeCell ref="IKU73:IKV73"/>
    <mergeCell ref="IKW73:IKX73"/>
    <mergeCell ref="IKA73:IKB73"/>
    <mergeCell ref="IKC73:IKD73"/>
    <mergeCell ref="IKE73:IKF73"/>
    <mergeCell ref="IKG73:IKH73"/>
    <mergeCell ref="IKI73:IKJ73"/>
    <mergeCell ref="IKK73:IKL73"/>
    <mergeCell ref="IJO73:IJP73"/>
    <mergeCell ref="IJQ73:IJR73"/>
    <mergeCell ref="IJS73:IJT73"/>
    <mergeCell ref="IJU73:IJV73"/>
    <mergeCell ref="IJW73:IJX73"/>
    <mergeCell ref="IJY73:IJZ73"/>
    <mergeCell ref="IJC73:IJD73"/>
    <mergeCell ref="IJE73:IJF73"/>
    <mergeCell ref="IJG73:IJH73"/>
    <mergeCell ref="IJI73:IJJ73"/>
    <mergeCell ref="IJK73:IJL73"/>
    <mergeCell ref="IJM73:IJN73"/>
    <mergeCell ref="IOE73:IOF73"/>
    <mergeCell ref="IOG73:IOH73"/>
    <mergeCell ref="IOI73:IOJ73"/>
    <mergeCell ref="IOK73:IOL73"/>
    <mergeCell ref="IOM73:ION73"/>
    <mergeCell ref="IOO73:IOP73"/>
    <mergeCell ref="INS73:INT73"/>
    <mergeCell ref="INU73:INV73"/>
    <mergeCell ref="INW73:INX73"/>
    <mergeCell ref="INY73:INZ73"/>
    <mergeCell ref="IOA73:IOB73"/>
    <mergeCell ref="IOC73:IOD73"/>
    <mergeCell ref="ING73:INH73"/>
    <mergeCell ref="INI73:INJ73"/>
    <mergeCell ref="INK73:INL73"/>
    <mergeCell ref="INM73:INN73"/>
    <mergeCell ref="INO73:INP73"/>
    <mergeCell ref="INQ73:INR73"/>
    <mergeCell ref="IMU73:IMV73"/>
    <mergeCell ref="IMW73:IMX73"/>
    <mergeCell ref="IMY73:IMZ73"/>
    <mergeCell ref="INA73:INB73"/>
    <mergeCell ref="INC73:IND73"/>
    <mergeCell ref="INE73:INF73"/>
    <mergeCell ref="IMI73:IMJ73"/>
    <mergeCell ref="IMK73:IML73"/>
    <mergeCell ref="IMM73:IMN73"/>
    <mergeCell ref="IMO73:IMP73"/>
    <mergeCell ref="IMQ73:IMR73"/>
    <mergeCell ref="IMS73:IMT73"/>
    <mergeCell ref="ILW73:ILX73"/>
    <mergeCell ref="ILY73:ILZ73"/>
    <mergeCell ref="IMA73:IMB73"/>
    <mergeCell ref="IMC73:IMD73"/>
    <mergeCell ref="IME73:IMF73"/>
    <mergeCell ref="IMG73:IMH73"/>
    <mergeCell ref="IQY73:IQZ73"/>
    <mergeCell ref="IRA73:IRB73"/>
    <mergeCell ref="IRC73:IRD73"/>
    <mergeCell ref="IRE73:IRF73"/>
    <mergeCell ref="IRG73:IRH73"/>
    <mergeCell ref="IRI73:IRJ73"/>
    <mergeCell ref="IQM73:IQN73"/>
    <mergeCell ref="IQO73:IQP73"/>
    <mergeCell ref="IQQ73:IQR73"/>
    <mergeCell ref="IQS73:IQT73"/>
    <mergeCell ref="IQU73:IQV73"/>
    <mergeCell ref="IQW73:IQX73"/>
    <mergeCell ref="IQA73:IQB73"/>
    <mergeCell ref="IQC73:IQD73"/>
    <mergeCell ref="IQE73:IQF73"/>
    <mergeCell ref="IQG73:IQH73"/>
    <mergeCell ref="IQI73:IQJ73"/>
    <mergeCell ref="IQK73:IQL73"/>
    <mergeCell ref="IPO73:IPP73"/>
    <mergeCell ref="IPQ73:IPR73"/>
    <mergeCell ref="IPS73:IPT73"/>
    <mergeCell ref="IPU73:IPV73"/>
    <mergeCell ref="IPW73:IPX73"/>
    <mergeCell ref="IPY73:IPZ73"/>
    <mergeCell ref="IPC73:IPD73"/>
    <mergeCell ref="IPE73:IPF73"/>
    <mergeCell ref="IPG73:IPH73"/>
    <mergeCell ref="IPI73:IPJ73"/>
    <mergeCell ref="IPK73:IPL73"/>
    <mergeCell ref="IPM73:IPN73"/>
    <mergeCell ref="IOQ73:IOR73"/>
    <mergeCell ref="IOS73:IOT73"/>
    <mergeCell ref="IOU73:IOV73"/>
    <mergeCell ref="IOW73:IOX73"/>
    <mergeCell ref="IOY73:IOZ73"/>
    <mergeCell ref="IPA73:IPB73"/>
    <mergeCell ref="ITS73:ITT73"/>
    <mergeCell ref="ITU73:ITV73"/>
    <mergeCell ref="ITW73:ITX73"/>
    <mergeCell ref="ITY73:ITZ73"/>
    <mergeCell ref="IUA73:IUB73"/>
    <mergeCell ref="IUC73:IUD73"/>
    <mergeCell ref="ITG73:ITH73"/>
    <mergeCell ref="ITI73:ITJ73"/>
    <mergeCell ref="ITK73:ITL73"/>
    <mergeCell ref="ITM73:ITN73"/>
    <mergeCell ref="ITO73:ITP73"/>
    <mergeCell ref="ITQ73:ITR73"/>
    <mergeCell ref="ISU73:ISV73"/>
    <mergeCell ref="ISW73:ISX73"/>
    <mergeCell ref="ISY73:ISZ73"/>
    <mergeCell ref="ITA73:ITB73"/>
    <mergeCell ref="ITC73:ITD73"/>
    <mergeCell ref="ITE73:ITF73"/>
    <mergeCell ref="ISI73:ISJ73"/>
    <mergeCell ref="ISK73:ISL73"/>
    <mergeCell ref="ISM73:ISN73"/>
    <mergeCell ref="ISO73:ISP73"/>
    <mergeCell ref="ISQ73:ISR73"/>
    <mergeCell ref="ISS73:IST73"/>
    <mergeCell ref="IRW73:IRX73"/>
    <mergeCell ref="IRY73:IRZ73"/>
    <mergeCell ref="ISA73:ISB73"/>
    <mergeCell ref="ISC73:ISD73"/>
    <mergeCell ref="ISE73:ISF73"/>
    <mergeCell ref="ISG73:ISH73"/>
    <mergeCell ref="IRK73:IRL73"/>
    <mergeCell ref="IRM73:IRN73"/>
    <mergeCell ref="IRO73:IRP73"/>
    <mergeCell ref="IRQ73:IRR73"/>
    <mergeCell ref="IRS73:IRT73"/>
    <mergeCell ref="IRU73:IRV73"/>
    <mergeCell ref="IWM73:IWN73"/>
    <mergeCell ref="IWO73:IWP73"/>
    <mergeCell ref="IWQ73:IWR73"/>
    <mergeCell ref="IWS73:IWT73"/>
    <mergeCell ref="IWU73:IWV73"/>
    <mergeCell ref="IWW73:IWX73"/>
    <mergeCell ref="IWA73:IWB73"/>
    <mergeCell ref="IWC73:IWD73"/>
    <mergeCell ref="IWE73:IWF73"/>
    <mergeCell ref="IWG73:IWH73"/>
    <mergeCell ref="IWI73:IWJ73"/>
    <mergeCell ref="IWK73:IWL73"/>
    <mergeCell ref="IVO73:IVP73"/>
    <mergeCell ref="IVQ73:IVR73"/>
    <mergeCell ref="IVS73:IVT73"/>
    <mergeCell ref="IVU73:IVV73"/>
    <mergeCell ref="IVW73:IVX73"/>
    <mergeCell ref="IVY73:IVZ73"/>
    <mergeCell ref="IVC73:IVD73"/>
    <mergeCell ref="IVE73:IVF73"/>
    <mergeCell ref="IVG73:IVH73"/>
    <mergeCell ref="IVI73:IVJ73"/>
    <mergeCell ref="IVK73:IVL73"/>
    <mergeCell ref="IVM73:IVN73"/>
    <mergeCell ref="IUQ73:IUR73"/>
    <mergeCell ref="IUS73:IUT73"/>
    <mergeCell ref="IUU73:IUV73"/>
    <mergeCell ref="IUW73:IUX73"/>
    <mergeCell ref="IUY73:IUZ73"/>
    <mergeCell ref="IVA73:IVB73"/>
    <mergeCell ref="IUE73:IUF73"/>
    <mergeCell ref="IUG73:IUH73"/>
    <mergeCell ref="IUI73:IUJ73"/>
    <mergeCell ref="IUK73:IUL73"/>
    <mergeCell ref="IUM73:IUN73"/>
    <mergeCell ref="IUO73:IUP73"/>
    <mergeCell ref="IZG73:IZH73"/>
    <mergeCell ref="IZI73:IZJ73"/>
    <mergeCell ref="IZK73:IZL73"/>
    <mergeCell ref="IZM73:IZN73"/>
    <mergeCell ref="IZO73:IZP73"/>
    <mergeCell ref="IZQ73:IZR73"/>
    <mergeCell ref="IYU73:IYV73"/>
    <mergeCell ref="IYW73:IYX73"/>
    <mergeCell ref="IYY73:IYZ73"/>
    <mergeCell ref="IZA73:IZB73"/>
    <mergeCell ref="IZC73:IZD73"/>
    <mergeCell ref="IZE73:IZF73"/>
    <mergeCell ref="IYI73:IYJ73"/>
    <mergeCell ref="IYK73:IYL73"/>
    <mergeCell ref="IYM73:IYN73"/>
    <mergeCell ref="IYO73:IYP73"/>
    <mergeCell ref="IYQ73:IYR73"/>
    <mergeCell ref="IYS73:IYT73"/>
    <mergeCell ref="IXW73:IXX73"/>
    <mergeCell ref="IXY73:IXZ73"/>
    <mergeCell ref="IYA73:IYB73"/>
    <mergeCell ref="IYC73:IYD73"/>
    <mergeCell ref="IYE73:IYF73"/>
    <mergeCell ref="IYG73:IYH73"/>
    <mergeCell ref="IXK73:IXL73"/>
    <mergeCell ref="IXM73:IXN73"/>
    <mergeCell ref="IXO73:IXP73"/>
    <mergeCell ref="IXQ73:IXR73"/>
    <mergeCell ref="IXS73:IXT73"/>
    <mergeCell ref="IXU73:IXV73"/>
    <mergeCell ref="IWY73:IWZ73"/>
    <mergeCell ref="IXA73:IXB73"/>
    <mergeCell ref="IXC73:IXD73"/>
    <mergeCell ref="IXE73:IXF73"/>
    <mergeCell ref="IXG73:IXH73"/>
    <mergeCell ref="IXI73:IXJ73"/>
    <mergeCell ref="JCA73:JCB73"/>
    <mergeCell ref="JCC73:JCD73"/>
    <mergeCell ref="JCE73:JCF73"/>
    <mergeCell ref="JCG73:JCH73"/>
    <mergeCell ref="JCI73:JCJ73"/>
    <mergeCell ref="JCK73:JCL73"/>
    <mergeCell ref="JBO73:JBP73"/>
    <mergeCell ref="JBQ73:JBR73"/>
    <mergeCell ref="JBS73:JBT73"/>
    <mergeCell ref="JBU73:JBV73"/>
    <mergeCell ref="JBW73:JBX73"/>
    <mergeCell ref="JBY73:JBZ73"/>
    <mergeCell ref="JBC73:JBD73"/>
    <mergeCell ref="JBE73:JBF73"/>
    <mergeCell ref="JBG73:JBH73"/>
    <mergeCell ref="JBI73:JBJ73"/>
    <mergeCell ref="JBK73:JBL73"/>
    <mergeCell ref="JBM73:JBN73"/>
    <mergeCell ref="JAQ73:JAR73"/>
    <mergeCell ref="JAS73:JAT73"/>
    <mergeCell ref="JAU73:JAV73"/>
    <mergeCell ref="JAW73:JAX73"/>
    <mergeCell ref="JAY73:JAZ73"/>
    <mergeCell ref="JBA73:JBB73"/>
    <mergeCell ref="JAE73:JAF73"/>
    <mergeCell ref="JAG73:JAH73"/>
    <mergeCell ref="JAI73:JAJ73"/>
    <mergeCell ref="JAK73:JAL73"/>
    <mergeCell ref="JAM73:JAN73"/>
    <mergeCell ref="JAO73:JAP73"/>
    <mergeCell ref="IZS73:IZT73"/>
    <mergeCell ref="IZU73:IZV73"/>
    <mergeCell ref="IZW73:IZX73"/>
    <mergeCell ref="IZY73:IZZ73"/>
    <mergeCell ref="JAA73:JAB73"/>
    <mergeCell ref="JAC73:JAD73"/>
    <mergeCell ref="JEU73:JEV73"/>
    <mergeCell ref="JEW73:JEX73"/>
    <mergeCell ref="JEY73:JEZ73"/>
    <mergeCell ref="JFA73:JFB73"/>
    <mergeCell ref="JFC73:JFD73"/>
    <mergeCell ref="JFE73:JFF73"/>
    <mergeCell ref="JEI73:JEJ73"/>
    <mergeCell ref="JEK73:JEL73"/>
    <mergeCell ref="JEM73:JEN73"/>
    <mergeCell ref="JEO73:JEP73"/>
    <mergeCell ref="JEQ73:JER73"/>
    <mergeCell ref="JES73:JET73"/>
    <mergeCell ref="JDW73:JDX73"/>
    <mergeCell ref="JDY73:JDZ73"/>
    <mergeCell ref="JEA73:JEB73"/>
    <mergeCell ref="JEC73:JED73"/>
    <mergeCell ref="JEE73:JEF73"/>
    <mergeCell ref="JEG73:JEH73"/>
    <mergeCell ref="JDK73:JDL73"/>
    <mergeCell ref="JDM73:JDN73"/>
    <mergeCell ref="JDO73:JDP73"/>
    <mergeCell ref="JDQ73:JDR73"/>
    <mergeCell ref="JDS73:JDT73"/>
    <mergeCell ref="JDU73:JDV73"/>
    <mergeCell ref="JCY73:JCZ73"/>
    <mergeCell ref="JDA73:JDB73"/>
    <mergeCell ref="JDC73:JDD73"/>
    <mergeCell ref="JDE73:JDF73"/>
    <mergeCell ref="JDG73:JDH73"/>
    <mergeCell ref="JDI73:JDJ73"/>
    <mergeCell ref="JCM73:JCN73"/>
    <mergeCell ref="JCO73:JCP73"/>
    <mergeCell ref="JCQ73:JCR73"/>
    <mergeCell ref="JCS73:JCT73"/>
    <mergeCell ref="JCU73:JCV73"/>
    <mergeCell ref="JCW73:JCX73"/>
    <mergeCell ref="JHO73:JHP73"/>
    <mergeCell ref="JHQ73:JHR73"/>
    <mergeCell ref="JHS73:JHT73"/>
    <mergeCell ref="JHU73:JHV73"/>
    <mergeCell ref="JHW73:JHX73"/>
    <mergeCell ref="JHY73:JHZ73"/>
    <mergeCell ref="JHC73:JHD73"/>
    <mergeCell ref="JHE73:JHF73"/>
    <mergeCell ref="JHG73:JHH73"/>
    <mergeCell ref="JHI73:JHJ73"/>
    <mergeCell ref="JHK73:JHL73"/>
    <mergeCell ref="JHM73:JHN73"/>
    <mergeCell ref="JGQ73:JGR73"/>
    <mergeCell ref="JGS73:JGT73"/>
    <mergeCell ref="JGU73:JGV73"/>
    <mergeCell ref="JGW73:JGX73"/>
    <mergeCell ref="JGY73:JGZ73"/>
    <mergeCell ref="JHA73:JHB73"/>
    <mergeCell ref="JGE73:JGF73"/>
    <mergeCell ref="JGG73:JGH73"/>
    <mergeCell ref="JGI73:JGJ73"/>
    <mergeCell ref="JGK73:JGL73"/>
    <mergeCell ref="JGM73:JGN73"/>
    <mergeCell ref="JGO73:JGP73"/>
    <mergeCell ref="JFS73:JFT73"/>
    <mergeCell ref="JFU73:JFV73"/>
    <mergeCell ref="JFW73:JFX73"/>
    <mergeCell ref="JFY73:JFZ73"/>
    <mergeCell ref="JGA73:JGB73"/>
    <mergeCell ref="JGC73:JGD73"/>
    <mergeCell ref="JFG73:JFH73"/>
    <mergeCell ref="JFI73:JFJ73"/>
    <mergeCell ref="JFK73:JFL73"/>
    <mergeCell ref="JFM73:JFN73"/>
    <mergeCell ref="JFO73:JFP73"/>
    <mergeCell ref="JFQ73:JFR73"/>
    <mergeCell ref="JKI73:JKJ73"/>
    <mergeCell ref="JKK73:JKL73"/>
    <mergeCell ref="JKM73:JKN73"/>
    <mergeCell ref="JKO73:JKP73"/>
    <mergeCell ref="JKQ73:JKR73"/>
    <mergeCell ref="JKS73:JKT73"/>
    <mergeCell ref="JJW73:JJX73"/>
    <mergeCell ref="JJY73:JJZ73"/>
    <mergeCell ref="JKA73:JKB73"/>
    <mergeCell ref="JKC73:JKD73"/>
    <mergeCell ref="JKE73:JKF73"/>
    <mergeCell ref="JKG73:JKH73"/>
    <mergeCell ref="JJK73:JJL73"/>
    <mergeCell ref="JJM73:JJN73"/>
    <mergeCell ref="JJO73:JJP73"/>
    <mergeCell ref="JJQ73:JJR73"/>
    <mergeCell ref="JJS73:JJT73"/>
    <mergeCell ref="JJU73:JJV73"/>
    <mergeCell ref="JIY73:JIZ73"/>
    <mergeCell ref="JJA73:JJB73"/>
    <mergeCell ref="JJC73:JJD73"/>
    <mergeCell ref="JJE73:JJF73"/>
    <mergeCell ref="JJG73:JJH73"/>
    <mergeCell ref="JJI73:JJJ73"/>
    <mergeCell ref="JIM73:JIN73"/>
    <mergeCell ref="JIO73:JIP73"/>
    <mergeCell ref="JIQ73:JIR73"/>
    <mergeCell ref="JIS73:JIT73"/>
    <mergeCell ref="JIU73:JIV73"/>
    <mergeCell ref="JIW73:JIX73"/>
    <mergeCell ref="JIA73:JIB73"/>
    <mergeCell ref="JIC73:JID73"/>
    <mergeCell ref="JIE73:JIF73"/>
    <mergeCell ref="JIG73:JIH73"/>
    <mergeCell ref="JII73:JIJ73"/>
    <mergeCell ref="JIK73:JIL73"/>
    <mergeCell ref="JNC73:JND73"/>
    <mergeCell ref="JNE73:JNF73"/>
    <mergeCell ref="JNG73:JNH73"/>
    <mergeCell ref="JNI73:JNJ73"/>
    <mergeCell ref="JNK73:JNL73"/>
    <mergeCell ref="JNM73:JNN73"/>
    <mergeCell ref="JMQ73:JMR73"/>
    <mergeCell ref="JMS73:JMT73"/>
    <mergeCell ref="JMU73:JMV73"/>
    <mergeCell ref="JMW73:JMX73"/>
    <mergeCell ref="JMY73:JMZ73"/>
    <mergeCell ref="JNA73:JNB73"/>
    <mergeCell ref="JME73:JMF73"/>
    <mergeCell ref="JMG73:JMH73"/>
    <mergeCell ref="JMI73:JMJ73"/>
    <mergeCell ref="JMK73:JML73"/>
    <mergeCell ref="JMM73:JMN73"/>
    <mergeCell ref="JMO73:JMP73"/>
    <mergeCell ref="JLS73:JLT73"/>
    <mergeCell ref="JLU73:JLV73"/>
    <mergeCell ref="JLW73:JLX73"/>
    <mergeCell ref="JLY73:JLZ73"/>
    <mergeCell ref="JMA73:JMB73"/>
    <mergeCell ref="JMC73:JMD73"/>
    <mergeCell ref="JLG73:JLH73"/>
    <mergeCell ref="JLI73:JLJ73"/>
    <mergeCell ref="JLK73:JLL73"/>
    <mergeCell ref="JLM73:JLN73"/>
    <mergeCell ref="JLO73:JLP73"/>
    <mergeCell ref="JLQ73:JLR73"/>
    <mergeCell ref="JKU73:JKV73"/>
    <mergeCell ref="JKW73:JKX73"/>
    <mergeCell ref="JKY73:JKZ73"/>
    <mergeCell ref="JLA73:JLB73"/>
    <mergeCell ref="JLC73:JLD73"/>
    <mergeCell ref="JLE73:JLF73"/>
    <mergeCell ref="JPW73:JPX73"/>
    <mergeCell ref="JPY73:JPZ73"/>
    <mergeCell ref="JQA73:JQB73"/>
    <mergeCell ref="JQC73:JQD73"/>
    <mergeCell ref="JQE73:JQF73"/>
    <mergeCell ref="JQG73:JQH73"/>
    <mergeCell ref="JPK73:JPL73"/>
    <mergeCell ref="JPM73:JPN73"/>
    <mergeCell ref="JPO73:JPP73"/>
    <mergeCell ref="JPQ73:JPR73"/>
    <mergeCell ref="JPS73:JPT73"/>
    <mergeCell ref="JPU73:JPV73"/>
    <mergeCell ref="JOY73:JOZ73"/>
    <mergeCell ref="JPA73:JPB73"/>
    <mergeCell ref="JPC73:JPD73"/>
    <mergeCell ref="JPE73:JPF73"/>
    <mergeCell ref="JPG73:JPH73"/>
    <mergeCell ref="JPI73:JPJ73"/>
    <mergeCell ref="JOM73:JON73"/>
    <mergeCell ref="JOO73:JOP73"/>
    <mergeCell ref="JOQ73:JOR73"/>
    <mergeCell ref="JOS73:JOT73"/>
    <mergeCell ref="JOU73:JOV73"/>
    <mergeCell ref="JOW73:JOX73"/>
    <mergeCell ref="JOA73:JOB73"/>
    <mergeCell ref="JOC73:JOD73"/>
    <mergeCell ref="JOE73:JOF73"/>
    <mergeCell ref="JOG73:JOH73"/>
    <mergeCell ref="JOI73:JOJ73"/>
    <mergeCell ref="JOK73:JOL73"/>
    <mergeCell ref="JNO73:JNP73"/>
    <mergeCell ref="JNQ73:JNR73"/>
    <mergeCell ref="JNS73:JNT73"/>
    <mergeCell ref="JNU73:JNV73"/>
    <mergeCell ref="JNW73:JNX73"/>
    <mergeCell ref="JNY73:JNZ73"/>
    <mergeCell ref="JSQ73:JSR73"/>
    <mergeCell ref="JSS73:JST73"/>
    <mergeCell ref="JSU73:JSV73"/>
    <mergeCell ref="JSW73:JSX73"/>
    <mergeCell ref="JSY73:JSZ73"/>
    <mergeCell ref="JTA73:JTB73"/>
    <mergeCell ref="JSE73:JSF73"/>
    <mergeCell ref="JSG73:JSH73"/>
    <mergeCell ref="JSI73:JSJ73"/>
    <mergeCell ref="JSK73:JSL73"/>
    <mergeCell ref="JSM73:JSN73"/>
    <mergeCell ref="JSO73:JSP73"/>
    <mergeCell ref="JRS73:JRT73"/>
    <mergeCell ref="JRU73:JRV73"/>
    <mergeCell ref="JRW73:JRX73"/>
    <mergeCell ref="JRY73:JRZ73"/>
    <mergeCell ref="JSA73:JSB73"/>
    <mergeCell ref="JSC73:JSD73"/>
    <mergeCell ref="JRG73:JRH73"/>
    <mergeCell ref="JRI73:JRJ73"/>
    <mergeCell ref="JRK73:JRL73"/>
    <mergeCell ref="JRM73:JRN73"/>
    <mergeCell ref="JRO73:JRP73"/>
    <mergeCell ref="JRQ73:JRR73"/>
    <mergeCell ref="JQU73:JQV73"/>
    <mergeCell ref="JQW73:JQX73"/>
    <mergeCell ref="JQY73:JQZ73"/>
    <mergeCell ref="JRA73:JRB73"/>
    <mergeCell ref="JRC73:JRD73"/>
    <mergeCell ref="JRE73:JRF73"/>
    <mergeCell ref="JQI73:JQJ73"/>
    <mergeCell ref="JQK73:JQL73"/>
    <mergeCell ref="JQM73:JQN73"/>
    <mergeCell ref="JQO73:JQP73"/>
    <mergeCell ref="JQQ73:JQR73"/>
    <mergeCell ref="JQS73:JQT73"/>
    <mergeCell ref="JVK73:JVL73"/>
    <mergeCell ref="JVM73:JVN73"/>
    <mergeCell ref="JVO73:JVP73"/>
    <mergeCell ref="JVQ73:JVR73"/>
    <mergeCell ref="JVS73:JVT73"/>
    <mergeCell ref="JVU73:JVV73"/>
    <mergeCell ref="JUY73:JUZ73"/>
    <mergeCell ref="JVA73:JVB73"/>
    <mergeCell ref="JVC73:JVD73"/>
    <mergeCell ref="JVE73:JVF73"/>
    <mergeCell ref="JVG73:JVH73"/>
    <mergeCell ref="JVI73:JVJ73"/>
    <mergeCell ref="JUM73:JUN73"/>
    <mergeCell ref="JUO73:JUP73"/>
    <mergeCell ref="JUQ73:JUR73"/>
    <mergeCell ref="JUS73:JUT73"/>
    <mergeCell ref="JUU73:JUV73"/>
    <mergeCell ref="JUW73:JUX73"/>
    <mergeCell ref="JUA73:JUB73"/>
    <mergeCell ref="JUC73:JUD73"/>
    <mergeCell ref="JUE73:JUF73"/>
    <mergeCell ref="JUG73:JUH73"/>
    <mergeCell ref="JUI73:JUJ73"/>
    <mergeCell ref="JUK73:JUL73"/>
    <mergeCell ref="JTO73:JTP73"/>
    <mergeCell ref="JTQ73:JTR73"/>
    <mergeCell ref="JTS73:JTT73"/>
    <mergeCell ref="JTU73:JTV73"/>
    <mergeCell ref="JTW73:JTX73"/>
    <mergeCell ref="JTY73:JTZ73"/>
    <mergeCell ref="JTC73:JTD73"/>
    <mergeCell ref="JTE73:JTF73"/>
    <mergeCell ref="JTG73:JTH73"/>
    <mergeCell ref="JTI73:JTJ73"/>
    <mergeCell ref="JTK73:JTL73"/>
    <mergeCell ref="JTM73:JTN73"/>
    <mergeCell ref="JYE73:JYF73"/>
    <mergeCell ref="JYG73:JYH73"/>
    <mergeCell ref="JYI73:JYJ73"/>
    <mergeCell ref="JYK73:JYL73"/>
    <mergeCell ref="JYM73:JYN73"/>
    <mergeCell ref="JYO73:JYP73"/>
    <mergeCell ref="JXS73:JXT73"/>
    <mergeCell ref="JXU73:JXV73"/>
    <mergeCell ref="JXW73:JXX73"/>
    <mergeCell ref="JXY73:JXZ73"/>
    <mergeCell ref="JYA73:JYB73"/>
    <mergeCell ref="JYC73:JYD73"/>
    <mergeCell ref="JXG73:JXH73"/>
    <mergeCell ref="JXI73:JXJ73"/>
    <mergeCell ref="JXK73:JXL73"/>
    <mergeCell ref="JXM73:JXN73"/>
    <mergeCell ref="JXO73:JXP73"/>
    <mergeCell ref="JXQ73:JXR73"/>
    <mergeCell ref="JWU73:JWV73"/>
    <mergeCell ref="JWW73:JWX73"/>
    <mergeCell ref="JWY73:JWZ73"/>
    <mergeCell ref="JXA73:JXB73"/>
    <mergeCell ref="JXC73:JXD73"/>
    <mergeCell ref="JXE73:JXF73"/>
    <mergeCell ref="JWI73:JWJ73"/>
    <mergeCell ref="JWK73:JWL73"/>
    <mergeCell ref="JWM73:JWN73"/>
    <mergeCell ref="JWO73:JWP73"/>
    <mergeCell ref="JWQ73:JWR73"/>
    <mergeCell ref="JWS73:JWT73"/>
    <mergeCell ref="JVW73:JVX73"/>
    <mergeCell ref="JVY73:JVZ73"/>
    <mergeCell ref="JWA73:JWB73"/>
    <mergeCell ref="JWC73:JWD73"/>
    <mergeCell ref="JWE73:JWF73"/>
    <mergeCell ref="JWG73:JWH73"/>
    <mergeCell ref="KAY73:KAZ73"/>
    <mergeCell ref="KBA73:KBB73"/>
    <mergeCell ref="KBC73:KBD73"/>
    <mergeCell ref="KBE73:KBF73"/>
    <mergeCell ref="KBG73:KBH73"/>
    <mergeCell ref="KBI73:KBJ73"/>
    <mergeCell ref="KAM73:KAN73"/>
    <mergeCell ref="KAO73:KAP73"/>
    <mergeCell ref="KAQ73:KAR73"/>
    <mergeCell ref="KAS73:KAT73"/>
    <mergeCell ref="KAU73:KAV73"/>
    <mergeCell ref="KAW73:KAX73"/>
    <mergeCell ref="KAA73:KAB73"/>
    <mergeCell ref="KAC73:KAD73"/>
    <mergeCell ref="KAE73:KAF73"/>
    <mergeCell ref="KAG73:KAH73"/>
    <mergeCell ref="KAI73:KAJ73"/>
    <mergeCell ref="KAK73:KAL73"/>
    <mergeCell ref="JZO73:JZP73"/>
    <mergeCell ref="JZQ73:JZR73"/>
    <mergeCell ref="JZS73:JZT73"/>
    <mergeCell ref="JZU73:JZV73"/>
    <mergeCell ref="JZW73:JZX73"/>
    <mergeCell ref="JZY73:JZZ73"/>
    <mergeCell ref="JZC73:JZD73"/>
    <mergeCell ref="JZE73:JZF73"/>
    <mergeCell ref="JZG73:JZH73"/>
    <mergeCell ref="JZI73:JZJ73"/>
    <mergeCell ref="JZK73:JZL73"/>
    <mergeCell ref="JZM73:JZN73"/>
    <mergeCell ref="JYQ73:JYR73"/>
    <mergeCell ref="JYS73:JYT73"/>
    <mergeCell ref="JYU73:JYV73"/>
    <mergeCell ref="JYW73:JYX73"/>
    <mergeCell ref="JYY73:JYZ73"/>
    <mergeCell ref="JZA73:JZB73"/>
    <mergeCell ref="KDS73:KDT73"/>
    <mergeCell ref="KDU73:KDV73"/>
    <mergeCell ref="KDW73:KDX73"/>
    <mergeCell ref="KDY73:KDZ73"/>
    <mergeCell ref="KEA73:KEB73"/>
    <mergeCell ref="KEC73:KED73"/>
    <mergeCell ref="KDG73:KDH73"/>
    <mergeCell ref="KDI73:KDJ73"/>
    <mergeCell ref="KDK73:KDL73"/>
    <mergeCell ref="KDM73:KDN73"/>
    <mergeCell ref="KDO73:KDP73"/>
    <mergeCell ref="KDQ73:KDR73"/>
    <mergeCell ref="KCU73:KCV73"/>
    <mergeCell ref="KCW73:KCX73"/>
    <mergeCell ref="KCY73:KCZ73"/>
    <mergeCell ref="KDA73:KDB73"/>
    <mergeCell ref="KDC73:KDD73"/>
    <mergeCell ref="KDE73:KDF73"/>
    <mergeCell ref="KCI73:KCJ73"/>
    <mergeCell ref="KCK73:KCL73"/>
    <mergeCell ref="KCM73:KCN73"/>
    <mergeCell ref="KCO73:KCP73"/>
    <mergeCell ref="KCQ73:KCR73"/>
    <mergeCell ref="KCS73:KCT73"/>
    <mergeCell ref="KBW73:KBX73"/>
    <mergeCell ref="KBY73:KBZ73"/>
    <mergeCell ref="KCA73:KCB73"/>
    <mergeCell ref="KCC73:KCD73"/>
    <mergeCell ref="KCE73:KCF73"/>
    <mergeCell ref="KCG73:KCH73"/>
    <mergeCell ref="KBK73:KBL73"/>
    <mergeCell ref="KBM73:KBN73"/>
    <mergeCell ref="KBO73:KBP73"/>
    <mergeCell ref="KBQ73:KBR73"/>
    <mergeCell ref="KBS73:KBT73"/>
    <mergeCell ref="KBU73:KBV73"/>
    <mergeCell ref="KGM73:KGN73"/>
    <mergeCell ref="KGO73:KGP73"/>
    <mergeCell ref="KGQ73:KGR73"/>
    <mergeCell ref="KGS73:KGT73"/>
    <mergeCell ref="KGU73:KGV73"/>
    <mergeCell ref="KGW73:KGX73"/>
    <mergeCell ref="KGA73:KGB73"/>
    <mergeCell ref="KGC73:KGD73"/>
    <mergeCell ref="KGE73:KGF73"/>
    <mergeCell ref="KGG73:KGH73"/>
    <mergeCell ref="KGI73:KGJ73"/>
    <mergeCell ref="KGK73:KGL73"/>
    <mergeCell ref="KFO73:KFP73"/>
    <mergeCell ref="KFQ73:KFR73"/>
    <mergeCell ref="KFS73:KFT73"/>
    <mergeCell ref="KFU73:KFV73"/>
    <mergeCell ref="KFW73:KFX73"/>
    <mergeCell ref="KFY73:KFZ73"/>
    <mergeCell ref="KFC73:KFD73"/>
    <mergeCell ref="KFE73:KFF73"/>
    <mergeCell ref="KFG73:KFH73"/>
    <mergeCell ref="KFI73:KFJ73"/>
    <mergeCell ref="KFK73:KFL73"/>
    <mergeCell ref="KFM73:KFN73"/>
    <mergeCell ref="KEQ73:KER73"/>
    <mergeCell ref="KES73:KET73"/>
    <mergeCell ref="KEU73:KEV73"/>
    <mergeCell ref="KEW73:KEX73"/>
    <mergeCell ref="KEY73:KEZ73"/>
    <mergeCell ref="KFA73:KFB73"/>
    <mergeCell ref="KEE73:KEF73"/>
    <mergeCell ref="KEG73:KEH73"/>
    <mergeCell ref="KEI73:KEJ73"/>
    <mergeCell ref="KEK73:KEL73"/>
    <mergeCell ref="KEM73:KEN73"/>
    <mergeCell ref="KEO73:KEP73"/>
    <mergeCell ref="KJG73:KJH73"/>
    <mergeCell ref="KJI73:KJJ73"/>
    <mergeCell ref="KJK73:KJL73"/>
    <mergeCell ref="KJM73:KJN73"/>
    <mergeCell ref="KJO73:KJP73"/>
    <mergeCell ref="KJQ73:KJR73"/>
    <mergeCell ref="KIU73:KIV73"/>
    <mergeCell ref="KIW73:KIX73"/>
    <mergeCell ref="KIY73:KIZ73"/>
    <mergeCell ref="KJA73:KJB73"/>
    <mergeCell ref="KJC73:KJD73"/>
    <mergeCell ref="KJE73:KJF73"/>
    <mergeCell ref="KII73:KIJ73"/>
    <mergeCell ref="KIK73:KIL73"/>
    <mergeCell ref="KIM73:KIN73"/>
    <mergeCell ref="KIO73:KIP73"/>
    <mergeCell ref="KIQ73:KIR73"/>
    <mergeCell ref="KIS73:KIT73"/>
    <mergeCell ref="KHW73:KHX73"/>
    <mergeCell ref="KHY73:KHZ73"/>
    <mergeCell ref="KIA73:KIB73"/>
    <mergeCell ref="KIC73:KID73"/>
    <mergeCell ref="KIE73:KIF73"/>
    <mergeCell ref="KIG73:KIH73"/>
    <mergeCell ref="KHK73:KHL73"/>
    <mergeCell ref="KHM73:KHN73"/>
    <mergeCell ref="KHO73:KHP73"/>
    <mergeCell ref="KHQ73:KHR73"/>
    <mergeCell ref="KHS73:KHT73"/>
    <mergeCell ref="KHU73:KHV73"/>
    <mergeCell ref="KGY73:KGZ73"/>
    <mergeCell ref="KHA73:KHB73"/>
    <mergeCell ref="KHC73:KHD73"/>
    <mergeCell ref="KHE73:KHF73"/>
    <mergeCell ref="KHG73:KHH73"/>
    <mergeCell ref="KHI73:KHJ73"/>
    <mergeCell ref="KMA73:KMB73"/>
    <mergeCell ref="KMC73:KMD73"/>
    <mergeCell ref="KME73:KMF73"/>
    <mergeCell ref="KMG73:KMH73"/>
    <mergeCell ref="KMI73:KMJ73"/>
    <mergeCell ref="KMK73:KML73"/>
    <mergeCell ref="KLO73:KLP73"/>
    <mergeCell ref="KLQ73:KLR73"/>
    <mergeCell ref="KLS73:KLT73"/>
    <mergeCell ref="KLU73:KLV73"/>
    <mergeCell ref="KLW73:KLX73"/>
    <mergeCell ref="KLY73:KLZ73"/>
    <mergeCell ref="KLC73:KLD73"/>
    <mergeCell ref="KLE73:KLF73"/>
    <mergeCell ref="KLG73:KLH73"/>
    <mergeCell ref="KLI73:KLJ73"/>
    <mergeCell ref="KLK73:KLL73"/>
    <mergeCell ref="KLM73:KLN73"/>
    <mergeCell ref="KKQ73:KKR73"/>
    <mergeCell ref="KKS73:KKT73"/>
    <mergeCell ref="KKU73:KKV73"/>
    <mergeCell ref="KKW73:KKX73"/>
    <mergeCell ref="KKY73:KKZ73"/>
    <mergeCell ref="KLA73:KLB73"/>
    <mergeCell ref="KKE73:KKF73"/>
    <mergeCell ref="KKG73:KKH73"/>
    <mergeCell ref="KKI73:KKJ73"/>
    <mergeCell ref="KKK73:KKL73"/>
    <mergeCell ref="KKM73:KKN73"/>
    <mergeCell ref="KKO73:KKP73"/>
    <mergeCell ref="KJS73:KJT73"/>
    <mergeCell ref="KJU73:KJV73"/>
    <mergeCell ref="KJW73:KJX73"/>
    <mergeCell ref="KJY73:KJZ73"/>
    <mergeCell ref="KKA73:KKB73"/>
    <mergeCell ref="KKC73:KKD73"/>
    <mergeCell ref="KOU73:KOV73"/>
    <mergeCell ref="KOW73:KOX73"/>
    <mergeCell ref="KOY73:KOZ73"/>
    <mergeCell ref="KPA73:KPB73"/>
    <mergeCell ref="KPC73:KPD73"/>
    <mergeCell ref="KPE73:KPF73"/>
    <mergeCell ref="KOI73:KOJ73"/>
    <mergeCell ref="KOK73:KOL73"/>
    <mergeCell ref="KOM73:KON73"/>
    <mergeCell ref="KOO73:KOP73"/>
    <mergeCell ref="KOQ73:KOR73"/>
    <mergeCell ref="KOS73:KOT73"/>
    <mergeCell ref="KNW73:KNX73"/>
    <mergeCell ref="KNY73:KNZ73"/>
    <mergeCell ref="KOA73:KOB73"/>
    <mergeCell ref="KOC73:KOD73"/>
    <mergeCell ref="KOE73:KOF73"/>
    <mergeCell ref="KOG73:KOH73"/>
    <mergeCell ref="KNK73:KNL73"/>
    <mergeCell ref="KNM73:KNN73"/>
    <mergeCell ref="KNO73:KNP73"/>
    <mergeCell ref="KNQ73:KNR73"/>
    <mergeCell ref="KNS73:KNT73"/>
    <mergeCell ref="KNU73:KNV73"/>
    <mergeCell ref="KMY73:KMZ73"/>
    <mergeCell ref="KNA73:KNB73"/>
    <mergeCell ref="KNC73:KND73"/>
    <mergeCell ref="KNE73:KNF73"/>
    <mergeCell ref="KNG73:KNH73"/>
    <mergeCell ref="KNI73:KNJ73"/>
    <mergeCell ref="KMM73:KMN73"/>
    <mergeCell ref="KMO73:KMP73"/>
    <mergeCell ref="KMQ73:KMR73"/>
    <mergeCell ref="KMS73:KMT73"/>
    <mergeCell ref="KMU73:KMV73"/>
    <mergeCell ref="KMW73:KMX73"/>
    <mergeCell ref="KRO73:KRP73"/>
    <mergeCell ref="KRQ73:KRR73"/>
    <mergeCell ref="KRS73:KRT73"/>
    <mergeCell ref="KRU73:KRV73"/>
    <mergeCell ref="KRW73:KRX73"/>
    <mergeCell ref="KRY73:KRZ73"/>
    <mergeCell ref="KRC73:KRD73"/>
    <mergeCell ref="KRE73:KRF73"/>
    <mergeCell ref="KRG73:KRH73"/>
    <mergeCell ref="KRI73:KRJ73"/>
    <mergeCell ref="KRK73:KRL73"/>
    <mergeCell ref="KRM73:KRN73"/>
    <mergeCell ref="KQQ73:KQR73"/>
    <mergeCell ref="KQS73:KQT73"/>
    <mergeCell ref="KQU73:KQV73"/>
    <mergeCell ref="KQW73:KQX73"/>
    <mergeCell ref="KQY73:KQZ73"/>
    <mergeCell ref="KRA73:KRB73"/>
    <mergeCell ref="KQE73:KQF73"/>
    <mergeCell ref="KQG73:KQH73"/>
    <mergeCell ref="KQI73:KQJ73"/>
    <mergeCell ref="KQK73:KQL73"/>
    <mergeCell ref="KQM73:KQN73"/>
    <mergeCell ref="KQO73:KQP73"/>
    <mergeCell ref="KPS73:KPT73"/>
    <mergeCell ref="KPU73:KPV73"/>
    <mergeCell ref="KPW73:KPX73"/>
    <mergeCell ref="KPY73:KPZ73"/>
    <mergeCell ref="KQA73:KQB73"/>
    <mergeCell ref="KQC73:KQD73"/>
    <mergeCell ref="KPG73:KPH73"/>
    <mergeCell ref="KPI73:KPJ73"/>
    <mergeCell ref="KPK73:KPL73"/>
    <mergeCell ref="KPM73:KPN73"/>
    <mergeCell ref="KPO73:KPP73"/>
    <mergeCell ref="KPQ73:KPR73"/>
    <mergeCell ref="KUI73:KUJ73"/>
    <mergeCell ref="KUK73:KUL73"/>
    <mergeCell ref="KUM73:KUN73"/>
    <mergeCell ref="KUO73:KUP73"/>
    <mergeCell ref="KUQ73:KUR73"/>
    <mergeCell ref="KUS73:KUT73"/>
    <mergeCell ref="KTW73:KTX73"/>
    <mergeCell ref="KTY73:KTZ73"/>
    <mergeCell ref="KUA73:KUB73"/>
    <mergeCell ref="KUC73:KUD73"/>
    <mergeCell ref="KUE73:KUF73"/>
    <mergeCell ref="KUG73:KUH73"/>
    <mergeCell ref="KTK73:KTL73"/>
    <mergeCell ref="KTM73:KTN73"/>
    <mergeCell ref="KTO73:KTP73"/>
    <mergeCell ref="KTQ73:KTR73"/>
    <mergeCell ref="KTS73:KTT73"/>
    <mergeCell ref="KTU73:KTV73"/>
    <mergeCell ref="KSY73:KSZ73"/>
    <mergeCell ref="KTA73:KTB73"/>
    <mergeCell ref="KTC73:KTD73"/>
    <mergeCell ref="KTE73:KTF73"/>
    <mergeCell ref="KTG73:KTH73"/>
    <mergeCell ref="KTI73:KTJ73"/>
    <mergeCell ref="KSM73:KSN73"/>
    <mergeCell ref="KSO73:KSP73"/>
    <mergeCell ref="KSQ73:KSR73"/>
    <mergeCell ref="KSS73:KST73"/>
    <mergeCell ref="KSU73:KSV73"/>
    <mergeCell ref="KSW73:KSX73"/>
    <mergeCell ref="KSA73:KSB73"/>
    <mergeCell ref="KSC73:KSD73"/>
    <mergeCell ref="KSE73:KSF73"/>
    <mergeCell ref="KSG73:KSH73"/>
    <mergeCell ref="KSI73:KSJ73"/>
    <mergeCell ref="KSK73:KSL73"/>
    <mergeCell ref="KXC73:KXD73"/>
    <mergeCell ref="KXE73:KXF73"/>
    <mergeCell ref="KXG73:KXH73"/>
    <mergeCell ref="KXI73:KXJ73"/>
    <mergeCell ref="KXK73:KXL73"/>
    <mergeCell ref="KXM73:KXN73"/>
    <mergeCell ref="KWQ73:KWR73"/>
    <mergeCell ref="KWS73:KWT73"/>
    <mergeCell ref="KWU73:KWV73"/>
    <mergeCell ref="KWW73:KWX73"/>
    <mergeCell ref="KWY73:KWZ73"/>
    <mergeCell ref="KXA73:KXB73"/>
    <mergeCell ref="KWE73:KWF73"/>
    <mergeCell ref="KWG73:KWH73"/>
    <mergeCell ref="KWI73:KWJ73"/>
    <mergeCell ref="KWK73:KWL73"/>
    <mergeCell ref="KWM73:KWN73"/>
    <mergeCell ref="KWO73:KWP73"/>
    <mergeCell ref="KVS73:KVT73"/>
    <mergeCell ref="KVU73:KVV73"/>
    <mergeCell ref="KVW73:KVX73"/>
    <mergeCell ref="KVY73:KVZ73"/>
    <mergeCell ref="KWA73:KWB73"/>
    <mergeCell ref="KWC73:KWD73"/>
    <mergeCell ref="KVG73:KVH73"/>
    <mergeCell ref="KVI73:KVJ73"/>
    <mergeCell ref="KVK73:KVL73"/>
    <mergeCell ref="KVM73:KVN73"/>
    <mergeCell ref="KVO73:KVP73"/>
    <mergeCell ref="KVQ73:KVR73"/>
    <mergeCell ref="KUU73:KUV73"/>
    <mergeCell ref="KUW73:KUX73"/>
    <mergeCell ref="KUY73:KUZ73"/>
    <mergeCell ref="KVA73:KVB73"/>
    <mergeCell ref="KVC73:KVD73"/>
    <mergeCell ref="KVE73:KVF73"/>
    <mergeCell ref="KZW73:KZX73"/>
    <mergeCell ref="KZY73:KZZ73"/>
    <mergeCell ref="LAA73:LAB73"/>
    <mergeCell ref="LAC73:LAD73"/>
    <mergeCell ref="LAE73:LAF73"/>
    <mergeCell ref="LAG73:LAH73"/>
    <mergeCell ref="KZK73:KZL73"/>
    <mergeCell ref="KZM73:KZN73"/>
    <mergeCell ref="KZO73:KZP73"/>
    <mergeCell ref="KZQ73:KZR73"/>
    <mergeCell ref="KZS73:KZT73"/>
    <mergeCell ref="KZU73:KZV73"/>
    <mergeCell ref="KYY73:KYZ73"/>
    <mergeCell ref="KZA73:KZB73"/>
    <mergeCell ref="KZC73:KZD73"/>
    <mergeCell ref="KZE73:KZF73"/>
    <mergeCell ref="KZG73:KZH73"/>
    <mergeCell ref="KZI73:KZJ73"/>
    <mergeCell ref="KYM73:KYN73"/>
    <mergeCell ref="KYO73:KYP73"/>
    <mergeCell ref="KYQ73:KYR73"/>
    <mergeCell ref="KYS73:KYT73"/>
    <mergeCell ref="KYU73:KYV73"/>
    <mergeCell ref="KYW73:KYX73"/>
    <mergeCell ref="KYA73:KYB73"/>
    <mergeCell ref="KYC73:KYD73"/>
    <mergeCell ref="KYE73:KYF73"/>
    <mergeCell ref="KYG73:KYH73"/>
    <mergeCell ref="KYI73:KYJ73"/>
    <mergeCell ref="KYK73:KYL73"/>
    <mergeCell ref="KXO73:KXP73"/>
    <mergeCell ref="KXQ73:KXR73"/>
    <mergeCell ref="KXS73:KXT73"/>
    <mergeCell ref="KXU73:KXV73"/>
    <mergeCell ref="KXW73:KXX73"/>
    <mergeCell ref="KXY73:KXZ73"/>
    <mergeCell ref="LCQ73:LCR73"/>
    <mergeCell ref="LCS73:LCT73"/>
    <mergeCell ref="LCU73:LCV73"/>
    <mergeCell ref="LCW73:LCX73"/>
    <mergeCell ref="LCY73:LCZ73"/>
    <mergeCell ref="LDA73:LDB73"/>
    <mergeCell ref="LCE73:LCF73"/>
    <mergeCell ref="LCG73:LCH73"/>
    <mergeCell ref="LCI73:LCJ73"/>
    <mergeCell ref="LCK73:LCL73"/>
    <mergeCell ref="LCM73:LCN73"/>
    <mergeCell ref="LCO73:LCP73"/>
    <mergeCell ref="LBS73:LBT73"/>
    <mergeCell ref="LBU73:LBV73"/>
    <mergeCell ref="LBW73:LBX73"/>
    <mergeCell ref="LBY73:LBZ73"/>
    <mergeCell ref="LCA73:LCB73"/>
    <mergeCell ref="LCC73:LCD73"/>
    <mergeCell ref="LBG73:LBH73"/>
    <mergeCell ref="LBI73:LBJ73"/>
    <mergeCell ref="LBK73:LBL73"/>
    <mergeCell ref="LBM73:LBN73"/>
    <mergeCell ref="LBO73:LBP73"/>
    <mergeCell ref="LBQ73:LBR73"/>
    <mergeCell ref="LAU73:LAV73"/>
    <mergeCell ref="LAW73:LAX73"/>
    <mergeCell ref="LAY73:LAZ73"/>
    <mergeCell ref="LBA73:LBB73"/>
    <mergeCell ref="LBC73:LBD73"/>
    <mergeCell ref="LBE73:LBF73"/>
    <mergeCell ref="LAI73:LAJ73"/>
    <mergeCell ref="LAK73:LAL73"/>
    <mergeCell ref="LAM73:LAN73"/>
    <mergeCell ref="LAO73:LAP73"/>
    <mergeCell ref="LAQ73:LAR73"/>
    <mergeCell ref="LAS73:LAT73"/>
    <mergeCell ref="LFK73:LFL73"/>
    <mergeCell ref="LFM73:LFN73"/>
    <mergeCell ref="LFO73:LFP73"/>
    <mergeCell ref="LFQ73:LFR73"/>
    <mergeCell ref="LFS73:LFT73"/>
    <mergeCell ref="LFU73:LFV73"/>
    <mergeCell ref="LEY73:LEZ73"/>
    <mergeCell ref="LFA73:LFB73"/>
    <mergeCell ref="LFC73:LFD73"/>
    <mergeCell ref="LFE73:LFF73"/>
    <mergeCell ref="LFG73:LFH73"/>
    <mergeCell ref="LFI73:LFJ73"/>
    <mergeCell ref="LEM73:LEN73"/>
    <mergeCell ref="LEO73:LEP73"/>
    <mergeCell ref="LEQ73:LER73"/>
    <mergeCell ref="LES73:LET73"/>
    <mergeCell ref="LEU73:LEV73"/>
    <mergeCell ref="LEW73:LEX73"/>
    <mergeCell ref="LEA73:LEB73"/>
    <mergeCell ref="LEC73:LED73"/>
    <mergeCell ref="LEE73:LEF73"/>
    <mergeCell ref="LEG73:LEH73"/>
    <mergeCell ref="LEI73:LEJ73"/>
    <mergeCell ref="LEK73:LEL73"/>
    <mergeCell ref="LDO73:LDP73"/>
    <mergeCell ref="LDQ73:LDR73"/>
    <mergeCell ref="LDS73:LDT73"/>
    <mergeCell ref="LDU73:LDV73"/>
    <mergeCell ref="LDW73:LDX73"/>
    <mergeCell ref="LDY73:LDZ73"/>
    <mergeCell ref="LDC73:LDD73"/>
    <mergeCell ref="LDE73:LDF73"/>
    <mergeCell ref="LDG73:LDH73"/>
    <mergeCell ref="LDI73:LDJ73"/>
    <mergeCell ref="LDK73:LDL73"/>
    <mergeCell ref="LDM73:LDN73"/>
    <mergeCell ref="LIE73:LIF73"/>
    <mergeCell ref="LIG73:LIH73"/>
    <mergeCell ref="LII73:LIJ73"/>
    <mergeCell ref="LIK73:LIL73"/>
    <mergeCell ref="LIM73:LIN73"/>
    <mergeCell ref="LIO73:LIP73"/>
    <mergeCell ref="LHS73:LHT73"/>
    <mergeCell ref="LHU73:LHV73"/>
    <mergeCell ref="LHW73:LHX73"/>
    <mergeCell ref="LHY73:LHZ73"/>
    <mergeCell ref="LIA73:LIB73"/>
    <mergeCell ref="LIC73:LID73"/>
    <mergeCell ref="LHG73:LHH73"/>
    <mergeCell ref="LHI73:LHJ73"/>
    <mergeCell ref="LHK73:LHL73"/>
    <mergeCell ref="LHM73:LHN73"/>
    <mergeCell ref="LHO73:LHP73"/>
    <mergeCell ref="LHQ73:LHR73"/>
    <mergeCell ref="LGU73:LGV73"/>
    <mergeCell ref="LGW73:LGX73"/>
    <mergeCell ref="LGY73:LGZ73"/>
    <mergeCell ref="LHA73:LHB73"/>
    <mergeCell ref="LHC73:LHD73"/>
    <mergeCell ref="LHE73:LHF73"/>
    <mergeCell ref="LGI73:LGJ73"/>
    <mergeCell ref="LGK73:LGL73"/>
    <mergeCell ref="LGM73:LGN73"/>
    <mergeCell ref="LGO73:LGP73"/>
    <mergeCell ref="LGQ73:LGR73"/>
    <mergeCell ref="LGS73:LGT73"/>
    <mergeCell ref="LFW73:LFX73"/>
    <mergeCell ref="LFY73:LFZ73"/>
    <mergeCell ref="LGA73:LGB73"/>
    <mergeCell ref="LGC73:LGD73"/>
    <mergeCell ref="LGE73:LGF73"/>
    <mergeCell ref="LGG73:LGH73"/>
    <mergeCell ref="LKY73:LKZ73"/>
    <mergeCell ref="LLA73:LLB73"/>
    <mergeCell ref="LLC73:LLD73"/>
    <mergeCell ref="LLE73:LLF73"/>
    <mergeCell ref="LLG73:LLH73"/>
    <mergeCell ref="LLI73:LLJ73"/>
    <mergeCell ref="LKM73:LKN73"/>
    <mergeCell ref="LKO73:LKP73"/>
    <mergeCell ref="LKQ73:LKR73"/>
    <mergeCell ref="LKS73:LKT73"/>
    <mergeCell ref="LKU73:LKV73"/>
    <mergeCell ref="LKW73:LKX73"/>
    <mergeCell ref="LKA73:LKB73"/>
    <mergeCell ref="LKC73:LKD73"/>
    <mergeCell ref="LKE73:LKF73"/>
    <mergeCell ref="LKG73:LKH73"/>
    <mergeCell ref="LKI73:LKJ73"/>
    <mergeCell ref="LKK73:LKL73"/>
    <mergeCell ref="LJO73:LJP73"/>
    <mergeCell ref="LJQ73:LJR73"/>
    <mergeCell ref="LJS73:LJT73"/>
    <mergeCell ref="LJU73:LJV73"/>
    <mergeCell ref="LJW73:LJX73"/>
    <mergeCell ref="LJY73:LJZ73"/>
    <mergeCell ref="LJC73:LJD73"/>
    <mergeCell ref="LJE73:LJF73"/>
    <mergeCell ref="LJG73:LJH73"/>
    <mergeCell ref="LJI73:LJJ73"/>
    <mergeCell ref="LJK73:LJL73"/>
    <mergeCell ref="LJM73:LJN73"/>
    <mergeCell ref="LIQ73:LIR73"/>
    <mergeCell ref="LIS73:LIT73"/>
    <mergeCell ref="LIU73:LIV73"/>
    <mergeCell ref="LIW73:LIX73"/>
    <mergeCell ref="LIY73:LIZ73"/>
    <mergeCell ref="LJA73:LJB73"/>
    <mergeCell ref="LNS73:LNT73"/>
    <mergeCell ref="LNU73:LNV73"/>
    <mergeCell ref="LNW73:LNX73"/>
    <mergeCell ref="LNY73:LNZ73"/>
    <mergeCell ref="LOA73:LOB73"/>
    <mergeCell ref="LOC73:LOD73"/>
    <mergeCell ref="LNG73:LNH73"/>
    <mergeCell ref="LNI73:LNJ73"/>
    <mergeCell ref="LNK73:LNL73"/>
    <mergeCell ref="LNM73:LNN73"/>
    <mergeCell ref="LNO73:LNP73"/>
    <mergeCell ref="LNQ73:LNR73"/>
    <mergeCell ref="LMU73:LMV73"/>
    <mergeCell ref="LMW73:LMX73"/>
    <mergeCell ref="LMY73:LMZ73"/>
    <mergeCell ref="LNA73:LNB73"/>
    <mergeCell ref="LNC73:LND73"/>
    <mergeCell ref="LNE73:LNF73"/>
    <mergeCell ref="LMI73:LMJ73"/>
    <mergeCell ref="LMK73:LML73"/>
    <mergeCell ref="LMM73:LMN73"/>
    <mergeCell ref="LMO73:LMP73"/>
    <mergeCell ref="LMQ73:LMR73"/>
    <mergeCell ref="LMS73:LMT73"/>
    <mergeCell ref="LLW73:LLX73"/>
    <mergeCell ref="LLY73:LLZ73"/>
    <mergeCell ref="LMA73:LMB73"/>
    <mergeCell ref="LMC73:LMD73"/>
    <mergeCell ref="LME73:LMF73"/>
    <mergeCell ref="LMG73:LMH73"/>
    <mergeCell ref="LLK73:LLL73"/>
    <mergeCell ref="LLM73:LLN73"/>
    <mergeCell ref="LLO73:LLP73"/>
    <mergeCell ref="LLQ73:LLR73"/>
    <mergeCell ref="LLS73:LLT73"/>
    <mergeCell ref="LLU73:LLV73"/>
    <mergeCell ref="LQM73:LQN73"/>
    <mergeCell ref="LQO73:LQP73"/>
    <mergeCell ref="LQQ73:LQR73"/>
    <mergeCell ref="LQS73:LQT73"/>
    <mergeCell ref="LQU73:LQV73"/>
    <mergeCell ref="LQW73:LQX73"/>
    <mergeCell ref="LQA73:LQB73"/>
    <mergeCell ref="LQC73:LQD73"/>
    <mergeCell ref="LQE73:LQF73"/>
    <mergeCell ref="LQG73:LQH73"/>
    <mergeCell ref="LQI73:LQJ73"/>
    <mergeCell ref="LQK73:LQL73"/>
    <mergeCell ref="LPO73:LPP73"/>
    <mergeCell ref="LPQ73:LPR73"/>
    <mergeCell ref="LPS73:LPT73"/>
    <mergeCell ref="LPU73:LPV73"/>
    <mergeCell ref="LPW73:LPX73"/>
    <mergeCell ref="LPY73:LPZ73"/>
    <mergeCell ref="LPC73:LPD73"/>
    <mergeCell ref="LPE73:LPF73"/>
    <mergeCell ref="LPG73:LPH73"/>
    <mergeCell ref="LPI73:LPJ73"/>
    <mergeCell ref="LPK73:LPL73"/>
    <mergeCell ref="LPM73:LPN73"/>
    <mergeCell ref="LOQ73:LOR73"/>
    <mergeCell ref="LOS73:LOT73"/>
    <mergeCell ref="LOU73:LOV73"/>
    <mergeCell ref="LOW73:LOX73"/>
    <mergeCell ref="LOY73:LOZ73"/>
    <mergeCell ref="LPA73:LPB73"/>
    <mergeCell ref="LOE73:LOF73"/>
    <mergeCell ref="LOG73:LOH73"/>
    <mergeCell ref="LOI73:LOJ73"/>
    <mergeCell ref="LOK73:LOL73"/>
    <mergeCell ref="LOM73:LON73"/>
    <mergeCell ref="LOO73:LOP73"/>
    <mergeCell ref="LTG73:LTH73"/>
    <mergeCell ref="LTI73:LTJ73"/>
    <mergeCell ref="LTK73:LTL73"/>
    <mergeCell ref="LTM73:LTN73"/>
    <mergeCell ref="LTO73:LTP73"/>
    <mergeCell ref="LTQ73:LTR73"/>
    <mergeCell ref="LSU73:LSV73"/>
    <mergeCell ref="LSW73:LSX73"/>
    <mergeCell ref="LSY73:LSZ73"/>
    <mergeCell ref="LTA73:LTB73"/>
    <mergeCell ref="LTC73:LTD73"/>
    <mergeCell ref="LTE73:LTF73"/>
    <mergeCell ref="LSI73:LSJ73"/>
    <mergeCell ref="LSK73:LSL73"/>
    <mergeCell ref="LSM73:LSN73"/>
    <mergeCell ref="LSO73:LSP73"/>
    <mergeCell ref="LSQ73:LSR73"/>
    <mergeCell ref="LSS73:LST73"/>
    <mergeCell ref="LRW73:LRX73"/>
    <mergeCell ref="LRY73:LRZ73"/>
    <mergeCell ref="LSA73:LSB73"/>
    <mergeCell ref="LSC73:LSD73"/>
    <mergeCell ref="LSE73:LSF73"/>
    <mergeCell ref="LSG73:LSH73"/>
    <mergeCell ref="LRK73:LRL73"/>
    <mergeCell ref="LRM73:LRN73"/>
    <mergeCell ref="LRO73:LRP73"/>
    <mergeCell ref="LRQ73:LRR73"/>
    <mergeCell ref="LRS73:LRT73"/>
    <mergeCell ref="LRU73:LRV73"/>
    <mergeCell ref="LQY73:LQZ73"/>
    <mergeCell ref="LRA73:LRB73"/>
    <mergeCell ref="LRC73:LRD73"/>
    <mergeCell ref="LRE73:LRF73"/>
    <mergeCell ref="LRG73:LRH73"/>
    <mergeCell ref="LRI73:LRJ73"/>
    <mergeCell ref="LWA73:LWB73"/>
    <mergeCell ref="LWC73:LWD73"/>
    <mergeCell ref="LWE73:LWF73"/>
    <mergeCell ref="LWG73:LWH73"/>
    <mergeCell ref="LWI73:LWJ73"/>
    <mergeCell ref="LWK73:LWL73"/>
    <mergeCell ref="LVO73:LVP73"/>
    <mergeCell ref="LVQ73:LVR73"/>
    <mergeCell ref="LVS73:LVT73"/>
    <mergeCell ref="LVU73:LVV73"/>
    <mergeCell ref="LVW73:LVX73"/>
    <mergeCell ref="LVY73:LVZ73"/>
    <mergeCell ref="LVC73:LVD73"/>
    <mergeCell ref="LVE73:LVF73"/>
    <mergeCell ref="LVG73:LVH73"/>
    <mergeCell ref="LVI73:LVJ73"/>
    <mergeCell ref="LVK73:LVL73"/>
    <mergeCell ref="LVM73:LVN73"/>
    <mergeCell ref="LUQ73:LUR73"/>
    <mergeCell ref="LUS73:LUT73"/>
    <mergeCell ref="LUU73:LUV73"/>
    <mergeCell ref="LUW73:LUX73"/>
    <mergeCell ref="LUY73:LUZ73"/>
    <mergeCell ref="LVA73:LVB73"/>
    <mergeCell ref="LUE73:LUF73"/>
    <mergeCell ref="LUG73:LUH73"/>
    <mergeCell ref="LUI73:LUJ73"/>
    <mergeCell ref="LUK73:LUL73"/>
    <mergeCell ref="LUM73:LUN73"/>
    <mergeCell ref="LUO73:LUP73"/>
    <mergeCell ref="LTS73:LTT73"/>
    <mergeCell ref="LTU73:LTV73"/>
    <mergeCell ref="LTW73:LTX73"/>
    <mergeCell ref="LTY73:LTZ73"/>
    <mergeCell ref="LUA73:LUB73"/>
    <mergeCell ref="LUC73:LUD73"/>
    <mergeCell ref="LYU73:LYV73"/>
    <mergeCell ref="LYW73:LYX73"/>
    <mergeCell ref="LYY73:LYZ73"/>
    <mergeCell ref="LZA73:LZB73"/>
    <mergeCell ref="LZC73:LZD73"/>
    <mergeCell ref="LZE73:LZF73"/>
    <mergeCell ref="LYI73:LYJ73"/>
    <mergeCell ref="LYK73:LYL73"/>
    <mergeCell ref="LYM73:LYN73"/>
    <mergeCell ref="LYO73:LYP73"/>
    <mergeCell ref="LYQ73:LYR73"/>
    <mergeCell ref="LYS73:LYT73"/>
    <mergeCell ref="LXW73:LXX73"/>
    <mergeCell ref="LXY73:LXZ73"/>
    <mergeCell ref="LYA73:LYB73"/>
    <mergeCell ref="LYC73:LYD73"/>
    <mergeCell ref="LYE73:LYF73"/>
    <mergeCell ref="LYG73:LYH73"/>
    <mergeCell ref="LXK73:LXL73"/>
    <mergeCell ref="LXM73:LXN73"/>
    <mergeCell ref="LXO73:LXP73"/>
    <mergeCell ref="LXQ73:LXR73"/>
    <mergeCell ref="LXS73:LXT73"/>
    <mergeCell ref="LXU73:LXV73"/>
    <mergeCell ref="LWY73:LWZ73"/>
    <mergeCell ref="LXA73:LXB73"/>
    <mergeCell ref="LXC73:LXD73"/>
    <mergeCell ref="LXE73:LXF73"/>
    <mergeCell ref="LXG73:LXH73"/>
    <mergeCell ref="LXI73:LXJ73"/>
    <mergeCell ref="LWM73:LWN73"/>
    <mergeCell ref="LWO73:LWP73"/>
    <mergeCell ref="LWQ73:LWR73"/>
    <mergeCell ref="LWS73:LWT73"/>
    <mergeCell ref="LWU73:LWV73"/>
    <mergeCell ref="LWW73:LWX73"/>
    <mergeCell ref="MBO73:MBP73"/>
    <mergeCell ref="MBQ73:MBR73"/>
    <mergeCell ref="MBS73:MBT73"/>
    <mergeCell ref="MBU73:MBV73"/>
    <mergeCell ref="MBW73:MBX73"/>
    <mergeCell ref="MBY73:MBZ73"/>
    <mergeCell ref="MBC73:MBD73"/>
    <mergeCell ref="MBE73:MBF73"/>
    <mergeCell ref="MBG73:MBH73"/>
    <mergeCell ref="MBI73:MBJ73"/>
    <mergeCell ref="MBK73:MBL73"/>
    <mergeCell ref="MBM73:MBN73"/>
    <mergeCell ref="MAQ73:MAR73"/>
    <mergeCell ref="MAS73:MAT73"/>
    <mergeCell ref="MAU73:MAV73"/>
    <mergeCell ref="MAW73:MAX73"/>
    <mergeCell ref="MAY73:MAZ73"/>
    <mergeCell ref="MBA73:MBB73"/>
    <mergeCell ref="MAE73:MAF73"/>
    <mergeCell ref="MAG73:MAH73"/>
    <mergeCell ref="MAI73:MAJ73"/>
    <mergeCell ref="MAK73:MAL73"/>
    <mergeCell ref="MAM73:MAN73"/>
    <mergeCell ref="MAO73:MAP73"/>
    <mergeCell ref="LZS73:LZT73"/>
    <mergeCell ref="LZU73:LZV73"/>
    <mergeCell ref="LZW73:LZX73"/>
    <mergeCell ref="LZY73:LZZ73"/>
    <mergeCell ref="MAA73:MAB73"/>
    <mergeCell ref="MAC73:MAD73"/>
    <mergeCell ref="LZG73:LZH73"/>
    <mergeCell ref="LZI73:LZJ73"/>
    <mergeCell ref="LZK73:LZL73"/>
    <mergeCell ref="LZM73:LZN73"/>
    <mergeCell ref="LZO73:LZP73"/>
    <mergeCell ref="LZQ73:LZR73"/>
    <mergeCell ref="MEI73:MEJ73"/>
    <mergeCell ref="MEK73:MEL73"/>
    <mergeCell ref="MEM73:MEN73"/>
    <mergeCell ref="MEO73:MEP73"/>
    <mergeCell ref="MEQ73:MER73"/>
    <mergeCell ref="MES73:MET73"/>
    <mergeCell ref="MDW73:MDX73"/>
    <mergeCell ref="MDY73:MDZ73"/>
    <mergeCell ref="MEA73:MEB73"/>
    <mergeCell ref="MEC73:MED73"/>
    <mergeCell ref="MEE73:MEF73"/>
    <mergeCell ref="MEG73:MEH73"/>
    <mergeCell ref="MDK73:MDL73"/>
    <mergeCell ref="MDM73:MDN73"/>
    <mergeCell ref="MDO73:MDP73"/>
    <mergeCell ref="MDQ73:MDR73"/>
    <mergeCell ref="MDS73:MDT73"/>
    <mergeCell ref="MDU73:MDV73"/>
    <mergeCell ref="MCY73:MCZ73"/>
    <mergeCell ref="MDA73:MDB73"/>
    <mergeCell ref="MDC73:MDD73"/>
    <mergeCell ref="MDE73:MDF73"/>
    <mergeCell ref="MDG73:MDH73"/>
    <mergeCell ref="MDI73:MDJ73"/>
    <mergeCell ref="MCM73:MCN73"/>
    <mergeCell ref="MCO73:MCP73"/>
    <mergeCell ref="MCQ73:MCR73"/>
    <mergeCell ref="MCS73:MCT73"/>
    <mergeCell ref="MCU73:MCV73"/>
    <mergeCell ref="MCW73:MCX73"/>
    <mergeCell ref="MCA73:MCB73"/>
    <mergeCell ref="MCC73:MCD73"/>
    <mergeCell ref="MCE73:MCF73"/>
    <mergeCell ref="MCG73:MCH73"/>
    <mergeCell ref="MCI73:MCJ73"/>
    <mergeCell ref="MCK73:MCL73"/>
    <mergeCell ref="MHC73:MHD73"/>
    <mergeCell ref="MHE73:MHF73"/>
    <mergeCell ref="MHG73:MHH73"/>
    <mergeCell ref="MHI73:MHJ73"/>
    <mergeCell ref="MHK73:MHL73"/>
    <mergeCell ref="MHM73:MHN73"/>
    <mergeCell ref="MGQ73:MGR73"/>
    <mergeCell ref="MGS73:MGT73"/>
    <mergeCell ref="MGU73:MGV73"/>
    <mergeCell ref="MGW73:MGX73"/>
    <mergeCell ref="MGY73:MGZ73"/>
    <mergeCell ref="MHA73:MHB73"/>
    <mergeCell ref="MGE73:MGF73"/>
    <mergeCell ref="MGG73:MGH73"/>
    <mergeCell ref="MGI73:MGJ73"/>
    <mergeCell ref="MGK73:MGL73"/>
    <mergeCell ref="MGM73:MGN73"/>
    <mergeCell ref="MGO73:MGP73"/>
    <mergeCell ref="MFS73:MFT73"/>
    <mergeCell ref="MFU73:MFV73"/>
    <mergeCell ref="MFW73:MFX73"/>
    <mergeCell ref="MFY73:MFZ73"/>
    <mergeCell ref="MGA73:MGB73"/>
    <mergeCell ref="MGC73:MGD73"/>
    <mergeCell ref="MFG73:MFH73"/>
    <mergeCell ref="MFI73:MFJ73"/>
    <mergeCell ref="MFK73:MFL73"/>
    <mergeCell ref="MFM73:MFN73"/>
    <mergeCell ref="MFO73:MFP73"/>
    <mergeCell ref="MFQ73:MFR73"/>
    <mergeCell ref="MEU73:MEV73"/>
    <mergeCell ref="MEW73:MEX73"/>
    <mergeCell ref="MEY73:MEZ73"/>
    <mergeCell ref="MFA73:MFB73"/>
    <mergeCell ref="MFC73:MFD73"/>
    <mergeCell ref="MFE73:MFF73"/>
    <mergeCell ref="MJW73:MJX73"/>
    <mergeCell ref="MJY73:MJZ73"/>
    <mergeCell ref="MKA73:MKB73"/>
    <mergeCell ref="MKC73:MKD73"/>
    <mergeCell ref="MKE73:MKF73"/>
    <mergeCell ref="MKG73:MKH73"/>
    <mergeCell ref="MJK73:MJL73"/>
    <mergeCell ref="MJM73:MJN73"/>
    <mergeCell ref="MJO73:MJP73"/>
    <mergeCell ref="MJQ73:MJR73"/>
    <mergeCell ref="MJS73:MJT73"/>
    <mergeCell ref="MJU73:MJV73"/>
    <mergeCell ref="MIY73:MIZ73"/>
    <mergeCell ref="MJA73:MJB73"/>
    <mergeCell ref="MJC73:MJD73"/>
    <mergeCell ref="MJE73:MJF73"/>
    <mergeCell ref="MJG73:MJH73"/>
    <mergeCell ref="MJI73:MJJ73"/>
    <mergeCell ref="MIM73:MIN73"/>
    <mergeCell ref="MIO73:MIP73"/>
    <mergeCell ref="MIQ73:MIR73"/>
    <mergeCell ref="MIS73:MIT73"/>
    <mergeCell ref="MIU73:MIV73"/>
    <mergeCell ref="MIW73:MIX73"/>
    <mergeCell ref="MIA73:MIB73"/>
    <mergeCell ref="MIC73:MID73"/>
    <mergeCell ref="MIE73:MIF73"/>
    <mergeCell ref="MIG73:MIH73"/>
    <mergeCell ref="MII73:MIJ73"/>
    <mergeCell ref="MIK73:MIL73"/>
    <mergeCell ref="MHO73:MHP73"/>
    <mergeCell ref="MHQ73:MHR73"/>
    <mergeCell ref="MHS73:MHT73"/>
    <mergeCell ref="MHU73:MHV73"/>
    <mergeCell ref="MHW73:MHX73"/>
    <mergeCell ref="MHY73:MHZ73"/>
    <mergeCell ref="MMQ73:MMR73"/>
    <mergeCell ref="MMS73:MMT73"/>
    <mergeCell ref="MMU73:MMV73"/>
    <mergeCell ref="MMW73:MMX73"/>
    <mergeCell ref="MMY73:MMZ73"/>
    <mergeCell ref="MNA73:MNB73"/>
    <mergeCell ref="MME73:MMF73"/>
    <mergeCell ref="MMG73:MMH73"/>
    <mergeCell ref="MMI73:MMJ73"/>
    <mergeCell ref="MMK73:MML73"/>
    <mergeCell ref="MMM73:MMN73"/>
    <mergeCell ref="MMO73:MMP73"/>
    <mergeCell ref="MLS73:MLT73"/>
    <mergeCell ref="MLU73:MLV73"/>
    <mergeCell ref="MLW73:MLX73"/>
    <mergeCell ref="MLY73:MLZ73"/>
    <mergeCell ref="MMA73:MMB73"/>
    <mergeCell ref="MMC73:MMD73"/>
    <mergeCell ref="MLG73:MLH73"/>
    <mergeCell ref="MLI73:MLJ73"/>
    <mergeCell ref="MLK73:MLL73"/>
    <mergeCell ref="MLM73:MLN73"/>
    <mergeCell ref="MLO73:MLP73"/>
    <mergeCell ref="MLQ73:MLR73"/>
    <mergeCell ref="MKU73:MKV73"/>
    <mergeCell ref="MKW73:MKX73"/>
    <mergeCell ref="MKY73:MKZ73"/>
    <mergeCell ref="MLA73:MLB73"/>
    <mergeCell ref="MLC73:MLD73"/>
    <mergeCell ref="MLE73:MLF73"/>
    <mergeCell ref="MKI73:MKJ73"/>
    <mergeCell ref="MKK73:MKL73"/>
    <mergeCell ref="MKM73:MKN73"/>
    <mergeCell ref="MKO73:MKP73"/>
    <mergeCell ref="MKQ73:MKR73"/>
    <mergeCell ref="MKS73:MKT73"/>
    <mergeCell ref="MPK73:MPL73"/>
    <mergeCell ref="MPM73:MPN73"/>
    <mergeCell ref="MPO73:MPP73"/>
    <mergeCell ref="MPQ73:MPR73"/>
    <mergeCell ref="MPS73:MPT73"/>
    <mergeCell ref="MPU73:MPV73"/>
    <mergeCell ref="MOY73:MOZ73"/>
    <mergeCell ref="MPA73:MPB73"/>
    <mergeCell ref="MPC73:MPD73"/>
    <mergeCell ref="MPE73:MPF73"/>
    <mergeCell ref="MPG73:MPH73"/>
    <mergeCell ref="MPI73:MPJ73"/>
    <mergeCell ref="MOM73:MON73"/>
    <mergeCell ref="MOO73:MOP73"/>
    <mergeCell ref="MOQ73:MOR73"/>
    <mergeCell ref="MOS73:MOT73"/>
    <mergeCell ref="MOU73:MOV73"/>
    <mergeCell ref="MOW73:MOX73"/>
    <mergeCell ref="MOA73:MOB73"/>
    <mergeCell ref="MOC73:MOD73"/>
    <mergeCell ref="MOE73:MOF73"/>
    <mergeCell ref="MOG73:MOH73"/>
    <mergeCell ref="MOI73:MOJ73"/>
    <mergeCell ref="MOK73:MOL73"/>
    <mergeCell ref="MNO73:MNP73"/>
    <mergeCell ref="MNQ73:MNR73"/>
    <mergeCell ref="MNS73:MNT73"/>
    <mergeCell ref="MNU73:MNV73"/>
    <mergeCell ref="MNW73:MNX73"/>
    <mergeCell ref="MNY73:MNZ73"/>
    <mergeCell ref="MNC73:MND73"/>
    <mergeCell ref="MNE73:MNF73"/>
    <mergeCell ref="MNG73:MNH73"/>
    <mergeCell ref="MNI73:MNJ73"/>
    <mergeCell ref="MNK73:MNL73"/>
    <mergeCell ref="MNM73:MNN73"/>
    <mergeCell ref="MSE73:MSF73"/>
    <mergeCell ref="MSG73:MSH73"/>
    <mergeCell ref="MSI73:MSJ73"/>
    <mergeCell ref="MSK73:MSL73"/>
    <mergeCell ref="MSM73:MSN73"/>
    <mergeCell ref="MSO73:MSP73"/>
    <mergeCell ref="MRS73:MRT73"/>
    <mergeCell ref="MRU73:MRV73"/>
    <mergeCell ref="MRW73:MRX73"/>
    <mergeCell ref="MRY73:MRZ73"/>
    <mergeCell ref="MSA73:MSB73"/>
    <mergeCell ref="MSC73:MSD73"/>
    <mergeCell ref="MRG73:MRH73"/>
    <mergeCell ref="MRI73:MRJ73"/>
    <mergeCell ref="MRK73:MRL73"/>
    <mergeCell ref="MRM73:MRN73"/>
    <mergeCell ref="MRO73:MRP73"/>
    <mergeCell ref="MRQ73:MRR73"/>
    <mergeCell ref="MQU73:MQV73"/>
    <mergeCell ref="MQW73:MQX73"/>
    <mergeCell ref="MQY73:MQZ73"/>
    <mergeCell ref="MRA73:MRB73"/>
    <mergeCell ref="MRC73:MRD73"/>
    <mergeCell ref="MRE73:MRF73"/>
    <mergeCell ref="MQI73:MQJ73"/>
    <mergeCell ref="MQK73:MQL73"/>
    <mergeCell ref="MQM73:MQN73"/>
    <mergeCell ref="MQO73:MQP73"/>
    <mergeCell ref="MQQ73:MQR73"/>
    <mergeCell ref="MQS73:MQT73"/>
    <mergeCell ref="MPW73:MPX73"/>
    <mergeCell ref="MPY73:MPZ73"/>
    <mergeCell ref="MQA73:MQB73"/>
    <mergeCell ref="MQC73:MQD73"/>
    <mergeCell ref="MQE73:MQF73"/>
    <mergeCell ref="MQG73:MQH73"/>
    <mergeCell ref="MUY73:MUZ73"/>
    <mergeCell ref="MVA73:MVB73"/>
    <mergeCell ref="MVC73:MVD73"/>
    <mergeCell ref="MVE73:MVF73"/>
    <mergeCell ref="MVG73:MVH73"/>
    <mergeCell ref="MVI73:MVJ73"/>
    <mergeCell ref="MUM73:MUN73"/>
    <mergeCell ref="MUO73:MUP73"/>
    <mergeCell ref="MUQ73:MUR73"/>
    <mergeCell ref="MUS73:MUT73"/>
    <mergeCell ref="MUU73:MUV73"/>
    <mergeCell ref="MUW73:MUX73"/>
    <mergeCell ref="MUA73:MUB73"/>
    <mergeCell ref="MUC73:MUD73"/>
    <mergeCell ref="MUE73:MUF73"/>
    <mergeCell ref="MUG73:MUH73"/>
    <mergeCell ref="MUI73:MUJ73"/>
    <mergeCell ref="MUK73:MUL73"/>
    <mergeCell ref="MTO73:MTP73"/>
    <mergeCell ref="MTQ73:MTR73"/>
    <mergeCell ref="MTS73:MTT73"/>
    <mergeCell ref="MTU73:MTV73"/>
    <mergeCell ref="MTW73:MTX73"/>
    <mergeCell ref="MTY73:MTZ73"/>
    <mergeCell ref="MTC73:MTD73"/>
    <mergeCell ref="MTE73:MTF73"/>
    <mergeCell ref="MTG73:MTH73"/>
    <mergeCell ref="MTI73:MTJ73"/>
    <mergeCell ref="MTK73:MTL73"/>
    <mergeCell ref="MTM73:MTN73"/>
    <mergeCell ref="MSQ73:MSR73"/>
    <mergeCell ref="MSS73:MST73"/>
    <mergeCell ref="MSU73:MSV73"/>
    <mergeCell ref="MSW73:MSX73"/>
    <mergeCell ref="MSY73:MSZ73"/>
    <mergeCell ref="MTA73:MTB73"/>
    <mergeCell ref="MXS73:MXT73"/>
    <mergeCell ref="MXU73:MXV73"/>
    <mergeCell ref="MXW73:MXX73"/>
    <mergeCell ref="MXY73:MXZ73"/>
    <mergeCell ref="MYA73:MYB73"/>
    <mergeCell ref="MYC73:MYD73"/>
    <mergeCell ref="MXG73:MXH73"/>
    <mergeCell ref="MXI73:MXJ73"/>
    <mergeCell ref="MXK73:MXL73"/>
    <mergeCell ref="MXM73:MXN73"/>
    <mergeCell ref="MXO73:MXP73"/>
    <mergeCell ref="MXQ73:MXR73"/>
    <mergeCell ref="MWU73:MWV73"/>
    <mergeCell ref="MWW73:MWX73"/>
    <mergeCell ref="MWY73:MWZ73"/>
    <mergeCell ref="MXA73:MXB73"/>
    <mergeCell ref="MXC73:MXD73"/>
    <mergeCell ref="MXE73:MXF73"/>
    <mergeCell ref="MWI73:MWJ73"/>
    <mergeCell ref="MWK73:MWL73"/>
    <mergeCell ref="MWM73:MWN73"/>
    <mergeCell ref="MWO73:MWP73"/>
    <mergeCell ref="MWQ73:MWR73"/>
    <mergeCell ref="MWS73:MWT73"/>
    <mergeCell ref="MVW73:MVX73"/>
    <mergeCell ref="MVY73:MVZ73"/>
    <mergeCell ref="MWA73:MWB73"/>
    <mergeCell ref="MWC73:MWD73"/>
    <mergeCell ref="MWE73:MWF73"/>
    <mergeCell ref="MWG73:MWH73"/>
    <mergeCell ref="MVK73:MVL73"/>
    <mergeCell ref="MVM73:MVN73"/>
    <mergeCell ref="MVO73:MVP73"/>
    <mergeCell ref="MVQ73:MVR73"/>
    <mergeCell ref="MVS73:MVT73"/>
    <mergeCell ref="MVU73:MVV73"/>
    <mergeCell ref="NAM73:NAN73"/>
    <mergeCell ref="NAO73:NAP73"/>
    <mergeCell ref="NAQ73:NAR73"/>
    <mergeCell ref="NAS73:NAT73"/>
    <mergeCell ref="NAU73:NAV73"/>
    <mergeCell ref="NAW73:NAX73"/>
    <mergeCell ref="NAA73:NAB73"/>
    <mergeCell ref="NAC73:NAD73"/>
    <mergeCell ref="NAE73:NAF73"/>
    <mergeCell ref="NAG73:NAH73"/>
    <mergeCell ref="NAI73:NAJ73"/>
    <mergeCell ref="NAK73:NAL73"/>
    <mergeCell ref="MZO73:MZP73"/>
    <mergeCell ref="MZQ73:MZR73"/>
    <mergeCell ref="MZS73:MZT73"/>
    <mergeCell ref="MZU73:MZV73"/>
    <mergeCell ref="MZW73:MZX73"/>
    <mergeCell ref="MZY73:MZZ73"/>
    <mergeCell ref="MZC73:MZD73"/>
    <mergeCell ref="MZE73:MZF73"/>
    <mergeCell ref="MZG73:MZH73"/>
    <mergeCell ref="MZI73:MZJ73"/>
    <mergeCell ref="MZK73:MZL73"/>
    <mergeCell ref="MZM73:MZN73"/>
    <mergeCell ref="MYQ73:MYR73"/>
    <mergeCell ref="MYS73:MYT73"/>
    <mergeCell ref="MYU73:MYV73"/>
    <mergeCell ref="MYW73:MYX73"/>
    <mergeCell ref="MYY73:MYZ73"/>
    <mergeCell ref="MZA73:MZB73"/>
    <mergeCell ref="MYE73:MYF73"/>
    <mergeCell ref="MYG73:MYH73"/>
    <mergeCell ref="MYI73:MYJ73"/>
    <mergeCell ref="MYK73:MYL73"/>
    <mergeCell ref="MYM73:MYN73"/>
    <mergeCell ref="MYO73:MYP73"/>
    <mergeCell ref="NDG73:NDH73"/>
    <mergeCell ref="NDI73:NDJ73"/>
    <mergeCell ref="NDK73:NDL73"/>
    <mergeCell ref="NDM73:NDN73"/>
    <mergeCell ref="NDO73:NDP73"/>
    <mergeCell ref="NDQ73:NDR73"/>
    <mergeCell ref="NCU73:NCV73"/>
    <mergeCell ref="NCW73:NCX73"/>
    <mergeCell ref="NCY73:NCZ73"/>
    <mergeCell ref="NDA73:NDB73"/>
    <mergeCell ref="NDC73:NDD73"/>
    <mergeCell ref="NDE73:NDF73"/>
    <mergeCell ref="NCI73:NCJ73"/>
    <mergeCell ref="NCK73:NCL73"/>
    <mergeCell ref="NCM73:NCN73"/>
    <mergeCell ref="NCO73:NCP73"/>
    <mergeCell ref="NCQ73:NCR73"/>
    <mergeCell ref="NCS73:NCT73"/>
    <mergeCell ref="NBW73:NBX73"/>
    <mergeCell ref="NBY73:NBZ73"/>
    <mergeCell ref="NCA73:NCB73"/>
    <mergeCell ref="NCC73:NCD73"/>
    <mergeCell ref="NCE73:NCF73"/>
    <mergeCell ref="NCG73:NCH73"/>
    <mergeCell ref="NBK73:NBL73"/>
    <mergeCell ref="NBM73:NBN73"/>
    <mergeCell ref="NBO73:NBP73"/>
    <mergeCell ref="NBQ73:NBR73"/>
    <mergeCell ref="NBS73:NBT73"/>
    <mergeCell ref="NBU73:NBV73"/>
    <mergeCell ref="NAY73:NAZ73"/>
    <mergeCell ref="NBA73:NBB73"/>
    <mergeCell ref="NBC73:NBD73"/>
    <mergeCell ref="NBE73:NBF73"/>
    <mergeCell ref="NBG73:NBH73"/>
    <mergeCell ref="NBI73:NBJ73"/>
    <mergeCell ref="NGA73:NGB73"/>
    <mergeCell ref="NGC73:NGD73"/>
    <mergeCell ref="NGE73:NGF73"/>
    <mergeCell ref="NGG73:NGH73"/>
    <mergeCell ref="NGI73:NGJ73"/>
    <mergeCell ref="NGK73:NGL73"/>
    <mergeCell ref="NFO73:NFP73"/>
    <mergeCell ref="NFQ73:NFR73"/>
    <mergeCell ref="NFS73:NFT73"/>
    <mergeCell ref="NFU73:NFV73"/>
    <mergeCell ref="NFW73:NFX73"/>
    <mergeCell ref="NFY73:NFZ73"/>
    <mergeCell ref="NFC73:NFD73"/>
    <mergeCell ref="NFE73:NFF73"/>
    <mergeCell ref="NFG73:NFH73"/>
    <mergeCell ref="NFI73:NFJ73"/>
    <mergeCell ref="NFK73:NFL73"/>
    <mergeCell ref="NFM73:NFN73"/>
    <mergeCell ref="NEQ73:NER73"/>
    <mergeCell ref="NES73:NET73"/>
    <mergeCell ref="NEU73:NEV73"/>
    <mergeCell ref="NEW73:NEX73"/>
    <mergeCell ref="NEY73:NEZ73"/>
    <mergeCell ref="NFA73:NFB73"/>
    <mergeCell ref="NEE73:NEF73"/>
    <mergeCell ref="NEG73:NEH73"/>
    <mergeCell ref="NEI73:NEJ73"/>
    <mergeCell ref="NEK73:NEL73"/>
    <mergeCell ref="NEM73:NEN73"/>
    <mergeCell ref="NEO73:NEP73"/>
    <mergeCell ref="NDS73:NDT73"/>
    <mergeCell ref="NDU73:NDV73"/>
    <mergeCell ref="NDW73:NDX73"/>
    <mergeCell ref="NDY73:NDZ73"/>
    <mergeCell ref="NEA73:NEB73"/>
    <mergeCell ref="NEC73:NED73"/>
    <mergeCell ref="NIU73:NIV73"/>
    <mergeCell ref="NIW73:NIX73"/>
    <mergeCell ref="NIY73:NIZ73"/>
    <mergeCell ref="NJA73:NJB73"/>
    <mergeCell ref="NJC73:NJD73"/>
    <mergeCell ref="NJE73:NJF73"/>
    <mergeCell ref="NII73:NIJ73"/>
    <mergeCell ref="NIK73:NIL73"/>
    <mergeCell ref="NIM73:NIN73"/>
    <mergeCell ref="NIO73:NIP73"/>
    <mergeCell ref="NIQ73:NIR73"/>
    <mergeCell ref="NIS73:NIT73"/>
    <mergeCell ref="NHW73:NHX73"/>
    <mergeCell ref="NHY73:NHZ73"/>
    <mergeCell ref="NIA73:NIB73"/>
    <mergeCell ref="NIC73:NID73"/>
    <mergeCell ref="NIE73:NIF73"/>
    <mergeCell ref="NIG73:NIH73"/>
    <mergeCell ref="NHK73:NHL73"/>
    <mergeCell ref="NHM73:NHN73"/>
    <mergeCell ref="NHO73:NHP73"/>
    <mergeCell ref="NHQ73:NHR73"/>
    <mergeCell ref="NHS73:NHT73"/>
    <mergeCell ref="NHU73:NHV73"/>
    <mergeCell ref="NGY73:NGZ73"/>
    <mergeCell ref="NHA73:NHB73"/>
    <mergeCell ref="NHC73:NHD73"/>
    <mergeCell ref="NHE73:NHF73"/>
    <mergeCell ref="NHG73:NHH73"/>
    <mergeCell ref="NHI73:NHJ73"/>
    <mergeCell ref="NGM73:NGN73"/>
    <mergeCell ref="NGO73:NGP73"/>
    <mergeCell ref="NGQ73:NGR73"/>
    <mergeCell ref="NGS73:NGT73"/>
    <mergeCell ref="NGU73:NGV73"/>
    <mergeCell ref="NGW73:NGX73"/>
    <mergeCell ref="NLO73:NLP73"/>
    <mergeCell ref="NLQ73:NLR73"/>
    <mergeCell ref="NLS73:NLT73"/>
    <mergeCell ref="NLU73:NLV73"/>
    <mergeCell ref="NLW73:NLX73"/>
    <mergeCell ref="NLY73:NLZ73"/>
    <mergeCell ref="NLC73:NLD73"/>
    <mergeCell ref="NLE73:NLF73"/>
    <mergeCell ref="NLG73:NLH73"/>
    <mergeCell ref="NLI73:NLJ73"/>
    <mergeCell ref="NLK73:NLL73"/>
    <mergeCell ref="NLM73:NLN73"/>
    <mergeCell ref="NKQ73:NKR73"/>
    <mergeCell ref="NKS73:NKT73"/>
    <mergeCell ref="NKU73:NKV73"/>
    <mergeCell ref="NKW73:NKX73"/>
    <mergeCell ref="NKY73:NKZ73"/>
    <mergeCell ref="NLA73:NLB73"/>
    <mergeCell ref="NKE73:NKF73"/>
    <mergeCell ref="NKG73:NKH73"/>
    <mergeCell ref="NKI73:NKJ73"/>
    <mergeCell ref="NKK73:NKL73"/>
    <mergeCell ref="NKM73:NKN73"/>
    <mergeCell ref="NKO73:NKP73"/>
    <mergeCell ref="NJS73:NJT73"/>
    <mergeCell ref="NJU73:NJV73"/>
    <mergeCell ref="NJW73:NJX73"/>
    <mergeCell ref="NJY73:NJZ73"/>
    <mergeCell ref="NKA73:NKB73"/>
    <mergeCell ref="NKC73:NKD73"/>
    <mergeCell ref="NJG73:NJH73"/>
    <mergeCell ref="NJI73:NJJ73"/>
    <mergeCell ref="NJK73:NJL73"/>
    <mergeCell ref="NJM73:NJN73"/>
    <mergeCell ref="NJO73:NJP73"/>
    <mergeCell ref="NJQ73:NJR73"/>
    <mergeCell ref="NOI73:NOJ73"/>
    <mergeCell ref="NOK73:NOL73"/>
    <mergeCell ref="NOM73:NON73"/>
    <mergeCell ref="NOO73:NOP73"/>
    <mergeCell ref="NOQ73:NOR73"/>
    <mergeCell ref="NOS73:NOT73"/>
    <mergeCell ref="NNW73:NNX73"/>
    <mergeCell ref="NNY73:NNZ73"/>
    <mergeCell ref="NOA73:NOB73"/>
    <mergeCell ref="NOC73:NOD73"/>
    <mergeCell ref="NOE73:NOF73"/>
    <mergeCell ref="NOG73:NOH73"/>
    <mergeCell ref="NNK73:NNL73"/>
    <mergeCell ref="NNM73:NNN73"/>
    <mergeCell ref="NNO73:NNP73"/>
    <mergeCell ref="NNQ73:NNR73"/>
    <mergeCell ref="NNS73:NNT73"/>
    <mergeCell ref="NNU73:NNV73"/>
    <mergeCell ref="NMY73:NMZ73"/>
    <mergeCell ref="NNA73:NNB73"/>
    <mergeCell ref="NNC73:NND73"/>
    <mergeCell ref="NNE73:NNF73"/>
    <mergeCell ref="NNG73:NNH73"/>
    <mergeCell ref="NNI73:NNJ73"/>
    <mergeCell ref="NMM73:NMN73"/>
    <mergeCell ref="NMO73:NMP73"/>
    <mergeCell ref="NMQ73:NMR73"/>
    <mergeCell ref="NMS73:NMT73"/>
    <mergeCell ref="NMU73:NMV73"/>
    <mergeCell ref="NMW73:NMX73"/>
    <mergeCell ref="NMA73:NMB73"/>
    <mergeCell ref="NMC73:NMD73"/>
    <mergeCell ref="NME73:NMF73"/>
    <mergeCell ref="NMG73:NMH73"/>
    <mergeCell ref="NMI73:NMJ73"/>
    <mergeCell ref="NMK73:NML73"/>
    <mergeCell ref="NRC73:NRD73"/>
    <mergeCell ref="NRE73:NRF73"/>
    <mergeCell ref="NRG73:NRH73"/>
    <mergeCell ref="NRI73:NRJ73"/>
    <mergeCell ref="NRK73:NRL73"/>
    <mergeCell ref="NRM73:NRN73"/>
    <mergeCell ref="NQQ73:NQR73"/>
    <mergeCell ref="NQS73:NQT73"/>
    <mergeCell ref="NQU73:NQV73"/>
    <mergeCell ref="NQW73:NQX73"/>
    <mergeCell ref="NQY73:NQZ73"/>
    <mergeCell ref="NRA73:NRB73"/>
    <mergeCell ref="NQE73:NQF73"/>
    <mergeCell ref="NQG73:NQH73"/>
    <mergeCell ref="NQI73:NQJ73"/>
    <mergeCell ref="NQK73:NQL73"/>
    <mergeCell ref="NQM73:NQN73"/>
    <mergeCell ref="NQO73:NQP73"/>
    <mergeCell ref="NPS73:NPT73"/>
    <mergeCell ref="NPU73:NPV73"/>
    <mergeCell ref="NPW73:NPX73"/>
    <mergeCell ref="NPY73:NPZ73"/>
    <mergeCell ref="NQA73:NQB73"/>
    <mergeCell ref="NQC73:NQD73"/>
    <mergeCell ref="NPG73:NPH73"/>
    <mergeCell ref="NPI73:NPJ73"/>
    <mergeCell ref="NPK73:NPL73"/>
    <mergeCell ref="NPM73:NPN73"/>
    <mergeCell ref="NPO73:NPP73"/>
    <mergeCell ref="NPQ73:NPR73"/>
    <mergeCell ref="NOU73:NOV73"/>
    <mergeCell ref="NOW73:NOX73"/>
    <mergeCell ref="NOY73:NOZ73"/>
    <mergeCell ref="NPA73:NPB73"/>
    <mergeCell ref="NPC73:NPD73"/>
    <mergeCell ref="NPE73:NPF73"/>
    <mergeCell ref="NTW73:NTX73"/>
    <mergeCell ref="NTY73:NTZ73"/>
    <mergeCell ref="NUA73:NUB73"/>
    <mergeCell ref="NUC73:NUD73"/>
    <mergeCell ref="NUE73:NUF73"/>
    <mergeCell ref="NUG73:NUH73"/>
    <mergeCell ref="NTK73:NTL73"/>
    <mergeCell ref="NTM73:NTN73"/>
    <mergeCell ref="NTO73:NTP73"/>
    <mergeCell ref="NTQ73:NTR73"/>
    <mergeCell ref="NTS73:NTT73"/>
    <mergeCell ref="NTU73:NTV73"/>
    <mergeCell ref="NSY73:NSZ73"/>
    <mergeCell ref="NTA73:NTB73"/>
    <mergeCell ref="NTC73:NTD73"/>
    <mergeCell ref="NTE73:NTF73"/>
    <mergeCell ref="NTG73:NTH73"/>
    <mergeCell ref="NTI73:NTJ73"/>
    <mergeCell ref="NSM73:NSN73"/>
    <mergeCell ref="NSO73:NSP73"/>
    <mergeCell ref="NSQ73:NSR73"/>
    <mergeCell ref="NSS73:NST73"/>
    <mergeCell ref="NSU73:NSV73"/>
    <mergeCell ref="NSW73:NSX73"/>
    <mergeCell ref="NSA73:NSB73"/>
    <mergeCell ref="NSC73:NSD73"/>
    <mergeCell ref="NSE73:NSF73"/>
    <mergeCell ref="NSG73:NSH73"/>
    <mergeCell ref="NSI73:NSJ73"/>
    <mergeCell ref="NSK73:NSL73"/>
    <mergeCell ref="NRO73:NRP73"/>
    <mergeCell ref="NRQ73:NRR73"/>
    <mergeCell ref="NRS73:NRT73"/>
    <mergeCell ref="NRU73:NRV73"/>
    <mergeCell ref="NRW73:NRX73"/>
    <mergeCell ref="NRY73:NRZ73"/>
    <mergeCell ref="NWQ73:NWR73"/>
    <mergeCell ref="NWS73:NWT73"/>
    <mergeCell ref="NWU73:NWV73"/>
    <mergeCell ref="NWW73:NWX73"/>
    <mergeCell ref="NWY73:NWZ73"/>
    <mergeCell ref="NXA73:NXB73"/>
    <mergeCell ref="NWE73:NWF73"/>
    <mergeCell ref="NWG73:NWH73"/>
    <mergeCell ref="NWI73:NWJ73"/>
    <mergeCell ref="NWK73:NWL73"/>
    <mergeCell ref="NWM73:NWN73"/>
    <mergeCell ref="NWO73:NWP73"/>
    <mergeCell ref="NVS73:NVT73"/>
    <mergeCell ref="NVU73:NVV73"/>
    <mergeCell ref="NVW73:NVX73"/>
    <mergeCell ref="NVY73:NVZ73"/>
    <mergeCell ref="NWA73:NWB73"/>
    <mergeCell ref="NWC73:NWD73"/>
    <mergeCell ref="NVG73:NVH73"/>
    <mergeCell ref="NVI73:NVJ73"/>
    <mergeCell ref="NVK73:NVL73"/>
    <mergeCell ref="NVM73:NVN73"/>
    <mergeCell ref="NVO73:NVP73"/>
    <mergeCell ref="NVQ73:NVR73"/>
    <mergeCell ref="NUU73:NUV73"/>
    <mergeCell ref="NUW73:NUX73"/>
    <mergeCell ref="NUY73:NUZ73"/>
    <mergeCell ref="NVA73:NVB73"/>
    <mergeCell ref="NVC73:NVD73"/>
    <mergeCell ref="NVE73:NVF73"/>
    <mergeCell ref="NUI73:NUJ73"/>
    <mergeCell ref="NUK73:NUL73"/>
    <mergeCell ref="NUM73:NUN73"/>
    <mergeCell ref="NUO73:NUP73"/>
    <mergeCell ref="NUQ73:NUR73"/>
    <mergeCell ref="NUS73:NUT73"/>
    <mergeCell ref="NZK73:NZL73"/>
    <mergeCell ref="NZM73:NZN73"/>
    <mergeCell ref="NZO73:NZP73"/>
    <mergeCell ref="NZQ73:NZR73"/>
    <mergeCell ref="NZS73:NZT73"/>
    <mergeCell ref="NZU73:NZV73"/>
    <mergeCell ref="NYY73:NYZ73"/>
    <mergeCell ref="NZA73:NZB73"/>
    <mergeCell ref="NZC73:NZD73"/>
    <mergeCell ref="NZE73:NZF73"/>
    <mergeCell ref="NZG73:NZH73"/>
    <mergeCell ref="NZI73:NZJ73"/>
    <mergeCell ref="NYM73:NYN73"/>
    <mergeCell ref="NYO73:NYP73"/>
    <mergeCell ref="NYQ73:NYR73"/>
    <mergeCell ref="NYS73:NYT73"/>
    <mergeCell ref="NYU73:NYV73"/>
    <mergeCell ref="NYW73:NYX73"/>
    <mergeCell ref="NYA73:NYB73"/>
    <mergeCell ref="NYC73:NYD73"/>
    <mergeCell ref="NYE73:NYF73"/>
    <mergeCell ref="NYG73:NYH73"/>
    <mergeCell ref="NYI73:NYJ73"/>
    <mergeCell ref="NYK73:NYL73"/>
    <mergeCell ref="NXO73:NXP73"/>
    <mergeCell ref="NXQ73:NXR73"/>
    <mergeCell ref="NXS73:NXT73"/>
    <mergeCell ref="NXU73:NXV73"/>
    <mergeCell ref="NXW73:NXX73"/>
    <mergeCell ref="NXY73:NXZ73"/>
    <mergeCell ref="NXC73:NXD73"/>
    <mergeCell ref="NXE73:NXF73"/>
    <mergeCell ref="NXG73:NXH73"/>
    <mergeCell ref="NXI73:NXJ73"/>
    <mergeCell ref="NXK73:NXL73"/>
    <mergeCell ref="NXM73:NXN73"/>
    <mergeCell ref="OCE73:OCF73"/>
    <mergeCell ref="OCG73:OCH73"/>
    <mergeCell ref="OCI73:OCJ73"/>
    <mergeCell ref="OCK73:OCL73"/>
    <mergeCell ref="OCM73:OCN73"/>
    <mergeCell ref="OCO73:OCP73"/>
    <mergeCell ref="OBS73:OBT73"/>
    <mergeCell ref="OBU73:OBV73"/>
    <mergeCell ref="OBW73:OBX73"/>
    <mergeCell ref="OBY73:OBZ73"/>
    <mergeCell ref="OCA73:OCB73"/>
    <mergeCell ref="OCC73:OCD73"/>
    <mergeCell ref="OBG73:OBH73"/>
    <mergeCell ref="OBI73:OBJ73"/>
    <mergeCell ref="OBK73:OBL73"/>
    <mergeCell ref="OBM73:OBN73"/>
    <mergeCell ref="OBO73:OBP73"/>
    <mergeCell ref="OBQ73:OBR73"/>
    <mergeCell ref="OAU73:OAV73"/>
    <mergeCell ref="OAW73:OAX73"/>
    <mergeCell ref="OAY73:OAZ73"/>
    <mergeCell ref="OBA73:OBB73"/>
    <mergeCell ref="OBC73:OBD73"/>
    <mergeCell ref="OBE73:OBF73"/>
    <mergeCell ref="OAI73:OAJ73"/>
    <mergeCell ref="OAK73:OAL73"/>
    <mergeCell ref="OAM73:OAN73"/>
    <mergeCell ref="OAO73:OAP73"/>
    <mergeCell ref="OAQ73:OAR73"/>
    <mergeCell ref="OAS73:OAT73"/>
    <mergeCell ref="NZW73:NZX73"/>
    <mergeCell ref="NZY73:NZZ73"/>
    <mergeCell ref="OAA73:OAB73"/>
    <mergeCell ref="OAC73:OAD73"/>
    <mergeCell ref="OAE73:OAF73"/>
    <mergeCell ref="OAG73:OAH73"/>
    <mergeCell ref="OEY73:OEZ73"/>
    <mergeCell ref="OFA73:OFB73"/>
    <mergeCell ref="OFC73:OFD73"/>
    <mergeCell ref="OFE73:OFF73"/>
    <mergeCell ref="OFG73:OFH73"/>
    <mergeCell ref="OFI73:OFJ73"/>
    <mergeCell ref="OEM73:OEN73"/>
    <mergeCell ref="OEO73:OEP73"/>
    <mergeCell ref="OEQ73:OER73"/>
    <mergeCell ref="OES73:OET73"/>
    <mergeCell ref="OEU73:OEV73"/>
    <mergeCell ref="OEW73:OEX73"/>
    <mergeCell ref="OEA73:OEB73"/>
    <mergeCell ref="OEC73:OED73"/>
    <mergeCell ref="OEE73:OEF73"/>
    <mergeCell ref="OEG73:OEH73"/>
    <mergeCell ref="OEI73:OEJ73"/>
    <mergeCell ref="OEK73:OEL73"/>
    <mergeCell ref="ODO73:ODP73"/>
    <mergeCell ref="ODQ73:ODR73"/>
    <mergeCell ref="ODS73:ODT73"/>
    <mergeCell ref="ODU73:ODV73"/>
    <mergeCell ref="ODW73:ODX73"/>
    <mergeCell ref="ODY73:ODZ73"/>
    <mergeCell ref="ODC73:ODD73"/>
    <mergeCell ref="ODE73:ODF73"/>
    <mergeCell ref="ODG73:ODH73"/>
    <mergeCell ref="ODI73:ODJ73"/>
    <mergeCell ref="ODK73:ODL73"/>
    <mergeCell ref="ODM73:ODN73"/>
    <mergeCell ref="OCQ73:OCR73"/>
    <mergeCell ref="OCS73:OCT73"/>
    <mergeCell ref="OCU73:OCV73"/>
    <mergeCell ref="OCW73:OCX73"/>
    <mergeCell ref="OCY73:OCZ73"/>
    <mergeCell ref="ODA73:ODB73"/>
    <mergeCell ref="OHS73:OHT73"/>
    <mergeCell ref="OHU73:OHV73"/>
    <mergeCell ref="OHW73:OHX73"/>
    <mergeCell ref="OHY73:OHZ73"/>
    <mergeCell ref="OIA73:OIB73"/>
    <mergeCell ref="OIC73:OID73"/>
    <mergeCell ref="OHG73:OHH73"/>
    <mergeCell ref="OHI73:OHJ73"/>
    <mergeCell ref="OHK73:OHL73"/>
    <mergeCell ref="OHM73:OHN73"/>
    <mergeCell ref="OHO73:OHP73"/>
    <mergeCell ref="OHQ73:OHR73"/>
    <mergeCell ref="OGU73:OGV73"/>
    <mergeCell ref="OGW73:OGX73"/>
    <mergeCell ref="OGY73:OGZ73"/>
    <mergeCell ref="OHA73:OHB73"/>
    <mergeCell ref="OHC73:OHD73"/>
    <mergeCell ref="OHE73:OHF73"/>
    <mergeCell ref="OGI73:OGJ73"/>
    <mergeCell ref="OGK73:OGL73"/>
    <mergeCell ref="OGM73:OGN73"/>
    <mergeCell ref="OGO73:OGP73"/>
    <mergeCell ref="OGQ73:OGR73"/>
    <mergeCell ref="OGS73:OGT73"/>
    <mergeCell ref="OFW73:OFX73"/>
    <mergeCell ref="OFY73:OFZ73"/>
    <mergeCell ref="OGA73:OGB73"/>
    <mergeCell ref="OGC73:OGD73"/>
    <mergeCell ref="OGE73:OGF73"/>
    <mergeCell ref="OGG73:OGH73"/>
    <mergeCell ref="OFK73:OFL73"/>
    <mergeCell ref="OFM73:OFN73"/>
    <mergeCell ref="OFO73:OFP73"/>
    <mergeCell ref="OFQ73:OFR73"/>
    <mergeCell ref="OFS73:OFT73"/>
    <mergeCell ref="OFU73:OFV73"/>
    <mergeCell ref="OKM73:OKN73"/>
    <mergeCell ref="OKO73:OKP73"/>
    <mergeCell ref="OKQ73:OKR73"/>
    <mergeCell ref="OKS73:OKT73"/>
    <mergeCell ref="OKU73:OKV73"/>
    <mergeCell ref="OKW73:OKX73"/>
    <mergeCell ref="OKA73:OKB73"/>
    <mergeCell ref="OKC73:OKD73"/>
    <mergeCell ref="OKE73:OKF73"/>
    <mergeCell ref="OKG73:OKH73"/>
    <mergeCell ref="OKI73:OKJ73"/>
    <mergeCell ref="OKK73:OKL73"/>
    <mergeCell ref="OJO73:OJP73"/>
    <mergeCell ref="OJQ73:OJR73"/>
    <mergeCell ref="OJS73:OJT73"/>
    <mergeCell ref="OJU73:OJV73"/>
    <mergeCell ref="OJW73:OJX73"/>
    <mergeCell ref="OJY73:OJZ73"/>
    <mergeCell ref="OJC73:OJD73"/>
    <mergeCell ref="OJE73:OJF73"/>
    <mergeCell ref="OJG73:OJH73"/>
    <mergeCell ref="OJI73:OJJ73"/>
    <mergeCell ref="OJK73:OJL73"/>
    <mergeCell ref="OJM73:OJN73"/>
    <mergeCell ref="OIQ73:OIR73"/>
    <mergeCell ref="OIS73:OIT73"/>
    <mergeCell ref="OIU73:OIV73"/>
    <mergeCell ref="OIW73:OIX73"/>
    <mergeCell ref="OIY73:OIZ73"/>
    <mergeCell ref="OJA73:OJB73"/>
    <mergeCell ref="OIE73:OIF73"/>
    <mergeCell ref="OIG73:OIH73"/>
    <mergeCell ref="OII73:OIJ73"/>
    <mergeCell ref="OIK73:OIL73"/>
    <mergeCell ref="OIM73:OIN73"/>
    <mergeCell ref="OIO73:OIP73"/>
    <mergeCell ref="ONG73:ONH73"/>
    <mergeCell ref="ONI73:ONJ73"/>
    <mergeCell ref="ONK73:ONL73"/>
    <mergeCell ref="ONM73:ONN73"/>
    <mergeCell ref="ONO73:ONP73"/>
    <mergeCell ref="ONQ73:ONR73"/>
    <mergeCell ref="OMU73:OMV73"/>
    <mergeCell ref="OMW73:OMX73"/>
    <mergeCell ref="OMY73:OMZ73"/>
    <mergeCell ref="ONA73:ONB73"/>
    <mergeCell ref="ONC73:OND73"/>
    <mergeCell ref="ONE73:ONF73"/>
    <mergeCell ref="OMI73:OMJ73"/>
    <mergeCell ref="OMK73:OML73"/>
    <mergeCell ref="OMM73:OMN73"/>
    <mergeCell ref="OMO73:OMP73"/>
    <mergeCell ref="OMQ73:OMR73"/>
    <mergeCell ref="OMS73:OMT73"/>
    <mergeCell ref="OLW73:OLX73"/>
    <mergeCell ref="OLY73:OLZ73"/>
    <mergeCell ref="OMA73:OMB73"/>
    <mergeCell ref="OMC73:OMD73"/>
    <mergeCell ref="OME73:OMF73"/>
    <mergeCell ref="OMG73:OMH73"/>
    <mergeCell ref="OLK73:OLL73"/>
    <mergeCell ref="OLM73:OLN73"/>
    <mergeCell ref="OLO73:OLP73"/>
    <mergeCell ref="OLQ73:OLR73"/>
    <mergeCell ref="OLS73:OLT73"/>
    <mergeCell ref="OLU73:OLV73"/>
    <mergeCell ref="OKY73:OKZ73"/>
    <mergeCell ref="OLA73:OLB73"/>
    <mergeCell ref="OLC73:OLD73"/>
    <mergeCell ref="OLE73:OLF73"/>
    <mergeCell ref="OLG73:OLH73"/>
    <mergeCell ref="OLI73:OLJ73"/>
    <mergeCell ref="OQA73:OQB73"/>
    <mergeCell ref="OQC73:OQD73"/>
    <mergeCell ref="OQE73:OQF73"/>
    <mergeCell ref="OQG73:OQH73"/>
    <mergeCell ref="OQI73:OQJ73"/>
    <mergeCell ref="OQK73:OQL73"/>
    <mergeCell ref="OPO73:OPP73"/>
    <mergeCell ref="OPQ73:OPR73"/>
    <mergeCell ref="OPS73:OPT73"/>
    <mergeCell ref="OPU73:OPV73"/>
    <mergeCell ref="OPW73:OPX73"/>
    <mergeCell ref="OPY73:OPZ73"/>
    <mergeCell ref="OPC73:OPD73"/>
    <mergeCell ref="OPE73:OPF73"/>
    <mergeCell ref="OPG73:OPH73"/>
    <mergeCell ref="OPI73:OPJ73"/>
    <mergeCell ref="OPK73:OPL73"/>
    <mergeCell ref="OPM73:OPN73"/>
    <mergeCell ref="OOQ73:OOR73"/>
    <mergeCell ref="OOS73:OOT73"/>
    <mergeCell ref="OOU73:OOV73"/>
    <mergeCell ref="OOW73:OOX73"/>
    <mergeCell ref="OOY73:OOZ73"/>
    <mergeCell ref="OPA73:OPB73"/>
    <mergeCell ref="OOE73:OOF73"/>
    <mergeCell ref="OOG73:OOH73"/>
    <mergeCell ref="OOI73:OOJ73"/>
    <mergeCell ref="OOK73:OOL73"/>
    <mergeCell ref="OOM73:OON73"/>
    <mergeCell ref="OOO73:OOP73"/>
    <mergeCell ref="ONS73:ONT73"/>
    <mergeCell ref="ONU73:ONV73"/>
    <mergeCell ref="ONW73:ONX73"/>
    <mergeCell ref="ONY73:ONZ73"/>
    <mergeCell ref="OOA73:OOB73"/>
    <mergeCell ref="OOC73:OOD73"/>
    <mergeCell ref="OSU73:OSV73"/>
    <mergeCell ref="OSW73:OSX73"/>
    <mergeCell ref="OSY73:OSZ73"/>
    <mergeCell ref="OTA73:OTB73"/>
    <mergeCell ref="OTC73:OTD73"/>
    <mergeCell ref="OTE73:OTF73"/>
    <mergeCell ref="OSI73:OSJ73"/>
    <mergeCell ref="OSK73:OSL73"/>
    <mergeCell ref="OSM73:OSN73"/>
    <mergeCell ref="OSO73:OSP73"/>
    <mergeCell ref="OSQ73:OSR73"/>
    <mergeCell ref="OSS73:OST73"/>
    <mergeCell ref="ORW73:ORX73"/>
    <mergeCell ref="ORY73:ORZ73"/>
    <mergeCell ref="OSA73:OSB73"/>
    <mergeCell ref="OSC73:OSD73"/>
    <mergeCell ref="OSE73:OSF73"/>
    <mergeCell ref="OSG73:OSH73"/>
    <mergeCell ref="ORK73:ORL73"/>
    <mergeCell ref="ORM73:ORN73"/>
    <mergeCell ref="ORO73:ORP73"/>
    <mergeCell ref="ORQ73:ORR73"/>
    <mergeCell ref="ORS73:ORT73"/>
    <mergeCell ref="ORU73:ORV73"/>
    <mergeCell ref="OQY73:OQZ73"/>
    <mergeCell ref="ORA73:ORB73"/>
    <mergeCell ref="ORC73:ORD73"/>
    <mergeCell ref="ORE73:ORF73"/>
    <mergeCell ref="ORG73:ORH73"/>
    <mergeCell ref="ORI73:ORJ73"/>
    <mergeCell ref="OQM73:OQN73"/>
    <mergeCell ref="OQO73:OQP73"/>
    <mergeCell ref="OQQ73:OQR73"/>
    <mergeCell ref="OQS73:OQT73"/>
    <mergeCell ref="OQU73:OQV73"/>
    <mergeCell ref="OQW73:OQX73"/>
    <mergeCell ref="OVO73:OVP73"/>
    <mergeCell ref="OVQ73:OVR73"/>
    <mergeCell ref="OVS73:OVT73"/>
    <mergeCell ref="OVU73:OVV73"/>
    <mergeCell ref="OVW73:OVX73"/>
    <mergeCell ref="OVY73:OVZ73"/>
    <mergeCell ref="OVC73:OVD73"/>
    <mergeCell ref="OVE73:OVF73"/>
    <mergeCell ref="OVG73:OVH73"/>
    <mergeCell ref="OVI73:OVJ73"/>
    <mergeCell ref="OVK73:OVL73"/>
    <mergeCell ref="OVM73:OVN73"/>
    <mergeCell ref="OUQ73:OUR73"/>
    <mergeCell ref="OUS73:OUT73"/>
    <mergeCell ref="OUU73:OUV73"/>
    <mergeCell ref="OUW73:OUX73"/>
    <mergeCell ref="OUY73:OUZ73"/>
    <mergeCell ref="OVA73:OVB73"/>
    <mergeCell ref="OUE73:OUF73"/>
    <mergeCell ref="OUG73:OUH73"/>
    <mergeCell ref="OUI73:OUJ73"/>
    <mergeCell ref="OUK73:OUL73"/>
    <mergeCell ref="OUM73:OUN73"/>
    <mergeCell ref="OUO73:OUP73"/>
    <mergeCell ref="OTS73:OTT73"/>
    <mergeCell ref="OTU73:OTV73"/>
    <mergeCell ref="OTW73:OTX73"/>
    <mergeCell ref="OTY73:OTZ73"/>
    <mergeCell ref="OUA73:OUB73"/>
    <mergeCell ref="OUC73:OUD73"/>
    <mergeCell ref="OTG73:OTH73"/>
    <mergeCell ref="OTI73:OTJ73"/>
    <mergeCell ref="OTK73:OTL73"/>
    <mergeCell ref="OTM73:OTN73"/>
    <mergeCell ref="OTO73:OTP73"/>
    <mergeCell ref="OTQ73:OTR73"/>
    <mergeCell ref="OYI73:OYJ73"/>
    <mergeCell ref="OYK73:OYL73"/>
    <mergeCell ref="OYM73:OYN73"/>
    <mergeCell ref="OYO73:OYP73"/>
    <mergeCell ref="OYQ73:OYR73"/>
    <mergeCell ref="OYS73:OYT73"/>
    <mergeCell ref="OXW73:OXX73"/>
    <mergeCell ref="OXY73:OXZ73"/>
    <mergeCell ref="OYA73:OYB73"/>
    <mergeCell ref="OYC73:OYD73"/>
    <mergeCell ref="OYE73:OYF73"/>
    <mergeCell ref="OYG73:OYH73"/>
    <mergeCell ref="OXK73:OXL73"/>
    <mergeCell ref="OXM73:OXN73"/>
    <mergeCell ref="OXO73:OXP73"/>
    <mergeCell ref="OXQ73:OXR73"/>
    <mergeCell ref="OXS73:OXT73"/>
    <mergeCell ref="OXU73:OXV73"/>
    <mergeCell ref="OWY73:OWZ73"/>
    <mergeCell ref="OXA73:OXB73"/>
    <mergeCell ref="OXC73:OXD73"/>
    <mergeCell ref="OXE73:OXF73"/>
    <mergeCell ref="OXG73:OXH73"/>
    <mergeCell ref="OXI73:OXJ73"/>
    <mergeCell ref="OWM73:OWN73"/>
    <mergeCell ref="OWO73:OWP73"/>
    <mergeCell ref="OWQ73:OWR73"/>
    <mergeCell ref="OWS73:OWT73"/>
    <mergeCell ref="OWU73:OWV73"/>
    <mergeCell ref="OWW73:OWX73"/>
    <mergeCell ref="OWA73:OWB73"/>
    <mergeCell ref="OWC73:OWD73"/>
    <mergeCell ref="OWE73:OWF73"/>
    <mergeCell ref="OWG73:OWH73"/>
    <mergeCell ref="OWI73:OWJ73"/>
    <mergeCell ref="OWK73:OWL73"/>
    <mergeCell ref="PBC73:PBD73"/>
    <mergeCell ref="PBE73:PBF73"/>
    <mergeCell ref="PBG73:PBH73"/>
    <mergeCell ref="PBI73:PBJ73"/>
    <mergeCell ref="PBK73:PBL73"/>
    <mergeCell ref="PBM73:PBN73"/>
    <mergeCell ref="PAQ73:PAR73"/>
    <mergeCell ref="PAS73:PAT73"/>
    <mergeCell ref="PAU73:PAV73"/>
    <mergeCell ref="PAW73:PAX73"/>
    <mergeCell ref="PAY73:PAZ73"/>
    <mergeCell ref="PBA73:PBB73"/>
    <mergeCell ref="PAE73:PAF73"/>
    <mergeCell ref="PAG73:PAH73"/>
    <mergeCell ref="PAI73:PAJ73"/>
    <mergeCell ref="PAK73:PAL73"/>
    <mergeCell ref="PAM73:PAN73"/>
    <mergeCell ref="PAO73:PAP73"/>
    <mergeCell ref="OZS73:OZT73"/>
    <mergeCell ref="OZU73:OZV73"/>
    <mergeCell ref="OZW73:OZX73"/>
    <mergeCell ref="OZY73:OZZ73"/>
    <mergeCell ref="PAA73:PAB73"/>
    <mergeCell ref="PAC73:PAD73"/>
    <mergeCell ref="OZG73:OZH73"/>
    <mergeCell ref="OZI73:OZJ73"/>
    <mergeCell ref="OZK73:OZL73"/>
    <mergeCell ref="OZM73:OZN73"/>
    <mergeCell ref="OZO73:OZP73"/>
    <mergeCell ref="OZQ73:OZR73"/>
    <mergeCell ref="OYU73:OYV73"/>
    <mergeCell ref="OYW73:OYX73"/>
    <mergeCell ref="OYY73:OYZ73"/>
    <mergeCell ref="OZA73:OZB73"/>
    <mergeCell ref="OZC73:OZD73"/>
    <mergeCell ref="OZE73:OZF73"/>
    <mergeCell ref="PDW73:PDX73"/>
    <mergeCell ref="PDY73:PDZ73"/>
    <mergeCell ref="PEA73:PEB73"/>
    <mergeCell ref="PEC73:PED73"/>
    <mergeCell ref="PEE73:PEF73"/>
    <mergeCell ref="PEG73:PEH73"/>
    <mergeCell ref="PDK73:PDL73"/>
    <mergeCell ref="PDM73:PDN73"/>
    <mergeCell ref="PDO73:PDP73"/>
    <mergeCell ref="PDQ73:PDR73"/>
    <mergeCell ref="PDS73:PDT73"/>
    <mergeCell ref="PDU73:PDV73"/>
    <mergeCell ref="PCY73:PCZ73"/>
    <mergeCell ref="PDA73:PDB73"/>
    <mergeCell ref="PDC73:PDD73"/>
    <mergeCell ref="PDE73:PDF73"/>
    <mergeCell ref="PDG73:PDH73"/>
    <mergeCell ref="PDI73:PDJ73"/>
    <mergeCell ref="PCM73:PCN73"/>
    <mergeCell ref="PCO73:PCP73"/>
    <mergeCell ref="PCQ73:PCR73"/>
    <mergeCell ref="PCS73:PCT73"/>
    <mergeCell ref="PCU73:PCV73"/>
    <mergeCell ref="PCW73:PCX73"/>
    <mergeCell ref="PCA73:PCB73"/>
    <mergeCell ref="PCC73:PCD73"/>
    <mergeCell ref="PCE73:PCF73"/>
    <mergeCell ref="PCG73:PCH73"/>
    <mergeCell ref="PCI73:PCJ73"/>
    <mergeCell ref="PCK73:PCL73"/>
    <mergeCell ref="PBO73:PBP73"/>
    <mergeCell ref="PBQ73:PBR73"/>
    <mergeCell ref="PBS73:PBT73"/>
    <mergeCell ref="PBU73:PBV73"/>
    <mergeCell ref="PBW73:PBX73"/>
    <mergeCell ref="PBY73:PBZ73"/>
    <mergeCell ref="PGQ73:PGR73"/>
    <mergeCell ref="PGS73:PGT73"/>
    <mergeCell ref="PGU73:PGV73"/>
    <mergeCell ref="PGW73:PGX73"/>
    <mergeCell ref="PGY73:PGZ73"/>
    <mergeCell ref="PHA73:PHB73"/>
    <mergeCell ref="PGE73:PGF73"/>
    <mergeCell ref="PGG73:PGH73"/>
    <mergeCell ref="PGI73:PGJ73"/>
    <mergeCell ref="PGK73:PGL73"/>
    <mergeCell ref="PGM73:PGN73"/>
    <mergeCell ref="PGO73:PGP73"/>
    <mergeCell ref="PFS73:PFT73"/>
    <mergeCell ref="PFU73:PFV73"/>
    <mergeCell ref="PFW73:PFX73"/>
    <mergeCell ref="PFY73:PFZ73"/>
    <mergeCell ref="PGA73:PGB73"/>
    <mergeCell ref="PGC73:PGD73"/>
    <mergeCell ref="PFG73:PFH73"/>
    <mergeCell ref="PFI73:PFJ73"/>
    <mergeCell ref="PFK73:PFL73"/>
    <mergeCell ref="PFM73:PFN73"/>
    <mergeCell ref="PFO73:PFP73"/>
    <mergeCell ref="PFQ73:PFR73"/>
    <mergeCell ref="PEU73:PEV73"/>
    <mergeCell ref="PEW73:PEX73"/>
    <mergeCell ref="PEY73:PEZ73"/>
    <mergeCell ref="PFA73:PFB73"/>
    <mergeCell ref="PFC73:PFD73"/>
    <mergeCell ref="PFE73:PFF73"/>
    <mergeCell ref="PEI73:PEJ73"/>
    <mergeCell ref="PEK73:PEL73"/>
    <mergeCell ref="PEM73:PEN73"/>
    <mergeCell ref="PEO73:PEP73"/>
    <mergeCell ref="PEQ73:PER73"/>
    <mergeCell ref="PES73:PET73"/>
    <mergeCell ref="PJK73:PJL73"/>
    <mergeCell ref="PJM73:PJN73"/>
    <mergeCell ref="PJO73:PJP73"/>
    <mergeCell ref="PJQ73:PJR73"/>
    <mergeCell ref="PJS73:PJT73"/>
    <mergeCell ref="PJU73:PJV73"/>
    <mergeCell ref="PIY73:PIZ73"/>
    <mergeCell ref="PJA73:PJB73"/>
    <mergeCell ref="PJC73:PJD73"/>
    <mergeCell ref="PJE73:PJF73"/>
    <mergeCell ref="PJG73:PJH73"/>
    <mergeCell ref="PJI73:PJJ73"/>
    <mergeCell ref="PIM73:PIN73"/>
    <mergeCell ref="PIO73:PIP73"/>
    <mergeCell ref="PIQ73:PIR73"/>
    <mergeCell ref="PIS73:PIT73"/>
    <mergeCell ref="PIU73:PIV73"/>
    <mergeCell ref="PIW73:PIX73"/>
    <mergeCell ref="PIA73:PIB73"/>
    <mergeCell ref="PIC73:PID73"/>
    <mergeCell ref="PIE73:PIF73"/>
    <mergeCell ref="PIG73:PIH73"/>
    <mergeCell ref="PII73:PIJ73"/>
    <mergeCell ref="PIK73:PIL73"/>
    <mergeCell ref="PHO73:PHP73"/>
    <mergeCell ref="PHQ73:PHR73"/>
    <mergeCell ref="PHS73:PHT73"/>
    <mergeCell ref="PHU73:PHV73"/>
    <mergeCell ref="PHW73:PHX73"/>
    <mergeCell ref="PHY73:PHZ73"/>
    <mergeCell ref="PHC73:PHD73"/>
    <mergeCell ref="PHE73:PHF73"/>
    <mergeCell ref="PHG73:PHH73"/>
    <mergeCell ref="PHI73:PHJ73"/>
    <mergeCell ref="PHK73:PHL73"/>
    <mergeCell ref="PHM73:PHN73"/>
    <mergeCell ref="PME73:PMF73"/>
    <mergeCell ref="PMG73:PMH73"/>
    <mergeCell ref="PMI73:PMJ73"/>
    <mergeCell ref="PMK73:PML73"/>
    <mergeCell ref="PMM73:PMN73"/>
    <mergeCell ref="PMO73:PMP73"/>
    <mergeCell ref="PLS73:PLT73"/>
    <mergeCell ref="PLU73:PLV73"/>
    <mergeCell ref="PLW73:PLX73"/>
    <mergeCell ref="PLY73:PLZ73"/>
    <mergeCell ref="PMA73:PMB73"/>
    <mergeCell ref="PMC73:PMD73"/>
    <mergeCell ref="PLG73:PLH73"/>
    <mergeCell ref="PLI73:PLJ73"/>
    <mergeCell ref="PLK73:PLL73"/>
    <mergeCell ref="PLM73:PLN73"/>
    <mergeCell ref="PLO73:PLP73"/>
    <mergeCell ref="PLQ73:PLR73"/>
    <mergeCell ref="PKU73:PKV73"/>
    <mergeCell ref="PKW73:PKX73"/>
    <mergeCell ref="PKY73:PKZ73"/>
    <mergeCell ref="PLA73:PLB73"/>
    <mergeCell ref="PLC73:PLD73"/>
    <mergeCell ref="PLE73:PLF73"/>
    <mergeCell ref="PKI73:PKJ73"/>
    <mergeCell ref="PKK73:PKL73"/>
    <mergeCell ref="PKM73:PKN73"/>
    <mergeCell ref="PKO73:PKP73"/>
    <mergeCell ref="PKQ73:PKR73"/>
    <mergeCell ref="PKS73:PKT73"/>
    <mergeCell ref="PJW73:PJX73"/>
    <mergeCell ref="PJY73:PJZ73"/>
    <mergeCell ref="PKA73:PKB73"/>
    <mergeCell ref="PKC73:PKD73"/>
    <mergeCell ref="PKE73:PKF73"/>
    <mergeCell ref="PKG73:PKH73"/>
    <mergeCell ref="POY73:POZ73"/>
    <mergeCell ref="PPA73:PPB73"/>
    <mergeCell ref="PPC73:PPD73"/>
    <mergeCell ref="PPE73:PPF73"/>
    <mergeCell ref="PPG73:PPH73"/>
    <mergeCell ref="PPI73:PPJ73"/>
    <mergeCell ref="POM73:PON73"/>
    <mergeCell ref="POO73:POP73"/>
    <mergeCell ref="POQ73:POR73"/>
    <mergeCell ref="POS73:POT73"/>
    <mergeCell ref="POU73:POV73"/>
    <mergeCell ref="POW73:POX73"/>
    <mergeCell ref="POA73:POB73"/>
    <mergeCell ref="POC73:POD73"/>
    <mergeCell ref="POE73:POF73"/>
    <mergeCell ref="POG73:POH73"/>
    <mergeCell ref="POI73:POJ73"/>
    <mergeCell ref="POK73:POL73"/>
    <mergeCell ref="PNO73:PNP73"/>
    <mergeCell ref="PNQ73:PNR73"/>
    <mergeCell ref="PNS73:PNT73"/>
    <mergeCell ref="PNU73:PNV73"/>
    <mergeCell ref="PNW73:PNX73"/>
    <mergeCell ref="PNY73:PNZ73"/>
    <mergeCell ref="PNC73:PND73"/>
    <mergeCell ref="PNE73:PNF73"/>
    <mergeCell ref="PNG73:PNH73"/>
    <mergeCell ref="PNI73:PNJ73"/>
    <mergeCell ref="PNK73:PNL73"/>
    <mergeCell ref="PNM73:PNN73"/>
    <mergeCell ref="PMQ73:PMR73"/>
    <mergeCell ref="PMS73:PMT73"/>
    <mergeCell ref="PMU73:PMV73"/>
    <mergeCell ref="PMW73:PMX73"/>
    <mergeCell ref="PMY73:PMZ73"/>
    <mergeCell ref="PNA73:PNB73"/>
    <mergeCell ref="PRS73:PRT73"/>
    <mergeCell ref="PRU73:PRV73"/>
    <mergeCell ref="PRW73:PRX73"/>
    <mergeCell ref="PRY73:PRZ73"/>
    <mergeCell ref="PSA73:PSB73"/>
    <mergeCell ref="PSC73:PSD73"/>
    <mergeCell ref="PRG73:PRH73"/>
    <mergeCell ref="PRI73:PRJ73"/>
    <mergeCell ref="PRK73:PRL73"/>
    <mergeCell ref="PRM73:PRN73"/>
    <mergeCell ref="PRO73:PRP73"/>
    <mergeCell ref="PRQ73:PRR73"/>
    <mergeCell ref="PQU73:PQV73"/>
    <mergeCell ref="PQW73:PQX73"/>
    <mergeCell ref="PQY73:PQZ73"/>
    <mergeCell ref="PRA73:PRB73"/>
    <mergeCell ref="PRC73:PRD73"/>
    <mergeCell ref="PRE73:PRF73"/>
    <mergeCell ref="PQI73:PQJ73"/>
    <mergeCell ref="PQK73:PQL73"/>
    <mergeCell ref="PQM73:PQN73"/>
    <mergeCell ref="PQO73:PQP73"/>
    <mergeCell ref="PQQ73:PQR73"/>
    <mergeCell ref="PQS73:PQT73"/>
    <mergeCell ref="PPW73:PPX73"/>
    <mergeCell ref="PPY73:PPZ73"/>
    <mergeCell ref="PQA73:PQB73"/>
    <mergeCell ref="PQC73:PQD73"/>
    <mergeCell ref="PQE73:PQF73"/>
    <mergeCell ref="PQG73:PQH73"/>
    <mergeCell ref="PPK73:PPL73"/>
    <mergeCell ref="PPM73:PPN73"/>
    <mergeCell ref="PPO73:PPP73"/>
    <mergeCell ref="PPQ73:PPR73"/>
    <mergeCell ref="PPS73:PPT73"/>
    <mergeCell ref="PPU73:PPV73"/>
    <mergeCell ref="PUM73:PUN73"/>
    <mergeCell ref="PUO73:PUP73"/>
    <mergeCell ref="PUQ73:PUR73"/>
    <mergeCell ref="PUS73:PUT73"/>
    <mergeCell ref="PUU73:PUV73"/>
    <mergeCell ref="PUW73:PUX73"/>
    <mergeCell ref="PUA73:PUB73"/>
    <mergeCell ref="PUC73:PUD73"/>
    <mergeCell ref="PUE73:PUF73"/>
    <mergeCell ref="PUG73:PUH73"/>
    <mergeCell ref="PUI73:PUJ73"/>
    <mergeCell ref="PUK73:PUL73"/>
    <mergeCell ref="PTO73:PTP73"/>
    <mergeCell ref="PTQ73:PTR73"/>
    <mergeCell ref="PTS73:PTT73"/>
    <mergeCell ref="PTU73:PTV73"/>
    <mergeCell ref="PTW73:PTX73"/>
    <mergeCell ref="PTY73:PTZ73"/>
    <mergeCell ref="PTC73:PTD73"/>
    <mergeCell ref="PTE73:PTF73"/>
    <mergeCell ref="PTG73:PTH73"/>
    <mergeCell ref="PTI73:PTJ73"/>
    <mergeCell ref="PTK73:PTL73"/>
    <mergeCell ref="PTM73:PTN73"/>
    <mergeCell ref="PSQ73:PSR73"/>
    <mergeCell ref="PSS73:PST73"/>
    <mergeCell ref="PSU73:PSV73"/>
    <mergeCell ref="PSW73:PSX73"/>
    <mergeCell ref="PSY73:PSZ73"/>
    <mergeCell ref="PTA73:PTB73"/>
    <mergeCell ref="PSE73:PSF73"/>
    <mergeCell ref="PSG73:PSH73"/>
    <mergeCell ref="PSI73:PSJ73"/>
    <mergeCell ref="PSK73:PSL73"/>
    <mergeCell ref="PSM73:PSN73"/>
    <mergeCell ref="PSO73:PSP73"/>
    <mergeCell ref="PXG73:PXH73"/>
    <mergeCell ref="PXI73:PXJ73"/>
    <mergeCell ref="PXK73:PXL73"/>
    <mergeCell ref="PXM73:PXN73"/>
    <mergeCell ref="PXO73:PXP73"/>
    <mergeCell ref="PXQ73:PXR73"/>
    <mergeCell ref="PWU73:PWV73"/>
    <mergeCell ref="PWW73:PWX73"/>
    <mergeCell ref="PWY73:PWZ73"/>
    <mergeCell ref="PXA73:PXB73"/>
    <mergeCell ref="PXC73:PXD73"/>
    <mergeCell ref="PXE73:PXF73"/>
    <mergeCell ref="PWI73:PWJ73"/>
    <mergeCell ref="PWK73:PWL73"/>
    <mergeCell ref="PWM73:PWN73"/>
    <mergeCell ref="PWO73:PWP73"/>
    <mergeCell ref="PWQ73:PWR73"/>
    <mergeCell ref="PWS73:PWT73"/>
    <mergeCell ref="PVW73:PVX73"/>
    <mergeCell ref="PVY73:PVZ73"/>
    <mergeCell ref="PWA73:PWB73"/>
    <mergeCell ref="PWC73:PWD73"/>
    <mergeCell ref="PWE73:PWF73"/>
    <mergeCell ref="PWG73:PWH73"/>
    <mergeCell ref="PVK73:PVL73"/>
    <mergeCell ref="PVM73:PVN73"/>
    <mergeCell ref="PVO73:PVP73"/>
    <mergeCell ref="PVQ73:PVR73"/>
    <mergeCell ref="PVS73:PVT73"/>
    <mergeCell ref="PVU73:PVV73"/>
    <mergeCell ref="PUY73:PUZ73"/>
    <mergeCell ref="PVA73:PVB73"/>
    <mergeCell ref="PVC73:PVD73"/>
    <mergeCell ref="PVE73:PVF73"/>
    <mergeCell ref="PVG73:PVH73"/>
    <mergeCell ref="PVI73:PVJ73"/>
    <mergeCell ref="QAA73:QAB73"/>
    <mergeCell ref="QAC73:QAD73"/>
    <mergeCell ref="QAE73:QAF73"/>
    <mergeCell ref="QAG73:QAH73"/>
    <mergeCell ref="QAI73:QAJ73"/>
    <mergeCell ref="QAK73:QAL73"/>
    <mergeCell ref="PZO73:PZP73"/>
    <mergeCell ref="PZQ73:PZR73"/>
    <mergeCell ref="PZS73:PZT73"/>
    <mergeCell ref="PZU73:PZV73"/>
    <mergeCell ref="PZW73:PZX73"/>
    <mergeCell ref="PZY73:PZZ73"/>
    <mergeCell ref="PZC73:PZD73"/>
    <mergeCell ref="PZE73:PZF73"/>
    <mergeCell ref="PZG73:PZH73"/>
    <mergeCell ref="PZI73:PZJ73"/>
    <mergeCell ref="PZK73:PZL73"/>
    <mergeCell ref="PZM73:PZN73"/>
    <mergeCell ref="PYQ73:PYR73"/>
    <mergeCell ref="PYS73:PYT73"/>
    <mergeCell ref="PYU73:PYV73"/>
    <mergeCell ref="PYW73:PYX73"/>
    <mergeCell ref="PYY73:PYZ73"/>
    <mergeCell ref="PZA73:PZB73"/>
    <mergeCell ref="PYE73:PYF73"/>
    <mergeCell ref="PYG73:PYH73"/>
    <mergeCell ref="PYI73:PYJ73"/>
    <mergeCell ref="PYK73:PYL73"/>
    <mergeCell ref="PYM73:PYN73"/>
    <mergeCell ref="PYO73:PYP73"/>
    <mergeCell ref="PXS73:PXT73"/>
    <mergeCell ref="PXU73:PXV73"/>
    <mergeCell ref="PXW73:PXX73"/>
    <mergeCell ref="PXY73:PXZ73"/>
    <mergeCell ref="PYA73:PYB73"/>
    <mergeCell ref="PYC73:PYD73"/>
    <mergeCell ref="QCU73:QCV73"/>
    <mergeCell ref="QCW73:QCX73"/>
    <mergeCell ref="QCY73:QCZ73"/>
    <mergeCell ref="QDA73:QDB73"/>
    <mergeCell ref="QDC73:QDD73"/>
    <mergeCell ref="QDE73:QDF73"/>
    <mergeCell ref="QCI73:QCJ73"/>
    <mergeCell ref="QCK73:QCL73"/>
    <mergeCell ref="QCM73:QCN73"/>
    <mergeCell ref="QCO73:QCP73"/>
    <mergeCell ref="QCQ73:QCR73"/>
    <mergeCell ref="QCS73:QCT73"/>
    <mergeCell ref="QBW73:QBX73"/>
    <mergeCell ref="QBY73:QBZ73"/>
    <mergeCell ref="QCA73:QCB73"/>
    <mergeCell ref="QCC73:QCD73"/>
    <mergeCell ref="QCE73:QCF73"/>
    <mergeCell ref="QCG73:QCH73"/>
    <mergeCell ref="QBK73:QBL73"/>
    <mergeCell ref="QBM73:QBN73"/>
    <mergeCell ref="QBO73:QBP73"/>
    <mergeCell ref="QBQ73:QBR73"/>
    <mergeCell ref="QBS73:QBT73"/>
    <mergeCell ref="QBU73:QBV73"/>
    <mergeCell ref="QAY73:QAZ73"/>
    <mergeCell ref="QBA73:QBB73"/>
    <mergeCell ref="QBC73:QBD73"/>
    <mergeCell ref="QBE73:QBF73"/>
    <mergeCell ref="QBG73:QBH73"/>
    <mergeCell ref="QBI73:QBJ73"/>
    <mergeCell ref="QAM73:QAN73"/>
    <mergeCell ref="QAO73:QAP73"/>
    <mergeCell ref="QAQ73:QAR73"/>
    <mergeCell ref="QAS73:QAT73"/>
    <mergeCell ref="QAU73:QAV73"/>
    <mergeCell ref="QAW73:QAX73"/>
    <mergeCell ref="QFO73:QFP73"/>
    <mergeCell ref="QFQ73:QFR73"/>
    <mergeCell ref="QFS73:QFT73"/>
    <mergeCell ref="QFU73:QFV73"/>
    <mergeCell ref="QFW73:QFX73"/>
    <mergeCell ref="QFY73:QFZ73"/>
    <mergeCell ref="QFC73:QFD73"/>
    <mergeCell ref="QFE73:QFF73"/>
    <mergeCell ref="QFG73:QFH73"/>
    <mergeCell ref="QFI73:QFJ73"/>
    <mergeCell ref="QFK73:QFL73"/>
    <mergeCell ref="QFM73:QFN73"/>
    <mergeCell ref="QEQ73:QER73"/>
    <mergeCell ref="QES73:QET73"/>
    <mergeCell ref="QEU73:QEV73"/>
    <mergeCell ref="QEW73:QEX73"/>
    <mergeCell ref="QEY73:QEZ73"/>
    <mergeCell ref="QFA73:QFB73"/>
    <mergeCell ref="QEE73:QEF73"/>
    <mergeCell ref="QEG73:QEH73"/>
    <mergeCell ref="QEI73:QEJ73"/>
    <mergeCell ref="QEK73:QEL73"/>
    <mergeCell ref="QEM73:QEN73"/>
    <mergeCell ref="QEO73:QEP73"/>
    <mergeCell ref="QDS73:QDT73"/>
    <mergeCell ref="QDU73:QDV73"/>
    <mergeCell ref="QDW73:QDX73"/>
    <mergeCell ref="QDY73:QDZ73"/>
    <mergeCell ref="QEA73:QEB73"/>
    <mergeCell ref="QEC73:QED73"/>
    <mergeCell ref="QDG73:QDH73"/>
    <mergeCell ref="QDI73:QDJ73"/>
    <mergeCell ref="QDK73:QDL73"/>
    <mergeCell ref="QDM73:QDN73"/>
    <mergeCell ref="QDO73:QDP73"/>
    <mergeCell ref="QDQ73:QDR73"/>
    <mergeCell ref="QII73:QIJ73"/>
    <mergeCell ref="QIK73:QIL73"/>
    <mergeCell ref="QIM73:QIN73"/>
    <mergeCell ref="QIO73:QIP73"/>
    <mergeCell ref="QIQ73:QIR73"/>
    <mergeCell ref="QIS73:QIT73"/>
    <mergeCell ref="QHW73:QHX73"/>
    <mergeCell ref="QHY73:QHZ73"/>
    <mergeCell ref="QIA73:QIB73"/>
    <mergeCell ref="QIC73:QID73"/>
    <mergeCell ref="QIE73:QIF73"/>
    <mergeCell ref="QIG73:QIH73"/>
    <mergeCell ref="QHK73:QHL73"/>
    <mergeCell ref="QHM73:QHN73"/>
    <mergeCell ref="QHO73:QHP73"/>
    <mergeCell ref="QHQ73:QHR73"/>
    <mergeCell ref="QHS73:QHT73"/>
    <mergeCell ref="QHU73:QHV73"/>
    <mergeCell ref="QGY73:QGZ73"/>
    <mergeCell ref="QHA73:QHB73"/>
    <mergeCell ref="QHC73:QHD73"/>
    <mergeCell ref="QHE73:QHF73"/>
    <mergeCell ref="QHG73:QHH73"/>
    <mergeCell ref="QHI73:QHJ73"/>
    <mergeCell ref="QGM73:QGN73"/>
    <mergeCell ref="QGO73:QGP73"/>
    <mergeCell ref="QGQ73:QGR73"/>
    <mergeCell ref="QGS73:QGT73"/>
    <mergeCell ref="QGU73:QGV73"/>
    <mergeCell ref="QGW73:QGX73"/>
    <mergeCell ref="QGA73:QGB73"/>
    <mergeCell ref="QGC73:QGD73"/>
    <mergeCell ref="QGE73:QGF73"/>
    <mergeCell ref="QGG73:QGH73"/>
    <mergeCell ref="QGI73:QGJ73"/>
    <mergeCell ref="QGK73:QGL73"/>
    <mergeCell ref="QLC73:QLD73"/>
    <mergeCell ref="QLE73:QLF73"/>
    <mergeCell ref="QLG73:QLH73"/>
    <mergeCell ref="QLI73:QLJ73"/>
    <mergeCell ref="QLK73:QLL73"/>
    <mergeCell ref="QLM73:QLN73"/>
    <mergeCell ref="QKQ73:QKR73"/>
    <mergeCell ref="QKS73:QKT73"/>
    <mergeCell ref="QKU73:QKV73"/>
    <mergeCell ref="QKW73:QKX73"/>
    <mergeCell ref="QKY73:QKZ73"/>
    <mergeCell ref="QLA73:QLB73"/>
    <mergeCell ref="QKE73:QKF73"/>
    <mergeCell ref="QKG73:QKH73"/>
    <mergeCell ref="QKI73:QKJ73"/>
    <mergeCell ref="QKK73:QKL73"/>
    <mergeCell ref="QKM73:QKN73"/>
    <mergeCell ref="QKO73:QKP73"/>
    <mergeCell ref="QJS73:QJT73"/>
    <mergeCell ref="QJU73:QJV73"/>
    <mergeCell ref="QJW73:QJX73"/>
    <mergeCell ref="QJY73:QJZ73"/>
    <mergeCell ref="QKA73:QKB73"/>
    <mergeCell ref="QKC73:QKD73"/>
    <mergeCell ref="QJG73:QJH73"/>
    <mergeCell ref="QJI73:QJJ73"/>
    <mergeCell ref="QJK73:QJL73"/>
    <mergeCell ref="QJM73:QJN73"/>
    <mergeCell ref="QJO73:QJP73"/>
    <mergeCell ref="QJQ73:QJR73"/>
    <mergeCell ref="QIU73:QIV73"/>
    <mergeCell ref="QIW73:QIX73"/>
    <mergeCell ref="QIY73:QIZ73"/>
    <mergeCell ref="QJA73:QJB73"/>
    <mergeCell ref="QJC73:QJD73"/>
    <mergeCell ref="QJE73:QJF73"/>
    <mergeCell ref="QNW73:QNX73"/>
    <mergeCell ref="QNY73:QNZ73"/>
    <mergeCell ref="QOA73:QOB73"/>
    <mergeCell ref="QOC73:QOD73"/>
    <mergeCell ref="QOE73:QOF73"/>
    <mergeCell ref="QOG73:QOH73"/>
    <mergeCell ref="QNK73:QNL73"/>
    <mergeCell ref="QNM73:QNN73"/>
    <mergeCell ref="QNO73:QNP73"/>
    <mergeCell ref="QNQ73:QNR73"/>
    <mergeCell ref="QNS73:QNT73"/>
    <mergeCell ref="QNU73:QNV73"/>
    <mergeCell ref="QMY73:QMZ73"/>
    <mergeCell ref="QNA73:QNB73"/>
    <mergeCell ref="QNC73:QND73"/>
    <mergeCell ref="QNE73:QNF73"/>
    <mergeCell ref="QNG73:QNH73"/>
    <mergeCell ref="QNI73:QNJ73"/>
    <mergeCell ref="QMM73:QMN73"/>
    <mergeCell ref="QMO73:QMP73"/>
    <mergeCell ref="QMQ73:QMR73"/>
    <mergeCell ref="QMS73:QMT73"/>
    <mergeCell ref="QMU73:QMV73"/>
    <mergeCell ref="QMW73:QMX73"/>
    <mergeCell ref="QMA73:QMB73"/>
    <mergeCell ref="QMC73:QMD73"/>
    <mergeCell ref="QME73:QMF73"/>
    <mergeCell ref="QMG73:QMH73"/>
    <mergeCell ref="QMI73:QMJ73"/>
    <mergeCell ref="QMK73:QML73"/>
    <mergeCell ref="QLO73:QLP73"/>
    <mergeCell ref="QLQ73:QLR73"/>
    <mergeCell ref="QLS73:QLT73"/>
    <mergeCell ref="QLU73:QLV73"/>
    <mergeCell ref="QLW73:QLX73"/>
    <mergeCell ref="QLY73:QLZ73"/>
    <mergeCell ref="QQQ73:QQR73"/>
    <mergeCell ref="QQS73:QQT73"/>
    <mergeCell ref="QQU73:QQV73"/>
    <mergeCell ref="QQW73:QQX73"/>
    <mergeCell ref="QQY73:QQZ73"/>
    <mergeCell ref="QRA73:QRB73"/>
    <mergeCell ref="QQE73:QQF73"/>
    <mergeCell ref="QQG73:QQH73"/>
    <mergeCell ref="QQI73:QQJ73"/>
    <mergeCell ref="QQK73:QQL73"/>
    <mergeCell ref="QQM73:QQN73"/>
    <mergeCell ref="QQO73:QQP73"/>
    <mergeCell ref="QPS73:QPT73"/>
    <mergeCell ref="QPU73:QPV73"/>
    <mergeCell ref="QPW73:QPX73"/>
    <mergeCell ref="QPY73:QPZ73"/>
    <mergeCell ref="QQA73:QQB73"/>
    <mergeCell ref="QQC73:QQD73"/>
    <mergeCell ref="QPG73:QPH73"/>
    <mergeCell ref="QPI73:QPJ73"/>
    <mergeCell ref="QPK73:QPL73"/>
    <mergeCell ref="QPM73:QPN73"/>
    <mergeCell ref="QPO73:QPP73"/>
    <mergeCell ref="QPQ73:QPR73"/>
    <mergeCell ref="QOU73:QOV73"/>
    <mergeCell ref="QOW73:QOX73"/>
    <mergeCell ref="QOY73:QOZ73"/>
    <mergeCell ref="QPA73:QPB73"/>
    <mergeCell ref="QPC73:QPD73"/>
    <mergeCell ref="QPE73:QPF73"/>
    <mergeCell ref="QOI73:QOJ73"/>
    <mergeCell ref="QOK73:QOL73"/>
    <mergeCell ref="QOM73:QON73"/>
    <mergeCell ref="QOO73:QOP73"/>
    <mergeCell ref="QOQ73:QOR73"/>
    <mergeCell ref="QOS73:QOT73"/>
    <mergeCell ref="QTK73:QTL73"/>
    <mergeCell ref="QTM73:QTN73"/>
    <mergeCell ref="QTO73:QTP73"/>
    <mergeCell ref="QTQ73:QTR73"/>
    <mergeCell ref="QTS73:QTT73"/>
    <mergeCell ref="QTU73:QTV73"/>
    <mergeCell ref="QSY73:QSZ73"/>
    <mergeCell ref="QTA73:QTB73"/>
    <mergeCell ref="QTC73:QTD73"/>
    <mergeCell ref="QTE73:QTF73"/>
    <mergeCell ref="QTG73:QTH73"/>
    <mergeCell ref="QTI73:QTJ73"/>
    <mergeCell ref="QSM73:QSN73"/>
    <mergeCell ref="QSO73:QSP73"/>
    <mergeCell ref="QSQ73:QSR73"/>
    <mergeCell ref="QSS73:QST73"/>
    <mergeCell ref="QSU73:QSV73"/>
    <mergeCell ref="QSW73:QSX73"/>
    <mergeCell ref="QSA73:QSB73"/>
    <mergeCell ref="QSC73:QSD73"/>
    <mergeCell ref="QSE73:QSF73"/>
    <mergeCell ref="QSG73:QSH73"/>
    <mergeCell ref="QSI73:QSJ73"/>
    <mergeCell ref="QSK73:QSL73"/>
    <mergeCell ref="QRO73:QRP73"/>
    <mergeCell ref="QRQ73:QRR73"/>
    <mergeCell ref="QRS73:QRT73"/>
    <mergeCell ref="QRU73:QRV73"/>
    <mergeCell ref="QRW73:QRX73"/>
    <mergeCell ref="QRY73:QRZ73"/>
    <mergeCell ref="QRC73:QRD73"/>
    <mergeCell ref="QRE73:QRF73"/>
    <mergeCell ref="QRG73:QRH73"/>
    <mergeCell ref="QRI73:QRJ73"/>
    <mergeCell ref="QRK73:QRL73"/>
    <mergeCell ref="QRM73:QRN73"/>
    <mergeCell ref="QWE73:QWF73"/>
    <mergeCell ref="QWG73:QWH73"/>
    <mergeCell ref="QWI73:QWJ73"/>
    <mergeCell ref="QWK73:QWL73"/>
    <mergeCell ref="QWM73:QWN73"/>
    <mergeCell ref="QWO73:QWP73"/>
    <mergeCell ref="QVS73:QVT73"/>
    <mergeCell ref="QVU73:QVV73"/>
    <mergeCell ref="QVW73:QVX73"/>
    <mergeCell ref="QVY73:QVZ73"/>
    <mergeCell ref="QWA73:QWB73"/>
    <mergeCell ref="QWC73:QWD73"/>
    <mergeCell ref="QVG73:QVH73"/>
    <mergeCell ref="QVI73:QVJ73"/>
    <mergeCell ref="QVK73:QVL73"/>
    <mergeCell ref="QVM73:QVN73"/>
    <mergeCell ref="QVO73:QVP73"/>
    <mergeCell ref="QVQ73:QVR73"/>
    <mergeCell ref="QUU73:QUV73"/>
    <mergeCell ref="QUW73:QUX73"/>
    <mergeCell ref="QUY73:QUZ73"/>
    <mergeCell ref="QVA73:QVB73"/>
    <mergeCell ref="QVC73:QVD73"/>
    <mergeCell ref="QVE73:QVF73"/>
    <mergeCell ref="QUI73:QUJ73"/>
    <mergeCell ref="QUK73:QUL73"/>
    <mergeCell ref="QUM73:QUN73"/>
    <mergeCell ref="QUO73:QUP73"/>
    <mergeCell ref="QUQ73:QUR73"/>
    <mergeCell ref="QUS73:QUT73"/>
    <mergeCell ref="QTW73:QTX73"/>
    <mergeCell ref="QTY73:QTZ73"/>
    <mergeCell ref="QUA73:QUB73"/>
    <mergeCell ref="QUC73:QUD73"/>
    <mergeCell ref="QUE73:QUF73"/>
    <mergeCell ref="QUG73:QUH73"/>
    <mergeCell ref="QYY73:QYZ73"/>
    <mergeCell ref="QZA73:QZB73"/>
    <mergeCell ref="QZC73:QZD73"/>
    <mergeCell ref="QZE73:QZF73"/>
    <mergeCell ref="QZG73:QZH73"/>
    <mergeCell ref="QZI73:QZJ73"/>
    <mergeCell ref="QYM73:QYN73"/>
    <mergeCell ref="QYO73:QYP73"/>
    <mergeCell ref="QYQ73:QYR73"/>
    <mergeCell ref="QYS73:QYT73"/>
    <mergeCell ref="QYU73:QYV73"/>
    <mergeCell ref="QYW73:QYX73"/>
    <mergeCell ref="QYA73:QYB73"/>
    <mergeCell ref="QYC73:QYD73"/>
    <mergeCell ref="QYE73:QYF73"/>
    <mergeCell ref="QYG73:QYH73"/>
    <mergeCell ref="QYI73:QYJ73"/>
    <mergeCell ref="QYK73:QYL73"/>
    <mergeCell ref="QXO73:QXP73"/>
    <mergeCell ref="QXQ73:QXR73"/>
    <mergeCell ref="QXS73:QXT73"/>
    <mergeCell ref="QXU73:QXV73"/>
    <mergeCell ref="QXW73:QXX73"/>
    <mergeCell ref="QXY73:QXZ73"/>
    <mergeCell ref="QXC73:QXD73"/>
    <mergeCell ref="QXE73:QXF73"/>
    <mergeCell ref="QXG73:QXH73"/>
    <mergeCell ref="QXI73:QXJ73"/>
    <mergeCell ref="QXK73:QXL73"/>
    <mergeCell ref="QXM73:QXN73"/>
    <mergeCell ref="QWQ73:QWR73"/>
    <mergeCell ref="QWS73:QWT73"/>
    <mergeCell ref="QWU73:QWV73"/>
    <mergeCell ref="QWW73:QWX73"/>
    <mergeCell ref="QWY73:QWZ73"/>
    <mergeCell ref="QXA73:QXB73"/>
    <mergeCell ref="RBS73:RBT73"/>
    <mergeCell ref="RBU73:RBV73"/>
    <mergeCell ref="RBW73:RBX73"/>
    <mergeCell ref="RBY73:RBZ73"/>
    <mergeCell ref="RCA73:RCB73"/>
    <mergeCell ref="RCC73:RCD73"/>
    <mergeCell ref="RBG73:RBH73"/>
    <mergeCell ref="RBI73:RBJ73"/>
    <mergeCell ref="RBK73:RBL73"/>
    <mergeCell ref="RBM73:RBN73"/>
    <mergeCell ref="RBO73:RBP73"/>
    <mergeCell ref="RBQ73:RBR73"/>
    <mergeCell ref="RAU73:RAV73"/>
    <mergeCell ref="RAW73:RAX73"/>
    <mergeCell ref="RAY73:RAZ73"/>
    <mergeCell ref="RBA73:RBB73"/>
    <mergeCell ref="RBC73:RBD73"/>
    <mergeCell ref="RBE73:RBF73"/>
    <mergeCell ref="RAI73:RAJ73"/>
    <mergeCell ref="RAK73:RAL73"/>
    <mergeCell ref="RAM73:RAN73"/>
    <mergeCell ref="RAO73:RAP73"/>
    <mergeCell ref="RAQ73:RAR73"/>
    <mergeCell ref="RAS73:RAT73"/>
    <mergeCell ref="QZW73:QZX73"/>
    <mergeCell ref="QZY73:QZZ73"/>
    <mergeCell ref="RAA73:RAB73"/>
    <mergeCell ref="RAC73:RAD73"/>
    <mergeCell ref="RAE73:RAF73"/>
    <mergeCell ref="RAG73:RAH73"/>
    <mergeCell ref="QZK73:QZL73"/>
    <mergeCell ref="QZM73:QZN73"/>
    <mergeCell ref="QZO73:QZP73"/>
    <mergeCell ref="QZQ73:QZR73"/>
    <mergeCell ref="QZS73:QZT73"/>
    <mergeCell ref="QZU73:QZV73"/>
    <mergeCell ref="REM73:REN73"/>
    <mergeCell ref="REO73:REP73"/>
    <mergeCell ref="REQ73:RER73"/>
    <mergeCell ref="RES73:RET73"/>
    <mergeCell ref="REU73:REV73"/>
    <mergeCell ref="REW73:REX73"/>
    <mergeCell ref="REA73:REB73"/>
    <mergeCell ref="REC73:RED73"/>
    <mergeCell ref="REE73:REF73"/>
    <mergeCell ref="REG73:REH73"/>
    <mergeCell ref="REI73:REJ73"/>
    <mergeCell ref="REK73:REL73"/>
    <mergeCell ref="RDO73:RDP73"/>
    <mergeCell ref="RDQ73:RDR73"/>
    <mergeCell ref="RDS73:RDT73"/>
    <mergeCell ref="RDU73:RDV73"/>
    <mergeCell ref="RDW73:RDX73"/>
    <mergeCell ref="RDY73:RDZ73"/>
    <mergeCell ref="RDC73:RDD73"/>
    <mergeCell ref="RDE73:RDF73"/>
    <mergeCell ref="RDG73:RDH73"/>
    <mergeCell ref="RDI73:RDJ73"/>
    <mergeCell ref="RDK73:RDL73"/>
    <mergeCell ref="RDM73:RDN73"/>
    <mergeCell ref="RCQ73:RCR73"/>
    <mergeCell ref="RCS73:RCT73"/>
    <mergeCell ref="RCU73:RCV73"/>
    <mergeCell ref="RCW73:RCX73"/>
    <mergeCell ref="RCY73:RCZ73"/>
    <mergeCell ref="RDA73:RDB73"/>
    <mergeCell ref="RCE73:RCF73"/>
    <mergeCell ref="RCG73:RCH73"/>
    <mergeCell ref="RCI73:RCJ73"/>
    <mergeCell ref="RCK73:RCL73"/>
    <mergeCell ref="RCM73:RCN73"/>
    <mergeCell ref="RCO73:RCP73"/>
    <mergeCell ref="RHG73:RHH73"/>
    <mergeCell ref="RHI73:RHJ73"/>
    <mergeCell ref="RHK73:RHL73"/>
    <mergeCell ref="RHM73:RHN73"/>
    <mergeCell ref="RHO73:RHP73"/>
    <mergeCell ref="RHQ73:RHR73"/>
    <mergeCell ref="RGU73:RGV73"/>
    <mergeCell ref="RGW73:RGX73"/>
    <mergeCell ref="RGY73:RGZ73"/>
    <mergeCell ref="RHA73:RHB73"/>
    <mergeCell ref="RHC73:RHD73"/>
    <mergeCell ref="RHE73:RHF73"/>
    <mergeCell ref="RGI73:RGJ73"/>
    <mergeCell ref="RGK73:RGL73"/>
    <mergeCell ref="RGM73:RGN73"/>
    <mergeCell ref="RGO73:RGP73"/>
    <mergeCell ref="RGQ73:RGR73"/>
    <mergeCell ref="RGS73:RGT73"/>
    <mergeCell ref="RFW73:RFX73"/>
    <mergeCell ref="RFY73:RFZ73"/>
    <mergeCell ref="RGA73:RGB73"/>
    <mergeCell ref="RGC73:RGD73"/>
    <mergeCell ref="RGE73:RGF73"/>
    <mergeCell ref="RGG73:RGH73"/>
    <mergeCell ref="RFK73:RFL73"/>
    <mergeCell ref="RFM73:RFN73"/>
    <mergeCell ref="RFO73:RFP73"/>
    <mergeCell ref="RFQ73:RFR73"/>
    <mergeCell ref="RFS73:RFT73"/>
    <mergeCell ref="RFU73:RFV73"/>
    <mergeCell ref="REY73:REZ73"/>
    <mergeCell ref="RFA73:RFB73"/>
    <mergeCell ref="RFC73:RFD73"/>
    <mergeCell ref="RFE73:RFF73"/>
    <mergeCell ref="RFG73:RFH73"/>
    <mergeCell ref="RFI73:RFJ73"/>
    <mergeCell ref="RKA73:RKB73"/>
    <mergeCell ref="RKC73:RKD73"/>
    <mergeCell ref="RKE73:RKF73"/>
    <mergeCell ref="RKG73:RKH73"/>
    <mergeCell ref="RKI73:RKJ73"/>
    <mergeCell ref="RKK73:RKL73"/>
    <mergeCell ref="RJO73:RJP73"/>
    <mergeCell ref="RJQ73:RJR73"/>
    <mergeCell ref="RJS73:RJT73"/>
    <mergeCell ref="RJU73:RJV73"/>
    <mergeCell ref="RJW73:RJX73"/>
    <mergeCell ref="RJY73:RJZ73"/>
    <mergeCell ref="RJC73:RJD73"/>
    <mergeCell ref="RJE73:RJF73"/>
    <mergeCell ref="RJG73:RJH73"/>
    <mergeCell ref="RJI73:RJJ73"/>
    <mergeCell ref="RJK73:RJL73"/>
    <mergeCell ref="RJM73:RJN73"/>
    <mergeCell ref="RIQ73:RIR73"/>
    <mergeCell ref="RIS73:RIT73"/>
    <mergeCell ref="RIU73:RIV73"/>
    <mergeCell ref="RIW73:RIX73"/>
    <mergeCell ref="RIY73:RIZ73"/>
    <mergeCell ref="RJA73:RJB73"/>
    <mergeCell ref="RIE73:RIF73"/>
    <mergeCell ref="RIG73:RIH73"/>
    <mergeCell ref="RII73:RIJ73"/>
    <mergeCell ref="RIK73:RIL73"/>
    <mergeCell ref="RIM73:RIN73"/>
    <mergeCell ref="RIO73:RIP73"/>
    <mergeCell ref="RHS73:RHT73"/>
    <mergeCell ref="RHU73:RHV73"/>
    <mergeCell ref="RHW73:RHX73"/>
    <mergeCell ref="RHY73:RHZ73"/>
    <mergeCell ref="RIA73:RIB73"/>
    <mergeCell ref="RIC73:RID73"/>
    <mergeCell ref="RMU73:RMV73"/>
    <mergeCell ref="RMW73:RMX73"/>
    <mergeCell ref="RMY73:RMZ73"/>
    <mergeCell ref="RNA73:RNB73"/>
    <mergeCell ref="RNC73:RND73"/>
    <mergeCell ref="RNE73:RNF73"/>
    <mergeCell ref="RMI73:RMJ73"/>
    <mergeCell ref="RMK73:RML73"/>
    <mergeCell ref="RMM73:RMN73"/>
    <mergeCell ref="RMO73:RMP73"/>
    <mergeCell ref="RMQ73:RMR73"/>
    <mergeCell ref="RMS73:RMT73"/>
    <mergeCell ref="RLW73:RLX73"/>
    <mergeCell ref="RLY73:RLZ73"/>
    <mergeCell ref="RMA73:RMB73"/>
    <mergeCell ref="RMC73:RMD73"/>
    <mergeCell ref="RME73:RMF73"/>
    <mergeCell ref="RMG73:RMH73"/>
    <mergeCell ref="RLK73:RLL73"/>
    <mergeCell ref="RLM73:RLN73"/>
    <mergeCell ref="RLO73:RLP73"/>
    <mergeCell ref="RLQ73:RLR73"/>
    <mergeCell ref="RLS73:RLT73"/>
    <mergeCell ref="RLU73:RLV73"/>
    <mergeCell ref="RKY73:RKZ73"/>
    <mergeCell ref="RLA73:RLB73"/>
    <mergeCell ref="RLC73:RLD73"/>
    <mergeCell ref="RLE73:RLF73"/>
    <mergeCell ref="RLG73:RLH73"/>
    <mergeCell ref="RLI73:RLJ73"/>
    <mergeCell ref="RKM73:RKN73"/>
    <mergeCell ref="RKO73:RKP73"/>
    <mergeCell ref="RKQ73:RKR73"/>
    <mergeCell ref="RKS73:RKT73"/>
    <mergeCell ref="RKU73:RKV73"/>
    <mergeCell ref="RKW73:RKX73"/>
    <mergeCell ref="RPO73:RPP73"/>
    <mergeCell ref="RPQ73:RPR73"/>
    <mergeCell ref="RPS73:RPT73"/>
    <mergeCell ref="RPU73:RPV73"/>
    <mergeCell ref="RPW73:RPX73"/>
    <mergeCell ref="RPY73:RPZ73"/>
    <mergeCell ref="RPC73:RPD73"/>
    <mergeCell ref="RPE73:RPF73"/>
    <mergeCell ref="RPG73:RPH73"/>
    <mergeCell ref="RPI73:RPJ73"/>
    <mergeCell ref="RPK73:RPL73"/>
    <mergeCell ref="RPM73:RPN73"/>
    <mergeCell ref="ROQ73:ROR73"/>
    <mergeCell ref="ROS73:ROT73"/>
    <mergeCell ref="ROU73:ROV73"/>
    <mergeCell ref="ROW73:ROX73"/>
    <mergeCell ref="ROY73:ROZ73"/>
    <mergeCell ref="RPA73:RPB73"/>
    <mergeCell ref="ROE73:ROF73"/>
    <mergeCell ref="ROG73:ROH73"/>
    <mergeCell ref="ROI73:ROJ73"/>
    <mergeCell ref="ROK73:ROL73"/>
    <mergeCell ref="ROM73:RON73"/>
    <mergeCell ref="ROO73:ROP73"/>
    <mergeCell ref="RNS73:RNT73"/>
    <mergeCell ref="RNU73:RNV73"/>
    <mergeCell ref="RNW73:RNX73"/>
    <mergeCell ref="RNY73:RNZ73"/>
    <mergeCell ref="ROA73:ROB73"/>
    <mergeCell ref="ROC73:ROD73"/>
    <mergeCell ref="RNG73:RNH73"/>
    <mergeCell ref="RNI73:RNJ73"/>
    <mergeCell ref="RNK73:RNL73"/>
    <mergeCell ref="RNM73:RNN73"/>
    <mergeCell ref="RNO73:RNP73"/>
    <mergeCell ref="RNQ73:RNR73"/>
    <mergeCell ref="RSI73:RSJ73"/>
    <mergeCell ref="RSK73:RSL73"/>
    <mergeCell ref="RSM73:RSN73"/>
    <mergeCell ref="RSO73:RSP73"/>
    <mergeCell ref="RSQ73:RSR73"/>
    <mergeCell ref="RSS73:RST73"/>
    <mergeCell ref="RRW73:RRX73"/>
    <mergeCell ref="RRY73:RRZ73"/>
    <mergeCell ref="RSA73:RSB73"/>
    <mergeCell ref="RSC73:RSD73"/>
    <mergeCell ref="RSE73:RSF73"/>
    <mergeCell ref="RSG73:RSH73"/>
    <mergeCell ref="RRK73:RRL73"/>
    <mergeCell ref="RRM73:RRN73"/>
    <mergeCell ref="RRO73:RRP73"/>
    <mergeCell ref="RRQ73:RRR73"/>
    <mergeCell ref="RRS73:RRT73"/>
    <mergeCell ref="RRU73:RRV73"/>
    <mergeCell ref="RQY73:RQZ73"/>
    <mergeCell ref="RRA73:RRB73"/>
    <mergeCell ref="RRC73:RRD73"/>
    <mergeCell ref="RRE73:RRF73"/>
    <mergeCell ref="RRG73:RRH73"/>
    <mergeCell ref="RRI73:RRJ73"/>
    <mergeCell ref="RQM73:RQN73"/>
    <mergeCell ref="RQO73:RQP73"/>
    <mergeCell ref="RQQ73:RQR73"/>
    <mergeCell ref="RQS73:RQT73"/>
    <mergeCell ref="RQU73:RQV73"/>
    <mergeCell ref="RQW73:RQX73"/>
    <mergeCell ref="RQA73:RQB73"/>
    <mergeCell ref="RQC73:RQD73"/>
    <mergeCell ref="RQE73:RQF73"/>
    <mergeCell ref="RQG73:RQH73"/>
    <mergeCell ref="RQI73:RQJ73"/>
    <mergeCell ref="RQK73:RQL73"/>
    <mergeCell ref="RVC73:RVD73"/>
    <mergeCell ref="RVE73:RVF73"/>
    <mergeCell ref="RVG73:RVH73"/>
    <mergeCell ref="RVI73:RVJ73"/>
    <mergeCell ref="RVK73:RVL73"/>
    <mergeCell ref="RVM73:RVN73"/>
    <mergeCell ref="RUQ73:RUR73"/>
    <mergeCell ref="RUS73:RUT73"/>
    <mergeCell ref="RUU73:RUV73"/>
    <mergeCell ref="RUW73:RUX73"/>
    <mergeCell ref="RUY73:RUZ73"/>
    <mergeCell ref="RVA73:RVB73"/>
    <mergeCell ref="RUE73:RUF73"/>
    <mergeCell ref="RUG73:RUH73"/>
    <mergeCell ref="RUI73:RUJ73"/>
    <mergeCell ref="RUK73:RUL73"/>
    <mergeCell ref="RUM73:RUN73"/>
    <mergeCell ref="RUO73:RUP73"/>
    <mergeCell ref="RTS73:RTT73"/>
    <mergeCell ref="RTU73:RTV73"/>
    <mergeCell ref="RTW73:RTX73"/>
    <mergeCell ref="RTY73:RTZ73"/>
    <mergeCell ref="RUA73:RUB73"/>
    <mergeCell ref="RUC73:RUD73"/>
    <mergeCell ref="RTG73:RTH73"/>
    <mergeCell ref="RTI73:RTJ73"/>
    <mergeCell ref="RTK73:RTL73"/>
    <mergeCell ref="RTM73:RTN73"/>
    <mergeCell ref="RTO73:RTP73"/>
    <mergeCell ref="RTQ73:RTR73"/>
    <mergeCell ref="RSU73:RSV73"/>
    <mergeCell ref="RSW73:RSX73"/>
    <mergeCell ref="RSY73:RSZ73"/>
    <mergeCell ref="RTA73:RTB73"/>
    <mergeCell ref="RTC73:RTD73"/>
    <mergeCell ref="RTE73:RTF73"/>
    <mergeCell ref="RXW73:RXX73"/>
    <mergeCell ref="RXY73:RXZ73"/>
    <mergeCell ref="RYA73:RYB73"/>
    <mergeCell ref="RYC73:RYD73"/>
    <mergeCell ref="RYE73:RYF73"/>
    <mergeCell ref="RYG73:RYH73"/>
    <mergeCell ref="RXK73:RXL73"/>
    <mergeCell ref="RXM73:RXN73"/>
    <mergeCell ref="RXO73:RXP73"/>
    <mergeCell ref="RXQ73:RXR73"/>
    <mergeCell ref="RXS73:RXT73"/>
    <mergeCell ref="RXU73:RXV73"/>
    <mergeCell ref="RWY73:RWZ73"/>
    <mergeCell ref="RXA73:RXB73"/>
    <mergeCell ref="RXC73:RXD73"/>
    <mergeCell ref="RXE73:RXF73"/>
    <mergeCell ref="RXG73:RXH73"/>
    <mergeCell ref="RXI73:RXJ73"/>
    <mergeCell ref="RWM73:RWN73"/>
    <mergeCell ref="RWO73:RWP73"/>
    <mergeCell ref="RWQ73:RWR73"/>
    <mergeCell ref="RWS73:RWT73"/>
    <mergeCell ref="RWU73:RWV73"/>
    <mergeCell ref="RWW73:RWX73"/>
    <mergeCell ref="RWA73:RWB73"/>
    <mergeCell ref="RWC73:RWD73"/>
    <mergeCell ref="RWE73:RWF73"/>
    <mergeCell ref="RWG73:RWH73"/>
    <mergeCell ref="RWI73:RWJ73"/>
    <mergeCell ref="RWK73:RWL73"/>
    <mergeCell ref="RVO73:RVP73"/>
    <mergeCell ref="RVQ73:RVR73"/>
    <mergeCell ref="RVS73:RVT73"/>
    <mergeCell ref="RVU73:RVV73"/>
    <mergeCell ref="RVW73:RVX73"/>
    <mergeCell ref="RVY73:RVZ73"/>
    <mergeCell ref="SAQ73:SAR73"/>
    <mergeCell ref="SAS73:SAT73"/>
    <mergeCell ref="SAU73:SAV73"/>
    <mergeCell ref="SAW73:SAX73"/>
    <mergeCell ref="SAY73:SAZ73"/>
    <mergeCell ref="SBA73:SBB73"/>
    <mergeCell ref="SAE73:SAF73"/>
    <mergeCell ref="SAG73:SAH73"/>
    <mergeCell ref="SAI73:SAJ73"/>
    <mergeCell ref="SAK73:SAL73"/>
    <mergeCell ref="SAM73:SAN73"/>
    <mergeCell ref="SAO73:SAP73"/>
    <mergeCell ref="RZS73:RZT73"/>
    <mergeCell ref="RZU73:RZV73"/>
    <mergeCell ref="RZW73:RZX73"/>
    <mergeCell ref="RZY73:RZZ73"/>
    <mergeCell ref="SAA73:SAB73"/>
    <mergeCell ref="SAC73:SAD73"/>
    <mergeCell ref="RZG73:RZH73"/>
    <mergeCell ref="RZI73:RZJ73"/>
    <mergeCell ref="RZK73:RZL73"/>
    <mergeCell ref="RZM73:RZN73"/>
    <mergeCell ref="RZO73:RZP73"/>
    <mergeCell ref="RZQ73:RZR73"/>
    <mergeCell ref="RYU73:RYV73"/>
    <mergeCell ref="RYW73:RYX73"/>
    <mergeCell ref="RYY73:RYZ73"/>
    <mergeCell ref="RZA73:RZB73"/>
    <mergeCell ref="RZC73:RZD73"/>
    <mergeCell ref="RZE73:RZF73"/>
    <mergeCell ref="RYI73:RYJ73"/>
    <mergeCell ref="RYK73:RYL73"/>
    <mergeCell ref="RYM73:RYN73"/>
    <mergeCell ref="RYO73:RYP73"/>
    <mergeCell ref="RYQ73:RYR73"/>
    <mergeCell ref="RYS73:RYT73"/>
    <mergeCell ref="SDK73:SDL73"/>
    <mergeCell ref="SDM73:SDN73"/>
    <mergeCell ref="SDO73:SDP73"/>
    <mergeCell ref="SDQ73:SDR73"/>
    <mergeCell ref="SDS73:SDT73"/>
    <mergeCell ref="SDU73:SDV73"/>
    <mergeCell ref="SCY73:SCZ73"/>
    <mergeCell ref="SDA73:SDB73"/>
    <mergeCell ref="SDC73:SDD73"/>
    <mergeCell ref="SDE73:SDF73"/>
    <mergeCell ref="SDG73:SDH73"/>
    <mergeCell ref="SDI73:SDJ73"/>
    <mergeCell ref="SCM73:SCN73"/>
    <mergeCell ref="SCO73:SCP73"/>
    <mergeCell ref="SCQ73:SCR73"/>
    <mergeCell ref="SCS73:SCT73"/>
    <mergeCell ref="SCU73:SCV73"/>
    <mergeCell ref="SCW73:SCX73"/>
    <mergeCell ref="SCA73:SCB73"/>
    <mergeCell ref="SCC73:SCD73"/>
    <mergeCell ref="SCE73:SCF73"/>
    <mergeCell ref="SCG73:SCH73"/>
    <mergeCell ref="SCI73:SCJ73"/>
    <mergeCell ref="SCK73:SCL73"/>
    <mergeCell ref="SBO73:SBP73"/>
    <mergeCell ref="SBQ73:SBR73"/>
    <mergeCell ref="SBS73:SBT73"/>
    <mergeCell ref="SBU73:SBV73"/>
    <mergeCell ref="SBW73:SBX73"/>
    <mergeCell ref="SBY73:SBZ73"/>
    <mergeCell ref="SBC73:SBD73"/>
    <mergeCell ref="SBE73:SBF73"/>
    <mergeCell ref="SBG73:SBH73"/>
    <mergeCell ref="SBI73:SBJ73"/>
    <mergeCell ref="SBK73:SBL73"/>
    <mergeCell ref="SBM73:SBN73"/>
    <mergeCell ref="SGE73:SGF73"/>
    <mergeCell ref="SGG73:SGH73"/>
    <mergeCell ref="SGI73:SGJ73"/>
    <mergeCell ref="SGK73:SGL73"/>
    <mergeCell ref="SGM73:SGN73"/>
    <mergeCell ref="SGO73:SGP73"/>
    <mergeCell ref="SFS73:SFT73"/>
    <mergeCell ref="SFU73:SFV73"/>
    <mergeCell ref="SFW73:SFX73"/>
    <mergeCell ref="SFY73:SFZ73"/>
    <mergeCell ref="SGA73:SGB73"/>
    <mergeCell ref="SGC73:SGD73"/>
    <mergeCell ref="SFG73:SFH73"/>
    <mergeCell ref="SFI73:SFJ73"/>
    <mergeCell ref="SFK73:SFL73"/>
    <mergeCell ref="SFM73:SFN73"/>
    <mergeCell ref="SFO73:SFP73"/>
    <mergeCell ref="SFQ73:SFR73"/>
    <mergeCell ref="SEU73:SEV73"/>
    <mergeCell ref="SEW73:SEX73"/>
    <mergeCell ref="SEY73:SEZ73"/>
    <mergeCell ref="SFA73:SFB73"/>
    <mergeCell ref="SFC73:SFD73"/>
    <mergeCell ref="SFE73:SFF73"/>
    <mergeCell ref="SEI73:SEJ73"/>
    <mergeCell ref="SEK73:SEL73"/>
    <mergeCell ref="SEM73:SEN73"/>
    <mergeCell ref="SEO73:SEP73"/>
    <mergeCell ref="SEQ73:SER73"/>
    <mergeCell ref="SES73:SET73"/>
    <mergeCell ref="SDW73:SDX73"/>
    <mergeCell ref="SDY73:SDZ73"/>
    <mergeCell ref="SEA73:SEB73"/>
    <mergeCell ref="SEC73:SED73"/>
    <mergeCell ref="SEE73:SEF73"/>
    <mergeCell ref="SEG73:SEH73"/>
    <mergeCell ref="SIY73:SIZ73"/>
    <mergeCell ref="SJA73:SJB73"/>
    <mergeCell ref="SJC73:SJD73"/>
    <mergeCell ref="SJE73:SJF73"/>
    <mergeCell ref="SJG73:SJH73"/>
    <mergeCell ref="SJI73:SJJ73"/>
    <mergeCell ref="SIM73:SIN73"/>
    <mergeCell ref="SIO73:SIP73"/>
    <mergeCell ref="SIQ73:SIR73"/>
    <mergeCell ref="SIS73:SIT73"/>
    <mergeCell ref="SIU73:SIV73"/>
    <mergeCell ref="SIW73:SIX73"/>
    <mergeCell ref="SIA73:SIB73"/>
    <mergeCell ref="SIC73:SID73"/>
    <mergeCell ref="SIE73:SIF73"/>
    <mergeCell ref="SIG73:SIH73"/>
    <mergeCell ref="SII73:SIJ73"/>
    <mergeCell ref="SIK73:SIL73"/>
    <mergeCell ref="SHO73:SHP73"/>
    <mergeCell ref="SHQ73:SHR73"/>
    <mergeCell ref="SHS73:SHT73"/>
    <mergeCell ref="SHU73:SHV73"/>
    <mergeCell ref="SHW73:SHX73"/>
    <mergeCell ref="SHY73:SHZ73"/>
    <mergeCell ref="SHC73:SHD73"/>
    <mergeCell ref="SHE73:SHF73"/>
    <mergeCell ref="SHG73:SHH73"/>
    <mergeCell ref="SHI73:SHJ73"/>
    <mergeCell ref="SHK73:SHL73"/>
    <mergeCell ref="SHM73:SHN73"/>
    <mergeCell ref="SGQ73:SGR73"/>
    <mergeCell ref="SGS73:SGT73"/>
    <mergeCell ref="SGU73:SGV73"/>
    <mergeCell ref="SGW73:SGX73"/>
    <mergeCell ref="SGY73:SGZ73"/>
    <mergeCell ref="SHA73:SHB73"/>
    <mergeCell ref="SLS73:SLT73"/>
    <mergeCell ref="SLU73:SLV73"/>
    <mergeCell ref="SLW73:SLX73"/>
    <mergeCell ref="SLY73:SLZ73"/>
    <mergeCell ref="SMA73:SMB73"/>
    <mergeCell ref="SMC73:SMD73"/>
    <mergeCell ref="SLG73:SLH73"/>
    <mergeCell ref="SLI73:SLJ73"/>
    <mergeCell ref="SLK73:SLL73"/>
    <mergeCell ref="SLM73:SLN73"/>
    <mergeCell ref="SLO73:SLP73"/>
    <mergeCell ref="SLQ73:SLR73"/>
    <mergeCell ref="SKU73:SKV73"/>
    <mergeCell ref="SKW73:SKX73"/>
    <mergeCell ref="SKY73:SKZ73"/>
    <mergeCell ref="SLA73:SLB73"/>
    <mergeCell ref="SLC73:SLD73"/>
    <mergeCell ref="SLE73:SLF73"/>
    <mergeCell ref="SKI73:SKJ73"/>
    <mergeCell ref="SKK73:SKL73"/>
    <mergeCell ref="SKM73:SKN73"/>
    <mergeCell ref="SKO73:SKP73"/>
    <mergeCell ref="SKQ73:SKR73"/>
    <mergeCell ref="SKS73:SKT73"/>
    <mergeCell ref="SJW73:SJX73"/>
    <mergeCell ref="SJY73:SJZ73"/>
    <mergeCell ref="SKA73:SKB73"/>
    <mergeCell ref="SKC73:SKD73"/>
    <mergeCell ref="SKE73:SKF73"/>
    <mergeCell ref="SKG73:SKH73"/>
    <mergeCell ref="SJK73:SJL73"/>
    <mergeCell ref="SJM73:SJN73"/>
    <mergeCell ref="SJO73:SJP73"/>
    <mergeCell ref="SJQ73:SJR73"/>
    <mergeCell ref="SJS73:SJT73"/>
    <mergeCell ref="SJU73:SJV73"/>
    <mergeCell ref="SOM73:SON73"/>
    <mergeCell ref="SOO73:SOP73"/>
    <mergeCell ref="SOQ73:SOR73"/>
    <mergeCell ref="SOS73:SOT73"/>
    <mergeCell ref="SOU73:SOV73"/>
    <mergeCell ref="SOW73:SOX73"/>
    <mergeCell ref="SOA73:SOB73"/>
    <mergeCell ref="SOC73:SOD73"/>
    <mergeCell ref="SOE73:SOF73"/>
    <mergeCell ref="SOG73:SOH73"/>
    <mergeCell ref="SOI73:SOJ73"/>
    <mergeCell ref="SOK73:SOL73"/>
    <mergeCell ref="SNO73:SNP73"/>
    <mergeCell ref="SNQ73:SNR73"/>
    <mergeCell ref="SNS73:SNT73"/>
    <mergeCell ref="SNU73:SNV73"/>
    <mergeCell ref="SNW73:SNX73"/>
    <mergeCell ref="SNY73:SNZ73"/>
    <mergeCell ref="SNC73:SND73"/>
    <mergeCell ref="SNE73:SNF73"/>
    <mergeCell ref="SNG73:SNH73"/>
    <mergeCell ref="SNI73:SNJ73"/>
    <mergeCell ref="SNK73:SNL73"/>
    <mergeCell ref="SNM73:SNN73"/>
    <mergeCell ref="SMQ73:SMR73"/>
    <mergeCell ref="SMS73:SMT73"/>
    <mergeCell ref="SMU73:SMV73"/>
    <mergeCell ref="SMW73:SMX73"/>
    <mergeCell ref="SMY73:SMZ73"/>
    <mergeCell ref="SNA73:SNB73"/>
    <mergeCell ref="SME73:SMF73"/>
    <mergeCell ref="SMG73:SMH73"/>
    <mergeCell ref="SMI73:SMJ73"/>
    <mergeCell ref="SMK73:SML73"/>
    <mergeCell ref="SMM73:SMN73"/>
    <mergeCell ref="SMO73:SMP73"/>
    <mergeCell ref="SRG73:SRH73"/>
    <mergeCell ref="SRI73:SRJ73"/>
    <mergeCell ref="SRK73:SRL73"/>
    <mergeCell ref="SRM73:SRN73"/>
    <mergeCell ref="SRO73:SRP73"/>
    <mergeCell ref="SRQ73:SRR73"/>
    <mergeCell ref="SQU73:SQV73"/>
    <mergeCell ref="SQW73:SQX73"/>
    <mergeCell ref="SQY73:SQZ73"/>
    <mergeCell ref="SRA73:SRB73"/>
    <mergeCell ref="SRC73:SRD73"/>
    <mergeCell ref="SRE73:SRF73"/>
    <mergeCell ref="SQI73:SQJ73"/>
    <mergeCell ref="SQK73:SQL73"/>
    <mergeCell ref="SQM73:SQN73"/>
    <mergeCell ref="SQO73:SQP73"/>
    <mergeCell ref="SQQ73:SQR73"/>
    <mergeCell ref="SQS73:SQT73"/>
    <mergeCell ref="SPW73:SPX73"/>
    <mergeCell ref="SPY73:SPZ73"/>
    <mergeCell ref="SQA73:SQB73"/>
    <mergeCell ref="SQC73:SQD73"/>
    <mergeCell ref="SQE73:SQF73"/>
    <mergeCell ref="SQG73:SQH73"/>
    <mergeCell ref="SPK73:SPL73"/>
    <mergeCell ref="SPM73:SPN73"/>
    <mergeCell ref="SPO73:SPP73"/>
    <mergeCell ref="SPQ73:SPR73"/>
    <mergeCell ref="SPS73:SPT73"/>
    <mergeCell ref="SPU73:SPV73"/>
    <mergeCell ref="SOY73:SOZ73"/>
    <mergeCell ref="SPA73:SPB73"/>
    <mergeCell ref="SPC73:SPD73"/>
    <mergeCell ref="SPE73:SPF73"/>
    <mergeCell ref="SPG73:SPH73"/>
    <mergeCell ref="SPI73:SPJ73"/>
    <mergeCell ref="SUA73:SUB73"/>
    <mergeCell ref="SUC73:SUD73"/>
    <mergeCell ref="SUE73:SUF73"/>
    <mergeCell ref="SUG73:SUH73"/>
    <mergeCell ref="SUI73:SUJ73"/>
    <mergeCell ref="SUK73:SUL73"/>
    <mergeCell ref="STO73:STP73"/>
    <mergeCell ref="STQ73:STR73"/>
    <mergeCell ref="STS73:STT73"/>
    <mergeCell ref="STU73:STV73"/>
    <mergeCell ref="STW73:STX73"/>
    <mergeCell ref="STY73:STZ73"/>
    <mergeCell ref="STC73:STD73"/>
    <mergeCell ref="STE73:STF73"/>
    <mergeCell ref="STG73:STH73"/>
    <mergeCell ref="STI73:STJ73"/>
    <mergeCell ref="STK73:STL73"/>
    <mergeCell ref="STM73:STN73"/>
    <mergeCell ref="SSQ73:SSR73"/>
    <mergeCell ref="SSS73:SST73"/>
    <mergeCell ref="SSU73:SSV73"/>
    <mergeCell ref="SSW73:SSX73"/>
    <mergeCell ref="SSY73:SSZ73"/>
    <mergeCell ref="STA73:STB73"/>
    <mergeCell ref="SSE73:SSF73"/>
    <mergeCell ref="SSG73:SSH73"/>
    <mergeCell ref="SSI73:SSJ73"/>
    <mergeCell ref="SSK73:SSL73"/>
    <mergeCell ref="SSM73:SSN73"/>
    <mergeCell ref="SSO73:SSP73"/>
    <mergeCell ref="SRS73:SRT73"/>
    <mergeCell ref="SRU73:SRV73"/>
    <mergeCell ref="SRW73:SRX73"/>
    <mergeCell ref="SRY73:SRZ73"/>
    <mergeCell ref="SSA73:SSB73"/>
    <mergeCell ref="SSC73:SSD73"/>
    <mergeCell ref="SWU73:SWV73"/>
    <mergeCell ref="SWW73:SWX73"/>
    <mergeCell ref="SWY73:SWZ73"/>
    <mergeCell ref="SXA73:SXB73"/>
    <mergeCell ref="SXC73:SXD73"/>
    <mergeCell ref="SXE73:SXF73"/>
    <mergeCell ref="SWI73:SWJ73"/>
    <mergeCell ref="SWK73:SWL73"/>
    <mergeCell ref="SWM73:SWN73"/>
    <mergeCell ref="SWO73:SWP73"/>
    <mergeCell ref="SWQ73:SWR73"/>
    <mergeCell ref="SWS73:SWT73"/>
    <mergeCell ref="SVW73:SVX73"/>
    <mergeCell ref="SVY73:SVZ73"/>
    <mergeCell ref="SWA73:SWB73"/>
    <mergeCell ref="SWC73:SWD73"/>
    <mergeCell ref="SWE73:SWF73"/>
    <mergeCell ref="SWG73:SWH73"/>
    <mergeCell ref="SVK73:SVL73"/>
    <mergeCell ref="SVM73:SVN73"/>
    <mergeCell ref="SVO73:SVP73"/>
    <mergeCell ref="SVQ73:SVR73"/>
    <mergeCell ref="SVS73:SVT73"/>
    <mergeCell ref="SVU73:SVV73"/>
    <mergeCell ref="SUY73:SUZ73"/>
    <mergeCell ref="SVA73:SVB73"/>
    <mergeCell ref="SVC73:SVD73"/>
    <mergeCell ref="SVE73:SVF73"/>
    <mergeCell ref="SVG73:SVH73"/>
    <mergeCell ref="SVI73:SVJ73"/>
    <mergeCell ref="SUM73:SUN73"/>
    <mergeCell ref="SUO73:SUP73"/>
    <mergeCell ref="SUQ73:SUR73"/>
    <mergeCell ref="SUS73:SUT73"/>
    <mergeCell ref="SUU73:SUV73"/>
    <mergeCell ref="SUW73:SUX73"/>
    <mergeCell ref="SZO73:SZP73"/>
    <mergeCell ref="SZQ73:SZR73"/>
    <mergeCell ref="SZS73:SZT73"/>
    <mergeCell ref="SZU73:SZV73"/>
    <mergeCell ref="SZW73:SZX73"/>
    <mergeCell ref="SZY73:SZZ73"/>
    <mergeCell ref="SZC73:SZD73"/>
    <mergeCell ref="SZE73:SZF73"/>
    <mergeCell ref="SZG73:SZH73"/>
    <mergeCell ref="SZI73:SZJ73"/>
    <mergeCell ref="SZK73:SZL73"/>
    <mergeCell ref="SZM73:SZN73"/>
    <mergeCell ref="SYQ73:SYR73"/>
    <mergeCell ref="SYS73:SYT73"/>
    <mergeCell ref="SYU73:SYV73"/>
    <mergeCell ref="SYW73:SYX73"/>
    <mergeCell ref="SYY73:SYZ73"/>
    <mergeCell ref="SZA73:SZB73"/>
    <mergeCell ref="SYE73:SYF73"/>
    <mergeCell ref="SYG73:SYH73"/>
    <mergeCell ref="SYI73:SYJ73"/>
    <mergeCell ref="SYK73:SYL73"/>
    <mergeCell ref="SYM73:SYN73"/>
    <mergeCell ref="SYO73:SYP73"/>
    <mergeCell ref="SXS73:SXT73"/>
    <mergeCell ref="SXU73:SXV73"/>
    <mergeCell ref="SXW73:SXX73"/>
    <mergeCell ref="SXY73:SXZ73"/>
    <mergeCell ref="SYA73:SYB73"/>
    <mergeCell ref="SYC73:SYD73"/>
    <mergeCell ref="SXG73:SXH73"/>
    <mergeCell ref="SXI73:SXJ73"/>
    <mergeCell ref="SXK73:SXL73"/>
    <mergeCell ref="SXM73:SXN73"/>
    <mergeCell ref="SXO73:SXP73"/>
    <mergeCell ref="SXQ73:SXR73"/>
    <mergeCell ref="TCI73:TCJ73"/>
    <mergeCell ref="TCK73:TCL73"/>
    <mergeCell ref="TCM73:TCN73"/>
    <mergeCell ref="TCO73:TCP73"/>
    <mergeCell ref="TCQ73:TCR73"/>
    <mergeCell ref="TCS73:TCT73"/>
    <mergeCell ref="TBW73:TBX73"/>
    <mergeCell ref="TBY73:TBZ73"/>
    <mergeCell ref="TCA73:TCB73"/>
    <mergeCell ref="TCC73:TCD73"/>
    <mergeCell ref="TCE73:TCF73"/>
    <mergeCell ref="TCG73:TCH73"/>
    <mergeCell ref="TBK73:TBL73"/>
    <mergeCell ref="TBM73:TBN73"/>
    <mergeCell ref="TBO73:TBP73"/>
    <mergeCell ref="TBQ73:TBR73"/>
    <mergeCell ref="TBS73:TBT73"/>
    <mergeCell ref="TBU73:TBV73"/>
    <mergeCell ref="TAY73:TAZ73"/>
    <mergeCell ref="TBA73:TBB73"/>
    <mergeCell ref="TBC73:TBD73"/>
    <mergeCell ref="TBE73:TBF73"/>
    <mergeCell ref="TBG73:TBH73"/>
    <mergeCell ref="TBI73:TBJ73"/>
    <mergeCell ref="TAM73:TAN73"/>
    <mergeCell ref="TAO73:TAP73"/>
    <mergeCell ref="TAQ73:TAR73"/>
    <mergeCell ref="TAS73:TAT73"/>
    <mergeCell ref="TAU73:TAV73"/>
    <mergeCell ref="TAW73:TAX73"/>
    <mergeCell ref="TAA73:TAB73"/>
    <mergeCell ref="TAC73:TAD73"/>
    <mergeCell ref="TAE73:TAF73"/>
    <mergeCell ref="TAG73:TAH73"/>
    <mergeCell ref="TAI73:TAJ73"/>
    <mergeCell ref="TAK73:TAL73"/>
    <mergeCell ref="TFC73:TFD73"/>
    <mergeCell ref="TFE73:TFF73"/>
    <mergeCell ref="TFG73:TFH73"/>
    <mergeCell ref="TFI73:TFJ73"/>
    <mergeCell ref="TFK73:TFL73"/>
    <mergeCell ref="TFM73:TFN73"/>
    <mergeCell ref="TEQ73:TER73"/>
    <mergeCell ref="TES73:TET73"/>
    <mergeCell ref="TEU73:TEV73"/>
    <mergeCell ref="TEW73:TEX73"/>
    <mergeCell ref="TEY73:TEZ73"/>
    <mergeCell ref="TFA73:TFB73"/>
    <mergeCell ref="TEE73:TEF73"/>
    <mergeCell ref="TEG73:TEH73"/>
    <mergeCell ref="TEI73:TEJ73"/>
    <mergeCell ref="TEK73:TEL73"/>
    <mergeCell ref="TEM73:TEN73"/>
    <mergeCell ref="TEO73:TEP73"/>
    <mergeCell ref="TDS73:TDT73"/>
    <mergeCell ref="TDU73:TDV73"/>
    <mergeCell ref="TDW73:TDX73"/>
    <mergeCell ref="TDY73:TDZ73"/>
    <mergeCell ref="TEA73:TEB73"/>
    <mergeCell ref="TEC73:TED73"/>
    <mergeCell ref="TDG73:TDH73"/>
    <mergeCell ref="TDI73:TDJ73"/>
    <mergeCell ref="TDK73:TDL73"/>
    <mergeCell ref="TDM73:TDN73"/>
    <mergeCell ref="TDO73:TDP73"/>
    <mergeCell ref="TDQ73:TDR73"/>
    <mergeCell ref="TCU73:TCV73"/>
    <mergeCell ref="TCW73:TCX73"/>
    <mergeCell ref="TCY73:TCZ73"/>
    <mergeCell ref="TDA73:TDB73"/>
    <mergeCell ref="TDC73:TDD73"/>
    <mergeCell ref="TDE73:TDF73"/>
    <mergeCell ref="THW73:THX73"/>
    <mergeCell ref="THY73:THZ73"/>
    <mergeCell ref="TIA73:TIB73"/>
    <mergeCell ref="TIC73:TID73"/>
    <mergeCell ref="TIE73:TIF73"/>
    <mergeCell ref="TIG73:TIH73"/>
    <mergeCell ref="THK73:THL73"/>
    <mergeCell ref="THM73:THN73"/>
    <mergeCell ref="THO73:THP73"/>
    <mergeCell ref="THQ73:THR73"/>
    <mergeCell ref="THS73:THT73"/>
    <mergeCell ref="THU73:THV73"/>
    <mergeCell ref="TGY73:TGZ73"/>
    <mergeCell ref="THA73:THB73"/>
    <mergeCell ref="THC73:THD73"/>
    <mergeCell ref="THE73:THF73"/>
    <mergeCell ref="THG73:THH73"/>
    <mergeCell ref="THI73:THJ73"/>
    <mergeCell ref="TGM73:TGN73"/>
    <mergeCell ref="TGO73:TGP73"/>
    <mergeCell ref="TGQ73:TGR73"/>
    <mergeCell ref="TGS73:TGT73"/>
    <mergeCell ref="TGU73:TGV73"/>
    <mergeCell ref="TGW73:TGX73"/>
    <mergeCell ref="TGA73:TGB73"/>
    <mergeCell ref="TGC73:TGD73"/>
    <mergeCell ref="TGE73:TGF73"/>
    <mergeCell ref="TGG73:TGH73"/>
    <mergeCell ref="TGI73:TGJ73"/>
    <mergeCell ref="TGK73:TGL73"/>
    <mergeCell ref="TFO73:TFP73"/>
    <mergeCell ref="TFQ73:TFR73"/>
    <mergeCell ref="TFS73:TFT73"/>
    <mergeCell ref="TFU73:TFV73"/>
    <mergeCell ref="TFW73:TFX73"/>
    <mergeCell ref="TFY73:TFZ73"/>
    <mergeCell ref="TKQ73:TKR73"/>
    <mergeCell ref="TKS73:TKT73"/>
    <mergeCell ref="TKU73:TKV73"/>
    <mergeCell ref="TKW73:TKX73"/>
    <mergeCell ref="TKY73:TKZ73"/>
    <mergeCell ref="TLA73:TLB73"/>
    <mergeCell ref="TKE73:TKF73"/>
    <mergeCell ref="TKG73:TKH73"/>
    <mergeCell ref="TKI73:TKJ73"/>
    <mergeCell ref="TKK73:TKL73"/>
    <mergeCell ref="TKM73:TKN73"/>
    <mergeCell ref="TKO73:TKP73"/>
    <mergeCell ref="TJS73:TJT73"/>
    <mergeCell ref="TJU73:TJV73"/>
    <mergeCell ref="TJW73:TJX73"/>
    <mergeCell ref="TJY73:TJZ73"/>
    <mergeCell ref="TKA73:TKB73"/>
    <mergeCell ref="TKC73:TKD73"/>
    <mergeCell ref="TJG73:TJH73"/>
    <mergeCell ref="TJI73:TJJ73"/>
    <mergeCell ref="TJK73:TJL73"/>
    <mergeCell ref="TJM73:TJN73"/>
    <mergeCell ref="TJO73:TJP73"/>
    <mergeCell ref="TJQ73:TJR73"/>
    <mergeCell ref="TIU73:TIV73"/>
    <mergeCell ref="TIW73:TIX73"/>
    <mergeCell ref="TIY73:TIZ73"/>
    <mergeCell ref="TJA73:TJB73"/>
    <mergeCell ref="TJC73:TJD73"/>
    <mergeCell ref="TJE73:TJF73"/>
    <mergeCell ref="TII73:TIJ73"/>
    <mergeCell ref="TIK73:TIL73"/>
    <mergeCell ref="TIM73:TIN73"/>
    <mergeCell ref="TIO73:TIP73"/>
    <mergeCell ref="TIQ73:TIR73"/>
    <mergeCell ref="TIS73:TIT73"/>
    <mergeCell ref="TNK73:TNL73"/>
    <mergeCell ref="TNM73:TNN73"/>
    <mergeCell ref="TNO73:TNP73"/>
    <mergeCell ref="TNQ73:TNR73"/>
    <mergeCell ref="TNS73:TNT73"/>
    <mergeCell ref="TNU73:TNV73"/>
    <mergeCell ref="TMY73:TMZ73"/>
    <mergeCell ref="TNA73:TNB73"/>
    <mergeCell ref="TNC73:TND73"/>
    <mergeCell ref="TNE73:TNF73"/>
    <mergeCell ref="TNG73:TNH73"/>
    <mergeCell ref="TNI73:TNJ73"/>
    <mergeCell ref="TMM73:TMN73"/>
    <mergeCell ref="TMO73:TMP73"/>
    <mergeCell ref="TMQ73:TMR73"/>
    <mergeCell ref="TMS73:TMT73"/>
    <mergeCell ref="TMU73:TMV73"/>
    <mergeCell ref="TMW73:TMX73"/>
    <mergeCell ref="TMA73:TMB73"/>
    <mergeCell ref="TMC73:TMD73"/>
    <mergeCell ref="TME73:TMF73"/>
    <mergeCell ref="TMG73:TMH73"/>
    <mergeCell ref="TMI73:TMJ73"/>
    <mergeCell ref="TMK73:TML73"/>
    <mergeCell ref="TLO73:TLP73"/>
    <mergeCell ref="TLQ73:TLR73"/>
    <mergeCell ref="TLS73:TLT73"/>
    <mergeCell ref="TLU73:TLV73"/>
    <mergeCell ref="TLW73:TLX73"/>
    <mergeCell ref="TLY73:TLZ73"/>
    <mergeCell ref="TLC73:TLD73"/>
    <mergeCell ref="TLE73:TLF73"/>
    <mergeCell ref="TLG73:TLH73"/>
    <mergeCell ref="TLI73:TLJ73"/>
    <mergeCell ref="TLK73:TLL73"/>
    <mergeCell ref="TLM73:TLN73"/>
    <mergeCell ref="TQE73:TQF73"/>
    <mergeCell ref="TQG73:TQH73"/>
    <mergeCell ref="TQI73:TQJ73"/>
    <mergeCell ref="TQK73:TQL73"/>
    <mergeCell ref="TQM73:TQN73"/>
    <mergeCell ref="TQO73:TQP73"/>
    <mergeCell ref="TPS73:TPT73"/>
    <mergeCell ref="TPU73:TPV73"/>
    <mergeCell ref="TPW73:TPX73"/>
    <mergeCell ref="TPY73:TPZ73"/>
    <mergeCell ref="TQA73:TQB73"/>
    <mergeCell ref="TQC73:TQD73"/>
    <mergeCell ref="TPG73:TPH73"/>
    <mergeCell ref="TPI73:TPJ73"/>
    <mergeCell ref="TPK73:TPL73"/>
    <mergeCell ref="TPM73:TPN73"/>
    <mergeCell ref="TPO73:TPP73"/>
    <mergeCell ref="TPQ73:TPR73"/>
    <mergeCell ref="TOU73:TOV73"/>
    <mergeCell ref="TOW73:TOX73"/>
    <mergeCell ref="TOY73:TOZ73"/>
    <mergeCell ref="TPA73:TPB73"/>
    <mergeCell ref="TPC73:TPD73"/>
    <mergeCell ref="TPE73:TPF73"/>
    <mergeCell ref="TOI73:TOJ73"/>
    <mergeCell ref="TOK73:TOL73"/>
    <mergeCell ref="TOM73:TON73"/>
    <mergeCell ref="TOO73:TOP73"/>
    <mergeCell ref="TOQ73:TOR73"/>
    <mergeCell ref="TOS73:TOT73"/>
    <mergeCell ref="TNW73:TNX73"/>
    <mergeCell ref="TNY73:TNZ73"/>
    <mergeCell ref="TOA73:TOB73"/>
    <mergeCell ref="TOC73:TOD73"/>
    <mergeCell ref="TOE73:TOF73"/>
    <mergeCell ref="TOG73:TOH73"/>
    <mergeCell ref="TSY73:TSZ73"/>
    <mergeCell ref="TTA73:TTB73"/>
    <mergeCell ref="TTC73:TTD73"/>
    <mergeCell ref="TTE73:TTF73"/>
    <mergeCell ref="TTG73:TTH73"/>
    <mergeCell ref="TTI73:TTJ73"/>
    <mergeCell ref="TSM73:TSN73"/>
    <mergeCell ref="TSO73:TSP73"/>
    <mergeCell ref="TSQ73:TSR73"/>
    <mergeCell ref="TSS73:TST73"/>
    <mergeCell ref="TSU73:TSV73"/>
    <mergeCell ref="TSW73:TSX73"/>
    <mergeCell ref="TSA73:TSB73"/>
    <mergeCell ref="TSC73:TSD73"/>
    <mergeCell ref="TSE73:TSF73"/>
    <mergeCell ref="TSG73:TSH73"/>
    <mergeCell ref="TSI73:TSJ73"/>
    <mergeCell ref="TSK73:TSL73"/>
    <mergeCell ref="TRO73:TRP73"/>
    <mergeCell ref="TRQ73:TRR73"/>
    <mergeCell ref="TRS73:TRT73"/>
    <mergeCell ref="TRU73:TRV73"/>
    <mergeCell ref="TRW73:TRX73"/>
    <mergeCell ref="TRY73:TRZ73"/>
    <mergeCell ref="TRC73:TRD73"/>
    <mergeCell ref="TRE73:TRF73"/>
    <mergeCell ref="TRG73:TRH73"/>
    <mergeCell ref="TRI73:TRJ73"/>
    <mergeCell ref="TRK73:TRL73"/>
    <mergeCell ref="TRM73:TRN73"/>
    <mergeCell ref="TQQ73:TQR73"/>
    <mergeCell ref="TQS73:TQT73"/>
    <mergeCell ref="TQU73:TQV73"/>
    <mergeCell ref="TQW73:TQX73"/>
    <mergeCell ref="TQY73:TQZ73"/>
    <mergeCell ref="TRA73:TRB73"/>
    <mergeCell ref="TVS73:TVT73"/>
    <mergeCell ref="TVU73:TVV73"/>
    <mergeCell ref="TVW73:TVX73"/>
    <mergeCell ref="TVY73:TVZ73"/>
    <mergeCell ref="TWA73:TWB73"/>
    <mergeCell ref="TWC73:TWD73"/>
    <mergeCell ref="TVG73:TVH73"/>
    <mergeCell ref="TVI73:TVJ73"/>
    <mergeCell ref="TVK73:TVL73"/>
    <mergeCell ref="TVM73:TVN73"/>
    <mergeCell ref="TVO73:TVP73"/>
    <mergeCell ref="TVQ73:TVR73"/>
    <mergeCell ref="TUU73:TUV73"/>
    <mergeCell ref="TUW73:TUX73"/>
    <mergeCell ref="TUY73:TUZ73"/>
    <mergeCell ref="TVA73:TVB73"/>
    <mergeCell ref="TVC73:TVD73"/>
    <mergeCell ref="TVE73:TVF73"/>
    <mergeCell ref="TUI73:TUJ73"/>
    <mergeCell ref="TUK73:TUL73"/>
    <mergeCell ref="TUM73:TUN73"/>
    <mergeCell ref="TUO73:TUP73"/>
    <mergeCell ref="TUQ73:TUR73"/>
    <mergeCell ref="TUS73:TUT73"/>
    <mergeCell ref="TTW73:TTX73"/>
    <mergeCell ref="TTY73:TTZ73"/>
    <mergeCell ref="TUA73:TUB73"/>
    <mergeCell ref="TUC73:TUD73"/>
    <mergeCell ref="TUE73:TUF73"/>
    <mergeCell ref="TUG73:TUH73"/>
    <mergeCell ref="TTK73:TTL73"/>
    <mergeCell ref="TTM73:TTN73"/>
    <mergeCell ref="TTO73:TTP73"/>
    <mergeCell ref="TTQ73:TTR73"/>
    <mergeCell ref="TTS73:TTT73"/>
    <mergeCell ref="TTU73:TTV73"/>
    <mergeCell ref="TYM73:TYN73"/>
    <mergeCell ref="TYO73:TYP73"/>
    <mergeCell ref="TYQ73:TYR73"/>
    <mergeCell ref="TYS73:TYT73"/>
    <mergeCell ref="TYU73:TYV73"/>
    <mergeCell ref="TYW73:TYX73"/>
    <mergeCell ref="TYA73:TYB73"/>
    <mergeCell ref="TYC73:TYD73"/>
    <mergeCell ref="TYE73:TYF73"/>
    <mergeCell ref="TYG73:TYH73"/>
    <mergeCell ref="TYI73:TYJ73"/>
    <mergeCell ref="TYK73:TYL73"/>
    <mergeCell ref="TXO73:TXP73"/>
    <mergeCell ref="TXQ73:TXR73"/>
    <mergeCell ref="TXS73:TXT73"/>
    <mergeCell ref="TXU73:TXV73"/>
    <mergeCell ref="TXW73:TXX73"/>
    <mergeCell ref="TXY73:TXZ73"/>
    <mergeCell ref="TXC73:TXD73"/>
    <mergeCell ref="TXE73:TXF73"/>
    <mergeCell ref="TXG73:TXH73"/>
    <mergeCell ref="TXI73:TXJ73"/>
    <mergeCell ref="TXK73:TXL73"/>
    <mergeCell ref="TXM73:TXN73"/>
    <mergeCell ref="TWQ73:TWR73"/>
    <mergeCell ref="TWS73:TWT73"/>
    <mergeCell ref="TWU73:TWV73"/>
    <mergeCell ref="TWW73:TWX73"/>
    <mergeCell ref="TWY73:TWZ73"/>
    <mergeCell ref="TXA73:TXB73"/>
    <mergeCell ref="TWE73:TWF73"/>
    <mergeCell ref="TWG73:TWH73"/>
    <mergeCell ref="TWI73:TWJ73"/>
    <mergeCell ref="TWK73:TWL73"/>
    <mergeCell ref="TWM73:TWN73"/>
    <mergeCell ref="TWO73:TWP73"/>
    <mergeCell ref="UBG73:UBH73"/>
    <mergeCell ref="UBI73:UBJ73"/>
    <mergeCell ref="UBK73:UBL73"/>
    <mergeCell ref="UBM73:UBN73"/>
    <mergeCell ref="UBO73:UBP73"/>
    <mergeCell ref="UBQ73:UBR73"/>
    <mergeCell ref="UAU73:UAV73"/>
    <mergeCell ref="UAW73:UAX73"/>
    <mergeCell ref="UAY73:UAZ73"/>
    <mergeCell ref="UBA73:UBB73"/>
    <mergeCell ref="UBC73:UBD73"/>
    <mergeCell ref="UBE73:UBF73"/>
    <mergeCell ref="UAI73:UAJ73"/>
    <mergeCell ref="UAK73:UAL73"/>
    <mergeCell ref="UAM73:UAN73"/>
    <mergeCell ref="UAO73:UAP73"/>
    <mergeCell ref="UAQ73:UAR73"/>
    <mergeCell ref="UAS73:UAT73"/>
    <mergeCell ref="TZW73:TZX73"/>
    <mergeCell ref="TZY73:TZZ73"/>
    <mergeCell ref="UAA73:UAB73"/>
    <mergeCell ref="UAC73:UAD73"/>
    <mergeCell ref="UAE73:UAF73"/>
    <mergeCell ref="UAG73:UAH73"/>
    <mergeCell ref="TZK73:TZL73"/>
    <mergeCell ref="TZM73:TZN73"/>
    <mergeCell ref="TZO73:TZP73"/>
    <mergeCell ref="TZQ73:TZR73"/>
    <mergeCell ref="TZS73:TZT73"/>
    <mergeCell ref="TZU73:TZV73"/>
    <mergeCell ref="TYY73:TYZ73"/>
    <mergeCell ref="TZA73:TZB73"/>
    <mergeCell ref="TZC73:TZD73"/>
    <mergeCell ref="TZE73:TZF73"/>
    <mergeCell ref="TZG73:TZH73"/>
    <mergeCell ref="TZI73:TZJ73"/>
    <mergeCell ref="UEA73:UEB73"/>
    <mergeCell ref="UEC73:UED73"/>
    <mergeCell ref="UEE73:UEF73"/>
    <mergeCell ref="UEG73:UEH73"/>
    <mergeCell ref="UEI73:UEJ73"/>
    <mergeCell ref="UEK73:UEL73"/>
    <mergeCell ref="UDO73:UDP73"/>
    <mergeCell ref="UDQ73:UDR73"/>
    <mergeCell ref="UDS73:UDT73"/>
    <mergeCell ref="UDU73:UDV73"/>
    <mergeCell ref="UDW73:UDX73"/>
    <mergeCell ref="UDY73:UDZ73"/>
    <mergeCell ref="UDC73:UDD73"/>
    <mergeCell ref="UDE73:UDF73"/>
    <mergeCell ref="UDG73:UDH73"/>
    <mergeCell ref="UDI73:UDJ73"/>
    <mergeCell ref="UDK73:UDL73"/>
    <mergeCell ref="UDM73:UDN73"/>
    <mergeCell ref="UCQ73:UCR73"/>
    <mergeCell ref="UCS73:UCT73"/>
    <mergeCell ref="UCU73:UCV73"/>
    <mergeCell ref="UCW73:UCX73"/>
    <mergeCell ref="UCY73:UCZ73"/>
    <mergeCell ref="UDA73:UDB73"/>
    <mergeCell ref="UCE73:UCF73"/>
    <mergeCell ref="UCG73:UCH73"/>
    <mergeCell ref="UCI73:UCJ73"/>
    <mergeCell ref="UCK73:UCL73"/>
    <mergeCell ref="UCM73:UCN73"/>
    <mergeCell ref="UCO73:UCP73"/>
    <mergeCell ref="UBS73:UBT73"/>
    <mergeCell ref="UBU73:UBV73"/>
    <mergeCell ref="UBW73:UBX73"/>
    <mergeCell ref="UBY73:UBZ73"/>
    <mergeCell ref="UCA73:UCB73"/>
    <mergeCell ref="UCC73:UCD73"/>
    <mergeCell ref="UGU73:UGV73"/>
    <mergeCell ref="UGW73:UGX73"/>
    <mergeCell ref="UGY73:UGZ73"/>
    <mergeCell ref="UHA73:UHB73"/>
    <mergeCell ref="UHC73:UHD73"/>
    <mergeCell ref="UHE73:UHF73"/>
    <mergeCell ref="UGI73:UGJ73"/>
    <mergeCell ref="UGK73:UGL73"/>
    <mergeCell ref="UGM73:UGN73"/>
    <mergeCell ref="UGO73:UGP73"/>
    <mergeCell ref="UGQ73:UGR73"/>
    <mergeCell ref="UGS73:UGT73"/>
    <mergeCell ref="UFW73:UFX73"/>
    <mergeCell ref="UFY73:UFZ73"/>
    <mergeCell ref="UGA73:UGB73"/>
    <mergeCell ref="UGC73:UGD73"/>
    <mergeCell ref="UGE73:UGF73"/>
    <mergeCell ref="UGG73:UGH73"/>
    <mergeCell ref="UFK73:UFL73"/>
    <mergeCell ref="UFM73:UFN73"/>
    <mergeCell ref="UFO73:UFP73"/>
    <mergeCell ref="UFQ73:UFR73"/>
    <mergeCell ref="UFS73:UFT73"/>
    <mergeCell ref="UFU73:UFV73"/>
    <mergeCell ref="UEY73:UEZ73"/>
    <mergeCell ref="UFA73:UFB73"/>
    <mergeCell ref="UFC73:UFD73"/>
    <mergeCell ref="UFE73:UFF73"/>
    <mergeCell ref="UFG73:UFH73"/>
    <mergeCell ref="UFI73:UFJ73"/>
    <mergeCell ref="UEM73:UEN73"/>
    <mergeCell ref="UEO73:UEP73"/>
    <mergeCell ref="UEQ73:UER73"/>
    <mergeCell ref="UES73:UET73"/>
    <mergeCell ref="UEU73:UEV73"/>
    <mergeCell ref="UEW73:UEX73"/>
    <mergeCell ref="UJO73:UJP73"/>
    <mergeCell ref="UJQ73:UJR73"/>
    <mergeCell ref="UJS73:UJT73"/>
    <mergeCell ref="UJU73:UJV73"/>
    <mergeCell ref="UJW73:UJX73"/>
    <mergeCell ref="UJY73:UJZ73"/>
    <mergeCell ref="UJC73:UJD73"/>
    <mergeCell ref="UJE73:UJF73"/>
    <mergeCell ref="UJG73:UJH73"/>
    <mergeCell ref="UJI73:UJJ73"/>
    <mergeCell ref="UJK73:UJL73"/>
    <mergeCell ref="UJM73:UJN73"/>
    <mergeCell ref="UIQ73:UIR73"/>
    <mergeCell ref="UIS73:UIT73"/>
    <mergeCell ref="UIU73:UIV73"/>
    <mergeCell ref="UIW73:UIX73"/>
    <mergeCell ref="UIY73:UIZ73"/>
    <mergeCell ref="UJA73:UJB73"/>
    <mergeCell ref="UIE73:UIF73"/>
    <mergeCell ref="UIG73:UIH73"/>
    <mergeCell ref="UII73:UIJ73"/>
    <mergeCell ref="UIK73:UIL73"/>
    <mergeCell ref="UIM73:UIN73"/>
    <mergeCell ref="UIO73:UIP73"/>
    <mergeCell ref="UHS73:UHT73"/>
    <mergeCell ref="UHU73:UHV73"/>
    <mergeCell ref="UHW73:UHX73"/>
    <mergeCell ref="UHY73:UHZ73"/>
    <mergeCell ref="UIA73:UIB73"/>
    <mergeCell ref="UIC73:UID73"/>
    <mergeCell ref="UHG73:UHH73"/>
    <mergeCell ref="UHI73:UHJ73"/>
    <mergeCell ref="UHK73:UHL73"/>
    <mergeCell ref="UHM73:UHN73"/>
    <mergeCell ref="UHO73:UHP73"/>
    <mergeCell ref="UHQ73:UHR73"/>
    <mergeCell ref="UMI73:UMJ73"/>
    <mergeCell ref="UMK73:UML73"/>
    <mergeCell ref="UMM73:UMN73"/>
    <mergeCell ref="UMO73:UMP73"/>
    <mergeCell ref="UMQ73:UMR73"/>
    <mergeCell ref="UMS73:UMT73"/>
    <mergeCell ref="ULW73:ULX73"/>
    <mergeCell ref="ULY73:ULZ73"/>
    <mergeCell ref="UMA73:UMB73"/>
    <mergeCell ref="UMC73:UMD73"/>
    <mergeCell ref="UME73:UMF73"/>
    <mergeCell ref="UMG73:UMH73"/>
    <mergeCell ref="ULK73:ULL73"/>
    <mergeCell ref="ULM73:ULN73"/>
    <mergeCell ref="ULO73:ULP73"/>
    <mergeCell ref="ULQ73:ULR73"/>
    <mergeCell ref="ULS73:ULT73"/>
    <mergeCell ref="ULU73:ULV73"/>
    <mergeCell ref="UKY73:UKZ73"/>
    <mergeCell ref="ULA73:ULB73"/>
    <mergeCell ref="ULC73:ULD73"/>
    <mergeCell ref="ULE73:ULF73"/>
    <mergeCell ref="ULG73:ULH73"/>
    <mergeCell ref="ULI73:ULJ73"/>
    <mergeCell ref="UKM73:UKN73"/>
    <mergeCell ref="UKO73:UKP73"/>
    <mergeCell ref="UKQ73:UKR73"/>
    <mergeCell ref="UKS73:UKT73"/>
    <mergeCell ref="UKU73:UKV73"/>
    <mergeCell ref="UKW73:UKX73"/>
    <mergeCell ref="UKA73:UKB73"/>
    <mergeCell ref="UKC73:UKD73"/>
    <mergeCell ref="UKE73:UKF73"/>
    <mergeCell ref="UKG73:UKH73"/>
    <mergeCell ref="UKI73:UKJ73"/>
    <mergeCell ref="UKK73:UKL73"/>
    <mergeCell ref="UPC73:UPD73"/>
    <mergeCell ref="UPE73:UPF73"/>
    <mergeCell ref="UPG73:UPH73"/>
    <mergeCell ref="UPI73:UPJ73"/>
    <mergeCell ref="UPK73:UPL73"/>
    <mergeCell ref="UPM73:UPN73"/>
    <mergeCell ref="UOQ73:UOR73"/>
    <mergeCell ref="UOS73:UOT73"/>
    <mergeCell ref="UOU73:UOV73"/>
    <mergeCell ref="UOW73:UOX73"/>
    <mergeCell ref="UOY73:UOZ73"/>
    <mergeCell ref="UPA73:UPB73"/>
    <mergeCell ref="UOE73:UOF73"/>
    <mergeCell ref="UOG73:UOH73"/>
    <mergeCell ref="UOI73:UOJ73"/>
    <mergeCell ref="UOK73:UOL73"/>
    <mergeCell ref="UOM73:UON73"/>
    <mergeCell ref="UOO73:UOP73"/>
    <mergeCell ref="UNS73:UNT73"/>
    <mergeCell ref="UNU73:UNV73"/>
    <mergeCell ref="UNW73:UNX73"/>
    <mergeCell ref="UNY73:UNZ73"/>
    <mergeCell ref="UOA73:UOB73"/>
    <mergeCell ref="UOC73:UOD73"/>
    <mergeCell ref="UNG73:UNH73"/>
    <mergeCell ref="UNI73:UNJ73"/>
    <mergeCell ref="UNK73:UNL73"/>
    <mergeCell ref="UNM73:UNN73"/>
    <mergeCell ref="UNO73:UNP73"/>
    <mergeCell ref="UNQ73:UNR73"/>
    <mergeCell ref="UMU73:UMV73"/>
    <mergeCell ref="UMW73:UMX73"/>
    <mergeCell ref="UMY73:UMZ73"/>
    <mergeCell ref="UNA73:UNB73"/>
    <mergeCell ref="UNC73:UND73"/>
    <mergeCell ref="UNE73:UNF73"/>
    <mergeCell ref="URW73:URX73"/>
    <mergeCell ref="URY73:URZ73"/>
    <mergeCell ref="USA73:USB73"/>
    <mergeCell ref="USC73:USD73"/>
    <mergeCell ref="USE73:USF73"/>
    <mergeCell ref="USG73:USH73"/>
    <mergeCell ref="URK73:URL73"/>
    <mergeCell ref="URM73:URN73"/>
    <mergeCell ref="URO73:URP73"/>
    <mergeCell ref="URQ73:URR73"/>
    <mergeCell ref="URS73:URT73"/>
    <mergeCell ref="URU73:URV73"/>
    <mergeCell ref="UQY73:UQZ73"/>
    <mergeCell ref="URA73:URB73"/>
    <mergeCell ref="URC73:URD73"/>
    <mergeCell ref="URE73:URF73"/>
    <mergeCell ref="URG73:URH73"/>
    <mergeCell ref="URI73:URJ73"/>
    <mergeCell ref="UQM73:UQN73"/>
    <mergeCell ref="UQO73:UQP73"/>
    <mergeCell ref="UQQ73:UQR73"/>
    <mergeCell ref="UQS73:UQT73"/>
    <mergeCell ref="UQU73:UQV73"/>
    <mergeCell ref="UQW73:UQX73"/>
    <mergeCell ref="UQA73:UQB73"/>
    <mergeCell ref="UQC73:UQD73"/>
    <mergeCell ref="UQE73:UQF73"/>
    <mergeCell ref="UQG73:UQH73"/>
    <mergeCell ref="UQI73:UQJ73"/>
    <mergeCell ref="UQK73:UQL73"/>
    <mergeCell ref="UPO73:UPP73"/>
    <mergeCell ref="UPQ73:UPR73"/>
    <mergeCell ref="UPS73:UPT73"/>
    <mergeCell ref="UPU73:UPV73"/>
    <mergeCell ref="UPW73:UPX73"/>
    <mergeCell ref="UPY73:UPZ73"/>
    <mergeCell ref="UUQ73:UUR73"/>
    <mergeCell ref="UUS73:UUT73"/>
    <mergeCell ref="UUU73:UUV73"/>
    <mergeCell ref="UUW73:UUX73"/>
    <mergeCell ref="UUY73:UUZ73"/>
    <mergeCell ref="UVA73:UVB73"/>
    <mergeCell ref="UUE73:UUF73"/>
    <mergeCell ref="UUG73:UUH73"/>
    <mergeCell ref="UUI73:UUJ73"/>
    <mergeCell ref="UUK73:UUL73"/>
    <mergeCell ref="UUM73:UUN73"/>
    <mergeCell ref="UUO73:UUP73"/>
    <mergeCell ref="UTS73:UTT73"/>
    <mergeCell ref="UTU73:UTV73"/>
    <mergeCell ref="UTW73:UTX73"/>
    <mergeCell ref="UTY73:UTZ73"/>
    <mergeCell ref="UUA73:UUB73"/>
    <mergeCell ref="UUC73:UUD73"/>
    <mergeCell ref="UTG73:UTH73"/>
    <mergeCell ref="UTI73:UTJ73"/>
    <mergeCell ref="UTK73:UTL73"/>
    <mergeCell ref="UTM73:UTN73"/>
    <mergeCell ref="UTO73:UTP73"/>
    <mergeCell ref="UTQ73:UTR73"/>
    <mergeCell ref="USU73:USV73"/>
    <mergeCell ref="USW73:USX73"/>
    <mergeCell ref="USY73:USZ73"/>
    <mergeCell ref="UTA73:UTB73"/>
    <mergeCell ref="UTC73:UTD73"/>
    <mergeCell ref="UTE73:UTF73"/>
    <mergeCell ref="USI73:USJ73"/>
    <mergeCell ref="USK73:USL73"/>
    <mergeCell ref="USM73:USN73"/>
    <mergeCell ref="USO73:USP73"/>
    <mergeCell ref="USQ73:USR73"/>
    <mergeCell ref="USS73:UST73"/>
    <mergeCell ref="UXK73:UXL73"/>
    <mergeCell ref="UXM73:UXN73"/>
    <mergeCell ref="UXO73:UXP73"/>
    <mergeCell ref="UXQ73:UXR73"/>
    <mergeCell ref="UXS73:UXT73"/>
    <mergeCell ref="UXU73:UXV73"/>
    <mergeCell ref="UWY73:UWZ73"/>
    <mergeCell ref="UXA73:UXB73"/>
    <mergeCell ref="UXC73:UXD73"/>
    <mergeCell ref="UXE73:UXF73"/>
    <mergeCell ref="UXG73:UXH73"/>
    <mergeCell ref="UXI73:UXJ73"/>
    <mergeCell ref="UWM73:UWN73"/>
    <mergeCell ref="UWO73:UWP73"/>
    <mergeCell ref="UWQ73:UWR73"/>
    <mergeCell ref="UWS73:UWT73"/>
    <mergeCell ref="UWU73:UWV73"/>
    <mergeCell ref="UWW73:UWX73"/>
    <mergeCell ref="UWA73:UWB73"/>
    <mergeCell ref="UWC73:UWD73"/>
    <mergeCell ref="UWE73:UWF73"/>
    <mergeCell ref="UWG73:UWH73"/>
    <mergeCell ref="UWI73:UWJ73"/>
    <mergeCell ref="UWK73:UWL73"/>
    <mergeCell ref="UVO73:UVP73"/>
    <mergeCell ref="UVQ73:UVR73"/>
    <mergeCell ref="UVS73:UVT73"/>
    <mergeCell ref="UVU73:UVV73"/>
    <mergeCell ref="UVW73:UVX73"/>
    <mergeCell ref="UVY73:UVZ73"/>
    <mergeCell ref="UVC73:UVD73"/>
    <mergeCell ref="UVE73:UVF73"/>
    <mergeCell ref="UVG73:UVH73"/>
    <mergeCell ref="UVI73:UVJ73"/>
    <mergeCell ref="UVK73:UVL73"/>
    <mergeCell ref="UVM73:UVN73"/>
    <mergeCell ref="VAE73:VAF73"/>
    <mergeCell ref="VAG73:VAH73"/>
    <mergeCell ref="VAI73:VAJ73"/>
    <mergeCell ref="VAK73:VAL73"/>
    <mergeCell ref="VAM73:VAN73"/>
    <mergeCell ref="VAO73:VAP73"/>
    <mergeCell ref="UZS73:UZT73"/>
    <mergeCell ref="UZU73:UZV73"/>
    <mergeCell ref="UZW73:UZX73"/>
    <mergeCell ref="UZY73:UZZ73"/>
    <mergeCell ref="VAA73:VAB73"/>
    <mergeCell ref="VAC73:VAD73"/>
    <mergeCell ref="UZG73:UZH73"/>
    <mergeCell ref="UZI73:UZJ73"/>
    <mergeCell ref="UZK73:UZL73"/>
    <mergeCell ref="UZM73:UZN73"/>
    <mergeCell ref="UZO73:UZP73"/>
    <mergeCell ref="UZQ73:UZR73"/>
    <mergeCell ref="UYU73:UYV73"/>
    <mergeCell ref="UYW73:UYX73"/>
    <mergeCell ref="UYY73:UYZ73"/>
    <mergeCell ref="UZA73:UZB73"/>
    <mergeCell ref="UZC73:UZD73"/>
    <mergeCell ref="UZE73:UZF73"/>
    <mergeCell ref="UYI73:UYJ73"/>
    <mergeCell ref="UYK73:UYL73"/>
    <mergeCell ref="UYM73:UYN73"/>
    <mergeCell ref="UYO73:UYP73"/>
    <mergeCell ref="UYQ73:UYR73"/>
    <mergeCell ref="UYS73:UYT73"/>
    <mergeCell ref="UXW73:UXX73"/>
    <mergeCell ref="UXY73:UXZ73"/>
    <mergeCell ref="UYA73:UYB73"/>
    <mergeCell ref="UYC73:UYD73"/>
    <mergeCell ref="UYE73:UYF73"/>
    <mergeCell ref="UYG73:UYH73"/>
    <mergeCell ref="VCY73:VCZ73"/>
    <mergeCell ref="VDA73:VDB73"/>
    <mergeCell ref="VDC73:VDD73"/>
    <mergeCell ref="VDE73:VDF73"/>
    <mergeCell ref="VDG73:VDH73"/>
    <mergeCell ref="VDI73:VDJ73"/>
    <mergeCell ref="VCM73:VCN73"/>
    <mergeCell ref="VCO73:VCP73"/>
    <mergeCell ref="VCQ73:VCR73"/>
    <mergeCell ref="VCS73:VCT73"/>
    <mergeCell ref="VCU73:VCV73"/>
    <mergeCell ref="VCW73:VCX73"/>
    <mergeCell ref="VCA73:VCB73"/>
    <mergeCell ref="VCC73:VCD73"/>
    <mergeCell ref="VCE73:VCF73"/>
    <mergeCell ref="VCG73:VCH73"/>
    <mergeCell ref="VCI73:VCJ73"/>
    <mergeCell ref="VCK73:VCL73"/>
    <mergeCell ref="VBO73:VBP73"/>
    <mergeCell ref="VBQ73:VBR73"/>
    <mergeCell ref="VBS73:VBT73"/>
    <mergeCell ref="VBU73:VBV73"/>
    <mergeCell ref="VBW73:VBX73"/>
    <mergeCell ref="VBY73:VBZ73"/>
    <mergeCell ref="VBC73:VBD73"/>
    <mergeCell ref="VBE73:VBF73"/>
    <mergeCell ref="VBG73:VBH73"/>
    <mergeCell ref="VBI73:VBJ73"/>
    <mergeCell ref="VBK73:VBL73"/>
    <mergeCell ref="VBM73:VBN73"/>
    <mergeCell ref="VAQ73:VAR73"/>
    <mergeCell ref="VAS73:VAT73"/>
    <mergeCell ref="VAU73:VAV73"/>
    <mergeCell ref="VAW73:VAX73"/>
    <mergeCell ref="VAY73:VAZ73"/>
    <mergeCell ref="VBA73:VBB73"/>
    <mergeCell ref="VFS73:VFT73"/>
    <mergeCell ref="VFU73:VFV73"/>
    <mergeCell ref="VFW73:VFX73"/>
    <mergeCell ref="VFY73:VFZ73"/>
    <mergeCell ref="VGA73:VGB73"/>
    <mergeCell ref="VGC73:VGD73"/>
    <mergeCell ref="VFG73:VFH73"/>
    <mergeCell ref="VFI73:VFJ73"/>
    <mergeCell ref="VFK73:VFL73"/>
    <mergeCell ref="VFM73:VFN73"/>
    <mergeCell ref="VFO73:VFP73"/>
    <mergeCell ref="VFQ73:VFR73"/>
    <mergeCell ref="VEU73:VEV73"/>
    <mergeCell ref="VEW73:VEX73"/>
    <mergeCell ref="VEY73:VEZ73"/>
    <mergeCell ref="VFA73:VFB73"/>
    <mergeCell ref="VFC73:VFD73"/>
    <mergeCell ref="VFE73:VFF73"/>
    <mergeCell ref="VEI73:VEJ73"/>
    <mergeCell ref="VEK73:VEL73"/>
    <mergeCell ref="VEM73:VEN73"/>
    <mergeCell ref="VEO73:VEP73"/>
    <mergeCell ref="VEQ73:VER73"/>
    <mergeCell ref="VES73:VET73"/>
    <mergeCell ref="VDW73:VDX73"/>
    <mergeCell ref="VDY73:VDZ73"/>
    <mergeCell ref="VEA73:VEB73"/>
    <mergeCell ref="VEC73:VED73"/>
    <mergeCell ref="VEE73:VEF73"/>
    <mergeCell ref="VEG73:VEH73"/>
    <mergeCell ref="VDK73:VDL73"/>
    <mergeCell ref="VDM73:VDN73"/>
    <mergeCell ref="VDO73:VDP73"/>
    <mergeCell ref="VDQ73:VDR73"/>
    <mergeCell ref="VDS73:VDT73"/>
    <mergeCell ref="VDU73:VDV73"/>
    <mergeCell ref="VIM73:VIN73"/>
    <mergeCell ref="VIO73:VIP73"/>
    <mergeCell ref="VIQ73:VIR73"/>
    <mergeCell ref="VIS73:VIT73"/>
    <mergeCell ref="VIU73:VIV73"/>
    <mergeCell ref="VIW73:VIX73"/>
    <mergeCell ref="VIA73:VIB73"/>
    <mergeCell ref="VIC73:VID73"/>
    <mergeCell ref="VIE73:VIF73"/>
    <mergeCell ref="VIG73:VIH73"/>
    <mergeCell ref="VII73:VIJ73"/>
    <mergeCell ref="VIK73:VIL73"/>
    <mergeCell ref="VHO73:VHP73"/>
    <mergeCell ref="VHQ73:VHR73"/>
    <mergeCell ref="VHS73:VHT73"/>
    <mergeCell ref="VHU73:VHV73"/>
    <mergeCell ref="VHW73:VHX73"/>
    <mergeCell ref="VHY73:VHZ73"/>
    <mergeCell ref="VHC73:VHD73"/>
    <mergeCell ref="VHE73:VHF73"/>
    <mergeCell ref="VHG73:VHH73"/>
    <mergeCell ref="VHI73:VHJ73"/>
    <mergeCell ref="VHK73:VHL73"/>
    <mergeCell ref="VHM73:VHN73"/>
    <mergeCell ref="VGQ73:VGR73"/>
    <mergeCell ref="VGS73:VGT73"/>
    <mergeCell ref="VGU73:VGV73"/>
    <mergeCell ref="VGW73:VGX73"/>
    <mergeCell ref="VGY73:VGZ73"/>
    <mergeCell ref="VHA73:VHB73"/>
    <mergeCell ref="VGE73:VGF73"/>
    <mergeCell ref="VGG73:VGH73"/>
    <mergeCell ref="VGI73:VGJ73"/>
    <mergeCell ref="VGK73:VGL73"/>
    <mergeCell ref="VGM73:VGN73"/>
    <mergeCell ref="VGO73:VGP73"/>
    <mergeCell ref="VLG73:VLH73"/>
    <mergeCell ref="VLI73:VLJ73"/>
    <mergeCell ref="VLK73:VLL73"/>
    <mergeCell ref="VLM73:VLN73"/>
    <mergeCell ref="VLO73:VLP73"/>
    <mergeCell ref="VLQ73:VLR73"/>
    <mergeCell ref="VKU73:VKV73"/>
    <mergeCell ref="VKW73:VKX73"/>
    <mergeCell ref="VKY73:VKZ73"/>
    <mergeCell ref="VLA73:VLB73"/>
    <mergeCell ref="VLC73:VLD73"/>
    <mergeCell ref="VLE73:VLF73"/>
    <mergeCell ref="VKI73:VKJ73"/>
    <mergeCell ref="VKK73:VKL73"/>
    <mergeCell ref="VKM73:VKN73"/>
    <mergeCell ref="VKO73:VKP73"/>
    <mergeCell ref="VKQ73:VKR73"/>
    <mergeCell ref="VKS73:VKT73"/>
    <mergeCell ref="VJW73:VJX73"/>
    <mergeCell ref="VJY73:VJZ73"/>
    <mergeCell ref="VKA73:VKB73"/>
    <mergeCell ref="VKC73:VKD73"/>
    <mergeCell ref="VKE73:VKF73"/>
    <mergeCell ref="VKG73:VKH73"/>
    <mergeCell ref="VJK73:VJL73"/>
    <mergeCell ref="VJM73:VJN73"/>
    <mergeCell ref="VJO73:VJP73"/>
    <mergeCell ref="VJQ73:VJR73"/>
    <mergeCell ref="VJS73:VJT73"/>
    <mergeCell ref="VJU73:VJV73"/>
    <mergeCell ref="VIY73:VIZ73"/>
    <mergeCell ref="VJA73:VJB73"/>
    <mergeCell ref="VJC73:VJD73"/>
    <mergeCell ref="VJE73:VJF73"/>
    <mergeCell ref="VJG73:VJH73"/>
    <mergeCell ref="VJI73:VJJ73"/>
    <mergeCell ref="VOA73:VOB73"/>
    <mergeCell ref="VOC73:VOD73"/>
    <mergeCell ref="VOE73:VOF73"/>
    <mergeCell ref="VOG73:VOH73"/>
    <mergeCell ref="VOI73:VOJ73"/>
    <mergeCell ref="VOK73:VOL73"/>
    <mergeCell ref="VNO73:VNP73"/>
    <mergeCell ref="VNQ73:VNR73"/>
    <mergeCell ref="VNS73:VNT73"/>
    <mergeCell ref="VNU73:VNV73"/>
    <mergeCell ref="VNW73:VNX73"/>
    <mergeCell ref="VNY73:VNZ73"/>
    <mergeCell ref="VNC73:VND73"/>
    <mergeCell ref="VNE73:VNF73"/>
    <mergeCell ref="VNG73:VNH73"/>
    <mergeCell ref="VNI73:VNJ73"/>
    <mergeCell ref="VNK73:VNL73"/>
    <mergeCell ref="VNM73:VNN73"/>
    <mergeCell ref="VMQ73:VMR73"/>
    <mergeCell ref="VMS73:VMT73"/>
    <mergeCell ref="VMU73:VMV73"/>
    <mergeCell ref="VMW73:VMX73"/>
    <mergeCell ref="VMY73:VMZ73"/>
    <mergeCell ref="VNA73:VNB73"/>
    <mergeCell ref="VME73:VMF73"/>
    <mergeCell ref="VMG73:VMH73"/>
    <mergeCell ref="VMI73:VMJ73"/>
    <mergeCell ref="VMK73:VML73"/>
    <mergeCell ref="VMM73:VMN73"/>
    <mergeCell ref="VMO73:VMP73"/>
    <mergeCell ref="VLS73:VLT73"/>
    <mergeCell ref="VLU73:VLV73"/>
    <mergeCell ref="VLW73:VLX73"/>
    <mergeCell ref="VLY73:VLZ73"/>
    <mergeCell ref="VMA73:VMB73"/>
    <mergeCell ref="VMC73:VMD73"/>
    <mergeCell ref="VQU73:VQV73"/>
    <mergeCell ref="VQW73:VQX73"/>
    <mergeCell ref="VQY73:VQZ73"/>
    <mergeCell ref="VRA73:VRB73"/>
    <mergeCell ref="VRC73:VRD73"/>
    <mergeCell ref="VRE73:VRF73"/>
    <mergeCell ref="VQI73:VQJ73"/>
    <mergeCell ref="VQK73:VQL73"/>
    <mergeCell ref="VQM73:VQN73"/>
    <mergeCell ref="VQO73:VQP73"/>
    <mergeCell ref="VQQ73:VQR73"/>
    <mergeCell ref="VQS73:VQT73"/>
    <mergeCell ref="VPW73:VPX73"/>
    <mergeCell ref="VPY73:VPZ73"/>
    <mergeCell ref="VQA73:VQB73"/>
    <mergeCell ref="VQC73:VQD73"/>
    <mergeCell ref="VQE73:VQF73"/>
    <mergeCell ref="VQG73:VQH73"/>
    <mergeCell ref="VPK73:VPL73"/>
    <mergeCell ref="VPM73:VPN73"/>
    <mergeCell ref="VPO73:VPP73"/>
    <mergeCell ref="VPQ73:VPR73"/>
    <mergeCell ref="VPS73:VPT73"/>
    <mergeCell ref="VPU73:VPV73"/>
    <mergeCell ref="VOY73:VOZ73"/>
    <mergeCell ref="VPA73:VPB73"/>
    <mergeCell ref="VPC73:VPD73"/>
    <mergeCell ref="VPE73:VPF73"/>
    <mergeCell ref="VPG73:VPH73"/>
    <mergeCell ref="VPI73:VPJ73"/>
    <mergeCell ref="VOM73:VON73"/>
    <mergeCell ref="VOO73:VOP73"/>
    <mergeCell ref="VOQ73:VOR73"/>
    <mergeCell ref="VOS73:VOT73"/>
    <mergeCell ref="VOU73:VOV73"/>
    <mergeCell ref="VOW73:VOX73"/>
    <mergeCell ref="VTO73:VTP73"/>
    <mergeCell ref="VTQ73:VTR73"/>
    <mergeCell ref="VTS73:VTT73"/>
    <mergeCell ref="VTU73:VTV73"/>
    <mergeCell ref="VTW73:VTX73"/>
    <mergeCell ref="VTY73:VTZ73"/>
    <mergeCell ref="VTC73:VTD73"/>
    <mergeCell ref="VTE73:VTF73"/>
    <mergeCell ref="VTG73:VTH73"/>
    <mergeCell ref="VTI73:VTJ73"/>
    <mergeCell ref="VTK73:VTL73"/>
    <mergeCell ref="VTM73:VTN73"/>
    <mergeCell ref="VSQ73:VSR73"/>
    <mergeCell ref="VSS73:VST73"/>
    <mergeCell ref="VSU73:VSV73"/>
    <mergeCell ref="VSW73:VSX73"/>
    <mergeCell ref="VSY73:VSZ73"/>
    <mergeCell ref="VTA73:VTB73"/>
    <mergeCell ref="VSE73:VSF73"/>
    <mergeCell ref="VSG73:VSH73"/>
    <mergeCell ref="VSI73:VSJ73"/>
    <mergeCell ref="VSK73:VSL73"/>
    <mergeCell ref="VSM73:VSN73"/>
    <mergeCell ref="VSO73:VSP73"/>
    <mergeCell ref="VRS73:VRT73"/>
    <mergeCell ref="VRU73:VRV73"/>
    <mergeCell ref="VRW73:VRX73"/>
    <mergeCell ref="VRY73:VRZ73"/>
    <mergeCell ref="VSA73:VSB73"/>
    <mergeCell ref="VSC73:VSD73"/>
    <mergeCell ref="VRG73:VRH73"/>
    <mergeCell ref="VRI73:VRJ73"/>
    <mergeCell ref="VRK73:VRL73"/>
    <mergeCell ref="VRM73:VRN73"/>
    <mergeCell ref="VRO73:VRP73"/>
    <mergeCell ref="VRQ73:VRR73"/>
    <mergeCell ref="VWI73:VWJ73"/>
    <mergeCell ref="VWK73:VWL73"/>
    <mergeCell ref="VWM73:VWN73"/>
    <mergeCell ref="VWO73:VWP73"/>
    <mergeCell ref="VWQ73:VWR73"/>
    <mergeCell ref="VWS73:VWT73"/>
    <mergeCell ref="VVW73:VVX73"/>
    <mergeCell ref="VVY73:VVZ73"/>
    <mergeCell ref="VWA73:VWB73"/>
    <mergeCell ref="VWC73:VWD73"/>
    <mergeCell ref="VWE73:VWF73"/>
    <mergeCell ref="VWG73:VWH73"/>
    <mergeCell ref="VVK73:VVL73"/>
    <mergeCell ref="VVM73:VVN73"/>
    <mergeCell ref="VVO73:VVP73"/>
    <mergeCell ref="VVQ73:VVR73"/>
    <mergeCell ref="VVS73:VVT73"/>
    <mergeCell ref="VVU73:VVV73"/>
    <mergeCell ref="VUY73:VUZ73"/>
    <mergeCell ref="VVA73:VVB73"/>
    <mergeCell ref="VVC73:VVD73"/>
    <mergeCell ref="VVE73:VVF73"/>
    <mergeCell ref="VVG73:VVH73"/>
    <mergeCell ref="VVI73:VVJ73"/>
    <mergeCell ref="VUM73:VUN73"/>
    <mergeCell ref="VUO73:VUP73"/>
    <mergeCell ref="VUQ73:VUR73"/>
    <mergeCell ref="VUS73:VUT73"/>
    <mergeCell ref="VUU73:VUV73"/>
    <mergeCell ref="VUW73:VUX73"/>
    <mergeCell ref="VUA73:VUB73"/>
    <mergeCell ref="VUC73:VUD73"/>
    <mergeCell ref="VUE73:VUF73"/>
    <mergeCell ref="VUG73:VUH73"/>
    <mergeCell ref="VUI73:VUJ73"/>
    <mergeCell ref="VUK73:VUL73"/>
    <mergeCell ref="VZC73:VZD73"/>
    <mergeCell ref="VZE73:VZF73"/>
    <mergeCell ref="VZG73:VZH73"/>
    <mergeCell ref="VZI73:VZJ73"/>
    <mergeCell ref="VZK73:VZL73"/>
    <mergeCell ref="VZM73:VZN73"/>
    <mergeCell ref="VYQ73:VYR73"/>
    <mergeCell ref="VYS73:VYT73"/>
    <mergeCell ref="VYU73:VYV73"/>
    <mergeCell ref="VYW73:VYX73"/>
    <mergeCell ref="VYY73:VYZ73"/>
    <mergeCell ref="VZA73:VZB73"/>
    <mergeCell ref="VYE73:VYF73"/>
    <mergeCell ref="VYG73:VYH73"/>
    <mergeCell ref="VYI73:VYJ73"/>
    <mergeCell ref="VYK73:VYL73"/>
    <mergeCell ref="VYM73:VYN73"/>
    <mergeCell ref="VYO73:VYP73"/>
    <mergeCell ref="VXS73:VXT73"/>
    <mergeCell ref="VXU73:VXV73"/>
    <mergeCell ref="VXW73:VXX73"/>
    <mergeCell ref="VXY73:VXZ73"/>
    <mergeCell ref="VYA73:VYB73"/>
    <mergeCell ref="VYC73:VYD73"/>
    <mergeCell ref="VXG73:VXH73"/>
    <mergeCell ref="VXI73:VXJ73"/>
    <mergeCell ref="VXK73:VXL73"/>
    <mergeCell ref="VXM73:VXN73"/>
    <mergeCell ref="VXO73:VXP73"/>
    <mergeCell ref="VXQ73:VXR73"/>
    <mergeCell ref="VWU73:VWV73"/>
    <mergeCell ref="VWW73:VWX73"/>
    <mergeCell ref="VWY73:VWZ73"/>
    <mergeCell ref="VXA73:VXB73"/>
    <mergeCell ref="VXC73:VXD73"/>
    <mergeCell ref="VXE73:VXF73"/>
    <mergeCell ref="WBW73:WBX73"/>
    <mergeCell ref="WBY73:WBZ73"/>
    <mergeCell ref="WCA73:WCB73"/>
    <mergeCell ref="WCC73:WCD73"/>
    <mergeCell ref="WCE73:WCF73"/>
    <mergeCell ref="WCG73:WCH73"/>
    <mergeCell ref="WBK73:WBL73"/>
    <mergeCell ref="WBM73:WBN73"/>
    <mergeCell ref="WBO73:WBP73"/>
    <mergeCell ref="WBQ73:WBR73"/>
    <mergeCell ref="WBS73:WBT73"/>
    <mergeCell ref="WBU73:WBV73"/>
    <mergeCell ref="WAY73:WAZ73"/>
    <mergeCell ref="WBA73:WBB73"/>
    <mergeCell ref="WBC73:WBD73"/>
    <mergeCell ref="WBE73:WBF73"/>
    <mergeCell ref="WBG73:WBH73"/>
    <mergeCell ref="WBI73:WBJ73"/>
    <mergeCell ref="WAM73:WAN73"/>
    <mergeCell ref="WAO73:WAP73"/>
    <mergeCell ref="WAQ73:WAR73"/>
    <mergeCell ref="WAS73:WAT73"/>
    <mergeCell ref="WAU73:WAV73"/>
    <mergeCell ref="WAW73:WAX73"/>
    <mergeCell ref="WAA73:WAB73"/>
    <mergeCell ref="WAC73:WAD73"/>
    <mergeCell ref="WAE73:WAF73"/>
    <mergeCell ref="WAG73:WAH73"/>
    <mergeCell ref="WAI73:WAJ73"/>
    <mergeCell ref="WAK73:WAL73"/>
    <mergeCell ref="VZO73:VZP73"/>
    <mergeCell ref="VZQ73:VZR73"/>
    <mergeCell ref="VZS73:VZT73"/>
    <mergeCell ref="VZU73:VZV73"/>
    <mergeCell ref="VZW73:VZX73"/>
    <mergeCell ref="VZY73:VZZ73"/>
    <mergeCell ref="WEQ73:WER73"/>
    <mergeCell ref="WES73:WET73"/>
    <mergeCell ref="WEU73:WEV73"/>
    <mergeCell ref="WEW73:WEX73"/>
    <mergeCell ref="WEY73:WEZ73"/>
    <mergeCell ref="WFA73:WFB73"/>
    <mergeCell ref="WEE73:WEF73"/>
    <mergeCell ref="WEG73:WEH73"/>
    <mergeCell ref="WEI73:WEJ73"/>
    <mergeCell ref="WEK73:WEL73"/>
    <mergeCell ref="WEM73:WEN73"/>
    <mergeCell ref="WEO73:WEP73"/>
    <mergeCell ref="WDS73:WDT73"/>
    <mergeCell ref="WDU73:WDV73"/>
    <mergeCell ref="WDW73:WDX73"/>
    <mergeCell ref="WDY73:WDZ73"/>
    <mergeCell ref="WEA73:WEB73"/>
    <mergeCell ref="WEC73:WED73"/>
    <mergeCell ref="WDG73:WDH73"/>
    <mergeCell ref="WDI73:WDJ73"/>
    <mergeCell ref="WDK73:WDL73"/>
    <mergeCell ref="WDM73:WDN73"/>
    <mergeCell ref="WDO73:WDP73"/>
    <mergeCell ref="WDQ73:WDR73"/>
    <mergeCell ref="WCU73:WCV73"/>
    <mergeCell ref="WCW73:WCX73"/>
    <mergeCell ref="WCY73:WCZ73"/>
    <mergeCell ref="WDA73:WDB73"/>
    <mergeCell ref="WDC73:WDD73"/>
    <mergeCell ref="WDE73:WDF73"/>
    <mergeCell ref="WCI73:WCJ73"/>
    <mergeCell ref="WCK73:WCL73"/>
    <mergeCell ref="WCM73:WCN73"/>
    <mergeCell ref="WCO73:WCP73"/>
    <mergeCell ref="WCQ73:WCR73"/>
    <mergeCell ref="WCS73:WCT73"/>
    <mergeCell ref="WHK73:WHL73"/>
    <mergeCell ref="WHM73:WHN73"/>
    <mergeCell ref="WHO73:WHP73"/>
    <mergeCell ref="WHQ73:WHR73"/>
    <mergeCell ref="WHS73:WHT73"/>
    <mergeCell ref="WHU73:WHV73"/>
    <mergeCell ref="WGY73:WGZ73"/>
    <mergeCell ref="WHA73:WHB73"/>
    <mergeCell ref="WHC73:WHD73"/>
    <mergeCell ref="WHE73:WHF73"/>
    <mergeCell ref="WHG73:WHH73"/>
    <mergeCell ref="WHI73:WHJ73"/>
    <mergeCell ref="WGM73:WGN73"/>
    <mergeCell ref="WGO73:WGP73"/>
    <mergeCell ref="WGQ73:WGR73"/>
    <mergeCell ref="WGS73:WGT73"/>
    <mergeCell ref="WGU73:WGV73"/>
    <mergeCell ref="WGW73:WGX73"/>
    <mergeCell ref="WGA73:WGB73"/>
    <mergeCell ref="WGC73:WGD73"/>
    <mergeCell ref="WGE73:WGF73"/>
    <mergeCell ref="WGG73:WGH73"/>
    <mergeCell ref="WGI73:WGJ73"/>
    <mergeCell ref="WGK73:WGL73"/>
    <mergeCell ref="WFO73:WFP73"/>
    <mergeCell ref="WFQ73:WFR73"/>
    <mergeCell ref="WFS73:WFT73"/>
    <mergeCell ref="WFU73:WFV73"/>
    <mergeCell ref="WFW73:WFX73"/>
    <mergeCell ref="WFY73:WFZ73"/>
    <mergeCell ref="WFC73:WFD73"/>
    <mergeCell ref="WFE73:WFF73"/>
    <mergeCell ref="WFG73:WFH73"/>
    <mergeCell ref="WFI73:WFJ73"/>
    <mergeCell ref="WFK73:WFL73"/>
    <mergeCell ref="WFM73:WFN73"/>
    <mergeCell ref="WKE73:WKF73"/>
    <mergeCell ref="WKG73:WKH73"/>
    <mergeCell ref="WKI73:WKJ73"/>
    <mergeCell ref="WKK73:WKL73"/>
    <mergeCell ref="WKM73:WKN73"/>
    <mergeCell ref="WKO73:WKP73"/>
    <mergeCell ref="WJS73:WJT73"/>
    <mergeCell ref="WJU73:WJV73"/>
    <mergeCell ref="WJW73:WJX73"/>
    <mergeCell ref="WJY73:WJZ73"/>
    <mergeCell ref="WKA73:WKB73"/>
    <mergeCell ref="WKC73:WKD73"/>
    <mergeCell ref="WJG73:WJH73"/>
    <mergeCell ref="WJI73:WJJ73"/>
    <mergeCell ref="WJK73:WJL73"/>
    <mergeCell ref="WJM73:WJN73"/>
    <mergeCell ref="WJO73:WJP73"/>
    <mergeCell ref="WJQ73:WJR73"/>
    <mergeCell ref="WIU73:WIV73"/>
    <mergeCell ref="WIW73:WIX73"/>
    <mergeCell ref="WIY73:WIZ73"/>
    <mergeCell ref="WJA73:WJB73"/>
    <mergeCell ref="WJC73:WJD73"/>
    <mergeCell ref="WJE73:WJF73"/>
    <mergeCell ref="WII73:WIJ73"/>
    <mergeCell ref="WIK73:WIL73"/>
    <mergeCell ref="WIM73:WIN73"/>
    <mergeCell ref="WIO73:WIP73"/>
    <mergeCell ref="WIQ73:WIR73"/>
    <mergeCell ref="WIS73:WIT73"/>
    <mergeCell ref="WHW73:WHX73"/>
    <mergeCell ref="WHY73:WHZ73"/>
    <mergeCell ref="WIA73:WIB73"/>
    <mergeCell ref="WIC73:WID73"/>
    <mergeCell ref="WIE73:WIF73"/>
    <mergeCell ref="WIG73:WIH73"/>
    <mergeCell ref="WMY73:WMZ73"/>
    <mergeCell ref="WNA73:WNB73"/>
    <mergeCell ref="WNC73:WND73"/>
    <mergeCell ref="WNE73:WNF73"/>
    <mergeCell ref="WNG73:WNH73"/>
    <mergeCell ref="WNI73:WNJ73"/>
    <mergeCell ref="WMM73:WMN73"/>
    <mergeCell ref="WMO73:WMP73"/>
    <mergeCell ref="WMQ73:WMR73"/>
    <mergeCell ref="WMS73:WMT73"/>
    <mergeCell ref="WMU73:WMV73"/>
    <mergeCell ref="WMW73:WMX73"/>
    <mergeCell ref="WMA73:WMB73"/>
    <mergeCell ref="WMC73:WMD73"/>
    <mergeCell ref="WME73:WMF73"/>
    <mergeCell ref="WMG73:WMH73"/>
    <mergeCell ref="WMI73:WMJ73"/>
    <mergeCell ref="WMK73:WML73"/>
    <mergeCell ref="WLO73:WLP73"/>
    <mergeCell ref="WLQ73:WLR73"/>
    <mergeCell ref="WLS73:WLT73"/>
    <mergeCell ref="WLU73:WLV73"/>
    <mergeCell ref="WLW73:WLX73"/>
    <mergeCell ref="WLY73:WLZ73"/>
    <mergeCell ref="WLC73:WLD73"/>
    <mergeCell ref="WLE73:WLF73"/>
    <mergeCell ref="WLG73:WLH73"/>
    <mergeCell ref="WLI73:WLJ73"/>
    <mergeCell ref="WLK73:WLL73"/>
    <mergeCell ref="WLM73:WLN73"/>
    <mergeCell ref="WKQ73:WKR73"/>
    <mergeCell ref="WKS73:WKT73"/>
    <mergeCell ref="WKU73:WKV73"/>
    <mergeCell ref="WKW73:WKX73"/>
    <mergeCell ref="WKY73:WKZ73"/>
    <mergeCell ref="WLA73:WLB73"/>
    <mergeCell ref="WPS73:WPT73"/>
    <mergeCell ref="WPU73:WPV73"/>
    <mergeCell ref="WPW73:WPX73"/>
    <mergeCell ref="WPY73:WPZ73"/>
    <mergeCell ref="WQA73:WQB73"/>
    <mergeCell ref="WQC73:WQD73"/>
    <mergeCell ref="WPG73:WPH73"/>
    <mergeCell ref="WPI73:WPJ73"/>
    <mergeCell ref="WPK73:WPL73"/>
    <mergeCell ref="WPM73:WPN73"/>
    <mergeCell ref="WPO73:WPP73"/>
    <mergeCell ref="WPQ73:WPR73"/>
    <mergeCell ref="WOU73:WOV73"/>
    <mergeCell ref="WOW73:WOX73"/>
    <mergeCell ref="WOY73:WOZ73"/>
    <mergeCell ref="WPA73:WPB73"/>
    <mergeCell ref="WPC73:WPD73"/>
    <mergeCell ref="WPE73:WPF73"/>
    <mergeCell ref="WOI73:WOJ73"/>
    <mergeCell ref="WOK73:WOL73"/>
    <mergeCell ref="WOM73:WON73"/>
    <mergeCell ref="WOO73:WOP73"/>
    <mergeCell ref="WOQ73:WOR73"/>
    <mergeCell ref="WOS73:WOT73"/>
    <mergeCell ref="WNW73:WNX73"/>
    <mergeCell ref="WNY73:WNZ73"/>
    <mergeCell ref="WOA73:WOB73"/>
    <mergeCell ref="WOC73:WOD73"/>
    <mergeCell ref="WOE73:WOF73"/>
    <mergeCell ref="WOG73:WOH73"/>
    <mergeCell ref="WNK73:WNL73"/>
    <mergeCell ref="WNM73:WNN73"/>
    <mergeCell ref="WNO73:WNP73"/>
    <mergeCell ref="WNQ73:WNR73"/>
    <mergeCell ref="WNS73:WNT73"/>
    <mergeCell ref="WNU73:WNV73"/>
    <mergeCell ref="WSM73:WSN73"/>
    <mergeCell ref="WSO73:WSP73"/>
    <mergeCell ref="WSQ73:WSR73"/>
    <mergeCell ref="WSS73:WST73"/>
    <mergeCell ref="WSU73:WSV73"/>
    <mergeCell ref="WSW73:WSX73"/>
    <mergeCell ref="WSA73:WSB73"/>
    <mergeCell ref="WSC73:WSD73"/>
    <mergeCell ref="WSE73:WSF73"/>
    <mergeCell ref="WSG73:WSH73"/>
    <mergeCell ref="WSI73:WSJ73"/>
    <mergeCell ref="WSK73:WSL73"/>
    <mergeCell ref="WRO73:WRP73"/>
    <mergeCell ref="WRQ73:WRR73"/>
    <mergeCell ref="WRS73:WRT73"/>
    <mergeCell ref="WRU73:WRV73"/>
    <mergeCell ref="WRW73:WRX73"/>
    <mergeCell ref="WRY73:WRZ73"/>
    <mergeCell ref="WRC73:WRD73"/>
    <mergeCell ref="WRE73:WRF73"/>
    <mergeCell ref="WRG73:WRH73"/>
    <mergeCell ref="WRI73:WRJ73"/>
    <mergeCell ref="WRK73:WRL73"/>
    <mergeCell ref="WRM73:WRN73"/>
    <mergeCell ref="WQQ73:WQR73"/>
    <mergeCell ref="WQS73:WQT73"/>
    <mergeCell ref="WQU73:WQV73"/>
    <mergeCell ref="WQW73:WQX73"/>
    <mergeCell ref="WQY73:WQZ73"/>
    <mergeCell ref="WRA73:WRB73"/>
    <mergeCell ref="WQE73:WQF73"/>
    <mergeCell ref="WQG73:WQH73"/>
    <mergeCell ref="WQI73:WQJ73"/>
    <mergeCell ref="WQK73:WQL73"/>
    <mergeCell ref="WQM73:WQN73"/>
    <mergeCell ref="WQO73:WQP73"/>
    <mergeCell ref="WVG73:WVH73"/>
    <mergeCell ref="WVI73:WVJ73"/>
    <mergeCell ref="WVK73:WVL73"/>
    <mergeCell ref="WVM73:WVN73"/>
    <mergeCell ref="WVO73:WVP73"/>
    <mergeCell ref="WVQ73:WVR73"/>
    <mergeCell ref="WUU73:WUV73"/>
    <mergeCell ref="WUW73:WUX73"/>
    <mergeCell ref="WUY73:WUZ73"/>
    <mergeCell ref="WVA73:WVB73"/>
    <mergeCell ref="WVC73:WVD73"/>
    <mergeCell ref="WVE73:WVF73"/>
    <mergeCell ref="WUI73:WUJ73"/>
    <mergeCell ref="WUK73:WUL73"/>
    <mergeCell ref="WUM73:WUN73"/>
    <mergeCell ref="WUO73:WUP73"/>
    <mergeCell ref="WUQ73:WUR73"/>
    <mergeCell ref="WUS73:WUT73"/>
    <mergeCell ref="WTW73:WTX73"/>
    <mergeCell ref="WTY73:WTZ73"/>
    <mergeCell ref="WUA73:WUB73"/>
    <mergeCell ref="WUC73:WUD73"/>
    <mergeCell ref="WUE73:WUF73"/>
    <mergeCell ref="WUG73:WUH73"/>
    <mergeCell ref="WTK73:WTL73"/>
    <mergeCell ref="WTM73:WTN73"/>
    <mergeCell ref="WTO73:WTP73"/>
    <mergeCell ref="WTQ73:WTR73"/>
    <mergeCell ref="WTS73:WTT73"/>
    <mergeCell ref="WTU73:WTV73"/>
    <mergeCell ref="WSY73:WSZ73"/>
    <mergeCell ref="WTA73:WTB73"/>
    <mergeCell ref="WTC73:WTD73"/>
    <mergeCell ref="WTE73:WTF73"/>
    <mergeCell ref="WTG73:WTH73"/>
    <mergeCell ref="WTI73:WTJ73"/>
    <mergeCell ref="WYA73:WYB73"/>
    <mergeCell ref="WYC73:WYD73"/>
    <mergeCell ref="WYE73:WYF73"/>
    <mergeCell ref="WYG73:WYH73"/>
    <mergeCell ref="WYI73:WYJ73"/>
    <mergeCell ref="WYK73:WYL73"/>
    <mergeCell ref="WXO73:WXP73"/>
    <mergeCell ref="WXQ73:WXR73"/>
    <mergeCell ref="WXS73:WXT73"/>
    <mergeCell ref="WXU73:WXV73"/>
    <mergeCell ref="WXW73:WXX73"/>
    <mergeCell ref="WXY73:WXZ73"/>
    <mergeCell ref="WXC73:WXD73"/>
    <mergeCell ref="WXE73:WXF73"/>
    <mergeCell ref="WXG73:WXH73"/>
    <mergeCell ref="WXI73:WXJ73"/>
    <mergeCell ref="WXK73:WXL73"/>
    <mergeCell ref="WXM73:WXN73"/>
    <mergeCell ref="WWQ73:WWR73"/>
    <mergeCell ref="WWS73:WWT73"/>
    <mergeCell ref="WWU73:WWV73"/>
    <mergeCell ref="WWW73:WWX73"/>
    <mergeCell ref="WWY73:WWZ73"/>
    <mergeCell ref="WXA73:WXB73"/>
    <mergeCell ref="WWE73:WWF73"/>
    <mergeCell ref="WWG73:WWH73"/>
    <mergeCell ref="WWI73:WWJ73"/>
    <mergeCell ref="WWK73:WWL73"/>
    <mergeCell ref="WWM73:WWN73"/>
    <mergeCell ref="WWO73:WWP73"/>
    <mergeCell ref="WVS73:WVT73"/>
    <mergeCell ref="WVU73:WVV73"/>
    <mergeCell ref="WVW73:WVX73"/>
    <mergeCell ref="WVY73:WVZ73"/>
    <mergeCell ref="WWA73:WWB73"/>
    <mergeCell ref="WWC73:WWD73"/>
    <mergeCell ref="XAY73:XAZ73"/>
    <mergeCell ref="XBA73:XBB73"/>
    <mergeCell ref="XBC73:XBD73"/>
    <mergeCell ref="XBE73:XBF73"/>
    <mergeCell ref="XAI73:XAJ73"/>
    <mergeCell ref="XAK73:XAL73"/>
    <mergeCell ref="XAM73:XAN73"/>
    <mergeCell ref="XAO73:XAP73"/>
    <mergeCell ref="XAQ73:XAR73"/>
    <mergeCell ref="XAS73:XAT73"/>
    <mergeCell ref="WZW73:WZX73"/>
    <mergeCell ref="WZY73:WZZ73"/>
    <mergeCell ref="XAA73:XAB73"/>
    <mergeCell ref="XAC73:XAD73"/>
    <mergeCell ref="XAE73:XAF73"/>
    <mergeCell ref="XAG73:XAH73"/>
    <mergeCell ref="WZK73:WZL73"/>
    <mergeCell ref="WZM73:WZN73"/>
    <mergeCell ref="WZO73:WZP73"/>
    <mergeCell ref="WZQ73:WZR73"/>
    <mergeCell ref="WZS73:WZT73"/>
    <mergeCell ref="WZU73:WZV73"/>
    <mergeCell ref="WYY73:WYZ73"/>
    <mergeCell ref="WZA73:WZB73"/>
    <mergeCell ref="WZC73:WZD73"/>
    <mergeCell ref="WZE73:WZF73"/>
    <mergeCell ref="WZG73:WZH73"/>
    <mergeCell ref="WZI73:WZJ73"/>
    <mergeCell ref="WYM73:WYN73"/>
    <mergeCell ref="WYO73:WYP73"/>
    <mergeCell ref="WYQ73:WYR73"/>
    <mergeCell ref="WYS73:WYT73"/>
    <mergeCell ref="WYU73:WYV73"/>
    <mergeCell ref="WYW73:WYX73"/>
    <mergeCell ref="T78:U78"/>
    <mergeCell ref="V78:W78"/>
    <mergeCell ref="X78:Y78"/>
    <mergeCell ref="Z78:AA78"/>
    <mergeCell ref="AB78:AC78"/>
    <mergeCell ref="AD78:AE78"/>
    <mergeCell ref="J78:K78"/>
    <mergeCell ref="L78:M78"/>
    <mergeCell ref="N78:O78"/>
    <mergeCell ref="P78:Q78"/>
    <mergeCell ref="R78:S78"/>
    <mergeCell ref="A78:B78"/>
    <mergeCell ref="E78:F78"/>
    <mergeCell ref="G78:H78"/>
    <mergeCell ref="XEM73:XEN73"/>
    <mergeCell ref="XEO73:XEP73"/>
    <mergeCell ref="XEQ73:XER73"/>
    <mergeCell ref="XES73:XET73"/>
    <mergeCell ref="XEU73:XEV73"/>
    <mergeCell ref="A75:B75"/>
    <mergeCell ref="XEA73:XEB73"/>
    <mergeCell ref="XEC73:XED73"/>
    <mergeCell ref="XEE73:XEF73"/>
    <mergeCell ref="XEG73:XEH73"/>
    <mergeCell ref="XEI73:XEJ73"/>
    <mergeCell ref="XEK73:XEL73"/>
    <mergeCell ref="XDO73:XDP73"/>
    <mergeCell ref="XDQ73:XDR73"/>
    <mergeCell ref="XDS73:XDT73"/>
    <mergeCell ref="XDU73:XDV73"/>
    <mergeCell ref="XDW73:XDX73"/>
    <mergeCell ref="XDY73:XDZ73"/>
    <mergeCell ref="XDC73:XDD73"/>
    <mergeCell ref="XDE73:XDF73"/>
    <mergeCell ref="XDG73:XDH73"/>
    <mergeCell ref="XDI73:XDJ73"/>
    <mergeCell ref="XDK73:XDL73"/>
    <mergeCell ref="XDM73:XDN73"/>
    <mergeCell ref="XCQ73:XCR73"/>
    <mergeCell ref="XCS73:XCT73"/>
    <mergeCell ref="XCU73:XCV73"/>
    <mergeCell ref="XCW73:XCX73"/>
    <mergeCell ref="XCY73:XCZ73"/>
    <mergeCell ref="XDA73:XDB73"/>
    <mergeCell ref="XCE73:XCF73"/>
    <mergeCell ref="XCG73:XCH73"/>
    <mergeCell ref="XCI73:XCJ73"/>
    <mergeCell ref="XCK73:XCL73"/>
    <mergeCell ref="XCM73:XCN73"/>
    <mergeCell ref="XCO73:XCP73"/>
    <mergeCell ref="XBS73:XBT73"/>
    <mergeCell ref="XBU73:XBV73"/>
    <mergeCell ref="XBW73:XBX73"/>
    <mergeCell ref="XBY73:XBZ73"/>
    <mergeCell ref="XCA73:XCB73"/>
    <mergeCell ref="XCC73:XCD73"/>
    <mergeCell ref="XBG73:XBH73"/>
    <mergeCell ref="XBI73:XBJ73"/>
    <mergeCell ref="XBK73:XBL73"/>
    <mergeCell ref="XBM73:XBN73"/>
    <mergeCell ref="XBO73:XBP73"/>
    <mergeCell ref="XBQ73:XBR73"/>
    <mergeCell ref="XAU73:XAV73"/>
    <mergeCell ref="XAW73:XAX73"/>
    <mergeCell ref="CN78:CO78"/>
    <mergeCell ref="CP78:CQ78"/>
    <mergeCell ref="CR78:CS78"/>
    <mergeCell ref="CT78:CU78"/>
    <mergeCell ref="CV78:CW78"/>
    <mergeCell ref="CX78:CY78"/>
    <mergeCell ref="CB78:CC78"/>
    <mergeCell ref="CD78:CE78"/>
    <mergeCell ref="CF78:CG78"/>
    <mergeCell ref="CH78:CI78"/>
    <mergeCell ref="CJ78:CK78"/>
    <mergeCell ref="CL78:CM78"/>
    <mergeCell ref="BP78:BQ78"/>
    <mergeCell ref="BR78:BS78"/>
    <mergeCell ref="BT78:BU78"/>
    <mergeCell ref="BV78:BW78"/>
    <mergeCell ref="BX78:BY78"/>
    <mergeCell ref="BZ78:CA78"/>
    <mergeCell ref="BD78:BE78"/>
    <mergeCell ref="BF78:BG78"/>
    <mergeCell ref="BH78:BI78"/>
    <mergeCell ref="BJ78:BK78"/>
    <mergeCell ref="BL78:BM78"/>
    <mergeCell ref="BN78:BO78"/>
    <mergeCell ref="AR78:AS78"/>
    <mergeCell ref="AT78:AU78"/>
    <mergeCell ref="AV78:AW78"/>
    <mergeCell ref="AX78:AY78"/>
    <mergeCell ref="AZ78:BA78"/>
    <mergeCell ref="BB78:BC78"/>
    <mergeCell ref="AF78:AG78"/>
    <mergeCell ref="AH78:AI78"/>
    <mergeCell ref="AJ78:AK78"/>
    <mergeCell ref="AL78:AM78"/>
    <mergeCell ref="AN78:AO78"/>
    <mergeCell ref="AP78:AQ78"/>
    <mergeCell ref="FH78:FI78"/>
    <mergeCell ref="FJ78:FK78"/>
    <mergeCell ref="FL78:FM78"/>
    <mergeCell ref="FN78:FO78"/>
    <mergeCell ref="FP78:FQ78"/>
    <mergeCell ref="FR78:FS78"/>
    <mergeCell ref="EV78:EW78"/>
    <mergeCell ref="EX78:EY78"/>
    <mergeCell ref="EZ78:FA78"/>
    <mergeCell ref="FB78:FC78"/>
    <mergeCell ref="FD78:FE78"/>
    <mergeCell ref="FF78:FG78"/>
    <mergeCell ref="EJ78:EK78"/>
    <mergeCell ref="EL78:EM78"/>
    <mergeCell ref="EN78:EO78"/>
    <mergeCell ref="EP78:EQ78"/>
    <mergeCell ref="ER78:ES78"/>
    <mergeCell ref="ET78:EU78"/>
    <mergeCell ref="DX78:DY78"/>
    <mergeCell ref="DZ78:EA78"/>
    <mergeCell ref="EB78:EC78"/>
    <mergeCell ref="ED78:EE78"/>
    <mergeCell ref="EF78:EG78"/>
    <mergeCell ref="EH78:EI78"/>
    <mergeCell ref="DL78:DM78"/>
    <mergeCell ref="DN78:DO78"/>
    <mergeCell ref="DP78:DQ78"/>
    <mergeCell ref="DR78:DS78"/>
    <mergeCell ref="DT78:DU78"/>
    <mergeCell ref="DV78:DW78"/>
    <mergeCell ref="CZ78:DA78"/>
    <mergeCell ref="DB78:DC78"/>
    <mergeCell ref="DD78:DE78"/>
    <mergeCell ref="DF78:DG78"/>
    <mergeCell ref="DH78:DI78"/>
    <mergeCell ref="DJ78:DK78"/>
    <mergeCell ref="IB78:IC78"/>
    <mergeCell ref="ID78:IE78"/>
    <mergeCell ref="IF78:IG78"/>
    <mergeCell ref="IH78:II78"/>
    <mergeCell ref="IJ78:IK78"/>
    <mergeCell ref="IL78:IM78"/>
    <mergeCell ref="HP78:HQ78"/>
    <mergeCell ref="HR78:HS78"/>
    <mergeCell ref="HT78:HU78"/>
    <mergeCell ref="HV78:HW78"/>
    <mergeCell ref="HX78:HY78"/>
    <mergeCell ref="HZ78:IA78"/>
    <mergeCell ref="HD78:HE78"/>
    <mergeCell ref="HF78:HG78"/>
    <mergeCell ref="HH78:HI78"/>
    <mergeCell ref="HJ78:HK78"/>
    <mergeCell ref="HL78:HM78"/>
    <mergeCell ref="HN78:HO78"/>
    <mergeCell ref="GR78:GS78"/>
    <mergeCell ref="GT78:GU78"/>
    <mergeCell ref="GV78:GW78"/>
    <mergeCell ref="GX78:GY78"/>
    <mergeCell ref="GZ78:HA78"/>
    <mergeCell ref="HB78:HC78"/>
    <mergeCell ref="GF78:GG78"/>
    <mergeCell ref="GH78:GI78"/>
    <mergeCell ref="GJ78:GK78"/>
    <mergeCell ref="GL78:GM78"/>
    <mergeCell ref="GN78:GO78"/>
    <mergeCell ref="GP78:GQ78"/>
    <mergeCell ref="FT78:FU78"/>
    <mergeCell ref="FV78:FW78"/>
    <mergeCell ref="FX78:FY78"/>
    <mergeCell ref="FZ78:GA78"/>
    <mergeCell ref="GB78:GC78"/>
    <mergeCell ref="GD78:GE78"/>
    <mergeCell ref="KV78:KW78"/>
    <mergeCell ref="KX78:KY78"/>
    <mergeCell ref="KZ78:LA78"/>
    <mergeCell ref="LB78:LC78"/>
    <mergeCell ref="LD78:LE78"/>
    <mergeCell ref="LF78:LG78"/>
    <mergeCell ref="KJ78:KK78"/>
    <mergeCell ref="KL78:KM78"/>
    <mergeCell ref="KN78:KO78"/>
    <mergeCell ref="KP78:KQ78"/>
    <mergeCell ref="KR78:KS78"/>
    <mergeCell ref="KT78:KU78"/>
    <mergeCell ref="JX78:JY78"/>
    <mergeCell ref="JZ78:KA78"/>
    <mergeCell ref="KB78:KC78"/>
    <mergeCell ref="KD78:KE78"/>
    <mergeCell ref="KF78:KG78"/>
    <mergeCell ref="KH78:KI78"/>
    <mergeCell ref="JL78:JM78"/>
    <mergeCell ref="JN78:JO78"/>
    <mergeCell ref="JP78:JQ78"/>
    <mergeCell ref="JR78:JS78"/>
    <mergeCell ref="JT78:JU78"/>
    <mergeCell ref="JV78:JW78"/>
    <mergeCell ref="IZ78:JA78"/>
    <mergeCell ref="JB78:JC78"/>
    <mergeCell ref="JD78:JE78"/>
    <mergeCell ref="JF78:JG78"/>
    <mergeCell ref="JH78:JI78"/>
    <mergeCell ref="JJ78:JK78"/>
    <mergeCell ref="IN78:IO78"/>
    <mergeCell ref="IP78:IQ78"/>
    <mergeCell ref="IR78:IS78"/>
    <mergeCell ref="IT78:IU78"/>
    <mergeCell ref="IV78:IW78"/>
    <mergeCell ref="IX78:IY78"/>
    <mergeCell ref="NP78:NQ78"/>
    <mergeCell ref="NR78:NS78"/>
    <mergeCell ref="NT78:NU78"/>
    <mergeCell ref="NV78:NW78"/>
    <mergeCell ref="NX78:NY78"/>
    <mergeCell ref="NZ78:OA78"/>
    <mergeCell ref="ND78:NE78"/>
    <mergeCell ref="NF78:NG78"/>
    <mergeCell ref="NH78:NI78"/>
    <mergeCell ref="NJ78:NK78"/>
    <mergeCell ref="NL78:NM78"/>
    <mergeCell ref="NN78:NO78"/>
    <mergeCell ref="MR78:MS78"/>
    <mergeCell ref="MT78:MU78"/>
    <mergeCell ref="MV78:MW78"/>
    <mergeCell ref="MX78:MY78"/>
    <mergeCell ref="MZ78:NA78"/>
    <mergeCell ref="NB78:NC78"/>
    <mergeCell ref="MF78:MG78"/>
    <mergeCell ref="MH78:MI78"/>
    <mergeCell ref="MJ78:MK78"/>
    <mergeCell ref="ML78:MM78"/>
    <mergeCell ref="MN78:MO78"/>
    <mergeCell ref="MP78:MQ78"/>
    <mergeCell ref="LT78:LU78"/>
    <mergeCell ref="LV78:LW78"/>
    <mergeCell ref="LX78:LY78"/>
    <mergeCell ref="LZ78:MA78"/>
    <mergeCell ref="MB78:MC78"/>
    <mergeCell ref="MD78:ME78"/>
    <mergeCell ref="LH78:LI78"/>
    <mergeCell ref="LJ78:LK78"/>
    <mergeCell ref="LL78:LM78"/>
    <mergeCell ref="LN78:LO78"/>
    <mergeCell ref="LP78:LQ78"/>
    <mergeCell ref="LR78:LS78"/>
    <mergeCell ref="QJ78:QK78"/>
    <mergeCell ref="QL78:QM78"/>
    <mergeCell ref="QN78:QO78"/>
    <mergeCell ref="QP78:QQ78"/>
    <mergeCell ref="QR78:QS78"/>
    <mergeCell ref="QT78:QU78"/>
    <mergeCell ref="PX78:PY78"/>
    <mergeCell ref="PZ78:QA78"/>
    <mergeCell ref="QB78:QC78"/>
    <mergeCell ref="QD78:QE78"/>
    <mergeCell ref="QF78:QG78"/>
    <mergeCell ref="QH78:QI78"/>
    <mergeCell ref="PL78:PM78"/>
    <mergeCell ref="PN78:PO78"/>
    <mergeCell ref="PP78:PQ78"/>
    <mergeCell ref="PR78:PS78"/>
    <mergeCell ref="PT78:PU78"/>
    <mergeCell ref="PV78:PW78"/>
    <mergeCell ref="OZ78:PA78"/>
    <mergeCell ref="PB78:PC78"/>
    <mergeCell ref="PD78:PE78"/>
    <mergeCell ref="PF78:PG78"/>
    <mergeCell ref="PH78:PI78"/>
    <mergeCell ref="PJ78:PK78"/>
    <mergeCell ref="ON78:OO78"/>
    <mergeCell ref="OP78:OQ78"/>
    <mergeCell ref="OR78:OS78"/>
    <mergeCell ref="OT78:OU78"/>
    <mergeCell ref="OV78:OW78"/>
    <mergeCell ref="OX78:OY78"/>
    <mergeCell ref="OB78:OC78"/>
    <mergeCell ref="OD78:OE78"/>
    <mergeCell ref="OF78:OG78"/>
    <mergeCell ref="OH78:OI78"/>
    <mergeCell ref="OJ78:OK78"/>
    <mergeCell ref="OL78:OM78"/>
    <mergeCell ref="TD78:TE78"/>
    <mergeCell ref="TF78:TG78"/>
    <mergeCell ref="TH78:TI78"/>
    <mergeCell ref="TJ78:TK78"/>
    <mergeCell ref="TL78:TM78"/>
    <mergeCell ref="TN78:TO78"/>
    <mergeCell ref="SR78:SS78"/>
    <mergeCell ref="ST78:SU78"/>
    <mergeCell ref="SV78:SW78"/>
    <mergeCell ref="SX78:SY78"/>
    <mergeCell ref="SZ78:TA78"/>
    <mergeCell ref="TB78:TC78"/>
    <mergeCell ref="SF78:SG78"/>
    <mergeCell ref="SH78:SI78"/>
    <mergeCell ref="SJ78:SK78"/>
    <mergeCell ref="SL78:SM78"/>
    <mergeCell ref="SN78:SO78"/>
    <mergeCell ref="SP78:SQ78"/>
    <mergeCell ref="RT78:RU78"/>
    <mergeCell ref="RV78:RW78"/>
    <mergeCell ref="RX78:RY78"/>
    <mergeCell ref="RZ78:SA78"/>
    <mergeCell ref="SB78:SC78"/>
    <mergeCell ref="SD78:SE78"/>
    <mergeCell ref="RH78:RI78"/>
    <mergeCell ref="RJ78:RK78"/>
    <mergeCell ref="RL78:RM78"/>
    <mergeCell ref="RN78:RO78"/>
    <mergeCell ref="RP78:RQ78"/>
    <mergeCell ref="RR78:RS78"/>
    <mergeCell ref="QV78:QW78"/>
    <mergeCell ref="QX78:QY78"/>
    <mergeCell ref="QZ78:RA78"/>
    <mergeCell ref="RB78:RC78"/>
    <mergeCell ref="RD78:RE78"/>
    <mergeCell ref="RF78:RG78"/>
    <mergeCell ref="VX78:VY78"/>
    <mergeCell ref="VZ78:WA78"/>
    <mergeCell ref="WB78:WC78"/>
    <mergeCell ref="WD78:WE78"/>
    <mergeCell ref="WF78:WG78"/>
    <mergeCell ref="WH78:WI78"/>
    <mergeCell ref="VL78:VM78"/>
    <mergeCell ref="VN78:VO78"/>
    <mergeCell ref="VP78:VQ78"/>
    <mergeCell ref="VR78:VS78"/>
    <mergeCell ref="VT78:VU78"/>
    <mergeCell ref="VV78:VW78"/>
    <mergeCell ref="UZ78:VA78"/>
    <mergeCell ref="VB78:VC78"/>
    <mergeCell ref="VD78:VE78"/>
    <mergeCell ref="VF78:VG78"/>
    <mergeCell ref="VH78:VI78"/>
    <mergeCell ref="VJ78:VK78"/>
    <mergeCell ref="UN78:UO78"/>
    <mergeCell ref="UP78:UQ78"/>
    <mergeCell ref="UR78:US78"/>
    <mergeCell ref="UT78:UU78"/>
    <mergeCell ref="UV78:UW78"/>
    <mergeCell ref="UX78:UY78"/>
    <mergeCell ref="UB78:UC78"/>
    <mergeCell ref="UD78:UE78"/>
    <mergeCell ref="UF78:UG78"/>
    <mergeCell ref="UH78:UI78"/>
    <mergeCell ref="UJ78:UK78"/>
    <mergeCell ref="UL78:UM78"/>
    <mergeCell ref="TP78:TQ78"/>
    <mergeCell ref="TR78:TS78"/>
    <mergeCell ref="TT78:TU78"/>
    <mergeCell ref="TV78:TW78"/>
    <mergeCell ref="TX78:TY78"/>
    <mergeCell ref="TZ78:UA78"/>
    <mergeCell ref="YR78:YS78"/>
    <mergeCell ref="YT78:YU78"/>
    <mergeCell ref="YV78:YW78"/>
    <mergeCell ref="YX78:YY78"/>
    <mergeCell ref="YZ78:ZA78"/>
    <mergeCell ref="ZB78:ZC78"/>
    <mergeCell ref="YF78:YG78"/>
    <mergeCell ref="YH78:YI78"/>
    <mergeCell ref="YJ78:YK78"/>
    <mergeCell ref="YL78:YM78"/>
    <mergeCell ref="YN78:YO78"/>
    <mergeCell ref="YP78:YQ78"/>
    <mergeCell ref="XT78:XU78"/>
    <mergeCell ref="XV78:XW78"/>
    <mergeCell ref="XX78:XY78"/>
    <mergeCell ref="XZ78:YA78"/>
    <mergeCell ref="YB78:YC78"/>
    <mergeCell ref="YD78:YE78"/>
    <mergeCell ref="XH78:XI78"/>
    <mergeCell ref="XJ78:XK78"/>
    <mergeCell ref="XL78:XM78"/>
    <mergeCell ref="XN78:XO78"/>
    <mergeCell ref="XP78:XQ78"/>
    <mergeCell ref="XR78:XS78"/>
    <mergeCell ref="WV78:WW78"/>
    <mergeCell ref="WX78:WY78"/>
    <mergeCell ref="WZ78:XA78"/>
    <mergeCell ref="XB78:XC78"/>
    <mergeCell ref="XD78:XE78"/>
    <mergeCell ref="XF78:XG78"/>
    <mergeCell ref="WJ78:WK78"/>
    <mergeCell ref="WL78:WM78"/>
    <mergeCell ref="WN78:WO78"/>
    <mergeCell ref="WP78:WQ78"/>
    <mergeCell ref="WR78:WS78"/>
    <mergeCell ref="WT78:WU78"/>
    <mergeCell ref="ABL78:ABM78"/>
    <mergeCell ref="ABN78:ABO78"/>
    <mergeCell ref="ABP78:ABQ78"/>
    <mergeCell ref="ABR78:ABS78"/>
    <mergeCell ref="ABT78:ABU78"/>
    <mergeCell ref="ABV78:ABW78"/>
    <mergeCell ref="AAZ78:ABA78"/>
    <mergeCell ref="ABB78:ABC78"/>
    <mergeCell ref="ABD78:ABE78"/>
    <mergeCell ref="ABF78:ABG78"/>
    <mergeCell ref="ABH78:ABI78"/>
    <mergeCell ref="ABJ78:ABK78"/>
    <mergeCell ref="AAN78:AAO78"/>
    <mergeCell ref="AAP78:AAQ78"/>
    <mergeCell ref="AAR78:AAS78"/>
    <mergeCell ref="AAT78:AAU78"/>
    <mergeCell ref="AAV78:AAW78"/>
    <mergeCell ref="AAX78:AAY78"/>
    <mergeCell ref="AAB78:AAC78"/>
    <mergeCell ref="AAD78:AAE78"/>
    <mergeCell ref="AAF78:AAG78"/>
    <mergeCell ref="AAH78:AAI78"/>
    <mergeCell ref="AAJ78:AAK78"/>
    <mergeCell ref="AAL78:AAM78"/>
    <mergeCell ref="ZP78:ZQ78"/>
    <mergeCell ref="ZR78:ZS78"/>
    <mergeCell ref="ZT78:ZU78"/>
    <mergeCell ref="ZV78:ZW78"/>
    <mergeCell ref="ZX78:ZY78"/>
    <mergeCell ref="ZZ78:AAA78"/>
    <mergeCell ref="ZD78:ZE78"/>
    <mergeCell ref="ZF78:ZG78"/>
    <mergeCell ref="ZH78:ZI78"/>
    <mergeCell ref="ZJ78:ZK78"/>
    <mergeCell ref="ZL78:ZM78"/>
    <mergeCell ref="ZN78:ZO78"/>
    <mergeCell ref="AEF78:AEG78"/>
    <mergeCell ref="AEH78:AEI78"/>
    <mergeCell ref="AEJ78:AEK78"/>
    <mergeCell ref="AEL78:AEM78"/>
    <mergeCell ref="AEN78:AEO78"/>
    <mergeCell ref="AEP78:AEQ78"/>
    <mergeCell ref="ADT78:ADU78"/>
    <mergeCell ref="ADV78:ADW78"/>
    <mergeCell ref="ADX78:ADY78"/>
    <mergeCell ref="ADZ78:AEA78"/>
    <mergeCell ref="AEB78:AEC78"/>
    <mergeCell ref="AED78:AEE78"/>
    <mergeCell ref="ADH78:ADI78"/>
    <mergeCell ref="ADJ78:ADK78"/>
    <mergeCell ref="ADL78:ADM78"/>
    <mergeCell ref="ADN78:ADO78"/>
    <mergeCell ref="ADP78:ADQ78"/>
    <mergeCell ref="ADR78:ADS78"/>
    <mergeCell ref="ACV78:ACW78"/>
    <mergeCell ref="ACX78:ACY78"/>
    <mergeCell ref="ACZ78:ADA78"/>
    <mergeCell ref="ADB78:ADC78"/>
    <mergeCell ref="ADD78:ADE78"/>
    <mergeCell ref="ADF78:ADG78"/>
    <mergeCell ref="ACJ78:ACK78"/>
    <mergeCell ref="ACL78:ACM78"/>
    <mergeCell ref="ACN78:ACO78"/>
    <mergeCell ref="ACP78:ACQ78"/>
    <mergeCell ref="ACR78:ACS78"/>
    <mergeCell ref="ACT78:ACU78"/>
    <mergeCell ref="ABX78:ABY78"/>
    <mergeCell ref="ABZ78:ACA78"/>
    <mergeCell ref="ACB78:ACC78"/>
    <mergeCell ref="ACD78:ACE78"/>
    <mergeCell ref="ACF78:ACG78"/>
    <mergeCell ref="ACH78:ACI78"/>
    <mergeCell ref="AGZ78:AHA78"/>
    <mergeCell ref="AHB78:AHC78"/>
    <mergeCell ref="AHD78:AHE78"/>
    <mergeCell ref="AHF78:AHG78"/>
    <mergeCell ref="AHH78:AHI78"/>
    <mergeCell ref="AHJ78:AHK78"/>
    <mergeCell ref="AGN78:AGO78"/>
    <mergeCell ref="AGP78:AGQ78"/>
    <mergeCell ref="AGR78:AGS78"/>
    <mergeCell ref="AGT78:AGU78"/>
    <mergeCell ref="AGV78:AGW78"/>
    <mergeCell ref="AGX78:AGY78"/>
    <mergeCell ref="AGB78:AGC78"/>
    <mergeCell ref="AGD78:AGE78"/>
    <mergeCell ref="AGF78:AGG78"/>
    <mergeCell ref="AGH78:AGI78"/>
    <mergeCell ref="AGJ78:AGK78"/>
    <mergeCell ref="AGL78:AGM78"/>
    <mergeCell ref="AFP78:AFQ78"/>
    <mergeCell ref="AFR78:AFS78"/>
    <mergeCell ref="AFT78:AFU78"/>
    <mergeCell ref="AFV78:AFW78"/>
    <mergeCell ref="AFX78:AFY78"/>
    <mergeCell ref="AFZ78:AGA78"/>
    <mergeCell ref="AFD78:AFE78"/>
    <mergeCell ref="AFF78:AFG78"/>
    <mergeCell ref="AFH78:AFI78"/>
    <mergeCell ref="AFJ78:AFK78"/>
    <mergeCell ref="AFL78:AFM78"/>
    <mergeCell ref="AFN78:AFO78"/>
    <mergeCell ref="AER78:AES78"/>
    <mergeCell ref="AET78:AEU78"/>
    <mergeCell ref="AEV78:AEW78"/>
    <mergeCell ref="AEX78:AEY78"/>
    <mergeCell ref="AEZ78:AFA78"/>
    <mergeCell ref="AFB78:AFC78"/>
    <mergeCell ref="AJT78:AJU78"/>
    <mergeCell ref="AJV78:AJW78"/>
    <mergeCell ref="AJX78:AJY78"/>
    <mergeCell ref="AJZ78:AKA78"/>
    <mergeCell ref="AKB78:AKC78"/>
    <mergeCell ref="AKD78:AKE78"/>
    <mergeCell ref="AJH78:AJI78"/>
    <mergeCell ref="AJJ78:AJK78"/>
    <mergeCell ref="AJL78:AJM78"/>
    <mergeCell ref="AJN78:AJO78"/>
    <mergeCell ref="AJP78:AJQ78"/>
    <mergeCell ref="AJR78:AJS78"/>
    <mergeCell ref="AIV78:AIW78"/>
    <mergeCell ref="AIX78:AIY78"/>
    <mergeCell ref="AIZ78:AJA78"/>
    <mergeCell ref="AJB78:AJC78"/>
    <mergeCell ref="AJD78:AJE78"/>
    <mergeCell ref="AJF78:AJG78"/>
    <mergeCell ref="AIJ78:AIK78"/>
    <mergeCell ref="AIL78:AIM78"/>
    <mergeCell ref="AIN78:AIO78"/>
    <mergeCell ref="AIP78:AIQ78"/>
    <mergeCell ref="AIR78:AIS78"/>
    <mergeCell ref="AIT78:AIU78"/>
    <mergeCell ref="AHX78:AHY78"/>
    <mergeCell ref="AHZ78:AIA78"/>
    <mergeCell ref="AIB78:AIC78"/>
    <mergeCell ref="AID78:AIE78"/>
    <mergeCell ref="AIF78:AIG78"/>
    <mergeCell ref="AIH78:AII78"/>
    <mergeCell ref="AHL78:AHM78"/>
    <mergeCell ref="AHN78:AHO78"/>
    <mergeCell ref="AHP78:AHQ78"/>
    <mergeCell ref="AHR78:AHS78"/>
    <mergeCell ref="AHT78:AHU78"/>
    <mergeCell ref="AHV78:AHW78"/>
    <mergeCell ref="AMN78:AMO78"/>
    <mergeCell ref="AMP78:AMQ78"/>
    <mergeCell ref="AMR78:AMS78"/>
    <mergeCell ref="AMT78:AMU78"/>
    <mergeCell ref="AMV78:AMW78"/>
    <mergeCell ref="AMX78:AMY78"/>
    <mergeCell ref="AMB78:AMC78"/>
    <mergeCell ref="AMD78:AME78"/>
    <mergeCell ref="AMF78:AMG78"/>
    <mergeCell ref="AMH78:AMI78"/>
    <mergeCell ref="AMJ78:AMK78"/>
    <mergeCell ref="AML78:AMM78"/>
    <mergeCell ref="ALP78:ALQ78"/>
    <mergeCell ref="ALR78:ALS78"/>
    <mergeCell ref="ALT78:ALU78"/>
    <mergeCell ref="ALV78:ALW78"/>
    <mergeCell ref="ALX78:ALY78"/>
    <mergeCell ref="ALZ78:AMA78"/>
    <mergeCell ref="ALD78:ALE78"/>
    <mergeCell ref="ALF78:ALG78"/>
    <mergeCell ref="ALH78:ALI78"/>
    <mergeCell ref="ALJ78:ALK78"/>
    <mergeCell ref="ALL78:ALM78"/>
    <mergeCell ref="ALN78:ALO78"/>
    <mergeCell ref="AKR78:AKS78"/>
    <mergeCell ref="AKT78:AKU78"/>
    <mergeCell ref="AKV78:AKW78"/>
    <mergeCell ref="AKX78:AKY78"/>
    <mergeCell ref="AKZ78:ALA78"/>
    <mergeCell ref="ALB78:ALC78"/>
    <mergeCell ref="AKF78:AKG78"/>
    <mergeCell ref="AKH78:AKI78"/>
    <mergeCell ref="AKJ78:AKK78"/>
    <mergeCell ref="AKL78:AKM78"/>
    <mergeCell ref="AKN78:AKO78"/>
    <mergeCell ref="AKP78:AKQ78"/>
    <mergeCell ref="APH78:API78"/>
    <mergeCell ref="APJ78:APK78"/>
    <mergeCell ref="APL78:APM78"/>
    <mergeCell ref="APN78:APO78"/>
    <mergeCell ref="APP78:APQ78"/>
    <mergeCell ref="APR78:APS78"/>
    <mergeCell ref="AOV78:AOW78"/>
    <mergeCell ref="AOX78:AOY78"/>
    <mergeCell ref="AOZ78:APA78"/>
    <mergeCell ref="APB78:APC78"/>
    <mergeCell ref="APD78:APE78"/>
    <mergeCell ref="APF78:APG78"/>
    <mergeCell ref="AOJ78:AOK78"/>
    <mergeCell ref="AOL78:AOM78"/>
    <mergeCell ref="AON78:AOO78"/>
    <mergeCell ref="AOP78:AOQ78"/>
    <mergeCell ref="AOR78:AOS78"/>
    <mergeCell ref="AOT78:AOU78"/>
    <mergeCell ref="ANX78:ANY78"/>
    <mergeCell ref="ANZ78:AOA78"/>
    <mergeCell ref="AOB78:AOC78"/>
    <mergeCell ref="AOD78:AOE78"/>
    <mergeCell ref="AOF78:AOG78"/>
    <mergeCell ref="AOH78:AOI78"/>
    <mergeCell ref="ANL78:ANM78"/>
    <mergeCell ref="ANN78:ANO78"/>
    <mergeCell ref="ANP78:ANQ78"/>
    <mergeCell ref="ANR78:ANS78"/>
    <mergeCell ref="ANT78:ANU78"/>
    <mergeCell ref="ANV78:ANW78"/>
    <mergeCell ref="AMZ78:ANA78"/>
    <mergeCell ref="ANB78:ANC78"/>
    <mergeCell ref="AND78:ANE78"/>
    <mergeCell ref="ANF78:ANG78"/>
    <mergeCell ref="ANH78:ANI78"/>
    <mergeCell ref="ANJ78:ANK78"/>
    <mergeCell ref="ASB78:ASC78"/>
    <mergeCell ref="ASD78:ASE78"/>
    <mergeCell ref="ASF78:ASG78"/>
    <mergeCell ref="ASH78:ASI78"/>
    <mergeCell ref="ASJ78:ASK78"/>
    <mergeCell ref="ASL78:ASM78"/>
    <mergeCell ref="ARP78:ARQ78"/>
    <mergeCell ref="ARR78:ARS78"/>
    <mergeCell ref="ART78:ARU78"/>
    <mergeCell ref="ARV78:ARW78"/>
    <mergeCell ref="ARX78:ARY78"/>
    <mergeCell ref="ARZ78:ASA78"/>
    <mergeCell ref="ARD78:ARE78"/>
    <mergeCell ref="ARF78:ARG78"/>
    <mergeCell ref="ARH78:ARI78"/>
    <mergeCell ref="ARJ78:ARK78"/>
    <mergeCell ref="ARL78:ARM78"/>
    <mergeCell ref="ARN78:ARO78"/>
    <mergeCell ref="AQR78:AQS78"/>
    <mergeCell ref="AQT78:AQU78"/>
    <mergeCell ref="AQV78:AQW78"/>
    <mergeCell ref="AQX78:AQY78"/>
    <mergeCell ref="AQZ78:ARA78"/>
    <mergeCell ref="ARB78:ARC78"/>
    <mergeCell ref="AQF78:AQG78"/>
    <mergeCell ref="AQH78:AQI78"/>
    <mergeCell ref="AQJ78:AQK78"/>
    <mergeCell ref="AQL78:AQM78"/>
    <mergeCell ref="AQN78:AQO78"/>
    <mergeCell ref="AQP78:AQQ78"/>
    <mergeCell ref="APT78:APU78"/>
    <mergeCell ref="APV78:APW78"/>
    <mergeCell ref="APX78:APY78"/>
    <mergeCell ref="APZ78:AQA78"/>
    <mergeCell ref="AQB78:AQC78"/>
    <mergeCell ref="AQD78:AQE78"/>
    <mergeCell ref="AUV78:AUW78"/>
    <mergeCell ref="AUX78:AUY78"/>
    <mergeCell ref="AUZ78:AVA78"/>
    <mergeCell ref="AVB78:AVC78"/>
    <mergeCell ref="AVD78:AVE78"/>
    <mergeCell ref="AVF78:AVG78"/>
    <mergeCell ref="AUJ78:AUK78"/>
    <mergeCell ref="AUL78:AUM78"/>
    <mergeCell ref="AUN78:AUO78"/>
    <mergeCell ref="AUP78:AUQ78"/>
    <mergeCell ref="AUR78:AUS78"/>
    <mergeCell ref="AUT78:AUU78"/>
    <mergeCell ref="ATX78:ATY78"/>
    <mergeCell ref="ATZ78:AUA78"/>
    <mergeCell ref="AUB78:AUC78"/>
    <mergeCell ref="AUD78:AUE78"/>
    <mergeCell ref="AUF78:AUG78"/>
    <mergeCell ref="AUH78:AUI78"/>
    <mergeCell ref="ATL78:ATM78"/>
    <mergeCell ref="ATN78:ATO78"/>
    <mergeCell ref="ATP78:ATQ78"/>
    <mergeCell ref="ATR78:ATS78"/>
    <mergeCell ref="ATT78:ATU78"/>
    <mergeCell ref="ATV78:ATW78"/>
    <mergeCell ref="ASZ78:ATA78"/>
    <mergeCell ref="ATB78:ATC78"/>
    <mergeCell ref="ATD78:ATE78"/>
    <mergeCell ref="ATF78:ATG78"/>
    <mergeCell ref="ATH78:ATI78"/>
    <mergeCell ref="ATJ78:ATK78"/>
    <mergeCell ref="ASN78:ASO78"/>
    <mergeCell ref="ASP78:ASQ78"/>
    <mergeCell ref="ASR78:ASS78"/>
    <mergeCell ref="AST78:ASU78"/>
    <mergeCell ref="ASV78:ASW78"/>
    <mergeCell ref="ASX78:ASY78"/>
    <mergeCell ref="AXP78:AXQ78"/>
    <mergeCell ref="AXR78:AXS78"/>
    <mergeCell ref="AXT78:AXU78"/>
    <mergeCell ref="AXV78:AXW78"/>
    <mergeCell ref="AXX78:AXY78"/>
    <mergeCell ref="AXZ78:AYA78"/>
    <mergeCell ref="AXD78:AXE78"/>
    <mergeCell ref="AXF78:AXG78"/>
    <mergeCell ref="AXH78:AXI78"/>
    <mergeCell ref="AXJ78:AXK78"/>
    <mergeCell ref="AXL78:AXM78"/>
    <mergeCell ref="AXN78:AXO78"/>
    <mergeCell ref="AWR78:AWS78"/>
    <mergeCell ref="AWT78:AWU78"/>
    <mergeCell ref="AWV78:AWW78"/>
    <mergeCell ref="AWX78:AWY78"/>
    <mergeCell ref="AWZ78:AXA78"/>
    <mergeCell ref="AXB78:AXC78"/>
    <mergeCell ref="AWF78:AWG78"/>
    <mergeCell ref="AWH78:AWI78"/>
    <mergeCell ref="AWJ78:AWK78"/>
    <mergeCell ref="AWL78:AWM78"/>
    <mergeCell ref="AWN78:AWO78"/>
    <mergeCell ref="AWP78:AWQ78"/>
    <mergeCell ref="AVT78:AVU78"/>
    <mergeCell ref="AVV78:AVW78"/>
    <mergeCell ref="AVX78:AVY78"/>
    <mergeCell ref="AVZ78:AWA78"/>
    <mergeCell ref="AWB78:AWC78"/>
    <mergeCell ref="AWD78:AWE78"/>
    <mergeCell ref="AVH78:AVI78"/>
    <mergeCell ref="AVJ78:AVK78"/>
    <mergeCell ref="AVL78:AVM78"/>
    <mergeCell ref="AVN78:AVO78"/>
    <mergeCell ref="AVP78:AVQ78"/>
    <mergeCell ref="AVR78:AVS78"/>
    <mergeCell ref="BAJ78:BAK78"/>
    <mergeCell ref="BAL78:BAM78"/>
    <mergeCell ref="BAN78:BAO78"/>
    <mergeCell ref="BAP78:BAQ78"/>
    <mergeCell ref="BAR78:BAS78"/>
    <mergeCell ref="BAT78:BAU78"/>
    <mergeCell ref="AZX78:AZY78"/>
    <mergeCell ref="AZZ78:BAA78"/>
    <mergeCell ref="BAB78:BAC78"/>
    <mergeCell ref="BAD78:BAE78"/>
    <mergeCell ref="BAF78:BAG78"/>
    <mergeCell ref="BAH78:BAI78"/>
    <mergeCell ref="AZL78:AZM78"/>
    <mergeCell ref="AZN78:AZO78"/>
    <mergeCell ref="AZP78:AZQ78"/>
    <mergeCell ref="AZR78:AZS78"/>
    <mergeCell ref="AZT78:AZU78"/>
    <mergeCell ref="AZV78:AZW78"/>
    <mergeCell ref="AYZ78:AZA78"/>
    <mergeCell ref="AZB78:AZC78"/>
    <mergeCell ref="AZD78:AZE78"/>
    <mergeCell ref="AZF78:AZG78"/>
    <mergeCell ref="AZH78:AZI78"/>
    <mergeCell ref="AZJ78:AZK78"/>
    <mergeCell ref="AYN78:AYO78"/>
    <mergeCell ref="AYP78:AYQ78"/>
    <mergeCell ref="AYR78:AYS78"/>
    <mergeCell ref="AYT78:AYU78"/>
    <mergeCell ref="AYV78:AYW78"/>
    <mergeCell ref="AYX78:AYY78"/>
    <mergeCell ref="AYB78:AYC78"/>
    <mergeCell ref="AYD78:AYE78"/>
    <mergeCell ref="AYF78:AYG78"/>
    <mergeCell ref="AYH78:AYI78"/>
    <mergeCell ref="AYJ78:AYK78"/>
    <mergeCell ref="AYL78:AYM78"/>
    <mergeCell ref="BDD78:BDE78"/>
    <mergeCell ref="BDF78:BDG78"/>
    <mergeCell ref="BDH78:BDI78"/>
    <mergeCell ref="BDJ78:BDK78"/>
    <mergeCell ref="BDL78:BDM78"/>
    <mergeCell ref="BDN78:BDO78"/>
    <mergeCell ref="BCR78:BCS78"/>
    <mergeCell ref="BCT78:BCU78"/>
    <mergeCell ref="BCV78:BCW78"/>
    <mergeCell ref="BCX78:BCY78"/>
    <mergeCell ref="BCZ78:BDA78"/>
    <mergeCell ref="BDB78:BDC78"/>
    <mergeCell ref="BCF78:BCG78"/>
    <mergeCell ref="BCH78:BCI78"/>
    <mergeCell ref="BCJ78:BCK78"/>
    <mergeCell ref="BCL78:BCM78"/>
    <mergeCell ref="BCN78:BCO78"/>
    <mergeCell ref="BCP78:BCQ78"/>
    <mergeCell ref="BBT78:BBU78"/>
    <mergeCell ref="BBV78:BBW78"/>
    <mergeCell ref="BBX78:BBY78"/>
    <mergeCell ref="BBZ78:BCA78"/>
    <mergeCell ref="BCB78:BCC78"/>
    <mergeCell ref="BCD78:BCE78"/>
    <mergeCell ref="BBH78:BBI78"/>
    <mergeCell ref="BBJ78:BBK78"/>
    <mergeCell ref="BBL78:BBM78"/>
    <mergeCell ref="BBN78:BBO78"/>
    <mergeCell ref="BBP78:BBQ78"/>
    <mergeCell ref="BBR78:BBS78"/>
    <mergeCell ref="BAV78:BAW78"/>
    <mergeCell ref="BAX78:BAY78"/>
    <mergeCell ref="BAZ78:BBA78"/>
    <mergeCell ref="BBB78:BBC78"/>
    <mergeCell ref="BBD78:BBE78"/>
    <mergeCell ref="BBF78:BBG78"/>
    <mergeCell ref="BFX78:BFY78"/>
    <mergeCell ref="BFZ78:BGA78"/>
    <mergeCell ref="BGB78:BGC78"/>
    <mergeCell ref="BGD78:BGE78"/>
    <mergeCell ref="BGF78:BGG78"/>
    <mergeCell ref="BGH78:BGI78"/>
    <mergeCell ref="BFL78:BFM78"/>
    <mergeCell ref="BFN78:BFO78"/>
    <mergeCell ref="BFP78:BFQ78"/>
    <mergeCell ref="BFR78:BFS78"/>
    <mergeCell ref="BFT78:BFU78"/>
    <mergeCell ref="BFV78:BFW78"/>
    <mergeCell ref="BEZ78:BFA78"/>
    <mergeCell ref="BFB78:BFC78"/>
    <mergeCell ref="BFD78:BFE78"/>
    <mergeCell ref="BFF78:BFG78"/>
    <mergeCell ref="BFH78:BFI78"/>
    <mergeCell ref="BFJ78:BFK78"/>
    <mergeCell ref="BEN78:BEO78"/>
    <mergeCell ref="BEP78:BEQ78"/>
    <mergeCell ref="BER78:BES78"/>
    <mergeCell ref="BET78:BEU78"/>
    <mergeCell ref="BEV78:BEW78"/>
    <mergeCell ref="BEX78:BEY78"/>
    <mergeCell ref="BEB78:BEC78"/>
    <mergeCell ref="BED78:BEE78"/>
    <mergeCell ref="BEF78:BEG78"/>
    <mergeCell ref="BEH78:BEI78"/>
    <mergeCell ref="BEJ78:BEK78"/>
    <mergeCell ref="BEL78:BEM78"/>
    <mergeCell ref="BDP78:BDQ78"/>
    <mergeCell ref="BDR78:BDS78"/>
    <mergeCell ref="BDT78:BDU78"/>
    <mergeCell ref="BDV78:BDW78"/>
    <mergeCell ref="BDX78:BDY78"/>
    <mergeCell ref="BDZ78:BEA78"/>
    <mergeCell ref="BIR78:BIS78"/>
    <mergeCell ref="BIT78:BIU78"/>
    <mergeCell ref="BIV78:BIW78"/>
    <mergeCell ref="BIX78:BIY78"/>
    <mergeCell ref="BIZ78:BJA78"/>
    <mergeCell ref="BJB78:BJC78"/>
    <mergeCell ref="BIF78:BIG78"/>
    <mergeCell ref="BIH78:BII78"/>
    <mergeCell ref="BIJ78:BIK78"/>
    <mergeCell ref="BIL78:BIM78"/>
    <mergeCell ref="BIN78:BIO78"/>
    <mergeCell ref="BIP78:BIQ78"/>
    <mergeCell ref="BHT78:BHU78"/>
    <mergeCell ref="BHV78:BHW78"/>
    <mergeCell ref="BHX78:BHY78"/>
    <mergeCell ref="BHZ78:BIA78"/>
    <mergeCell ref="BIB78:BIC78"/>
    <mergeCell ref="BID78:BIE78"/>
    <mergeCell ref="BHH78:BHI78"/>
    <mergeCell ref="BHJ78:BHK78"/>
    <mergeCell ref="BHL78:BHM78"/>
    <mergeCell ref="BHN78:BHO78"/>
    <mergeCell ref="BHP78:BHQ78"/>
    <mergeCell ref="BHR78:BHS78"/>
    <mergeCell ref="BGV78:BGW78"/>
    <mergeCell ref="BGX78:BGY78"/>
    <mergeCell ref="BGZ78:BHA78"/>
    <mergeCell ref="BHB78:BHC78"/>
    <mergeCell ref="BHD78:BHE78"/>
    <mergeCell ref="BHF78:BHG78"/>
    <mergeCell ref="BGJ78:BGK78"/>
    <mergeCell ref="BGL78:BGM78"/>
    <mergeCell ref="BGN78:BGO78"/>
    <mergeCell ref="BGP78:BGQ78"/>
    <mergeCell ref="BGR78:BGS78"/>
    <mergeCell ref="BGT78:BGU78"/>
    <mergeCell ref="BLL78:BLM78"/>
    <mergeCell ref="BLN78:BLO78"/>
    <mergeCell ref="BLP78:BLQ78"/>
    <mergeCell ref="BLR78:BLS78"/>
    <mergeCell ref="BLT78:BLU78"/>
    <mergeCell ref="BLV78:BLW78"/>
    <mergeCell ref="BKZ78:BLA78"/>
    <mergeCell ref="BLB78:BLC78"/>
    <mergeCell ref="BLD78:BLE78"/>
    <mergeCell ref="BLF78:BLG78"/>
    <mergeCell ref="BLH78:BLI78"/>
    <mergeCell ref="BLJ78:BLK78"/>
    <mergeCell ref="BKN78:BKO78"/>
    <mergeCell ref="BKP78:BKQ78"/>
    <mergeCell ref="BKR78:BKS78"/>
    <mergeCell ref="BKT78:BKU78"/>
    <mergeCell ref="BKV78:BKW78"/>
    <mergeCell ref="BKX78:BKY78"/>
    <mergeCell ref="BKB78:BKC78"/>
    <mergeCell ref="BKD78:BKE78"/>
    <mergeCell ref="BKF78:BKG78"/>
    <mergeCell ref="BKH78:BKI78"/>
    <mergeCell ref="BKJ78:BKK78"/>
    <mergeCell ref="BKL78:BKM78"/>
    <mergeCell ref="BJP78:BJQ78"/>
    <mergeCell ref="BJR78:BJS78"/>
    <mergeCell ref="BJT78:BJU78"/>
    <mergeCell ref="BJV78:BJW78"/>
    <mergeCell ref="BJX78:BJY78"/>
    <mergeCell ref="BJZ78:BKA78"/>
    <mergeCell ref="BJD78:BJE78"/>
    <mergeCell ref="BJF78:BJG78"/>
    <mergeCell ref="BJH78:BJI78"/>
    <mergeCell ref="BJJ78:BJK78"/>
    <mergeCell ref="BJL78:BJM78"/>
    <mergeCell ref="BJN78:BJO78"/>
    <mergeCell ref="BOF78:BOG78"/>
    <mergeCell ref="BOH78:BOI78"/>
    <mergeCell ref="BOJ78:BOK78"/>
    <mergeCell ref="BOL78:BOM78"/>
    <mergeCell ref="BON78:BOO78"/>
    <mergeCell ref="BOP78:BOQ78"/>
    <mergeCell ref="BNT78:BNU78"/>
    <mergeCell ref="BNV78:BNW78"/>
    <mergeCell ref="BNX78:BNY78"/>
    <mergeCell ref="BNZ78:BOA78"/>
    <mergeCell ref="BOB78:BOC78"/>
    <mergeCell ref="BOD78:BOE78"/>
    <mergeCell ref="BNH78:BNI78"/>
    <mergeCell ref="BNJ78:BNK78"/>
    <mergeCell ref="BNL78:BNM78"/>
    <mergeCell ref="BNN78:BNO78"/>
    <mergeCell ref="BNP78:BNQ78"/>
    <mergeCell ref="BNR78:BNS78"/>
    <mergeCell ref="BMV78:BMW78"/>
    <mergeCell ref="BMX78:BMY78"/>
    <mergeCell ref="BMZ78:BNA78"/>
    <mergeCell ref="BNB78:BNC78"/>
    <mergeCell ref="BND78:BNE78"/>
    <mergeCell ref="BNF78:BNG78"/>
    <mergeCell ref="BMJ78:BMK78"/>
    <mergeCell ref="BML78:BMM78"/>
    <mergeCell ref="BMN78:BMO78"/>
    <mergeCell ref="BMP78:BMQ78"/>
    <mergeCell ref="BMR78:BMS78"/>
    <mergeCell ref="BMT78:BMU78"/>
    <mergeCell ref="BLX78:BLY78"/>
    <mergeCell ref="BLZ78:BMA78"/>
    <mergeCell ref="BMB78:BMC78"/>
    <mergeCell ref="BMD78:BME78"/>
    <mergeCell ref="BMF78:BMG78"/>
    <mergeCell ref="BMH78:BMI78"/>
    <mergeCell ref="BQZ78:BRA78"/>
    <mergeCell ref="BRB78:BRC78"/>
    <mergeCell ref="BRD78:BRE78"/>
    <mergeCell ref="BRF78:BRG78"/>
    <mergeCell ref="BRH78:BRI78"/>
    <mergeCell ref="BRJ78:BRK78"/>
    <mergeCell ref="BQN78:BQO78"/>
    <mergeCell ref="BQP78:BQQ78"/>
    <mergeCell ref="BQR78:BQS78"/>
    <mergeCell ref="BQT78:BQU78"/>
    <mergeCell ref="BQV78:BQW78"/>
    <mergeCell ref="BQX78:BQY78"/>
    <mergeCell ref="BQB78:BQC78"/>
    <mergeCell ref="BQD78:BQE78"/>
    <mergeCell ref="BQF78:BQG78"/>
    <mergeCell ref="BQH78:BQI78"/>
    <mergeCell ref="BQJ78:BQK78"/>
    <mergeCell ref="BQL78:BQM78"/>
    <mergeCell ref="BPP78:BPQ78"/>
    <mergeCell ref="BPR78:BPS78"/>
    <mergeCell ref="BPT78:BPU78"/>
    <mergeCell ref="BPV78:BPW78"/>
    <mergeCell ref="BPX78:BPY78"/>
    <mergeCell ref="BPZ78:BQA78"/>
    <mergeCell ref="BPD78:BPE78"/>
    <mergeCell ref="BPF78:BPG78"/>
    <mergeCell ref="BPH78:BPI78"/>
    <mergeCell ref="BPJ78:BPK78"/>
    <mergeCell ref="BPL78:BPM78"/>
    <mergeCell ref="BPN78:BPO78"/>
    <mergeCell ref="BOR78:BOS78"/>
    <mergeCell ref="BOT78:BOU78"/>
    <mergeCell ref="BOV78:BOW78"/>
    <mergeCell ref="BOX78:BOY78"/>
    <mergeCell ref="BOZ78:BPA78"/>
    <mergeCell ref="BPB78:BPC78"/>
    <mergeCell ref="BTT78:BTU78"/>
    <mergeCell ref="BTV78:BTW78"/>
    <mergeCell ref="BTX78:BTY78"/>
    <mergeCell ref="BTZ78:BUA78"/>
    <mergeCell ref="BUB78:BUC78"/>
    <mergeCell ref="BUD78:BUE78"/>
    <mergeCell ref="BTH78:BTI78"/>
    <mergeCell ref="BTJ78:BTK78"/>
    <mergeCell ref="BTL78:BTM78"/>
    <mergeCell ref="BTN78:BTO78"/>
    <mergeCell ref="BTP78:BTQ78"/>
    <mergeCell ref="BTR78:BTS78"/>
    <mergeCell ref="BSV78:BSW78"/>
    <mergeCell ref="BSX78:BSY78"/>
    <mergeCell ref="BSZ78:BTA78"/>
    <mergeCell ref="BTB78:BTC78"/>
    <mergeCell ref="BTD78:BTE78"/>
    <mergeCell ref="BTF78:BTG78"/>
    <mergeCell ref="BSJ78:BSK78"/>
    <mergeCell ref="BSL78:BSM78"/>
    <mergeCell ref="BSN78:BSO78"/>
    <mergeCell ref="BSP78:BSQ78"/>
    <mergeCell ref="BSR78:BSS78"/>
    <mergeCell ref="BST78:BSU78"/>
    <mergeCell ref="BRX78:BRY78"/>
    <mergeCell ref="BRZ78:BSA78"/>
    <mergeCell ref="BSB78:BSC78"/>
    <mergeCell ref="BSD78:BSE78"/>
    <mergeCell ref="BSF78:BSG78"/>
    <mergeCell ref="BSH78:BSI78"/>
    <mergeCell ref="BRL78:BRM78"/>
    <mergeCell ref="BRN78:BRO78"/>
    <mergeCell ref="BRP78:BRQ78"/>
    <mergeCell ref="BRR78:BRS78"/>
    <mergeCell ref="BRT78:BRU78"/>
    <mergeCell ref="BRV78:BRW78"/>
    <mergeCell ref="BWN78:BWO78"/>
    <mergeCell ref="BWP78:BWQ78"/>
    <mergeCell ref="BWR78:BWS78"/>
    <mergeCell ref="BWT78:BWU78"/>
    <mergeCell ref="BWV78:BWW78"/>
    <mergeCell ref="BWX78:BWY78"/>
    <mergeCell ref="BWB78:BWC78"/>
    <mergeCell ref="BWD78:BWE78"/>
    <mergeCell ref="BWF78:BWG78"/>
    <mergeCell ref="BWH78:BWI78"/>
    <mergeCell ref="BWJ78:BWK78"/>
    <mergeCell ref="BWL78:BWM78"/>
    <mergeCell ref="BVP78:BVQ78"/>
    <mergeCell ref="BVR78:BVS78"/>
    <mergeCell ref="BVT78:BVU78"/>
    <mergeCell ref="BVV78:BVW78"/>
    <mergeCell ref="BVX78:BVY78"/>
    <mergeCell ref="BVZ78:BWA78"/>
    <mergeCell ref="BVD78:BVE78"/>
    <mergeCell ref="BVF78:BVG78"/>
    <mergeCell ref="BVH78:BVI78"/>
    <mergeCell ref="BVJ78:BVK78"/>
    <mergeCell ref="BVL78:BVM78"/>
    <mergeCell ref="BVN78:BVO78"/>
    <mergeCell ref="BUR78:BUS78"/>
    <mergeCell ref="BUT78:BUU78"/>
    <mergeCell ref="BUV78:BUW78"/>
    <mergeCell ref="BUX78:BUY78"/>
    <mergeCell ref="BUZ78:BVA78"/>
    <mergeCell ref="BVB78:BVC78"/>
    <mergeCell ref="BUF78:BUG78"/>
    <mergeCell ref="BUH78:BUI78"/>
    <mergeCell ref="BUJ78:BUK78"/>
    <mergeCell ref="BUL78:BUM78"/>
    <mergeCell ref="BUN78:BUO78"/>
    <mergeCell ref="BUP78:BUQ78"/>
    <mergeCell ref="BZH78:BZI78"/>
    <mergeCell ref="BZJ78:BZK78"/>
    <mergeCell ref="BZL78:BZM78"/>
    <mergeCell ref="BZN78:BZO78"/>
    <mergeCell ref="BZP78:BZQ78"/>
    <mergeCell ref="BZR78:BZS78"/>
    <mergeCell ref="BYV78:BYW78"/>
    <mergeCell ref="BYX78:BYY78"/>
    <mergeCell ref="BYZ78:BZA78"/>
    <mergeCell ref="BZB78:BZC78"/>
    <mergeCell ref="BZD78:BZE78"/>
    <mergeCell ref="BZF78:BZG78"/>
    <mergeCell ref="BYJ78:BYK78"/>
    <mergeCell ref="BYL78:BYM78"/>
    <mergeCell ref="BYN78:BYO78"/>
    <mergeCell ref="BYP78:BYQ78"/>
    <mergeCell ref="BYR78:BYS78"/>
    <mergeCell ref="BYT78:BYU78"/>
    <mergeCell ref="BXX78:BXY78"/>
    <mergeCell ref="BXZ78:BYA78"/>
    <mergeCell ref="BYB78:BYC78"/>
    <mergeCell ref="BYD78:BYE78"/>
    <mergeCell ref="BYF78:BYG78"/>
    <mergeCell ref="BYH78:BYI78"/>
    <mergeCell ref="BXL78:BXM78"/>
    <mergeCell ref="BXN78:BXO78"/>
    <mergeCell ref="BXP78:BXQ78"/>
    <mergeCell ref="BXR78:BXS78"/>
    <mergeCell ref="BXT78:BXU78"/>
    <mergeCell ref="BXV78:BXW78"/>
    <mergeCell ref="BWZ78:BXA78"/>
    <mergeCell ref="BXB78:BXC78"/>
    <mergeCell ref="BXD78:BXE78"/>
    <mergeCell ref="BXF78:BXG78"/>
    <mergeCell ref="BXH78:BXI78"/>
    <mergeCell ref="BXJ78:BXK78"/>
    <mergeCell ref="CCB78:CCC78"/>
    <mergeCell ref="CCD78:CCE78"/>
    <mergeCell ref="CCF78:CCG78"/>
    <mergeCell ref="CCH78:CCI78"/>
    <mergeCell ref="CCJ78:CCK78"/>
    <mergeCell ref="CCL78:CCM78"/>
    <mergeCell ref="CBP78:CBQ78"/>
    <mergeCell ref="CBR78:CBS78"/>
    <mergeCell ref="CBT78:CBU78"/>
    <mergeCell ref="CBV78:CBW78"/>
    <mergeCell ref="CBX78:CBY78"/>
    <mergeCell ref="CBZ78:CCA78"/>
    <mergeCell ref="CBD78:CBE78"/>
    <mergeCell ref="CBF78:CBG78"/>
    <mergeCell ref="CBH78:CBI78"/>
    <mergeCell ref="CBJ78:CBK78"/>
    <mergeCell ref="CBL78:CBM78"/>
    <mergeCell ref="CBN78:CBO78"/>
    <mergeCell ref="CAR78:CAS78"/>
    <mergeCell ref="CAT78:CAU78"/>
    <mergeCell ref="CAV78:CAW78"/>
    <mergeCell ref="CAX78:CAY78"/>
    <mergeCell ref="CAZ78:CBA78"/>
    <mergeCell ref="CBB78:CBC78"/>
    <mergeCell ref="CAF78:CAG78"/>
    <mergeCell ref="CAH78:CAI78"/>
    <mergeCell ref="CAJ78:CAK78"/>
    <mergeCell ref="CAL78:CAM78"/>
    <mergeCell ref="CAN78:CAO78"/>
    <mergeCell ref="CAP78:CAQ78"/>
    <mergeCell ref="BZT78:BZU78"/>
    <mergeCell ref="BZV78:BZW78"/>
    <mergeCell ref="BZX78:BZY78"/>
    <mergeCell ref="BZZ78:CAA78"/>
    <mergeCell ref="CAB78:CAC78"/>
    <mergeCell ref="CAD78:CAE78"/>
    <mergeCell ref="CEV78:CEW78"/>
    <mergeCell ref="CEX78:CEY78"/>
    <mergeCell ref="CEZ78:CFA78"/>
    <mergeCell ref="CFB78:CFC78"/>
    <mergeCell ref="CFD78:CFE78"/>
    <mergeCell ref="CFF78:CFG78"/>
    <mergeCell ref="CEJ78:CEK78"/>
    <mergeCell ref="CEL78:CEM78"/>
    <mergeCell ref="CEN78:CEO78"/>
    <mergeCell ref="CEP78:CEQ78"/>
    <mergeCell ref="CER78:CES78"/>
    <mergeCell ref="CET78:CEU78"/>
    <mergeCell ref="CDX78:CDY78"/>
    <mergeCell ref="CDZ78:CEA78"/>
    <mergeCell ref="CEB78:CEC78"/>
    <mergeCell ref="CED78:CEE78"/>
    <mergeCell ref="CEF78:CEG78"/>
    <mergeCell ref="CEH78:CEI78"/>
    <mergeCell ref="CDL78:CDM78"/>
    <mergeCell ref="CDN78:CDO78"/>
    <mergeCell ref="CDP78:CDQ78"/>
    <mergeCell ref="CDR78:CDS78"/>
    <mergeCell ref="CDT78:CDU78"/>
    <mergeCell ref="CDV78:CDW78"/>
    <mergeCell ref="CCZ78:CDA78"/>
    <mergeCell ref="CDB78:CDC78"/>
    <mergeCell ref="CDD78:CDE78"/>
    <mergeCell ref="CDF78:CDG78"/>
    <mergeCell ref="CDH78:CDI78"/>
    <mergeCell ref="CDJ78:CDK78"/>
    <mergeCell ref="CCN78:CCO78"/>
    <mergeCell ref="CCP78:CCQ78"/>
    <mergeCell ref="CCR78:CCS78"/>
    <mergeCell ref="CCT78:CCU78"/>
    <mergeCell ref="CCV78:CCW78"/>
    <mergeCell ref="CCX78:CCY78"/>
    <mergeCell ref="CHP78:CHQ78"/>
    <mergeCell ref="CHR78:CHS78"/>
    <mergeCell ref="CHT78:CHU78"/>
    <mergeCell ref="CHV78:CHW78"/>
    <mergeCell ref="CHX78:CHY78"/>
    <mergeCell ref="CHZ78:CIA78"/>
    <mergeCell ref="CHD78:CHE78"/>
    <mergeCell ref="CHF78:CHG78"/>
    <mergeCell ref="CHH78:CHI78"/>
    <mergeCell ref="CHJ78:CHK78"/>
    <mergeCell ref="CHL78:CHM78"/>
    <mergeCell ref="CHN78:CHO78"/>
    <mergeCell ref="CGR78:CGS78"/>
    <mergeCell ref="CGT78:CGU78"/>
    <mergeCell ref="CGV78:CGW78"/>
    <mergeCell ref="CGX78:CGY78"/>
    <mergeCell ref="CGZ78:CHA78"/>
    <mergeCell ref="CHB78:CHC78"/>
    <mergeCell ref="CGF78:CGG78"/>
    <mergeCell ref="CGH78:CGI78"/>
    <mergeCell ref="CGJ78:CGK78"/>
    <mergeCell ref="CGL78:CGM78"/>
    <mergeCell ref="CGN78:CGO78"/>
    <mergeCell ref="CGP78:CGQ78"/>
    <mergeCell ref="CFT78:CFU78"/>
    <mergeCell ref="CFV78:CFW78"/>
    <mergeCell ref="CFX78:CFY78"/>
    <mergeCell ref="CFZ78:CGA78"/>
    <mergeCell ref="CGB78:CGC78"/>
    <mergeCell ref="CGD78:CGE78"/>
    <mergeCell ref="CFH78:CFI78"/>
    <mergeCell ref="CFJ78:CFK78"/>
    <mergeCell ref="CFL78:CFM78"/>
    <mergeCell ref="CFN78:CFO78"/>
    <mergeCell ref="CFP78:CFQ78"/>
    <mergeCell ref="CFR78:CFS78"/>
    <mergeCell ref="CKJ78:CKK78"/>
    <mergeCell ref="CKL78:CKM78"/>
    <mergeCell ref="CKN78:CKO78"/>
    <mergeCell ref="CKP78:CKQ78"/>
    <mergeCell ref="CKR78:CKS78"/>
    <mergeCell ref="CKT78:CKU78"/>
    <mergeCell ref="CJX78:CJY78"/>
    <mergeCell ref="CJZ78:CKA78"/>
    <mergeCell ref="CKB78:CKC78"/>
    <mergeCell ref="CKD78:CKE78"/>
    <mergeCell ref="CKF78:CKG78"/>
    <mergeCell ref="CKH78:CKI78"/>
    <mergeCell ref="CJL78:CJM78"/>
    <mergeCell ref="CJN78:CJO78"/>
    <mergeCell ref="CJP78:CJQ78"/>
    <mergeCell ref="CJR78:CJS78"/>
    <mergeCell ref="CJT78:CJU78"/>
    <mergeCell ref="CJV78:CJW78"/>
    <mergeCell ref="CIZ78:CJA78"/>
    <mergeCell ref="CJB78:CJC78"/>
    <mergeCell ref="CJD78:CJE78"/>
    <mergeCell ref="CJF78:CJG78"/>
    <mergeCell ref="CJH78:CJI78"/>
    <mergeCell ref="CJJ78:CJK78"/>
    <mergeCell ref="CIN78:CIO78"/>
    <mergeCell ref="CIP78:CIQ78"/>
    <mergeCell ref="CIR78:CIS78"/>
    <mergeCell ref="CIT78:CIU78"/>
    <mergeCell ref="CIV78:CIW78"/>
    <mergeCell ref="CIX78:CIY78"/>
    <mergeCell ref="CIB78:CIC78"/>
    <mergeCell ref="CID78:CIE78"/>
    <mergeCell ref="CIF78:CIG78"/>
    <mergeCell ref="CIH78:CII78"/>
    <mergeCell ref="CIJ78:CIK78"/>
    <mergeCell ref="CIL78:CIM78"/>
    <mergeCell ref="CND78:CNE78"/>
    <mergeCell ref="CNF78:CNG78"/>
    <mergeCell ref="CNH78:CNI78"/>
    <mergeCell ref="CNJ78:CNK78"/>
    <mergeCell ref="CNL78:CNM78"/>
    <mergeCell ref="CNN78:CNO78"/>
    <mergeCell ref="CMR78:CMS78"/>
    <mergeCell ref="CMT78:CMU78"/>
    <mergeCell ref="CMV78:CMW78"/>
    <mergeCell ref="CMX78:CMY78"/>
    <mergeCell ref="CMZ78:CNA78"/>
    <mergeCell ref="CNB78:CNC78"/>
    <mergeCell ref="CMF78:CMG78"/>
    <mergeCell ref="CMH78:CMI78"/>
    <mergeCell ref="CMJ78:CMK78"/>
    <mergeCell ref="CML78:CMM78"/>
    <mergeCell ref="CMN78:CMO78"/>
    <mergeCell ref="CMP78:CMQ78"/>
    <mergeCell ref="CLT78:CLU78"/>
    <mergeCell ref="CLV78:CLW78"/>
    <mergeCell ref="CLX78:CLY78"/>
    <mergeCell ref="CLZ78:CMA78"/>
    <mergeCell ref="CMB78:CMC78"/>
    <mergeCell ref="CMD78:CME78"/>
    <mergeCell ref="CLH78:CLI78"/>
    <mergeCell ref="CLJ78:CLK78"/>
    <mergeCell ref="CLL78:CLM78"/>
    <mergeCell ref="CLN78:CLO78"/>
    <mergeCell ref="CLP78:CLQ78"/>
    <mergeCell ref="CLR78:CLS78"/>
    <mergeCell ref="CKV78:CKW78"/>
    <mergeCell ref="CKX78:CKY78"/>
    <mergeCell ref="CKZ78:CLA78"/>
    <mergeCell ref="CLB78:CLC78"/>
    <mergeCell ref="CLD78:CLE78"/>
    <mergeCell ref="CLF78:CLG78"/>
    <mergeCell ref="CPX78:CPY78"/>
    <mergeCell ref="CPZ78:CQA78"/>
    <mergeCell ref="CQB78:CQC78"/>
    <mergeCell ref="CQD78:CQE78"/>
    <mergeCell ref="CQF78:CQG78"/>
    <mergeCell ref="CQH78:CQI78"/>
    <mergeCell ref="CPL78:CPM78"/>
    <mergeCell ref="CPN78:CPO78"/>
    <mergeCell ref="CPP78:CPQ78"/>
    <mergeCell ref="CPR78:CPS78"/>
    <mergeCell ref="CPT78:CPU78"/>
    <mergeCell ref="CPV78:CPW78"/>
    <mergeCell ref="COZ78:CPA78"/>
    <mergeCell ref="CPB78:CPC78"/>
    <mergeCell ref="CPD78:CPE78"/>
    <mergeCell ref="CPF78:CPG78"/>
    <mergeCell ref="CPH78:CPI78"/>
    <mergeCell ref="CPJ78:CPK78"/>
    <mergeCell ref="CON78:COO78"/>
    <mergeCell ref="COP78:COQ78"/>
    <mergeCell ref="COR78:COS78"/>
    <mergeCell ref="COT78:COU78"/>
    <mergeCell ref="COV78:COW78"/>
    <mergeCell ref="COX78:COY78"/>
    <mergeCell ref="COB78:COC78"/>
    <mergeCell ref="COD78:COE78"/>
    <mergeCell ref="COF78:COG78"/>
    <mergeCell ref="COH78:COI78"/>
    <mergeCell ref="COJ78:COK78"/>
    <mergeCell ref="COL78:COM78"/>
    <mergeCell ref="CNP78:CNQ78"/>
    <mergeCell ref="CNR78:CNS78"/>
    <mergeCell ref="CNT78:CNU78"/>
    <mergeCell ref="CNV78:CNW78"/>
    <mergeCell ref="CNX78:CNY78"/>
    <mergeCell ref="CNZ78:COA78"/>
    <mergeCell ref="CSR78:CSS78"/>
    <mergeCell ref="CST78:CSU78"/>
    <mergeCell ref="CSV78:CSW78"/>
    <mergeCell ref="CSX78:CSY78"/>
    <mergeCell ref="CSZ78:CTA78"/>
    <mergeCell ref="CTB78:CTC78"/>
    <mergeCell ref="CSF78:CSG78"/>
    <mergeCell ref="CSH78:CSI78"/>
    <mergeCell ref="CSJ78:CSK78"/>
    <mergeCell ref="CSL78:CSM78"/>
    <mergeCell ref="CSN78:CSO78"/>
    <mergeCell ref="CSP78:CSQ78"/>
    <mergeCell ref="CRT78:CRU78"/>
    <mergeCell ref="CRV78:CRW78"/>
    <mergeCell ref="CRX78:CRY78"/>
    <mergeCell ref="CRZ78:CSA78"/>
    <mergeCell ref="CSB78:CSC78"/>
    <mergeCell ref="CSD78:CSE78"/>
    <mergeCell ref="CRH78:CRI78"/>
    <mergeCell ref="CRJ78:CRK78"/>
    <mergeCell ref="CRL78:CRM78"/>
    <mergeCell ref="CRN78:CRO78"/>
    <mergeCell ref="CRP78:CRQ78"/>
    <mergeCell ref="CRR78:CRS78"/>
    <mergeCell ref="CQV78:CQW78"/>
    <mergeCell ref="CQX78:CQY78"/>
    <mergeCell ref="CQZ78:CRA78"/>
    <mergeCell ref="CRB78:CRC78"/>
    <mergeCell ref="CRD78:CRE78"/>
    <mergeCell ref="CRF78:CRG78"/>
    <mergeCell ref="CQJ78:CQK78"/>
    <mergeCell ref="CQL78:CQM78"/>
    <mergeCell ref="CQN78:CQO78"/>
    <mergeCell ref="CQP78:CQQ78"/>
    <mergeCell ref="CQR78:CQS78"/>
    <mergeCell ref="CQT78:CQU78"/>
    <mergeCell ref="CVL78:CVM78"/>
    <mergeCell ref="CVN78:CVO78"/>
    <mergeCell ref="CVP78:CVQ78"/>
    <mergeCell ref="CVR78:CVS78"/>
    <mergeCell ref="CVT78:CVU78"/>
    <mergeCell ref="CVV78:CVW78"/>
    <mergeCell ref="CUZ78:CVA78"/>
    <mergeCell ref="CVB78:CVC78"/>
    <mergeCell ref="CVD78:CVE78"/>
    <mergeCell ref="CVF78:CVG78"/>
    <mergeCell ref="CVH78:CVI78"/>
    <mergeCell ref="CVJ78:CVK78"/>
    <mergeCell ref="CUN78:CUO78"/>
    <mergeCell ref="CUP78:CUQ78"/>
    <mergeCell ref="CUR78:CUS78"/>
    <mergeCell ref="CUT78:CUU78"/>
    <mergeCell ref="CUV78:CUW78"/>
    <mergeCell ref="CUX78:CUY78"/>
    <mergeCell ref="CUB78:CUC78"/>
    <mergeCell ref="CUD78:CUE78"/>
    <mergeCell ref="CUF78:CUG78"/>
    <mergeCell ref="CUH78:CUI78"/>
    <mergeCell ref="CUJ78:CUK78"/>
    <mergeCell ref="CUL78:CUM78"/>
    <mergeCell ref="CTP78:CTQ78"/>
    <mergeCell ref="CTR78:CTS78"/>
    <mergeCell ref="CTT78:CTU78"/>
    <mergeCell ref="CTV78:CTW78"/>
    <mergeCell ref="CTX78:CTY78"/>
    <mergeCell ref="CTZ78:CUA78"/>
    <mergeCell ref="CTD78:CTE78"/>
    <mergeCell ref="CTF78:CTG78"/>
    <mergeCell ref="CTH78:CTI78"/>
    <mergeCell ref="CTJ78:CTK78"/>
    <mergeCell ref="CTL78:CTM78"/>
    <mergeCell ref="CTN78:CTO78"/>
    <mergeCell ref="CYF78:CYG78"/>
    <mergeCell ref="CYH78:CYI78"/>
    <mergeCell ref="CYJ78:CYK78"/>
    <mergeCell ref="CYL78:CYM78"/>
    <mergeCell ref="CYN78:CYO78"/>
    <mergeCell ref="CYP78:CYQ78"/>
    <mergeCell ref="CXT78:CXU78"/>
    <mergeCell ref="CXV78:CXW78"/>
    <mergeCell ref="CXX78:CXY78"/>
    <mergeCell ref="CXZ78:CYA78"/>
    <mergeCell ref="CYB78:CYC78"/>
    <mergeCell ref="CYD78:CYE78"/>
    <mergeCell ref="CXH78:CXI78"/>
    <mergeCell ref="CXJ78:CXK78"/>
    <mergeCell ref="CXL78:CXM78"/>
    <mergeCell ref="CXN78:CXO78"/>
    <mergeCell ref="CXP78:CXQ78"/>
    <mergeCell ref="CXR78:CXS78"/>
    <mergeCell ref="CWV78:CWW78"/>
    <mergeCell ref="CWX78:CWY78"/>
    <mergeCell ref="CWZ78:CXA78"/>
    <mergeCell ref="CXB78:CXC78"/>
    <mergeCell ref="CXD78:CXE78"/>
    <mergeCell ref="CXF78:CXG78"/>
    <mergeCell ref="CWJ78:CWK78"/>
    <mergeCell ref="CWL78:CWM78"/>
    <mergeCell ref="CWN78:CWO78"/>
    <mergeCell ref="CWP78:CWQ78"/>
    <mergeCell ref="CWR78:CWS78"/>
    <mergeCell ref="CWT78:CWU78"/>
    <mergeCell ref="CVX78:CVY78"/>
    <mergeCell ref="CVZ78:CWA78"/>
    <mergeCell ref="CWB78:CWC78"/>
    <mergeCell ref="CWD78:CWE78"/>
    <mergeCell ref="CWF78:CWG78"/>
    <mergeCell ref="CWH78:CWI78"/>
    <mergeCell ref="DAZ78:DBA78"/>
    <mergeCell ref="DBB78:DBC78"/>
    <mergeCell ref="DBD78:DBE78"/>
    <mergeCell ref="DBF78:DBG78"/>
    <mergeCell ref="DBH78:DBI78"/>
    <mergeCell ref="DBJ78:DBK78"/>
    <mergeCell ref="DAN78:DAO78"/>
    <mergeCell ref="DAP78:DAQ78"/>
    <mergeCell ref="DAR78:DAS78"/>
    <mergeCell ref="DAT78:DAU78"/>
    <mergeCell ref="DAV78:DAW78"/>
    <mergeCell ref="DAX78:DAY78"/>
    <mergeCell ref="DAB78:DAC78"/>
    <mergeCell ref="DAD78:DAE78"/>
    <mergeCell ref="DAF78:DAG78"/>
    <mergeCell ref="DAH78:DAI78"/>
    <mergeCell ref="DAJ78:DAK78"/>
    <mergeCell ref="DAL78:DAM78"/>
    <mergeCell ref="CZP78:CZQ78"/>
    <mergeCell ref="CZR78:CZS78"/>
    <mergeCell ref="CZT78:CZU78"/>
    <mergeCell ref="CZV78:CZW78"/>
    <mergeCell ref="CZX78:CZY78"/>
    <mergeCell ref="CZZ78:DAA78"/>
    <mergeCell ref="CZD78:CZE78"/>
    <mergeCell ref="CZF78:CZG78"/>
    <mergeCell ref="CZH78:CZI78"/>
    <mergeCell ref="CZJ78:CZK78"/>
    <mergeCell ref="CZL78:CZM78"/>
    <mergeCell ref="CZN78:CZO78"/>
    <mergeCell ref="CYR78:CYS78"/>
    <mergeCell ref="CYT78:CYU78"/>
    <mergeCell ref="CYV78:CYW78"/>
    <mergeCell ref="CYX78:CYY78"/>
    <mergeCell ref="CYZ78:CZA78"/>
    <mergeCell ref="CZB78:CZC78"/>
    <mergeCell ref="DDT78:DDU78"/>
    <mergeCell ref="DDV78:DDW78"/>
    <mergeCell ref="DDX78:DDY78"/>
    <mergeCell ref="DDZ78:DEA78"/>
    <mergeCell ref="DEB78:DEC78"/>
    <mergeCell ref="DED78:DEE78"/>
    <mergeCell ref="DDH78:DDI78"/>
    <mergeCell ref="DDJ78:DDK78"/>
    <mergeCell ref="DDL78:DDM78"/>
    <mergeCell ref="DDN78:DDO78"/>
    <mergeCell ref="DDP78:DDQ78"/>
    <mergeCell ref="DDR78:DDS78"/>
    <mergeCell ref="DCV78:DCW78"/>
    <mergeCell ref="DCX78:DCY78"/>
    <mergeCell ref="DCZ78:DDA78"/>
    <mergeCell ref="DDB78:DDC78"/>
    <mergeCell ref="DDD78:DDE78"/>
    <mergeCell ref="DDF78:DDG78"/>
    <mergeCell ref="DCJ78:DCK78"/>
    <mergeCell ref="DCL78:DCM78"/>
    <mergeCell ref="DCN78:DCO78"/>
    <mergeCell ref="DCP78:DCQ78"/>
    <mergeCell ref="DCR78:DCS78"/>
    <mergeCell ref="DCT78:DCU78"/>
    <mergeCell ref="DBX78:DBY78"/>
    <mergeCell ref="DBZ78:DCA78"/>
    <mergeCell ref="DCB78:DCC78"/>
    <mergeCell ref="DCD78:DCE78"/>
    <mergeCell ref="DCF78:DCG78"/>
    <mergeCell ref="DCH78:DCI78"/>
    <mergeCell ref="DBL78:DBM78"/>
    <mergeCell ref="DBN78:DBO78"/>
    <mergeCell ref="DBP78:DBQ78"/>
    <mergeCell ref="DBR78:DBS78"/>
    <mergeCell ref="DBT78:DBU78"/>
    <mergeCell ref="DBV78:DBW78"/>
    <mergeCell ref="DGN78:DGO78"/>
    <mergeCell ref="DGP78:DGQ78"/>
    <mergeCell ref="DGR78:DGS78"/>
    <mergeCell ref="DGT78:DGU78"/>
    <mergeCell ref="DGV78:DGW78"/>
    <mergeCell ref="DGX78:DGY78"/>
    <mergeCell ref="DGB78:DGC78"/>
    <mergeCell ref="DGD78:DGE78"/>
    <mergeCell ref="DGF78:DGG78"/>
    <mergeCell ref="DGH78:DGI78"/>
    <mergeCell ref="DGJ78:DGK78"/>
    <mergeCell ref="DGL78:DGM78"/>
    <mergeCell ref="DFP78:DFQ78"/>
    <mergeCell ref="DFR78:DFS78"/>
    <mergeCell ref="DFT78:DFU78"/>
    <mergeCell ref="DFV78:DFW78"/>
    <mergeCell ref="DFX78:DFY78"/>
    <mergeCell ref="DFZ78:DGA78"/>
    <mergeCell ref="DFD78:DFE78"/>
    <mergeCell ref="DFF78:DFG78"/>
    <mergeCell ref="DFH78:DFI78"/>
    <mergeCell ref="DFJ78:DFK78"/>
    <mergeCell ref="DFL78:DFM78"/>
    <mergeCell ref="DFN78:DFO78"/>
    <mergeCell ref="DER78:DES78"/>
    <mergeCell ref="DET78:DEU78"/>
    <mergeCell ref="DEV78:DEW78"/>
    <mergeCell ref="DEX78:DEY78"/>
    <mergeCell ref="DEZ78:DFA78"/>
    <mergeCell ref="DFB78:DFC78"/>
    <mergeCell ref="DEF78:DEG78"/>
    <mergeCell ref="DEH78:DEI78"/>
    <mergeCell ref="DEJ78:DEK78"/>
    <mergeCell ref="DEL78:DEM78"/>
    <mergeCell ref="DEN78:DEO78"/>
    <mergeCell ref="DEP78:DEQ78"/>
    <mergeCell ref="DJH78:DJI78"/>
    <mergeCell ref="DJJ78:DJK78"/>
    <mergeCell ref="DJL78:DJM78"/>
    <mergeCell ref="DJN78:DJO78"/>
    <mergeCell ref="DJP78:DJQ78"/>
    <mergeCell ref="DJR78:DJS78"/>
    <mergeCell ref="DIV78:DIW78"/>
    <mergeCell ref="DIX78:DIY78"/>
    <mergeCell ref="DIZ78:DJA78"/>
    <mergeCell ref="DJB78:DJC78"/>
    <mergeCell ref="DJD78:DJE78"/>
    <mergeCell ref="DJF78:DJG78"/>
    <mergeCell ref="DIJ78:DIK78"/>
    <mergeCell ref="DIL78:DIM78"/>
    <mergeCell ref="DIN78:DIO78"/>
    <mergeCell ref="DIP78:DIQ78"/>
    <mergeCell ref="DIR78:DIS78"/>
    <mergeCell ref="DIT78:DIU78"/>
    <mergeCell ref="DHX78:DHY78"/>
    <mergeCell ref="DHZ78:DIA78"/>
    <mergeCell ref="DIB78:DIC78"/>
    <mergeCell ref="DID78:DIE78"/>
    <mergeCell ref="DIF78:DIG78"/>
    <mergeCell ref="DIH78:DII78"/>
    <mergeCell ref="DHL78:DHM78"/>
    <mergeCell ref="DHN78:DHO78"/>
    <mergeCell ref="DHP78:DHQ78"/>
    <mergeCell ref="DHR78:DHS78"/>
    <mergeCell ref="DHT78:DHU78"/>
    <mergeCell ref="DHV78:DHW78"/>
    <mergeCell ref="DGZ78:DHA78"/>
    <mergeCell ref="DHB78:DHC78"/>
    <mergeCell ref="DHD78:DHE78"/>
    <mergeCell ref="DHF78:DHG78"/>
    <mergeCell ref="DHH78:DHI78"/>
    <mergeCell ref="DHJ78:DHK78"/>
    <mergeCell ref="DMB78:DMC78"/>
    <mergeCell ref="DMD78:DME78"/>
    <mergeCell ref="DMF78:DMG78"/>
    <mergeCell ref="DMH78:DMI78"/>
    <mergeCell ref="DMJ78:DMK78"/>
    <mergeCell ref="DML78:DMM78"/>
    <mergeCell ref="DLP78:DLQ78"/>
    <mergeCell ref="DLR78:DLS78"/>
    <mergeCell ref="DLT78:DLU78"/>
    <mergeCell ref="DLV78:DLW78"/>
    <mergeCell ref="DLX78:DLY78"/>
    <mergeCell ref="DLZ78:DMA78"/>
    <mergeCell ref="DLD78:DLE78"/>
    <mergeCell ref="DLF78:DLG78"/>
    <mergeCell ref="DLH78:DLI78"/>
    <mergeCell ref="DLJ78:DLK78"/>
    <mergeCell ref="DLL78:DLM78"/>
    <mergeCell ref="DLN78:DLO78"/>
    <mergeCell ref="DKR78:DKS78"/>
    <mergeCell ref="DKT78:DKU78"/>
    <mergeCell ref="DKV78:DKW78"/>
    <mergeCell ref="DKX78:DKY78"/>
    <mergeCell ref="DKZ78:DLA78"/>
    <mergeCell ref="DLB78:DLC78"/>
    <mergeCell ref="DKF78:DKG78"/>
    <mergeCell ref="DKH78:DKI78"/>
    <mergeCell ref="DKJ78:DKK78"/>
    <mergeCell ref="DKL78:DKM78"/>
    <mergeCell ref="DKN78:DKO78"/>
    <mergeCell ref="DKP78:DKQ78"/>
    <mergeCell ref="DJT78:DJU78"/>
    <mergeCell ref="DJV78:DJW78"/>
    <mergeCell ref="DJX78:DJY78"/>
    <mergeCell ref="DJZ78:DKA78"/>
    <mergeCell ref="DKB78:DKC78"/>
    <mergeCell ref="DKD78:DKE78"/>
    <mergeCell ref="DOV78:DOW78"/>
    <mergeCell ref="DOX78:DOY78"/>
    <mergeCell ref="DOZ78:DPA78"/>
    <mergeCell ref="DPB78:DPC78"/>
    <mergeCell ref="DPD78:DPE78"/>
    <mergeCell ref="DPF78:DPG78"/>
    <mergeCell ref="DOJ78:DOK78"/>
    <mergeCell ref="DOL78:DOM78"/>
    <mergeCell ref="DON78:DOO78"/>
    <mergeCell ref="DOP78:DOQ78"/>
    <mergeCell ref="DOR78:DOS78"/>
    <mergeCell ref="DOT78:DOU78"/>
    <mergeCell ref="DNX78:DNY78"/>
    <mergeCell ref="DNZ78:DOA78"/>
    <mergeCell ref="DOB78:DOC78"/>
    <mergeCell ref="DOD78:DOE78"/>
    <mergeCell ref="DOF78:DOG78"/>
    <mergeCell ref="DOH78:DOI78"/>
    <mergeCell ref="DNL78:DNM78"/>
    <mergeCell ref="DNN78:DNO78"/>
    <mergeCell ref="DNP78:DNQ78"/>
    <mergeCell ref="DNR78:DNS78"/>
    <mergeCell ref="DNT78:DNU78"/>
    <mergeCell ref="DNV78:DNW78"/>
    <mergeCell ref="DMZ78:DNA78"/>
    <mergeCell ref="DNB78:DNC78"/>
    <mergeCell ref="DND78:DNE78"/>
    <mergeCell ref="DNF78:DNG78"/>
    <mergeCell ref="DNH78:DNI78"/>
    <mergeCell ref="DNJ78:DNK78"/>
    <mergeCell ref="DMN78:DMO78"/>
    <mergeCell ref="DMP78:DMQ78"/>
    <mergeCell ref="DMR78:DMS78"/>
    <mergeCell ref="DMT78:DMU78"/>
    <mergeCell ref="DMV78:DMW78"/>
    <mergeCell ref="DMX78:DMY78"/>
    <mergeCell ref="DRP78:DRQ78"/>
    <mergeCell ref="DRR78:DRS78"/>
    <mergeCell ref="DRT78:DRU78"/>
    <mergeCell ref="DRV78:DRW78"/>
    <mergeCell ref="DRX78:DRY78"/>
    <mergeCell ref="DRZ78:DSA78"/>
    <mergeCell ref="DRD78:DRE78"/>
    <mergeCell ref="DRF78:DRG78"/>
    <mergeCell ref="DRH78:DRI78"/>
    <mergeCell ref="DRJ78:DRK78"/>
    <mergeCell ref="DRL78:DRM78"/>
    <mergeCell ref="DRN78:DRO78"/>
    <mergeCell ref="DQR78:DQS78"/>
    <mergeCell ref="DQT78:DQU78"/>
    <mergeCell ref="DQV78:DQW78"/>
    <mergeCell ref="DQX78:DQY78"/>
    <mergeCell ref="DQZ78:DRA78"/>
    <mergeCell ref="DRB78:DRC78"/>
    <mergeCell ref="DQF78:DQG78"/>
    <mergeCell ref="DQH78:DQI78"/>
    <mergeCell ref="DQJ78:DQK78"/>
    <mergeCell ref="DQL78:DQM78"/>
    <mergeCell ref="DQN78:DQO78"/>
    <mergeCell ref="DQP78:DQQ78"/>
    <mergeCell ref="DPT78:DPU78"/>
    <mergeCell ref="DPV78:DPW78"/>
    <mergeCell ref="DPX78:DPY78"/>
    <mergeCell ref="DPZ78:DQA78"/>
    <mergeCell ref="DQB78:DQC78"/>
    <mergeCell ref="DQD78:DQE78"/>
    <mergeCell ref="DPH78:DPI78"/>
    <mergeCell ref="DPJ78:DPK78"/>
    <mergeCell ref="DPL78:DPM78"/>
    <mergeCell ref="DPN78:DPO78"/>
    <mergeCell ref="DPP78:DPQ78"/>
    <mergeCell ref="DPR78:DPS78"/>
    <mergeCell ref="DUJ78:DUK78"/>
    <mergeCell ref="DUL78:DUM78"/>
    <mergeCell ref="DUN78:DUO78"/>
    <mergeCell ref="DUP78:DUQ78"/>
    <mergeCell ref="DUR78:DUS78"/>
    <mergeCell ref="DUT78:DUU78"/>
    <mergeCell ref="DTX78:DTY78"/>
    <mergeCell ref="DTZ78:DUA78"/>
    <mergeCell ref="DUB78:DUC78"/>
    <mergeCell ref="DUD78:DUE78"/>
    <mergeCell ref="DUF78:DUG78"/>
    <mergeCell ref="DUH78:DUI78"/>
    <mergeCell ref="DTL78:DTM78"/>
    <mergeCell ref="DTN78:DTO78"/>
    <mergeCell ref="DTP78:DTQ78"/>
    <mergeCell ref="DTR78:DTS78"/>
    <mergeCell ref="DTT78:DTU78"/>
    <mergeCell ref="DTV78:DTW78"/>
    <mergeCell ref="DSZ78:DTA78"/>
    <mergeCell ref="DTB78:DTC78"/>
    <mergeCell ref="DTD78:DTE78"/>
    <mergeCell ref="DTF78:DTG78"/>
    <mergeCell ref="DTH78:DTI78"/>
    <mergeCell ref="DTJ78:DTK78"/>
    <mergeCell ref="DSN78:DSO78"/>
    <mergeCell ref="DSP78:DSQ78"/>
    <mergeCell ref="DSR78:DSS78"/>
    <mergeCell ref="DST78:DSU78"/>
    <mergeCell ref="DSV78:DSW78"/>
    <mergeCell ref="DSX78:DSY78"/>
    <mergeCell ref="DSB78:DSC78"/>
    <mergeCell ref="DSD78:DSE78"/>
    <mergeCell ref="DSF78:DSG78"/>
    <mergeCell ref="DSH78:DSI78"/>
    <mergeCell ref="DSJ78:DSK78"/>
    <mergeCell ref="DSL78:DSM78"/>
    <mergeCell ref="DXD78:DXE78"/>
    <mergeCell ref="DXF78:DXG78"/>
    <mergeCell ref="DXH78:DXI78"/>
    <mergeCell ref="DXJ78:DXK78"/>
    <mergeCell ref="DXL78:DXM78"/>
    <mergeCell ref="DXN78:DXO78"/>
    <mergeCell ref="DWR78:DWS78"/>
    <mergeCell ref="DWT78:DWU78"/>
    <mergeCell ref="DWV78:DWW78"/>
    <mergeCell ref="DWX78:DWY78"/>
    <mergeCell ref="DWZ78:DXA78"/>
    <mergeCell ref="DXB78:DXC78"/>
    <mergeCell ref="DWF78:DWG78"/>
    <mergeCell ref="DWH78:DWI78"/>
    <mergeCell ref="DWJ78:DWK78"/>
    <mergeCell ref="DWL78:DWM78"/>
    <mergeCell ref="DWN78:DWO78"/>
    <mergeCell ref="DWP78:DWQ78"/>
    <mergeCell ref="DVT78:DVU78"/>
    <mergeCell ref="DVV78:DVW78"/>
    <mergeCell ref="DVX78:DVY78"/>
    <mergeCell ref="DVZ78:DWA78"/>
    <mergeCell ref="DWB78:DWC78"/>
    <mergeCell ref="DWD78:DWE78"/>
    <mergeCell ref="DVH78:DVI78"/>
    <mergeCell ref="DVJ78:DVK78"/>
    <mergeCell ref="DVL78:DVM78"/>
    <mergeCell ref="DVN78:DVO78"/>
    <mergeCell ref="DVP78:DVQ78"/>
    <mergeCell ref="DVR78:DVS78"/>
    <mergeCell ref="DUV78:DUW78"/>
    <mergeCell ref="DUX78:DUY78"/>
    <mergeCell ref="DUZ78:DVA78"/>
    <mergeCell ref="DVB78:DVC78"/>
    <mergeCell ref="DVD78:DVE78"/>
    <mergeCell ref="DVF78:DVG78"/>
    <mergeCell ref="DZX78:DZY78"/>
    <mergeCell ref="DZZ78:EAA78"/>
    <mergeCell ref="EAB78:EAC78"/>
    <mergeCell ref="EAD78:EAE78"/>
    <mergeCell ref="EAF78:EAG78"/>
    <mergeCell ref="EAH78:EAI78"/>
    <mergeCell ref="DZL78:DZM78"/>
    <mergeCell ref="DZN78:DZO78"/>
    <mergeCell ref="DZP78:DZQ78"/>
    <mergeCell ref="DZR78:DZS78"/>
    <mergeCell ref="DZT78:DZU78"/>
    <mergeCell ref="DZV78:DZW78"/>
    <mergeCell ref="DYZ78:DZA78"/>
    <mergeCell ref="DZB78:DZC78"/>
    <mergeCell ref="DZD78:DZE78"/>
    <mergeCell ref="DZF78:DZG78"/>
    <mergeCell ref="DZH78:DZI78"/>
    <mergeCell ref="DZJ78:DZK78"/>
    <mergeCell ref="DYN78:DYO78"/>
    <mergeCell ref="DYP78:DYQ78"/>
    <mergeCell ref="DYR78:DYS78"/>
    <mergeCell ref="DYT78:DYU78"/>
    <mergeCell ref="DYV78:DYW78"/>
    <mergeCell ref="DYX78:DYY78"/>
    <mergeCell ref="DYB78:DYC78"/>
    <mergeCell ref="DYD78:DYE78"/>
    <mergeCell ref="DYF78:DYG78"/>
    <mergeCell ref="DYH78:DYI78"/>
    <mergeCell ref="DYJ78:DYK78"/>
    <mergeCell ref="DYL78:DYM78"/>
    <mergeCell ref="DXP78:DXQ78"/>
    <mergeCell ref="DXR78:DXS78"/>
    <mergeCell ref="DXT78:DXU78"/>
    <mergeCell ref="DXV78:DXW78"/>
    <mergeCell ref="DXX78:DXY78"/>
    <mergeCell ref="DXZ78:DYA78"/>
    <mergeCell ref="ECR78:ECS78"/>
    <mergeCell ref="ECT78:ECU78"/>
    <mergeCell ref="ECV78:ECW78"/>
    <mergeCell ref="ECX78:ECY78"/>
    <mergeCell ref="ECZ78:EDA78"/>
    <mergeCell ref="EDB78:EDC78"/>
    <mergeCell ref="ECF78:ECG78"/>
    <mergeCell ref="ECH78:ECI78"/>
    <mergeCell ref="ECJ78:ECK78"/>
    <mergeCell ref="ECL78:ECM78"/>
    <mergeCell ref="ECN78:ECO78"/>
    <mergeCell ref="ECP78:ECQ78"/>
    <mergeCell ref="EBT78:EBU78"/>
    <mergeCell ref="EBV78:EBW78"/>
    <mergeCell ref="EBX78:EBY78"/>
    <mergeCell ref="EBZ78:ECA78"/>
    <mergeCell ref="ECB78:ECC78"/>
    <mergeCell ref="ECD78:ECE78"/>
    <mergeCell ref="EBH78:EBI78"/>
    <mergeCell ref="EBJ78:EBK78"/>
    <mergeCell ref="EBL78:EBM78"/>
    <mergeCell ref="EBN78:EBO78"/>
    <mergeCell ref="EBP78:EBQ78"/>
    <mergeCell ref="EBR78:EBS78"/>
    <mergeCell ref="EAV78:EAW78"/>
    <mergeCell ref="EAX78:EAY78"/>
    <mergeCell ref="EAZ78:EBA78"/>
    <mergeCell ref="EBB78:EBC78"/>
    <mergeCell ref="EBD78:EBE78"/>
    <mergeCell ref="EBF78:EBG78"/>
    <mergeCell ref="EAJ78:EAK78"/>
    <mergeCell ref="EAL78:EAM78"/>
    <mergeCell ref="EAN78:EAO78"/>
    <mergeCell ref="EAP78:EAQ78"/>
    <mergeCell ref="EAR78:EAS78"/>
    <mergeCell ref="EAT78:EAU78"/>
    <mergeCell ref="EFL78:EFM78"/>
    <mergeCell ref="EFN78:EFO78"/>
    <mergeCell ref="EFP78:EFQ78"/>
    <mergeCell ref="EFR78:EFS78"/>
    <mergeCell ref="EFT78:EFU78"/>
    <mergeCell ref="EFV78:EFW78"/>
    <mergeCell ref="EEZ78:EFA78"/>
    <mergeCell ref="EFB78:EFC78"/>
    <mergeCell ref="EFD78:EFE78"/>
    <mergeCell ref="EFF78:EFG78"/>
    <mergeCell ref="EFH78:EFI78"/>
    <mergeCell ref="EFJ78:EFK78"/>
    <mergeCell ref="EEN78:EEO78"/>
    <mergeCell ref="EEP78:EEQ78"/>
    <mergeCell ref="EER78:EES78"/>
    <mergeCell ref="EET78:EEU78"/>
    <mergeCell ref="EEV78:EEW78"/>
    <mergeCell ref="EEX78:EEY78"/>
    <mergeCell ref="EEB78:EEC78"/>
    <mergeCell ref="EED78:EEE78"/>
    <mergeCell ref="EEF78:EEG78"/>
    <mergeCell ref="EEH78:EEI78"/>
    <mergeCell ref="EEJ78:EEK78"/>
    <mergeCell ref="EEL78:EEM78"/>
    <mergeCell ref="EDP78:EDQ78"/>
    <mergeCell ref="EDR78:EDS78"/>
    <mergeCell ref="EDT78:EDU78"/>
    <mergeCell ref="EDV78:EDW78"/>
    <mergeCell ref="EDX78:EDY78"/>
    <mergeCell ref="EDZ78:EEA78"/>
    <mergeCell ref="EDD78:EDE78"/>
    <mergeCell ref="EDF78:EDG78"/>
    <mergeCell ref="EDH78:EDI78"/>
    <mergeCell ref="EDJ78:EDK78"/>
    <mergeCell ref="EDL78:EDM78"/>
    <mergeCell ref="EDN78:EDO78"/>
    <mergeCell ref="EIF78:EIG78"/>
    <mergeCell ref="EIH78:EII78"/>
    <mergeCell ref="EIJ78:EIK78"/>
    <mergeCell ref="EIL78:EIM78"/>
    <mergeCell ref="EIN78:EIO78"/>
    <mergeCell ref="EIP78:EIQ78"/>
    <mergeCell ref="EHT78:EHU78"/>
    <mergeCell ref="EHV78:EHW78"/>
    <mergeCell ref="EHX78:EHY78"/>
    <mergeCell ref="EHZ78:EIA78"/>
    <mergeCell ref="EIB78:EIC78"/>
    <mergeCell ref="EID78:EIE78"/>
    <mergeCell ref="EHH78:EHI78"/>
    <mergeCell ref="EHJ78:EHK78"/>
    <mergeCell ref="EHL78:EHM78"/>
    <mergeCell ref="EHN78:EHO78"/>
    <mergeCell ref="EHP78:EHQ78"/>
    <mergeCell ref="EHR78:EHS78"/>
    <mergeCell ref="EGV78:EGW78"/>
    <mergeCell ref="EGX78:EGY78"/>
    <mergeCell ref="EGZ78:EHA78"/>
    <mergeCell ref="EHB78:EHC78"/>
    <mergeCell ref="EHD78:EHE78"/>
    <mergeCell ref="EHF78:EHG78"/>
    <mergeCell ref="EGJ78:EGK78"/>
    <mergeCell ref="EGL78:EGM78"/>
    <mergeCell ref="EGN78:EGO78"/>
    <mergeCell ref="EGP78:EGQ78"/>
    <mergeCell ref="EGR78:EGS78"/>
    <mergeCell ref="EGT78:EGU78"/>
    <mergeCell ref="EFX78:EFY78"/>
    <mergeCell ref="EFZ78:EGA78"/>
    <mergeCell ref="EGB78:EGC78"/>
    <mergeCell ref="EGD78:EGE78"/>
    <mergeCell ref="EGF78:EGG78"/>
    <mergeCell ref="EGH78:EGI78"/>
    <mergeCell ref="EKZ78:ELA78"/>
    <mergeCell ref="ELB78:ELC78"/>
    <mergeCell ref="ELD78:ELE78"/>
    <mergeCell ref="ELF78:ELG78"/>
    <mergeCell ref="ELH78:ELI78"/>
    <mergeCell ref="ELJ78:ELK78"/>
    <mergeCell ref="EKN78:EKO78"/>
    <mergeCell ref="EKP78:EKQ78"/>
    <mergeCell ref="EKR78:EKS78"/>
    <mergeCell ref="EKT78:EKU78"/>
    <mergeCell ref="EKV78:EKW78"/>
    <mergeCell ref="EKX78:EKY78"/>
    <mergeCell ref="EKB78:EKC78"/>
    <mergeCell ref="EKD78:EKE78"/>
    <mergeCell ref="EKF78:EKG78"/>
    <mergeCell ref="EKH78:EKI78"/>
    <mergeCell ref="EKJ78:EKK78"/>
    <mergeCell ref="EKL78:EKM78"/>
    <mergeCell ref="EJP78:EJQ78"/>
    <mergeCell ref="EJR78:EJS78"/>
    <mergeCell ref="EJT78:EJU78"/>
    <mergeCell ref="EJV78:EJW78"/>
    <mergeCell ref="EJX78:EJY78"/>
    <mergeCell ref="EJZ78:EKA78"/>
    <mergeCell ref="EJD78:EJE78"/>
    <mergeCell ref="EJF78:EJG78"/>
    <mergeCell ref="EJH78:EJI78"/>
    <mergeCell ref="EJJ78:EJK78"/>
    <mergeCell ref="EJL78:EJM78"/>
    <mergeCell ref="EJN78:EJO78"/>
    <mergeCell ref="EIR78:EIS78"/>
    <mergeCell ref="EIT78:EIU78"/>
    <mergeCell ref="EIV78:EIW78"/>
    <mergeCell ref="EIX78:EIY78"/>
    <mergeCell ref="EIZ78:EJA78"/>
    <mergeCell ref="EJB78:EJC78"/>
    <mergeCell ref="ENT78:ENU78"/>
    <mergeCell ref="ENV78:ENW78"/>
    <mergeCell ref="ENX78:ENY78"/>
    <mergeCell ref="ENZ78:EOA78"/>
    <mergeCell ref="EOB78:EOC78"/>
    <mergeCell ref="EOD78:EOE78"/>
    <mergeCell ref="ENH78:ENI78"/>
    <mergeCell ref="ENJ78:ENK78"/>
    <mergeCell ref="ENL78:ENM78"/>
    <mergeCell ref="ENN78:ENO78"/>
    <mergeCell ref="ENP78:ENQ78"/>
    <mergeCell ref="ENR78:ENS78"/>
    <mergeCell ref="EMV78:EMW78"/>
    <mergeCell ref="EMX78:EMY78"/>
    <mergeCell ref="EMZ78:ENA78"/>
    <mergeCell ref="ENB78:ENC78"/>
    <mergeCell ref="END78:ENE78"/>
    <mergeCell ref="ENF78:ENG78"/>
    <mergeCell ref="EMJ78:EMK78"/>
    <mergeCell ref="EML78:EMM78"/>
    <mergeCell ref="EMN78:EMO78"/>
    <mergeCell ref="EMP78:EMQ78"/>
    <mergeCell ref="EMR78:EMS78"/>
    <mergeCell ref="EMT78:EMU78"/>
    <mergeCell ref="ELX78:ELY78"/>
    <mergeCell ref="ELZ78:EMA78"/>
    <mergeCell ref="EMB78:EMC78"/>
    <mergeCell ref="EMD78:EME78"/>
    <mergeCell ref="EMF78:EMG78"/>
    <mergeCell ref="EMH78:EMI78"/>
    <mergeCell ref="ELL78:ELM78"/>
    <mergeCell ref="ELN78:ELO78"/>
    <mergeCell ref="ELP78:ELQ78"/>
    <mergeCell ref="ELR78:ELS78"/>
    <mergeCell ref="ELT78:ELU78"/>
    <mergeCell ref="ELV78:ELW78"/>
    <mergeCell ref="EQN78:EQO78"/>
    <mergeCell ref="EQP78:EQQ78"/>
    <mergeCell ref="EQR78:EQS78"/>
    <mergeCell ref="EQT78:EQU78"/>
    <mergeCell ref="EQV78:EQW78"/>
    <mergeCell ref="EQX78:EQY78"/>
    <mergeCell ref="EQB78:EQC78"/>
    <mergeCell ref="EQD78:EQE78"/>
    <mergeCell ref="EQF78:EQG78"/>
    <mergeCell ref="EQH78:EQI78"/>
    <mergeCell ref="EQJ78:EQK78"/>
    <mergeCell ref="EQL78:EQM78"/>
    <mergeCell ref="EPP78:EPQ78"/>
    <mergeCell ref="EPR78:EPS78"/>
    <mergeCell ref="EPT78:EPU78"/>
    <mergeCell ref="EPV78:EPW78"/>
    <mergeCell ref="EPX78:EPY78"/>
    <mergeCell ref="EPZ78:EQA78"/>
    <mergeCell ref="EPD78:EPE78"/>
    <mergeCell ref="EPF78:EPG78"/>
    <mergeCell ref="EPH78:EPI78"/>
    <mergeCell ref="EPJ78:EPK78"/>
    <mergeCell ref="EPL78:EPM78"/>
    <mergeCell ref="EPN78:EPO78"/>
    <mergeCell ref="EOR78:EOS78"/>
    <mergeCell ref="EOT78:EOU78"/>
    <mergeCell ref="EOV78:EOW78"/>
    <mergeCell ref="EOX78:EOY78"/>
    <mergeCell ref="EOZ78:EPA78"/>
    <mergeCell ref="EPB78:EPC78"/>
    <mergeCell ref="EOF78:EOG78"/>
    <mergeCell ref="EOH78:EOI78"/>
    <mergeCell ref="EOJ78:EOK78"/>
    <mergeCell ref="EOL78:EOM78"/>
    <mergeCell ref="EON78:EOO78"/>
    <mergeCell ref="EOP78:EOQ78"/>
    <mergeCell ref="ETH78:ETI78"/>
    <mergeCell ref="ETJ78:ETK78"/>
    <mergeCell ref="ETL78:ETM78"/>
    <mergeCell ref="ETN78:ETO78"/>
    <mergeCell ref="ETP78:ETQ78"/>
    <mergeCell ref="ETR78:ETS78"/>
    <mergeCell ref="ESV78:ESW78"/>
    <mergeCell ref="ESX78:ESY78"/>
    <mergeCell ref="ESZ78:ETA78"/>
    <mergeCell ref="ETB78:ETC78"/>
    <mergeCell ref="ETD78:ETE78"/>
    <mergeCell ref="ETF78:ETG78"/>
    <mergeCell ref="ESJ78:ESK78"/>
    <mergeCell ref="ESL78:ESM78"/>
    <mergeCell ref="ESN78:ESO78"/>
    <mergeCell ref="ESP78:ESQ78"/>
    <mergeCell ref="ESR78:ESS78"/>
    <mergeCell ref="EST78:ESU78"/>
    <mergeCell ref="ERX78:ERY78"/>
    <mergeCell ref="ERZ78:ESA78"/>
    <mergeCell ref="ESB78:ESC78"/>
    <mergeCell ref="ESD78:ESE78"/>
    <mergeCell ref="ESF78:ESG78"/>
    <mergeCell ref="ESH78:ESI78"/>
    <mergeCell ref="ERL78:ERM78"/>
    <mergeCell ref="ERN78:ERO78"/>
    <mergeCell ref="ERP78:ERQ78"/>
    <mergeCell ref="ERR78:ERS78"/>
    <mergeCell ref="ERT78:ERU78"/>
    <mergeCell ref="ERV78:ERW78"/>
    <mergeCell ref="EQZ78:ERA78"/>
    <mergeCell ref="ERB78:ERC78"/>
    <mergeCell ref="ERD78:ERE78"/>
    <mergeCell ref="ERF78:ERG78"/>
    <mergeCell ref="ERH78:ERI78"/>
    <mergeCell ref="ERJ78:ERK78"/>
    <mergeCell ref="EWB78:EWC78"/>
    <mergeCell ref="EWD78:EWE78"/>
    <mergeCell ref="EWF78:EWG78"/>
    <mergeCell ref="EWH78:EWI78"/>
    <mergeCell ref="EWJ78:EWK78"/>
    <mergeCell ref="EWL78:EWM78"/>
    <mergeCell ref="EVP78:EVQ78"/>
    <mergeCell ref="EVR78:EVS78"/>
    <mergeCell ref="EVT78:EVU78"/>
    <mergeCell ref="EVV78:EVW78"/>
    <mergeCell ref="EVX78:EVY78"/>
    <mergeCell ref="EVZ78:EWA78"/>
    <mergeCell ref="EVD78:EVE78"/>
    <mergeCell ref="EVF78:EVG78"/>
    <mergeCell ref="EVH78:EVI78"/>
    <mergeCell ref="EVJ78:EVK78"/>
    <mergeCell ref="EVL78:EVM78"/>
    <mergeCell ref="EVN78:EVO78"/>
    <mergeCell ref="EUR78:EUS78"/>
    <mergeCell ref="EUT78:EUU78"/>
    <mergeCell ref="EUV78:EUW78"/>
    <mergeCell ref="EUX78:EUY78"/>
    <mergeCell ref="EUZ78:EVA78"/>
    <mergeCell ref="EVB78:EVC78"/>
    <mergeCell ref="EUF78:EUG78"/>
    <mergeCell ref="EUH78:EUI78"/>
    <mergeCell ref="EUJ78:EUK78"/>
    <mergeCell ref="EUL78:EUM78"/>
    <mergeCell ref="EUN78:EUO78"/>
    <mergeCell ref="EUP78:EUQ78"/>
    <mergeCell ref="ETT78:ETU78"/>
    <mergeCell ref="ETV78:ETW78"/>
    <mergeCell ref="ETX78:ETY78"/>
    <mergeCell ref="ETZ78:EUA78"/>
    <mergeCell ref="EUB78:EUC78"/>
    <mergeCell ref="EUD78:EUE78"/>
    <mergeCell ref="EYU78:EYV78"/>
    <mergeCell ref="EYW78:EYX78"/>
    <mergeCell ref="EYY78:EYZ78"/>
    <mergeCell ref="EZA78:EZB78"/>
    <mergeCell ref="EZC78:EZD78"/>
    <mergeCell ref="EZE78:EZF78"/>
    <mergeCell ref="EYI78:EYJ78"/>
    <mergeCell ref="EYK78:EYL78"/>
    <mergeCell ref="EYM78:EYN78"/>
    <mergeCell ref="EYO78:EYP78"/>
    <mergeCell ref="EYQ78:EYR78"/>
    <mergeCell ref="EYS78:EYT78"/>
    <mergeCell ref="EXX78:EXY78"/>
    <mergeCell ref="EXZ78:EYA78"/>
    <mergeCell ref="EYB78:EYC78"/>
    <mergeCell ref="EYD78:EYE78"/>
    <mergeCell ref="EYF78:EYG78"/>
    <mergeCell ref="EXL78:EXM78"/>
    <mergeCell ref="EXN78:EXO78"/>
    <mergeCell ref="EXP78:EXQ78"/>
    <mergeCell ref="EXR78:EXS78"/>
    <mergeCell ref="EXT78:EXU78"/>
    <mergeCell ref="EXV78:EXW78"/>
    <mergeCell ref="EWZ78:EXA78"/>
    <mergeCell ref="EXB78:EXC78"/>
    <mergeCell ref="EXD78:EXE78"/>
    <mergeCell ref="EXF78:EXG78"/>
    <mergeCell ref="EXH78:EXI78"/>
    <mergeCell ref="EXJ78:EXK78"/>
    <mergeCell ref="EWN78:EWO78"/>
    <mergeCell ref="EWP78:EWQ78"/>
    <mergeCell ref="EWR78:EWS78"/>
    <mergeCell ref="EWT78:EWU78"/>
    <mergeCell ref="EWV78:EWW78"/>
    <mergeCell ref="EWX78:EWY78"/>
    <mergeCell ref="FBO78:FBP78"/>
    <mergeCell ref="FBQ78:FBR78"/>
    <mergeCell ref="FBS78:FBT78"/>
    <mergeCell ref="FBU78:FBV78"/>
    <mergeCell ref="FBW78:FBX78"/>
    <mergeCell ref="FBY78:FBZ78"/>
    <mergeCell ref="FBC78:FBD78"/>
    <mergeCell ref="FBE78:FBF78"/>
    <mergeCell ref="FBG78:FBH78"/>
    <mergeCell ref="FBI78:FBJ78"/>
    <mergeCell ref="FBK78:FBL78"/>
    <mergeCell ref="FBM78:FBN78"/>
    <mergeCell ref="FAQ78:FAR78"/>
    <mergeCell ref="FAS78:FAT78"/>
    <mergeCell ref="FAU78:FAV78"/>
    <mergeCell ref="FAW78:FAX78"/>
    <mergeCell ref="FAY78:FAZ78"/>
    <mergeCell ref="FBA78:FBB78"/>
    <mergeCell ref="FAE78:FAF78"/>
    <mergeCell ref="FAG78:FAH78"/>
    <mergeCell ref="FAI78:FAJ78"/>
    <mergeCell ref="FAK78:FAL78"/>
    <mergeCell ref="FAM78:FAN78"/>
    <mergeCell ref="FAO78:FAP78"/>
    <mergeCell ref="EZS78:EZT78"/>
    <mergeCell ref="EZU78:EZV78"/>
    <mergeCell ref="EZW78:EZX78"/>
    <mergeCell ref="EZY78:EZZ78"/>
    <mergeCell ref="FAA78:FAB78"/>
    <mergeCell ref="FAC78:FAD78"/>
    <mergeCell ref="EZG78:EZH78"/>
    <mergeCell ref="EZI78:EZJ78"/>
    <mergeCell ref="EZK78:EZL78"/>
    <mergeCell ref="EZM78:EZN78"/>
    <mergeCell ref="EZO78:EZP78"/>
    <mergeCell ref="EZQ78:EZR78"/>
    <mergeCell ref="FEI78:FEJ78"/>
    <mergeCell ref="FEK78:FEL78"/>
    <mergeCell ref="FEM78:FEN78"/>
    <mergeCell ref="FEO78:FEP78"/>
    <mergeCell ref="FEQ78:FER78"/>
    <mergeCell ref="FES78:FET78"/>
    <mergeCell ref="FDW78:FDX78"/>
    <mergeCell ref="FDY78:FDZ78"/>
    <mergeCell ref="FEA78:FEB78"/>
    <mergeCell ref="FEC78:FED78"/>
    <mergeCell ref="FEE78:FEF78"/>
    <mergeCell ref="FEG78:FEH78"/>
    <mergeCell ref="FDK78:FDL78"/>
    <mergeCell ref="FDM78:FDN78"/>
    <mergeCell ref="FDO78:FDP78"/>
    <mergeCell ref="FDQ78:FDR78"/>
    <mergeCell ref="FDS78:FDT78"/>
    <mergeCell ref="FDU78:FDV78"/>
    <mergeCell ref="FCY78:FCZ78"/>
    <mergeCell ref="FDA78:FDB78"/>
    <mergeCell ref="FDC78:FDD78"/>
    <mergeCell ref="FDE78:FDF78"/>
    <mergeCell ref="FDG78:FDH78"/>
    <mergeCell ref="FDI78:FDJ78"/>
    <mergeCell ref="FCM78:FCN78"/>
    <mergeCell ref="FCO78:FCP78"/>
    <mergeCell ref="FCQ78:FCR78"/>
    <mergeCell ref="FCS78:FCT78"/>
    <mergeCell ref="FCU78:FCV78"/>
    <mergeCell ref="FCW78:FCX78"/>
    <mergeCell ref="FCA78:FCB78"/>
    <mergeCell ref="FCC78:FCD78"/>
    <mergeCell ref="FCE78:FCF78"/>
    <mergeCell ref="FCG78:FCH78"/>
    <mergeCell ref="FCI78:FCJ78"/>
    <mergeCell ref="FCK78:FCL78"/>
    <mergeCell ref="FHC78:FHD78"/>
    <mergeCell ref="FHE78:FHF78"/>
    <mergeCell ref="FHG78:FHH78"/>
    <mergeCell ref="FHI78:FHJ78"/>
    <mergeCell ref="FHK78:FHL78"/>
    <mergeCell ref="FHM78:FHN78"/>
    <mergeCell ref="FGQ78:FGR78"/>
    <mergeCell ref="FGS78:FGT78"/>
    <mergeCell ref="FGU78:FGV78"/>
    <mergeCell ref="FGW78:FGX78"/>
    <mergeCell ref="FGY78:FGZ78"/>
    <mergeCell ref="FHA78:FHB78"/>
    <mergeCell ref="FGE78:FGF78"/>
    <mergeCell ref="FGG78:FGH78"/>
    <mergeCell ref="FGI78:FGJ78"/>
    <mergeCell ref="FGK78:FGL78"/>
    <mergeCell ref="FGM78:FGN78"/>
    <mergeCell ref="FGO78:FGP78"/>
    <mergeCell ref="FFS78:FFT78"/>
    <mergeCell ref="FFU78:FFV78"/>
    <mergeCell ref="FFW78:FFX78"/>
    <mergeCell ref="FFY78:FFZ78"/>
    <mergeCell ref="FGA78:FGB78"/>
    <mergeCell ref="FGC78:FGD78"/>
    <mergeCell ref="FFG78:FFH78"/>
    <mergeCell ref="FFI78:FFJ78"/>
    <mergeCell ref="FFK78:FFL78"/>
    <mergeCell ref="FFM78:FFN78"/>
    <mergeCell ref="FFO78:FFP78"/>
    <mergeCell ref="FFQ78:FFR78"/>
    <mergeCell ref="FEU78:FEV78"/>
    <mergeCell ref="FEW78:FEX78"/>
    <mergeCell ref="FEY78:FEZ78"/>
    <mergeCell ref="FFA78:FFB78"/>
    <mergeCell ref="FFC78:FFD78"/>
    <mergeCell ref="FFE78:FFF78"/>
    <mergeCell ref="FJW78:FJX78"/>
    <mergeCell ref="FJY78:FJZ78"/>
    <mergeCell ref="FKA78:FKB78"/>
    <mergeCell ref="FKC78:FKD78"/>
    <mergeCell ref="FKE78:FKF78"/>
    <mergeCell ref="FKG78:FKH78"/>
    <mergeCell ref="FJK78:FJL78"/>
    <mergeCell ref="FJM78:FJN78"/>
    <mergeCell ref="FJO78:FJP78"/>
    <mergeCell ref="FJQ78:FJR78"/>
    <mergeCell ref="FJS78:FJT78"/>
    <mergeCell ref="FJU78:FJV78"/>
    <mergeCell ref="FIY78:FIZ78"/>
    <mergeCell ref="FJA78:FJB78"/>
    <mergeCell ref="FJC78:FJD78"/>
    <mergeCell ref="FJE78:FJF78"/>
    <mergeCell ref="FJG78:FJH78"/>
    <mergeCell ref="FJI78:FJJ78"/>
    <mergeCell ref="FIM78:FIN78"/>
    <mergeCell ref="FIO78:FIP78"/>
    <mergeCell ref="FIQ78:FIR78"/>
    <mergeCell ref="FIS78:FIT78"/>
    <mergeCell ref="FIU78:FIV78"/>
    <mergeCell ref="FIW78:FIX78"/>
    <mergeCell ref="FIA78:FIB78"/>
    <mergeCell ref="FIC78:FID78"/>
    <mergeCell ref="FIE78:FIF78"/>
    <mergeCell ref="FIG78:FIH78"/>
    <mergeCell ref="FII78:FIJ78"/>
    <mergeCell ref="FIK78:FIL78"/>
    <mergeCell ref="FHO78:FHP78"/>
    <mergeCell ref="FHQ78:FHR78"/>
    <mergeCell ref="FHS78:FHT78"/>
    <mergeCell ref="FHU78:FHV78"/>
    <mergeCell ref="FHW78:FHX78"/>
    <mergeCell ref="FHY78:FHZ78"/>
    <mergeCell ref="FMQ78:FMR78"/>
    <mergeCell ref="FMS78:FMT78"/>
    <mergeCell ref="FMU78:FMV78"/>
    <mergeCell ref="FMW78:FMX78"/>
    <mergeCell ref="FMY78:FMZ78"/>
    <mergeCell ref="FNA78:FNB78"/>
    <mergeCell ref="FME78:FMF78"/>
    <mergeCell ref="FMG78:FMH78"/>
    <mergeCell ref="FMI78:FMJ78"/>
    <mergeCell ref="FMK78:FML78"/>
    <mergeCell ref="FMM78:FMN78"/>
    <mergeCell ref="FMO78:FMP78"/>
    <mergeCell ref="FLS78:FLT78"/>
    <mergeCell ref="FLU78:FLV78"/>
    <mergeCell ref="FLW78:FLX78"/>
    <mergeCell ref="FLY78:FLZ78"/>
    <mergeCell ref="FMA78:FMB78"/>
    <mergeCell ref="FMC78:FMD78"/>
    <mergeCell ref="FLG78:FLH78"/>
    <mergeCell ref="FLI78:FLJ78"/>
    <mergeCell ref="FLK78:FLL78"/>
    <mergeCell ref="FLM78:FLN78"/>
    <mergeCell ref="FLO78:FLP78"/>
    <mergeCell ref="FLQ78:FLR78"/>
    <mergeCell ref="FKU78:FKV78"/>
    <mergeCell ref="FKW78:FKX78"/>
    <mergeCell ref="FKY78:FKZ78"/>
    <mergeCell ref="FLA78:FLB78"/>
    <mergeCell ref="FLC78:FLD78"/>
    <mergeCell ref="FLE78:FLF78"/>
    <mergeCell ref="FKI78:FKJ78"/>
    <mergeCell ref="FKK78:FKL78"/>
    <mergeCell ref="FKM78:FKN78"/>
    <mergeCell ref="FKO78:FKP78"/>
    <mergeCell ref="FKQ78:FKR78"/>
    <mergeCell ref="FKS78:FKT78"/>
    <mergeCell ref="FPK78:FPL78"/>
    <mergeCell ref="FPM78:FPN78"/>
    <mergeCell ref="FPO78:FPP78"/>
    <mergeCell ref="FPQ78:FPR78"/>
    <mergeCell ref="FPS78:FPT78"/>
    <mergeCell ref="FPU78:FPV78"/>
    <mergeCell ref="FOY78:FOZ78"/>
    <mergeCell ref="FPA78:FPB78"/>
    <mergeCell ref="FPC78:FPD78"/>
    <mergeCell ref="FPE78:FPF78"/>
    <mergeCell ref="FPG78:FPH78"/>
    <mergeCell ref="FPI78:FPJ78"/>
    <mergeCell ref="FOM78:FON78"/>
    <mergeCell ref="FOO78:FOP78"/>
    <mergeCell ref="FOQ78:FOR78"/>
    <mergeCell ref="FOS78:FOT78"/>
    <mergeCell ref="FOU78:FOV78"/>
    <mergeCell ref="FOW78:FOX78"/>
    <mergeCell ref="FOA78:FOB78"/>
    <mergeCell ref="FOC78:FOD78"/>
    <mergeCell ref="FOE78:FOF78"/>
    <mergeCell ref="FOG78:FOH78"/>
    <mergeCell ref="FOI78:FOJ78"/>
    <mergeCell ref="FOK78:FOL78"/>
    <mergeCell ref="FNO78:FNP78"/>
    <mergeCell ref="FNQ78:FNR78"/>
    <mergeCell ref="FNS78:FNT78"/>
    <mergeCell ref="FNU78:FNV78"/>
    <mergeCell ref="FNW78:FNX78"/>
    <mergeCell ref="FNY78:FNZ78"/>
    <mergeCell ref="FNC78:FND78"/>
    <mergeCell ref="FNE78:FNF78"/>
    <mergeCell ref="FNG78:FNH78"/>
    <mergeCell ref="FNI78:FNJ78"/>
    <mergeCell ref="FNK78:FNL78"/>
    <mergeCell ref="FNM78:FNN78"/>
    <mergeCell ref="FSE78:FSF78"/>
    <mergeCell ref="FSG78:FSH78"/>
    <mergeCell ref="FSI78:FSJ78"/>
    <mergeCell ref="FSK78:FSL78"/>
    <mergeCell ref="FSM78:FSN78"/>
    <mergeCell ref="FSO78:FSP78"/>
    <mergeCell ref="FRS78:FRT78"/>
    <mergeCell ref="FRU78:FRV78"/>
    <mergeCell ref="FRW78:FRX78"/>
    <mergeCell ref="FRY78:FRZ78"/>
    <mergeCell ref="FSA78:FSB78"/>
    <mergeCell ref="FSC78:FSD78"/>
    <mergeCell ref="FRG78:FRH78"/>
    <mergeCell ref="FRI78:FRJ78"/>
    <mergeCell ref="FRK78:FRL78"/>
    <mergeCell ref="FRM78:FRN78"/>
    <mergeCell ref="FRO78:FRP78"/>
    <mergeCell ref="FRQ78:FRR78"/>
    <mergeCell ref="FQU78:FQV78"/>
    <mergeCell ref="FQW78:FQX78"/>
    <mergeCell ref="FQY78:FQZ78"/>
    <mergeCell ref="FRA78:FRB78"/>
    <mergeCell ref="FRC78:FRD78"/>
    <mergeCell ref="FRE78:FRF78"/>
    <mergeCell ref="FQI78:FQJ78"/>
    <mergeCell ref="FQK78:FQL78"/>
    <mergeCell ref="FQM78:FQN78"/>
    <mergeCell ref="FQO78:FQP78"/>
    <mergeCell ref="FQQ78:FQR78"/>
    <mergeCell ref="FQS78:FQT78"/>
    <mergeCell ref="FPW78:FPX78"/>
    <mergeCell ref="FPY78:FPZ78"/>
    <mergeCell ref="FQA78:FQB78"/>
    <mergeCell ref="FQC78:FQD78"/>
    <mergeCell ref="FQE78:FQF78"/>
    <mergeCell ref="FQG78:FQH78"/>
    <mergeCell ref="FUY78:FUZ78"/>
    <mergeCell ref="FVA78:FVB78"/>
    <mergeCell ref="FVC78:FVD78"/>
    <mergeCell ref="FVE78:FVF78"/>
    <mergeCell ref="FVG78:FVH78"/>
    <mergeCell ref="FVI78:FVJ78"/>
    <mergeCell ref="FUM78:FUN78"/>
    <mergeCell ref="FUO78:FUP78"/>
    <mergeCell ref="FUQ78:FUR78"/>
    <mergeCell ref="FUS78:FUT78"/>
    <mergeCell ref="FUU78:FUV78"/>
    <mergeCell ref="FUW78:FUX78"/>
    <mergeCell ref="FUA78:FUB78"/>
    <mergeCell ref="FUC78:FUD78"/>
    <mergeCell ref="FUE78:FUF78"/>
    <mergeCell ref="FUG78:FUH78"/>
    <mergeCell ref="FUI78:FUJ78"/>
    <mergeCell ref="FUK78:FUL78"/>
    <mergeCell ref="FTO78:FTP78"/>
    <mergeCell ref="FTQ78:FTR78"/>
    <mergeCell ref="FTS78:FTT78"/>
    <mergeCell ref="FTU78:FTV78"/>
    <mergeCell ref="FTW78:FTX78"/>
    <mergeCell ref="FTY78:FTZ78"/>
    <mergeCell ref="FTC78:FTD78"/>
    <mergeCell ref="FTE78:FTF78"/>
    <mergeCell ref="FTG78:FTH78"/>
    <mergeCell ref="FTI78:FTJ78"/>
    <mergeCell ref="FTK78:FTL78"/>
    <mergeCell ref="FTM78:FTN78"/>
    <mergeCell ref="FSQ78:FSR78"/>
    <mergeCell ref="FSS78:FST78"/>
    <mergeCell ref="FSU78:FSV78"/>
    <mergeCell ref="FSW78:FSX78"/>
    <mergeCell ref="FSY78:FSZ78"/>
    <mergeCell ref="FTA78:FTB78"/>
    <mergeCell ref="FXS78:FXT78"/>
    <mergeCell ref="FXU78:FXV78"/>
    <mergeCell ref="FXW78:FXX78"/>
    <mergeCell ref="FXY78:FXZ78"/>
    <mergeCell ref="FYA78:FYB78"/>
    <mergeCell ref="FYC78:FYD78"/>
    <mergeCell ref="FXG78:FXH78"/>
    <mergeCell ref="FXI78:FXJ78"/>
    <mergeCell ref="FXK78:FXL78"/>
    <mergeCell ref="FXM78:FXN78"/>
    <mergeCell ref="FXO78:FXP78"/>
    <mergeCell ref="FXQ78:FXR78"/>
    <mergeCell ref="FWU78:FWV78"/>
    <mergeCell ref="FWW78:FWX78"/>
    <mergeCell ref="FWY78:FWZ78"/>
    <mergeCell ref="FXA78:FXB78"/>
    <mergeCell ref="FXC78:FXD78"/>
    <mergeCell ref="FXE78:FXF78"/>
    <mergeCell ref="FWI78:FWJ78"/>
    <mergeCell ref="FWK78:FWL78"/>
    <mergeCell ref="FWM78:FWN78"/>
    <mergeCell ref="FWO78:FWP78"/>
    <mergeCell ref="FWQ78:FWR78"/>
    <mergeCell ref="FWS78:FWT78"/>
    <mergeCell ref="FVW78:FVX78"/>
    <mergeCell ref="FVY78:FVZ78"/>
    <mergeCell ref="FWA78:FWB78"/>
    <mergeCell ref="FWC78:FWD78"/>
    <mergeCell ref="FWE78:FWF78"/>
    <mergeCell ref="FWG78:FWH78"/>
    <mergeCell ref="FVK78:FVL78"/>
    <mergeCell ref="FVM78:FVN78"/>
    <mergeCell ref="FVO78:FVP78"/>
    <mergeCell ref="FVQ78:FVR78"/>
    <mergeCell ref="FVS78:FVT78"/>
    <mergeCell ref="FVU78:FVV78"/>
    <mergeCell ref="GAM78:GAN78"/>
    <mergeCell ref="GAO78:GAP78"/>
    <mergeCell ref="GAQ78:GAR78"/>
    <mergeCell ref="GAS78:GAT78"/>
    <mergeCell ref="GAU78:GAV78"/>
    <mergeCell ref="GAW78:GAX78"/>
    <mergeCell ref="GAA78:GAB78"/>
    <mergeCell ref="GAC78:GAD78"/>
    <mergeCell ref="GAE78:GAF78"/>
    <mergeCell ref="GAG78:GAH78"/>
    <mergeCell ref="GAI78:GAJ78"/>
    <mergeCell ref="GAK78:GAL78"/>
    <mergeCell ref="FZO78:FZP78"/>
    <mergeCell ref="FZQ78:FZR78"/>
    <mergeCell ref="FZS78:FZT78"/>
    <mergeCell ref="FZU78:FZV78"/>
    <mergeCell ref="FZW78:FZX78"/>
    <mergeCell ref="FZY78:FZZ78"/>
    <mergeCell ref="FZC78:FZD78"/>
    <mergeCell ref="FZE78:FZF78"/>
    <mergeCell ref="FZG78:FZH78"/>
    <mergeCell ref="FZI78:FZJ78"/>
    <mergeCell ref="FZK78:FZL78"/>
    <mergeCell ref="FZM78:FZN78"/>
    <mergeCell ref="FYQ78:FYR78"/>
    <mergeCell ref="FYS78:FYT78"/>
    <mergeCell ref="FYU78:FYV78"/>
    <mergeCell ref="FYW78:FYX78"/>
    <mergeCell ref="FYY78:FYZ78"/>
    <mergeCell ref="FZA78:FZB78"/>
    <mergeCell ref="FYE78:FYF78"/>
    <mergeCell ref="FYG78:FYH78"/>
    <mergeCell ref="FYI78:FYJ78"/>
    <mergeCell ref="FYK78:FYL78"/>
    <mergeCell ref="FYM78:FYN78"/>
    <mergeCell ref="FYO78:FYP78"/>
    <mergeCell ref="GDG78:GDH78"/>
    <mergeCell ref="GDI78:GDJ78"/>
    <mergeCell ref="GDK78:GDL78"/>
    <mergeCell ref="GDM78:GDN78"/>
    <mergeCell ref="GDO78:GDP78"/>
    <mergeCell ref="GDQ78:GDR78"/>
    <mergeCell ref="GCU78:GCV78"/>
    <mergeCell ref="GCW78:GCX78"/>
    <mergeCell ref="GCY78:GCZ78"/>
    <mergeCell ref="GDA78:GDB78"/>
    <mergeCell ref="GDC78:GDD78"/>
    <mergeCell ref="GDE78:GDF78"/>
    <mergeCell ref="GCI78:GCJ78"/>
    <mergeCell ref="GCK78:GCL78"/>
    <mergeCell ref="GCM78:GCN78"/>
    <mergeCell ref="GCO78:GCP78"/>
    <mergeCell ref="GCQ78:GCR78"/>
    <mergeCell ref="GCS78:GCT78"/>
    <mergeCell ref="GBW78:GBX78"/>
    <mergeCell ref="GBY78:GBZ78"/>
    <mergeCell ref="GCA78:GCB78"/>
    <mergeCell ref="GCC78:GCD78"/>
    <mergeCell ref="GCE78:GCF78"/>
    <mergeCell ref="GCG78:GCH78"/>
    <mergeCell ref="GBK78:GBL78"/>
    <mergeCell ref="GBM78:GBN78"/>
    <mergeCell ref="GBO78:GBP78"/>
    <mergeCell ref="GBQ78:GBR78"/>
    <mergeCell ref="GBS78:GBT78"/>
    <mergeCell ref="GBU78:GBV78"/>
    <mergeCell ref="GAY78:GAZ78"/>
    <mergeCell ref="GBA78:GBB78"/>
    <mergeCell ref="GBC78:GBD78"/>
    <mergeCell ref="GBE78:GBF78"/>
    <mergeCell ref="GBG78:GBH78"/>
    <mergeCell ref="GBI78:GBJ78"/>
    <mergeCell ref="GGA78:GGB78"/>
    <mergeCell ref="GGC78:GGD78"/>
    <mergeCell ref="GGE78:GGF78"/>
    <mergeCell ref="GGG78:GGH78"/>
    <mergeCell ref="GGI78:GGJ78"/>
    <mergeCell ref="GGK78:GGL78"/>
    <mergeCell ref="GFO78:GFP78"/>
    <mergeCell ref="GFQ78:GFR78"/>
    <mergeCell ref="GFS78:GFT78"/>
    <mergeCell ref="GFU78:GFV78"/>
    <mergeCell ref="GFW78:GFX78"/>
    <mergeCell ref="GFY78:GFZ78"/>
    <mergeCell ref="GFC78:GFD78"/>
    <mergeCell ref="GFE78:GFF78"/>
    <mergeCell ref="GFG78:GFH78"/>
    <mergeCell ref="GFI78:GFJ78"/>
    <mergeCell ref="GFK78:GFL78"/>
    <mergeCell ref="GFM78:GFN78"/>
    <mergeCell ref="GEQ78:GER78"/>
    <mergeCell ref="GES78:GET78"/>
    <mergeCell ref="GEU78:GEV78"/>
    <mergeCell ref="GEW78:GEX78"/>
    <mergeCell ref="GEY78:GEZ78"/>
    <mergeCell ref="GFA78:GFB78"/>
    <mergeCell ref="GEE78:GEF78"/>
    <mergeCell ref="GEG78:GEH78"/>
    <mergeCell ref="GEI78:GEJ78"/>
    <mergeCell ref="GEK78:GEL78"/>
    <mergeCell ref="GEM78:GEN78"/>
    <mergeCell ref="GEO78:GEP78"/>
    <mergeCell ref="GDS78:GDT78"/>
    <mergeCell ref="GDU78:GDV78"/>
    <mergeCell ref="GDW78:GDX78"/>
    <mergeCell ref="GDY78:GDZ78"/>
    <mergeCell ref="GEA78:GEB78"/>
    <mergeCell ref="GEC78:GED78"/>
    <mergeCell ref="GIU78:GIV78"/>
    <mergeCell ref="GIW78:GIX78"/>
    <mergeCell ref="GIY78:GIZ78"/>
    <mergeCell ref="GJA78:GJB78"/>
    <mergeCell ref="GJC78:GJD78"/>
    <mergeCell ref="GJE78:GJF78"/>
    <mergeCell ref="GII78:GIJ78"/>
    <mergeCell ref="GIK78:GIL78"/>
    <mergeCell ref="GIM78:GIN78"/>
    <mergeCell ref="GIO78:GIP78"/>
    <mergeCell ref="GIQ78:GIR78"/>
    <mergeCell ref="GIS78:GIT78"/>
    <mergeCell ref="GHW78:GHX78"/>
    <mergeCell ref="GHY78:GHZ78"/>
    <mergeCell ref="GIA78:GIB78"/>
    <mergeCell ref="GIC78:GID78"/>
    <mergeCell ref="GIE78:GIF78"/>
    <mergeCell ref="GIG78:GIH78"/>
    <mergeCell ref="GHK78:GHL78"/>
    <mergeCell ref="GHM78:GHN78"/>
    <mergeCell ref="GHO78:GHP78"/>
    <mergeCell ref="GHQ78:GHR78"/>
    <mergeCell ref="GHS78:GHT78"/>
    <mergeCell ref="GHU78:GHV78"/>
    <mergeCell ref="GGY78:GGZ78"/>
    <mergeCell ref="GHA78:GHB78"/>
    <mergeCell ref="GHC78:GHD78"/>
    <mergeCell ref="GHE78:GHF78"/>
    <mergeCell ref="GHG78:GHH78"/>
    <mergeCell ref="GHI78:GHJ78"/>
    <mergeCell ref="GGM78:GGN78"/>
    <mergeCell ref="GGO78:GGP78"/>
    <mergeCell ref="GGQ78:GGR78"/>
    <mergeCell ref="GGS78:GGT78"/>
    <mergeCell ref="GGU78:GGV78"/>
    <mergeCell ref="GGW78:GGX78"/>
    <mergeCell ref="GLO78:GLP78"/>
    <mergeCell ref="GLQ78:GLR78"/>
    <mergeCell ref="GLS78:GLT78"/>
    <mergeCell ref="GLU78:GLV78"/>
    <mergeCell ref="GLW78:GLX78"/>
    <mergeCell ref="GLY78:GLZ78"/>
    <mergeCell ref="GLC78:GLD78"/>
    <mergeCell ref="GLE78:GLF78"/>
    <mergeCell ref="GLG78:GLH78"/>
    <mergeCell ref="GLI78:GLJ78"/>
    <mergeCell ref="GLK78:GLL78"/>
    <mergeCell ref="GLM78:GLN78"/>
    <mergeCell ref="GKQ78:GKR78"/>
    <mergeCell ref="GKS78:GKT78"/>
    <mergeCell ref="GKU78:GKV78"/>
    <mergeCell ref="GKW78:GKX78"/>
    <mergeCell ref="GKY78:GKZ78"/>
    <mergeCell ref="GLA78:GLB78"/>
    <mergeCell ref="GKE78:GKF78"/>
    <mergeCell ref="GKG78:GKH78"/>
    <mergeCell ref="GKI78:GKJ78"/>
    <mergeCell ref="GKK78:GKL78"/>
    <mergeCell ref="GKM78:GKN78"/>
    <mergeCell ref="GKO78:GKP78"/>
    <mergeCell ref="GJS78:GJT78"/>
    <mergeCell ref="GJU78:GJV78"/>
    <mergeCell ref="GJW78:GJX78"/>
    <mergeCell ref="GJY78:GJZ78"/>
    <mergeCell ref="GKA78:GKB78"/>
    <mergeCell ref="GKC78:GKD78"/>
    <mergeCell ref="GJG78:GJH78"/>
    <mergeCell ref="GJI78:GJJ78"/>
    <mergeCell ref="GJK78:GJL78"/>
    <mergeCell ref="GJM78:GJN78"/>
    <mergeCell ref="GJO78:GJP78"/>
    <mergeCell ref="GJQ78:GJR78"/>
    <mergeCell ref="GOI78:GOJ78"/>
    <mergeCell ref="GOK78:GOL78"/>
    <mergeCell ref="GOM78:GON78"/>
    <mergeCell ref="GOO78:GOP78"/>
    <mergeCell ref="GOQ78:GOR78"/>
    <mergeCell ref="GOS78:GOT78"/>
    <mergeCell ref="GNW78:GNX78"/>
    <mergeCell ref="GNY78:GNZ78"/>
    <mergeCell ref="GOA78:GOB78"/>
    <mergeCell ref="GOC78:GOD78"/>
    <mergeCell ref="GOE78:GOF78"/>
    <mergeCell ref="GOG78:GOH78"/>
    <mergeCell ref="GNK78:GNL78"/>
    <mergeCell ref="GNM78:GNN78"/>
    <mergeCell ref="GNO78:GNP78"/>
    <mergeCell ref="GNQ78:GNR78"/>
    <mergeCell ref="GNS78:GNT78"/>
    <mergeCell ref="GNU78:GNV78"/>
    <mergeCell ref="GMY78:GMZ78"/>
    <mergeCell ref="GNA78:GNB78"/>
    <mergeCell ref="GNC78:GND78"/>
    <mergeCell ref="GNE78:GNF78"/>
    <mergeCell ref="GNG78:GNH78"/>
    <mergeCell ref="GNI78:GNJ78"/>
    <mergeCell ref="GMM78:GMN78"/>
    <mergeCell ref="GMO78:GMP78"/>
    <mergeCell ref="GMQ78:GMR78"/>
    <mergeCell ref="GMS78:GMT78"/>
    <mergeCell ref="GMU78:GMV78"/>
    <mergeCell ref="GMW78:GMX78"/>
    <mergeCell ref="GMA78:GMB78"/>
    <mergeCell ref="GMC78:GMD78"/>
    <mergeCell ref="GME78:GMF78"/>
    <mergeCell ref="GMG78:GMH78"/>
    <mergeCell ref="GMI78:GMJ78"/>
    <mergeCell ref="GMK78:GML78"/>
    <mergeCell ref="GRC78:GRD78"/>
    <mergeCell ref="GRE78:GRF78"/>
    <mergeCell ref="GRG78:GRH78"/>
    <mergeCell ref="GRI78:GRJ78"/>
    <mergeCell ref="GRK78:GRL78"/>
    <mergeCell ref="GRM78:GRN78"/>
    <mergeCell ref="GQQ78:GQR78"/>
    <mergeCell ref="GQS78:GQT78"/>
    <mergeCell ref="GQU78:GQV78"/>
    <mergeCell ref="GQW78:GQX78"/>
    <mergeCell ref="GQY78:GQZ78"/>
    <mergeCell ref="GRA78:GRB78"/>
    <mergeCell ref="GQE78:GQF78"/>
    <mergeCell ref="GQG78:GQH78"/>
    <mergeCell ref="GQI78:GQJ78"/>
    <mergeCell ref="GQK78:GQL78"/>
    <mergeCell ref="GQM78:GQN78"/>
    <mergeCell ref="GQO78:GQP78"/>
    <mergeCell ref="GPS78:GPT78"/>
    <mergeCell ref="GPU78:GPV78"/>
    <mergeCell ref="GPW78:GPX78"/>
    <mergeCell ref="GPY78:GPZ78"/>
    <mergeCell ref="GQA78:GQB78"/>
    <mergeCell ref="GQC78:GQD78"/>
    <mergeCell ref="GPG78:GPH78"/>
    <mergeCell ref="GPI78:GPJ78"/>
    <mergeCell ref="GPK78:GPL78"/>
    <mergeCell ref="GPM78:GPN78"/>
    <mergeCell ref="GPO78:GPP78"/>
    <mergeCell ref="GPQ78:GPR78"/>
    <mergeCell ref="GOU78:GOV78"/>
    <mergeCell ref="GOW78:GOX78"/>
    <mergeCell ref="GOY78:GOZ78"/>
    <mergeCell ref="GPA78:GPB78"/>
    <mergeCell ref="GPC78:GPD78"/>
    <mergeCell ref="GPE78:GPF78"/>
    <mergeCell ref="GTW78:GTX78"/>
    <mergeCell ref="GTY78:GTZ78"/>
    <mergeCell ref="GUA78:GUB78"/>
    <mergeCell ref="GUC78:GUD78"/>
    <mergeCell ref="GUE78:GUF78"/>
    <mergeCell ref="GUG78:GUH78"/>
    <mergeCell ref="GTK78:GTL78"/>
    <mergeCell ref="GTM78:GTN78"/>
    <mergeCell ref="GTO78:GTP78"/>
    <mergeCell ref="GTQ78:GTR78"/>
    <mergeCell ref="GTS78:GTT78"/>
    <mergeCell ref="GTU78:GTV78"/>
    <mergeCell ref="GSY78:GSZ78"/>
    <mergeCell ref="GTA78:GTB78"/>
    <mergeCell ref="GTC78:GTD78"/>
    <mergeCell ref="GTE78:GTF78"/>
    <mergeCell ref="GTG78:GTH78"/>
    <mergeCell ref="GTI78:GTJ78"/>
    <mergeCell ref="GSM78:GSN78"/>
    <mergeCell ref="GSO78:GSP78"/>
    <mergeCell ref="GSQ78:GSR78"/>
    <mergeCell ref="GSS78:GST78"/>
    <mergeCell ref="GSU78:GSV78"/>
    <mergeCell ref="GSW78:GSX78"/>
    <mergeCell ref="GSA78:GSB78"/>
    <mergeCell ref="GSC78:GSD78"/>
    <mergeCell ref="GSE78:GSF78"/>
    <mergeCell ref="GSG78:GSH78"/>
    <mergeCell ref="GSI78:GSJ78"/>
    <mergeCell ref="GSK78:GSL78"/>
    <mergeCell ref="GRO78:GRP78"/>
    <mergeCell ref="GRQ78:GRR78"/>
    <mergeCell ref="GRS78:GRT78"/>
    <mergeCell ref="GRU78:GRV78"/>
    <mergeCell ref="GRW78:GRX78"/>
    <mergeCell ref="GRY78:GRZ78"/>
    <mergeCell ref="GWQ78:GWR78"/>
    <mergeCell ref="GWS78:GWT78"/>
    <mergeCell ref="GWU78:GWV78"/>
    <mergeCell ref="GWW78:GWX78"/>
    <mergeCell ref="GWY78:GWZ78"/>
    <mergeCell ref="GXA78:GXB78"/>
    <mergeCell ref="GWE78:GWF78"/>
    <mergeCell ref="GWG78:GWH78"/>
    <mergeCell ref="GWI78:GWJ78"/>
    <mergeCell ref="GWK78:GWL78"/>
    <mergeCell ref="GWM78:GWN78"/>
    <mergeCell ref="GWO78:GWP78"/>
    <mergeCell ref="GVS78:GVT78"/>
    <mergeCell ref="GVU78:GVV78"/>
    <mergeCell ref="GVW78:GVX78"/>
    <mergeCell ref="GVY78:GVZ78"/>
    <mergeCell ref="GWA78:GWB78"/>
    <mergeCell ref="GWC78:GWD78"/>
    <mergeCell ref="GVG78:GVH78"/>
    <mergeCell ref="GVI78:GVJ78"/>
    <mergeCell ref="GVK78:GVL78"/>
    <mergeCell ref="GVM78:GVN78"/>
    <mergeCell ref="GVO78:GVP78"/>
    <mergeCell ref="GVQ78:GVR78"/>
    <mergeCell ref="GUU78:GUV78"/>
    <mergeCell ref="GUW78:GUX78"/>
    <mergeCell ref="GUY78:GUZ78"/>
    <mergeCell ref="GVA78:GVB78"/>
    <mergeCell ref="GVC78:GVD78"/>
    <mergeCell ref="GVE78:GVF78"/>
    <mergeCell ref="GUI78:GUJ78"/>
    <mergeCell ref="GUK78:GUL78"/>
    <mergeCell ref="GUM78:GUN78"/>
    <mergeCell ref="GUO78:GUP78"/>
    <mergeCell ref="GUQ78:GUR78"/>
    <mergeCell ref="GUS78:GUT78"/>
    <mergeCell ref="GZK78:GZL78"/>
    <mergeCell ref="GZM78:GZN78"/>
    <mergeCell ref="GZO78:GZP78"/>
    <mergeCell ref="GZQ78:GZR78"/>
    <mergeCell ref="GZS78:GZT78"/>
    <mergeCell ref="GZU78:GZV78"/>
    <mergeCell ref="GYY78:GYZ78"/>
    <mergeCell ref="GZA78:GZB78"/>
    <mergeCell ref="GZC78:GZD78"/>
    <mergeCell ref="GZE78:GZF78"/>
    <mergeCell ref="GZG78:GZH78"/>
    <mergeCell ref="GZI78:GZJ78"/>
    <mergeCell ref="GYM78:GYN78"/>
    <mergeCell ref="GYO78:GYP78"/>
    <mergeCell ref="GYQ78:GYR78"/>
    <mergeCell ref="GYS78:GYT78"/>
    <mergeCell ref="GYU78:GYV78"/>
    <mergeCell ref="GYW78:GYX78"/>
    <mergeCell ref="GYA78:GYB78"/>
    <mergeCell ref="GYC78:GYD78"/>
    <mergeCell ref="GYE78:GYF78"/>
    <mergeCell ref="GYG78:GYH78"/>
    <mergeCell ref="GYI78:GYJ78"/>
    <mergeCell ref="GYK78:GYL78"/>
    <mergeCell ref="GXO78:GXP78"/>
    <mergeCell ref="GXQ78:GXR78"/>
    <mergeCell ref="GXS78:GXT78"/>
    <mergeCell ref="GXU78:GXV78"/>
    <mergeCell ref="GXW78:GXX78"/>
    <mergeCell ref="GXY78:GXZ78"/>
    <mergeCell ref="GXC78:GXD78"/>
    <mergeCell ref="GXE78:GXF78"/>
    <mergeCell ref="GXG78:GXH78"/>
    <mergeCell ref="GXI78:GXJ78"/>
    <mergeCell ref="GXK78:GXL78"/>
    <mergeCell ref="GXM78:GXN78"/>
    <mergeCell ref="HCE78:HCF78"/>
    <mergeCell ref="HCG78:HCH78"/>
    <mergeCell ref="HCI78:HCJ78"/>
    <mergeCell ref="HCK78:HCL78"/>
    <mergeCell ref="HCM78:HCN78"/>
    <mergeCell ref="HCO78:HCP78"/>
    <mergeCell ref="HBS78:HBT78"/>
    <mergeCell ref="HBU78:HBV78"/>
    <mergeCell ref="HBW78:HBX78"/>
    <mergeCell ref="HBY78:HBZ78"/>
    <mergeCell ref="HCA78:HCB78"/>
    <mergeCell ref="HCC78:HCD78"/>
    <mergeCell ref="HBG78:HBH78"/>
    <mergeCell ref="HBI78:HBJ78"/>
    <mergeCell ref="HBK78:HBL78"/>
    <mergeCell ref="HBM78:HBN78"/>
    <mergeCell ref="HBO78:HBP78"/>
    <mergeCell ref="HBQ78:HBR78"/>
    <mergeCell ref="HAU78:HAV78"/>
    <mergeCell ref="HAW78:HAX78"/>
    <mergeCell ref="HAY78:HAZ78"/>
    <mergeCell ref="HBA78:HBB78"/>
    <mergeCell ref="HBC78:HBD78"/>
    <mergeCell ref="HBE78:HBF78"/>
    <mergeCell ref="HAI78:HAJ78"/>
    <mergeCell ref="HAK78:HAL78"/>
    <mergeCell ref="HAM78:HAN78"/>
    <mergeCell ref="HAO78:HAP78"/>
    <mergeCell ref="HAQ78:HAR78"/>
    <mergeCell ref="HAS78:HAT78"/>
    <mergeCell ref="GZW78:GZX78"/>
    <mergeCell ref="GZY78:GZZ78"/>
    <mergeCell ref="HAA78:HAB78"/>
    <mergeCell ref="HAC78:HAD78"/>
    <mergeCell ref="HAE78:HAF78"/>
    <mergeCell ref="HAG78:HAH78"/>
    <mergeCell ref="HEY78:HEZ78"/>
    <mergeCell ref="HFA78:HFB78"/>
    <mergeCell ref="HFC78:HFD78"/>
    <mergeCell ref="HFE78:HFF78"/>
    <mergeCell ref="HFG78:HFH78"/>
    <mergeCell ref="HFI78:HFJ78"/>
    <mergeCell ref="HEM78:HEN78"/>
    <mergeCell ref="HEO78:HEP78"/>
    <mergeCell ref="HEQ78:HER78"/>
    <mergeCell ref="HES78:HET78"/>
    <mergeCell ref="HEU78:HEV78"/>
    <mergeCell ref="HEW78:HEX78"/>
    <mergeCell ref="HEA78:HEB78"/>
    <mergeCell ref="HEC78:HED78"/>
    <mergeCell ref="HEE78:HEF78"/>
    <mergeCell ref="HEG78:HEH78"/>
    <mergeCell ref="HEI78:HEJ78"/>
    <mergeCell ref="HEK78:HEL78"/>
    <mergeCell ref="HDO78:HDP78"/>
    <mergeCell ref="HDQ78:HDR78"/>
    <mergeCell ref="HDS78:HDT78"/>
    <mergeCell ref="HDU78:HDV78"/>
    <mergeCell ref="HDW78:HDX78"/>
    <mergeCell ref="HDY78:HDZ78"/>
    <mergeCell ref="HDC78:HDD78"/>
    <mergeCell ref="HDE78:HDF78"/>
    <mergeCell ref="HDG78:HDH78"/>
    <mergeCell ref="HDI78:HDJ78"/>
    <mergeCell ref="HDK78:HDL78"/>
    <mergeCell ref="HDM78:HDN78"/>
    <mergeCell ref="HCQ78:HCR78"/>
    <mergeCell ref="HCS78:HCT78"/>
    <mergeCell ref="HCU78:HCV78"/>
    <mergeCell ref="HCW78:HCX78"/>
    <mergeCell ref="HCY78:HCZ78"/>
    <mergeCell ref="HDA78:HDB78"/>
    <mergeCell ref="HHS78:HHT78"/>
    <mergeCell ref="HHU78:HHV78"/>
    <mergeCell ref="HHW78:HHX78"/>
    <mergeCell ref="HHY78:HHZ78"/>
    <mergeCell ref="HIA78:HIB78"/>
    <mergeCell ref="HIC78:HID78"/>
    <mergeCell ref="HHG78:HHH78"/>
    <mergeCell ref="HHI78:HHJ78"/>
    <mergeCell ref="HHK78:HHL78"/>
    <mergeCell ref="HHM78:HHN78"/>
    <mergeCell ref="HHO78:HHP78"/>
    <mergeCell ref="HHQ78:HHR78"/>
    <mergeCell ref="HGU78:HGV78"/>
    <mergeCell ref="HGW78:HGX78"/>
    <mergeCell ref="HGY78:HGZ78"/>
    <mergeCell ref="HHA78:HHB78"/>
    <mergeCell ref="HHC78:HHD78"/>
    <mergeCell ref="HHE78:HHF78"/>
    <mergeCell ref="HGI78:HGJ78"/>
    <mergeCell ref="HGK78:HGL78"/>
    <mergeCell ref="HGM78:HGN78"/>
    <mergeCell ref="HGO78:HGP78"/>
    <mergeCell ref="HGQ78:HGR78"/>
    <mergeCell ref="HGS78:HGT78"/>
    <mergeCell ref="HFW78:HFX78"/>
    <mergeCell ref="HFY78:HFZ78"/>
    <mergeCell ref="HGA78:HGB78"/>
    <mergeCell ref="HGC78:HGD78"/>
    <mergeCell ref="HGE78:HGF78"/>
    <mergeCell ref="HGG78:HGH78"/>
    <mergeCell ref="HFK78:HFL78"/>
    <mergeCell ref="HFM78:HFN78"/>
    <mergeCell ref="HFO78:HFP78"/>
    <mergeCell ref="HFQ78:HFR78"/>
    <mergeCell ref="HFS78:HFT78"/>
    <mergeCell ref="HFU78:HFV78"/>
    <mergeCell ref="HKM78:HKN78"/>
    <mergeCell ref="HKO78:HKP78"/>
    <mergeCell ref="HKQ78:HKR78"/>
    <mergeCell ref="HKS78:HKT78"/>
    <mergeCell ref="HKU78:HKV78"/>
    <mergeCell ref="HKW78:HKX78"/>
    <mergeCell ref="HKA78:HKB78"/>
    <mergeCell ref="HKC78:HKD78"/>
    <mergeCell ref="HKE78:HKF78"/>
    <mergeCell ref="HKG78:HKH78"/>
    <mergeCell ref="HKI78:HKJ78"/>
    <mergeCell ref="HKK78:HKL78"/>
    <mergeCell ref="HJO78:HJP78"/>
    <mergeCell ref="HJQ78:HJR78"/>
    <mergeCell ref="HJS78:HJT78"/>
    <mergeCell ref="HJU78:HJV78"/>
    <mergeCell ref="HJW78:HJX78"/>
    <mergeCell ref="HJY78:HJZ78"/>
    <mergeCell ref="HJC78:HJD78"/>
    <mergeCell ref="HJE78:HJF78"/>
    <mergeCell ref="HJG78:HJH78"/>
    <mergeCell ref="HJI78:HJJ78"/>
    <mergeCell ref="HJK78:HJL78"/>
    <mergeCell ref="HJM78:HJN78"/>
    <mergeCell ref="HIQ78:HIR78"/>
    <mergeCell ref="HIS78:HIT78"/>
    <mergeCell ref="HIU78:HIV78"/>
    <mergeCell ref="HIW78:HIX78"/>
    <mergeCell ref="HIY78:HIZ78"/>
    <mergeCell ref="HJA78:HJB78"/>
    <mergeCell ref="HIE78:HIF78"/>
    <mergeCell ref="HIG78:HIH78"/>
    <mergeCell ref="HII78:HIJ78"/>
    <mergeCell ref="HIK78:HIL78"/>
    <mergeCell ref="HIM78:HIN78"/>
    <mergeCell ref="HIO78:HIP78"/>
    <mergeCell ref="HNG78:HNH78"/>
    <mergeCell ref="HNI78:HNJ78"/>
    <mergeCell ref="HNK78:HNL78"/>
    <mergeCell ref="HNM78:HNN78"/>
    <mergeCell ref="HNO78:HNP78"/>
    <mergeCell ref="HNQ78:HNR78"/>
    <mergeCell ref="HMU78:HMV78"/>
    <mergeCell ref="HMW78:HMX78"/>
    <mergeCell ref="HMY78:HMZ78"/>
    <mergeCell ref="HNA78:HNB78"/>
    <mergeCell ref="HNC78:HND78"/>
    <mergeCell ref="HNE78:HNF78"/>
    <mergeCell ref="HMI78:HMJ78"/>
    <mergeCell ref="HMK78:HML78"/>
    <mergeCell ref="HMM78:HMN78"/>
    <mergeCell ref="HMO78:HMP78"/>
    <mergeCell ref="HMQ78:HMR78"/>
    <mergeCell ref="HMS78:HMT78"/>
    <mergeCell ref="HLW78:HLX78"/>
    <mergeCell ref="HLY78:HLZ78"/>
    <mergeCell ref="HMA78:HMB78"/>
    <mergeCell ref="HMC78:HMD78"/>
    <mergeCell ref="HME78:HMF78"/>
    <mergeCell ref="HMG78:HMH78"/>
    <mergeCell ref="HLK78:HLL78"/>
    <mergeCell ref="HLM78:HLN78"/>
    <mergeCell ref="HLO78:HLP78"/>
    <mergeCell ref="HLQ78:HLR78"/>
    <mergeCell ref="HLS78:HLT78"/>
    <mergeCell ref="HLU78:HLV78"/>
    <mergeCell ref="HKY78:HKZ78"/>
    <mergeCell ref="HLA78:HLB78"/>
    <mergeCell ref="HLC78:HLD78"/>
    <mergeCell ref="HLE78:HLF78"/>
    <mergeCell ref="HLG78:HLH78"/>
    <mergeCell ref="HLI78:HLJ78"/>
    <mergeCell ref="HQA78:HQB78"/>
    <mergeCell ref="HQC78:HQD78"/>
    <mergeCell ref="HQE78:HQF78"/>
    <mergeCell ref="HQG78:HQH78"/>
    <mergeCell ref="HQI78:HQJ78"/>
    <mergeCell ref="HQK78:HQL78"/>
    <mergeCell ref="HPO78:HPP78"/>
    <mergeCell ref="HPQ78:HPR78"/>
    <mergeCell ref="HPS78:HPT78"/>
    <mergeCell ref="HPU78:HPV78"/>
    <mergeCell ref="HPW78:HPX78"/>
    <mergeCell ref="HPY78:HPZ78"/>
    <mergeCell ref="HPC78:HPD78"/>
    <mergeCell ref="HPE78:HPF78"/>
    <mergeCell ref="HPG78:HPH78"/>
    <mergeCell ref="HPI78:HPJ78"/>
    <mergeCell ref="HPK78:HPL78"/>
    <mergeCell ref="HPM78:HPN78"/>
    <mergeCell ref="HOQ78:HOR78"/>
    <mergeCell ref="HOS78:HOT78"/>
    <mergeCell ref="HOU78:HOV78"/>
    <mergeCell ref="HOW78:HOX78"/>
    <mergeCell ref="HOY78:HOZ78"/>
    <mergeCell ref="HPA78:HPB78"/>
    <mergeCell ref="HOE78:HOF78"/>
    <mergeCell ref="HOG78:HOH78"/>
    <mergeCell ref="HOI78:HOJ78"/>
    <mergeCell ref="HOK78:HOL78"/>
    <mergeCell ref="HOM78:HON78"/>
    <mergeCell ref="HOO78:HOP78"/>
    <mergeCell ref="HNS78:HNT78"/>
    <mergeCell ref="HNU78:HNV78"/>
    <mergeCell ref="HNW78:HNX78"/>
    <mergeCell ref="HNY78:HNZ78"/>
    <mergeCell ref="HOA78:HOB78"/>
    <mergeCell ref="HOC78:HOD78"/>
    <mergeCell ref="HSU78:HSV78"/>
    <mergeCell ref="HSW78:HSX78"/>
    <mergeCell ref="HSY78:HSZ78"/>
    <mergeCell ref="HTA78:HTB78"/>
    <mergeCell ref="HTC78:HTD78"/>
    <mergeCell ref="HTE78:HTF78"/>
    <mergeCell ref="HSI78:HSJ78"/>
    <mergeCell ref="HSK78:HSL78"/>
    <mergeCell ref="HSM78:HSN78"/>
    <mergeCell ref="HSO78:HSP78"/>
    <mergeCell ref="HSQ78:HSR78"/>
    <mergeCell ref="HSS78:HST78"/>
    <mergeCell ref="HRW78:HRX78"/>
    <mergeCell ref="HRY78:HRZ78"/>
    <mergeCell ref="HSA78:HSB78"/>
    <mergeCell ref="HSC78:HSD78"/>
    <mergeCell ref="HSE78:HSF78"/>
    <mergeCell ref="HSG78:HSH78"/>
    <mergeCell ref="HRK78:HRL78"/>
    <mergeCell ref="HRM78:HRN78"/>
    <mergeCell ref="HRO78:HRP78"/>
    <mergeCell ref="HRQ78:HRR78"/>
    <mergeCell ref="HRS78:HRT78"/>
    <mergeCell ref="HRU78:HRV78"/>
    <mergeCell ref="HQY78:HQZ78"/>
    <mergeCell ref="HRA78:HRB78"/>
    <mergeCell ref="HRC78:HRD78"/>
    <mergeCell ref="HRE78:HRF78"/>
    <mergeCell ref="HRG78:HRH78"/>
    <mergeCell ref="HRI78:HRJ78"/>
    <mergeCell ref="HQM78:HQN78"/>
    <mergeCell ref="HQO78:HQP78"/>
    <mergeCell ref="HQQ78:HQR78"/>
    <mergeCell ref="HQS78:HQT78"/>
    <mergeCell ref="HQU78:HQV78"/>
    <mergeCell ref="HQW78:HQX78"/>
    <mergeCell ref="HVO78:HVP78"/>
    <mergeCell ref="HVQ78:HVR78"/>
    <mergeCell ref="HVS78:HVT78"/>
    <mergeCell ref="HVU78:HVV78"/>
    <mergeCell ref="HVW78:HVX78"/>
    <mergeCell ref="HVY78:HVZ78"/>
    <mergeCell ref="HVC78:HVD78"/>
    <mergeCell ref="HVE78:HVF78"/>
    <mergeCell ref="HVG78:HVH78"/>
    <mergeCell ref="HVI78:HVJ78"/>
    <mergeCell ref="HVK78:HVL78"/>
    <mergeCell ref="HVM78:HVN78"/>
    <mergeCell ref="HUQ78:HUR78"/>
    <mergeCell ref="HUS78:HUT78"/>
    <mergeCell ref="HUU78:HUV78"/>
    <mergeCell ref="HUW78:HUX78"/>
    <mergeCell ref="HUY78:HUZ78"/>
    <mergeCell ref="HVA78:HVB78"/>
    <mergeCell ref="HUE78:HUF78"/>
    <mergeCell ref="HUG78:HUH78"/>
    <mergeCell ref="HUI78:HUJ78"/>
    <mergeCell ref="HUK78:HUL78"/>
    <mergeCell ref="HUM78:HUN78"/>
    <mergeCell ref="HUO78:HUP78"/>
    <mergeCell ref="HTS78:HTT78"/>
    <mergeCell ref="HTU78:HTV78"/>
    <mergeCell ref="HTW78:HTX78"/>
    <mergeCell ref="HTY78:HTZ78"/>
    <mergeCell ref="HUA78:HUB78"/>
    <mergeCell ref="HUC78:HUD78"/>
    <mergeCell ref="HTG78:HTH78"/>
    <mergeCell ref="HTI78:HTJ78"/>
    <mergeCell ref="HTK78:HTL78"/>
    <mergeCell ref="HTM78:HTN78"/>
    <mergeCell ref="HTO78:HTP78"/>
    <mergeCell ref="HTQ78:HTR78"/>
    <mergeCell ref="HYI78:HYJ78"/>
    <mergeCell ref="HYK78:HYL78"/>
    <mergeCell ref="HYM78:HYN78"/>
    <mergeCell ref="HYO78:HYP78"/>
    <mergeCell ref="HYQ78:HYR78"/>
    <mergeCell ref="HYS78:HYT78"/>
    <mergeCell ref="HXW78:HXX78"/>
    <mergeCell ref="HXY78:HXZ78"/>
    <mergeCell ref="HYA78:HYB78"/>
    <mergeCell ref="HYC78:HYD78"/>
    <mergeCell ref="HYE78:HYF78"/>
    <mergeCell ref="HYG78:HYH78"/>
    <mergeCell ref="HXK78:HXL78"/>
    <mergeCell ref="HXM78:HXN78"/>
    <mergeCell ref="HXO78:HXP78"/>
    <mergeCell ref="HXQ78:HXR78"/>
    <mergeCell ref="HXS78:HXT78"/>
    <mergeCell ref="HXU78:HXV78"/>
    <mergeCell ref="HWY78:HWZ78"/>
    <mergeCell ref="HXA78:HXB78"/>
    <mergeCell ref="HXC78:HXD78"/>
    <mergeCell ref="HXE78:HXF78"/>
    <mergeCell ref="HXG78:HXH78"/>
    <mergeCell ref="HXI78:HXJ78"/>
    <mergeCell ref="HWM78:HWN78"/>
    <mergeCell ref="HWO78:HWP78"/>
    <mergeCell ref="HWQ78:HWR78"/>
    <mergeCell ref="HWS78:HWT78"/>
    <mergeCell ref="HWU78:HWV78"/>
    <mergeCell ref="HWW78:HWX78"/>
    <mergeCell ref="HWA78:HWB78"/>
    <mergeCell ref="HWC78:HWD78"/>
    <mergeCell ref="HWE78:HWF78"/>
    <mergeCell ref="HWG78:HWH78"/>
    <mergeCell ref="HWI78:HWJ78"/>
    <mergeCell ref="HWK78:HWL78"/>
    <mergeCell ref="IBC78:IBD78"/>
    <mergeCell ref="IBE78:IBF78"/>
    <mergeCell ref="IBG78:IBH78"/>
    <mergeCell ref="IBI78:IBJ78"/>
    <mergeCell ref="IBK78:IBL78"/>
    <mergeCell ref="IBM78:IBN78"/>
    <mergeCell ref="IAQ78:IAR78"/>
    <mergeCell ref="IAS78:IAT78"/>
    <mergeCell ref="IAU78:IAV78"/>
    <mergeCell ref="IAW78:IAX78"/>
    <mergeCell ref="IAY78:IAZ78"/>
    <mergeCell ref="IBA78:IBB78"/>
    <mergeCell ref="IAE78:IAF78"/>
    <mergeCell ref="IAG78:IAH78"/>
    <mergeCell ref="IAI78:IAJ78"/>
    <mergeCell ref="IAK78:IAL78"/>
    <mergeCell ref="IAM78:IAN78"/>
    <mergeCell ref="IAO78:IAP78"/>
    <mergeCell ref="HZS78:HZT78"/>
    <mergeCell ref="HZU78:HZV78"/>
    <mergeCell ref="HZW78:HZX78"/>
    <mergeCell ref="HZY78:HZZ78"/>
    <mergeCell ref="IAA78:IAB78"/>
    <mergeCell ref="IAC78:IAD78"/>
    <mergeCell ref="HZG78:HZH78"/>
    <mergeCell ref="HZI78:HZJ78"/>
    <mergeCell ref="HZK78:HZL78"/>
    <mergeCell ref="HZM78:HZN78"/>
    <mergeCell ref="HZO78:HZP78"/>
    <mergeCell ref="HZQ78:HZR78"/>
    <mergeCell ref="HYU78:HYV78"/>
    <mergeCell ref="HYW78:HYX78"/>
    <mergeCell ref="HYY78:HYZ78"/>
    <mergeCell ref="HZA78:HZB78"/>
    <mergeCell ref="HZC78:HZD78"/>
    <mergeCell ref="HZE78:HZF78"/>
    <mergeCell ref="IDW78:IDX78"/>
    <mergeCell ref="IDY78:IDZ78"/>
    <mergeCell ref="IEA78:IEB78"/>
    <mergeCell ref="IEC78:IED78"/>
    <mergeCell ref="IEE78:IEF78"/>
    <mergeCell ref="IEG78:IEH78"/>
    <mergeCell ref="IDK78:IDL78"/>
    <mergeCell ref="IDM78:IDN78"/>
    <mergeCell ref="IDO78:IDP78"/>
    <mergeCell ref="IDQ78:IDR78"/>
    <mergeCell ref="IDS78:IDT78"/>
    <mergeCell ref="IDU78:IDV78"/>
    <mergeCell ref="ICY78:ICZ78"/>
    <mergeCell ref="IDA78:IDB78"/>
    <mergeCell ref="IDC78:IDD78"/>
    <mergeCell ref="IDE78:IDF78"/>
    <mergeCell ref="IDG78:IDH78"/>
    <mergeCell ref="IDI78:IDJ78"/>
    <mergeCell ref="ICM78:ICN78"/>
    <mergeCell ref="ICO78:ICP78"/>
    <mergeCell ref="ICQ78:ICR78"/>
    <mergeCell ref="ICS78:ICT78"/>
    <mergeCell ref="ICU78:ICV78"/>
    <mergeCell ref="ICW78:ICX78"/>
    <mergeCell ref="ICA78:ICB78"/>
    <mergeCell ref="ICC78:ICD78"/>
    <mergeCell ref="ICE78:ICF78"/>
    <mergeCell ref="ICG78:ICH78"/>
    <mergeCell ref="ICI78:ICJ78"/>
    <mergeCell ref="ICK78:ICL78"/>
    <mergeCell ref="IBO78:IBP78"/>
    <mergeCell ref="IBQ78:IBR78"/>
    <mergeCell ref="IBS78:IBT78"/>
    <mergeCell ref="IBU78:IBV78"/>
    <mergeCell ref="IBW78:IBX78"/>
    <mergeCell ref="IBY78:IBZ78"/>
    <mergeCell ref="IGQ78:IGR78"/>
    <mergeCell ref="IGS78:IGT78"/>
    <mergeCell ref="IGU78:IGV78"/>
    <mergeCell ref="IGW78:IGX78"/>
    <mergeCell ref="IGY78:IGZ78"/>
    <mergeCell ref="IHA78:IHB78"/>
    <mergeCell ref="IGE78:IGF78"/>
    <mergeCell ref="IGG78:IGH78"/>
    <mergeCell ref="IGI78:IGJ78"/>
    <mergeCell ref="IGK78:IGL78"/>
    <mergeCell ref="IGM78:IGN78"/>
    <mergeCell ref="IGO78:IGP78"/>
    <mergeCell ref="IFS78:IFT78"/>
    <mergeCell ref="IFU78:IFV78"/>
    <mergeCell ref="IFW78:IFX78"/>
    <mergeCell ref="IFY78:IFZ78"/>
    <mergeCell ref="IGA78:IGB78"/>
    <mergeCell ref="IGC78:IGD78"/>
    <mergeCell ref="IFG78:IFH78"/>
    <mergeCell ref="IFI78:IFJ78"/>
    <mergeCell ref="IFK78:IFL78"/>
    <mergeCell ref="IFM78:IFN78"/>
    <mergeCell ref="IFO78:IFP78"/>
    <mergeCell ref="IFQ78:IFR78"/>
    <mergeCell ref="IEU78:IEV78"/>
    <mergeCell ref="IEW78:IEX78"/>
    <mergeCell ref="IEY78:IEZ78"/>
    <mergeCell ref="IFA78:IFB78"/>
    <mergeCell ref="IFC78:IFD78"/>
    <mergeCell ref="IFE78:IFF78"/>
    <mergeCell ref="IEI78:IEJ78"/>
    <mergeCell ref="IEK78:IEL78"/>
    <mergeCell ref="IEM78:IEN78"/>
    <mergeCell ref="IEO78:IEP78"/>
    <mergeCell ref="IEQ78:IER78"/>
    <mergeCell ref="IES78:IET78"/>
    <mergeCell ref="IJK78:IJL78"/>
    <mergeCell ref="IJM78:IJN78"/>
    <mergeCell ref="IJO78:IJP78"/>
    <mergeCell ref="IJQ78:IJR78"/>
    <mergeCell ref="IJS78:IJT78"/>
    <mergeCell ref="IJU78:IJV78"/>
    <mergeCell ref="IIY78:IIZ78"/>
    <mergeCell ref="IJA78:IJB78"/>
    <mergeCell ref="IJC78:IJD78"/>
    <mergeCell ref="IJE78:IJF78"/>
    <mergeCell ref="IJG78:IJH78"/>
    <mergeCell ref="IJI78:IJJ78"/>
    <mergeCell ref="IIM78:IIN78"/>
    <mergeCell ref="IIO78:IIP78"/>
    <mergeCell ref="IIQ78:IIR78"/>
    <mergeCell ref="IIS78:IIT78"/>
    <mergeCell ref="IIU78:IIV78"/>
    <mergeCell ref="IIW78:IIX78"/>
    <mergeCell ref="IIA78:IIB78"/>
    <mergeCell ref="IIC78:IID78"/>
    <mergeCell ref="IIE78:IIF78"/>
    <mergeCell ref="IIG78:IIH78"/>
    <mergeCell ref="III78:IIJ78"/>
    <mergeCell ref="IIK78:IIL78"/>
    <mergeCell ref="IHO78:IHP78"/>
    <mergeCell ref="IHQ78:IHR78"/>
    <mergeCell ref="IHS78:IHT78"/>
    <mergeCell ref="IHU78:IHV78"/>
    <mergeCell ref="IHW78:IHX78"/>
    <mergeCell ref="IHY78:IHZ78"/>
    <mergeCell ref="IHC78:IHD78"/>
    <mergeCell ref="IHE78:IHF78"/>
    <mergeCell ref="IHG78:IHH78"/>
    <mergeCell ref="IHI78:IHJ78"/>
    <mergeCell ref="IHK78:IHL78"/>
    <mergeCell ref="IHM78:IHN78"/>
    <mergeCell ref="IME78:IMF78"/>
    <mergeCell ref="IMG78:IMH78"/>
    <mergeCell ref="IMI78:IMJ78"/>
    <mergeCell ref="IMK78:IML78"/>
    <mergeCell ref="IMM78:IMN78"/>
    <mergeCell ref="IMO78:IMP78"/>
    <mergeCell ref="ILS78:ILT78"/>
    <mergeCell ref="ILU78:ILV78"/>
    <mergeCell ref="ILW78:ILX78"/>
    <mergeCell ref="ILY78:ILZ78"/>
    <mergeCell ref="IMA78:IMB78"/>
    <mergeCell ref="IMC78:IMD78"/>
    <mergeCell ref="ILG78:ILH78"/>
    <mergeCell ref="ILI78:ILJ78"/>
    <mergeCell ref="ILK78:ILL78"/>
    <mergeCell ref="ILM78:ILN78"/>
    <mergeCell ref="ILO78:ILP78"/>
    <mergeCell ref="ILQ78:ILR78"/>
    <mergeCell ref="IKU78:IKV78"/>
    <mergeCell ref="IKW78:IKX78"/>
    <mergeCell ref="IKY78:IKZ78"/>
    <mergeCell ref="ILA78:ILB78"/>
    <mergeCell ref="ILC78:ILD78"/>
    <mergeCell ref="ILE78:ILF78"/>
    <mergeCell ref="IKI78:IKJ78"/>
    <mergeCell ref="IKK78:IKL78"/>
    <mergeCell ref="IKM78:IKN78"/>
    <mergeCell ref="IKO78:IKP78"/>
    <mergeCell ref="IKQ78:IKR78"/>
    <mergeCell ref="IKS78:IKT78"/>
    <mergeCell ref="IJW78:IJX78"/>
    <mergeCell ref="IJY78:IJZ78"/>
    <mergeCell ref="IKA78:IKB78"/>
    <mergeCell ref="IKC78:IKD78"/>
    <mergeCell ref="IKE78:IKF78"/>
    <mergeCell ref="IKG78:IKH78"/>
    <mergeCell ref="IOY78:IOZ78"/>
    <mergeCell ref="IPA78:IPB78"/>
    <mergeCell ref="IPC78:IPD78"/>
    <mergeCell ref="IPE78:IPF78"/>
    <mergeCell ref="IPG78:IPH78"/>
    <mergeCell ref="IPI78:IPJ78"/>
    <mergeCell ref="IOM78:ION78"/>
    <mergeCell ref="IOO78:IOP78"/>
    <mergeCell ref="IOQ78:IOR78"/>
    <mergeCell ref="IOS78:IOT78"/>
    <mergeCell ref="IOU78:IOV78"/>
    <mergeCell ref="IOW78:IOX78"/>
    <mergeCell ref="IOA78:IOB78"/>
    <mergeCell ref="IOC78:IOD78"/>
    <mergeCell ref="IOE78:IOF78"/>
    <mergeCell ref="IOG78:IOH78"/>
    <mergeCell ref="IOI78:IOJ78"/>
    <mergeCell ref="IOK78:IOL78"/>
    <mergeCell ref="INO78:INP78"/>
    <mergeCell ref="INQ78:INR78"/>
    <mergeCell ref="INS78:INT78"/>
    <mergeCell ref="INU78:INV78"/>
    <mergeCell ref="INW78:INX78"/>
    <mergeCell ref="INY78:INZ78"/>
    <mergeCell ref="INC78:IND78"/>
    <mergeCell ref="INE78:INF78"/>
    <mergeCell ref="ING78:INH78"/>
    <mergeCell ref="INI78:INJ78"/>
    <mergeCell ref="INK78:INL78"/>
    <mergeCell ref="INM78:INN78"/>
    <mergeCell ref="IMQ78:IMR78"/>
    <mergeCell ref="IMS78:IMT78"/>
    <mergeCell ref="IMU78:IMV78"/>
    <mergeCell ref="IMW78:IMX78"/>
    <mergeCell ref="IMY78:IMZ78"/>
    <mergeCell ref="INA78:INB78"/>
    <mergeCell ref="IRS78:IRT78"/>
    <mergeCell ref="IRU78:IRV78"/>
    <mergeCell ref="IRW78:IRX78"/>
    <mergeCell ref="IRY78:IRZ78"/>
    <mergeCell ref="ISA78:ISB78"/>
    <mergeCell ref="ISC78:ISD78"/>
    <mergeCell ref="IRG78:IRH78"/>
    <mergeCell ref="IRI78:IRJ78"/>
    <mergeCell ref="IRK78:IRL78"/>
    <mergeCell ref="IRM78:IRN78"/>
    <mergeCell ref="IRO78:IRP78"/>
    <mergeCell ref="IRQ78:IRR78"/>
    <mergeCell ref="IQU78:IQV78"/>
    <mergeCell ref="IQW78:IQX78"/>
    <mergeCell ref="IQY78:IQZ78"/>
    <mergeCell ref="IRA78:IRB78"/>
    <mergeCell ref="IRC78:IRD78"/>
    <mergeCell ref="IRE78:IRF78"/>
    <mergeCell ref="IQI78:IQJ78"/>
    <mergeCell ref="IQK78:IQL78"/>
    <mergeCell ref="IQM78:IQN78"/>
    <mergeCell ref="IQO78:IQP78"/>
    <mergeCell ref="IQQ78:IQR78"/>
    <mergeCell ref="IQS78:IQT78"/>
    <mergeCell ref="IPW78:IPX78"/>
    <mergeCell ref="IPY78:IPZ78"/>
    <mergeCell ref="IQA78:IQB78"/>
    <mergeCell ref="IQC78:IQD78"/>
    <mergeCell ref="IQE78:IQF78"/>
    <mergeCell ref="IQG78:IQH78"/>
    <mergeCell ref="IPK78:IPL78"/>
    <mergeCell ref="IPM78:IPN78"/>
    <mergeCell ref="IPO78:IPP78"/>
    <mergeCell ref="IPQ78:IPR78"/>
    <mergeCell ref="IPS78:IPT78"/>
    <mergeCell ref="IPU78:IPV78"/>
    <mergeCell ref="IUM78:IUN78"/>
    <mergeCell ref="IUO78:IUP78"/>
    <mergeCell ref="IUQ78:IUR78"/>
    <mergeCell ref="IUS78:IUT78"/>
    <mergeCell ref="IUU78:IUV78"/>
    <mergeCell ref="IUW78:IUX78"/>
    <mergeCell ref="IUA78:IUB78"/>
    <mergeCell ref="IUC78:IUD78"/>
    <mergeCell ref="IUE78:IUF78"/>
    <mergeCell ref="IUG78:IUH78"/>
    <mergeCell ref="IUI78:IUJ78"/>
    <mergeCell ref="IUK78:IUL78"/>
    <mergeCell ref="ITO78:ITP78"/>
    <mergeCell ref="ITQ78:ITR78"/>
    <mergeCell ref="ITS78:ITT78"/>
    <mergeCell ref="ITU78:ITV78"/>
    <mergeCell ref="ITW78:ITX78"/>
    <mergeCell ref="ITY78:ITZ78"/>
    <mergeCell ref="ITC78:ITD78"/>
    <mergeCell ref="ITE78:ITF78"/>
    <mergeCell ref="ITG78:ITH78"/>
    <mergeCell ref="ITI78:ITJ78"/>
    <mergeCell ref="ITK78:ITL78"/>
    <mergeCell ref="ITM78:ITN78"/>
    <mergeCell ref="ISQ78:ISR78"/>
    <mergeCell ref="ISS78:IST78"/>
    <mergeCell ref="ISU78:ISV78"/>
    <mergeCell ref="ISW78:ISX78"/>
    <mergeCell ref="ISY78:ISZ78"/>
    <mergeCell ref="ITA78:ITB78"/>
    <mergeCell ref="ISE78:ISF78"/>
    <mergeCell ref="ISG78:ISH78"/>
    <mergeCell ref="ISI78:ISJ78"/>
    <mergeCell ref="ISK78:ISL78"/>
    <mergeCell ref="ISM78:ISN78"/>
    <mergeCell ref="ISO78:ISP78"/>
    <mergeCell ref="IXG78:IXH78"/>
    <mergeCell ref="IXI78:IXJ78"/>
    <mergeCell ref="IXK78:IXL78"/>
    <mergeCell ref="IXM78:IXN78"/>
    <mergeCell ref="IXO78:IXP78"/>
    <mergeCell ref="IXQ78:IXR78"/>
    <mergeCell ref="IWU78:IWV78"/>
    <mergeCell ref="IWW78:IWX78"/>
    <mergeCell ref="IWY78:IWZ78"/>
    <mergeCell ref="IXA78:IXB78"/>
    <mergeCell ref="IXC78:IXD78"/>
    <mergeCell ref="IXE78:IXF78"/>
    <mergeCell ref="IWI78:IWJ78"/>
    <mergeCell ref="IWK78:IWL78"/>
    <mergeCell ref="IWM78:IWN78"/>
    <mergeCell ref="IWO78:IWP78"/>
    <mergeCell ref="IWQ78:IWR78"/>
    <mergeCell ref="IWS78:IWT78"/>
    <mergeCell ref="IVW78:IVX78"/>
    <mergeCell ref="IVY78:IVZ78"/>
    <mergeCell ref="IWA78:IWB78"/>
    <mergeCell ref="IWC78:IWD78"/>
    <mergeCell ref="IWE78:IWF78"/>
    <mergeCell ref="IWG78:IWH78"/>
    <mergeCell ref="IVK78:IVL78"/>
    <mergeCell ref="IVM78:IVN78"/>
    <mergeCell ref="IVO78:IVP78"/>
    <mergeCell ref="IVQ78:IVR78"/>
    <mergeCell ref="IVS78:IVT78"/>
    <mergeCell ref="IVU78:IVV78"/>
    <mergeCell ref="IUY78:IUZ78"/>
    <mergeCell ref="IVA78:IVB78"/>
    <mergeCell ref="IVC78:IVD78"/>
    <mergeCell ref="IVE78:IVF78"/>
    <mergeCell ref="IVG78:IVH78"/>
    <mergeCell ref="IVI78:IVJ78"/>
    <mergeCell ref="JAA78:JAB78"/>
    <mergeCell ref="JAC78:JAD78"/>
    <mergeCell ref="JAE78:JAF78"/>
    <mergeCell ref="JAG78:JAH78"/>
    <mergeCell ref="JAI78:JAJ78"/>
    <mergeCell ref="JAK78:JAL78"/>
    <mergeCell ref="IZO78:IZP78"/>
    <mergeCell ref="IZQ78:IZR78"/>
    <mergeCell ref="IZS78:IZT78"/>
    <mergeCell ref="IZU78:IZV78"/>
    <mergeCell ref="IZW78:IZX78"/>
    <mergeCell ref="IZY78:IZZ78"/>
    <mergeCell ref="IZC78:IZD78"/>
    <mergeCell ref="IZE78:IZF78"/>
    <mergeCell ref="IZG78:IZH78"/>
    <mergeCell ref="IZI78:IZJ78"/>
    <mergeCell ref="IZK78:IZL78"/>
    <mergeCell ref="IZM78:IZN78"/>
    <mergeCell ref="IYQ78:IYR78"/>
    <mergeCell ref="IYS78:IYT78"/>
    <mergeCell ref="IYU78:IYV78"/>
    <mergeCell ref="IYW78:IYX78"/>
    <mergeCell ref="IYY78:IYZ78"/>
    <mergeCell ref="IZA78:IZB78"/>
    <mergeCell ref="IYE78:IYF78"/>
    <mergeCell ref="IYG78:IYH78"/>
    <mergeCell ref="IYI78:IYJ78"/>
    <mergeCell ref="IYK78:IYL78"/>
    <mergeCell ref="IYM78:IYN78"/>
    <mergeCell ref="IYO78:IYP78"/>
    <mergeCell ref="IXS78:IXT78"/>
    <mergeCell ref="IXU78:IXV78"/>
    <mergeCell ref="IXW78:IXX78"/>
    <mergeCell ref="IXY78:IXZ78"/>
    <mergeCell ref="IYA78:IYB78"/>
    <mergeCell ref="IYC78:IYD78"/>
    <mergeCell ref="JCU78:JCV78"/>
    <mergeCell ref="JCW78:JCX78"/>
    <mergeCell ref="JCY78:JCZ78"/>
    <mergeCell ref="JDA78:JDB78"/>
    <mergeCell ref="JDC78:JDD78"/>
    <mergeCell ref="JDE78:JDF78"/>
    <mergeCell ref="JCI78:JCJ78"/>
    <mergeCell ref="JCK78:JCL78"/>
    <mergeCell ref="JCM78:JCN78"/>
    <mergeCell ref="JCO78:JCP78"/>
    <mergeCell ref="JCQ78:JCR78"/>
    <mergeCell ref="JCS78:JCT78"/>
    <mergeCell ref="JBW78:JBX78"/>
    <mergeCell ref="JBY78:JBZ78"/>
    <mergeCell ref="JCA78:JCB78"/>
    <mergeCell ref="JCC78:JCD78"/>
    <mergeCell ref="JCE78:JCF78"/>
    <mergeCell ref="JCG78:JCH78"/>
    <mergeCell ref="JBK78:JBL78"/>
    <mergeCell ref="JBM78:JBN78"/>
    <mergeCell ref="JBO78:JBP78"/>
    <mergeCell ref="JBQ78:JBR78"/>
    <mergeCell ref="JBS78:JBT78"/>
    <mergeCell ref="JBU78:JBV78"/>
    <mergeCell ref="JAY78:JAZ78"/>
    <mergeCell ref="JBA78:JBB78"/>
    <mergeCell ref="JBC78:JBD78"/>
    <mergeCell ref="JBE78:JBF78"/>
    <mergeCell ref="JBG78:JBH78"/>
    <mergeCell ref="JBI78:JBJ78"/>
    <mergeCell ref="JAM78:JAN78"/>
    <mergeCell ref="JAO78:JAP78"/>
    <mergeCell ref="JAQ78:JAR78"/>
    <mergeCell ref="JAS78:JAT78"/>
    <mergeCell ref="JAU78:JAV78"/>
    <mergeCell ref="JAW78:JAX78"/>
    <mergeCell ref="JFO78:JFP78"/>
    <mergeCell ref="JFQ78:JFR78"/>
    <mergeCell ref="JFS78:JFT78"/>
    <mergeCell ref="JFU78:JFV78"/>
    <mergeCell ref="JFW78:JFX78"/>
    <mergeCell ref="JFY78:JFZ78"/>
    <mergeCell ref="JFC78:JFD78"/>
    <mergeCell ref="JFE78:JFF78"/>
    <mergeCell ref="JFG78:JFH78"/>
    <mergeCell ref="JFI78:JFJ78"/>
    <mergeCell ref="JFK78:JFL78"/>
    <mergeCell ref="JFM78:JFN78"/>
    <mergeCell ref="JEQ78:JER78"/>
    <mergeCell ref="JES78:JET78"/>
    <mergeCell ref="JEU78:JEV78"/>
    <mergeCell ref="JEW78:JEX78"/>
    <mergeCell ref="JEY78:JEZ78"/>
    <mergeCell ref="JFA78:JFB78"/>
    <mergeCell ref="JEE78:JEF78"/>
    <mergeCell ref="JEG78:JEH78"/>
    <mergeCell ref="JEI78:JEJ78"/>
    <mergeCell ref="JEK78:JEL78"/>
    <mergeCell ref="JEM78:JEN78"/>
    <mergeCell ref="JEO78:JEP78"/>
    <mergeCell ref="JDS78:JDT78"/>
    <mergeCell ref="JDU78:JDV78"/>
    <mergeCell ref="JDW78:JDX78"/>
    <mergeCell ref="JDY78:JDZ78"/>
    <mergeCell ref="JEA78:JEB78"/>
    <mergeCell ref="JEC78:JED78"/>
    <mergeCell ref="JDG78:JDH78"/>
    <mergeCell ref="JDI78:JDJ78"/>
    <mergeCell ref="JDK78:JDL78"/>
    <mergeCell ref="JDM78:JDN78"/>
    <mergeCell ref="JDO78:JDP78"/>
    <mergeCell ref="JDQ78:JDR78"/>
    <mergeCell ref="JII78:JIJ78"/>
    <mergeCell ref="JIK78:JIL78"/>
    <mergeCell ref="JIM78:JIN78"/>
    <mergeCell ref="JIO78:JIP78"/>
    <mergeCell ref="JIQ78:JIR78"/>
    <mergeCell ref="JIS78:JIT78"/>
    <mergeCell ref="JHW78:JHX78"/>
    <mergeCell ref="JHY78:JHZ78"/>
    <mergeCell ref="JIA78:JIB78"/>
    <mergeCell ref="JIC78:JID78"/>
    <mergeCell ref="JIE78:JIF78"/>
    <mergeCell ref="JIG78:JIH78"/>
    <mergeCell ref="JHK78:JHL78"/>
    <mergeCell ref="JHM78:JHN78"/>
    <mergeCell ref="JHO78:JHP78"/>
    <mergeCell ref="JHQ78:JHR78"/>
    <mergeCell ref="JHS78:JHT78"/>
    <mergeCell ref="JHU78:JHV78"/>
    <mergeCell ref="JGY78:JGZ78"/>
    <mergeCell ref="JHA78:JHB78"/>
    <mergeCell ref="JHC78:JHD78"/>
    <mergeCell ref="JHE78:JHF78"/>
    <mergeCell ref="JHG78:JHH78"/>
    <mergeCell ref="JHI78:JHJ78"/>
    <mergeCell ref="JGM78:JGN78"/>
    <mergeCell ref="JGO78:JGP78"/>
    <mergeCell ref="JGQ78:JGR78"/>
    <mergeCell ref="JGS78:JGT78"/>
    <mergeCell ref="JGU78:JGV78"/>
    <mergeCell ref="JGW78:JGX78"/>
    <mergeCell ref="JGA78:JGB78"/>
    <mergeCell ref="JGC78:JGD78"/>
    <mergeCell ref="JGE78:JGF78"/>
    <mergeCell ref="JGG78:JGH78"/>
    <mergeCell ref="JGI78:JGJ78"/>
    <mergeCell ref="JGK78:JGL78"/>
    <mergeCell ref="JLC78:JLD78"/>
    <mergeCell ref="JLE78:JLF78"/>
    <mergeCell ref="JLG78:JLH78"/>
    <mergeCell ref="JLI78:JLJ78"/>
    <mergeCell ref="JLK78:JLL78"/>
    <mergeCell ref="JLM78:JLN78"/>
    <mergeCell ref="JKQ78:JKR78"/>
    <mergeCell ref="JKS78:JKT78"/>
    <mergeCell ref="JKU78:JKV78"/>
    <mergeCell ref="JKW78:JKX78"/>
    <mergeCell ref="JKY78:JKZ78"/>
    <mergeCell ref="JLA78:JLB78"/>
    <mergeCell ref="JKE78:JKF78"/>
    <mergeCell ref="JKG78:JKH78"/>
    <mergeCell ref="JKI78:JKJ78"/>
    <mergeCell ref="JKK78:JKL78"/>
    <mergeCell ref="JKM78:JKN78"/>
    <mergeCell ref="JKO78:JKP78"/>
    <mergeCell ref="JJS78:JJT78"/>
    <mergeCell ref="JJU78:JJV78"/>
    <mergeCell ref="JJW78:JJX78"/>
    <mergeCell ref="JJY78:JJZ78"/>
    <mergeCell ref="JKA78:JKB78"/>
    <mergeCell ref="JKC78:JKD78"/>
    <mergeCell ref="JJG78:JJH78"/>
    <mergeCell ref="JJI78:JJJ78"/>
    <mergeCell ref="JJK78:JJL78"/>
    <mergeCell ref="JJM78:JJN78"/>
    <mergeCell ref="JJO78:JJP78"/>
    <mergeCell ref="JJQ78:JJR78"/>
    <mergeCell ref="JIU78:JIV78"/>
    <mergeCell ref="JIW78:JIX78"/>
    <mergeCell ref="JIY78:JIZ78"/>
    <mergeCell ref="JJA78:JJB78"/>
    <mergeCell ref="JJC78:JJD78"/>
    <mergeCell ref="JJE78:JJF78"/>
    <mergeCell ref="JNW78:JNX78"/>
    <mergeCell ref="JNY78:JNZ78"/>
    <mergeCell ref="JOA78:JOB78"/>
    <mergeCell ref="JOC78:JOD78"/>
    <mergeCell ref="JOE78:JOF78"/>
    <mergeCell ref="JOG78:JOH78"/>
    <mergeCell ref="JNK78:JNL78"/>
    <mergeCell ref="JNM78:JNN78"/>
    <mergeCell ref="JNO78:JNP78"/>
    <mergeCell ref="JNQ78:JNR78"/>
    <mergeCell ref="JNS78:JNT78"/>
    <mergeCell ref="JNU78:JNV78"/>
    <mergeCell ref="JMY78:JMZ78"/>
    <mergeCell ref="JNA78:JNB78"/>
    <mergeCell ref="JNC78:JND78"/>
    <mergeCell ref="JNE78:JNF78"/>
    <mergeCell ref="JNG78:JNH78"/>
    <mergeCell ref="JNI78:JNJ78"/>
    <mergeCell ref="JMM78:JMN78"/>
    <mergeCell ref="JMO78:JMP78"/>
    <mergeCell ref="JMQ78:JMR78"/>
    <mergeCell ref="JMS78:JMT78"/>
    <mergeCell ref="JMU78:JMV78"/>
    <mergeCell ref="JMW78:JMX78"/>
    <mergeCell ref="JMA78:JMB78"/>
    <mergeCell ref="JMC78:JMD78"/>
    <mergeCell ref="JME78:JMF78"/>
    <mergeCell ref="JMG78:JMH78"/>
    <mergeCell ref="JMI78:JMJ78"/>
    <mergeCell ref="JMK78:JML78"/>
    <mergeCell ref="JLO78:JLP78"/>
    <mergeCell ref="JLQ78:JLR78"/>
    <mergeCell ref="JLS78:JLT78"/>
    <mergeCell ref="JLU78:JLV78"/>
    <mergeCell ref="JLW78:JLX78"/>
    <mergeCell ref="JLY78:JLZ78"/>
    <mergeCell ref="JQQ78:JQR78"/>
    <mergeCell ref="JQS78:JQT78"/>
    <mergeCell ref="JQU78:JQV78"/>
    <mergeCell ref="JQW78:JQX78"/>
    <mergeCell ref="JQY78:JQZ78"/>
    <mergeCell ref="JRA78:JRB78"/>
    <mergeCell ref="JQE78:JQF78"/>
    <mergeCell ref="JQG78:JQH78"/>
    <mergeCell ref="JQI78:JQJ78"/>
    <mergeCell ref="JQK78:JQL78"/>
    <mergeCell ref="JQM78:JQN78"/>
    <mergeCell ref="JQO78:JQP78"/>
    <mergeCell ref="JPS78:JPT78"/>
    <mergeCell ref="JPU78:JPV78"/>
    <mergeCell ref="JPW78:JPX78"/>
    <mergeCell ref="JPY78:JPZ78"/>
    <mergeCell ref="JQA78:JQB78"/>
    <mergeCell ref="JQC78:JQD78"/>
    <mergeCell ref="JPG78:JPH78"/>
    <mergeCell ref="JPI78:JPJ78"/>
    <mergeCell ref="JPK78:JPL78"/>
    <mergeCell ref="JPM78:JPN78"/>
    <mergeCell ref="JPO78:JPP78"/>
    <mergeCell ref="JPQ78:JPR78"/>
    <mergeCell ref="JOU78:JOV78"/>
    <mergeCell ref="JOW78:JOX78"/>
    <mergeCell ref="JOY78:JOZ78"/>
    <mergeCell ref="JPA78:JPB78"/>
    <mergeCell ref="JPC78:JPD78"/>
    <mergeCell ref="JPE78:JPF78"/>
    <mergeCell ref="JOI78:JOJ78"/>
    <mergeCell ref="JOK78:JOL78"/>
    <mergeCell ref="JOM78:JON78"/>
    <mergeCell ref="JOO78:JOP78"/>
    <mergeCell ref="JOQ78:JOR78"/>
    <mergeCell ref="JOS78:JOT78"/>
    <mergeCell ref="JTK78:JTL78"/>
    <mergeCell ref="JTM78:JTN78"/>
    <mergeCell ref="JTO78:JTP78"/>
    <mergeCell ref="JTQ78:JTR78"/>
    <mergeCell ref="JTS78:JTT78"/>
    <mergeCell ref="JTU78:JTV78"/>
    <mergeCell ref="JSY78:JSZ78"/>
    <mergeCell ref="JTA78:JTB78"/>
    <mergeCell ref="JTC78:JTD78"/>
    <mergeCell ref="JTE78:JTF78"/>
    <mergeCell ref="JTG78:JTH78"/>
    <mergeCell ref="JTI78:JTJ78"/>
    <mergeCell ref="JSM78:JSN78"/>
    <mergeCell ref="JSO78:JSP78"/>
    <mergeCell ref="JSQ78:JSR78"/>
    <mergeCell ref="JSS78:JST78"/>
    <mergeCell ref="JSU78:JSV78"/>
    <mergeCell ref="JSW78:JSX78"/>
    <mergeCell ref="JSA78:JSB78"/>
    <mergeCell ref="JSC78:JSD78"/>
    <mergeCell ref="JSE78:JSF78"/>
    <mergeCell ref="JSG78:JSH78"/>
    <mergeCell ref="JSI78:JSJ78"/>
    <mergeCell ref="JSK78:JSL78"/>
    <mergeCell ref="JRO78:JRP78"/>
    <mergeCell ref="JRQ78:JRR78"/>
    <mergeCell ref="JRS78:JRT78"/>
    <mergeCell ref="JRU78:JRV78"/>
    <mergeCell ref="JRW78:JRX78"/>
    <mergeCell ref="JRY78:JRZ78"/>
    <mergeCell ref="JRC78:JRD78"/>
    <mergeCell ref="JRE78:JRF78"/>
    <mergeCell ref="JRG78:JRH78"/>
    <mergeCell ref="JRI78:JRJ78"/>
    <mergeCell ref="JRK78:JRL78"/>
    <mergeCell ref="JRM78:JRN78"/>
    <mergeCell ref="JWE78:JWF78"/>
    <mergeCell ref="JWG78:JWH78"/>
    <mergeCell ref="JWI78:JWJ78"/>
    <mergeCell ref="JWK78:JWL78"/>
    <mergeCell ref="JWM78:JWN78"/>
    <mergeCell ref="JWO78:JWP78"/>
    <mergeCell ref="JVS78:JVT78"/>
    <mergeCell ref="JVU78:JVV78"/>
    <mergeCell ref="JVW78:JVX78"/>
    <mergeCell ref="JVY78:JVZ78"/>
    <mergeCell ref="JWA78:JWB78"/>
    <mergeCell ref="JWC78:JWD78"/>
    <mergeCell ref="JVG78:JVH78"/>
    <mergeCell ref="JVI78:JVJ78"/>
    <mergeCell ref="JVK78:JVL78"/>
    <mergeCell ref="JVM78:JVN78"/>
    <mergeCell ref="JVO78:JVP78"/>
    <mergeCell ref="JVQ78:JVR78"/>
    <mergeCell ref="JUU78:JUV78"/>
    <mergeCell ref="JUW78:JUX78"/>
    <mergeCell ref="JUY78:JUZ78"/>
    <mergeCell ref="JVA78:JVB78"/>
    <mergeCell ref="JVC78:JVD78"/>
    <mergeCell ref="JVE78:JVF78"/>
    <mergeCell ref="JUI78:JUJ78"/>
    <mergeCell ref="JUK78:JUL78"/>
    <mergeCell ref="JUM78:JUN78"/>
    <mergeCell ref="JUO78:JUP78"/>
    <mergeCell ref="JUQ78:JUR78"/>
    <mergeCell ref="JUS78:JUT78"/>
    <mergeCell ref="JTW78:JTX78"/>
    <mergeCell ref="JTY78:JTZ78"/>
    <mergeCell ref="JUA78:JUB78"/>
    <mergeCell ref="JUC78:JUD78"/>
    <mergeCell ref="JUE78:JUF78"/>
    <mergeCell ref="JUG78:JUH78"/>
    <mergeCell ref="JYY78:JYZ78"/>
    <mergeCell ref="JZA78:JZB78"/>
    <mergeCell ref="JZC78:JZD78"/>
    <mergeCell ref="JZE78:JZF78"/>
    <mergeCell ref="JZG78:JZH78"/>
    <mergeCell ref="JZI78:JZJ78"/>
    <mergeCell ref="JYM78:JYN78"/>
    <mergeCell ref="JYO78:JYP78"/>
    <mergeCell ref="JYQ78:JYR78"/>
    <mergeCell ref="JYS78:JYT78"/>
    <mergeCell ref="JYU78:JYV78"/>
    <mergeCell ref="JYW78:JYX78"/>
    <mergeCell ref="JYA78:JYB78"/>
    <mergeCell ref="JYC78:JYD78"/>
    <mergeCell ref="JYE78:JYF78"/>
    <mergeCell ref="JYG78:JYH78"/>
    <mergeCell ref="JYI78:JYJ78"/>
    <mergeCell ref="JYK78:JYL78"/>
    <mergeCell ref="JXO78:JXP78"/>
    <mergeCell ref="JXQ78:JXR78"/>
    <mergeCell ref="JXS78:JXT78"/>
    <mergeCell ref="JXU78:JXV78"/>
    <mergeCell ref="JXW78:JXX78"/>
    <mergeCell ref="JXY78:JXZ78"/>
    <mergeCell ref="JXC78:JXD78"/>
    <mergeCell ref="JXE78:JXF78"/>
    <mergeCell ref="JXG78:JXH78"/>
    <mergeCell ref="JXI78:JXJ78"/>
    <mergeCell ref="JXK78:JXL78"/>
    <mergeCell ref="JXM78:JXN78"/>
    <mergeCell ref="JWQ78:JWR78"/>
    <mergeCell ref="JWS78:JWT78"/>
    <mergeCell ref="JWU78:JWV78"/>
    <mergeCell ref="JWW78:JWX78"/>
    <mergeCell ref="JWY78:JWZ78"/>
    <mergeCell ref="JXA78:JXB78"/>
    <mergeCell ref="KBS78:KBT78"/>
    <mergeCell ref="KBU78:KBV78"/>
    <mergeCell ref="KBW78:KBX78"/>
    <mergeCell ref="KBY78:KBZ78"/>
    <mergeCell ref="KCA78:KCB78"/>
    <mergeCell ref="KCC78:KCD78"/>
    <mergeCell ref="KBG78:KBH78"/>
    <mergeCell ref="KBI78:KBJ78"/>
    <mergeCell ref="KBK78:KBL78"/>
    <mergeCell ref="KBM78:KBN78"/>
    <mergeCell ref="KBO78:KBP78"/>
    <mergeCell ref="KBQ78:KBR78"/>
    <mergeCell ref="KAU78:KAV78"/>
    <mergeCell ref="KAW78:KAX78"/>
    <mergeCell ref="KAY78:KAZ78"/>
    <mergeCell ref="KBA78:KBB78"/>
    <mergeCell ref="KBC78:KBD78"/>
    <mergeCell ref="KBE78:KBF78"/>
    <mergeCell ref="KAI78:KAJ78"/>
    <mergeCell ref="KAK78:KAL78"/>
    <mergeCell ref="KAM78:KAN78"/>
    <mergeCell ref="KAO78:KAP78"/>
    <mergeCell ref="KAQ78:KAR78"/>
    <mergeCell ref="KAS78:KAT78"/>
    <mergeCell ref="JZW78:JZX78"/>
    <mergeCell ref="JZY78:JZZ78"/>
    <mergeCell ref="KAA78:KAB78"/>
    <mergeCell ref="KAC78:KAD78"/>
    <mergeCell ref="KAE78:KAF78"/>
    <mergeCell ref="KAG78:KAH78"/>
    <mergeCell ref="JZK78:JZL78"/>
    <mergeCell ref="JZM78:JZN78"/>
    <mergeCell ref="JZO78:JZP78"/>
    <mergeCell ref="JZQ78:JZR78"/>
    <mergeCell ref="JZS78:JZT78"/>
    <mergeCell ref="JZU78:JZV78"/>
    <mergeCell ref="KEM78:KEN78"/>
    <mergeCell ref="KEO78:KEP78"/>
    <mergeCell ref="KEQ78:KER78"/>
    <mergeCell ref="KES78:KET78"/>
    <mergeCell ref="KEU78:KEV78"/>
    <mergeCell ref="KEW78:KEX78"/>
    <mergeCell ref="KEA78:KEB78"/>
    <mergeCell ref="KEC78:KED78"/>
    <mergeCell ref="KEE78:KEF78"/>
    <mergeCell ref="KEG78:KEH78"/>
    <mergeCell ref="KEI78:KEJ78"/>
    <mergeCell ref="KEK78:KEL78"/>
    <mergeCell ref="KDO78:KDP78"/>
    <mergeCell ref="KDQ78:KDR78"/>
    <mergeCell ref="KDS78:KDT78"/>
    <mergeCell ref="KDU78:KDV78"/>
    <mergeCell ref="KDW78:KDX78"/>
    <mergeCell ref="KDY78:KDZ78"/>
    <mergeCell ref="KDC78:KDD78"/>
    <mergeCell ref="KDE78:KDF78"/>
    <mergeCell ref="KDG78:KDH78"/>
    <mergeCell ref="KDI78:KDJ78"/>
    <mergeCell ref="KDK78:KDL78"/>
    <mergeCell ref="KDM78:KDN78"/>
    <mergeCell ref="KCQ78:KCR78"/>
    <mergeCell ref="KCS78:KCT78"/>
    <mergeCell ref="KCU78:KCV78"/>
    <mergeCell ref="KCW78:KCX78"/>
    <mergeCell ref="KCY78:KCZ78"/>
    <mergeCell ref="KDA78:KDB78"/>
    <mergeCell ref="KCE78:KCF78"/>
    <mergeCell ref="KCG78:KCH78"/>
    <mergeCell ref="KCI78:KCJ78"/>
    <mergeCell ref="KCK78:KCL78"/>
    <mergeCell ref="KCM78:KCN78"/>
    <mergeCell ref="KCO78:KCP78"/>
    <mergeCell ref="KHG78:KHH78"/>
    <mergeCell ref="KHI78:KHJ78"/>
    <mergeCell ref="KHK78:KHL78"/>
    <mergeCell ref="KHM78:KHN78"/>
    <mergeCell ref="KHO78:KHP78"/>
    <mergeCell ref="KHQ78:KHR78"/>
    <mergeCell ref="KGU78:KGV78"/>
    <mergeCell ref="KGW78:KGX78"/>
    <mergeCell ref="KGY78:KGZ78"/>
    <mergeCell ref="KHA78:KHB78"/>
    <mergeCell ref="KHC78:KHD78"/>
    <mergeCell ref="KHE78:KHF78"/>
    <mergeCell ref="KGI78:KGJ78"/>
    <mergeCell ref="KGK78:KGL78"/>
    <mergeCell ref="KGM78:KGN78"/>
    <mergeCell ref="KGO78:KGP78"/>
    <mergeCell ref="KGQ78:KGR78"/>
    <mergeCell ref="KGS78:KGT78"/>
    <mergeCell ref="KFW78:KFX78"/>
    <mergeCell ref="KFY78:KFZ78"/>
    <mergeCell ref="KGA78:KGB78"/>
    <mergeCell ref="KGC78:KGD78"/>
    <mergeCell ref="KGE78:KGF78"/>
    <mergeCell ref="KGG78:KGH78"/>
    <mergeCell ref="KFK78:KFL78"/>
    <mergeCell ref="KFM78:KFN78"/>
    <mergeCell ref="KFO78:KFP78"/>
    <mergeCell ref="KFQ78:KFR78"/>
    <mergeCell ref="KFS78:KFT78"/>
    <mergeCell ref="KFU78:KFV78"/>
    <mergeCell ref="KEY78:KEZ78"/>
    <mergeCell ref="KFA78:KFB78"/>
    <mergeCell ref="KFC78:KFD78"/>
    <mergeCell ref="KFE78:KFF78"/>
    <mergeCell ref="KFG78:KFH78"/>
    <mergeCell ref="KFI78:KFJ78"/>
    <mergeCell ref="KKA78:KKB78"/>
    <mergeCell ref="KKC78:KKD78"/>
    <mergeCell ref="KKE78:KKF78"/>
    <mergeCell ref="KKG78:KKH78"/>
    <mergeCell ref="KKI78:KKJ78"/>
    <mergeCell ref="KKK78:KKL78"/>
    <mergeCell ref="KJO78:KJP78"/>
    <mergeCell ref="KJQ78:KJR78"/>
    <mergeCell ref="KJS78:KJT78"/>
    <mergeCell ref="KJU78:KJV78"/>
    <mergeCell ref="KJW78:KJX78"/>
    <mergeCell ref="KJY78:KJZ78"/>
    <mergeCell ref="KJC78:KJD78"/>
    <mergeCell ref="KJE78:KJF78"/>
    <mergeCell ref="KJG78:KJH78"/>
    <mergeCell ref="KJI78:KJJ78"/>
    <mergeCell ref="KJK78:KJL78"/>
    <mergeCell ref="KJM78:KJN78"/>
    <mergeCell ref="KIQ78:KIR78"/>
    <mergeCell ref="KIS78:KIT78"/>
    <mergeCell ref="KIU78:KIV78"/>
    <mergeCell ref="KIW78:KIX78"/>
    <mergeCell ref="KIY78:KIZ78"/>
    <mergeCell ref="KJA78:KJB78"/>
    <mergeCell ref="KIE78:KIF78"/>
    <mergeCell ref="KIG78:KIH78"/>
    <mergeCell ref="KII78:KIJ78"/>
    <mergeCell ref="KIK78:KIL78"/>
    <mergeCell ref="KIM78:KIN78"/>
    <mergeCell ref="KIO78:KIP78"/>
    <mergeCell ref="KHS78:KHT78"/>
    <mergeCell ref="KHU78:KHV78"/>
    <mergeCell ref="KHW78:KHX78"/>
    <mergeCell ref="KHY78:KHZ78"/>
    <mergeCell ref="KIA78:KIB78"/>
    <mergeCell ref="KIC78:KID78"/>
    <mergeCell ref="KMU78:KMV78"/>
    <mergeCell ref="KMW78:KMX78"/>
    <mergeCell ref="KMY78:KMZ78"/>
    <mergeCell ref="KNA78:KNB78"/>
    <mergeCell ref="KNC78:KND78"/>
    <mergeCell ref="KNE78:KNF78"/>
    <mergeCell ref="KMI78:KMJ78"/>
    <mergeCell ref="KMK78:KML78"/>
    <mergeCell ref="KMM78:KMN78"/>
    <mergeCell ref="KMO78:KMP78"/>
    <mergeCell ref="KMQ78:KMR78"/>
    <mergeCell ref="KMS78:KMT78"/>
    <mergeCell ref="KLW78:KLX78"/>
    <mergeCell ref="KLY78:KLZ78"/>
    <mergeCell ref="KMA78:KMB78"/>
    <mergeCell ref="KMC78:KMD78"/>
    <mergeCell ref="KME78:KMF78"/>
    <mergeCell ref="KMG78:KMH78"/>
    <mergeCell ref="KLK78:KLL78"/>
    <mergeCell ref="KLM78:KLN78"/>
    <mergeCell ref="KLO78:KLP78"/>
    <mergeCell ref="KLQ78:KLR78"/>
    <mergeCell ref="KLS78:KLT78"/>
    <mergeCell ref="KLU78:KLV78"/>
    <mergeCell ref="KKY78:KKZ78"/>
    <mergeCell ref="KLA78:KLB78"/>
    <mergeCell ref="KLC78:KLD78"/>
    <mergeCell ref="KLE78:KLF78"/>
    <mergeCell ref="KLG78:KLH78"/>
    <mergeCell ref="KLI78:KLJ78"/>
    <mergeCell ref="KKM78:KKN78"/>
    <mergeCell ref="KKO78:KKP78"/>
    <mergeCell ref="KKQ78:KKR78"/>
    <mergeCell ref="KKS78:KKT78"/>
    <mergeCell ref="KKU78:KKV78"/>
    <mergeCell ref="KKW78:KKX78"/>
    <mergeCell ref="KPO78:KPP78"/>
    <mergeCell ref="KPQ78:KPR78"/>
    <mergeCell ref="KPS78:KPT78"/>
    <mergeCell ref="KPU78:KPV78"/>
    <mergeCell ref="KPW78:KPX78"/>
    <mergeCell ref="KPY78:KPZ78"/>
    <mergeCell ref="KPC78:KPD78"/>
    <mergeCell ref="KPE78:KPF78"/>
    <mergeCell ref="KPG78:KPH78"/>
    <mergeCell ref="KPI78:KPJ78"/>
    <mergeCell ref="KPK78:KPL78"/>
    <mergeCell ref="KPM78:KPN78"/>
    <mergeCell ref="KOQ78:KOR78"/>
    <mergeCell ref="KOS78:KOT78"/>
    <mergeCell ref="KOU78:KOV78"/>
    <mergeCell ref="KOW78:KOX78"/>
    <mergeCell ref="KOY78:KOZ78"/>
    <mergeCell ref="KPA78:KPB78"/>
    <mergeCell ref="KOE78:KOF78"/>
    <mergeCell ref="KOG78:KOH78"/>
    <mergeCell ref="KOI78:KOJ78"/>
    <mergeCell ref="KOK78:KOL78"/>
    <mergeCell ref="KOM78:KON78"/>
    <mergeCell ref="KOO78:KOP78"/>
    <mergeCell ref="KNS78:KNT78"/>
    <mergeCell ref="KNU78:KNV78"/>
    <mergeCell ref="KNW78:KNX78"/>
    <mergeCell ref="KNY78:KNZ78"/>
    <mergeCell ref="KOA78:KOB78"/>
    <mergeCell ref="KOC78:KOD78"/>
    <mergeCell ref="KNG78:KNH78"/>
    <mergeCell ref="KNI78:KNJ78"/>
    <mergeCell ref="KNK78:KNL78"/>
    <mergeCell ref="KNM78:KNN78"/>
    <mergeCell ref="KNO78:KNP78"/>
    <mergeCell ref="KNQ78:KNR78"/>
    <mergeCell ref="KSI78:KSJ78"/>
    <mergeCell ref="KSK78:KSL78"/>
    <mergeCell ref="KSM78:KSN78"/>
    <mergeCell ref="KSO78:KSP78"/>
    <mergeCell ref="KSQ78:KSR78"/>
    <mergeCell ref="KSS78:KST78"/>
    <mergeCell ref="KRW78:KRX78"/>
    <mergeCell ref="KRY78:KRZ78"/>
    <mergeCell ref="KSA78:KSB78"/>
    <mergeCell ref="KSC78:KSD78"/>
    <mergeCell ref="KSE78:KSF78"/>
    <mergeCell ref="KSG78:KSH78"/>
    <mergeCell ref="KRK78:KRL78"/>
    <mergeCell ref="KRM78:KRN78"/>
    <mergeCell ref="KRO78:KRP78"/>
    <mergeCell ref="KRQ78:KRR78"/>
    <mergeCell ref="KRS78:KRT78"/>
    <mergeCell ref="KRU78:KRV78"/>
    <mergeCell ref="KQY78:KQZ78"/>
    <mergeCell ref="KRA78:KRB78"/>
    <mergeCell ref="KRC78:KRD78"/>
    <mergeCell ref="KRE78:KRF78"/>
    <mergeCell ref="KRG78:KRH78"/>
    <mergeCell ref="KRI78:KRJ78"/>
    <mergeCell ref="KQM78:KQN78"/>
    <mergeCell ref="KQO78:KQP78"/>
    <mergeCell ref="KQQ78:KQR78"/>
    <mergeCell ref="KQS78:KQT78"/>
    <mergeCell ref="KQU78:KQV78"/>
    <mergeCell ref="KQW78:KQX78"/>
    <mergeCell ref="KQA78:KQB78"/>
    <mergeCell ref="KQC78:KQD78"/>
    <mergeCell ref="KQE78:KQF78"/>
    <mergeCell ref="KQG78:KQH78"/>
    <mergeCell ref="KQI78:KQJ78"/>
    <mergeCell ref="KQK78:KQL78"/>
    <mergeCell ref="KVC78:KVD78"/>
    <mergeCell ref="KVE78:KVF78"/>
    <mergeCell ref="KVG78:KVH78"/>
    <mergeCell ref="KVI78:KVJ78"/>
    <mergeCell ref="KVK78:KVL78"/>
    <mergeCell ref="KVM78:KVN78"/>
    <mergeCell ref="KUQ78:KUR78"/>
    <mergeCell ref="KUS78:KUT78"/>
    <mergeCell ref="KUU78:KUV78"/>
    <mergeCell ref="KUW78:KUX78"/>
    <mergeCell ref="KUY78:KUZ78"/>
    <mergeCell ref="KVA78:KVB78"/>
    <mergeCell ref="KUE78:KUF78"/>
    <mergeCell ref="KUG78:KUH78"/>
    <mergeCell ref="KUI78:KUJ78"/>
    <mergeCell ref="KUK78:KUL78"/>
    <mergeCell ref="KUM78:KUN78"/>
    <mergeCell ref="KUO78:KUP78"/>
    <mergeCell ref="KTS78:KTT78"/>
    <mergeCell ref="KTU78:KTV78"/>
    <mergeCell ref="KTW78:KTX78"/>
    <mergeCell ref="KTY78:KTZ78"/>
    <mergeCell ref="KUA78:KUB78"/>
    <mergeCell ref="KUC78:KUD78"/>
    <mergeCell ref="KTG78:KTH78"/>
    <mergeCell ref="KTI78:KTJ78"/>
    <mergeCell ref="KTK78:KTL78"/>
    <mergeCell ref="KTM78:KTN78"/>
    <mergeCell ref="KTO78:KTP78"/>
    <mergeCell ref="KTQ78:KTR78"/>
    <mergeCell ref="KSU78:KSV78"/>
    <mergeCell ref="KSW78:KSX78"/>
    <mergeCell ref="KSY78:KSZ78"/>
    <mergeCell ref="KTA78:KTB78"/>
    <mergeCell ref="KTC78:KTD78"/>
    <mergeCell ref="KTE78:KTF78"/>
    <mergeCell ref="KXW78:KXX78"/>
    <mergeCell ref="KXY78:KXZ78"/>
    <mergeCell ref="KYA78:KYB78"/>
    <mergeCell ref="KYC78:KYD78"/>
    <mergeCell ref="KYE78:KYF78"/>
    <mergeCell ref="KYG78:KYH78"/>
    <mergeCell ref="KXK78:KXL78"/>
    <mergeCell ref="KXM78:KXN78"/>
    <mergeCell ref="KXO78:KXP78"/>
    <mergeCell ref="KXQ78:KXR78"/>
    <mergeCell ref="KXS78:KXT78"/>
    <mergeCell ref="KXU78:KXV78"/>
    <mergeCell ref="KWY78:KWZ78"/>
    <mergeCell ref="KXA78:KXB78"/>
    <mergeCell ref="KXC78:KXD78"/>
    <mergeCell ref="KXE78:KXF78"/>
    <mergeCell ref="KXG78:KXH78"/>
    <mergeCell ref="KXI78:KXJ78"/>
    <mergeCell ref="KWM78:KWN78"/>
    <mergeCell ref="KWO78:KWP78"/>
    <mergeCell ref="KWQ78:KWR78"/>
    <mergeCell ref="KWS78:KWT78"/>
    <mergeCell ref="KWU78:KWV78"/>
    <mergeCell ref="KWW78:KWX78"/>
    <mergeCell ref="KWA78:KWB78"/>
    <mergeCell ref="KWC78:KWD78"/>
    <mergeCell ref="KWE78:KWF78"/>
    <mergeCell ref="KWG78:KWH78"/>
    <mergeCell ref="KWI78:KWJ78"/>
    <mergeCell ref="KWK78:KWL78"/>
    <mergeCell ref="KVO78:KVP78"/>
    <mergeCell ref="KVQ78:KVR78"/>
    <mergeCell ref="KVS78:KVT78"/>
    <mergeCell ref="KVU78:KVV78"/>
    <mergeCell ref="KVW78:KVX78"/>
    <mergeCell ref="KVY78:KVZ78"/>
    <mergeCell ref="LAQ78:LAR78"/>
    <mergeCell ref="LAS78:LAT78"/>
    <mergeCell ref="LAU78:LAV78"/>
    <mergeCell ref="LAW78:LAX78"/>
    <mergeCell ref="LAY78:LAZ78"/>
    <mergeCell ref="LBA78:LBB78"/>
    <mergeCell ref="LAE78:LAF78"/>
    <mergeCell ref="LAG78:LAH78"/>
    <mergeCell ref="LAI78:LAJ78"/>
    <mergeCell ref="LAK78:LAL78"/>
    <mergeCell ref="LAM78:LAN78"/>
    <mergeCell ref="LAO78:LAP78"/>
    <mergeCell ref="KZS78:KZT78"/>
    <mergeCell ref="KZU78:KZV78"/>
    <mergeCell ref="KZW78:KZX78"/>
    <mergeCell ref="KZY78:KZZ78"/>
    <mergeCell ref="LAA78:LAB78"/>
    <mergeCell ref="LAC78:LAD78"/>
    <mergeCell ref="KZG78:KZH78"/>
    <mergeCell ref="KZI78:KZJ78"/>
    <mergeCell ref="KZK78:KZL78"/>
    <mergeCell ref="KZM78:KZN78"/>
    <mergeCell ref="KZO78:KZP78"/>
    <mergeCell ref="KZQ78:KZR78"/>
    <mergeCell ref="KYU78:KYV78"/>
    <mergeCell ref="KYW78:KYX78"/>
    <mergeCell ref="KYY78:KYZ78"/>
    <mergeCell ref="KZA78:KZB78"/>
    <mergeCell ref="KZC78:KZD78"/>
    <mergeCell ref="KZE78:KZF78"/>
    <mergeCell ref="KYI78:KYJ78"/>
    <mergeCell ref="KYK78:KYL78"/>
    <mergeCell ref="KYM78:KYN78"/>
    <mergeCell ref="KYO78:KYP78"/>
    <mergeCell ref="KYQ78:KYR78"/>
    <mergeCell ref="KYS78:KYT78"/>
    <mergeCell ref="LDK78:LDL78"/>
    <mergeCell ref="LDM78:LDN78"/>
    <mergeCell ref="LDO78:LDP78"/>
    <mergeCell ref="LDQ78:LDR78"/>
    <mergeCell ref="LDS78:LDT78"/>
    <mergeCell ref="LDU78:LDV78"/>
    <mergeCell ref="LCY78:LCZ78"/>
    <mergeCell ref="LDA78:LDB78"/>
    <mergeCell ref="LDC78:LDD78"/>
    <mergeCell ref="LDE78:LDF78"/>
    <mergeCell ref="LDG78:LDH78"/>
    <mergeCell ref="LDI78:LDJ78"/>
    <mergeCell ref="LCM78:LCN78"/>
    <mergeCell ref="LCO78:LCP78"/>
    <mergeCell ref="LCQ78:LCR78"/>
    <mergeCell ref="LCS78:LCT78"/>
    <mergeCell ref="LCU78:LCV78"/>
    <mergeCell ref="LCW78:LCX78"/>
    <mergeCell ref="LCA78:LCB78"/>
    <mergeCell ref="LCC78:LCD78"/>
    <mergeCell ref="LCE78:LCF78"/>
    <mergeCell ref="LCG78:LCH78"/>
    <mergeCell ref="LCI78:LCJ78"/>
    <mergeCell ref="LCK78:LCL78"/>
    <mergeCell ref="LBO78:LBP78"/>
    <mergeCell ref="LBQ78:LBR78"/>
    <mergeCell ref="LBS78:LBT78"/>
    <mergeCell ref="LBU78:LBV78"/>
    <mergeCell ref="LBW78:LBX78"/>
    <mergeCell ref="LBY78:LBZ78"/>
    <mergeCell ref="LBC78:LBD78"/>
    <mergeCell ref="LBE78:LBF78"/>
    <mergeCell ref="LBG78:LBH78"/>
    <mergeCell ref="LBI78:LBJ78"/>
    <mergeCell ref="LBK78:LBL78"/>
    <mergeCell ref="LBM78:LBN78"/>
    <mergeCell ref="LGE78:LGF78"/>
    <mergeCell ref="LGG78:LGH78"/>
    <mergeCell ref="LGI78:LGJ78"/>
    <mergeCell ref="LGK78:LGL78"/>
    <mergeCell ref="LGM78:LGN78"/>
    <mergeCell ref="LGO78:LGP78"/>
    <mergeCell ref="LFS78:LFT78"/>
    <mergeCell ref="LFU78:LFV78"/>
    <mergeCell ref="LFW78:LFX78"/>
    <mergeCell ref="LFY78:LFZ78"/>
    <mergeCell ref="LGA78:LGB78"/>
    <mergeCell ref="LGC78:LGD78"/>
    <mergeCell ref="LFG78:LFH78"/>
    <mergeCell ref="LFI78:LFJ78"/>
    <mergeCell ref="LFK78:LFL78"/>
    <mergeCell ref="LFM78:LFN78"/>
    <mergeCell ref="LFO78:LFP78"/>
    <mergeCell ref="LFQ78:LFR78"/>
    <mergeCell ref="LEU78:LEV78"/>
    <mergeCell ref="LEW78:LEX78"/>
    <mergeCell ref="LEY78:LEZ78"/>
    <mergeCell ref="LFA78:LFB78"/>
    <mergeCell ref="LFC78:LFD78"/>
    <mergeCell ref="LFE78:LFF78"/>
    <mergeCell ref="LEI78:LEJ78"/>
    <mergeCell ref="LEK78:LEL78"/>
    <mergeCell ref="LEM78:LEN78"/>
    <mergeCell ref="LEO78:LEP78"/>
    <mergeCell ref="LEQ78:LER78"/>
    <mergeCell ref="LES78:LET78"/>
    <mergeCell ref="LDW78:LDX78"/>
    <mergeCell ref="LDY78:LDZ78"/>
    <mergeCell ref="LEA78:LEB78"/>
    <mergeCell ref="LEC78:LED78"/>
    <mergeCell ref="LEE78:LEF78"/>
    <mergeCell ref="LEG78:LEH78"/>
    <mergeCell ref="LIY78:LIZ78"/>
    <mergeCell ref="LJA78:LJB78"/>
    <mergeCell ref="LJC78:LJD78"/>
    <mergeCell ref="LJE78:LJF78"/>
    <mergeCell ref="LJG78:LJH78"/>
    <mergeCell ref="LJI78:LJJ78"/>
    <mergeCell ref="LIM78:LIN78"/>
    <mergeCell ref="LIO78:LIP78"/>
    <mergeCell ref="LIQ78:LIR78"/>
    <mergeCell ref="LIS78:LIT78"/>
    <mergeCell ref="LIU78:LIV78"/>
    <mergeCell ref="LIW78:LIX78"/>
    <mergeCell ref="LIA78:LIB78"/>
    <mergeCell ref="LIC78:LID78"/>
    <mergeCell ref="LIE78:LIF78"/>
    <mergeCell ref="LIG78:LIH78"/>
    <mergeCell ref="LII78:LIJ78"/>
    <mergeCell ref="LIK78:LIL78"/>
    <mergeCell ref="LHO78:LHP78"/>
    <mergeCell ref="LHQ78:LHR78"/>
    <mergeCell ref="LHS78:LHT78"/>
    <mergeCell ref="LHU78:LHV78"/>
    <mergeCell ref="LHW78:LHX78"/>
    <mergeCell ref="LHY78:LHZ78"/>
    <mergeCell ref="LHC78:LHD78"/>
    <mergeCell ref="LHE78:LHF78"/>
    <mergeCell ref="LHG78:LHH78"/>
    <mergeCell ref="LHI78:LHJ78"/>
    <mergeCell ref="LHK78:LHL78"/>
    <mergeCell ref="LHM78:LHN78"/>
    <mergeCell ref="LGQ78:LGR78"/>
    <mergeCell ref="LGS78:LGT78"/>
    <mergeCell ref="LGU78:LGV78"/>
    <mergeCell ref="LGW78:LGX78"/>
    <mergeCell ref="LGY78:LGZ78"/>
    <mergeCell ref="LHA78:LHB78"/>
    <mergeCell ref="LLS78:LLT78"/>
    <mergeCell ref="LLU78:LLV78"/>
    <mergeCell ref="LLW78:LLX78"/>
    <mergeCell ref="LLY78:LLZ78"/>
    <mergeCell ref="LMA78:LMB78"/>
    <mergeCell ref="LMC78:LMD78"/>
    <mergeCell ref="LLG78:LLH78"/>
    <mergeCell ref="LLI78:LLJ78"/>
    <mergeCell ref="LLK78:LLL78"/>
    <mergeCell ref="LLM78:LLN78"/>
    <mergeCell ref="LLO78:LLP78"/>
    <mergeCell ref="LLQ78:LLR78"/>
    <mergeCell ref="LKU78:LKV78"/>
    <mergeCell ref="LKW78:LKX78"/>
    <mergeCell ref="LKY78:LKZ78"/>
    <mergeCell ref="LLA78:LLB78"/>
    <mergeCell ref="LLC78:LLD78"/>
    <mergeCell ref="LLE78:LLF78"/>
    <mergeCell ref="LKI78:LKJ78"/>
    <mergeCell ref="LKK78:LKL78"/>
    <mergeCell ref="LKM78:LKN78"/>
    <mergeCell ref="LKO78:LKP78"/>
    <mergeCell ref="LKQ78:LKR78"/>
    <mergeCell ref="LKS78:LKT78"/>
    <mergeCell ref="LJW78:LJX78"/>
    <mergeCell ref="LJY78:LJZ78"/>
    <mergeCell ref="LKA78:LKB78"/>
    <mergeCell ref="LKC78:LKD78"/>
    <mergeCell ref="LKE78:LKF78"/>
    <mergeCell ref="LKG78:LKH78"/>
    <mergeCell ref="LJK78:LJL78"/>
    <mergeCell ref="LJM78:LJN78"/>
    <mergeCell ref="LJO78:LJP78"/>
    <mergeCell ref="LJQ78:LJR78"/>
    <mergeCell ref="LJS78:LJT78"/>
    <mergeCell ref="LJU78:LJV78"/>
    <mergeCell ref="LOM78:LON78"/>
    <mergeCell ref="LOO78:LOP78"/>
    <mergeCell ref="LOQ78:LOR78"/>
    <mergeCell ref="LOS78:LOT78"/>
    <mergeCell ref="LOU78:LOV78"/>
    <mergeCell ref="LOW78:LOX78"/>
    <mergeCell ref="LOA78:LOB78"/>
    <mergeCell ref="LOC78:LOD78"/>
    <mergeCell ref="LOE78:LOF78"/>
    <mergeCell ref="LOG78:LOH78"/>
    <mergeCell ref="LOI78:LOJ78"/>
    <mergeCell ref="LOK78:LOL78"/>
    <mergeCell ref="LNO78:LNP78"/>
    <mergeCell ref="LNQ78:LNR78"/>
    <mergeCell ref="LNS78:LNT78"/>
    <mergeCell ref="LNU78:LNV78"/>
    <mergeCell ref="LNW78:LNX78"/>
    <mergeCell ref="LNY78:LNZ78"/>
    <mergeCell ref="LNC78:LND78"/>
    <mergeCell ref="LNE78:LNF78"/>
    <mergeCell ref="LNG78:LNH78"/>
    <mergeCell ref="LNI78:LNJ78"/>
    <mergeCell ref="LNK78:LNL78"/>
    <mergeCell ref="LNM78:LNN78"/>
    <mergeCell ref="LMQ78:LMR78"/>
    <mergeCell ref="LMS78:LMT78"/>
    <mergeCell ref="LMU78:LMV78"/>
    <mergeCell ref="LMW78:LMX78"/>
    <mergeCell ref="LMY78:LMZ78"/>
    <mergeCell ref="LNA78:LNB78"/>
    <mergeCell ref="LME78:LMF78"/>
    <mergeCell ref="LMG78:LMH78"/>
    <mergeCell ref="LMI78:LMJ78"/>
    <mergeCell ref="LMK78:LML78"/>
    <mergeCell ref="LMM78:LMN78"/>
    <mergeCell ref="LMO78:LMP78"/>
    <mergeCell ref="LRG78:LRH78"/>
    <mergeCell ref="LRI78:LRJ78"/>
    <mergeCell ref="LRK78:LRL78"/>
    <mergeCell ref="LRM78:LRN78"/>
    <mergeCell ref="LRO78:LRP78"/>
    <mergeCell ref="LRQ78:LRR78"/>
    <mergeCell ref="LQU78:LQV78"/>
    <mergeCell ref="LQW78:LQX78"/>
    <mergeCell ref="LQY78:LQZ78"/>
    <mergeCell ref="LRA78:LRB78"/>
    <mergeCell ref="LRC78:LRD78"/>
    <mergeCell ref="LRE78:LRF78"/>
    <mergeCell ref="LQI78:LQJ78"/>
    <mergeCell ref="LQK78:LQL78"/>
    <mergeCell ref="LQM78:LQN78"/>
    <mergeCell ref="LQO78:LQP78"/>
    <mergeCell ref="LQQ78:LQR78"/>
    <mergeCell ref="LQS78:LQT78"/>
    <mergeCell ref="LPW78:LPX78"/>
    <mergeCell ref="LPY78:LPZ78"/>
    <mergeCell ref="LQA78:LQB78"/>
    <mergeCell ref="LQC78:LQD78"/>
    <mergeCell ref="LQE78:LQF78"/>
    <mergeCell ref="LQG78:LQH78"/>
    <mergeCell ref="LPK78:LPL78"/>
    <mergeCell ref="LPM78:LPN78"/>
    <mergeCell ref="LPO78:LPP78"/>
    <mergeCell ref="LPQ78:LPR78"/>
    <mergeCell ref="LPS78:LPT78"/>
    <mergeCell ref="LPU78:LPV78"/>
    <mergeCell ref="LOY78:LOZ78"/>
    <mergeCell ref="LPA78:LPB78"/>
    <mergeCell ref="LPC78:LPD78"/>
    <mergeCell ref="LPE78:LPF78"/>
    <mergeCell ref="LPG78:LPH78"/>
    <mergeCell ref="LPI78:LPJ78"/>
    <mergeCell ref="LUA78:LUB78"/>
    <mergeCell ref="LUC78:LUD78"/>
    <mergeCell ref="LUE78:LUF78"/>
    <mergeCell ref="LUG78:LUH78"/>
    <mergeCell ref="LUI78:LUJ78"/>
    <mergeCell ref="LUK78:LUL78"/>
    <mergeCell ref="LTO78:LTP78"/>
    <mergeCell ref="LTQ78:LTR78"/>
    <mergeCell ref="LTS78:LTT78"/>
    <mergeCell ref="LTU78:LTV78"/>
    <mergeCell ref="LTW78:LTX78"/>
    <mergeCell ref="LTY78:LTZ78"/>
    <mergeCell ref="LTC78:LTD78"/>
    <mergeCell ref="LTE78:LTF78"/>
    <mergeCell ref="LTG78:LTH78"/>
    <mergeCell ref="LTI78:LTJ78"/>
    <mergeCell ref="LTK78:LTL78"/>
    <mergeCell ref="LTM78:LTN78"/>
    <mergeCell ref="LSQ78:LSR78"/>
    <mergeCell ref="LSS78:LST78"/>
    <mergeCell ref="LSU78:LSV78"/>
    <mergeCell ref="LSW78:LSX78"/>
    <mergeCell ref="LSY78:LSZ78"/>
    <mergeCell ref="LTA78:LTB78"/>
    <mergeCell ref="LSE78:LSF78"/>
    <mergeCell ref="LSG78:LSH78"/>
    <mergeCell ref="LSI78:LSJ78"/>
    <mergeCell ref="LSK78:LSL78"/>
    <mergeCell ref="LSM78:LSN78"/>
    <mergeCell ref="LSO78:LSP78"/>
    <mergeCell ref="LRS78:LRT78"/>
    <mergeCell ref="LRU78:LRV78"/>
    <mergeCell ref="LRW78:LRX78"/>
    <mergeCell ref="LRY78:LRZ78"/>
    <mergeCell ref="LSA78:LSB78"/>
    <mergeCell ref="LSC78:LSD78"/>
    <mergeCell ref="LWU78:LWV78"/>
    <mergeCell ref="LWW78:LWX78"/>
    <mergeCell ref="LWY78:LWZ78"/>
    <mergeCell ref="LXA78:LXB78"/>
    <mergeCell ref="LXC78:LXD78"/>
    <mergeCell ref="LXE78:LXF78"/>
    <mergeCell ref="LWI78:LWJ78"/>
    <mergeCell ref="LWK78:LWL78"/>
    <mergeCell ref="LWM78:LWN78"/>
    <mergeCell ref="LWO78:LWP78"/>
    <mergeCell ref="LWQ78:LWR78"/>
    <mergeCell ref="LWS78:LWT78"/>
    <mergeCell ref="LVW78:LVX78"/>
    <mergeCell ref="LVY78:LVZ78"/>
    <mergeCell ref="LWA78:LWB78"/>
    <mergeCell ref="LWC78:LWD78"/>
    <mergeCell ref="LWE78:LWF78"/>
    <mergeCell ref="LWG78:LWH78"/>
    <mergeCell ref="LVK78:LVL78"/>
    <mergeCell ref="LVM78:LVN78"/>
    <mergeCell ref="LVO78:LVP78"/>
    <mergeCell ref="LVQ78:LVR78"/>
    <mergeCell ref="LVS78:LVT78"/>
    <mergeCell ref="LVU78:LVV78"/>
    <mergeCell ref="LUY78:LUZ78"/>
    <mergeCell ref="LVA78:LVB78"/>
    <mergeCell ref="LVC78:LVD78"/>
    <mergeCell ref="LVE78:LVF78"/>
    <mergeCell ref="LVG78:LVH78"/>
    <mergeCell ref="LVI78:LVJ78"/>
    <mergeCell ref="LUM78:LUN78"/>
    <mergeCell ref="LUO78:LUP78"/>
    <mergeCell ref="LUQ78:LUR78"/>
    <mergeCell ref="LUS78:LUT78"/>
    <mergeCell ref="LUU78:LUV78"/>
    <mergeCell ref="LUW78:LUX78"/>
    <mergeCell ref="LZO78:LZP78"/>
    <mergeCell ref="LZQ78:LZR78"/>
    <mergeCell ref="LZS78:LZT78"/>
    <mergeCell ref="LZU78:LZV78"/>
    <mergeCell ref="LZW78:LZX78"/>
    <mergeCell ref="LZY78:LZZ78"/>
    <mergeCell ref="LZC78:LZD78"/>
    <mergeCell ref="LZE78:LZF78"/>
    <mergeCell ref="LZG78:LZH78"/>
    <mergeCell ref="LZI78:LZJ78"/>
    <mergeCell ref="LZK78:LZL78"/>
    <mergeCell ref="LZM78:LZN78"/>
    <mergeCell ref="LYQ78:LYR78"/>
    <mergeCell ref="LYS78:LYT78"/>
    <mergeCell ref="LYU78:LYV78"/>
    <mergeCell ref="LYW78:LYX78"/>
    <mergeCell ref="LYY78:LYZ78"/>
    <mergeCell ref="LZA78:LZB78"/>
    <mergeCell ref="LYE78:LYF78"/>
    <mergeCell ref="LYG78:LYH78"/>
    <mergeCell ref="LYI78:LYJ78"/>
    <mergeCell ref="LYK78:LYL78"/>
    <mergeCell ref="LYM78:LYN78"/>
    <mergeCell ref="LYO78:LYP78"/>
    <mergeCell ref="LXS78:LXT78"/>
    <mergeCell ref="LXU78:LXV78"/>
    <mergeCell ref="LXW78:LXX78"/>
    <mergeCell ref="LXY78:LXZ78"/>
    <mergeCell ref="LYA78:LYB78"/>
    <mergeCell ref="LYC78:LYD78"/>
    <mergeCell ref="LXG78:LXH78"/>
    <mergeCell ref="LXI78:LXJ78"/>
    <mergeCell ref="LXK78:LXL78"/>
    <mergeCell ref="LXM78:LXN78"/>
    <mergeCell ref="LXO78:LXP78"/>
    <mergeCell ref="LXQ78:LXR78"/>
    <mergeCell ref="MCI78:MCJ78"/>
    <mergeCell ref="MCK78:MCL78"/>
    <mergeCell ref="MCM78:MCN78"/>
    <mergeCell ref="MCO78:MCP78"/>
    <mergeCell ref="MCQ78:MCR78"/>
    <mergeCell ref="MCS78:MCT78"/>
    <mergeCell ref="MBW78:MBX78"/>
    <mergeCell ref="MBY78:MBZ78"/>
    <mergeCell ref="MCA78:MCB78"/>
    <mergeCell ref="MCC78:MCD78"/>
    <mergeCell ref="MCE78:MCF78"/>
    <mergeCell ref="MCG78:MCH78"/>
    <mergeCell ref="MBK78:MBL78"/>
    <mergeCell ref="MBM78:MBN78"/>
    <mergeCell ref="MBO78:MBP78"/>
    <mergeCell ref="MBQ78:MBR78"/>
    <mergeCell ref="MBS78:MBT78"/>
    <mergeCell ref="MBU78:MBV78"/>
    <mergeCell ref="MAY78:MAZ78"/>
    <mergeCell ref="MBA78:MBB78"/>
    <mergeCell ref="MBC78:MBD78"/>
    <mergeCell ref="MBE78:MBF78"/>
    <mergeCell ref="MBG78:MBH78"/>
    <mergeCell ref="MBI78:MBJ78"/>
    <mergeCell ref="MAM78:MAN78"/>
    <mergeCell ref="MAO78:MAP78"/>
    <mergeCell ref="MAQ78:MAR78"/>
    <mergeCell ref="MAS78:MAT78"/>
    <mergeCell ref="MAU78:MAV78"/>
    <mergeCell ref="MAW78:MAX78"/>
    <mergeCell ref="MAA78:MAB78"/>
    <mergeCell ref="MAC78:MAD78"/>
    <mergeCell ref="MAE78:MAF78"/>
    <mergeCell ref="MAG78:MAH78"/>
    <mergeCell ref="MAI78:MAJ78"/>
    <mergeCell ref="MAK78:MAL78"/>
    <mergeCell ref="MFC78:MFD78"/>
    <mergeCell ref="MFE78:MFF78"/>
    <mergeCell ref="MFG78:MFH78"/>
    <mergeCell ref="MFI78:MFJ78"/>
    <mergeCell ref="MFK78:MFL78"/>
    <mergeCell ref="MFM78:MFN78"/>
    <mergeCell ref="MEQ78:MER78"/>
    <mergeCell ref="MES78:MET78"/>
    <mergeCell ref="MEU78:MEV78"/>
    <mergeCell ref="MEW78:MEX78"/>
    <mergeCell ref="MEY78:MEZ78"/>
    <mergeCell ref="MFA78:MFB78"/>
    <mergeCell ref="MEE78:MEF78"/>
    <mergeCell ref="MEG78:MEH78"/>
    <mergeCell ref="MEI78:MEJ78"/>
    <mergeCell ref="MEK78:MEL78"/>
    <mergeCell ref="MEM78:MEN78"/>
    <mergeCell ref="MEO78:MEP78"/>
    <mergeCell ref="MDS78:MDT78"/>
    <mergeCell ref="MDU78:MDV78"/>
    <mergeCell ref="MDW78:MDX78"/>
    <mergeCell ref="MDY78:MDZ78"/>
    <mergeCell ref="MEA78:MEB78"/>
    <mergeCell ref="MEC78:MED78"/>
    <mergeCell ref="MDG78:MDH78"/>
    <mergeCell ref="MDI78:MDJ78"/>
    <mergeCell ref="MDK78:MDL78"/>
    <mergeCell ref="MDM78:MDN78"/>
    <mergeCell ref="MDO78:MDP78"/>
    <mergeCell ref="MDQ78:MDR78"/>
    <mergeCell ref="MCU78:MCV78"/>
    <mergeCell ref="MCW78:MCX78"/>
    <mergeCell ref="MCY78:MCZ78"/>
    <mergeCell ref="MDA78:MDB78"/>
    <mergeCell ref="MDC78:MDD78"/>
    <mergeCell ref="MDE78:MDF78"/>
    <mergeCell ref="MHW78:MHX78"/>
    <mergeCell ref="MHY78:MHZ78"/>
    <mergeCell ref="MIA78:MIB78"/>
    <mergeCell ref="MIC78:MID78"/>
    <mergeCell ref="MIE78:MIF78"/>
    <mergeCell ref="MIG78:MIH78"/>
    <mergeCell ref="MHK78:MHL78"/>
    <mergeCell ref="MHM78:MHN78"/>
    <mergeCell ref="MHO78:MHP78"/>
    <mergeCell ref="MHQ78:MHR78"/>
    <mergeCell ref="MHS78:MHT78"/>
    <mergeCell ref="MHU78:MHV78"/>
    <mergeCell ref="MGY78:MGZ78"/>
    <mergeCell ref="MHA78:MHB78"/>
    <mergeCell ref="MHC78:MHD78"/>
    <mergeCell ref="MHE78:MHF78"/>
    <mergeCell ref="MHG78:MHH78"/>
    <mergeCell ref="MHI78:MHJ78"/>
    <mergeCell ref="MGM78:MGN78"/>
    <mergeCell ref="MGO78:MGP78"/>
    <mergeCell ref="MGQ78:MGR78"/>
    <mergeCell ref="MGS78:MGT78"/>
    <mergeCell ref="MGU78:MGV78"/>
    <mergeCell ref="MGW78:MGX78"/>
    <mergeCell ref="MGA78:MGB78"/>
    <mergeCell ref="MGC78:MGD78"/>
    <mergeCell ref="MGE78:MGF78"/>
    <mergeCell ref="MGG78:MGH78"/>
    <mergeCell ref="MGI78:MGJ78"/>
    <mergeCell ref="MGK78:MGL78"/>
    <mergeCell ref="MFO78:MFP78"/>
    <mergeCell ref="MFQ78:MFR78"/>
    <mergeCell ref="MFS78:MFT78"/>
    <mergeCell ref="MFU78:MFV78"/>
    <mergeCell ref="MFW78:MFX78"/>
    <mergeCell ref="MFY78:MFZ78"/>
    <mergeCell ref="MKQ78:MKR78"/>
    <mergeCell ref="MKS78:MKT78"/>
    <mergeCell ref="MKU78:MKV78"/>
    <mergeCell ref="MKW78:MKX78"/>
    <mergeCell ref="MKY78:MKZ78"/>
    <mergeCell ref="MLA78:MLB78"/>
    <mergeCell ref="MKE78:MKF78"/>
    <mergeCell ref="MKG78:MKH78"/>
    <mergeCell ref="MKI78:MKJ78"/>
    <mergeCell ref="MKK78:MKL78"/>
    <mergeCell ref="MKM78:MKN78"/>
    <mergeCell ref="MKO78:MKP78"/>
    <mergeCell ref="MJS78:MJT78"/>
    <mergeCell ref="MJU78:MJV78"/>
    <mergeCell ref="MJW78:MJX78"/>
    <mergeCell ref="MJY78:MJZ78"/>
    <mergeCell ref="MKA78:MKB78"/>
    <mergeCell ref="MKC78:MKD78"/>
    <mergeCell ref="MJG78:MJH78"/>
    <mergeCell ref="MJI78:MJJ78"/>
    <mergeCell ref="MJK78:MJL78"/>
    <mergeCell ref="MJM78:MJN78"/>
    <mergeCell ref="MJO78:MJP78"/>
    <mergeCell ref="MJQ78:MJR78"/>
    <mergeCell ref="MIU78:MIV78"/>
    <mergeCell ref="MIW78:MIX78"/>
    <mergeCell ref="MIY78:MIZ78"/>
    <mergeCell ref="MJA78:MJB78"/>
    <mergeCell ref="MJC78:MJD78"/>
    <mergeCell ref="MJE78:MJF78"/>
    <mergeCell ref="MII78:MIJ78"/>
    <mergeCell ref="MIK78:MIL78"/>
    <mergeCell ref="MIM78:MIN78"/>
    <mergeCell ref="MIO78:MIP78"/>
    <mergeCell ref="MIQ78:MIR78"/>
    <mergeCell ref="MIS78:MIT78"/>
    <mergeCell ref="MNK78:MNL78"/>
    <mergeCell ref="MNM78:MNN78"/>
    <mergeCell ref="MNO78:MNP78"/>
    <mergeCell ref="MNQ78:MNR78"/>
    <mergeCell ref="MNS78:MNT78"/>
    <mergeCell ref="MNU78:MNV78"/>
    <mergeCell ref="MMY78:MMZ78"/>
    <mergeCell ref="MNA78:MNB78"/>
    <mergeCell ref="MNC78:MND78"/>
    <mergeCell ref="MNE78:MNF78"/>
    <mergeCell ref="MNG78:MNH78"/>
    <mergeCell ref="MNI78:MNJ78"/>
    <mergeCell ref="MMM78:MMN78"/>
    <mergeCell ref="MMO78:MMP78"/>
    <mergeCell ref="MMQ78:MMR78"/>
    <mergeCell ref="MMS78:MMT78"/>
    <mergeCell ref="MMU78:MMV78"/>
    <mergeCell ref="MMW78:MMX78"/>
    <mergeCell ref="MMA78:MMB78"/>
    <mergeCell ref="MMC78:MMD78"/>
    <mergeCell ref="MME78:MMF78"/>
    <mergeCell ref="MMG78:MMH78"/>
    <mergeCell ref="MMI78:MMJ78"/>
    <mergeCell ref="MMK78:MML78"/>
    <mergeCell ref="MLO78:MLP78"/>
    <mergeCell ref="MLQ78:MLR78"/>
    <mergeCell ref="MLS78:MLT78"/>
    <mergeCell ref="MLU78:MLV78"/>
    <mergeCell ref="MLW78:MLX78"/>
    <mergeCell ref="MLY78:MLZ78"/>
    <mergeCell ref="MLC78:MLD78"/>
    <mergeCell ref="MLE78:MLF78"/>
    <mergeCell ref="MLG78:MLH78"/>
    <mergeCell ref="MLI78:MLJ78"/>
    <mergeCell ref="MLK78:MLL78"/>
    <mergeCell ref="MLM78:MLN78"/>
    <mergeCell ref="MQE78:MQF78"/>
    <mergeCell ref="MQG78:MQH78"/>
    <mergeCell ref="MQI78:MQJ78"/>
    <mergeCell ref="MQK78:MQL78"/>
    <mergeCell ref="MQM78:MQN78"/>
    <mergeCell ref="MQO78:MQP78"/>
    <mergeCell ref="MPS78:MPT78"/>
    <mergeCell ref="MPU78:MPV78"/>
    <mergeCell ref="MPW78:MPX78"/>
    <mergeCell ref="MPY78:MPZ78"/>
    <mergeCell ref="MQA78:MQB78"/>
    <mergeCell ref="MQC78:MQD78"/>
    <mergeCell ref="MPG78:MPH78"/>
    <mergeCell ref="MPI78:MPJ78"/>
    <mergeCell ref="MPK78:MPL78"/>
    <mergeCell ref="MPM78:MPN78"/>
    <mergeCell ref="MPO78:MPP78"/>
    <mergeCell ref="MPQ78:MPR78"/>
    <mergeCell ref="MOU78:MOV78"/>
    <mergeCell ref="MOW78:MOX78"/>
    <mergeCell ref="MOY78:MOZ78"/>
    <mergeCell ref="MPA78:MPB78"/>
    <mergeCell ref="MPC78:MPD78"/>
    <mergeCell ref="MPE78:MPF78"/>
    <mergeCell ref="MOI78:MOJ78"/>
    <mergeCell ref="MOK78:MOL78"/>
    <mergeCell ref="MOM78:MON78"/>
    <mergeCell ref="MOO78:MOP78"/>
    <mergeCell ref="MOQ78:MOR78"/>
    <mergeCell ref="MOS78:MOT78"/>
    <mergeCell ref="MNW78:MNX78"/>
    <mergeCell ref="MNY78:MNZ78"/>
    <mergeCell ref="MOA78:MOB78"/>
    <mergeCell ref="MOC78:MOD78"/>
    <mergeCell ref="MOE78:MOF78"/>
    <mergeCell ref="MOG78:MOH78"/>
    <mergeCell ref="MSY78:MSZ78"/>
    <mergeCell ref="MTA78:MTB78"/>
    <mergeCell ref="MTC78:MTD78"/>
    <mergeCell ref="MTE78:MTF78"/>
    <mergeCell ref="MTG78:MTH78"/>
    <mergeCell ref="MTI78:MTJ78"/>
    <mergeCell ref="MSM78:MSN78"/>
    <mergeCell ref="MSO78:MSP78"/>
    <mergeCell ref="MSQ78:MSR78"/>
    <mergeCell ref="MSS78:MST78"/>
    <mergeCell ref="MSU78:MSV78"/>
    <mergeCell ref="MSW78:MSX78"/>
    <mergeCell ref="MSA78:MSB78"/>
    <mergeCell ref="MSC78:MSD78"/>
    <mergeCell ref="MSE78:MSF78"/>
    <mergeCell ref="MSG78:MSH78"/>
    <mergeCell ref="MSI78:MSJ78"/>
    <mergeCell ref="MSK78:MSL78"/>
    <mergeCell ref="MRO78:MRP78"/>
    <mergeCell ref="MRQ78:MRR78"/>
    <mergeCell ref="MRS78:MRT78"/>
    <mergeCell ref="MRU78:MRV78"/>
    <mergeCell ref="MRW78:MRX78"/>
    <mergeCell ref="MRY78:MRZ78"/>
    <mergeCell ref="MRC78:MRD78"/>
    <mergeCell ref="MRE78:MRF78"/>
    <mergeCell ref="MRG78:MRH78"/>
    <mergeCell ref="MRI78:MRJ78"/>
    <mergeCell ref="MRK78:MRL78"/>
    <mergeCell ref="MRM78:MRN78"/>
    <mergeCell ref="MQQ78:MQR78"/>
    <mergeCell ref="MQS78:MQT78"/>
    <mergeCell ref="MQU78:MQV78"/>
    <mergeCell ref="MQW78:MQX78"/>
    <mergeCell ref="MQY78:MQZ78"/>
    <mergeCell ref="MRA78:MRB78"/>
    <mergeCell ref="MVS78:MVT78"/>
    <mergeCell ref="MVU78:MVV78"/>
    <mergeCell ref="MVW78:MVX78"/>
    <mergeCell ref="MVY78:MVZ78"/>
    <mergeCell ref="MWA78:MWB78"/>
    <mergeCell ref="MWC78:MWD78"/>
    <mergeCell ref="MVG78:MVH78"/>
    <mergeCell ref="MVI78:MVJ78"/>
    <mergeCell ref="MVK78:MVL78"/>
    <mergeCell ref="MVM78:MVN78"/>
    <mergeCell ref="MVO78:MVP78"/>
    <mergeCell ref="MVQ78:MVR78"/>
    <mergeCell ref="MUU78:MUV78"/>
    <mergeCell ref="MUW78:MUX78"/>
    <mergeCell ref="MUY78:MUZ78"/>
    <mergeCell ref="MVA78:MVB78"/>
    <mergeCell ref="MVC78:MVD78"/>
    <mergeCell ref="MVE78:MVF78"/>
    <mergeCell ref="MUI78:MUJ78"/>
    <mergeCell ref="MUK78:MUL78"/>
    <mergeCell ref="MUM78:MUN78"/>
    <mergeCell ref="MUO78:MUP78"/>
    <mergeCell ref="MUQ78:MUR78"/>
    <mergeCell ref="MUS78:MUT78"/>
    <mergeCell ref="MTW78:MTX78"/>
    <mergeCell ref="MTY78:MTZ78"/>
    <mergeCell ref="MUA78:MUB78"/>
    <mergeCell ref="MUC78:MUD78"/>
    <mergeCell ref="MUE78:MUF78"/>
    <mergeCell ref="MUG78:MUH78"/>
    <mergeCell ref="MTK78:MTL78"/>
    <mergeCell ref="MTM78:MTN78"/>
    <mergeCell ref="MTO78:MTP78"/>
    <mergeCell ref="MTQ78:MTR78"/>
    <mergeCell ref="MTS78:MTT78"/>
    <mergeCell ref="MTU78:MTV78"/>
    <mergeCell ref="MYM78:MYN78"/>
    <mergeCell ref="MYO78:MYP78"/>
    <mergeCell ref="MYQ78:MYR78"/>
    <mergeCell ref="MYS78:MYT78"/>
    <mergeCell ref="MYU78:MYV78"/>
    <mergeCell ref="MYW78:MYX78"/>
    <mergeCell ref="MYA78:MYB78"/>
    <mergeCell ref="MYC78:MYD78"/>
    <mergeCell ref="MYE78:MYF78"/>
    <mergeCell ref="MYG78:MYH78"/>
    <mergeCell ref="MYI78:MYJ78"/>
    <mergeCell ref="MYK78:MYL78"/>
    <mergeCell ref="MXO78:MXP78"/>
    <mergeCell ref="MXQ78:MXR78"/>
    <mergeCell ref="MXS78:MXT78"/>
    <mergeCell ref="MXU78:MXV78"/>
    <mergeCell ref="MXW78:MXX78"/>
    <mergeCell ref="MXY78:MXZ78"/>
    <mergeCell ref="MXC78:MXD78"/>
    <mergeCell ref="MXE78:MXF78"/>
    <mergeCell ref="MXG78:MXH78"/>
    <mergeCell ref="MXI78:MXJ78"/>
    <mergeCell ref="MXK78:MXL78"/>
    <mergeCell ref="MXM78:MXN78"/>
    <mergeCell ref="MWQ78:MWR78"/>
    <mergeCell ref="MWS78:MWT78"/>
    <mergeCell ref="MWU78:MWV78"/>
    <mergeCell ref="MWW78:MWX78"/>
    <mergeCell ref="MWY78:MWZ78"/>
    <mergeCell ref="MXA78:MXB78"/>
    <mergeCell ref="MWE78:MWF78"/>
    <mergeCell ref="MWG78:MWH78"/>
    <mergeCell ref="MWI78:MWJ78"/>
    <mergeCell ref="MWK78:MWL78"/>
    <mergeCell ref="MWM78:MWN78"/>
    <mergeCell ref="MWO78:MWP78"/>
    <mergeCell ref="NBG78:NBH78"/>
    <mergeCell ref="NBI78:NBJ78"/>
    <mergeCell ref="NBK78:NBL78"/>
    <mergeCell ref="NBM78:NBN78"/>
    <mergeCell ref="NBO78:NBP78"/>
    <mergeCell ref="NBQ78:NBR78"/>
    <mergeCell ref="NAU78:NAV78"/>
    <mergeCell ref="NAW78:NAX78"/>
    <mergeCell ref="NAY78:NAZ78"/>
    <mergeCell ref="NBA78:NBB78"/>
    <mergeCell ref="NBC78:NBD78"/>
    <mergeCell ref="NBE78:NBF78"/>
    <mergeCell ref="NAI78:NAJ78"/>
    <mergeCell ref="NAK78:NAL78"/>
    <mergeCell ref="NAM78:NAN78"/>
    <mergeCell ref="NAO78:NAP78"/>
    <mergeCell ref="NAQ78:NAR78"/>
    <mergeCell ref="NAS78:NAT78"/>
    <mergeCell ref="MZW78:MZX78"/>
    <mergeCell ref="MZY78:MZZ78"/>
    <mergeCell ref="NAA78:NAB78"/>
    <mergeCell ref="NAC78:NAD78"/>
    <mergeCell ref="NAE78:NAF78"/>
    <mergeCell ref="NAG78:NAH78"/>
    <mergeCell ref="MZK78:MZL78"/>
    <mergeCell ref="MZM78:MZN78"/>
    <mergeCell ref="MZO78:MZP78"/>
    <mergeCell ref="MZQ78:MZR78"/>
    <mergeCell ref="MZS78:MZT78"/>
    <mergeCell ref="MZU78:MZV78"/>
    <mergeCell ref="MYY78:MYZ78"/>
    <mergeCell ref="MZA78:MZB78"/>
    <mergeCell ref="MZC78:MZD78"/>
    <mergeCell ref="MZE78:MZF78"/>
    <mergeCell ref="MZG78:MZH78"/>
    <mergeCell ref="MZI78:MZJ78"/>
    <mergeCell ref="NEA78:NEB78"/>
    <mergeCell ref="NEC78:NED78"/>
    <mergeCell ref="NEE78:NEF78"/>
    <mergeCell ref="NEG78:NEH78"/>
    <mergeCell ref="NEI78:NEJ78"/>
    <mergeCell ref="NEK78:NEL78"/>
    <mergeCell ref="NDO78:NDP78"/>
    <mergeCell ref="NDQ78:NDR78"/>
    <mergeCell ref="NDS78:NDT78"/>
    <mergeCell ref="NDU78:NDV78"/>
    <mergeCell ref="NDW78:NDX78"/>
    <mergeCell ref="NDY78:NDZ78"/>
    <mergeCell ref="NDC78:NDD78"/>
    <mergeCell ref="NDE78:NDF78"/>
    <mergeCell ref="NDG78:NDH78"/>
    <mergeCell ref="NDI78:NDJ78"/>
    <mergeCell ref="NDK78:NDL78"/>
    <mergeCell ref="NDM78:NDN78"/>
    <mergeCell ref="NCQ78:NCR78"/>
    <mergeCell ref="NCS78:NCT78"/>
    <mergeCell ref="NCU78:NCV78"/>
    <mergeCell ref="NCW78:NCX78"/>
    <mergeCell ref="NCY78:NCZ78"/>
    <mergeCell ref="NDA78:NDB78"/>
    <mergeCell ref="NCE78:NCF78"/>
    <mergeCell ref="NCG78:NCH78"/>
    <mergeCell ref="NCI78:NCJ78"/>
    <mergeCell ref="NCK78:NCL78"/>
    <mergeCell ref="NCM78:NCN78"/>
    <mergeCell ref="NCO78:NCP78"/>
    <mergeCell ref="NBS78:NBT78"/>
    <mergeCell ref="NBU78:NBV78"/>
    <mergeCell ref="NBW78:NBX78"/>
    <mergeCell ref="NBY78:NBZ78"/>
    <mergeCell ref="NCA78:NCB78"/>
    <mergeCell ref="NCC78:NCD78"/>
    <mergeCell ref="NGU78:NGV78"/>
    <mergeCell ref="NGW78:NGX78"/>
    <mergeCell ref="NGY78:NGZ78"/>
    <mergeCell ref="NHA78:NHB78"/>
    <mergeCell ref="NHC78:NHD78"/>
    <mergeCell ref="NHE78:NHF78"/>
    <mergeCell ref="NGI78:NGJ78"/>
    <mergeCell ref="NGK78:NGL78"/>
    <mergeCell ref="NGM78:NGN78"/>
    <mergeCell ref="NGO78:NGP78"/>
    <mergeCell ref="NGQ78:NGR78"/>
    <mergeCell ref="NGS78:NGT78"/>
    <mergeCell ref="NFW78:NFX78"/>
    <mergeCell ref="NFY78:NFZ78"/>
    <mergeCell ref="NGA78:NGB78"/>
    <mergeCell ref="NGC78:NGD78"/>
    <mergeCell ref="NGE78:NGF78"/>
    <mergeCell ref="NGG78:NGH78"/>
    <mergeCell ref="NFK78:NFL78"/>
    <mergeCell ref="NFM78:NFN78"/>
    <mergeCell ref="NFO78:NFP78"/>
    <mergeCell ref="NFQ78:NFR78"/>
    <mergeCell ref="NFS78:NFT78"/>
    <mergeCell ref="NFU78:NFV78"/>
    <mergeCell ref="NEY78:NEZ78"/>
    <mergeCell ref="NFA78:NFB78"/>
    <mergeCell ref="NFC78:NFD78"/>
    <mergeCell ref="NFE78:NFF78"/>
    <mergeCell ref="NFG78:NFH78"/>
    <mergeCell ref="NFI78:NFJ78"/>
    <mergeCell ref="NEM78:NEN78"/>
    <mergeCell ref="NEO78:NEP78"/>
    <mergeCell ref="NEQ78:NER78"/>
    <mergeCell ref="NES78:NET78"/>
    <mergeCell ref="NEU78:NEV78"/>
    <mergeCell ref="NEW78:NEX78"/>
    <mergeCell ref="NJO78:NJP78"/>
    <mergeCell ref="NJQ78:NJR78"/>
    <mergeCell ref="NJS78:NJT78"/>
    <mergeCell ref="NJU78:NJV78"/>
    <mergeCell ref="NJW78:NJX78"/>
    <mergeCell ref="NJY78:NJZ78"/>
    <mergeCell ref="NJC78:NJD78"/>
    <mergeCell ref="NJE78:NJF78"/>
    <mergeCell ref="NJG78:NJH78"/>
    <mergeCell ref="NJI78:NJJ78"/>
    <mergeCell ref="NJK78:NJL78"/>
    <mergeCell ref="NJM78:NJN78"/>
    <mergeCell ref="NIQ78:NIR78"/>
    <mergeCell ref="NIS78:NIT78"/>
    <mergeCell ref="NIU78:NIV78"/>
    <mergeCell ref="NIW78:NIX78"/>
    <mergeCell ref="NIY78:NIZ78"/>
    <mergeCell ref="NJA78:NJB78"/>
    <mergeCell ref="NIE78:NIF78"/>
    <mergeCell ref="NIG78:NIH78"/>
    <mergeCell ref="NII78:NIJ78"/>
    <mergeCell ref="NIK78:NIL78"/>
    <mergeCell ref="NIM78:NIN78"/>
    <mergeCell ref="NIO78:NIP78"/>
    <mergeCell ref="NHS78:NHT78"/>
    <mergeCell ref="NHU78:NHV78"/>
    <mergeCell ref="NHW78:NHX78"/>
    <mergeCell ref="NHY78:NHZ78"/>
    <mergeCell ref="NIA78:NIB78"/>
    <mergeCell ref="NIC78:NID78"/>
    <mergeCell ref="NHG78:NHH78"/>
    <mergeCell ref="NHI78:NHJ78"/>
    <mergeCell ref="NHK78:NHL78"/>
    <mergeCell ref="NHM78:NHN78"/>
    <mergeCell ref="NHO78:NHP78"/>
    <mergeCell ref="NHQ78:NHR78"/>
    <mergeCell ref="NMI78:NMJ78"/>
    <mergeCell ref="NMK78:NML78"/>
    <mergeCell ref="NMM78:NMN78"/>
    <mergeCell ref="NMO78:NMP78"/>
    <mergeCell ref="NMQ78:NMR78"/>
    <mergeCell ref="NMS78:NMT78"/>
    <mergeCell ref="NLW78:NLX78"/>
    <mergeCell ref="NLY78:NLZ78"/>
    <mergeCell ref="NMA78:NMB78"/>
    <mergeCell ref="NMC78:NMD78"/>
    <mergeCell ref="NME78:NMF78"/>
    <mergeCell ref="NMG78:NMH78"/>
    <mergeCell ref="NLK78:NLL78"/>
    <mergeCell ref="NLM78:NLN78"/>
    <mergeCell ref="NLO78:NLP78"/>
    <mergeCell ref="NLQ78:NLR78"/>
    <mergeCell ref="NLS78:NLT78"/>
    <mergeCell ref="NLU78:NLV78"/>
    <mergeCell ref="NKY78:NKZ78"/>
    <mergeCell ref="NLA78:NLB78"/>
    <mergeCell ref="NLC78:NLD78"/>
    <mergeCell ref="NLE78:NLF78"/>
    <mergeCell ref="NLG78:NLH78"/>
    <mergeCell ref="NLI78:NLJ78"/>
    <mergeCell ref="NKM78:NKN78"/>
    <mergeCell ref="NKO78:NKP78"/>
    <mergeCell ref="NKQ78:NKR78"/>
    <mergeCell ref="NKS78:NKT78"/>
    <mergeCell ref="NKU78:NKV78"/>
    <mergeCell ref="NKW78:NKX78"/>
    <mergeCell ref="NKA78:NKB78"/>
    <mergeCell ref="NKC78:NKD78"/>
    <mergeCell ref="NKE78:NKF78"/>
    <mergeCell ref="NKG78:NKH78"/>
    <mergeCell ref="NKI78:NKJ78"/>
    <mergeCell ref="NKK78:NKL78"/>
    <mergeCell ref="NPC78:NPD78"/>
    <mergeCell ref="NPE78:NPF78"/>
    <mergeCell ref="NPG78:NPH78"/>
    <mergeCell ref="NPI78:NPJ78"/>
    <mergeCell ref="NPK78:NPL78"/>
    <mergeCell ref="NPM78:NPN78"/>
    <mergeCell ref="NOQ78:NOR78"/>
    <mergeCell ref="NOS78:NOT78"/>
    <mergeCell ref="NOU78:NOV78"/>
    <mergeCell ref="NOW78:NOX78"/>
    <mergeCell ref="NOY78:NOZ78"/>
    <mergeCell ref="NPA78:NPB78"/>
    <mergeCell ref="NOE78:NOF78"/>
    <mergeCell ref="NOG78:NOH78"/>
    <mergeCell ref="NOI78:NOJ78"/>
    <mergeCell ref="NOK78:NOL78"/>
    <mergeCell ref="NOM78:NON78"/>
    <mergeCell ref="NOO78:NOP78"/>
    <mergeCell ref="NNS78:NNT78"/>
    <mergeCell ref="NNU78:NNV78"/>
    <mergeCell ref="NNW78:NNX78"/>
    <mergeCell ref="NNY78:NNZ78"/>
    <mergeCell ref="NOA78:NOB78"/>
    <mergeCell ref="NOC78:NOD78"/>
    <mergeCell ref="NNG78:NNH78"/>
    <mergeCell ref="NNI78:NNJ78"/>
    <mergeCell ref="NNK78:NNL78"/>
    <mergeCell ref="NNM78:NNN78"/>
    <mergeCell ref="NNO78:NNP78"/>
    <mergeCell ref="NNQ78:NNR78"/>
    <mergeCell ref="NMU78:NMV78"/>
    <mergeCell ref="NMW78:NMX78"/>
    <mergeCell ref="NMY78:NMZ78"/>
    <mergeCell ref="NNA78:NNB78"/>
    <mergeCell ref="NNC78:NND78"/>
    <mergeCell ref="NNE78:NNF78"/>
    <mergeCell ref="NRW78:NRX78"/>
    <mergeCell ref="NRY78:NRZ78"/>
    <mergeCell ref="NSA78:NSB78"/>
    <mergeCell ref="NSC78:NSD78"/>
    <mergeCell ref="NSE78:NSF78"/>
    <mergeCell ref="NSG78:NSH78"/>
    <mergeCell ref="NRK78:NRL78"/>
    <mergeCell ref="NRM78:NRN78"/>
    <mergeCell ref="NRO78:NRP78"/>
    <mergeCell ref="NRQ78:NRR78"/>
    <mergeCell ref="NRS78:NRT78"/>
    <mergeCell ref="NRU78:NRV78"/>
    <mergeCell ref="NQY78:NQZ78"/>
    <mergeCell ref="NRA78:NRB78"/>
    <mergeCell ref="NRC78:NRD78"/>
    <mergeCell ref="NRE78:NRF78"/>
    <mergeCell ref="NRG78:NRH78"/>
    <mergeCell ref="NRI78:NRJ78"/>
    <mergeCell ref="NQM78:NQN78"/>
    <mergeCell ref="NQO78:NQP78"/>
    <mergeCell ref="NQQ78:NQR78"/>
    <mergeCell ref="NQS78:NQT78"/>
    <mergeCell ref="NQU78:NQV78"/>
    <mergeCell ref="NQW78:NQX78"/>
    <mergeCell ref="NQA78:NQB78"/>
    <mergeCell ref="NQC78:NQD78"/>
    <mergeCell ref="NQE78:NQF78"/>
    <mergeCell ref="NQG78:NQH78"/>
    <mergeCell ref="NQI78:NQJ78"/>
    <mergeCell ref="NQK78:NQL78"/>
    <mergeCell ref="NPO78:NPP78"/>
    <mergeCell ref="NPQ78:NPR78"/>
    <mergeCell ref="NPS78:NPT78"/>
    <mergeCell ref="NPU78:NPV78"/>
    <mergeCell ref="NPW78:NPX78"/>
    <mergeCell ref="NPY78:NPZ78"/>
    <mergeCell ref="NUQ78:NUR78"/>
    <mergeCell ref="NUS78:NUT78"/>
    <mergeCell ref="NUU78:NUV78"/>
    <mergeCell ref="NUW78:NUX78"/>
    <mergeCell ref="NUY78:NUZ78"/>
    <mergeCell ref="NVA78:NVB78"/>
    <mergeCell ref="NUE78:NUF78"/>
    <mergeCell ref="NUG78:NUH78"/>
    <mergeCell ref="NUI78:NUJ78"/>
    <mergeCell ref="NUK78:NUL78"/>
    <mergeCell ref="NUM78:NUN78"/>
    <mergeCell ref="NUO78:NUP78"/>
    <mergeCell ref="NTS78:NTT78"/>
    <mergeCell ref="NTU78:NTV78"/>
    <mergeCell ref="NTW78:NTX78"/>
    <mergeCell ref="NTY78:NTZ78"/>
    <mergeCell ref="NUA78:NUB78"/>
    <mergeCell ref="NUC78:NUD78"/>
    <mergeCell ref="NTG78:NTH78"/>
    <mergeCell ref="NTI78:NTJ78"/>
    <mergeCell ref="NTK78:NTL78"/>
    <mergeCell ref="NTM78:NTN78"/>
    <mergeCell ref="NTO78:NTP78"/>
    <mergeCell ref="NTQ78:NTR78"/>
    <mergeCell ref="NSU78:NSV78"/>
    <mergeCell ref="NSW78:NSX78"/>
    <mergeCell ref="NSY78:NSZ78"/>
    <mergeCell ref="NTA78:NTB78"/>
    <mergeCell ref="NTC78:NTD78"/>
    <mergeCell ref="NTE78:NTF78"/>
    <mergeCell ref="NSI78:NSJ78"/>
    <mergeCell ref="NSK78:NSL78"/>
    <mergeCell ref="NSM78:NSN78"/>
    <mergeCell ref="NSO78:NSP78"/>
    <mergeCell ref="NSQ78:NSR78"/>
    <mergeCell ref="NSS78:NST78"/>
    <mergeCell ref="NXK78:NXL78"/>
    <mergeCell ref="NXM78:NXN78"/>
    <mergeCell ref="NXO78:NXP78"/>
    <mergeCell ref="NXQ78:NXR78"/>
    <mergeCell ref="NXS78:NXT78"/>
    <mergeCell ref="NXU78:NXV78"/>
    <mergeCell ref="NWY78:NWZ78"/>
    <mergeCell ref="NXA78:NXB78"/>
    <mergeCell ref="NXC78:NXD78"/>
    <mergeCell ref="NXE78:NXF78"/>
    <mergeCell ref="NXG78:NXH78"/>
    <mergeCell ref="NXI78:NXJ78"/>
    <mergeCell ref="NWM78:NWN78"/>
    <mergeCell ref="NWO78:NWP78"/>
    <mergeCell ref="NWQ78:NWR78"/>
    <mergeCell ref="NWS78:NWT78"/>
    <mergeCell ref="NWU78:NWV78"/>
    <mergeCell ref="NWW78:NWX78"/>
    <mergeCell ref="NWA78:NWB78"/>
    <mergeCell ref="NWC78:NWD78"/>
    <mergeCell ref="NWE78:NWF78"/>
    <mergeCell ref="NWG78:NWH78"/>
    <mergeCell ref="NWI78:NWJ78"/>
    <mergeCell ref="NWK78:NWL78"/>
    <mergeCell ref="NVO78:NVP78"/>
    <mergeCell ref="NVQ78:NVR78"/>
    <mergeCell ref="NVS78:NVT78"/>
    <mergeCell ref="NVU78:NVV78"/>
    <mergeCell ref="NVW78:NVX78"/>
    <mergeCell ref="NVY78:NVZ78"/>
    <mergeCell ref="NVC78:NVD78"/>
    <mergeCell ref="NVE78:NVF78"/>
    <mergeCell ref="NVG78:NVH78"/>
    <mergeCell ref="NVI78:NVJ78"/>
    <mergeCell ref="NVK78:NVL78"/>
    <mergeCell ref="NVM78:NVN78"/>
    <mergeCell ref="OAE78:OAF78"/>
    <mergeCell ref="OAG78:OAH78"/>
    <mergeCell ref="OAI78:OAJ78"/>
    <mergeCell ref="OAK78:OAL78"/>
    <mergeCell ref="OAM78:OAN78"/>
    <mergeCell ref="OAO78:OAP78"/>
    <mergeCell ref="NZS78:NZT78"/>
    <mergeCell ref="NZU78:NZV78"/>
    <mergeCell ref="NZW78:NZX78"/>
    <mergeCell ref="NZY78:NZZ78"/>
    <mergeCell ref="OAA78:OAB78"/>
    <mergeCell ref="OAC78:OAD78"/>
    <mergeCell ref="NZG78:NZH78"/>
    <mergeCell ref="NZI78:NZJ78"/>
    <mergeCell ref="NZK78:NZL78"/>
    <mergeCell ref="NZM78:NZN78"/>
    <mergeCell ref="NZO78:NZP78"/>
    <mergeCell ref="NZQ78:NZR78"/>
    <mergeCell ref="NYU78:NYV78"/>
    <mergeCell ref="NYW78:NYX78"/>
    <mergeCell ref="NYY78:NYZ78"/>
    <mergeCell ref="NZA78:NZB78"/>
    <mergeCell ref="NZC78:NZD78"/>
    <mergeCell ref="NZE78:NZF78"/>
    <mergeCell ref="NYI78:NYJ78"/>
    <mergeCell ref="NYK78:NYL78"/>
    <mergeCell ref="NYM78:NYN78"/>
    <mergeCell ref="NYO78:NYP78"/>
    <mergeCell ref="NYQ78:NYR78"/>
    <mergeCell ref="NYS78:NYT78"/>
    <mergeCell ref="NXW78:NXX78"/>
    <mergeCell ref="NXY78:NXZ78"/>
    <mergeCell ref="NYA78:NYB78"/>
    <mergeCell ref="NYC78:NYD78"/>
    <mergeCell ref="NYE78:NYF78"/>
    <mergeCell ref="NYG78:NYH78"/>
    <mergeCell ref="OCY78:OCZ78"/>
    <mergeCell ref="ODA78:ODB78"/>
    <mergeCell ref="ODC78:ODD78"/>
    <mergeCell ref="ODE78:ODF78"/>
    <mergeCell ref="ODG78:ODH78"/>
    <mergeCell ref="ODI78:ODJ78"/>
    <mergeCell ref="OCM78:OCN78"/>
    <mergeCell ref="OCO78:OCP78"/>
    <mergeCell ref="OCQ78:OCR78"/>
    <mergeCell ref="OCS78:OCT78"/>
    <mergeCell ref="OCU78:OCV78"/>
    <mergeCell ref="OCW78:OCX78"/>
    <mergeCell ref="OCA78:OCB78"/>
    <mergeCell ref="OCC78:OCD78"/>
    <mergeCell ref="OCE78:OCF78"/>
    <mergeCell ref="OCG78:OCH78"/>
    <mergeCell ref="OCI78:OCJ78"/>
    <mergeCell ref="OCK78:OCL78"/>
    <mergeCell ref="OBO78:OBP78"/>
    <mergeCell ref="OBQ78:OBR78"/>
    <mergeCell ref="OBS78:OBT78"/>
    <mergeCell ref="OBU78:OBV78"/>
    <mergeCell ref="OBW78:OBX78"/>
    <mergeCell ref="OBY78:OBZ78"/>
    <mergeCell ref="OBC78:OBD78"/>
    <mergeCell ref="OBE78:OBF78"/>
    <mergeCell ref="OBG78:OBH78"/>
    <mergeCell ref="OBI78:OBJ78"/>
    <mergeCell ref="OBK78:OBL78"/>
    <mergeCell ref="OBM78:OBN78"/>
    <mergeCell ref="OAQ78:OAR78"/>
    <mergeCell ref="OAS78:OAT78"/>
    <mergeCell ref="OAU78:OAV78"/>
    <mergeCell ref="OAW78:OAX78"/>
    <mergeCell ref="OAY78:OAZ78"/>
    <mergeCell ref="OBA78:OBB78"/>
    <mergeCell ref="OFS78:OFT78"/>
    <mergeCell ref="OFU78:OFV78"/>
    <mergeCell ref="OFW78:OFX78"/>
    <mergeCell ref="OFY78:OFZ78"/>
    <mergeCell ref="OGA78:OGB78"/>
    <mergeCell ref="OGC78:OGD78"/>
    <mergeCell ref="OFG78:OFH78"/>
    <mergeCell ref="OFI78:OFJ78"/>
    <mergeCell ref="OFK78:OFL78"/>
    <mergeCell ref="OFM78:OFN78"/>
    <mergeCell ref="OFO78:OFP78"/>
    <mergeCell ref="OFQ78:OFR78"/>
    <mergeCell ref="OEU78:OEV78"/>
    <mergeCell ref="OEW78:OEX78"/>
    <mergeCell ref="OEY78:OEZ78"/>
    <mergeCell ref="OFA78:OFB78"/>
    <mergeCell ref="OFC78:OFD78"/>
    <mergeCell ref="OFE78:OFF78"/>
    <mergeCell ref="OEI78:OEJ78"/>
    <mergeCell ref="OEK78:OEL78"/>
    <mergeCell ref="OEM78:OEN78"/>
    <mergeCell ref="OEO78:OEP78"/>
    <mergeCell ref="OEQ78:OER78"/>
    <mergeCell ref="OES78:OET78"/>
    <mergeCell ref="ODW78:ODX78"/>
    <mergeCell ref="ODY78:ODZ78"/>
    <mergeCell ref="OEA78:OEB78"/>
    <mergeCell ref="OEC78:OED78"/>
    <mergeCell ref="OEE78:OEF78"/>
    <mergeCell ref="OEG78:OEH78"/>
    <mergeCell ref="ODK78:ODL78"/>
    <mergeCell ref="ODM78:ODN78"/>
    <mergeCell ref="ODO78:ODP78"/>
    <mergeCell ref="ODQ78:ODR78"/>
    <mergeCell ref="ODS78:ODT78"/>
    <mergeCell ref="ODU78:ODV78"/>
    <mergeCell ref="OIM78:OIN78"/>
    <mergeCell ref="OIO78:OIP78"/>
    <mergeCell ref="OIQ78:OIR78"/>
    <mergeCell ref="OIS78:OIT78"/>
    <mergeCell ref="OIU78:OIV78"/>
    <mergeCell ref="OIW78:OIX78"/>
    <mergeCell ref="OIA78:OIB78"/>
    <mergeCell ref="OIC78:OID78"/>
    <mergeCell ref="OIE78:OIF78"/>
    <mergeCell ref="OIG78:OIH78"/>
    <mergeCell ref="OII78:OIJ78"/>
    <mergeCell ref="OIK78:OIL78"/>
    <mergeCell ref="OHO78:OHP78"/>
    <mergeCell ref="OHQ78:OHR78"/>
    <mergeCell ref="OHS78:OHT78"/>
    <mergeCell ref="OHU78:OHV78"/>
    <mergeCell ref="OHW78:OHX78"/>
    <mergeCell ref="OHY78:OHZ78"/>
    <mergeCell ref="OHC78:OHD78"/>
    <mergeCell ref="OHE78:OHF78"/>
    <mergeCell ref="OHG78:OHH78"/>
    <mergeCell ref="OHI78:OHJ78"/>
    <mergeCell ref="OHK78:OHL78"/>
    <mergeCell ref="OHM78:OHN78"/>
    <mergeCell ref="OGQ78:OGR78"/>
    <mergeCell ref="OGS78:OGT78"/>
    <mergeCell ref="OGU78:OGV78"/>
    <mergeCell ref="OGW78:OGX78"/>
    <mergeCell ref="OGY78:OGZ78"/>
    <mergeCell ref="OHA78:OHB78"/>
    <mergeCell ref="OGE78:OGF78"/>
    <mergeCell ref="OGG78:OGH78"/>
    <mergeCell ref="OGI78:OGJ78"/>
    <mergeCell ref="OGK78:OGL78"/>
    <mergeCell ref="OGM78:OGN78"/>
    <mergeCell ref="OGO78:OGP78"/>
    <mergeCell ref="OLG78:OLH78"/>
    <mergeCell ref="OLI78:OLJ78"/>
    <mergeCell ref="OLK78:OLL78"/>
    <mergeCell ref="OLM78:OLN78"/>
    <mergeCell ref="OLO78:OLP78"/>
    <mergeCell ref="OLQ78:OLR78"/>
    <mergeCell ref="OKU78:OKV78"/>
    <mergeCell ref="OKW78:OKX78"/>
    <mergeCell ref="OKY78:OKZ78"/>
    <mergeCell ref="OLA78:OLB78"/>
    <mergeCell ref="OLC78:OLD78"/>
    <mergeCell ref="OLE78:OLF78"/>
    <mergeCell ref="OKI78:OKJ78"/>
    <mergeCell ref="OKK78:OKL78"/>
    <mergeCell ref="OKM78:OKN78"/>
    <mergeCell ref="OKO78:OKP78"/>
    <mergeCell ref="OKQ78:OKR78"/>
    <mergeCell ref="OKS78:OKT78"/>
    <mergeCell ref="OJW78:OJX78"/>
    <mergeCell ref="OJY78:OJZ78"/>
    <mergeCell ref="OKA78:OKB78"/>
    <mergeCell ref="OKC78:OKD78"/>
    <mergeCell ref="OKE78:OKF78"/>
    <mergeCell ref="OKG78:OKH78"/>
    <mergeCell ref="OJK78:OJL78"/>
    <mergeCell ref="OJM78:OJN78"/>
    <mergeCell ref="OJO78:OJP78"/>
    <mergeCell ref="OJQ78:OJR78"/>
    <mergeCell ref="OJS78:OJT78"/>
    <mergeCell ref="OJU78:OJV78"/>
    <mergeCell ref="OIY78:OIZ78"/>
    <mergeCell ref="OJA78:OJB78"/>
    <mergeCell ref="OJC78:OJD78"/>
    <mergeCell ref="OJE78:OJF78"/>
    <mergeCell ref="OJG78:OJH78"/>
    <mergeCell ref="OJI78:OJJ78"/>
    <mergeCell ref="OOA78:OOB78"/>
    <mergeCell ref="OOC78:OOD78"/>
    <mergeCell ref="OOE78:OOF78"/>
    <mergeCell ref="OOG78:OOH78"/>
    <mergeCell ref="OOI78:OOJ78"/>
    <mergeCell ref="OOK78:OOL78"/>
    <mergeCell ref="ONO78:ONP78"/>
    <mergeCell ref="ONQ78:ONR78"/>
    <mergeCell ref="ONS78:ONT78"/>
    <mergeCell ref="ONU78:ONV78"/>
    <mergeCell ref="ONW78:ONX78"/>
    <mergeCell ref="ONY78:ONZ78"/>
    <mergeCell ref="ONC78:OND78"/>
    <mergeCell ref="ONE78:ONF78"/>
    <mergeCell ref="ONG78:ONH78"/>
    <mergeCell ref="ONI78:ONJ78"/>
    <mergeCell ref="ONK78:ONL78"/>
    <mergeCell ref="ONM78:ONN78"/>
    <mergeCell ref="OMQ78:OMR78"/>
    <mergeCell ref="OMS78:OMT78"/>
    <mergeCell ref="OMU78:OMV78"/>
    <mergeCell ref="OMW78:OMX78"/>
    <mergeCell ref="OMY78:OMZ78"/>
    <mergeCell ref="ONA78:ONB78"/>
    <mergeCell ref="OME78:OMF78"/>
    <mergeCell ref="OMG78:OMH78"/>
    <mergeCell ref="OMI78:OMJ78"/>
    <mergeCell ref="OMK78:OML78"/>
    <mergeCell ref="OMM78:OMN78"/>
    <mergeCell ref="OMO78:OMP78"/>
    <mergeCell ref="OLS78:OLT78"/>
    <mergeCell ref="OLU78:OLV78"/>
    <mergeCell ref="OLW78:OLX78"/>
    <mergeCell ref="OLY78:OLZ78"/>
    <mergeCell ref="OMA78:OMB78"/>
    <mergeCell ref="OMC78:OMD78"/>
    <mergeCell ref="OQU78:OQV78"/>
    <mergeCell ref="OQW78:OQX78"/>
    <mergeCell ref="OQY78:OQZ78"/>
    <mergeCell ref="ORA78:ORB78"/>
    <mergeCell ref="ORC78:ORD78"/>
    <mergeCell ref="ORE78:ORF78"/>
    <mergeCell ref="OQI78:OQJ78"/>
    <mergeCell ref="OQK78:OQL78"/>
    <mergeCell ref="OQM78:OQN78"/>
    <mergeCell ref="OQO78:OQP78"/>
    <mergeCell ref="OQQ78:OQR78"/>
    <mergeCell ref="OQS78:OQT78"/>
    <mergeCell ref="OPW78:OPX78"/>
    <mergeCell ref="OPY78:OPZ78"/>
    <mergeCell ref="OQA78:OQB78"/>
    <mergeCell ref="OQC78:OQD78"/>
    <mergeCell ref="OQE78:OQF78"/>
    <mergeCell ref="OQG78:OQH78"/>
    <mergeCell ref="OPK78:OPL78"/>
    <mergeCell ref="OPM78:OPN78"/>
    <mergeCell ref="OPO78:OPP78"/>
    <mergeCell ref="OPQ78:OPR78"/>
    <mergeCell ref="OPS78:OPT78"/>
    <mergeCell ref="OPU78:OPV78"/>
    <mergeCell ref="OOY78:OOZ78"/>
    <mergeCell ref="OPA78:OPB78"/>
    <mergeCell ref="OPC78:OPD78"/>
    <mergeCell ref="OPE78:OPF78"/>
    <mergeCell ref="OPG78:OPH78"/>
    <mergeCell ref="OPI78:OPJ78"/>
    <mergeCell ref="OOM78:OON78"/>
    <mergeCell ref="OOO78:OOP78"/>
    <mergeCell ref="OOQ78:OOR78"/>
    <mergeCell ref="OOS78:OOT78"/>
    <mergeCell ref="OOU78:OOV78"/>
    <mergeCell ref="OOW78:OOX78"/>
    <mergeCell ref="OTO78:OTP78"/>
    <mergeCell ref="OTQ78:OTR78"/>
    <mergeCell ref="OTS78:OTT78"/>
    <mergeCell ref="OTU78:OTV78"/>
    <mergeCell ref="OTW78:OTX78"/>
    <mergeCell ref="OTY78:OTZ78"/>
    <mergeCell ref="OTC78:OTD78"/>
    <mergeCell ref="OTE78:OTF78"/>
    <mergeCell ref="OTG78:OTH78"/>
    <mergeCell ref="OTI78:OTJ78"/>
    <mergeCell ref="OTK78:OTL78"/>
    <mergeCell ref="OTM78:OTN78"/>
    <mergeCell ref="OSQ78:OSR78"/>
    <mergeCell ref="OSS78:OST78"/>
    <mergeCell ref="OSU78:OSV78"/>
    <mergeCell ref="OSW78:OSX78"/>
    <mergeCell ref="OSY78:OSZ78"/>
    <mergeCell ref="OTA78:OTB78"/>
    <mergeCell ref="OSE78:OSF78"/>
    <mergeCell ref="OSG78:OSH78"/>
    <mergeCell ref="OSI78:OSJ78"/>
    <mergeCell ref="OSK78:OSL78"/>
    <mergeCell ref="OSM78:OSN78"/>
    <mergeCell ref="OSO78:OSP78"/>
    <mergeCell ref="ORS78:ORT78"/>
    <mergeCell ref="ORU78:ORV78"/>
    <mergeCell ref="ORW78:ORX78"/>
    <mergeCell ref="ORY78:ORZ78"/>
    <mergeCell ref="OSA78:OSB78"/>
    <mergeCell ref="OSC78:OSD78"/>
    <mergeCell ref="ORG78:ORH78"/>
    <mergeCell ref="ORI78:ORJ78"/>
    <mergeCell ref="ORK78:ORL78"/>
    <mergeCell ref="ORM78:ORN78"/>
    <mergeCell ref="ORO78:ORP78"/>
    <mergeCell ref="ORQ78:ORR78"/>
    <mergeCell ref="OWI78:OWJ78"/>
    <mergeCell ref="OWK78:OWL78"/>
    <mergeCell ref="OWM78:OWN78"/>
    <mergeCell ref="OWO78:OWP78"/>
    <mergeCell ref="OWQ78:OWR78"/>
    <mergeCell ref="OWS78:OWT78"/>
    <mergeCell ref="OVW78:OVX78"/>
    <mergeCell ref="OVY78:OVZ78"/>
    <mergeCell ref="OWA78:OWB78"/>
    <mergeCell ref="OWC78:OWD78"/>
    <mergeCell ref="OWE78:OWF78"/>
    <mergeCell ref="OWG78:OWH78"/>
    <mergeCell ref="OVK78:OVL78"/>
    <mergeCell ref="OVM78:OVN78"/>
    <mergeCell ref="OVO78:OVP78"/>
    <mergeCell ref="OVQ78:OVR78"/>
    <mergeCell ref="OVS78:OVT78"/>
    <mergeCell ref="OVU78:OVV78"/>
    <mergeCell ref="OUY78:OUZ78"/>
    <mergeCell ref="OVA78:OVB78"/>
    <mergeCell ref="OVC78:OVD78"/>
    <mergeCell ref="OVE78:OVF78"/>
    <mergeCell ref="OVG78:OVH78"/>
    <mergeCell ref="OVI78:OVJ78"/>
    <mergeCell ref="OUM78:OUN78"/>
    <mergeCell ref="OUO78:OUP78"/>
    <mergeCell ref="OUQ78:OUR78"/>
    <mergeCell ref="OUS78:OUT78"/>
    <mergeCell ref="OUU78:OUV78"/>
    <mergeCell ref="OUW78:OUX78"/>
    <mergeCell ref="OUA78:OUB78"/>
    <mergeCell ref="OUC78:OUD78"/>
    <mergeCell ref="OUE78:OUF78"/>
    <mergeCell ref="OUG78:OUH78"/>
    <mergeCell ref="OUI78:OUJ78"/>
    <mergeCell ref="OUK78:OUL78"/>
    <mergeCell ref="OZC78:OZD78"/>
    <mergeCell ref="OZE78:OZF78"/>
    <mergeCell ref="OZG78:OZH78"/>
    <mergeCell ref="OZI78:OZJ78"/>
    <mergeCell ref="OZK78:OZL78"/>
    <mergeCell ref="OZM78:OZN78"/>
    <mergeCell ref="OYQ78:OYR78"/>
    <mergeCell ref="OYS78:OYT78"/>
    <mergeCell ref="OYU78:OYV78"/>
    <mergeCell ref="OYW78:OYX78"/>
    <mergeCell ref="OYY78:OYZ78"/>
    <mergeCell ref="OZA78:OZB78"/>
    <mergeCell ref="OYE78:OYF78"/>
    <mergeCell ref="OYG78:OYH78"/>
    <mergeCell ref="OYI78:OYJ78"/>
    <mergeCell ref="OYK78:OYL78"/>
    <mergeCell ref="OYM78:OYN78"/>
    <mergeCell ref="OYO78:OYP78"/>
    <mergeCell ref="OXS78:OXT78"/>
    <mergeCell ref="OXU78:OXV78"/>
    <mergeCell ref="OXW78:OXX78"/>
    <mergeCell ref="OXY78:OXZ78"/>
    <mergeCell ref="OYA78:OYB78"/>
    <mergeCell ref="OYC78:OYD78"/>
    <mergeCell ref="OXG78:OXH78"/>
    <mergeCell ref="OXI78:OXJ78"/>
    <mergeCell ref="OXK78:OXL78"/>
    <mergeCell ref="OXM78:OXN78"/>
    <mergeCell ref="OXO78:OXP78"/>
    <mergeCell ref="OXQ78:OXR78"/>
    <mergeCell ref="OWU78:OWV78"/>
    <mergeCell ref="OWW78:OWX78"/>
    <mergeCell ref="OWY78:OWZ78"/>
    <mergeCell ref="OXA78:OXB78"/>
    <mergeCell ref="OXC78:OXD78"/>
    <mergeCell ref="OXE78:OXF78"/>
    <mergeCell ref="PBW78:PBX78"/>
    <mergeCell ref="PBY78:PBZ78"/>
    <mergeCell ref="PCA78:PCB78"/>
    <mergeCell ref="PCC78:PCD78"/>
    <mergeCell ref="PCE78:PCF78"/>
    <mergeCell ref="PCG78:PCH78"/>
    <mergeCell ref="PBK78:PBL78"/>
    <mergeCell ref="PBM78:PBN78"/>
    <mergeCell ref="PBO78:PBP78"/>
    <mergeCell ref="PBQ78:PBR78"/>
    <mergeCell ref="PBS78:PBT78"/>
    <mergeCell ref="PBU78:PBV78"/>
    <mergeCell ref="PAY78:PAZ78"/>
    <mergeCell ref="PBA78:PBB78"/>
    <mergeCell ref="PBC78:PBD78"/>
    <mergeCell ref="PBE78:PBF78"/>
    <mergeCell ref="PBG78:PBH78"/>
    <mergeCell ref="PBI78:PBJ78"/>
    <mergeCell ref="PAM78:PAN78"/>
    <mergeCell ref="PAO78:PAP78"/>
    <mergeCell ref="PAQ78:PAR78"/>
    <mergeCell ref="PAS78:PAT78"/>
    <mergeCell ref="PAU78:PAV78"/>
    <mergeCell ref="PAW78:PAX78"/>
    <mergeCell ref="PAA78:PAB78"/>
    <mergeCell ref="PAC78:PAD78"/>
    <mergeCell ref="PAE78:PAF78"/>
    <mergeCell ref="PAG78:PAH78"/>
    <mergeCell ref="PAI78:PAJ78"/>
    <mergeCell ref="PAK78:PAL78"/>
    <mergeCell ref="OZO78:OZP78"/>
    <mergeCell ref="OZQ78:OZR78"/>
    <mergeCell ref="OZS78:OZT78"/>
    <mergeCell ref="OZU78:OZV78"/>
    <mergeCell ref="OZW78:OZX78"/>
    <mergeCell ref="OZY78:OZZ78"/>
    <mergeCell ref="PEQ78:PER78"/>
    <mergeCell ref="PES78:PET78"/>
    <mergeCell ref="PEU78:PEV78"/>
    <mergeCell ref="PEW78:PEX78"/>
    <mergeCell ref="PEY78:PEZ78"/>
    <mergeCell ref="PFA78:PFB78"/>
    <mergeCell ref="PEE78:PEF78"/>
    <mergeCell ref="PEG78:PEH78"/>
    <mergeCell ref="PEI78:PEJ78"/>
    <mergeCell ref="PEK78:PEL78"/>
    <mergeCell ref="PEM78:PEN78"/>
    <mergeCell ref="PEO78:PEP78"/>
    <mergeCell ref="PDS78:PDT78"/>
    <mergeCell ref="PDU78:PDV78"/>
    <mergeCell ref="PDW78:PDX78"/>
    <mergeCell ref="PDY78:PDZ78"/>
    <mergeCell ref="PEA78:PEB78"/>
    <mergeCell ref="PEC78:PED78"/>
    <mergeCell ref="PDG78:PDH78"/>
    <mergeCell ref="PDI78:PDJ78"/>
    <mergeCell ref="PDK78:PDL78"/>
    <mergeCell ref="PDM78:PDN78"/>
    <mergeCell ref="PDO78:PDP78"/>
    <mergeCell ref="PDQ78:PDR78"/>
    <mergeCell ref="PCU78:PCV78"/>
    <mergeCell ref="PCW78:PCX78"/>
    <mergeCell ref="PCY78:PCZ78"/>
    <mergeCell ref="PDA78:PDB78"/>
    <mergeCell ref="PDC78:PDD78"/>
    <mergeCell ref="PDE78:PDF78"/>
    <mergeCell ref="PCI78:PCJ78"/>
    <mergeCell ref="PCK78:PCL78"/>
    <mergeCell ref="PCM78:PCN78"/>
    <mergeCell ref="PCO78:PCP78"/>
    <mergeCell ref="PCQ78:PCR78"/>
    <mergeCell ref="PCS78:PCT78"/>
    <mergeCell ref="PHK78:PHL78"/>
    <mergeCell ref="PHM78:PHN78"/>
    <mergeCell ref="PHO78:PHP78"/>
    <mergeCell ref="PHQ78:PHR78"/>
    <mergeCell ref="PHS78:PHT78"/>
    <mergeCell ref="PHU78:PHV78"/>
    <mergeCell ref="PGY78:PGZ78"/>
    <mergeCell ref="PHA78:PHB78"/>
    <mergeCell ref="PHC78:PHD78"/>
    <mergeCell ref="PHE78:PHF78"/>
    <mergeCell ref="PHG78:PHH78"/>
    <mergeCell ref="PHI78:PHJ78"/>
    <mergeCell ref="PGM78:PGN78"/>
    <mergeCell ref="PGO78:PGP78"/>
    <mergeCell ref="PGQ78:PGR78"/>
    <mergeCell ref="PGS78:PGT78"/>
    <mergeCell ref="PGU78:PGV78"/>
    <mergeCell ref="PGW78:PGX78"/>
    <mergeCell ref="PGA78:PGB78"/>
    <mergeCell ref="PGC78:PGD78"/>
    <mergeCell ref="PGE78:PGF78"/>
    <mergeCell ref="PGG78:PGH78"/>
    <mergeCell ref="PGI78:PGJ78"/>
    <mergeCell ref="PGK78:PGL78"/>
    <mergeCell ref="PFO78:PFP78"/>
    <mergeCell ref="PFQ78:PFR78"/>
    <mergeCell ref="PFS78:PFT78"/>
    <mergeCell ref="PFU78:PFV78"/>
    <mergeCell ref="PFW78:PFX78"/>
    <mergeCell ref="PFY78:PFZ78"/>
    <mergeCell ref="PFC78:PFD78"/>
    <mergeCell ref="PFE78:PFF78"/>
    <mergeCell ref="PFG78:PFH78"/>
    <mergeCell ref="PFI78:PFJ78"/>
    <mergeCell ref="PFK78:PFL78"/>
    <mergeCell ref="PFM78:PFN78"/>
    <mergeCell ref="PKE78:PKF78"/>
    <mergeCell ref="PKG78:PKH78"/>
    <mergeCell ref="PKI78:PKJ78"/>
    <mergeCell ref="PKK78:PKL78"/>
    <mergeCell ref="PKM78:PKN78"/>
    <mergeCell ref="PKO78:PKP78"/>
    <mergeCell ref="PJS78:PJT78"/>
    <mergeCell ref="PJU78:PJV78"/>
    <mergeCell ref="PJW78:PJX78"/>
    <mergeCell ref="PJY78:PJZ78"/>
    <mergeCell ref="PKA78:PKB78"/>
    <mergeCell ref="PKC78:PKD78"/>
    <mergeCell ref="PJG78:PJH78"/>
    <mergeCell ref="PJI78:PJJ78"/>
    <mergeCell ref="PJK78:PJL78"/>
    <mergeCell ref="PJM78:PJN78"/>
    <mergeCell ref="PJO78:PJP78"/>
    <mergeCell ref="PJQ78:PJR78"/>
    <mergeCell ref="PIU78:PIV78"/>
    <mergeCell ref="PIW78:PIX78"/>
    <mergeCell ref="PIY78:PIZ78"/>
    <mergeCell ref="PJA78:PJB78"/>
    <mergeCell ref="PJC78:PJD78"/>
    <mergeCell ref="PJE78:PJF78"/>
    <mergeCell ref="PII78:PIJ78"/>
    <mergeCell ref="PIK78:PIL78"/>
    <mergeCell ref="PIM78:PIN78"/>
    <mergeCell ref="PIO78:PIP78"/>
    <mergeCell ref="PIQ78:PIR78"/>
    <mergeCell ref="PIS78:PIT78"/>
    <mergeCell ref="PHW78:PHX78"/>
    <mergeCell ref="PHY78:PHZ78"/>
    <mergeCell ref="PIA78:PIB78"/>
    <mergeCell ref="PIC78:PID78"/>
    <mergeCell ref="PIE78:PIF78"/>
    <mergeCell ref="PIG78:PIH78"/>
    <mergeCell ref="PMY78:PMZ78"/>
    <mergeCell ref="PNA78:PNB78"/>
    <mergeCell ref="PNC78:PND78"/>
    <mergeCell ref="PNE78:PNF78"/>
    <mergeCell ref="PNG78:PNH78"/>
    <mergeCell ref="PNI78:PNJ78"/>
    <mergeCell ref="PMM78:PMN78"/>
    <mergeCell ref="PMO78:PMP78"/>
    <mergeCell ref="PMQ78:PMR78"/>
    <mergeCell ref="PMS78:PMT78"/>
    <mergeCell ref="PMU78:PMV78"/>
    <mergeCell ref="PMW78:PMX78"/>
    <mergeCell ref="PMA78:PMB78"/>
    <mergeCell ref="PMC78:PMD78"/>
    <mergeCell ref="PME78:PMF78"/>
    <mergeCell ref="PMG78:PMH78"/>
    <mergeCell ref="PMI78:PMJ78"/>
    <mergeCell ref="PMK78:PML78"/>
    <mergeCell ref="PLO78:PLP78"/>
    <mergeCell ref="PLQ78:PLR78"/>
    <mergeCell ref="PLS78:PLT78"/>
    <mergeCell ref="PLU78:PLV78"/>
    <mergeCell ref="PLW78:PLX78"/>
    <mergeCell ref="PLY78:PLZ78"/>
    <mergeCell ref="PLC78:PLD78"/>
    <mergeCell ref="PLE78:PLF78"/>
    <mergeCell ref="PLG78:PLH78"/>
    <mergeCell ref="PLI78:PLJ78"/>
    <mergeCell ref="PLK78:PLL78"/>
    <mergeCell ref="PLM78:PLN78"/>
    <mergeCell ref="PKQ78:PKR78"/>
    <mergeCell ref="PKS78:PKT78"/>
    <mergeCell ref="PKU78:PKV78"/>
    <mergeCell ref="PKW78:PKX78"/>
    <mergeCell ref="PKY78:PKZ78"/>
    <mergeCell ref="PLA78:PLB78"/>
    <mergeCell ref="PPS78:PPT78"/>
    <mergeCell ref="PPU78:PPV78"/>
    <mergeCell ref="PPW78:PPX78"/>
    <mergeCell ref="PPY78:PPZ78"/>
    <mergeCell ref="PQA78:PQB78"/>
    <mergeCell ref="PQC78:PQD78"/>
    <mergeCell ref="PPG78:PPH78"/>
    <mergeCell ref="PPI78:PPJ78"/>
    <mergeCell ref="PPK78:PPL78"/>
    <mergeCell ref="PPM78:PPN78"/>
    <mergeCell ref="PPO78:PPP78"/>
    <mergeCell ref="PPQ78:PPR78"/>
    <mergeCell ref="POU78:POV78"/>
    <mergeCell ref="POW78:POX78"/>
    <mergeCell ref="POY78:POZ78"/>
    <mergeCell ref="PPA78:PPB78"/>
    <mergeCell ref="PPC78:PPD78"/>
    <mergeCell ref="PPE78:PPF78"/>
    <mergeCell ref="POI78:POJ78"/>
    <mergeCell ref="POK78:POL78"/>
    <mergeCell ref="POM78:PON78"/>
    <mergeCell ref="POO78:POP78"/>
    <mergeCell ref="POQ78:POR78"/>
    <mergeCell ref="POS78:POT78"/>
    <mergeCell ref="PNW78:PNX78"/>
    <mergeCell ref="PNY78:PNZ78"/>
    <mergeCell ref="POA78:POB78"/>
    <mergeCell ref="POC78:POD78"/>
    <mergeCell ref="POE78:POF78"/>
    <mergeCell ref="POG78:POH78"/>
    <mergeCell ref="PNK78:PNL78"/>
    <mergeCell ref="PNM78:PNN78"/>
    <mergeCell ref="PNO78:PNP78"/>
    <mergeCell ref="PNQ78:PNR78"/>
    <mergeCell ref="PNS78:PNT78"/>
    <mergeCell ref="PNU78:PNV78"/>
    <mergeCell ref="PSM78:PSN78"/>
    <mergeCell ref="PSO78:PSP78"/>
    <mergeCell ref="PSQ78:PSR78"/>
    <mergeCell ref="PSS78:PST78"/>
    <mergeCell ref="PSU78:PSV78"/>
    <mergeCell ref="PSW78:PSX78"/>
    <mergeCell ref="PSA78:PSB78"/>
    <mergeCell ref="PSC78:PSD78"/>
    <mergeCell ref="PSE78:PSF78"/>
    <mergeCell ref="PSG78:PSH78"/>
    <mergeCell ref="PSI78:PSJ78"/>
    <mergeCell ref="PSK78:PSL78"/>
    <mergeCell ref="PRO78:PRP78"/>
    <mergeCell ref="PRQ78:PRR78"/>
    <mergeCell ref="PRS78:PRT78"/>
    <mergeCell ref="PRU78:PRV78"/>
    <mergeCell ref="PRW78:PRX78"/>
    <mergeCell ref="PRY78:PRZ78"/>
    <mergeCell ref="PRC78:PRD78"/>
    <mergeCell ref="PRE78:PRF78"/>
    <mergeCell ref="PRG78:PRH78"/>
    <mergeCell ref="PRI78:PRJ78"/>
    <mergeCell ref="PRK78:PRL78"/>
    <mergeCell ref="PRM78:PRN78"/>
    <mergeCell ref="PQQ78:PQR78"/>
    <mergeCell ref="PQS78:PQT78"/>
    <mergeCell ref="PQU78:PQV78"/>
    <mergeCell ref="PQW78:PQX78"/>
    <mergeCell ref="PQY78:PQZ78"/>
    <mergeCell ref="PRA78:PRB78"/>
    <mergeCell ref="PQE78:PQF78"/>
    <mergeCell ref="PQG78:PQH78"/>
    <mergeCell ref="PQI78:PQJ78"/>
    <mergeCell ref="PQK78:PQL78"/>
    <mergeCell ref="PQM78:PQN78"/>
    <mergeCell ref="PQO78:PQP78"/>
    <mergeCell ref="PVG78:PVH78"/>
    <mergeCell ref="PVI78:PVJ78"/>
    <mergeCell ref="PVK78:PVL78"/>
    <mergeCell ref="PVM78:PVN78"/>
    <mergeCell ref="PVO78:PVP78"/>
    <mergeCell ref="PVQ78:PVR78"/>
    <mergeCell ref="PUU78:PUV78"/>
    <mergeCell ref="PUW78:PUX78"/>
    <mergeCell ref="PUY78:PUZ78"/>
    <mergeCell ref="PVA78:PVB78"/>
    <mergeCell ref="PVC78:PVD78"/>
    <mergeCell ref="PVE78:PVF78"/>
    <mergeCell ref="PUI78:PUJ78"/>
    <mergeCell ref="PUK78:PUL78"/>
    <mergeCell ref="PUM78:PUN78"/>
    <mergeCell ref="PUO78:PUP78"/>
    <mergeCell ref="PUQ78:PUR78"/>
    <mergeCell ref="PUS78:PUT78"/>
    <mergeCell ref="PTW78:PTX78"/>
    <mergeCell ref="PTY78:PTZ78"/>
    <mergeCell ref="PUA78:PUB78"/>
    <mergeCell ref="PUC78:PUD78"/>
    <mergeCell ref="PUE78:PUF78"/>
    <mergeCell ref="PUG78:PUH78"/>
    <mergeCell ref="PTK78:PTL78"/>
    <mergeCell ref="PTM78:PTN78"/>
    <mergeCell ref="PTO78:PTP78"/>
    <mergeCell ref="PTQ78:PTR78"/>
    <mergeCell ref="PTS78:PTT78"/>
    <mergeCell ref="PTU78:PTV78"/>
    <mergeCell ref="PSY78:PSZ78"/>
    <mergeCell ref="PTA78:PTB78"/>
    <mergeCell ref="PTC78:PTD78"/>
    <mergeCell ref="PTE78:PTF78"/>
    <mergeCell ref="PTG78:PTH78"/>
    <mergeCell ref="PTI78:PTJ78"/>
    <mergeCell ref="PYA78:PYB78"/>
    <mergeCell ref="PYC78:PYD78"/>
    <mergeCell ref="PYE78:PYF78"/>
    <mergeCell ref="PYG78:PYH78"/>
    <mergeCell ref="PYI78:PYJ78"/>
    <mergeCell ref="PYK78:PYL78"/>
    <mergeCell ref="PXO78:PXP78"/>
    <mergeCell ref="PXQ78:PXR78"/>
    <mergeCell ref="PXS78:PXT78"/>
    <mergeCell ref="PXU78:PXV78"/>
    <mergeCell ref="PXW78:PXX78"/>
    <mergeCell ref="PXY78:PXZ78"/>
    <mergeCell ref="PXC78:PXD78"/>
    <mergeCell ref="PXE78:PXF78"/>
    <mergeCell ref="PXG78:PXH78"/>
    <mergeCell ref="PXI78:PXJ78"/>
    <mergeCell ref="PXK78:PXL78"/>
    <mergeCell ref="PXM78:PXN78"/>
    <mergeCell ref="PWQ78:PWR78"/>
    <mergeCell ref="PWS78:PWT78"/>
    <mergeCell ref="PWU78:PWV78"/>
    <mergeCell ref="PWW78:PWX78"/>
    <mergeCell ref="PWY78:PWZ78"/>
    <mergeCell ref="PXA78:PXB78"/>
    <mergeCell ref="PWE78:PWF78"/>
    <mergeCell ref="PWG78:PWH78"/>
    <mergeCell ref="PWI78:PWJ78"/>
    <mergeCell ref="PWK78:PWL78"/>
    <mergeCell ref="PWM78:PWN78"/>
    <mergeCell ref="PWO78:PWP78"/>
    <mergeCell ref="PVS78:PVT78"/>
    <mergeCell ref="PVU78:PVV78"/>
    <mergeCell ref="PVW78:PVX78"/>
    <mergeCell ref="PVY78:PVZ78"/>
    <mergeCell ref="PWA78:PWB78"/>
    <mergeCell ref="PWC78:PWD78"/>
    <mergeCell ref="QAU78:QAV78"/>
    <mergeCell ref="QAW78:QAX78"/>
    <mergeCell ref="QAY78:QAZ78"/>
    <mergeCell ref="QBA78:QBB78"/>
    <mergeCell ref="QBC78:QBD78"/>
    <mergeCell ref="QBE78:QBF78"/>
    <mergeCell ref="QAI78:QAJ78"/>
    <mergeCell ref="QAK78:QAL78"/>
    <mergeCell ref="QAM78:QAN78"/>
    <mergeCell ref="QAO78:QAP78"/>
    <mergeCell ref="QAQ78:QAR78"/>
    <mergeCell ref="QAS78:QAT78"/>
    <mergeCell ref="PZW78:PZX78"/>
    <mergeCell ref="PZY78:PZZ78"/>
    <mergeCell ref="QAA78:QAB78"/>
    <mergeCell ref="QAC78:QAD78"/>
    <mergeCell ref="QAE78:QAF78"/>
    <mergeCell ref="QAG78:QAH78"/>
    <mergeCell ref="PZK78:PZL78"/>
    <mergeCell ref="PZM78:PZN78"/>
    <mergeCell ref="PZO78:PZP78"/>
    <mergeCell ref="PZQ78:PZR78"/>
    <mergeCell ref="PZS78:PZT78"/>
    <mergeCell ref="PZU78:PZV78"/>
    <mergeCell ref="PYY78:PYZ78"/>
    <mergeCell ref="PZA78:PZB78"/>
    <mergeCell ref="PZC78:PZD78"/>
    <mergeCell ref="PZE78:PZF78"/>
    <mergeCell ref="PZG78:PZH78"/>
    <mergeCell ref="PZI78:PZJ78"/>
    <mergeCell ref="PYM78:PYN78"/>
    <mergeCell ref="PYO78:PYP78"/>
    <mergeCell ref="PYQ78:PYR78"/>
    <mergeCell ref="PYS78:PYT78"/>
    <mergeCell ref="PYU78:PYV78"/>
    <mergeCell ref="PYW78:PYX78"/>
    <mergeCell ref="QDO78:QDP78"/>
    <mergeCell ref="QDQ78:QDR78"/>
    <mergeCell ref="QDS78:QDT78"/>
    <mergeCell ref="QDU78:QDV78"/>
    <mergeCell ref="QDW78:QDX78"/>
    <mergeCell ref="QDY78:QDZ78"/>
    <mergeCell ref="QDC78:QDD78"/>
    <mergeCell ref="QDE78:QDF78"/>
    <mergeCell ref="QDG78:QDH78"/>
    <mergeCell ref="QDI78:QDJ78"/>
    <mergeCell ref="QDK78:QDL78"/>
    <mergeCell ref="QDM78:QDN78"/>
    <mergeCell ref="QCQ78:QCR78"/>
    <mergeCell ref="QCS78:QCT78"/>
    <mergeCell ref="QCU78:QCV78"/>
    <mergeCell ref="QCW78:QCX78"/>
    <mergeCell ref="QCY78:QCZ78"/>
    <mergeCell ref="QDA78:QDB78"/>
    <mergeCell ref="QCE78:QCF78"/>
    <mergeCell ref="QCG78:QCH78"/>
    <mergeCell ref="QCI78:QCJ78"/>
    <mergeCell ref="QCK78:QCL78"/>
    <mergeCell ref="QCM78:QCN78"/>
    <mergeCell ref="QCO78:QCP78"/>
    <mergeCell ref="QBS78:QBT78"/>
    <mergeCell ref="QBU78:QBV78"/>
    <mergeCell ref="QBW78:QBX78"/>
    <mergeCell ref="QBY78:QBZ78"/>
    <mergeCell ref="QCA78:QCB78"/>
    <mergeCell ref="QCC78:QCD78"/>
    <mergeCell ref="QBG78:QBH78"/>
    <mergeCell ref="QBI78:QBJ78"/>
    <mergeCell ref="QBK78:QBL78"/>
    <mergeCell ref="QBM78:QBN78"/>
    <mergeCell ref="QBO78:QBP78"/>
    <mergeCell ref="QBQ78:QBR78"/>
    <mergeCell ref="QGI78:QGJ78"/>
    <mergeCell ref="QGK78:QGL78"/>
    <mergeCell ref="QGM78:QGN78"/>
    <mergeCell ref="QGO78:QGP78"/>
    <mergeCell ref="QGQ78:QGR78"/>
    <mergeCell ref="QGS78:QGT78"/>
    <mergeCell ref="QFW78:QFX78"/>
    <mergeCell ref="QFY78:QFZ78"/>
    <mergeCell ref="QGA78:QGB78"/>
    <mergeCell ref="QGC78:QGD78"/>
    <mergeCell ref="QGE78:QGF78"/>
    <mergeCell ref="QGG78:QGH78"/>
    <mergeCell ref="QFK78:QFL78"/>
    <mergeCell ref="QFM78:QFN78"/>
    <mergeCell ref="QFO78:QFP78"/>
    <mergeCell ref="QFQ78:QFR78"/>
    <mergeCell ref="QFS78:QFT78"/>
    <mergeCell ref="QFU78:QFV78"/>
    <mergeCell ref="QEY78:QEZ78"/>
    <mergeCell ref="QFA78:QFB78"/>
    <mergeCell ref="QFC78:QFD78"/>
    <mergeCell ref="QFE78:QFF78"/>
    <mergeCell ref="QFG78:QFH78"/>
    <mergeCell ref="QFI78:QFJ78"/>
    <mergeCell ref="QEM78:QEN78"/>
    <mergeCell ref="QEO78:QEP78"/>
    <mergeCell ref="QEQ78:QER78"/>
    <mergeCell ref="QES78:QET78"/>
    <mergeCell ref="QEU78:QEV78"/>
    <mergeCell ref="QEW78:QEX78"/>
    <mergeCell ref="QEA78:QEB78"/>
    <mergeCell ref="QEC78:QED78"/>
    <mergeCell ref="QEE78:QEF78"/>
    <mergeCell ref="QEG78:QEH78"/>
    <mergeCell ref="QEI78:QEJ78"/>
    <mergeCell ref="QEK78:QEL78"/>
    <mergeCell ref="QJC78:QJD78"/>
    <mergeCell ref="QJE78:QJF78"/>
    <mergeCell ref="QJG78:QJH78"/>
    <mergeCell ref="QJI78:QJJ78"/>
    <mergeCell ref="QJK78:QJL78"/>
    <mergeCell ref="QJM78:QJN78"/>
    <mergeCell ref="QIQ78:QIR78"/>
    <mergeCell ref="QIS78:QIT78"/>
    <mergeCell ref="QIU78:QIV78"/>
    <mergeCell ref="QIW78:QIX78"/>
    <mergeCell ref="QIY78:QIZ78"/>
    <mergeCell ref="QJA78:QJB78"/>
    <mergeCell ref="QIE78:QIF78"/>
    <mergeCell ref="QIG78:QIH78"/>
    <mergeCell ref="QII78:QIJ78"/>
    <mergeCell ref="QIK78:QIL78"/>
    <mergeCell ref="QIM78:QIN78"/>
    <mergeCell ref="QIO78:QIP78"/>
    <mergeCell ref="QHS78:QHT78"/>
    <mergeCell ref="QHU78:QHV78"/>
    <mergeCell ref="QHW78:QHX78"/>
    <mergeCell ref="QHY78:QHZ78"/>
    <mergeCell ref="QIA78:QIB78"/>
    <mergeCell ref="QIC78:QID78"/>
    <mergeCell ref="QHG78:QHH78"/>
    <mergeCell ref="QHI78:QHJ78"/>
    <mergeCell ref="QHK78:QHL78"/>
    <mergeCell ref="QHM78:QHN78"/>
    <mergeCell ref="QHO78:QHP78"/>
    <mergeCell ref="QHQ78:QHR78"/>
    <mergeCell ref="QGU78:QGV78"/>
    <mergeCell ref="QGW78:QGX78"/>
    <mergeCell ref="QGY78:QGZ78"/>
    <mergeCell ref="QHA78:QHB78"/>
    <mergeCell ref="QHC78:QHD78"/>
    <mergeCell ref="QHE78:QHF78"/>
    <mergeCell ref="QLW78:QLX78"/>
    <mergeCell ref="QLY78:QLZ78"/>
    <mergeCell ref="QMA78:QMB78"/>
    <mergeCell ref="QMC78:QMD78"/>
    <mergeCell ref="QME78:QMF78"/>
    <mergeCell ref="QMG78:QMH78"/>
    <mergeCell ref="QLK78:QLL78"/>
    <mergeCell ref="QLM78:QLN78"/>
    <mergeCell ref="QLO78:QLP78"/>
    <mergeCell ref="QLQ78:QLR78"/>
    <mergeCell ref="QLS78:QLT78"/>
    <mergeCell ref="QLU78:QLV78"/>
    <mergeCell ref="QKY78:QKZ78"/>
    <mergeCell ref="QLA78:QLB78"/>
    <mergeCell ref="QLC78:QLD78"/>
    <mergeCell ref="QLE78:QLF78"/>
    <mergeCell ref="QLG78:QLH78"/>
    <mergeCell ref="QLI78:QLJ78"/>
    <mergeCell ref="QKM78:QKN78"/>
    <mergeCell ref="QKO78:QKP78"/>
    <mergeCell ref="QKQ78:QKR78"/>
    <mergeCell ref="QKS78:QKT78"/>
    <mergeCell ref="QKU78:QKV78"/>
    <mergeCell ref="QKW78:QKX78"/>
    <mergeCell ref="QKA78:QKB78"/>
    <mergeCell ref="QKC78:QKD78"/>
    <mergeCell ref="QKE78:QKF78"/>
    <mergeCell ref="QKG78:QKH78"/>
    <mergeCell ref="QKI78:QKJ78"/>
    <mergeCell ref="QKK78:QKL78"/>
    <mergeCell ref="QJO78:QJP78"/>
    <mergeCell ref="QJQ78:QJR78"/>
    <mergeCell ref="QJS78:QJT78"/>
    <mergeCell ref="QJU78:QJV78"/>
    <mergeCell ref="QJW78:QJX78"/>
    <mergeCell ref="QJY78:QJZ78"/>
    <mergeCell ref="QOQ78:QOR78"/>
    <mergeCell ref="QOS78:QOT78"/>
    <mergeCell ref="QOU78:QOV78"/>
    <mergeCell ref="QOW78:QOX78"/>
    <mergeCell ref="QOY78:QOZ78"/>
    <mergeCell ref="QPA78:QPB78"/>
    <mergeCell ref="QOE78:QOF78"/>
    <mergeCell ref="QOG78:QOH78"/>
    <mergeCell ref="QOI78:QOJ78"/>
    <mergeCell ref="QOK78:QOL78"/>
    <mergeCell ref="QOM78:QON78"/>
    <mergeCell ref="QOO78:QOP78"/>
    <mergeCell ref="QNS78:QNT78"/>
    <mergeCell ref="QNU78:QNV78"/>
    <mergeCell ref="QNW78:QNX78"/>
    <mergeCell ref="QNY78:QNZ78"/>
    <mergeCell ref="QOA78:QOB78"/>
    <mergeCell ref="QOC78:QOD78"/>
    <mergeCell ref="QNG78:QNH78"/>
    <mergeCell ref="QNI78:QNJ78"/>
    <mergeCell ref="QNK78:QNL78"/>
    <mergeCell ref="QNM78:QNN78"/>
    <mergeCell ref="QNO78:QNP78"/>
    <mergeCell ref="QNQ78:QNR78"/>
    <mergeCell ref="QMU78:QMV78"/>
    <mergeCell ref="QMW78:QMX78"/>
    <mergeCell ref="QMY78:QMZ78"/>
    <mergeCell ref="QNA78:QNB78"/>
    <mergeCell ref="QNC78:QND78"/>
    <mergeCell ref="QNE78:QNF78"/>
    <mergeCell ref="QMI78:QMJ78"/>
    <mergeCell ref="QMK78:QML78"/>
    <mergeCell ref="QMM78:QMN78"/>
    <mergeCell ref="QMO78:QMP78"/>
    <mergeCell ref="QMQ78:QMR78"/>
    <mergeCell ref="QMS78:QMT78"/>
    <mergeCell ref="QRK78:QRL78"/>
    <mergeCell ref="QRM78:QRN78"/>
    <mergeCell ref="QRO78:QRP78"/>
    <mergeCell ref="QRQ78:QRR78"/>
    <mergeCell ref="QRS78:QRT78"/>
    <mergeCell ref="QRU78:QRV78"/>
    <mergeCell ref="QQY78:QQZ78"/>
    <mergeCell ref="QRA78:QRB78"/>
    <mergeCell ref="QRC78:QRD78"/>
    <mergeCell ref="QRE78:QRF78"/>
    <mergeCell ref="QRG78:QRH78"/>
    <mergeCell ref="QRI78:QRJ78"/>
    <mergeCell ref="QQM78:QQN78"/>
    <mergeCell ref="QQO78:QQP78"/>
    <mergeCell ref="QQQ78:QQR78"/>
    <mergeCell ref="QQS78:QQT78"/>
    <mergeCell ref="QQU78:QQV78"/>
    <mergeCell ref="QQW78:QQX78"/>
    <mergeCell ref="QQA78:QQB78"/>
    <mergeCell ref="QQC78:QQD78"/>
    <mergeCell ref="QQE78:QQF78"/>
    <mergeCell ref="QQG78:QQH78"/>
    <mergeCell ref="QQI78:QQJ78"/>
    <mergeCell ref="QQK78:QQL78"/>
    <mergeCell ref="QPO78:QPP78"/>
    <mergeCell ref="QPQ78:QPR78"/>
    <mergeCell ref="QPS78:QPT78"/>
    <mergeCell ref="QPU78:QPV78"/>
    <mergeCell ref="QPW78:QPX78"/>
    <mergeCell ref="QPY78:QPZ78"/>
    <mergeCell ref="QPC78:QPD78"/>
    <mergeCell ref="QPE78:QPF78"/>
    <mergeCell ref="QPG78:QPH78"/>
    <mergeCell ref="QPI78:QPJ78"/>
    <mergeCell ref="QPK78:QPL78"/>
    <mergeCell ref="QPM78:QPN78"/>
    <mergeCell ref="QUE78:QUF78"/>
    <mergeCell ref="QUG78:QUH78"/>
    <mergeCell ref="QUI78:QUJ78"/>
    <mergeCell ref="QUK78:QUL78"/>
    <mergeCell ref="QUM78:QUN78"/>
    <mergeCell ref="QUO78:QUP78"/>
    <mergeCell ref="QTS78:QTT78"/>
    <mergeCell ref="QTU78:QTV78"/>
    <mergeCell ref="QTW78:QTX78"/>
    <mergeCell ref="QTY78:QTZ78"/>
    <mergeCell ref="QUA78:QUB78"/>
    <mergeCell ref="QUC78:QUD78"/>
    <mergeCell ref="QTG78:QTH78"/>
    <mergeCell ref="QTI78:QTJ78"/>
    <mergeCell ref="QTK78:QTL78"/>
    <mergeCell ref="QTM78:QTN78"/>
    <mergeCell ref="QTO78:QTP78"/>
    <mergeCell ref="QTQ78:QTR78"/>
    <mergeCell ref="QSU78:QSV78"/>
    <mergeCell ref="QSW78:QSX78"/>
    <mergeCell ref="QSY78:QSZ78"/>
    <mergeCell ref="QTA78:QTB78"/>
    <mergeCell ref="QTC78:QTD78"/>
    <mergeCell ref="QTE78:QTF78"/>
    <mergeCell ref="QSI78:QSJ78"/>
    <mergeCell ref="QSK78:QSL78"/>
    <mergeCell ref="QSM78:QSN78"/>
    <mergeCell ref="QSO78:QSP78"/>
    <mergeCell ref="QSQ78:QSR78"/>
    <mergeCell ref="QSS78:QST78"/>
    <mergeCell ref="QRW78:QRX78"/>
    <mergeCell ref="QRY78:QRZ78"/>
    <mergeCell ref="QSA78:QSB78"/>
    <mergeCell ref="QSC78:QSD78"/>
    <mergeCell ref="QSE78:QSF78"/>
    <mergeCell ref="QSG78:QSH78"/>
    <mergeCell ref="QWY78:QWZ78"/>
    <mergeCell ref="QXA78:QXB78"/>
    <mergeCell ref="QXC78:QXD78"/>
    <mergeCell ref="QXE78:QXF78"/>
    <mergeCell ref="QXG78:QXH78"/>
    <mergeCell ref="QXI78:QXJ78"/>
    <mergeCell ref="QWM78:QWN78"/>
    <mergeCell ref="QWO78:QWP78"/>
    <mergeCell ref="QWQ78:QWR78"/>
    <mergeCell ref="QWS78:QWT78"/>
    <mergeCell ref="QWU78:QWV78"/>
    <mergeCell ref="QWW78:QWX78"/>
    <mergeCell ref="QWA78:QWB78"/>
    <mergeCell ref="QWC78:QWD78"/>
    <mergeCell ref="QWE78:QWF78"/>
    <mergeCell ref="QWG78:QWH78"/>
    <mergeCell ref="QWI78:QWJ78"/>
    <mergeCell ref="QWK78:QWL78"/>
    <mergeCell ref="QVO78:QVP78"/>
    <mergeCell ref="QVQ78:QVR78"/>
    <mergeCell ref="QVS78:QVT78"/>
    <mergeCell ref="QVU78:QVV78"/>
    <mergeCell ref="QVW78:QVX78"/>
    <mergeCell ref="QVY78:QVZ78"/>
    <mergeCell ref="QVC78:QVD78"/>
    <mergeCell ref="QVE78:QVF78"/>
    <mergeCell ref="QVG78:QVH78"/>
    <mergeCell ref="QVI78:QVJ78"/>
    <mergeCell ref="QVK78:QVL78"/>
    <mergeCell ref="QVM78:QVN78"/>
    <mergeCell ref="QUQ78:QUR78"/>
    <mergeCell ref="QUS78:QUT78"/>
    <mergeCell ref="QUU78:QUV78"/>
    <mergeCell ref="QUW78:QUX78"/>
    <mergeCell ref="QUY78:QUZ78"/>
    <mergeCell ref="QVA78:QVB78"/>
    <mergeCell ref="QZS78:QZT78"/>
    <mergeCell ref="QZU78:QZV78"/>
    <mergeCell ref="QZW78:QZX78"/>
    <mergeCell ref="QZY78:QZZ78"/>
    <mergeCell ref="RAA78:RAB78"/>
    <mergeCell ref="RAC78:RAD78"/>
    <mergeCell ref="QZG78:QZH78"/>
    <mergeCell ref="QZI78:QZJ78"/>
    <mergeCell ref="QZK78:QZL78"/>
    <mergeCell ref="QZM78:QZN78"/>
    <mergeCell ref="QZO78:QZP78"/>
    <mergeCell ref="QZQ78:QZR78"/>
    <mergeCell ref="QYU78:QYV78"/>
    <mergeCell ref="QYW78:QYX78"/>
    <mergeCell ref="QYY78:QYZ78"/>
    <mergeCell ref="QZA78:QZB78"/>
    <mergeCell ref="QZC78:QZD78"/>
    <mergeCell ref="QZE78:QZF78"/>
    <mergeCell ref="QYI78:QYJ78"/>
    <mergeCell ref="QYK78:QYL78"/>
    <mergeCell ref="QYM78:QYN78"/>
    <mergeCell ref="QYO78:QYP78"/>
    <mergeCell ref="QYQ78:QYR78"/>
    <mergeCell ref="QYS78:QYT78"/>
    <mergeCell ref="QXW78:QXX78"/>
    <mergeCell ref="QXY78:QXZ78"/>
    <mergeCell ref="QYA78:QYB78"/>
    <mergeCell ref="QYC78:QYD78"/>
    <mergeCell ref="QYE78:QYF78"/>
    <mergeCell ref="QYG78:QYH78"/>
    <mergeCell ref="QXK78:QXL78"/>
    <mergeCell ref="QXM78:QXN78"/>
    <mergeCell ref="QXO78:QXP78"/>
    <mergeCell ref="QXQ78:QXR78"/>
    <mergeCell ref="QXS78:QXT78"/>
    <mergeCell ref="QXU78:QXV78"/>
    <mergeCell ref="RCM78:RCN78"/>
    <mergeCell ref="RCO78:RCP78"/>
    <mergeCell ref="RCQ78:RCR78"/>
    <mergeCell ref="RCS78:RCT78"/>
    <mergeCell ref="RCU78:RCV78"/>
    <mergeCell ref="RCW78:RCX78"/>
    <mergeCell ref="RCA78:RCB78"/>
    <mergeCell ref="RCC78:RCD78"/>
    <mergeCell ref="RCE78:RCF78"/>
    <mergeCell ref="RCG78:RCH78"/>
    <mergeCell ref="RCI78:RCJ78"/>
    <mergeCell ref="RCK78:RCL78"/>
    <mergeCell ref="RBO78:RBP78"/>
    <mergeCell ref="RBQ78:RBR78"/>
    <mergeCell ref="RBS78:RBT78"/>
    <mergeCell ref="RBU78:RBV78"/>
    <mergeCell ref="RBW78:RBX78"/>
    <mergeCell ref="RBY78:RBZ78"/>
    <mergeCell ref="RBC78:RBD78"/>
    <mergeCell ref="RBE78:RBF78"/>
    <mergeCell ref="RBG78:RBH78"/>
    <mergeCell ref="RBI78:RBJ78"/>
    <mergeCell ref="RBK78:RBL78"/>
    <mergeCell ref="RBM78:RBN78"/>
    <mergeCell ref="RAQ78:RAR78"/>
    <mergeCell ref="RAS78:RAT78"/>
    <mergeCell ref="RAU78:RAV78"/>
    <mergeCell ref="RAW78:RAX78"/>
    <mergeCell ref="RAY78:RAZ78"/>
    <mergeCell ref="RBA78:RBB78"/>
    <mergeCell ref="RAE78:RAF78"/>
    <mergeCell ref="RAG78:RAH78"/>
    <mergeCell ref="RAI78:RAJ78"/>
    <mergeCell ref="RAK78:RAL78"/>
    <mergeCell ref="RAM78:RAN78"/>
    <mergeCell ref="RAO78:RAP78"/>
    <mergeCell ref="RFG78:RFH78"/>
    <mergeCell ref="RFI78:RFJ78"/>
    <mergeCell ref="RFK78:RFL78"/>
    <mergeCell ref="RFM78:RFN78"/>
    <mergeCell ref="RFO78:RFP78"/>
    <mergeCell ref="RFQ78:RFR78"/>
    <mergeCell ref="REU78:REV78"/>
    <mergeCell ref="REW78:REX78"/>
    <mergeCell ref="REY78:REZ78"/>
    <mergeCell ref="RFA78:RFB78"/>
    <mergeCell ref="RFC78:RFD78"/>
    <mergeCell ref="RFE78:RFF78"/>
    <mergeCell ref="REI78:REJ78"/>
    <mergeCell ref="REK78:REL78"/>
    <mergeCell ref="REM78:REN78"/>
    <mergeCell ref="REO78:REP78"/>
    <mergeCell ref="REQ78:RER78"/>
    <mergeCell ref="RES78:RET78"/>
    <mergeCell ref="RDW78:RDX78"/>
    <mergeCell ref="RDY78:RDZ78"/>
    <mergeCell ref="REA78:REB78"/>
    <mergeCell ref="REC78:RED78"/>
    <mergeCell ref="REE78:REF78"/>
    <mergeCell ref="REG78:REH78"/>
    <mergeCell ref="RDK78:RDL78"/>
    <mergeCell ref="RDM78:RDN78"/>
    <mergeCell ref="RDO78:RDP78"/>
    <mergeCell ref="RDQ78:RDR78"/>
    <mergeCell ref="RDS78:RDT78"/>
    <mergeCell ref="RDU78:RDV78"/>
    <mergeCell ref="RCY78:RCZ78"/>
    <mergeCell ref="RDA78:RDB78"/>
    <mergeCell ref="RDC78:RDD78"/>
    <mergeCell ref="RDE78:RDF78"/>
    <mergeCell ref="RDG78:RDH78"/>
    <mergeCell ref="RDI78:RDJ78"/>
    <mergeCell ref="RIA78:RIB78"/>
    <mergeCell ref="RIC78:RID78"/>
    <mergeCell ref="RIE78:RIF78"/>
    <mergeCell ref="RIG78:RIH78"/>
    <mergeCell ref="RII78:RIJ78"/>
    <mergeCell ref="RIK78:RIL78"/>
    <mergeCell ref="RHO78:RHP78"/>
    <mergeCell ref="RHQ78:RHR78"/>
    <mergeCell ref="RHS78:RHT78"/>
    <mergeCell ref="RHU78:RHV78"/>
    <mergeCell ref="RHW78:RHX78"/>
    <mergeCell ref="RHY78:RHZ78"/>
    <mergeCell ref="RHC78:RHD78"/>
    <mergeCell ref="RHE78:RHF78"/>
    <mergeCell ref="RHG78:RHH78"/>
    <mergeCell ref="RHI78:RHJ78"/>
    <mergeCell ref="RHK78:RHL78"/>
    <mergeCell ref="RHM78:RHN78"/>
    <mergeCell ref="RGQ78:RGR78"/>
    <mergeCell ref="RGS78:RGT78"/>
    <mergeCell ref="RGU78:RGV78"/>
    <mergeCell ref="RGW78:RGX78"/>
    <mergeCell ref="RGY78:RGZ78"/>
    <mergeCell ref="RHA78:RHB78"/>
    <mergeCell ref="RGE78:RGF78"/>
    <mergeCell ref="RGG78:RGH78"/>
    <mergeCell ref="RGI78:RGJ78"/>
    <mergeCell ref="RGK78:RGL78"/>
    <mergeCell ref="RGM78:RGN78"/>
    <mergeCell ref="RGO78:RGP78"/>
    <mergeCell ref="RFS78:RFT78"/>
    <mergeCell ref="RFU78:RFV78"/>
    <mergeCell ref="RFW78:RFX78"/>
    <mergeCell ref="RFY78:RFZ78"/>
    <mergeCell ref="RGA78:RGB78"/>
    <mergeCell ref="RGC78:RGD78"/>
    <mergeCell ref="RKU78:RKV78"/>
    <mergeCell ref="RKW78:RKX78"/>
    <mergeCell ref="RKY78:RKZ78"/>
    <mergeCell ref="RLA78:RLB78"/>
    <mergeCell ref="RLC78:RLD78"/>
    <mergeCell ref="RLE78:RLF78"/>
    <mergeCell ref="RKI78:RKJ78"/>
    <mergeCell ref="RKK78:RKL78"/>
    <mergeCell ref="RKM78:RKN78"/>
    <mergeCell ref="RKO78:RKP78"/>
    <mergeCell ref="RKQ78:RKR78"/>
    <mergeCell ref="RKS78:RKT78"/>
    <mergeCell ref="RJW78:RJX78"/>
    <mergeCell ref="RJY78:RJZ78"/>
    <mergeCell ref="RKA78:RKB78"/>
    <mergeCell ref="RKC78:RKD78"/>
    <mergeCell ref="RKE78:RKF78"/>
    <mergeCell ref="RKG78:RKH78"/>
    <mergeCell ref="RJK78:RJL78"/>
    <mergeCell ref="RJM78:RJN78"/>
    <mergeCell ref="RJO78:RJP78"/>
    <mergeCell ref="RJQ78:RJR78"/>
    <mergeCell ref="RJS78:RJT78"/>
    <mergeCell ref="RJU78:RJV78"/>
    <mergeCell ref="RIY78:RIZ78"/>
    <mergeCell ref="RJA78:RJB78"/>
    <mergeCell ref="RJC78:RJD78"/>
    <mergeCell ref="RJE78:RJF78"/>
    <mergeCell ref="RJG78:RJH78"/>
    <mergeCell ref="RJI78:RJJ78"/>
    <mergeCell ref="RIM78:RIN78"/>
    <mergeCell ref="RIO78:RIP78"/>
    <mergeCell ref="RIQ78:RIR78"/>
    <mergeCell ref="RIS78:RIT78"/>
    <mergeCell ref="RIU78:RIV78"/>
    <mergeCell ref="RIW78:RIX78"/>
    <mergeCell ref="RNO78:RNP78"/>
    <mergeCell ref="RNQ78:RNR78"/>
    <mergeCell ref="RNS78:RNT78"/>
    <mergeCell ref="RNU78:RNV78"/>
    <mergeCell ref="RNW78:RNX78"/>
    <mergeCell ref="RNY78:RNZ78"/>
    <mergeCell ref="RNC78:RND78"/>
    <mergeCell ref="RNE78:RNF78"/>
    <mergeCell ref="RNG78:RNH78"/>
    <mergeCell ref="RNI78:RNJ78"/>
    <mergeCell ref="RNK78:RNL78"/>
    <mergeCell ref="RNM78:RNN78"/>
    <mergeCell ref="RMQ78:RMR78"/>
    <mergeCell ref="RMS78:RMT78"/>
    <mergeCell ref="RMU78:RMV78"/>
    <mergeCell ref="RMW78:RMX78"/>
    <mergeCell ref="RMY78:RMZ78"/>
    <mergeCell ref="RNA78:RNB78"/>
    <mergeCell ref="RME78:RMF78"/>
    <mergeCell ref="RMG78:RMH78"/>
    <mergeCell ref="RMI78:RMJ78"/>
    <mergeCell ref="RMK78:RML78"/>
    <mergeCell ref="RMM78:RMN78"/>
    <mergeCell ref="RMO78:RMP78"/>
    <mergeCell ref="RLS78:RLT78"/>
    <mergeCell ref="RLU78:RLV78"/>
    <mergeCell ref="RLW78:RLX78"/>
    <mergeCell ref="RLY78:RLZ78"/>
    <mergeCell ref="RMA78:RMB78"/>
    <mergeCell ref="RMC78:RMD78"/>
    <mergeCell ref="RLG78:RLH78"/>
    <mergeCell ref="RLI78:RLJ78"/>
    <mergeCell ref="RLK78:RLL78"/>
    <mergeCell ref="RLM78:RLN78"/>
    <mergeCell ref="RLO78:RLP78"/>
    <mergeCell ref="RLQ78:RLR78"/>
    <mergeCell ref="RQI78:RQJ78"/>
    <mergeCell ref="RQK78:RQL78"/>
    <mergeCell ref="RQM78:RQN78"/>
    <mergeCell ref="RQO78:RQP78"/>
    <mergeCell ref="RQQ78:RQR78"/>
    <mergeCell ref="RQS78:RQT78"/>
    <mergeCell ref="RPW78:RPX78"/>
    <mergeCell ref="RPY78:RPZ78"/>
    <mergeCell ref="RQA78:RQB78"/>
    <mergeCell ref="RQC78:RQD78"/>
    <mergeCell ref="RQE78:RQF78"/>
    <mergeCell ref="RQG78:RQH78"/>
    <mergeCell ref="RPK78:RPL78"/>
    <mergeCell ref="RPM78:RPN78"/>
    <mergeCell ref="RPO78:RPP78"/>
    <mergeCell ref="RPQ78:RPR78"/>
    <mergeCell ref="RPS78:RPT78"/>
    <mergeCell ref="RPU78:RPV78"/>
    <mergeCell ref="ROY78:ROZ78"/>
    <mergeCell ref="RPA78:RPB78"/>
    <mergeCell ref="RPC78:RPD78"/>
    <mergeCell ref="RPE78:RPF78"/>
    <mergeCell ref="RPG78:RPH78"/>
    <mergeCell ref="RPI78:RPJ78"/>
    <mergeCell ref="ROM78:RON78"/>
    <mergeCell ref="ROO78:ROP78"/>
    <mergeCell ref="ROQ78:ROR78"/>
    <mergeCell ref="ROS78:ROT78"/>
    <mergeCell ref="ROU78:ROV78"/>
    <mergeCell ref="ROW78:ROX78"/>
    <mergeCell ref="ROA78:ROB78"/>
    <mergeCell ref="ROC78:ROD78"/>
    <mergeCell ref="ROE78:ROF78"/>
    <mergeCell ref="ROG78:ROH78"/>
    <mergeCell ref="ROI78:ROJ78"/>
    <mergeCell ref="ROK78:ROL78"/>
    <mergeCell ref="RTC78:RTD78"/>
    <mergeCell ref="RTE78:RTF78"/>
    <mergeCell ref="RTG78:RTH78"/>
    <mergeCell ref="RTI78:RTJ78"/>
    <mergeCell ref="RTK78:RTL78"/>
    <mergeCell ref="RTM78:RTN78"/>
    <mergeCell ref="RSQ78:RSR78"/>
    <mergeCell ref="RSS78:RST78"/>
    <mergeCell ref="RSU78:RSV78"/>
    <mergeCell ref="RSW78:RSX78"/>
    <mergeCell ref="RSY78:RSZ78"/>
    <mergeCell ref="RTA78:RTB78"/>
    <mergeCell ref="RSE78:RSF78"/>
    <mergeCell ref="RSG78:RSH78"/>
    <mergeCell ref="RSI78:RSJ78"/>
    <mergeCell ref="RSK78:RSL78"/>
    <mergeCell ref="RSM78:RSN78"/>
    <mergeCell ref="RSO78:RSP78"/>
    <mergeCell ref="RRS78:RRT78"/>
    <mergeCell ref="RRU78:RRV78"/>
    <mergeCell ref="RRW78:RRX78"/>
    <mergeCell ref="RRY78:RRZ78"/>
    <mergeCell ref="RSA78:RSB78"/>
    <mergeCell ref="RSC78:RSD78"/>
    <mergeCell ref="RRG78:RRH78"/>
    <mergeCell ref="RRI78:RRJ78"/>
    <mergeCell ref="RRK78:RRL78"/>
    <mergeCell ref="RRM78:RRN78"/>
    <mergeCell ref="RRO78:RRP78"/>
    <mergeCell ref="RRQ78:RRR78"/>
    <mergeCell ref="RQU78:RQV78"/>
    <mergeCell ref="RQW78:RQX78"/>
    <mergeCell ref="RQY78:RQZ78"/>
    <mergeCell ref="RRA78:RRB78"/>
    <mergeCell ref="RRC78:RRD78"/>
    <mergeCell ref="RRE78:RRF78"/>
    <mergeCell ref="RVW78:RVX78"/>
    <mergeCell ref="RVY78:RVZ78"/>
    <mergeCell ref="RWA78:RWB78"/>
    <mergeCell ref="RWC78:RWD78"/>
    <mergeCell ref="RWE78:RWF78"/>
    <mergeCell ref="RWG78:RWH78"/>
    <mergeCell ref="RVK78:RVL78"/>
    <mergeCell ref="RVM78:RVN78"/>
    <mergeCell ref="RVO78:RVP78"/>
    <mergeCell ref="RVQ78:RVR78"/>
    <mergeCell ref="RVS78:RVT78"/>
    <mergeCell ref="RVU78:RVV78"/>
    <mergeCell ref="RUY78:RUZ78"/>
    <mergeCell ref="RVA78:RVB78"/>
    <mergeCell ref="RVC78:RVD78"/>
    <mergeCell ref="RVE78:RVF78"/>
    <mergeCell ref="RVG78:RVH78"/>
    <mergeCell ref="RVI78:RVJ78"/>
    <mergeCell ref="RUM78:RUN78"/>
    <mergeCell ref="RUO78:RUP78"/>
    <mergeCell ref="RUQ78:RUR78"/>
    <mergeCell ref="RUS78:RUT78"/>
    <mergeCell ref="RUU78:RUV78"/>
    <mergeCell ref="RUW78:RUX78"/>
    <mergeCell ref="RUA78:RUB78"/>
    <mergeCell ref="RUC78:RUD78"/>
    <mergeCell ref="RUE78:RUF78"/>
    <mergeCell ref="RUG78:RUH78"/>
    <mergeCell ref="RUI78:RUJ78"/>
    <mergeCell ref="RUK78:RUL78"/>
    <mergeCell ref="RTO78:RTP78"/>
    <mergeCell ref="RTQ78:RTR78"/>
    <mergeCell ref="RTS78:RTT78"/>
    <mergeCell ref="RTU78:RTV78"/>
    <mergeCell ref="RTW78:RTX78"/>
    <mergeCell ref="RTY78:RTZ78"/>
    <mergeCell ref="RYQ78:RYR78"/>
    <mergeCell ref="RYS78:RYT78"/>
    <mergeCell ref="RYU78:RYV78"/>
    <mergeCell ref="RYW78:RYX78"/>
    <mergeCell ref="RYY78:RYZ78"/>
    <mergeCell ref="RZA78:RZB78"/>
    <mergeCell ref="RYE78:RYF78"/>
    <mergeCell ref="RYG78:RYH78"/>
    <mergeCell ref="RYI78:RYJ78"/>
    <mergeCell ref="RYK78:RYL78"/>
    <mergeCell ref="RYM78:RYN78"/>
    <mergeCell ref="RYO78:RYP78"/>
    <mergeCell ref="RXS78:RXT78"/>
    <mergeCell ref="RXU78:RXV78"/>
    <mergeCell ref="RXW78:RXX78"/>
    <mergeCell ref="RXY78:RXZ78"/>
    <mergeCell ref="RYA78:RYB78"/>
    <mergeCell ref="RYC78:RYD78"/>
    <mergeCell ref="RXG78:RXH78"/>
    <mergeCell ref="RXI78:RXJ78"/>
    <mergeCell ref="RXK78:RXL78"/>
    <mergeCell ref="RXM78:RXN78"/>
    <mergeCell ref="RXO78:RXP78"/>
    <mergeCell ref="RXQ78:RXR78"/>
    <mergeCell ref="RWU78:RWV78"/>
    <mergeCell ref="RWW78:RWX78"/>
    <mergeCell ref="RWY78:RWZ78"/>
    <mergeCell ref="RXA78:RXB78"/>
    <mergeCell ref="RXC78:RXD78"/>
    <mergeCell ref="RXE78:RXF78"/>
    <mergeCell ref="RWI78:RWJ78"/>
    <mergeCell ref="RWK78:RWL78"/>
    <mergeCell ref="RWM78:RWN78"/>
    <mergeCell ref="RWO78:RWP78"/>
    <mergeCell ref="RWQ78:RWR78"/>
    <mergeCell ref="RWS78:RWT78"/>
    <mergeCell ref="SBK78:SBL78"/>
    <mergeCell ref="SBM78:SBN78"/>
    <mergeCell ref="SBO78:SBP78"/>
    <mergeCell ref="SBQ78:SBR78"/>
    <mergeCell ref="SBS78:SBT78"/>
    <mergeCell ref="SBU78:SBV78"/>
    <mergeCell ref="SAY78:SAZ78"/>
    <mergeCell ref="SBA78:SBB78"/>
    <mergeCell ref="SBC78:SBD78"/>
    <mergeCell ref="SBE78:SBF78"/>
    <mergeCell ref="SBG78:SBH78"/>
    <mergeCell ref="SBI78:SBJ78"/>
    <mergeCell ref="SAM78:SAN78"/>
    <mergeCell ref="SAO78:SAP78"/>
    <mergeCell ref="SAQ78:SAR78"/>
    <mergeCell ref="SAS78:SAT78"/>
    <mergeCell ref="SAU78:SAV78"/>
    <mergeCell ref="SAW78:SAX78"/>
    <mergeCell ref="SAA78:SAB78"/>
    <mergeCell ref="SAC78:SAD78"/>
    <mergeCell ref="SAE78:SAF78"/>
    <mergeCell ref="SAG78:SAH78"/>
    <mergeCell ref="SAI78:SAJ78"/>
    <mergeCell ref="SAK78:SAL78"/>
    <mergeCell ref="RZO78:RZP78"/>
    <mergeCell ref="RZQ78:RZR78"/>
    <mergeCell ref="RZS78:RZT78"/>
    <mergeCell ref="RZU78:RZV78"/>
    <mergeCell ref="RZW78:RZX78"/>
    <mergeCell ref="RZY78:RZZ78"/>
    <mergeCell ref="RZC78:RZD78"/>
    <mergeCell ref="RZE78:RZF78"/>
    <mergeCell ref="RZG78:RZH78"/>
    <mergeCell ref="RZI78:RZJ78"/>
    <mergeCell ref="RZK78:RZL78"/>
    <mergeCell ref="RZM78:RZN78"/>
    <mergeCell ref="SEE78:SEF78"/>
    <mergeCell ref="SEG78:SEH78"/>
    <mergeCell ref="SEI78:SEJ78"/>
    <mergeCell ref="SEK78:SEL78"/>
    <mergeCell ref="SEM78:SEN78"/>
    <mergeCell ref="SEO78:SEP78"/>
    <mergeCell ref="SDS78:SDT78"/>
    <mergeCell ref="SDU78:SDV78"/>
    <mergeCell ref="SDW78:SDX78"/>
    <mergeCell ref="SDY78:SDZ78"/>
    <mergeCell ref="SEA78:SEB78"/>
    <mergeCell ref="SEC78:SED78"/>
    <mergeCell ref="SDG78:SDH78"/>
    <mergeCell ref="SDI78:SDJ78"/>
    <mergeCell ref="SDK78:SDL78"/>
    <mergeCell ref="SDM78:SDN78"/>
    <mergeCell ref="SDO78:SDP78"/>
    <mergeCell ref="SDQ78:SDR78"/>
    <mergeCell ref="SCU78:SCV78"/>
    <mergeCell ref="SCW78:SCX78"/>
    <mergeCell ref="SCY78:SCZ78"/>
    <mergeCell ref="SDA78:SDB78"/>
    <mergeCell ref="SDC78:SDD78"/>
    <mergeCell ref="SDE78:SDF78"/>
    <mergeCell ref="SCI78:SCJ78"/>
    <mergeCell ref="SCK78:SCL78"/>
    <mergeCell ref="SCM78:SCN78"/>
    <mergeCell ref="SCO78:SCP78"/>
    <mergeCell ref="SCQ78:SCR78"/>
    <mergeCell ref="SCS78:SCT78"/>
    <mergeCell ref="SBW78:SBX78"/>
    <mergeCell ref="SBY78:SBZ78"/>
    <mergeCell ref="SCA78:SCB78"/>
    <mergeCell ref="SCC78:SCD78"/>
    <mergeCell ref="SCE78:SCF78"/>
    <mergeCell ref="SCG78:SCH78"/>
    <mergeCell ref="SGY78:SGZ78"/>
    <mergeCell ref="SHA78:SHB78"/>
    <mergeCell ref="SHC78:SHD78"/>
    <mergeCell ref="SHE78:SHF78"/>
    <mergeCell ref="SHG78:SHH78"/>
    <mergeCell ref="SHI78:SHJ78"/>
    <mergeCell ref="SGM78:SGN78"/>
    <mergeCell ref="SGO78:SGP78"/>
    <mergeCell ref="SGQ78:SGR78"/>
    <mergeCell ref="SGS78:SGT78"/>
    <mergeCell ref="SGU78:SGV78"/>
    <mergeCell ref="SGW78:SGX78"/>
    <mergeCell ref="SGA78:SGB78"/>
    <mergeCell ref="SGC78:SGD78"/>
    <mergeCell ref="SGE78:SGF78"/>
    <mergeCell ref="SGG78:SGH78"/>
    <mergeCell ref="SGI78:SGJ78"/>
    <mergeCell ref="SGK78:SGL78"/>
    <mergeCell ref="SFO78:SFP78"/>
    <mergeCell ref="SFQ78:SFR78"/>
    <mergeCell ref="SFS78:SFT78"/>
    <mergeCell ref="SFU78:SFV78"/>
    <mergeCell ref="SFW78:SFX78"/>
    <mergeCell ref="SFY78:SFZ78"/>
    <mergeCell ref="SFC78:SFD78"/>
    <mergeCell ref="SFE78:SFF78"/>
    <mergeCell ref="SFG78:SFH78"/>
    <mergeCell ref="SFI78:SFJ78"/>
    <mergeCell ref="SFK78:SFL78"/>
    <mergeCell ref="SFM78:SFN78"/>
    <mergeCell ref="SEQ78:SER78"/>
    <mergeCell ref="SES78:SET78"/>
    <mergeCell ref="SEU78:SEV78"/>
    <mergeCell ref="SEW78:SEX78"/>
    <mergeCell ref="SEY78:SEZ78"/>
    <mergeCell ref="SFA78:SFB78"/>
    <mergeCell ref="SJS78:SJT78"/>
    <mergeCell ref="SJU78:SJV78"/>
    <mergeCell ref="SJW78:SJX78"/>
    <mergeCell ref="SJY78:SJZ78"/>
    <mergeCell ref="SKA78:SKB78"/>
    <mergeCell ref="SKC78:SKD78"/>
    <mergeCell ref="SJG78:SJH78"/>
    <mergeCell ref="SJI78:SJJ78"/>
    <mergeCell ref="SJK78:SJL78"/>
    <mergeCell ref="SJM78:SJN78"/>
    <mergeCell ref="SJO78:SJP78"/>
    <mergeCell ref="SJQ78:SJR78"/>
    <mergeCell ref="SIU78:SIV78"/>
    <mergeCell ref="SIW78:SIX78"/>
    <mergeCell ref="SIY78:SIZ78"/>
    <mergeCell ref="SJA78:SJB78"/>
    <mergeCell ref="SJC78:SJD78"/>
    <mergeCell ref="SJE78:SJF78"/>
    <mergeCell ref="SII78:SIJ78"/>
    <mergeCell ref="SIK78:SIL78"/>
    <mergeCell ref="SIM78:SIN78"/>
    <mergeCell ref="SIO78:SIP78"/>
    <mergeCell ref="SIQ78:SIR78"/>
    <mergeCell ref="SIS78:SIT78"/>
    <mergeCell ref="SHW78:SHX78"/>
    <mergeCell ref="SHY78:SHZ78"/>
    <mergeCell ref="SIA78:SIB78"/>
    <mergeCell ref="SIC78:SID78"/>
    <mergeCell ref="SIE78:SIF78"/>
    <mergeCell ref="SIG78:SIH78"/>
    <mergeCell ref="SHK78:SHL78"/>
    <mergeCell ref="SHM78:SHN78"/>
    <mergeCell ref="SHO78:SHP78"/>
    <mergeCell ref="SHQ78:SHR78"/>
    <mergeCell ref="SHS78:SHT78"/>
    <mergeCell ref="SHU78:SHV78"/>
    <mergeCell ref="SMM78:SMN78"/>
    <mergeCell ref="SMO78:SMP78"/>
    <mergeCell ref="SMQ78:SMR78"/>
    <mergeCell ref="SMS78:SMT78"/>
    <mergeCell ref="SMU78:SMV78"/>
    <mergeCell ref="SMW78:SMX78"/>
    <mergeCell ref="SMA78:SMB78"/>
    <mergeCell ref="SMC78:SMD78"/>
    <mergeCell ref="SME78:SMF78"/>
    <mergeCell ref="SMG78:SMH78"/>
    <mergeCell ref="SMI78:SMJ78"/>
    <mergeCell ref="SMK78:SML78"/>
    <mergeCell ref="SLO78:SLP78"/>
    <mergeCell ref="SLQ78:SLR78"/>
    <mergeCell ref="SLS78:SLT78"/>
    <mergeCell ref="SLU78:SLV78"/>
    <mergeCell ref="SLW78:SLX78"/>
    <mergeCell ref="SLY78:SLZ78"/>
    <mergeCell ref="SLC78:SLD78"/>
    <mergeCell ref="SLE78:SLF78"/>
    <mergeCell ref="SLG78:SLH78"/>
    <mergeCell ref="SLI78:SLJ78"/>
    <mergeCell ref="SLK78:SLL78"/>
    <mergeCell ref="SLM78:SLN78"/>
    <mergeCell ref="SKQ78:SKR78"/>
    <mergeCell ref="SKS78:SKT78"/>
    <mergeCell ref="SKU78:SKV78"/>
    <mergeCell ref="SKW78:SKX78"/>
    <mergeCell ref="SKY78:SKZ78"/>
    <mergeCell ref="SLA78:SLB78"/>
    <mergeCell ref="SKE78:SKF78"/>
    <mergeCell ref="SKG78:SKH78"/>
    <mergeCell ref="SKI78:SKJ78"/>
    <mergeCell ref="SKK78:SKL78"/>
    <mergeCell ref="SKM78:SKN78"/>
    <mergeCell ref="SKO78:SKP78"/>
    <mergeCell ref="SPG78:SPH78"/>
    <mergeCell ref="SPI78:SPJ78"/>
    <mergeCell ref="SPK78:SPL78"/>
    <mergeCell ref="SPM78:SPN78"/>
    <mergeCell ref="SPO78:SPP78"/>
    <mergeCell ref="SPQ78:SPR78"/>
    <mergeCell ref="SOU78:SOV78"/>
    <mergeCell ref="SOW78:SOX78"/>
    <mergeCell ref="SOY78:SOZ78"/>
    <mergeCell ref="SPA78:SPB78"/>
    <mergeCell ref="SPC78:SPD78"/>
    <mergeCell ref="SPE78:SPF78"/>
    <mergeCell ref="SOI78:SOJ78"/>
    <mergeCell ref="SOK78:SOL78"/>
    <mergeCell ref="SOM78:SON78"/>
    <mergeCell ref="SOO78:SOP78"/>
    <mergeCell ref="SOQ78:SOR78"/>
    <mergeCell ref="SOS78:SOT78"/>
    <mergeCell ref="SNW78:SNX78"/>
    <mergeCell ref="SNY78:SNZ78"/>
    <mergeCell ref="SOA78:SOB78"/>
    <mergeCell ref="SOC78:SOD78"/>
    <mergeCell ref="SOE78:SOF78"/>
    <mergeCell ref="SOG78:SOH78"/>
    <mergeCell ref="SNK78:SNL78"/>
    <mergeCell ref="SNM78:SNN78"/>
    <mergeCell ref="SNO78:SNP78"/>
    <mergeCell ref="SNQ78:SNR78"/>
    <mergeCell ref="SNS78:SNT78"/>
    <mergeCell ref="SNU78:SNV78"/>
    <mergeCell ref="SMY78:SMZ78"/>
    <mergeCell ref="SNA78:SNB78"/>
    <mergeCell ref="SNC78:SND78"/>
    <mergeCell ref="SNE78:SNF78"/>
    <mergeCell ref="SNG78:SNH78"/>
    <mergeCell ref="SNI78:SNJ78"/>
    <mergeCell ref="SSA78:SSB78"/>
    <mergeCell ref="SSC78:SSD78"/>
    <mergeCell ref="SSE78:SSF78"/>
    <mergeCell ref="SSG78:SSH78"/>
    <mergeCell ref="SSI78:SSJ78"/>
    <mergeCell ref="SSK78:SSL78"/>
    <mergeCell ref="SRO78:SRP78"/>
    <mergeCell ref="SRQ78:SRR78"/>
    <mergeCell ref="SRS78:SRT78"/>
    <mergeCell ref="SRU78:SRV78"/>
    <mergeCell ref="SRW78:SRX78"/>
    <mergeCell ref="SRY78:SRZ78"/>
    <mergeCell ref="SRC78:SRD78"/>
    <mergeCell ref="SRE78:SRF78"/>
    <mergeCell ref="SRG78:SRH78"/>
    <mergeCell ref="SRI78:SRJ78"/>
    <mergeCell ref="SRK78:SRL78"/>
    <mergeCell ref="SRM78:SRN78"/>
    <mergeCell ref="SQQ78:SQR78"/>
    <mergeCell ref="SQS78:SQT78"/>
    <mergeCell ref="SQU78:SQV78"/>
    <mergeCell ref="SQW78:SQX78"/>
    <mergeCell ref="SQY78:SQZ78"/>
    <mergeCell ref="SRA78:SRB78"/>
    <mergeCell ref="SQE78:SQF78"/>
    <mergeCell ref="SQG78:SQH78"/>
    <mergeCell ref="SQI78:SQJ78"/>
    <mergeCell ref="SQK78:SQL78"/>
    <mergeCell ref="SQM78:SQN78"/>
    <mergeCell ref="SQO78:SQP78"/>
    <mergeCell ref="SPS78:SPT78"/>
    <mergeCell ref="SPU78:SPV78"/>
    <mergeCell ref="SPW78:SPX78"/>
    <mergeCell ref="SPY78:SPZ78"/>
    <mergeCell ref="SQA78:SQB78"/>
    <mergeCell ref="SQC78:SQD78"/>
    <mergeCell ref="SUU78:SUV78"/>
    <mergeCell ref="SUW78:SUX78"/>
    <mergeCell ref="SUY78:SUZ78"/>
    <mergeCell ref="SVA78:SVB78"/>
    <mergeCell ref="SVC78:SVD78"/>
    <mergeCell ref="SVE78:SVF78"/>
    <mergeCell ref="SUI78:SUJ78"/>
    <mergeCell ref="SUK78:SUL78"/>
    <mergeCell ref="SUM78:SUN78"/>
    <mergeCell ref="SUO78:SUP78"/>
    <mergeCell ref="SUQ78:SUR78"/>
    <mergeCell ref="SUS78:SUT78"/>
    <mergeCell ref="STW78:STX78"/>
    <mergeCell ref="STY78:STZ78"/>
    <mergeCell ref="SUA78:SUB78"/>
    <mergeCell ref="SUC78:SUD78"/>
    <mergeCell ref="SUE78:SUF78"/>
    <mergeCell ref="SUG78:SUH78"/>
    <mergeCell ref="STK78:STL78"/>
    <mergeCell ref="STM78:STN78"/>
    <mergeCell ref="STO78:STP78"/>
    <mergeCell ref="STQ78:STR78"/>
    <mergeCell ref="STS78:STT78"/>
    <mergeCell ref="STU78:STV78"/>
    <mergeCell ref="SSY78:SSZ78"/>
    <mergeCell ref="STA78:STB78"/>
    <mergeCell ref="STC78:STD78"/>
    <mergeCell ref="STE78:STF78"/>
    <mergeCell ref="STG78:STH78"/>
    <mergeCell ref="STI78:STJ78"/>
    <mergeCell ref="SSM78:SSN78"/>
    <mergeCell ref="SSO78:SSP78"/>
    <mergeCell ref="SSQ78:SSR78"/>
    <mergeCell ref="SSS78:SST78"/>
    <mergeCell ref="SSU78:SSV78"/>
    <mergeCell ref="SSW78:SSX78"/>
    <mergeCell ref="SXO78:SXP78"/>
    <mergeCell ref="SXQ78:SXR78"/>
    <mergeCell ref="SXS78:SXT78"/>
    <mergeCell ref="SXU78:SXV78"/>
    <mergeCell ref="SXW78:SXX78"/>
    <mergeCell ref="SXY78:SXZ78"/>
    <mergeCell ref="SXC78:SXD78"/>
    <mergeCell ref="SXE78:SXF78"/>
    <mergeCell ref="SXG78:SXH78"/>
    <mergeCell ref="SXI78:SXJ78"/>
    <mergeCell ref="SXK78:SXL78"/>
    <mergeCell ref="SXM78:SXN78"/>
    <mergeCell ref="SWQ78:SWR78"/>
    <mergeCell ref="SWS78:SWT78"/>
    <mergeCell ref="SWU78:SWV78"/>
    <mergeCell ref="SWW78:SWX78"/>
    <mergeCell ref="SWY78:SWZ78"/>
    <mergeCell ref="SXA78:SXB78"/>
    <mergeCell ref="SWE78:SWF78"/>
    <mergeCell ref="SWG78:SWH78"/>
    <mergeCell ref="SWI78:SWJ78"/>
    <mergeCell ref="SWK78:SWL78"/>
    <mergeCell ref="SWM78:SWN78"/>
    <mergeCell ref="SWO78:SWP78"/>
    <mergeCell ref="SVS78:SVT78"/>
    <mergeCell ref="SVU78:SVV78"/>
    <mergeCell ref="SVW78:SVX78"/>
    <mergeCell ref="SVY78:SVZ78"/>
    <mergeCell ref="SWA78:SWB78"/>
    <mergeCell ref="SWC78:SWD78"/>
    <mergeCell ref="SVG78:SVH78"/>
    <mergeCell ref="SVI78:SVJ78"/>
    <mergeCell ref="SVK78:SVL78"/>
    <mergeCell ref="SVM78:SVN78"/>
    <mergeCell ref="SVO78:SVP78"/>
    <mergeCell ref="SVQ78:SVR78"/>
    <mergeCell ref="TAI78:TAJ78"/>
    <mergeCell ref="TAK78:TAL78"/>
    <mergeCell ref="TAM78:TAN78"/>
    <mergeCell ref="TAO78:TAP78"/>
    <mergeCell ref="TAQ78:TAR78"/>
    <mergeCell ref="TAS78:TAT78"/>
    <mergeCell ref="SZW78:SZX78"/>
    <mergeCell ref="SZY78:SZZ78"/>
    <mergeCell ref="TAA78:TAB78"/>
    <mergeCell ref="TAC78:TAD78"/>
    <mergeCell ref="TAE78:TAF78"/>
    <mergeCell ref="TAG78:TAH78"/>
    <mergeCell ref="SZK78:SZL78"/>
    <mergeCell ref="SZM78:SZN78"/>
    <mergeCell ref="SZO78:SZP78"/>
    <mergeCell ref="SZQ78:SZR78"/>
    <mergeCell ref="SZS78:SZT78"/>
    <mergeCell ref="SZU78:SZV78"/>
    <mergeCell ref="SYY78:SYZ78"/>
    <mergeCell ref="SZA78:SZB78"/>
    <mergeCell ref="SZC78:SZD78"/>
    <mergeCell ref="SZE78:SZF78"/>
    <mergeCell ref="SZG78:SZH78"/>
    <mergeCell ref="SZI78:SZJ78"/>
    <mergeCell ref="SYM78:SYN78"/>
    <mergeCell ref="SYO78:SYP78"/>
    <mergeCell ref="SYQ78:SYR78"/>
    <mergeCell ref="SYS78:SYT78"/>
    <mergeCell ref="SYU78:SYV78"/>
    <mergeCell ref="SYW78:SYX78"/>
    <mergeCell ref="SYA78:SYB78"/>
    <mergeCell ref="SYC78:SYD78"/>
    <mergeCell ref="SYE78:SYF78"/>
    <mergeCell ref="SYG78:SYH78"/>
    <mergeCell ref="SYI78:SYJ78"/>
    <mergeCell ref="SYK78:SYL78"/>
    <mergeCell ref="TDC78:TDD78"/>
    <mergeCell ref="TDE78:TDF78"/>
    <mergeCell ref="TDG78:TDH78"/>
    <mergeCell ref="TDI78:TDJ78"/>
    <mergeCell ref="TDK78:TDL78"/>
    <mergeCell ref="TDM78:TDN78"/>
    <mergeCell ref="TCQ78:TCR78"/>
    <mergeCell ref="TCS78:TCT78"/>
    <mergeCell ref="TCU78:TCV78"/>
    <mergeCell ref="TCW78:TCX78"/>
    <mergeCell ref="TCY78:TCZ78"/>
    <mergeCell ref="TDA78:TDB78"/>
    <mergeCell ref="TCE78:TCF78"/>
    <mergeCell ref="TCG78:TCH78"/>
    <mergeCell ref="TCI78:TCJ78"/>
    <mergeCell ref="TCK78:TCL78"/>
    <mergeCell ref="TCM78:TCN78"/>
    <mergeCell ref="TCO78:TCP78"/>
    <mergeCell ref="TBS78:TBT78"/>
    <mergeCell ref="TBU78:TBV78"/>
    <mergeCell ref="TBW78:TBX78"/>
    <mergeCell ref="TBY78:TBZ78"/>
    <mergeCell ref="TCA78:TCB78"/>
    <mergeCell ref="TCC78:TCD78"/>
    <mergeCell ref="TBG78:TBH78"/>
    <mergeCell ref="TBI78:TBJ78"/>
    <mergeCell ref="TBK78:TBL78"/>
    <mergeCell ref="TBM78:TBN78"/>
    <mergeCell ref="TBO78:TBP78"/>
    <mergeCell ref="TBQ78:TBR78"/>
    <mergeCell ref="TAU78:TAV78"/>
    <mergeCell ref="TAW78:TAX78"/>
    <mergeCell ref="TAY78:TAZ78"/>
    <mergeCell ref="TBA78:TBB78"/>
    <mergeCell ref="TBC78:TBD78"/>
    <mergeCell ref="TBE78:TBF78"/>
    <mergeCell ref="TFW78:TFX78"/>
    <mergeCell ref="TFY78:TFZ78"/>
    <mergeCell ref="TGA78:TGB78"/>
    <mergeCell ref="TGC78:TGD78"/>
    <mergeCell ref="TGE78:TGF78"/>
    <mergeCell ref="TGG78:TGH78"/>
    <mergeCell ref="TFK78:TFL78"/>
    <mergeCell ref="TFM78:TFN78"/>
    <mergeCell ref="TFO78:TFP78"/>
    <mergeCell ref="TFQ78:TFR78"/>
    <mergeCell ref="TFS78:TFT78"/>
    <mergeCell ref="TFU78:TFV78"/>
    <mergeCell ref="TEY78:TEZ78"/>
    <mergeCell ref="TFA78:TFB78"/>
    <mergeCell ref="TFC78:TFD78"/>
    <mergeCell ref="TFE78:TFF78"/>
    <mergeCell ref="TFG78:TFH78"/>
    <mergeCell ref="TFI78:TFJ78"/>
    <mergeCell ref="TEM78:TEN78"/>
    <mergeCell ref="TEO78:TEP78"/>
    <mergeCell ref="TEQ78:TER78"/>
    <mergeCell ref="TES78:TET78"/>
    <mergeCell ref="TEU78:TEV78"/>
    <mergeCell ref="TEW78:TEX78"/>
    <mergeCell ref="TEA78:TEB78"/>
    <mergeCell ref="TEC78:TED78"/>
    <mergeCell ref="TEE78:TEF78"/>
    <mergeCell ref="TEG78:TEH78"/>
    <mergeCell ref="TEI78:TEJ78"/>
    <mergeCell ref="TEK78:TEL78"/>
    <mergeCell ref="TDO78:TDP78"/>
    <mergeCell ref="TDQ78:TDR78"/>
    <mergeCell ref="TDS78:TDT78"/>
    <mergeCell ref="TDU78:TDV78"/>
    <mergeCell ref="TDW78:TDX78"/>
    <mergeCell ref="TDY78:TDZ78"/>
    <mergeCell ref="TIQ78:TIR78"/>
    <mergeCell ref="TIS78:TIT78"/>
    <mergeCell ref="TIU78:TIV78"/>
    <mergeCell ref="TIW78:TIX78"/>
    <mergeCell ref="TIY78:TIZ78"/>
    <mergeCell ref="TJA78:TJB78"/>
    <mergeCell ref="TIE78:TIF78"/>
    <mergeCell ref="TIG78:TIH78"/>
    <mergeCell ref="TII78:TIJ78"/>
    <mergeCell ref="TIK78:TIL78"/>
    <mergeCell ref="TIM78:TIN78"/>
    <mergeCell ref="TIO78:TIP78"/>
    <mergeCell ref="THS78:THT78"/>
    <mergeCell ref="THU78:THV78"/>
    <mergeCell ref="THW78:THX78"/>
    <mergeCell ref="THY78:THZ78"/>
    <mergeCell ref="TIA78:TIB78"/>
    <mergeCell ref="TIC78:TID78"/>
    <mergeCell ref="THG78:THH78"/>
    <mergeCell ref="THI78:THJ78"/>
    <mergeCell ref="THK78:THL78"/>
    <mergeCell ref="THM78:THN78"/>
    <mergeCell ref="THO78:THP78"/>
    <mergeCell ref="THQ78:THR78"/>
    <mergeCell ref="TGU78:TGV78"/>
    <mergeCell ref="TGW78:TGX78"/>
    <mergeCell ref="TGY78:TGZ78"/>
    <mergeCell ref="THA78:THB78"/>
    <mergeCell ref="THC78:THD78"/>
    <mergeCell ref="THE78:THF78"/>
    <mergeCell ref="TGI78:TGJ78"/>
    <mergeCell ref="TGK78:TGL78"/>
    <mergeCell ref="TGM78:TGN78"/>
    <mergeCell ref="TGO78:TGP78"/>
    <mergeCell ref="TGQ78:TGR78"/>
    <mergeCell ref="TGS78:TGT78"/>
    <mergeCell ref="TLK78:TLL78"/>
    <mergeCell ref="TLM78:TLN78"/>
    <mergeCell ref="TLO78:TLP78"/>
    <mergeCell ref="TLQ78:TLR78"/>
    <mergeCell ref="TLS78:TLT78"/>
    <mergeCell ref="TLU78:TLV78"/>
    <mergeCell ref="TKY78:TKZ78"/>
    <mergeCell ref="TLA78:TLB78"/>
    <mergeCell ref="TLC78:TLD78"/>
    <mergeCell ref="TLE78:TLF78"/>
    <mergeCell ref="TLG78:TLH78"/>
    <mergeCell ref="TLI78:TLJ78"/>
    <mergeCell ref="TKM78:TKN78"/>
    <mergeCell ref="TKO78:TKP78"/>
    <mergeCell ref="TKQ78:TKR78"/>
    <mergeCell ref="TKS78:TKT78"/>
    <mergeCell ref="TKU78:TKV78"/>
    <mergeCell ref="TKW78:TKX78"/>
    <mergeCell ref="TKA78:TKB78"/>
    <mergeCell ref="TKC78:TKD78"/>
    <mergeCell ref="TKE78:TKF78"/>
    <mergeCell ref="TKG78:TKH78"/>
    <mergeCell ref="TKI78:TKJ78"/>
    <mergeCell ref="TKK78:TKL78"/>
    <mergeCell ref="TJO78:TJP78"/>
    <mergeCell ref="TJQ78:TJR78"/>
    <mergeCell ref="TJS78:TJT78"/>
    <mergeCell ref="TJU78:TJV78"/>
    <mergeCell ref="TJW78:TJX78"/>
    <mergeCell ref="TJY78:TJZ78"/>
    <mergeCell ref="TJC78:TJD78"/>
    <mergeCell ref="TJE78:TJF78"/>
    <mergeCell ref="TJG78:TJH78"/>
    <mergeCell ref="TJI78:TJJ78"/>
    <mergeCell ref="TJK78:TJL78"/>
    <mergeCell ref="TJM78:TJN78"/>
    <mergeCell ref="TOE78:TOF78"/>
    <mergeCell ref="TOG78:TOH78"/>
    <mergeCell ref="TOI78:TOJ78"/>
    <mergeCell ref="TOK78:TOL78"/>
    <mergeCell ref="TOM78:TON78"/>
    <mergeCell ref="TOO78:TOP78"/>
    <mergeCell ref="TNS78:TNT78"/>
    <mergeCell ref="TNU78:TNV78"/>
    <mergeCell ref="TNW78:TNX78"/>
    <mergeCell ref="TNY78:TNZ78"/>
    <mergeCell ref="TOA78:TOB78"/>
    <mergeCell ref="TOC78:TOD78"/>
    <mergeCell ref="TNG78:TNH78"/>
    <mergeCell ref="TNI78:TNJ78"/>
    <mergeCell ref="TNK78:TNL78"/>
    <mergeCell ref="TNM78:TNN78"/>
    <mergeCell ref="TNO78:TNP78"/>
    <mergeCell ref="TNQ78:TNR78"/>
    <mergeCell ref="TMU78:TMV78"/>
    <mergeCell ref="TMW78:TMX78"/>
    <mergeCell ref="TMY78:TMZ78"/>
    <mergeCell ref="TNA78:TNB78"/>
    <mergeCell ref="TNC78:TND78"/>
    <mergeCell ref="TNE78:TNF78"/>
    <mergeCell ref="TMI78:TMJ78"/>
    <mergeCell ref="TMK78:TML78"/>
    <mergeCell ref="TMM78:TMN78"/>
    <mergeCell ref="TMO78:TMP78"/>
    <mergeCell ref="TMQ78:TMR78"/>
    <mergeCell ref="TMS78:TMT78"/>
    <mergeCell ref="TLW78:TLX78"/>
    <mergeCell ref="TLY78:TLZ78"/>
    <mergeCell ref="TMA78:TMB78"/>
    <mergeCell ref="TMC78:TMD78"/>
    <mergeCell ref="TME78:TMF78"/>
    <mergeCell ref="TMG78:TMH78"/>
    <mergeCell ref="TQY78:TQZ78"/>
    <mergeCell ref="TRA78:TRB78"/>
    <mergeCell ref="TRC78:TRD78"/>
    <mergeCell ref="TRE78:TRF78"/>
    <mergeCell ref="TRG78:TRH78"/>
    <mergeCell ref="TRI78:TRJ78"/>
    <mergeCell ref="TQM78:TQN78"/>
    <mergeCell ref="TQO78:TQP78"/>
    <mergeCell ref="TQQ78:TQR78"/>
    <mergeCell ref="TQS78:TQT78"/>
    <mergeCell ref="TQU78:TQV78"/>
    <mergeCell ref="TQW78:TQX78"/>
    <mergeCell ref="TQA78:TQB78"/>
    <mergeCell ref="TQC78:TQD78"/>
    <mergeCell ref="TQE78:TQF78"/>
    <mergeCell ref="TQG78:TQH78"/>
    <mergeCell ref="TQI78:TQJ78"/>
    <mergeCell ref="TQK78:TQL78"/>
    <mergeCell ref="TPO78:TPP78"/>
    <mergeCell ref="TPQ78:TPR78"/>
    <mergeCell ref="TPS78:TPT78"/>
    <mergeCell ref="TPU78:TPV78"/>
    <mergeCell ref="TPW78:TPX78"/>
    <mergeCell ref="TPY78:TPZ78"/>
    <mergeCell ref="TPC78:TPD78"/>
    <mergeCell ref="TPE78:TPF78"/>
    <mergeCell ref="TPG78:TPH78"/>
    <mergeCell ref="TPI78:TPJ78"/>
    <mergeCell ref="TPK78:TPL78"/>
    <mergeCell ref="TPM78:TPN78"/>
    <mergeCell ref="TOQ78:TOR78"/>
    <mergeCell ref="TOS78:TOT78"/>
    <mergeCell ref="TOU78:TOV78"/>
    <mergeCell ref="TOW78:TOX78"/>
    <mergeCell ref="TOY78:TOZ78"/>
    <mergeCell ref="TPA78:TPB78"/>
    <mergeCell ref="TTS78:TTT78"/>
    <mergeCell ref="TTU78:TTV78"/>
    <mergeCell ref="TTW78:TTX78"/>
    <mergeCell ref="TTY78:TTZ78"/>
    <mergeCell ref="TUA78:TUB78"/>
    <mergeCell ref="TUC78:TUD78"/>
    <mergeCell ref="TTG78:TTH78"/>
    <mergeCell ref="TTI78:TTJ78"/>
    <mergeCell ref="TTK78:TTL78"/>
    <mergeCell ref="TTM78:TTN78"/>
    <mergeCell ref="TTO78:TTP78"/>
    <mergeCell ref="TTQ78:TTR78"/>
    <mergeCell ref="TSU78:TSV78"/>
    <mergeCell ref="TSW78:TSX78"/>
    <mergeCell ref="TSY78:TSZ78"/>
    <mergeCell ref="TTA78:TTB78"/>
    <mergeCell ref="TTC78:TTD78"/>
    <mergeCell ref="TTE78:TTF78"/>
    <mergeCell ref="TSI78:TSJ78"/>
    <mergeCell ref="TSK78:TSL78"/>
    <mergeCell ref="TSM78:TSN78"/>
    <mergeCell ref="TSO78:TSP78"/>
    <mergeCell ref="TSQ78:TSR78"/>
    <mergeCell ref="TSS78:TST78"/>
    <mergeCell ref="TRW78:TRX78"/>
    <mergeCell ref="TRY78:TRZ78"/>
    <mergeCell ref="TSA78:TSB78"/>
    <mergeCell ref="TSC78:TSD78"/>
    <mergeCell ref="TSE78:TSF78"/>
    <mergeCell ref="TSG78:TSH78"/>
    <mergeCell ref="TRK78:TRL78"/>
    <mergeCell ref="TRM78:TRN78"/>
    <mergeCell ref="TRO78:TRP78"/>
    <mergeCell ref="TRQ78:TRR78"/>
    <mergeCell ref="TRS78:TRT78"/>
    <mergeCell ref="TRU78:TRV78"/>
    <mergeCell ref="TWM78:TWN78"/>
    <mergeCell ref="TWO78:TWP78"/>
    <mergeCell ref="TWQ78:TWR78"/>
    <mergeCell ref="TWS78:TWT78"/>
    <mergeCell ref="TWU78:TWV78"/>
    <mergeCell ref="TWW78:TWX78"/>
    <mergeCell ref="TWA78:TWB78"/>
    <mergeCell ref="TWC78:TWD78"/>
    <mergeCell ref="TWE78:TWF78"/>
    <mergeCell ref="TWG78:TWH78"/>
    <mergeCell ref="TWI78:TWJ78"/>
    <mergeCell ref="TWK78:TWL78"/>
    <mergeCell ref="TVO78:TVP78"/>
    <mergeCell ref="TVQ78:TVR78"/>
    <mergeCell ref="TVS78:TVT78"/>
    <mergeCell ref="TVU78:TVV78"/>
    <mergeCell ref="TVW78:TVX78"/>
    <mergeCell ref="TVY78:TVZ78"/>
    <mergeCell ref="TVC78:TVD78"/>
    <mergeCell ref="TVE78:TVF78"/>
    <mergeCell ref="TVG78:TVH78"/>
    <mergeCell ref="TVI78:TVJ78"/>
    <mergeCell ref="TVK78:TVL78"/>
    <mergeCell ref="TVM78:TVN78"/>
    <mergeCell ref="TUQ78:TUR78"/>
    <mergeCell ref="TUS78:TUT78"/>
    <mergeCell ref="TUU78:TUV78"/>
    <mergeCell ref="TUW78:TUX78"/>
    <mergeCell ref="TUY78:TUZ78"/>
    <mergeCell ref="TVA78:TVB78"/>
    <mergeCell ref="TUE78:TUF78"/>
    <mergeCell ref="TUG78:TUH78"/>
    <mergeCell ref="TUI78:TUJ78"/>
    <mergeCell ref="TUK78:TUL78"/>
    <mergeCell ref="TUM78:TUN78"/>
    <mergeCell ref="TUO78:TUP78"/>
    <mergeCell ref="TZG78:TZH78"/>
    <mergeCell ref="TZI78:TZJ78"/>
    <mergeCell ref="TZK78:TZL78"/>
    <mergeCell ref="TZM78:TZN78"/>
    <mergeCell ref="TZO78:TZP78"/>
    <mergeCell ref="TZQ78:TZR78"/>
    <mergeCell ref="TYU78:TYV78"/>
    <mergeCell ref="TYW78:TYX78"/>
    <mergeCell ref="TYY78:TYZ78"/>
    <mergeCell ref="TZA78:TZB78"/>
    <mergeCell ref="TZC78:TZD78"/>
    <mergeCell ref="TZE78:TZF78"/>
    <mergeCell ref="TYI78:TYJ78"/>
    <mergeCell ref="TYK78:TYL78"/>
    <mergeCell ref="TYM78:TYN78"/>
    <mergeCell ref="TYO78:TYP78"/>
    <mergeCell ref="TYQ78:TYR78"/>
    <mergeCell ref="TYS78:TYT78"/>
    <mergeCell ref="TXW78:TXX78"/>
    <mergeCell ref="TXY78:TXZ78"/>
    <mergeCell ref="TYA78:TYB78"/>
    <mergeCell ref="TYC78:TYD78"/>
    <mergeCell ref="TYE78:TYF78"/>
    <mergeCell ref="TYG78:TYH78"/>
    <mergeCell ref="TXK78:TXL78"/>
    <mergeCell ref="TXM78:TXN78"/>
    <mergeCell ref="TXO78:TXP78"/>
    <mergeCell ref="TXQ78:TXR78"/>
    <mergeCell ref="TXS78:TXT78"/>
    <mergeCell ref="TXU78:TXV78"/>
    <mergeCell ref="TWY78:TWZ78"/>
    <mergeCell ref="TXA78:TXB78"/>
    <mergeCell ref="TXC78:TXD78"/>
    <mergeCell ref="TXE78:TXF78"/>
    <mergeCell ref="TXG78:TXH78"/>
    <mergeCell ref="TXI78:TXJ78"/>
    <mergeCell ref="UCA78:UCB78"/>
    <mergeCell ref="UCC78:UCD78"/>
    <mergeCell ref="UCE78:UCF78"/>
    <mergeCell ref="UCG78:UCH78"/>
    <mergeCell ref="UCI78:UCJ78"/>
    <mergeCell ref="UCK78:UCL78"/>
    <mergeCell ref="UBO78:UBP78"/>
    <mergeCell ref="UBQ78:UBR78"/>
    <mergeCell ref="UBS78:UBT78"/>
    <mergeCell ref="UBU78:UBV78"/>
    <mergeCell ref="UBW78:UBX78"/>
    <mergeCell ref="UBY78:UBZ78"/>
    <mergeCell ref="UBC78:UBD78"/>
    <mergeCell ref="UBE78:UBF78"/>
    <mergeCell ref="UBG78:UBH78"/>
    <mergeCell ref="UBI78:UBJ78"/>
    <mergeCell ref="UBK78:UBL78"/>
    <mergeCell ref="UBM78:UBN78"/>
    <mergeCell ref="UAQ78:UAR78"/>
    <mergeCell ref="UAS78:UAT78"/>
    <mergeCell ref="UAU78:UAV78"/>
    <mergeCell ref="UAW78:UAX78"/>
    <mergeCell ref="UAY78:UAZ78"/>
    <mergeCell ref="UBA78:UBB78"/>
    <mergeCell ref="UAE78:UAF78"/>
    <mergeCell ref="UAG78:UAH78"/>
    <mergeCell ref="UAI78:UAJ78"/>
    <mergeCell ref="UAK78:UAL78"/>
    <mergeCell ref="UAM78:UAN78"/>
    <mergeCell ref="UAO78:UAP78"/>
    <mergeCell ref="TZS78:TZT78"/>
    <mergeCell ref="TZU78:TZV78"/>
    <mergeCell ref="TZW78:TZX78"/>
    <mergeCell ref="TZY78:TZZ78"/>
    <mergeCell ref="UAA78:UAB78"/>
    <mergeCell ref="UAC78:UAD78"/>
    <mergeCell ref="UEU78:UEV78"/>
    <mergeCell ref="UEW78:UEX78"/>
    <mergeCell ref="UEY78:UEZ78"/>
    <mergeCell ref="UFA78:UFB78"/>
    <mergeCell ref="UFC78:UFD78"/>
    <mergeCell ref="UFE78:UFF78"/>
    <mergeCell ref="UEI78:UEJ78"/>
    <mergeCell ref="UEK78:UEL78"/>
    <mergeCell ref="UEM78:UEN78"/>
    <mergeCell ref="UEO78:UEP78"/>
    <mergeCell ref="UEQ78:UER78"/>
    <mergeCell ref="UES78:UET78"/>
    <mergeCell ref="UDW78:UDX78"/>
    <mergeCell ref="UDY78:UDZ78"/>
    <mergeCell ref="UEA78:UEB78"/>
    <mergeCell ref="UEC78:UED78"/>
    <mergeCell ref="UEE78:UEF78"/>
    <mergeCell ref="UEG78:UEH78"/>
    <mergeCell ref="UDK78:UDL78"/>
    <mergeCell ref="UDM78:UDN78"/>
    <mergeCell ref="UDO78:UDP78"/>
    <mergeCell ref="UDQ78:UDR78"/>
    <mergeCell ref="UDS78:UDT78"/>
    <mergeCell ref="UDU78:UDV78"/>
    <mergeCell ref="UCY78:UCZ78"/>
    <mergeCell ref="UDA78:UDB78"/>
    <mergeCell ref="UDC78:UDD78"/>
    <mergeCell ref="UDE78:UDF78"/>
    <mergeCell ref="UDG78:UDH78"/>
    <mergeCell ref="UDI78:UDJ78"/>
    <mergeCell ref="UCM78:UCN78"/>
    <mergeCell ref="UCO78:UCP78"/>
    <mergeCell ref="UCQ78:UCR78"/>
    <mergeCell ref="UCS78:UCT78"/>
    <mergeCell ref="UCU78:UCV78"/>
    <mergeCell ref="UCW78:UCX78"/>
    <mergeCell ref="UHO78:UHP78"/>
    <mergeCell ref="UHQ78:UHR78"/>
    <mergeCell ref="UHS78:UHT78"/>
    <mergeCell ref="UHU78:UHV78"/>
    <mergeCell ref="UHW78:UHX78"/>
    <mergeCell ref="UHY78:UHZ78"/>
    <mergeCell ref="UHC78:UHD78"/>
    <mergeCell ref="UHE78:UHF78"/>
    <mergeCell ref="UHG78:UHH78"/>
    <mergeCell ref="UHI78:UHJ78"/>
    <mergeCell ref="UHK78:UHL78"/>
    <mergeCell ref="UHM78:UHN78"/>
    <mergeCell ref="UGQ78:UGR78"/>
    <mergeCell ref="UGS78:UGT78"/>
    <mergeCell ref="UGU78:UGV78"/>
    <mergeCell ref="UGW78:UGX78"/>
    <mergeCell ref="UGY78:UGZ78"/>
    <mergeCell ref="UHA78:UHB78"/>
    <mergeCell ref="UGE78:UGF78"/>
    <mergeCell ref="UGG78:UGH78"/>
    <mergeCell ref="UGI78:UGJ78"/>
    <mergeCell ref="UGK78:UGL78"/>
    <mergeCell ref="UGM78:UGN78"/>
    <mergeCell ref="UGO78:UGP78"/>
    <mergeCell ref="UFS78:UFT78"/>
    <mergeCell ref="UFU78:UFV78"/>
    <mergeCell ref="UFW78:UFX78"/>
    <mergeCell ref="UFY78:UFZ78"/>
    <mergeCell ref="UGA78:UGB78"/>
    <mergeCell ref="UGC78:UGD78"/>
    <mergeCell ref="UFG78:UFH78"/>
    <mergeCell ref="UFI78:UFJ78"/>
    <mergeCell ref="UFK78:UFL78"/>
    <mergeCell ref="UFM78:UFN78"/>
    <mergeCell ref="UFO78:UFP78"/>
    <mergeCell ref="UFQ78:UFR78"/>
    <mergeCell ref="UKI78:UKJ78"/>
    <mergeCell ref="UKK78:UKL78"/>
    <mergeCell ref="UKM78:UKN78"/>
    <mergeCell ref="UKO78:UKP78"/>
    <mergeCell ref="UKQ78:UKR78"/>
    <mergeCell ref="UKS78:UKT78"/>
    <mergeCell ref="UJW78:UJX78"/>
    <mergeCell ref="UJY78:UJZ78"/>
    <mergeCell ref="UKA78:UKB78"/>
    <mergeCell ref="UKC78:UKD78"/>
    <mergeCell ref="UKE78:UKF78"/>
    <mergeCell ref="UKG78:UKH78"/>
    <mergeCell ref="UJK78:UJL78"/>
    <mergeCell ref="UJM78:UJN78"/>
    <mergeCell ref="UJO78:UJP78"/>
    <mergeCell ref="UJQ78:UJR78"/>
    <mergeCell ref="UJS78:UJT78"/>
    <mergeCell ref="UJU78:UJV78"/>
    <mergeCell ref="UIY78:UIZ78"/>
    <mergeCell ref="UJA78:UJB78"/>
    <mergeCell ref="UJC78:UJD78"/>
    <mergeCell ref="UJE78:UJF78"/>
    <mergeCell ref="UJG78:UJH78"/>
    <mergeCell ref="UJI78:UJJ78"/>
    <mergeCell ref="UIM78:UIN78"/>
    <mergeCell ref="UIO78:UIP78"/>
    <mergeCell ref="UIQ78:UIR78"/>
    <mergeCell ref="UIS78:UIT78"/>
    <mergeCell ref="UIU78:UIV78"/>
    <mergeCell ref="UIW78:UIX78"/>
    <mergeCell ref="UIA78:UIB78"/>
    <mergeCell ref="UIC78:UID78"/>
    <mergeCell ref="UIE78:UIF78"/>
    <mergeCell ref="UIG78:UIH78"/>
    <mergeCell ref="UII78:UIJ78"/>
    <mergeCell ref="UIK78:UIL78"/>
    <mergeCell ref="UNC78:UND78"/>
    <mergeCell ref="UNE78:UNF78"/>
    <mergeCell ref="UNG78:UNH78"/>
    <mergeCell ref="UNI78:UNJ78"/>
    <mergeCell ref="UNK78:UNL78"/>
    <mergeCell ref="UNM78:UNN78"/>
    <mergeCell ref="UMQ78:UMR78"/>
    <mergeCell ref="UMS78:UMT78"/>
    <mergeCell ref="UMU78:UMV78"/>
    <mergeCell ref="UMW78:UMX78"/>
    <mergeCell ref="UMY78:UMZ78"/>
    <mergeCell ref="UNA78:UNB78"/>
    <mergeCell ref="UME78:UMF78"/>
    <mergeCell ref="UMG78:UMH78"/>
    <mergeCell ref="UMI78:UMJ78"/>
    <mergeCell ref="UMK78:UML78"/>
    <mergeCell ref="UMM78:UMN78"/>
    <mergeCell ref="UMO78:UMP78"/>
    <mergeCell ref="ULS78:ULT78"/>
    <mergeCell ref="ULU78:ULV78"/>
    <mergeCell ref="ULW78:ULX78"/>
    <mergeCell ref="ULY78:ULZ78"/>
    <mergeCell ref="UMA78:UMB78"/>
    <mergeCell ref="UMC78:UMD78"/>
    <mergeCell ref="ULG78:ULH78"/>
    <mergeCell ref="ULI78:ULJ78"/>
    <mergeCell ref="ULK78:ULL78"/>
    <mergeCell ref="ULM78:ULN78"/>
    <mergeCell ref="ULO78:ULP78"/>
    <mergeCell ref="ULQ78:ULR78"/>
    <mergeCell ref="UKU78:UKV78"/>
    <mergeCell ref="UKW78:UKX78"/>
    <mergeCell ref="UKY78:UKZ78"/>
    <mergeCell ref="ULA78:ULB78"/>
    <mergeCell ref="ULC78:ULD78"/>
    <mergeCell ref="ULE78:ULF78"/>
    <mergeCell ref="UPW78:UPX78"/>
    <mergeCell ref="UPY78:UPZ78"/>
    <mergeCell ref="UQA78:UQB78"/>
    <mergeCell ref="UQC78:UQD78"/>
    <mergeCell ref="UQE78:UQF78"/>
    <mergeCell ref="UQG78:UQH78"/>
    <mergeCell ref="UPK78:UPL78"/>
    <mergeCell ref="UPM78:UPN78"/>
    <mergeCell ref="UPO78:UPP78"/>
    <mergeCell ref="UPQ78:UPR78"/>
    <mergeCell ref="UPS78:UPT78"/>
    <mergeCell ref="UPU78:UPV78"/>
    <mergeCell ref="UOY78:UOZ78"/>
    <mergeCell ref="UPA78:UPB78"/>
    <mergeCell ref="UPC78:UPD78"/>
    <mergeCell ref="UPE78:UPF78"/>
    <mergeCell ref="UPG78:UPH78"/>
    <mergeCell ref="UPI78:UPJ78"/>
    <mergeCell ref="UOM78:UON78"/>
    <mergeCell ref="UOO78:UOP78"/>
    <mergeCell ref="UOQ78:UOR78"/>
    <mergeCell ref="UOS78:UOT78"/>
    <mergeCell ref="UOU78:UOV78"/>
    <mergeCell ref="UOW78:UOX78"/>
    <mergeCell ref="UOA78:UOB78"/>
    <mergeCell ref="UOC78:UOD78"/>
    <mergeCell ref="UOE78:UOF78"/>
    <mergeCell ref="UOG78:UOH78"/>
    <mergeCell ref="UOI78:UOJ78"/>
    <mergeCell ref="UOK78:UOL78"/>
    <mergeCell ref="UNO78:UNP78"/>
    <mergeCell ref="UNQ78:UNR78"/>
    <mergeCell ref="UNS78:UNT78"/>
    <mergeCell ref="UNU78:UNV78"/>
    <mergeCell ref="UNW78:UNX78"/>
    <mergeCell ref="UNY78:UNZ78"/>
    <mergeCell ref="USQ78:USR78"/>
    <mergeCell ref="USS78:UST78"/>
    <mergeCell ref="USU78:USV78"/>
    <mergeCell ref="USW78:USX78"/>
    <mergeCell ref="USY78:USZ78"/>
    <mergeCell ref="UTA78:UTB78"/>
    <mergeCell ref="USE78:USF78"/>
    <mergeCell ref="USG78:USH78"/>
    <mergeCell ref="USI78:USJ78"/>
    <mergeCell ref="USK78:USL78"/>
    <mergeCell ref="USM78:USN78"/>
    <mergeCell ref="USO78:USP78"/>
    <mergeCell ref="URS78:URT78"/>
    <mergeCell ref="URU78:URV78"/>
    <mergeCell ref="URW78:URX78"/>
    <mergeCell ref="URY78:URZ78"/>
    <mergeCell ref="USA78:USB78"/>
    <mergeCell ref="USC78:USD78"/>
    <mergeCell ref="URG78:URH78"/>
    <mergeCell ref="URI78:URJ78"/>
    <mergeCell ref="URK78:URL78"/>
    <mergeCell ref="URM78:URN78"/>
    <mergeCell ref="URO78:URP78"/>
    <mergeCell ref="URQ78:URR78"/>
    <mergeCell ref="UQU78:UQV78"/>
    <mergeCell ref="UQW78:UQX78"/>
    <mergeCell ref="UQY78:UQZ78"/>
    <mergeCell ref="URA78:URB78"/>
    <mergeCell ref="URC78:URD78"/>
    <mergeCell ref="URE78:URF78"/>
    <mergeCell ref="UQI78:UQJ78"/>
    <mergeCell ref="UQK78:UQL78"/>
    <mergeCell ref="UQM78:UQN78"/>
    <mergeCell ref="UQO78:UQP78"/>
    <mergeCell ref="UQQ78:UQR78"/>
    <mergeCell ref="UQS78:UQT78"/>
    <mergeCell ref="UVK78:UVL78"/>
    <mergeCell ref="UVM78:UVN78"/>
    <mergeCell ref="UVO78:UVP78"/>
    <mergeCell ref="UVQ78:UVR78"/>
    <mergeCell ref="UVS78:UVT78"/>
    <mergeCell ref="UVU78:UVV78"/>
    <mergeCell ref="UUY78:UUZ78"/>
    <mergeCell ref="UVA78:UVB78"/>
    <mergeCell ref="UVC78:UVD78"/>
    <mergeCell ref="UVE78:UVF78"/>
    <mergeCell ref="UVG78:UVH78"/>
    <mergeCell ref="UVI78:UVJ78"/>
    <mergeCell ref="UUM78:UUN78"/>
    <mergeCell ref="UUO78:UUP78"/>
    <mergeCell ref="UUQ78:UUR78"/>
    <mergeCell ref="UUS78:UUT78"/>
    <mergeCell ref="UUU78:UUV78"/>
    <mergeCell ref="UUW78:UUX78"/>
    <mergeCell ref="UUA78:UUB78"/>
    <mergeCell ref="UUC78:UUD78"/>
    <mergeCell ref="UUE78:UUF78"/>
    <mergeCell ref="UUG78:UUH78"/>
    <mergeCell ref="UUI78:UUJ78"/>
    <mergeCell ref="UUK78:UUL78"/>
    <mergeCell ref="UTO78:UTP78"/>
    <mergeCell ref="UTQ78:UTR78"/>
    <mergeCell ref="UTS78:UTT78"/>
    <mergeCell ref="UTU78:UTV78"/>
    <mergeCell ref="UTW78:UTX78"/>
    <mergeCell ref="UTY78:UTZ78"/>
    <mergeCell ref="UTC78:UTD78"/>
    <mergeCell ref="UTE78:UTF78"/>
    <mergeCell ref="UTG78:UTH78"/>
    <mergeCell ref="UTI78:UTJ78"/>
    <mergeCell ref="UTK78:UTL78"/>
    <mergeCell ref="UTM78:UTN78"/>
    <mergeCell ref="UYE78:UYF78"/>
    <mergeCell ref="UYG78:UYH78"/>
    <mergeCell ref="UYI78:UYJ78"/>
    <mergeCell ref="UYK78:UYL78"/>
    <mergeCell ref="UYM78:UYN78"/>
    <mergeCell ref="UYO78:UYP78"/>
    <mergeCell ref="UXS78:UXT78"/>
    <mergeCell ref="UXU78:UXV78"/>
    <mergeCell ref="UXW78:UXX78"/>
    <mergeCell ref="UXY78:UXZ78"/>
    <mergeCell ref="UYA78:UYB78"/>
    <mergeCell ref="UYC78:UYD78"/>
    <mergeCell ref="UXG78:UXH78"/>
    <mergeCell ref="UXI78:UXJ78"/>
    <mergeCell ref="UXK78:UXL78"/>
    <mergeCell ref="UXM78:UXN78"/>
    <mergeCell ref="UXO78:UXP78"/>
    <mergeCell ref="UXQ78:UXR78"/>
    <mergeCell ref="UWU78:UWV78"/>
    <mergeCell ref="UWW78:UWX78"/>
    <mergeCell ref="UWY78:UWZ78"/>
    <mergeCell ref="UXA78:UXB78"/>
    <mergeCell ref="UXC78:UXD78"/>
    <mergeCell ref="UXE78:UXF78"/>
    <mergeCell ref="UWI78:UWJ78"/>
    <mergeCell ref="UWK78:UWL78"/>
    <mergeCell ref="UWM78:UWN78"/>
    <mergeCell ref="UWO78:UWP78"/>
    <mergeCell ref="UWQ78:UWR78"/>
    <mergeCell ref="UWS78:UWT78"/>
    <mergeCell ref="UVW78:UVX78"/>
    <mergeCell ref="UVY78:UVZ78"/>
    <mergeCell ref="UWA78:UWB78"/>
    <mergeCell ref="UWC78:UWD78"/>
    <mergeCell ref="UWE78:UWF78"/>
    <mergeCell ref="UWG78:UWH78"/>
    <mergeCell ref="VAY78:VAZ78"/>
    <mergeCell ref="VBA78:VBB78"/>
    <mergeCell ref="VBC78:VBD78"/>
    <mergeCell ref="VBE78:VBF78"/>
    <mergeCell ref="VBG78:VBH78"/>
    <mergeCell ref="VBI78:VBJ78"/>
    <mergeCell ref="VAM78:VAN78"/>
    <mergeCell ref="VAO78:VAP78"/>
    <mergeCell ref="VAQ78:VAR78"/>
    <mergeCell ref="VAS78:VAT78"/>
    <mergeCell ref="VAU78:VAV78"/>
    <mergeCell ref="VAW78:VAX78"/>
    <mergeCell ref="VAA78:VAB78"/>
    <mergeCell ref="VAC78:VAD78"/>
    <mergeCell ref="VAE78:VAF78"/>
    <mergeCell ref="VAG78:VAH78"/>
    <mergeCell ref="VAI78:VAJ78"/>
    <mergeCell ref="VAK78:VAL78"/>
    <mergeCell ref="UZO78:UZP78"/>
    <mergeCell ref="UZQ78:UZR78"/>
    <mergeCell ref="UZS78:UZT78"/>
    <mergeCell ref="UZU78:UZV78"/>
    <mergeCell ref="UZW78:UZX78"/>
    <mergeCell ref="UZY78:UZZ78"/>
    <mergeCell ref="UZC78:UZD78"/>
    <mergeCell ref="UZE78:UZF78"/>
    <mergeCell ref="UZG78:UZH78"/>
    <mergeCell ref="UZI78:UZJ78"/>
    <mergeCell ref="UZK78:UZL78"/>
    <mergeCell ref="UZM78:UZN78"/>
    <mergeCell ref="UYQ78:UYR78"/>
    <mergeCell ref="UYS78:UYT78"/>
    <mergeCell ref="UYU78:UYV78"/>
    <mergeCell ref="UYW78:UYX78"/>
    <mergeCell ref="UYY78:UYZ78"/>
    <mergeCell ref="UZA78:UZB78"/>
    <mergeCell ref="VDS78:VDT78"/>
    <mergeCell ref="VDU78:VDV78"/>
    <mergeCell ref="VDW78:VDX78"/>
    <mergeCell ref="VDY78:VDZ78"/>
    <mergeCell ref="VEA78:VEB78"/>
    <mergeCell ref="VEC78:VED78"/>
    <mergeCell ref="VDG78:VDH78"/>
    <mergeCell ref="VDI78:VDJ78"/>
    <mergeCell ref="VDK78:VDL78"/>
    <mergeCell ref="VDM78:VDN78"/>
    <mergeCell ref="VDO78:VDP78"/>
    <mergeCell ref="VDQ78:VDR78"/>
    <mergeCell ref="VCU78:VCV78"/>
    <mergeCell ref="VCW78:VCX78"/>
    <mergeCell ref="VCY78:VCZ78"/>
    <mergeCell ref="VDA78:VDB78"/>
    <mergeCell ref="VDC78:VDD78"/>
    <mergeCell ref="VDE78:VDF78"/>
    <mergeCell ref="VCI78:VCJ78"/>
    <mergeCell ref="VCK78:VCL78"/>
    <mergeCell ref="VCM78:VCN78"/>
    <mergeCell ref="VCO78:VCP78"/>
    <mergeCell ref="VCQ78:VCR78"/>
    <mergeCell ref="VCS78:VCT78"/>
    <mergeCell ref="VBW78:VBX78"/>
    <mergeCell ref="VBY78:VBZ78"/>
    <mergeCell ref="VCA78:VCB78"/>
    <mergeCell ref="VCC78:VCD78"/>
    <mergeCell ref="VCE78:VCF78"/>
    <mergeCell ref="VCG78:VCH78"/>
    <mergeCell ref="VBK78:VBL78"/>
    <mergeCell ref="VBM78:VBN78"/>
    <mergeCell ref="VBO78:VBP78"/>
    <mergeCell ref="VBQ78:VBR78"/>
    <mergeCell ref="VBS78:VBT78"/>
    <mergeCell ref="VBU78:VBV78"/>
    <mergeCell ref="VGM78:VGN78"/>
    <mergeCell ref="VGO78:VGP78"/>
    <mergeCell ref="VGQ78:VGR78"/>
    <mergeCell ref="VGS78:VGT78"/>
    <mergeCell ref="VGU78:VGV78"/>
    <mergeCell ref="VGW78:VGX78"/>
    <mergeCell ref="VGA78:VGB78"/>
    <mergeCell ref="VGC78:VGD78"/>
    <mergeCell ref="VGE78:VGF78"/>
    <mergeCell ref="VGG78:VGH78"/>
    <mergeCell ref="VGI78:VGJ78"/>
    <mergeCell ref="VGK78:VGL78"/>
    <mergeCell ref="VFO78:VFP78"/>
    <mergeCell ref="VFQ78:VFR78"/>
    <mergeCell ref="VFS78:VFT78"/>
    <mergeCell ref="VFU78:VFV78"/>
    <mergeCell ref="VFW78:VFX78"/>
    <mergeCell ref="VFY78:VFZ78"/>
    <mergeCell ref="VFC78:VFD78"/>
    <mergeCell ref="VFE78:VFF78"/>
    <mergeCell ref="VFG78:VFH78"/>
    <mergeCell ref="VFI78:VFJ78"/>
    <mergeCell ref="VFK78:VFL78"/>
    <mergeCell ref="VFM78:VFN78"/>
    <mergeCell ref="VEQ78:VER78"/>
    <mergeCell ref="VES78:VET78"/>
    <mergeCell ref="VEU78:VEV78"/>
    <mergeCell ref="VEW78:VEX78"/>
    <mergeCell ref="VEY78:VEZ78"/>
    <mergeCell ref="VFA78:VFB78"/>
    <mergeCell ref="VEE78:VEF78"/>
    <mergeCell ref="VEG78:VEH78"/>
    <mergeCell ref="VEI78:VEJ78"/>
    <mergeCell ref="VEK78:VEL78"/>
    <mergeCell ref="VEM78:VEN78"/>
    <mergeCell ref="VEO78:VEP78"/>
    <mergeCell ref="VJG78:VJH78"/>
    <mergeCell ref="VJI78:VJJ78"/>
    <mergeCell ref="VJK78:VJL78"/>
    <mergeCell ref="VJM78:VJN78"/>
    <mergeCell ref="VJO78:VJP78"/>
    <mergeCell ref="VJQ78:VJR78"/>
    <mergeCell ref="VIU78:VIV78"/>
    <mergeCell ref="VIW78:VIX78"/>
    <mergeCell ref="VIY78:VIZ78"/>
    <mergeCell ref="VJA78:VJB78"/>
    <mergeCell ref="VJC78:VJD78"/>
    <mergeCell ref="VJE78:VJF78"/>
    <mergeCell ref="VII78:VIJ78"/>
    <mergeCell ref="VIK78:VIL78"/>
    <mergeCell ref="VIM78:VIN78"/>
    <mergeCell ref="VIO78:VIP78"/>
    <mergeCell ref="VIQ78:VIR78"/>
    <mergeCell ref="VIS78:VIT78"/>
    <mergeCell ref="VHW78:VHX78"/>
    <mergeCell ref="VHY78:VHZ78"/>
    <mergeCell ref="VIA78:VIB78"/>
    <mergeCell ref="VIC78:VID78"/>
    <mergeCell ref="VIE78:VIF78"/>
    <mergeCell ref="VIG78:VIH78"/>
    <mergeCell ref="VHK78:VHL78"/>
    <mergeCell ref="VHM78:VHN78"/>
    <mergeCell ref="VHO78:VHP78"/>
    <mergeCell ref="VHQ78:VHR78"/>
    <mergeCell ref="VHS78:VHT78"/>
    <mergeCell ref="VHU78:VHV78"/>
    <mergeCell ref="VGY78:VGZ78"/>
    <mergeCell ref="VHA78:VHB78"/>
    <mergeCell ref="VHC78:VHD78"/>
    <mergeCell ref="VHE78:VHF78"/>
    <mergeCell ref="VHG78:VHH78"/>
    <mergeCell ref="VHI78:VHJ78"/>
    <mergeCell ref="VMA78:VMB78"/>
    <mergeCell ref="VMC78:VMD78"/>
    <mergeCell ref="VME78:VMF78"/>
    <mergeCell ref="VMG78:VMH78"/>
    <mergeCell ref="VMI78:VMJ78"/>
    <mergeCell ref="VMK78:VML78"/>
    <mergeCell ref="VLO78:VLP78"/>
    <mergeCell ref="VLQ78:VLR78"/>
    <mergeCell ref="VLS78:VLT78"/>
    <mergeCell ref="VLU78:VLV78"/>
    <mergeCell ref="VLW78:VLX78"/>
    <mergeCell ref="VLY78:VLZ78"/>
    <mergeCell ref="VLC78:VLD78"/>
    <mergeCell ref="VLE78:VLF78"/>
    <mergeCell ref="VLG78:VLH78"/>
    <mergeCell ref="VLI78:VLJ78"/>
    <mergeCell ref="VLK78:VLL78"/>
    <mergeCell ref="VLM78:VLN78"/>
    <mergeCell ref="VKQ78:VKR78"/>
    <mergeCell ref="VKS78:VKT78"/>
    <mergeCell ref="VKU78:VKV78"/>
    <mergeCell ref="VKW78:VKX78"/>
    <mergeCell ref="VKY78:VKZ78"/>
    <mergeCell ref="VLA78:VLB78"/>
    <mergeCell ref="VKE78:VKF78"/>
    <mergeCell ref="VKG78:VKH78"/>
    <mergeCell ref="VKI78:VKJ78"/>
    <mergeCell ref="VKK78:VKL78"/>
    <mergeCell ref="VKM78:VKN78"/>
    <mergeCell ref="VKO78:VKP78"/>
    <mergeCell ref="VJS78:VJT78"/>
    <mergeCell ref="VJU78:VJV78"/>
    <mergeCell ref="VJW78:VJX78"/>
    <mergeCell ref="VJY78:VJZ78"/>
    <mergeCell ref="VKA78:VKB78"/>
    <mergeCell ref="VKC78:VKD78"/>
    <mergeCell ref="VOU78:VOV78"/>
    <mergeCell ref="VOW78:VOX78"/>
    <mergeCell ref="VOY78:VOZ78"/>
    <mergeCell ref="VPA78:VPB78"/>
    <mergeCell ref="VPC78:VPD78"/>
    <mergeCell ref="VPE78:VPF78"/>
    <mergeCell ref="VOI78:VOJ78"/>
    <mergeCell ref="VOK78:VOL78"/>
    <mergeCell ref="VOM78:VON78"/>
    <mergeCell ref="VOO78:VOP78"/>
    <mergeCell ref="VOQ78:VOR78"/>
    <mergeCell ref="VOS78:VOT78"/>
    <mergeCell ref="VNW78:VNX78"/>
    <mergeCell ref="VNY78:VNZ78"/>
    <mergeCell ref="VOA78:VOB78"/>
    <mergeCell ref="VOC78:VOD78"/>
    <mergeCell ref="VOE78:VOF78"/>
    <mergeCell ref="VOG78:VOH78"/>
    <mergeCell ref="VNK78:VNL78"/>
    <mergeCell ref="VNM78:VNN78"/>
    <mergeCell ref="VNO78:VNP78"/>
    <mergeCell ref="VNQ78:VNR78"/>
    <mergeCell ref="VNS78:VNT78"/>
    <mergeCell ref="VNU78:VNV78"/>
    <mergeCell ref="VMY78:VMZ78"/>
    <mergeCell ref="VNA78:VNB78"/>
    <mergeCell ref="VNC78:VND78"/>
    <mergeCell ref="VNE78:VNF78"/>
    <mergeCell ref="VNG78:VNH78"/>
    <mergeCell ref="VNI78:VNJ78"/>
    <mergeCell ref="VMM78:VMN78"/>
    <mergeCell ref="VMO78:VMP78"/>
    <mergeCell ref="VMQ78:VMR78"/>
    <mergeCell ref="VMS78:VMT78"/>
    <mergeCell ref="VMU78:VMV78"/>
    <mergeCell ref="VMW78:VMX78"/>
    <mergeCell ref="VRO78:VRP78"/>
    <mergeCell ref="VRQ78:VRR78"/>
    <mergeCell ref="VRS78:VRT78"/>
    <mergeCell ref="VRU78:VRV78"/>
    <mergeCell ref="VRW78:VRX78"/>
    <mergeCell ref="VRY78:VRZ78"/>
    <mergeCell ref="VRC78:VRD78"/>
    <mergeCell ref="VRE78:VRF78"/>
    <mergeCell ref="VRG78:VRH78"/>
    <mergeCell ref="VRI78:VRJ78"/>
    <mergeCell ref="VRK78:VRL78"/>
    <mergeCell ref="VRM78:VRN78"/>
    <mergeCell ref="VQQ78:VQR78"/>
    <mergeCell ref="VQS78:VQT78"/>
    <mergeCell ref="VQU78:VQV78"/>
    <mergeCell ref="VQW78:VQX78"/>
    <mergeCell ref="VQY78:VQZ78"/>
    <mergeCell ref="VRA78:VRB78"/>
    <mergeCell ref="VQE78:VQF78"/>
    <mergeCell ref="VQG78:VQH78"/>
    <mergeCell ref="VQI78:VQJ78"/>
    <mergeCell ref="VQK78:VQL78"/>
    <mergeCell ref="VQM78:VQN78"/>
    <mergeCell ref="VQO78:VQP78"/>
    <mergeCell ref="VPS78:VPT78"/>
    <mergeCell ref="VPU78:VPV78"/>
    <mergeCell ref="VPW78:VPX78"/>
    <mergeCell ref="VPY78:VPZ78"/>
    <mergeCell ref="VQA78:VQB78"/>
    <mergeCell ref="VQC78:VQD78"/>
    <mergeCell ref="VPG78:VPH78"/>
    <mergeCell ref="VPI78:VPJ78"/>
    <mergeCell ref="VPK78:VPL78"/>
    <mergeCell ref="VPM78:VPN78"/>
    <mergeCell ref="VPO78:VPP78"/>
    <mergeCell ref="VPQ78:VPR78"/>
    <mergeCell ref="VUI78:VUJ78"/>
    <mergeCell ref="VUK78:VUL78"/>
    <mergeCell ref="VUM78:VUN78"/>
    <mergeCell ref="VUO78:VUP78"/>
    <mergeCell ref="VUQ78:VUR78"/>
    <mergeCell ref="VUS78:VUT78"/>
    <mergeCell ref="VTW78:VTX78"/>
    <mergeCell ref="VTY78:VTZ78"/>
    <mergeCell ref="VUA78:VUB78"/>
    <mergeCell ref="VUC78:VUD78"/>
    <mergeCell ref="VUE78:VUF78"/>
    <mergeCell ref="VUG78:VUH78"/>
    <mergeCell ref="VTK78:VTL78"/>
    <mergeCell ref="VTM78:VTN78"/>
    <mergeCell ref="VTO78:VTP78"/>
    <mergeCell ref="VTQ78:VTR78"/>
    <mergeCell ref="VTS78:VTT78"/>
    <mergeCell ref="VTU78:VTV78"/>
    <mergeCell ref="VSY78:VSZ78"/>
    <mergeCell ref="VTA78:VTB78"/>
    <mergeCell ref="VTC78:VTD78"/>
    <mergeCell ref="VTE78:VTF78"/>
    <mergeCell ref="VTG78:VTH78"/>
    <mergeCell ref="VTI78:VTJ78"/>
    <mergeCell ref="VSM78:VSN78"/>
    <mergeCell ref="VSO78:VSP78"/>
    <mergeCell ref="VSQ78:VSR78"/>
    <mergeCell ref="VSS78:VST78"/>
    <mergeCell ref="VSU78:VSV78"/>
    <mergeCell ref="VSW78:VSX78"/>
    <mergeCell ref="VSA78:VSB78"/>
    <mergeCell ref="VSC78:VSD78"/>
    <mergeCell ref="VSE78:VSF78"/>
    <mergeCell ref="VSG78:VSH78"/>
    <mergeCell ref="VSI78:VSJ78"/>
    <mergeCell ref="VSK78:VSL78"/>
    <mergeCell ref="VXC78:VXD78"/>
    <mergeCell ref="VXE78:VXF78"/>
    <mergeCell ref="VXG78:VXH78"/>
    <mergeCell ref="VXI78:VXJ78"/>
    <mergeCell ref="VXK78:VXL78"/>
    <mergeCell ref="VXM78:VXN78"/>
    <mergeCell ref="VWQ78:VWR78"/>
    <mergeCell ref="VWS78:VWT78"/>
    <mergeCell ref="VWU78:VWV78"/>
    <mergeCell ref="VWW78:VWX78"/>
    <mergeCell ref="VWY78:VWZ78"/>
    <mergeCell ref="VXA78:VXB78"/>
    <mergeCell ref="VWE78:VWF78"/>
    <mergeCell ref="VWG78:VWH78"/>
    <mergeCell ref="VWI78:VWJ78"/>
    <mergeCell ref="VWK78:VWL78"/>
    <mergeCell ref="VWM78:VWN78"/>
    <mergeCell ref="VWO78:VWP78"/>
    <mergeCell ref="VVS78:VVT78"/>
    <mergeCell ref="VVU78:VVV78"/>
    <mergeCell ref="VVW78:VVX78"/>
    <mergeCell ref="VVY78:VVZ78"/>
    <mergeCell ref="VWA78:VWB78"/>
    <mergeCell ref="VWC78:VWD78"/>
    <mergeCell ref="VVG78:VVH78"/>
    <mergeCell ref="VVI78:VVJ78"/>
    <mergeCell ref="VVK78:VVL78"/>
    <mergeCell ref="VVM78:VVN78"/>
    <mergeCell ref="VVO78:VVP78"/>
    <mergeCell ref="VVQ78:VVR78"/>
    <mergeCell ref="VUU78:VUV78"/>
    <mergeCell ref="VUW78:VUX78"/>
    <mergeCell ref="VUY78:VUZ78"/>
    <mergeCell ref="VVA78:VVB78"/>
    <mergeCell ref="VVC78:VVD78"/>
    <mergeCell ref="VVE78:VVF78"/>
    <mergeCell ref="VZW78:VZX78"/>
    <mergeCell ref="VZY78:VZZ78"/>
    <mergeCell ref="WAA78:WAB78"/>
    <mergeCell ref="WAC78:WAD78"/>
    <mergeCell ref="WAE78:WAF78"/>
    <mergeCell ref="WAG78:WAH78"/>
    <mergeCell ref="VZK78:VZL78"/>
    <mergeCell ref="VZM78:VZN78"/>
    <mergeCell ref="VZO78:VZP78"/>
    <mergeCell ref="VZQ78:VZR78"/>
    <mergeCell ref="VZS78:VZT78"/>
    <mergeCell ref="VZU78:VZV78"/>
    <mergeCell ref="VYY78:VYZ78"/>
    <mergeCell ref="VZA78:VZB78"/>
    <mergeCell ref="VZC78:VZD78"/>
    <mergeCell ref="VZE78:VZF78"/>
    <mergeCell ref="VZG78:VZH78"/>
    <mergeCell ref="VZI78:VZJ78"/>
    <mergeCell ref="VYM78:VYN78"/>
    <mergeCell ref="VYO78:VYP78"/>
    <mergeCell ref="VYQ78:VYR78"/>
    <mergeCell ref="VYS78:VYT78"/>
    <mergeCell ref="VYU78:VYV78"/>
    <mergeCell ref="VYW78:VYX78"/>
    <mergeCell ref="VYA78:VYB78"/>
    <mergeCell ref="VYC78:VYD78"/>
    <mergeCell ref="VYE78:VYF78"/>
    <mergeCell ref="VYG78:VYH78"/>
    <mergeCell ref="VYI78:VYJ78"/>
    <mergeCell ref="VYK78:VYL78"/>
    <mergeCell ref="VXO78:VXP78"/>
    <mergeCell ref="VXQ78:VXR78"/>
    <mergeCell ref="VXS78:VXT78"/>
    <mergeCell ref="VXU78:VXV78"/>
    <mergeCell ref="VXW78:VXX78"/>
    <mergeCell ref="VXY78:VXZ78"/>
    <mergeCell ref="WCQ78:WCR78"/>
    <mergeCell ref="WCS78:WCT78"/>
    <mergeCell ref="WCU78:WCV78"/>
    <mergeCell ref="WCW78:WCX78"/>
    <mergeCell ref="WCY78:WCZ78"/>
    <mergeCell ref="WDA78:WDB78"/>
    <mergeCell ref="WCE78:WCF78"/>
    <mergeCell ref="WCG78:WCH78"/>
    <mergeCell ref="WCI78:WCJ78"/>
    <mergeCell ref="WCK78:WCL78"/>
    <mergeCell ref="WCM78:WCN78"/>
    <mergeCell ref="WCO78:WCP78"/>
    <mergeCell ref="WBS78:WBT78"/>
    <mergeCell ref="WBU78:WBV78"/>
    <mergeCell ref="WBW78:WBX78"/>
    <mergeCell ref="WBY78:WBZ78"/>
    <mergeCell ref="WCA78:WCB78"/>
    <mergeCell ref="WCC78:WCD78"/>
    <mergeCell ref="WBG78:WBH78"/>
    <mergeCell ref="WBI78:WBJ78"/>
    <mergeCell ref="WBK78:WBL78"/>
    <mergeCell ref="WBM78:WBN78"/>
    <mergeCell ref="WBO78:WBP78"/>
    <mergeCell ref="WBQ78:WBR78"/>
    <mergeCell ref="WAU78:WAV78"/>
    <mergeCell ref="WAW78:WAX78"/>
    <mergeCell ref="WAY78:WAZ78"/>
    <mergeCell ref="WBA78:WBB78"/>
    <mergeCell ref="WBC78:WBD78"/>
    <mergeCell ref="WBE78:WBF78"/>
    <mergeCell ref="WAI78:WAJ78"/>
    <mergeCell ref="WAK78:WAL78"/>
    <mergeCell ref="WAM78:WAN78"/>
    <mergeCell ref="WAO78:WAP78"/>
    <mergeCell ref="WAQ78:WAR78"/>
    <mergeCell ref="WAS78:WAT78"/>
    <mergeCell ref="WFK78:WFL78"/>
    <mergeCell ref="WFM78:WFN78"/>
    <mergeCell ref="WFO78:WFP78"/>
    <mergeCell ref="WFQ78:WFR78"/>
    <mergeCell ref="WFS78:WFT78"/>
    <mergeCell ref="WFU78:WFV78"/>
    <mergeCell ref="WEY78:WEZ78"/>
    <mergeCell ref="WFA78:WFB78"/>
    <mergeCell ref="WFC78:WFD78"/>
    <mergeCell ref="WFE78:WFF78"/>
    <mergeCell ref="WFG78:WFH78"/>
    <mergeCell ref="WFI78:WFJ78"/>
    <mergeCell ref="WEM78:WEN78"/>
    <mergeCell ref="WEO78:WEP78"/>
    <mergeCell ref="WEQ78:WER78"/>
    <mergeCell ref="WES78:WET78"/>
    <mergeCell ref="WEU78:WEV78"/>
    <mergeCell ref="WEW78:WEX78"/>
    <mergeCell ref="WEA78:WEB78"/>
    <mergeCell ref="WEC78:WED78"/>
    <mergeCell ref="WEE78:WEF78"/>
    <mergeCell ref="WEG78:WEH78"/>
    <mergeCell ref="WEI78:WEJ78"/>
    <mergeCell ref="WEK78:WEL78"/>
    <mergeCell ref="WDO78:WDP78"/>
    <mergeCell ref="WDQ78:WDR78"/>
    <mergeCell ref="WDS78:WDT78"/>
    <mergeCell ref="WDU78:WDV78"/>
    <mergeCell ref="WDW78:WDX78"/>
    <mergeCell ref="WDY78:WDZ78"/>
    <mergeCell ref="WDC78:WDD78"/>
    <mergeCell ref="WDE78:WDF78"/>
    <mergeCell ref="WDG78:WDH78"/>
    <mergeCell ref="WDI78:WDJ78"/>
    <mergeCell ref="WDK78:WDL78"/>
    <mergeCell ref="WDM78:WDN78"/>
    <mergeCell ref="WIE78:WIF78"/>
    <mergeCell ref="WIG78:WIH78"/>
    <mergeCell ref="WII78:WIJ78"/>
    <mergeCell ref="WIK78:WIL78"/>
    <mergeCell ref="WIM78:WIN78"/>
    <mergeCell ref="WIO78:WIP78"/>
    <mergeCell ref="WHS78:WHT78"/>
    <mergeCell ref="WHU78:WHV78"/>
    <mergeCell ref="WHW78:WHX78"/>
    <mergeCell ref="WHY78:WHZ78"/>
    <mergeCell ref="WIA78:WIB78"/>
    <mergeCell ref="WIC78:WID78"/>
    <mergeCell ref="WHG78:WHH78"/>
    <mergeCell ref="WHI78:WHJ78"/>
    <mergeCell ref="WHK78:WHL78"/>
    <mergeCell ref="WHM78:WHN78"/>
    <mergeCell ref="WHO78:WHP78"/>
    <mergeCell ref="WHQ78:WHR78"/>
    <mergeCell ref="WGU78:WGV78"/>
    <mergeCell ref="WGW78:WGX78"/>
    <mergeCell ref="WGY78:WGZ78"/>
    <mergeCell ref="WHA78:WHB78"/>
    <mergeCell ref="WHC78:WHD78"/>
    <mergeCell ref="WHE78:WHF78"/>
    <mergeCell ref="WGI78:WGJ78"/>
    <mergeCell ref="WGK78:WGL78"/>
    <mergeCell ref="WGM78:WGN78"/>
    <mergeCell ref="WGO78:WGP78"/>
    <mergeCell ref="WGQ78:WGR78"/>
    <mergeCell ref="WGS78:WGT78"/>
    <mergeCell ref="WFW78:WFX78"/>
    <mergeCell ref="WFY78:WFZ78"/>
    <mergeCell ref="WGA78:WGB78"/>
    <mergeCell ref="WGC78:WGD78"/>
    <mergeCell ref="WGE78:WGF78"/>
    <mergeCell ref="WGG78:WGH78"/>
    <mergeCell ref="WKY78:WKZ78"/>
    <mergeCell ref="WLA78:WLB78"/>
    <mergeCell ref="WLC78:WLD78"/>
    <mergeCell ref="WLE78:WLF78"/>
    <mergeCell ref="WLG78:WLH78"/>
    <mergeCell ref="WLI78:WLJ78"/>
    <mergeCell ref="WKM78:WKN78"/>
    <mergeCell ref="WKO78:WKP78"/>
    <mergeCell ref="WKQ78:WKR78"/>
    <mergeCell ref="WKS78:WKT78"/>
    <mergeCell ref="WKU78:WKV78"/>
    <mergeCell ref="WKW78:WKX78"/>
    <mergeCell ref="WKA78:WKB78"/>
    <mergeCell ref="WKC78:WKD78"/>
    <mergeCell ref="WKE78:WKF78"/>
    <mergeCell ref="WKG78:WKH78"/>
    <mergeCell ref="WKI78:WKJ78"/>
    <mergeCell ref="WKK78:WKL78"/>
    <mergeCell ref="WJO78:WJP78"/>
    <mergeCell ref="WJQ78:WJR78"/>
    <mergeCell ref="WJS78:WJT78"/>
    <mergeCell ref="WJU78:WJV78"/>
    <mergeCell ref="WJW78:WJX78"/>
    <mergeCell ref="WJY78:WJZ78"/>
    <mergeCell ref="WJC78:WJD78"/>
    <mergeCell ref="WJE78:WJF78"/>
    <mergeCell ref="WJG78:WJH78"/>
    <mergeCell ref="WJI78:WJJ78"/>
    <mergeCell ref="WJK78:WJL78"/>
    <mergeCell ref="WJM78:WJN78"/>
    <mergeCell ref="WIQ78:WIR78"/>
    <mergeCell ref="WIS78:WIT78"/>
    <mergeCell ref="WIU78:WIV78"/>
    <mergeCell ref="WIW78:WIX78"/>
    <mergeCell ref="WIY78:WIZ78"/>
    <mergeCell ref="WJA78:WJB78"/>
    <mergeCell ref="WNS78:WNT78"/>
    <mergeCell ref="WNU78:WNV78"/>
    <mergeCell ref="WNW78:WNX78"/>
    <mergeCell ref="WNY78:WNZ78"/>
    <mergeCell ref="WOA78:WOB78"/>
    <mergeCell ref="WOC78:WOD78"/>
    <mergeCell ref="WNG78:WNH78"/>
    <mergeCell ref="WNI78:WNJ78"/>
    <mergeCell ref="WNK78:WNL78"/>
    <mergeCell ref="WNM78:WNN78"/>
    <mergeCell ref="WNO78:WNP78"/>
    <mergeCell ref="WNQ78:WNR78"/>
    <mergeCell ref="WMU78:WMV78"/>
    <mergeCell ref="WMW78:WMX78"/>
    <mergeCell ref="WMY78:WMZ78"/>
    <mergeCell ref="WNA78:WNB78"/>
    <mergeCell ref="WNC78:WND78"/>
    <mergeCell ref="WNE78:WNF78"/>
    <mergeCell ref="WMI78:WMJ78"/>
    <mergeCell ref="WMK78:WML78"/>
    <mergeCell ref="WMM78:WMN78"/>
    <mergeCell ref="WMO78:WMP78"/>
    <mergeCell ref="WMQ78:WMR78"/>
    <mergeCell ref="WMS78:WMT78"/>
    <mergeCell ref="WLW78:WLX78"/>
    <mergeCell ref="WLY78:WLZ78"/>
    <mergeCell ref="WMA78:WMB78"/>
    <mergeCell ref="WMC78:WMD78"/>
    <mergeCell ref="WME78:WMF78"/>
    <mergeCell ref="WMG78:WMH78"/>
    <mergeCell ref="WLK78:WLL78"/>
    <mergeCell ref="WLM78:WLN78"/>
    <mergeCell ref="WLO78:WLP78"/>
    <mergeCell ref="WLQ78:WLR78"/>
    <mergeCell ref="WLS78:WLT78"/>
    <mergeCell ref="WLU78:WLV78"/>
    <mergeCell ref="WQM78:WQN78"/>
    <mergeCell ref="WQO78:WQP78"/>
    <mergeCell ref="WQQ78:WQR78"/>
    <mergeCell ref="WQS78:WQT78"/>
    <mergeCell ref="WQU78:WQV78"/>
    <mergeCell ref="WQW78:WQX78"/>
    <mergeCell ref="WQA78:WQB78"/>
    <mergeCell ref="WQC78:WQD78"/>
    <mergeCell ref="WQE78:WQF78"/>
    <mergeCell ref="WQG78:WQH78"/>
    <mergeCell ref="WQI78:WQJ78"/>
    <mergeCell ref="WQK78:WQL78"/>
    <mergeCell ref="WPO78:WPP78"/>
    <mergeCell ref="WPQ78:WPR78"/>
    <mergeCell ref="WPS78:WPT78"/>
    <mergeCell ref="WPU78:WPV78"/>
    <mergeCell ref="WPW78:WPX78"/>
    <mergeCell ref="WPY78:WPZ78"/>
    <mergeCell ref="WPC78:WPD78"/>
    <mergeCell ref="WPE78:WPF78"/>
    <mergeCell ref="WPG78:WPH78"/>
    <mergeCell ref="WPI78:WPJ78"/>
    <mergeCell ref="WPK78:WPL78"/>
    <mergeCell ref="WPM78:WPN78"/>
    <mergeCell ref="WOQ78:WOR78"/>
    <mergeCell ref="WOS78:WOT78"/>
    <mergeCell ref="WOU78:WOV78"/>
    <mergeCell ref="WOW78:WOX78"/>
    <mergeCell ref="WOY78:WOZ78"/>
    <mergeCell ref="WPA78:WPB78"/>
    <mergeCell ref="WOE78:WOF78"/>
    <mergeCell ref="WOG78:WOH78"/>
    <mergeCell ref="WOI78:WOJ78"/>
    <mergeCell ref="WOK78:WOL78"/>
    <mergeCell ref="WOM78:WON78"/>
    <mergeCell ref="WOO78:WOP78"/>
    <mergeCell ref="WTG78:WTH78"/>
    <mergeCell ref="WTI78:WTJ78"/>
    <mergeCell ref="WTK78:WTL78"/>
    <mergeCell ref="WTM78:WTN78"/>
    <mergeCell ref="WTO78:WTP78"/>
    <mergeCell ref="WTQ78:WTR78"/>
    <mergeCell ref="WSU78:WSV78"/>
    <mergeCell ref="WSW78:WSX78"/>
    <mergeCell ref="WSY78:WSZ78"/>
    <mergeCell ref="WTA78:WTB78"/>
    <mergeCell ref="WTC78:WTD78"/>
    <mergeCell ref="WTE78:WTF78"/>
    <mergeCell ref="WSI78:WSJ78"/>
    <mergeCell ref="WSK78:WSL78"/>
    <mergeCell ref="WSM78:WSN78"/>
    <mergeCell ref="WSO78:WSP78"/>
    <mergeCell ref="WSQ78:WSR78"/>
    <mergeCell ref="WSS78:WST78"/>
    <mergeCell ref="WRW78:WRX78"/>
    <mergeCell ref="WRY78:WRZ78"/>
    <mergeCell ref="WSA78:WSB78"/>
    <mergeCell ref="WSC78:WSD78"/>
    <mergeCell ref="WSE78:WSF78"/>
    <mergeCell ref="WSG78:WSH78"/>
    <mergeCell ref="WRK78:WRL78"/>
    <mergeCell ref="WRM78:WRN78"/>
    <mergeCell ref="WRO78:WRP78"/>
    <mergeCell ref="WRQ78:WRR78"/>
    <mergeCell ref="WRS78:WRT78"/>
    <mergeCell ref="WRU78:WRV78"/>
    <mergeCell ref="WQY78:WQZ78"/>
    <mergeCell ref="WRA78:WRB78"/>
    <mergeCell ref="WRC78:WRD78"/>
    <mergeCell ref="WRE78:WRF78"/>
    <mergeCell ref="WRG78:WRH78"/>
    <mergeCell ref="WRI78:WRJ78"/>
    <mergeCell ref="WWA78:WWB78"/>
    <mergeCell ref="WWC78:WWD78"/>
    <mergeCell ref="WWE78:WWF78"/>
    <mergeCell ref="WWG78:WWH78"/>
    <mergeCell ref="WWI78:WWJ78"/>
    <mergeCell ref="WWK78:WWL78"/>
    <mergeCell ref="WVO78:WVP78"/>
    <mergeCell ref="WVQ78:WVR78"/>
    <mergeCell ref="WVS78:WVT78"/>
    <mergeCell ref="WVU78:WVV78"/>
    <mergeCell ref="WVW78:WVX78"/>
    <mergeCell ref="WVY78:WVZ78"/>
    <mergeCell ref="WVC78:WVD78"/>
    <mergeCell ref="WVE78:WVF78"/>
    <mergeCell ref="WVG78:WVH78"/>
    <mergeCell ref="WVI78:WVJ78"/>
    <mergeCell ref="WVK78:WVL78"/>
    <mergeCell ref="WVM78:WVN78"/>
    <mergeCell ref="WUQ78:WUR78"/>
    <mergeCell ref="WUS78:WUT78"/>
    <mergeCell ref="WUU78:WUV78"/>
    <mergeCell ref="WUW78:WUX78"/>
    <mergeCell ref="WUY78:WUZ78"/>
    <mergeCell ref="WVA78:WVB78"/>
    <mergeCell ref="WUE78:WUF78"/>
    <mergeCell ref="WUG78:WUH78"/>
    <mergeCell ref="WUI78:WUJ78"/>
    <mergeCell ref="WUK78:WUL78"/>
    <mergeCell ref="WUM78:WUN78"/>
    <mergeCell ref="WUO78:WUP78"/>
    <mergeCell ref="WTS78:WTT78"/>
    <mergeCell ref="WTU78:WTV78"/>
    <mergeCell ref="WTW78:WTX78"/>
    <mergeCell ref="WTY78:WTZ78"/>
    <mergeCell ref="WUA78:WUB78"/>
    <mergeCell ref="WUC78:WUD78"/>
    <mergeCell ref="WYU78:WYV78"/>
    <mergeCell ref="WYW78:WYX78"/>
    <mergeCell ref="WYY78:WYZ78"/>
    <mergeCell ref="WZA78:WZB78"/>
    <mergeCell ref="WZC78:WZD78"/>
    <mergeCell ref="WZE78:WZF78"/>
    <mergeCell ref="WYI78:WYJ78"/>
    <mergeCell ref="WYK78:WYL78"/>
    <mergeCell ref="WYM78:WYN78"/>
    <mergeCell ref="WYO78:WYP78"/>
    <mergeCell ref="WYQ78:WYR78"/>
    <mergeCell ref="WYS78:WYT78"/>
    <mergeCell ref="WXW78:WXX78"/>
    <mergeCell ref="WXY78:WXZ78"/>
    <mergeCell ref="WYA78:WYB78"/>
    <mergeCell ref="WYC78:WYD78"/>
    <mergeCell ref="WYE78:WYF78"/>
    <mergeCell ref="WYG78:WYH78"/>
    <mergeCell ref="WXK78:WXL78"/>
    <mergeCell ref="WXM78:WXN78"/>
    <mergeCell ref="WXO78:WXP78"/>
    <mergeCell ref="WXQ78:WXR78"/>
    <mergeCell ref="WXS78:WXT78"/>
    <mergeCell ref="WXU78:WXV78"/>
    <mergeCell ref="WWY78:WWZ78"/>
    <mergeCell ref="WXA78:WXB78"/>
    <mergeCell ref="WXC78:WXD78"/>
    <mergeCell ref="WXE78:WXF78"/>
    <mergeCell ref="WXG78:WXH78"/>
    <mergeCell ref="WXI78:WXJ78"/>
    <mergeCell ref="WWM78:WWN78"/>
    <mergeCell ref="WWO78:WWP78"/>
    <mergeCell ref="WWQ78:WWR78"/>
    <mergeCell ref="WWS78:WWT78"/>
    <mergeCell ref="WWU78:WWV78"/>
    <mergeCell ref="WWW78:WWX78"/>
    <mergeCell ref="XCI78:XCJ78"/>
    <mergeCell ref="XCK78:XCL78"/>
    <mergeCell ref="XBO78:XBP78"/>
    <mergeCell ref="XBQ78:XBR78"/>
    <mergeCell ref="XBS78:XBT78"/>
    <mergeCell ref="XBU78:XBV78"/>
    <mergeCell ref="XBW78:XBX78"/>
    <mergeCell ref="XBY78:XBZ78"/>
    <mergeCell ref="XBC78:XBD78"/>
    <mergeCell ref="XBE78:XBF78"/>
    <mergeCell ref="XBG78:XBH78"/>
    <mergeCell ref="XBI78:XBJ78"/>
    <mergeCell ref="XBK78:XBL78"/>
    <mergeCell ref="XBM78:XBN78"/>
    <mergeCell ref="XAQ78:XAR78"/>
    <mergeCell ref="XAS78:XAT78"/>
    <mergeCell ref="XAU78:XAV78"/>
    <mergeCell ref="XAW78:XAX78"/>
    <mergeCell ref="XAY78:XAZ78"/>
    <mergeCell ref="XBA78:XBB78"/>
    <mergeCell ref="XAE78:XAF78"/>
    <mergeCell ref="XAG78:XAH78"/>
    <mergeCell ref="XAI78:XAJ78"/>
    <mergeCell ref="XAK78:XAL78"/>
    <mergeCell ref="XAM78:XAN78"/>
    <mergeCell ref="XAO78:XAP78"/>
    <mergeCell ref="WZS78:WZT78"/>
    <mergeCell ref="WZU78:WZV78"/>
    <mergeCell ref="WZW78:WZX78"/>
    <mergeCell ref="WZY78:WZZ78"/>
    <mergeCell ref="XAA78:XAB78"/>
    <mergeCell ref="XAC78:XAD78"/>
    <mergeCell ref="WZG78:WZH78"/>
    <mergeCell ref="WZI78:WZJ78"/>
    <mergeCell ref="WZK78:WZL78"/>
    <mergeCell ref="WZM78:WZN78"/>
    <mergeCell ref="WZO78:WZP78"/>
    <mergeCell ref="WZQ78:WZR78"/>
    <mergeCell ref="AX85:AY85"/>
    <mergeCell ref="AZ85:BA85"/>
    <mergeCell ref="BB85:BC85"/>
    <mergeCell ref="BD85:BE85"/>
    <mergeCell ref="BF85:BG85"/>
    <mergeCell ref="BH85:BI85"/>
    <mergeCell ref="AL85:AM85"/>
    <mergeCell ref="AN85:AO85"/>
    <mergeCell ref="AP85:AQ85"/>
    <mergeCell ref="AR85:AS85"/>
    <mergeCell ref="AT85:AU85"/>
    <mergeCell ref="AV85:AW85"/>
    <mergeCell ref="Z85:AA85"/>
    <mergeCell ref="AB85:AC85"/>
    <mergeCell ref="AD85:AE85"/>
    <mergeCell ref="AF85:AG85"/>
    <mergeCell ref="AH85:AI85"/>
    <mergeCell ref="AJ85:AK85"/>
    <mergeCell ref="N85:O85"/>
    <mergeCell ref="P85:Q85"/>
    <mergeCell ref="R85:S85"/>
    <mergeCell ref="T85:U85"/>
    <mergeCell ref="V85:W85"/>
    <mergeCell ref="X85:Y85"/>
    <mergeCell ref="XEU78:XEV78"/>
    <mergeCell ref="A85:B85"/>
    <mergeCell ref="E85:F85"/>
    <mergeCell ref="G85:H85"/>
    <mergeCell ref="J85:K85"/>
    <mergeCell ref="L85:M85"/>
    <mergeCell ref="XEI78:XEJ78"/>
    <mergeCell ref="XEK78:XEL78"/>
    <mergeCell ref="XEM78:XEN78"/>
    <mergeCell ref="XEO78:XEP78"/>
    <mergeCell ref="XEQ78:XER78"/>
    <mergeCell ref="XES78:XET78"/>
    <mergeCell ref="XDW78:XDX78"/>
    <mergeCell ref="XDY78:XDZ78"/>
    <mergeCell ref="XEA78:XEB78"/>
    <mergeCell ref="XEC78:XED78"/>
    <mergeCell ref="XEE78:XEF78"/>
    <mergeCell ref="XEG78:XEH78"/>
    <mergeCell ref="XDK78:XDL78"/>
    <mergeCell ref="XDM78:XDN78"/>
    <mergeCell ref="XDO78:XDP78"/>
    <mergeCell ref="XDQ78:XDR78"/>
    <mergeCell ref="XDS78:XDT78"/>
    <mergeCell ref="XDU78:XDV78"/>
    <mergeCell ref="XCY78:XCZ78"/>
    <mergeCell ref="XDA78:XDB78"/>
    <mergeCell ref="XDC78:XDD78"/>
    <mergeCell ref="XDE78:XDF78"/>
    <mergeCell ref="XDG78:XDH78"/>
    <mergeCell ref="XDI78:XDJ78"/>
    <mergeCell ref="XCM78:XCN78"/>
    <mergeCell ref="XCO78:XCP78"/>
    <mergeCell ref="XCQ78:XCR78"/>
    <mergeCell ref="XCS78:XCT78"/>
    <mergeCell ref="XCU78:XCV78"/>
    <mergeCell ref="XCW78:XCX78"/>
    <mergeCell ref="XCA78:XCB78"/>
    <mergeCell ref="XCC78:XCD78"/>
    <mergeCell ref="XCE78:XCF78"/>
    <mergeCell ref="XCG78:XCH78"/>
    <mergeCell ref="DR85:DS85"/>
    <mergeCell ref="DT85:DU85"/>
    <mergeCell ref="DV85:DW85"/>
    <mergeCell ref="DX85:DY85"/>
    <mergeCell ref="DZ85:EA85"/>
    <mergeCell ref="EB85:EC85"/>
    <mergeCell ref="DF85:DG85"/>
    <mergeCell ref="DH85:DI85"/>
    <mergeCell ref="DJ85:DK85"/>
    <mergeCell ref="DL85:DM85"/>
    <mergeCell ref="DN85:DO85"/>
    <mergeCell ref="DP85:DQ85"/>
    <mergeCell ref="CT85:CU85"/>
    <mergeCell ref="CV85:CW85"/>
    <mergeCell ref="CX85:CY85"/>
    <mergeCell ref="CZ85:DA85"/>
    <mergeCell ref="DB85:DC85"/>
    <mergeCell ref="DD85:DE85"/>
    <mergeCell ref="CH85:CI85"/>
    <mergeCell ref="CJ85:CK85"/>
    <mergeCell ref="CL85:CM85"/>
    <mergeCell ref="CN85:CO85"/>
    <mergeCell ref="CP85:CQ85"/>
    <mergeCell ref="CR85:CS85"/>
    <mergeCell ref="BV85:BW85"/>
    <mergeCell ref="BX85:BY85"/>
    <mergeCell ref="BZ85:CA85"/>
    <mergeCell ref="CB85:CC85"/>
    <mergeCell ref="CD85:CE85"/>
    <mergeCell ref="CF85:CG85"/>
    <mergeCell ref="BJ85:BK85"/>
    <mergeCell ref="BL85:BM85"/>
    <mergeCell ref="BN85:BO85"/>
    <mergeCell ref="BP85:BQ85"/>
    <mergeCell ref="BR85:BS85"/>
    <mergeCell ref="BT85:BU85"/>
    <mergeCell ref="GL85:GM85"/>
    <mergeCell ref="GN85:GO85"/>
    <mergeCell ref="GP85:GQ85"/>
    <mergeCell ref="GR85:GS85"/>
    <mergeCell ref="GT85:GU85"/>
    <mergeCell ref="GV85:GW85"/>
    <mergeCell ref="FZ85:GA85"/>
    <mergeCell ref="GB85:GC85"/>
    <mergeCell ref="GD85:GE85"/>
    <mergeCell ref="GF85:GG85"/>
    <mergeCell ref="GH85:GI85"/>
    <mergeCell ref="GJ85:GK85"/>
    <mergeCell ref="FN85:FO85"/>
    <mergeCell ref="FP85:FQ85"/>
    <mergeCell ref="FR85:FS85"/>
    <mergeCell ref="FT85:FU85"/>
    <mergeCell ref="FV85:FW85"/>
    <mergeCell ref="FX85:FY85"/>
    <mergeCell ref="FB85:FC85"/>
    <mergeCell ref="FD85:FE85"/>
    <mergeCell ref="FF85:FG85"/>
    <mergeCell ref="FH85:FI85"/>
    <mergeCell ref="FJ85:FK85"/>
    <mergeCell ref="FL85:FM85"/>
    <mergeCell ref="EP85:EQ85"/>
    <mergeCell ref="ER85:ES85"/>
    <mergeCell ref="ET85:EU85"/>
    <mergeCell ref="EV85:EW85"/>
    <mergeCell ref="EX85:EY85"/>
    <mergeCell ref="EZ85:FA85"/>
    <mergeCell ref="ED85:EE85"/>
    <mergeCell ref="EF85:EG85"/>
    <mergeCell ref="EH85:EI85"/>
    <mergeCell ref="EJ85:EK85"/>
    <mergeCell ref="EL85:EM85"/>
    <mergeCell ref="EN85:EO85"/>
    <mergeCell ref="JF85:JG85"/>
    <mergeCell ref="JH85:JI85"/>
    <mergeCell ref="JJ85:JK85"/>
    <mergeCell ref="JL85:JM85"/>
    <mergeCell ref="JN85:JO85"/>
    <mergeCell ref="JP85:JQ85"/>
    <mergeCell ref="IT85:IU85"/>
    <mergeCell ref="IV85:IW85"/>
    <mergeCell ref="IX85:IY85"/>
    <mergeCell ref="IZ85:JA85"/>
    <mergeCell ref="JB85:JC85"/>
    <mergeCell ref="JD85:JE85"/>
    <mergeCell ref="IH85:II85"/>
    <mergeCell ref="IJ85:IK85"/>
    <mergeCell ref="IL85:IM85"/>
    <mergeCell ref="IN85:IO85"/>
    <mergeCell ref="IP85:IQ85"/>
    <mergeCell ref="IR85:IS85"/>
    <mergeCell ref="HV85:HW85"/>
    <mergeCell ref="HX85:HY85"/>
    <mergeCell ref="HZ85:IA85"/>
    <mergeCell ref="IB85:IC85"/>
    <mergeCell ref="ID85:IE85"/>
    <mergeCell ref="IF85:IG85"/>
    <mergeCell ref="HJ85:HK85"/>
    <mergeCell ref="HL85:HM85"/>
    <mergeCell ref="HN85:HO85"/>
    <mergeCell ref="HP85:HQ85"/>
    <mergeCell ref="HR85:HS85"/>
    <mergeCell ref="HT85:HU85"/>
    <mergeCell ref="GX85:GY85"/>
    <mergeCell ref="GZ85:HA85"/>
    <mergeCell ref="HB85:HC85"/>
    <mergeCell ref="HD85:HE85"/>
    <mergeCell ref="HF85:HG85"/>
    <mergeCell ref="HH85:HI85"/>
    <mergeCell ref="LZ85:MA85"/>
    <mergeCell ref="MB85:MC85"/>
    <mergeCell ref="MD85:ME85"/>
    <mergeCell ref="MF85:MG85"/>
    <mergeCell ref="MH85:MI85"/>
    <mergeCell ref="MJ85:MK85"/>
    <mergeCell ref="LN85:LO85"/>
    <mergeCell ref="LP85:LQ85"/>
    <mergeCell ref="LR85:LS85"/>
    <mergeCell ref="LT85:LU85"/>
    <mergeCell ref="LV85:LW85"/>
    <mergeCell ref="LX85:LY85"/>
    <mergeCell ref="LB85:LC85"/>
    <mergeCell ref="LD85:LE85"/>
    <mergeCell ref="LF85:LG85"/>
    <mergeCell ref="LH85:LI85"/>
    <mergeCell ref="LJ85:LK85"/>
    <mergeCell ref="LL85:LM85"/>
    <mergeCell ref="KP85:KQ85"/>
    <mergeCell ref="KR85:KS85"/>
    <mergeCell ref="KT85:KU85"/>
    <mergeCell ref="KV85:KW85"/>
    <mergeCell ref="KX85:KY85"/>
    <mergeCell ref="KZ85:LA85"/>
    <mergeCell ref="KD85:KE85"/>
    <mergeCell ref="KF85:KG85"/>
    <mergeCell ref="KH85:KI85"/>
    <mergeCell ref="KJ85:KK85"/>
    <mergeCell ref="KL85:KM85"/>
    <mergeCell ref="KN85:KO85"/>
    <mergeCell ref="JR85:JS85"/>
    <mergeCell ref="JT85:JU85"/>
    <mergeCell ref="JV85:JW85"/>
    <mergeCell ref="JX85:JY85"/>
    <mergeCell ref="JZ85:KA85"/>
    <mergeCell ref="KB85:KC85"/>
    <mergeCell ref="OT85:OU85"/>
    <mergeCell ref="OV85:OW85"/>
    <mergeCell ref="OX85:OY85"/>
    <mergeCell ref="OZ85:PA85"/>
    <mergeCell ref="PB85:PC85"/>
    <mergeCell ref="PD85:PE85"/>
    <mergeCell ref="OH85:OI85"/>
    <mergeCell ref="OJ85:OK85"/>
    <mergeCell ref="OL85:OM85"/>
    <mergeCell ref="ON85:OO85"/>
    <mergeCell ref="OP85:OQ85"/>
    <mergeCell ref="OR85:OS85"/>
    <mergeCell ref="NV85:NW85"/>
    <mergeCell ref="NX85:NY85"/>
    <mergeCell ref="NZ85:OA85"/>
    <mergeCell ref="OB85:OC85"/>
    <mergeCell ref="OD85:OE85"/>
    <mergeCell ref="OF85:OG85"/>
    <mergeCell ref="NJ85:NK85"/>
    <mergeCell ref="NL85:NM85"/>
    <mergeCell ref="NN85:NO85"/>
    <mergeCell ref="NP85:NQ85"/>
    <mergeCell ref="NR85:NS85"/>
    <mergeCell ref="NT85:NU85"/>
    <mergeCell ref="MX85:MY85"/>
    <mergeCell ref="MZ85:NA85"/>
    <mergeCell ref="NB85:NC85"/>
    <mergeCell ref="ND85:NE85"/>
    <mergeCell ref="NF85:NG85"/>
    <mergeCell ref="NH85:NI85"/>
    <mergeCell ref="ML85:MM85"/>
    <mergeCell ref="MN85:MO85"/>
    <mergeCell ref="MP85:MQ85"/>
    <mergeCell ref="MR85:MS85"/>
    <mergeCell ref="MT85:MU85"/>
    <mergeCell ref="MV85:MW85"/>
    <mergeCell ref="RN85:RO85"/>
    <mergeCell ref="RP85:RQ85"/>
    <mergeCell ref="RR85:RS85"/>
    <mergeCell ref="RT85:RU85"/>
    <mergeCell ref="RV85:RW85"/>
    <mergeCell ref="RX85:RY85"/>
    <mergeCell ref="RB85:RC85"/>
    <mergeCell ref="RD85:RE85"/>
    <mergeCell ref="RF85:RG85"/>
    <mergeCell ref="RH85:RI85"/>
    <mergeCell ref="RJ85:RK85"/>
    <mergeCell ref="RL85:RM85"/>
    <mergeCell ref="QP85:QQ85"/>
    <mergeCell ref="QR85:QS85"/>
    <mergeCell ref="QT85:QU85"/>
    <mergeCell ref="QV85:QW85"/>
    <mergeCell ref="QX85:QY85"/>
    <mergeCell ref="QZ85:RA85"/>
    <mergeCell ref="QD85:QE85"/>
    <mergeCell ref="QF85:QG85"/>
    <mergeCell ref="QH85:QI85"/>
    <mergeCell ref="QJ85:QK85"/>
    <mergeCell ref="QL85:QM85"/>
    <mergeCell ref="QN85:QO85"/>
    <mergeCell ref="PR85:PS85"/>
    <mergeCell ref="PT85:PU85"/>
    <mergeCell ref="PV85:PW85"/>
    <mergeCell ref="PX85:PY85"/>
    <mergeCell ref="PZ85:QA85"/>
    <mergeCell ref="QB85:QC85"/>
    <mergeCell ref="PF85:PG85"/>
    <mergeCell ref="PH85:PI85"/>
    <mergeCell ref="PJ85:PK85"/>
    <mergeCell ref="PL85:PM85"/>
    <mergeCell ref="PN85:PO85"/>
    <mergeCell ref="PP85:PQ85"/>
    <mergeCell ref="UH85:UI85"/>
    <mergeCell ref="UJ85:UK85"/>
    <mergeCell ref="UL85:UM85"/>
    <mergeCell ref="UN85:UO85"/>
    <mergeCell ref="UP85:UQ85"/>
    <mergeCell ref="UR85:US85"/>
    <mergeCell ref="TV85:TW85"/>
    <mergeCell ref="TX85:TY85"/>
    <mergeCell ref="TZ85:UA85"/>
    <mergeCell ref="UB85:UC85"/>
    <mergeCell ref="UD85:UE85"/>
    <mergeCell ref="UF85:UG85"/>
    <mergeCell ref="TJ85:TK85"/>
    <mergeCell ref="TL85:TM85"/>
    <mergeCell ref="TN85:TO85"/>
    <mergeCell ref="TP85:TQ85"/>
    <mergeCell ref="TR85:TS85"/>
    <mergeCell ref="TT85:TU85"/>
    <mergeCell ref="SX85:SY85"/>
    <mergeCell ref="SZ85:TA85"/>
    <mergeCell ref="TB85:TC85"/>
    <mergeCell ref="TD85:TE85"/>
    <mergeCell ref="TF85:TG85"/>
    <mergeCell ref="TH85:TI85"/>
    <mergeCell ref="SL85:SM85"/>
    <mergeCell ref="SN85:SO85"/>
    <mergeCell ref="SP85:SQ85"/>
    <mergeCell ref="SR85:SS85"/>
    <mergeCell ref="ST85:SU85"/>
    <mergeCell ref="SV85:SW85"/>
    <mergeCell ref="RZ85:SA85"/>
    <mergeCell ref="SB85:SC85"/>
    <mergeCell ref="SD85:SE85"/>
    <mergeCell ref="SF85:SG85"/>
    <mergeCell ref="SH85:SI85"/>
    <mergeCell ref="SJ85:SK85"/>
    <mergeCell ref="XB85:XC85"/>
    <mergeCell ref="XD85:XE85"/>
    <mergeCell ref="XF85:XG85"/>
    <mergeCell ref="XH85:XI85"/>
    <mergeCell ref="XJ85:XK85"/>
    <mergeCell ref="XL85:XM85"/>
    <mergeCell ref="WP85:WQ85"/>
    <mergeCell ref="WR85:WS85"/>
    <mergeCell ref="WT85:WU85"/>
    <mergeCell ref="WV85:WW85"/>
    <mergeCell ref="WX85:WY85"/>
    <mergeCell ref="WZ85:XA85"/>
    <mergeCell ref="WD85:WE85"/>
    <mergeCell ref="WF85:WG85"/>
    <mergeCell ref="WH85:WI85"/>
    <mergeCell ref="WJ85:WK85"/>
    <mergeCell ref="WL85:WM85"/>
    <mergeCell ref="WN85:WO85"/>
    <mergeCell ref="VR85:VS85"/>
    <mergeCell ref="VT85:VU85"/>
    <mergeCell ref="VV85:VW85"/>
    <mergeCell ref="VX85:VY85"/>
    <mergeCell ref="VZ85:WA85"/>
    <mergeCell ref="WB85:WC85"/>
    <mergeCell ref="VF85:VG85"/>
    <mergeCell ref="VH85:VI85"/>
    <mergeCell ref="VJ85:VK85"/>
    <mergeCell ref="VL85:VM85"/>
    <mergeCell ref="VN85:VO85"/>
    <mergeCell ref="VP85:VQ85"/>
    <mergeCell ref="UT85:UU85"/>
    <mergeCell ref="UV85:UW85"/>
    <mergeCell ref="UX85:UY85"/>
    <mergeCell ref="UZ85:VA85"/>
    <mergeCell ref="VB85:VC85"/>
    <mergeCell ref="VD85:VE85"/>
    <mergeCell ref="ZV85:ZW85"/>
    <mergeCell ref="ZX85:ZY85"/>
    <mergeCell ref="ZZ85:AAA85"/>
    <mergeCell ref="AAB85:AAC85"/>
    <mergeCell ref="AAD85:AAE85"/>
    <mergeCell ref="AAF85:AAG85"/>
    <mergeCell ref="ZJ85:ZK85"/>
    <mergeCell ref="ZL85:ZM85"/>
    <mergeCell ref="ZN85:ZO85"/>
    <mergeCell ref="ZP85:ZQ85"/>
    <mergeCell ref="ZR85:ZS85"/>
    <mergeCell ref="ZT85:ZU85"/>
    <mergeCell ref="YX85:YY85"/>
    <mergeCell ref="YZ85:ZA85"/>
    <mergeCell ref="ZB85:ZC85"/>
    <mergeCell ref="ZD85:ZE85"/>
    <mergeCell ref="ZF85:ZG85"/>
    <mergeCell ref="ZH85:ZI85"/>
    <mergeCell ref="YL85:YM85"/>
    <mergeCell ref="YN85:YO85"/>
    <mergeCell ref="YP85:YQ85"/>
    <mergeCell ref="YR85:YS85"/>
    <mergeCell ref="YT85:YU85"/>
    <mergeCell ref="YV85:YW85"/>
    <mergeCell ref="XZ85:YA85"/>
    <mergeCell ref="YB85:YC85"/>
    <mergeCell ref="YD85:YE85"/>
    <mergeCell ref="YF85:YG85"/>
    <mergeCell ref="YH85:YI85"/>
    <mergeCell ref="YJ85:YK85"/>
    <mergeCell ref="XN85:XO85"/>
    <mergeCell ref="XP85:XQ85"/>
    <mergeCell ref="XR85:XS85"/>
    <mergeCell ref="XT85:XU85"/>
    <mergeCell ref="XV85:XW85"/>
    <mergeCell ref="XX85:XY85"/>
    <mergeCell ref="ACP85:ACQ85"/>
    <mergeCell ref="ACR85:ACS85"/>
    <mergeCell ref="ACT85:ACU85"/>
    <mergeCell ref="ACV85:ACW85"/>
    <mergeCell ref="ACX85:ACY85"/>
    <mergeCell ref="ACZ85:ADA85"/>
    <mergeCell ref="ACD85:ACE85"/>
    <mergeCell ref="ACF85:ACG85"/>
    <mergeCell ref="ACH85:ACI85"/>
    <mergeCell ref="ACJ85:ACK85"/>
    <mergeCell ref="ACL85:ACM85"/>
    <mergeCell ref="ACN85:ACO85"/>
    <mergeCell ref="ABR85:ABS85"/>
    <mergeCell ref="ABT85:ABU85"/>
    <mergeCell ref="ABV85:ABW85"/>
    <mergeCell ref="ABX85:ABY85"/>
    <mergeCell ref="ABZ85:ACA85"/>
    <mergeCell ref="ACB85:ACC85"/>
    <mergeCell ref="ABF85:ABG85"/>
    <mergeCell ref="ABH85:ABI85"/>
    <mergeCell ref="ABJ85:ABK85"/>
    <mergeCell ref="ABL85:ABM85"/>
    <mergeCell ref="ABN85:ABO85"/>
    <mergeCell ref="ABP85:ABQ85"/>
    <mergeCell ref="AAT85:AAU85"/>
    <mergeCell ref="AAV85:AAW85"/>
    <mergeCell ref="AAX85:AAY85"/>
    <mergeCell ref="AAZ85:ABA85"/>
    <mergeCell ref="ABB85:ABC85"/>
    <mergeCell ref="ABD85:ABE85"/>
    <mergeCell ref="AAH85:AAI85"/>
    <mergeCell ref="AAJ85:AAK85"/>
    <mergeCell ref="AAL85:AAM85"/>
    <mergeCell ref="AAN85:AAO85"/>
    <mergeCell ref="AAP85:AAQ85"/>
    <mergeCell ref="AAR85:AAS85"/>
    <mergeCell ref="AFJ85:AFK85"/>
    <mergeCell ref="AFL85:AFM85"/>
    <mergeCell ref="AFN85:AFO85"/>
    <mergeCell ref="AFP85:AFQ85"/>
    <mergeCell ref="AFR85:AFS85"/>
    <mergeCell ref="AFT85:AFU85"/>
    <mergeCell ref="AEX85:AEY85"/>
    <mergeCell ref="AEZ85:AFA85"/>
    <mergeCell ref="AFB85:AFC85"/>
    <mergeCell ref="AFD85:AFE85"/>
    <mergeCell ref="AFF85:AFG85"/>
    <mergeCell ref="AFH85:AFI85"/>
    <mergeCell ref="AEL85:AEM85"/>
    <mergeCell ref="AEN85:AEO85"/>
    <mergeCell ref="AEP85:AEQ85"/>
    <mergeCell ref="AER85:AES85"/>
    <mergeCell ref="AET85:AEU85"/>
    <mergeCell ref="AEV85:AEW85"/>
    <mergeCell ref="ADZ85:AEA85"/>
    <mergeCell ref="AEB85:AEC85"/>
    <mergeCell ref="AED85:AEE85"/>
    <mergeCell ref="AEF85:AEG85"/>
    <mergeCell ref="AEH85:AEI85"/>
    <mergeCell ref="AEJ85:AEK85"/>
    <mergeCell ref="ADN85:ADO85"/>
    <mergeCell ref="ADP85:ADQ85"/>
    <mergeCell ref="ADR85:ADS85"/>
    <mergeCell ref="ADT85:ADU85"/>
    <mergeCell ref="ADV85:ADW85"/>
    <mergeCell ref="ADX85:ADY85"/>
    <mergeCell ref="ADB85:ADC85"/>
    <mergeCell ref="ADD85:ADE85"/>
    <mergeCell ref="ADF85:ADG85"/>
    <mergeCell ref="ADH85:ADI85"/>
    <mergeCell ref="ADJ85:ADK85"/>
    <mergeCell ref="ADL85:ADM85"/>
    <mergeCell ref="AID85:AIE85"/>
    <mergeCell ref="AIF85:AIG85"/>
    <mergeCell ref="AIH85:AII85"/>
    <mergeCell ref="AIJ85:AIK85"/>
    <mergeCell ref="AIL85:AIM85"/>
    <mergeCell ref="AIN85:AIO85"/>
    <mergeCell ref="AHR85:AHS85"/>
    <mergeCell ref="AHT85:AHU85"/>
    <mergeCell ref="AHV85:AHW85"/>
    <mergeCell ref="AHX85:AHY85"/>
    <mergeCell ref="AHZ85:AIA85"/>
    <mergeCell ref="AIB85:AIC85"/>
    <mergeCell ref="AHF85:AHG85"/>
    <mergeCell ref="AHH85:AHI85"/>
    <mergeCell ref="AHJ85:AHK85"/>
    <mergeCell ref="AHL85:AHM85"/>
    <mergeCell ref="AHN85:AHO85"/>
    <mergeCell ref="AHP85:AHQ85"/>
    <mergeCell ref="AGT85:AGU85"/>
    <mergeCell ref="AGV85:AGW85"/>
    <mergeCell ref="AGX85:AGY85"/>
    <mergeCell ref="AGZ85:AHA85"/>
    <mergeCell ref="AHB85:AHC85"/>
    <mergeCell ref="AHD85:AHE85"/>
    <mergeCell ref="AGH85:AGI85"/>
    <mergeCell ref="AGJ85:AGK85"/>
    <mergeCell ref="AGL85:AGM85"/>
    <mergeCell ref="AGN85:AGO85"/>
    <mergeCell ref="AGP85:AGQ85"/>
    <mergeCell ref="AGR85:AGS85"/>
    <mergeCell ref="AFV85:AFW85"/>
    <mergeCell ref="AFX85:AFY85"/>
    <mergeCell ref="AFZ85:AGA85"/>
    <mergeCell ref="AGB85:AGC85"/>
    <mergeCell ref="AGD85:AGE85"/>
    <mergeCell ref="AGF85:AGG85"/>
    <mergeCell ref="AKX85:AKY85"/>
    <mergeCell ref="AKZ85:ALA85"/>
    <mergeCell ref="ALB85:ALC85"/>
    <mergeCell ref="ALD85:ALE85"/>
    <mergeCell ref="ALF85:ALG85"/>
    <mergeCell ref="ALH85:ALI85"/>
    <mergeCell ref="AKL85:AKM85"/>
    <mergeCell ref="AKN85:AKO85"/>
    <mergeCell ref="AKP85:AKQ85"/>
    <mergeCell ref="AKR85:AKS85"/>
    <mergeCell ref="AKT85:AKU85"/>
    <mergeCell ref="AKV85:AKW85"/>
    <mergeCell ref="AJZ85:AKA85"/>
    <mergeCell ref="AKB85:AKC85"/>
    <mergeCell ref="AKD85:AKE85"/>
    <mergeCell ref="AKF85:AKG85"/>
    <mergeCell ref="AKH85:AKI85"/>
    <mergeCell ref="AKJ85:AKK85"/>
    <mergeCell ref="AJN85:AJO85"/>
    <mergeCell ref="AJP85:AJQ85"/>
    <mergeCell ref="AJR85:AJS85"/>
    <mergeCell ref="AJT85:AJU85"/>
    <mergeCell ref="AJV85:AJW85"/>
    <mergeCell ref="AJX85:AJY85"/>
    <mergeCell ref="AJB85:AJC85"/>
    <mergeCell ref="AJD85:AJE85"/>
    <mergeCell ref="AJF85:AJG85"/>
    <mergeCell ref="AJH85:AJI85"/>
    <mergeCell ref="AJJ85:AJK85"/>
    <mergeCell ref="AJL85:AJM85"/>
    <mergeCell ref="AIP85:AIQ85"/>
    <mergeCell ref="AIR85:AIS85"/>
    <mergeCell ref="AIT85:AIU85"/>
    <mergeCell ref="AIV85:AIW85"/>
    <mergeCell ref="AIX85:AIY85"/>
    <mergeCell ref="AIZ85:AJA85"/>
    <mergeCell ref="ANR85:ANS85"/>
    <mergeCell ref="ANT85:ANU85"/>
    <mergeCell ref="ANV85:ANW85"/>
    <mergeCell ref="ANX85:ANY85"/>
    <mergeCell ref="ANZ85:AOA85"/>
    <mergeCell ref="AOB85:AOC85"/>
    <mergeCell ref="ANF85:ANG85"/>
    <mergeCell ref="ANH85:ANI85"/>
    <mergeCell ref="ANJ85:ANK85"/>
    <mergeCell ref="ANL85:ANM85"/>
    <mergeCell ref="ANN85:ANO85"/>
    <mergeCell ref="ANP85:ANQ85"/>
    <mergeCell ref="AMT85:AMU85"/>
    <mergeCell ref="AMV85:AMW85"/>
    <mergeCell ref="AMX85:AMY85"/>
    <mergeCell ref="AMZ85:ANA85"/>
    <mergeCell ref="ANB85:ANC85"/>
    <mergeCell ref="AND85:ANE85"/>
    <mergeCell ref="AMH85:AMI85"/>
    <mergeCell ref="AMJ85:AMK85"/>
    <mergeCell ref="AML85:AMM85"/>
    <mergeCell ref="AMN85:AMO85"/>
    <mergeCell ref="AMP85:AMQ85"/>
    <mergeCell ref="AMR85:AMS85"/>
    <mergeCell ref="ALV85:ALW85"/>
    <mergeCell ref="ALX85:ALY85"/>
    <mergeCell ref="ALZ85:AMA85"/>
    <mergeCell ref="AMB85:AMC85"/>
    <mergeCell ref="AMD85:AME85"/>
    <mergeCell ref="AMF85:AMG85"/>
    <mergeCell ref="ALJ85:ALK85"/>
    <mergeCell ref="ALL85:ALM85"/>
    <mergeCell ref="ALN85:ALO85"/>
    <mergeCell ref="ALP85:ALQ85"/>
    <mergeCell ref="ALR85:ALS85"/>
    <mergeCell ref="ALT85:ALU85"/>
    <mergeCell ref="AQL85:AQM85"/>
    <mergeCell ref="AQN85:AQO85"/>
    <mergeCell ref="AQP85:AQQ85"/>
    <mergeCell ref="AQR85:AQS85"/>
    <mergeCell ref="AQT85:AQU85"/>
    <mergeCell ref="AQV85:AQW85"/>
    <mergeCell ref="APZ85:AQA85"/>
    <mergeCell ref="AQB85:AQC85"/>
    <mergeCell ref="AQD85:AQE85"/>
    <mergeCell ref="AQF85:AQG85"/>
    <mergeCell ref="AQH85:AQI85"/>
    <mergeCell ref="AQJ85:AQK85"/>
    <mergeCell ref="APN85:APO85"/>
    <mergeCell ref="APP85:APQ85"/>
    <mergeCell ref="APR85:APS85"/>
    <mergeCell ref="APT85:APU85"/>
    <mergeCell ref="APV85:APW85"/>
    <mergeCell ref="APX85:APY85"/>
    <mergeCell ref="APB85:APC85"/>
    <mergeCell ref="APD85:APE85"/>
    <mergeCell ref="APF85:APG85"/>
    <mergeCell ref="APH85:API85"/>
    <mergeCell ref="APJ85:APK85"/>
    <mergeCell ref="APL85:APM85"/>
    <mergeCell ref="AOP85:AOQ85"/>
    <mergeCell ref="AOR85:AOS85"/>
    <mergeCell ref="AOT85:AOU85"/>
    <mergeCell ref="AOV85:AOW85"/>
    <mergeCell ref="AOX85:AOY85"/>
    <mergeCell ref="AOZ85:APA85"/>
    <mergeCell ref="AOD85:AOE85"/>
    <mergeCell ref="AOF85:AOG85"/>
    <mergeCell ref="AOH85:AOI85"/>
    <mergeCell ref="AOJ85:AOK85"/>
    <mergeCell ref="AOL85:AOM85"/>
    <mergeCell ref="AON85:AOO85"/>
    <mergeCell ref="ATF85:ATG85"/>
    <mergeCell ref="ATH85:ATI85"/>
    <mergeCell ref="ATJ85:ATK85"/>
    <mergeCell ref="ATL85:ATM85"/>
    <mergeCell ref="ATN85:ATO85"/>
    <mergeCell ref="ATP85:ATQ85"/>
    <mergeCell ref="AST85:ASU85"/>
    <mergeCell ref="ASV85:ASW85"/>
    <mergeCell ref="ASX85:ASY85"/>
    <mergeCell ref="ASZ85:ATA85"/>
    <mergeCell ref="ATB85:ATC85"/>
    <mergeCell ref="ATD85:ATE85"/>
    <mergeCell ref="ASH85:ASI85"/>
    <mergeCell ref="ASJ85:ASK85"/>
    <mergeCell ref="ASL85:ASM85"/>
    <mergeCell ref="ASN85:ASO85"/>
    <mergeCell ref="ASP85:ASQ85"/>
    <mergeCell ref="ASR85:ASS85"/>
    <mergeCell ref="ARV85:ARW85"/>
    <mergeCell ref="ARX85:ARY85"/>
    <mergeCell ref="ARZ85:ASA85"/>
    <mergeCell ref="ASB85:ASC85"/>
    <mergeCell ref="ASD85:ASE85"/>
    <mergeCell ref="ASF85:ASG85"/>
    <mergeCell ref="ARJ85:ARK85"/>
    <mergeCell ref="ARL85:ARM85"/>
    <mergeCell ref="ARN85:ARO85"/>
    <mergeCell ref="ARP85:ARQ85"/>
    <mergeCell ref="ARR85:ARS85"/>
    <mergeCell ref="ART85:ARU85"/>
    <mergeCell ref="AQX85:AQY85"/>
    <mergeCell ref="AQZ85:ARA85"/>
    <mergeCell ref="ARB85:ARC85"/>
    <mergeCell ref="ARD85:ARE85"/>
    <mergeCell ref="ARF85:ARG85"/>
    <mergeCell ref="ARH85:ARI85"/>
    <mergeCell ref="AVZ85:AWA85"/>
    <mergeCell ref="AWB85:AWC85"/>
    <mergeCell ref="AWD85:AWE85"/>
    <mergeCell ref="AWF85:AWG85"/>
    <mergeCell ref="AWH85:AWI85"/>
    <mergeCell ref="AWJ85:AWK85"/>
    <mergeCell ref="AVN85:AVO85"/>
    <mergeCell ref="AVP85:AVQ85"/>
    <mergeCell ref="AVR85:AVS85"/>
    <mergeCell ref="AVT85:AVU85"/>
    <mergeCell ref="AVV85:AVW85"/>
    <mergeCell ref="AVX85:AVY85"/>
    <mergeCell ref="AVB85:AVC85"/>
    <mergeCell ref="AVD85:AVE85"/>
    <mergeCell ref="AVF85:AVG85"/>
    <mergeCell ref="AVH85:AVI85"/>
    <mergeCell ref="AVJ85:AVK85"/>
    <mergeCell ref="AVL85:AVM85"/>
    <mergeCell ref="AUP85:AUQ85"/>
    <mergeCell ref="AUR85:AUS85"/>
    <mergeCell ref="AUT85:AUU85"/>
    <mergeCell ref="AUV85:AUW85"/>
    <mergeCell ref="AUX85:AUY85"/>
    <mergeCell ref="AUZ85:AVA85"/>
    <mergeCell ref="AUD85:AUE85"/>
    <mergeCell ref="AUF85:AUG85"/>
    <mergeCell ref="AUH85:AUI85"/>
    <mergeCell ref="AUJ85:AUK85"/>
    <mergeCell ref="AUL85:AUM85"/>
    <mergeCell ref="AUN85:AUO85"/>
    <mergeCell ref="ATR85:ATS85"/>
    <mergeCell ref="ATT85:ATU85"/>
    <mergeCell ref="ATV85:ATW85"/>
    <mergeCell ref="ATX85:ATY85"/>
    <mergeCell ref="ATZ85:AUA85"/>
    <mergeCell ref="AUB85:AUC85"/>
    <mergeCell ref="AYT85:AYU85"/>
    <mergeCell ref="AYV85:AYW85"/>
    <mergeCell ref="AYX85:AYY85"/>
    <mergeCell ref="AYZ85:AZA85"/>
    <mergeCell ref="AZB85:AZC85"/>
    <mergeCell ref="AZD85:AZE85"/>
    <mergeCell ref="AYH85:AYI85"/>
    <mergeCell ref="AYJ85:AYK85"/>
    <mergeCell ref="AYL85:AYM85"/>
    <mergeCell ref="AYN85:AYO85"/>
    <mergeCell ref="AYP85:AYQ85"/>
    <mergeCell ref="AYR85:AYS85"/>
    <mergeCell ref="AXV85:AXW85"/>
    <mergeCell ref="AXX85:AXY85"/>
    <mergeCell ref="AXZ85:AYA85"/>
    <mergeCell ref="AYB85:AYC85"/>
    <mergeCell ref="AYD85:AYE85"/>
    <mergeCell ref="AYF85:AYG85"/>
    <mergeCell ref="AXJ85:AXK85"/>
    <mergeCell ref="AXL85:AXM85"/>
    <mergeCell ref="AXN85:AXO85"/>
    <mergeCell ref="AXP85:AXQ85"/>
    <mergeCell ref="AXR85:AXS85"/>
    <mergeCell ref="AXT85:AXU85"/>
    <mergeCell ref="AWX85:AWY85"/>
    <mergeCell ref="AWZ85:AXA85"/>
    <mergeCell ref="AXB85:AXC85"/>
    <mergeCell ref="AXD85:AXE85"/>
    <mergeCell ref="AXF85:AXG85"/>
    <mergeCell ref="AXH85:AXI85"/>
    <mergeCell ref="AWL85:AWM85"/>
    <mergeCell ref="AWN85:AWO85"/>
    <mergeCell ref="AWP85:AWQ85"/>
    <mergeCell ref="AWR85:AWS85"/>
    <mergeCell ref="AWT85:AWU85"/>
    <mergeCell ref="AWV85:AWW85"/>
    <mergeCell ref="BBN85:BBO85"/>
    <mergeCell ref="BBP85:BBQ85"/>
    <mergeCell ref="BBR85:BBS85"/>
    <mergeCell ref="BBT85:BBU85"/>
    <mergeCell ref="BBV85:BBW85"/>
    <mergeCell ref="BBX85:BBY85"/>
    <mergeCell ref="BBB85:BBC85"/>
    <mergeCell ref="BBD85:BBE85"/>
    <mergeCell ref="BBF85:BBG85"/>
    <mergeCell ref="BBH85:BBI85"/>
    <mergeCell ref="BBJ85:BBK85"/>
    <mergeCell ref="BBL85:BBM85"/>
    <mergeCell ref="BAP85:BAQ85"/>
    <mergeCell ref="BAR85:BAS85"/>
    <mergeCell ref="BAT85:BAU85"/>
    <mergeCell ref="BAV85:BAW85"/>
    <mergeCell ref="BAX85:BAY85"/>
    <mergeCell ref="BAZ85:BBA85"/>
    <mergeCell ref="BAD85:BAE85"/>
    <mergeCell ref="BAF85:BAG85"/>
    <mergeCell ref="BAH85:BAI85"/>
    <mergeCell ref="BAJ85:BAK85"/>
    <mergeCell ref="BAL85:BAM85"/>
    <mergeCell ref="BAN85:BAO85"/>
    <mergeCell ref="AZR85:AZS85"/>
    <mergeCell ref="AZT85:AZU85"/>
    <mergeCell ref="AZV85:AZW85"/>
    <mergeCell ref="AZX85:AZY85"/>
    <mergeCell ref="AZZ85:BAA85"/>
    <mergeCell ref="BAB85:BAC85"/>
    <mergeCell ref="AZF85:AZG85"/>
    <mergeCell ref="AZH85:AZI85"/>
    <mergeCell ref="AZJ85:AZK85"/>
    <mergeCell ref="AZL85:AZM85"/>
    <mergeCell ref="AZN85:AZO85"/>
    <mergeCell ref="AZP85:AZQ85"/>
    <mergeCell ref="BEH85:BEI85"/>
    <mergeCell ref="BEJ85:BEK85"/>
    <mergeCell ref="BEL85:BEM85"/>
    <mergeCell ref="BEN85:BEO85"/>
    <mergeCell ref="BEP85:BEQ85"/>
    <mergeCell ref="BER85:BES85"/>
    <mergeCell ref="BDV85:BDW85"/>
    <mergeCell ref="BDX85:BDY85"/>
    <mergeCell ref="BDZ85:BEA85"/>
    <mergeCell ref="BEB85:BEC85"/>
    <mergeCell ref="BED85:BEE85"/>
    <mergeCell ref="BEF85:BEG85"/>
    <mergeCell ref="BDJ85:BDK85"/>
    <mergeCell ref="BDL85:BDM85"/>
    <mergeCell ref="BDN85:BDO85"/>
    <mergeCell ref="BDP85:BDQ85"/>
    <mergeCell ref="BDR85:BDS85"/>
    <mergeCell ref="BDT85:BDU85"/>
    <mergeCell ref="BCX85:BCY85"/>
    <mergeCell ref="BCZ85:BDA85"/>
    <mergeCell ref="BDB85:BDC85"/>
    <mergeCell ref="BDD85:BDE85"/>
    <mergeCell ref="BDF85:BDG85"/>
    <mergeCell ref="BDH85:BDI85"/>
    <mergeCell ref="BCL85:BCM85"/>
    <mergeCell ref="BCN85:BCO85"/>
    <mergeCell ref="BCP85:BCQ85"/>
    <mergeCell ref="BCR85:BCS85"/>
    <mergeCell ref="BCT85:BCU85"/>
    <mergeCell ref="BCV85:BCW85"/>
    <mergeCell ref="BBZ85:BCA85"/>
    <mergeCell ref="BCB85:BCC85"/>
    <mergeCell ref="BCD85:BCE85"/>
    <mergeCell ref="BCF85:BCG85"/>
    <mergeCell ref="BCH85:BCI85"/>
    <mergeCell ref="BCJ85:BCK85"/>
    <mergeCell ref="BHB85:BHC85"/>
    <mergeCell ref="BHD85:BHE85"/>
    <mergeCell ref="BHF85:BHG85"/>
    <mergeCell ref="BHH85:BHI85"/>
    <mergeCell ref="BHJ85:BHK85"/>
    <mergeCell ref="BHL85:BHM85"/>
    <mergeCell ref="BGP85:BGQ85"/>
    <mergeCell ref="BGR85:BGS85"/>
    <mergeCell ref="BGT85:BGU85"/>
    <mergeCell ref="BGV85:BGW85"/>
    <mergeCell ref="BGX85:BGY85"/>
    <mergeCell ref="BGZ85:BHA85"/>
    <mergeCell ref="BGD85:BGE85"/>
    <mergeCell ref="BGF85:BGG85"/>
    <mergeCell ref="BGH85:BGI85"/>
    <mergeCell ref="BGJ85:BGK85"/>
    <mergeCell ref="BGL85:BGM85"/>
    <mergeCell ref="BGN85:BGO85"/>
    <mergeCell ref="BFR85:BFS85"/>
    <mergeCell ref="BFT85:BFU85"/>
    <mergeCell ref="BFV85:BFW85"/>
    <mergeCell ref="BFX85:BFY85"/>
    <mergeCell ref="BFZ85:BGA85"/>
    <mergeCell ref="BGB85:BGC85"/>
    <mergeCell ref="BFF85:BFG85"/>
    <mergeCell ref="BFH85:BFI85"/>
    <mergeCell ref="BFJ85:BFK85"/>
    <mergeCell ref="BFL85:BFM85"/>
    <mergeCell ref="BFN85:BFO85"/>
    <mergeCell ref="BFP85:BFQ85"/>
    <mergeCell ref="BET85:BEU85"/>
    <mergeCell ref="BEV85:BEW85"/>
    <mergeCell ref="BEX85:BEY85"/>
    <mergeCell ref="BEZ85:BFA85"/>
    <mergeCell ref="BFB85:BFC85"/>
    <mergeCell ref="BFD85:BFE85"/>
    <mergeCell ref="BJV85:BJW85"/>
    <mergeCell ref="BJX85:BJY85"/>
    <mergeCell ref="BJZ85:BKA85"/>
    <mergeCell ref="BKB85:BKC85"/>
    <mergeCell ref="BKD85:BKE85"/>
    <mergeCell ref="BKF85:BKG85"/>
    <mergeCell ref="BJJ85:BJK85"/>
    <mergeCell ref="BJL85:BJM85"/>
    <mergeCell ref="BJN85:BJO85"/>
    <mergeCell ref="BJP85:BJQ85"/>
    <mergeCell ref="BJR85:BJS85"/>
    <mergeCell ref="BJT85:BJU85"/>
    <mergeCell ref="BIX85:BIY85"/>
    <mergeCell ref="BIZ85:BJA85"/>
    <mergeCell ref="BJB85:BJC85"/>
    <mergeCell ref="BJD85:BJE85"/>
    <mergeCell ref="BJF85:BJG85"/>
    <mergeCell ref="BJH85:BJI85"/>
    <mergeCell ref="BIL85:BIM85"/>
    <mergeCell ref="BIN85:BIO85"/>
    <mergeCell ref="BIP85:BIQ85"/>
    <mergeCell ref="BIR85:BIS85"/>
    <mergeCell ref="BIT85:BIU85"/>
    <mergeCell ref="BIV85:BIW85"/>
    <mergeCell ref="BHZ85:BIA85"/>
    <mergeCell ref="BIB85:BIC85"/>
    <mergeCell ref="BID85:BIE85"/>
    <mergeCell ref="BIF85:BIG85"/>
    <mergeCell ref="BIH85:BII85"/>
    <mergeCell ref="BIJ85:BIK85"/>
    <mergeCell ref="BHN85:BHO85"/>
    <mergeCell ref="BHP85:BHQ85"/>
    <mergeCell ref="BHR85:BHS85"/>
    <mergeCell ref="BHT85:BHU85"/>
    <mergeCell ref="BHV85:BHW85"/>
    <mergeCell ref="BHX85:BHY85"/>
    <mergeCell ref="BMP85:BMQ85"/>
    <mergeCell ref="BMR85:BMS85"/>
    <mergeCell ref="BMT85:BMU85"/>
    <mergeCell ref="BMV85:BMW85"/>
    <mergeCell ref="BMX85:BMY85"/>
    <mergeCell ref="BMZ85:BNA85"/>
    <mergeCell ref="BMD85:BME85"/>
    <mergeCell ref="BMF85:BMG85"/>
    <mergeCell ref="BMH85:BMI85"/>
    <mergeCell ref="BMJ85:BMK85"/>
    <mergeCell ref="BML85:BMM85"/>
    <mergeCell ref="BMN85:BMO85"/>
    <mergeCell ref="BLR85:BLS85"/>
    <mergeCell ref="BLT85:BLU85"/>
    <mergeCell ref="BLV85:BLW85"/>
    <mergeCell ref="BLX85:BLY85"/>
    <mergeCell ref="BLZ85:BMA85"/>
    <mergeCell ref="BMB85:BMC85"/>
    <mergeCell ref="BLF85:BLG85"/>
    <mergeCell ref="BLH85:BLI85"/>
    <mergeCell ref="BLJ85:BLK85"/>
    <mergeCell ref="BLL85:BLM85"/>
    <mergeCell ref="BLN85:BLO85"/>
    <mergeCell ref="BLP85:BLQ85"/>
    <mergeCell ref="BKT85:BKU85"/>
    <mergeCell ref="BKV85:BKW85"/>
    <mergeCell ref="BKX85:BKY85"/>
    <mergeCell ref="BKZ85:BLA85"/>
    <mergeCell ref="BLB85:BLC85"/>
    <mergeCell ref="BLD85:BLE85"/>
    <mergeCell ref="BKH85:BKI85"/>
    <mergeCell ref="BKJ85:BKK85"/>
    <mergeCell ref="BKL85:BKM85"/>
    <mergeCell ref="BKN85:BKO85"/>
    <mergeCell ref="BKP85:BKQ85"/>
    <mergeCell ref="BKR85:BKS85"/>
    <mergeCell ref="BPJ85:BPK85"/>
    <mergeCell ref="BPL85:BPM85"/>
    <mergeCell ref="BPN85:BPO85"/>
    <mergeCell ref="BPP85:BPQ85"/>
    <mergeCell ref="BPR85:BPS85"/>
    <mergeCell ref="BPT85:BPU85"/>
    <mergeCell ref="BOX85:BOY85"/>
    <mergeCell ref="BOZ85:BPA85"/>
    <mergeCell ref="BPB85:BPC85"/>
    <mergeCell ref="BPD85:BPE85"/>
    <mergeCell ref="BPF85:BPG85"/>
    <mergeCell ref="BPH85:BPI85"/>
    <mergeCell ref="BOL85:BOM85"/>
    <mergeCell ref="BON85:BOO85"/>
    <mergeCell ref="BOP85:BOQ85"/>
    <mergeCell ref="BOR85:BOS85"/>
    <mergeCell ref="BOT85:BOU85"/>
    <mergeCell ref="BOV85:BOW85"/>
    <mergeCell ref="BNZ85:BOA85"/>
    <mergeCell ref="BOB85:BOC85"/>
    <mergeCell ref="BOD85:BOE85"/>
    <mergeCell ref="BOF85:BOG85"/>
    <mergeCell ref="BOH85:BOI85"/>
    <mergeCell ref="BOJ85:BOK85"/>
    <mergeCell ref="BNN85:BNO85"/>
    <mergeCell ref="BNP85:BNQ85"/>
    <mergeCell ref="BNR85:BNS85"/>
    <mergeCell ref="BNT85:BNU85"/>
    <mergeCell ref="BNV85:BNW85"/>
    <mergeCell ref="BNX85:BNY85"/>
    <mergeCell ref="BNB85:BNC85"/>
    <mergeCell ref="BND85:BNE85"/>
    <mergeCell ref="BNF85:BNG85"/>
    <mergeCell ref="BNH85:BNI85"/>
    <mergeCell ref="BNJ85:BNK85"/>
    <mergeCell ref="BNL85:BNM85"/>
    <mergeCell ref="BSD85:BSE85"/>
    <mergeCell ref="BSF85:BSG85"/>
    <mergeCell ref="BSH85:BSI85"/>
    <mergeCell ref="BSJ85:BSK85"/>
    <mergeCell ref="BSL85:BSM85"/>
    <mergeCell ref="BSN85:BSO85"/>
    <mergeCell ref="BRR85:BRS85"/>
    <mergeCell ref="BRT85:BRU85"/>
    <mergeCell ref="BRV85:BRW85"/>
    <mergeCell ref="BRX85:BRY85"/>
    <mergeCell ref="BRZ85:BSA85"/>
    <mergeCell ref="BSB85:BSC85"/>
    <mergeCell ref="BRF85:BRG85"/>
    <mergeCell ref="BRH85:BRI85"/>
    <mergeCell ref="BRJ85:BRK85"/>
    <mergeCell ref="BRL85:BRM85"/>
    <mergeCell ref="BRN85:BRO85"/>
    <mergeCell ref="BRP85:BRQ85"/>
    <mergeCell ref="BQT85:BQU85"/>
    <mergeCell ref="BQV85:BQW85"/>
    <mergeCell ref="BQX85:BQY85"/>
    <mergeCell ref="BQZ85:BRA85"/>
    <mergeCell ref="BRB85:BRC85"/>
    <mergeCell ref="BRD85:BRE85"/>
    <mergeCell ref="BQH85:BQI85"/>
    <mergeCell ref="BQJ85:BQK85"/>
    <mergeCell ref="BQL85:BQM85"/>
    <mergeCell ref="BQN85:BQO85"/>
    <mergeCell ref="BQP85:BQQ85"/>
    <mergeCell ref="BQR85:BQS85"/>
    <mergeCell ref="BPV85:BPW85"/>
    <mergeCell ref="BPX85:BPY85"/>
    <mergeCell ref="BPZ85:BQA85"/>
    <mergeCell ref="BQB85:BQC85"/>
    <mergeCell ref="BQD85:BQE85"/>
    <mergeCell ref="BQF85:BQG85"/>
    <mergeCell ref="BUX85:BUY85"/>
    <mergeCell ref="BUZ85:BVA85"/>
    <mergeCell ref="BVB85:BVC85"/>
    <mergeCell ref="BVD85:BVE85"/>
    <mergeCell ref="BVF85:BVG85"/>
    <mergeCell ref="BVH85:BVI85"/>
    <mergeCell ref="BUL85:BUM85"/>
    <mergeCell ref="BUN85:BUO85"/>
    <mergeCell ref="BUP85:BUQ85"/>
    <mergeCell ref="BUR85:BUS85"/>
    <mergeCell ref="BUT85:BUU85"/>
    <mergeCell ref="BUV85:BUW85"/>
    <mergeCell ref="BTZ85:BUA85"/>
    <mergeCell ref="BUB85:BUC85"/>
    <mergeCell ref="BUD85:BUE85"/>
    <mergeCell ref="BUF85:BUG85"/>
    <mergeCell ref="BUH85:BUI85"/>
    <mergeCell ref="BUJ85:BUK85"/>
    <mergeCell ref="BTN85:BTO85"/>
    <mergeCell ref="BTP85:BTQ85"/>
    <mergeCell ref="BTR85:BTS85"/>
    <mergeCell ref="BTT85:BTU85"/>
    <mergeCell ref="BTV85:BTW85"/>
    <mergeCell ref="BTX85:BTY85"/>
    <mergeCell ref="BTB85:BTC85"/>
    <mergeCell ref="BTD85:BTE85"/>
    <mergeCell ref="BTF85:BTG85"/>
    <mergeCell ref="BTH85:BTI85"/>
    <mergeCell ref="BTJ85:BTK85"/>
    <mergeCell ref="BTL85:BTM85"/>
    <mergeCell ref="BSP85:BSQ85"/>
    <mergeCell ref="BSR85:BSS85"/>
    <mergeCell ref="BST85:BSU85"/>
    <mergeCell ref="BSV85:BSW85"/>
    <mergeCell ref="BSX85:BSY85"/>
    <mergeCell ref="BSZ85:BTA85"/>
    <mergeCell ref="BXR85:BXS85"/>
    <mergeCell ref="BXT85:BXU85"/>
    <mergeCell ref="BXV85:BXW85"/>
    <mergeCell ref="BXX85:BXY85"/>
    <mergeCell ref="BXZ85:BYA85"/>
    <mergeCell ref="BYB85:BYC85"/>
    <mergeCell ref="BXF85:BXG85"/>
    <mergeCell ref="BXH85:BXI85"/>
    <mergeCell ref="BXJ85:BXK85"/>
    <mergeCell ref="BXL85:BXM85"/>
    <mergeCell ref="BXN85:BXO85"/>
    <mergeCell ref="BXP85:BXQ85"/>
    <mergeCell ref="BWT85:BWU85"/>
    <mergeCell ref="BWV85:BWW85"/>
    <mergeCell ref="BWX85:BWY85"/>
    <mergeCell ref="BWZ85:BXA85"/>
    <mergeCell ref="BXB85:BXC85"/>
    <mergeCell ref="BXD85:BXE85"/>
    <mergeCell ref="BWH85:BWI85"/>
    <mergeCell ref="BWJ85:BWK85"/>
    <mergeCell ref="BWL85:BWM85"/>
    <mergeCell ref="BWN85:BWO85"/>
    <mergeCell ref="BWP85:BWQ85"/>
    <mergeCell ref="BWR85:BWS85"/>
    <mergeCell ref="BVV85:BVW85"/>
    <mergeCell ref="BVX85:BVY85"/>
    <mergeCell ref="BVZ85:BWA85"/>
    <mergeCell ref="BWB85:BWC85"/>
    <mergeCell ref="BWD85:BWE85"/>
    <mergeCell ref="BWF85:BWG85"/>
    <mergeCell ref="BVJ85:BVK85"/>
    <mergeCell ref="BVL85:BVM85"/>
    <mergeCell ref="BVN85:BVO85"/>
    <mergeCell ref="BVP85:BVQ85"/>
    <mergeCell ref="BVR85:BVS85"/>
    <mergeCell ref="BVT85:BVU85"/>
    <mergeCell ref="CAL85:CAM85"/>
    <mergeCell ref="CAN85:CAO85"/>
    <mergeCell ref="CAP85:CAQ85"/>
    <mergeCell ref="CAR85:CAS85"/>
    <mergeCell ref="CAT85:CAU85"/>
    <mergeCell ref="CAV85:CAW85"/>
    <mergeCell ref="BZZ85:CAA85"/>
    <mergeCell ref="CAB85:CAC85"/>
    <mergeCell ref="CAD85:CAE85"/>
    <mergeCell ref="CAF85:CAG85"/>
    <mergeCell ref="CAH85:CAI85"/>
    <mergeCell ref="CAJ85:CAK85"/>
    <mergeCell ref="BZN85:BZO85"/>
    <mergeCell ref="BZP85:BZQ85"/>
    <mergeCell ref="BZR85:BZS85"/>
    <mergeCell ref="BZT85:BZU85"/>
    <mergeCell ref="BZV85:BZW85"/>
    <mergeCell ref="BZX85:BZY85"/>
    <mergeCell ref="BZB85:BZC85"/>
    <mergeCell ref="BZD85:BZE85"/>
    <mergeCell ref="BZF85:BZG85"/>
    <mergeCell ref="BZH85:BZI85"/>
    <mergeCell ref="BZJ85:BZK85"/>
    <mergeCell ref="BZL85:BZM85"/>
    <mergeCell ref="BYP85:BYQ85"/>
    <mergeCell ref="BYR85:BYS85"/>
    <mergeCell ref="BYT85:BYU85"/>
    <mergeCell ref="BYV85:BYW85"/>
    <mergeCell ref="BYX85:BYY85"/>
    <mergeCell ref="BYZ85:BZA85"/>
    <mergeCell ref="BYD85:BYE85"/>
    <mergeCell ref="BYF85:BYG85"/>
    <mergeCell ref="BYH85:BYI85"/>
    <mergeCell ref="BYJ85:BYK85"/>
    <mergeCell ref="BYL85:BYM85"/>
    <mergeCell ref="BYN85:BYO85"/>
    <mergeCell ref="CDF85:CDG85"/>
    <mergeCell ref="CDH85:CDI85"/>
    <mergeCell ref="CDJ85:CDK85"/>
    <mergeCell ref="CDL85:CDM85"/>
    <mergeCell ref="CDN85:CDO85"/>
    <mergeCell ref="CDP85:CDQ85"/>
    <mergeCell ref="CCT85:CCU85"/>
    <mergeCell ref="CCV85:CCW85"/>
    <mergeCell ref="CCX85:CCY85"/>
    <mergeCell ref="CCZ85:CDA85"/>
    <mergeCell ref="CDB85:CDC85"/>
    <mergeCell ref="CDD85:CDE85"/>
    <mergeCell ref="CCH85:CCI85"/>
    <mergeCell ref="CCJ85:CCK85"/>
    <mergeCell ref="CCL85:CCM85"/>
    <mergeCell ref="CCN85:CCO85"/>
    <mergeCell ref="CCP85:CCQ85"/>
    <mergeCell ref="CCR85:CCS85"/>
    <mergeCell ref="CBV85:CBW85"/>
    <mergeCell ref="CBX85:CBY85"/>
    <mergeCell ref="CBZ85:CCA85"/>
    <mergeCell ref="CCB85:CCC85"/>
    <mergeCell ref="CCD85:CCE85"/>
    <mergeCell ref="CCF85:CCG85"/>
    <mergeCell ref="CBJ85:CBK85"/>
    <mergeCell ref="CBL85:CBM85"/>
    <mergeCell ref="CBN85:CBO85"/>
    <mergeCell ref="CBP85:CBQ85"/>
    <mergeCell ref="CBR85:CBS85"/>
    <mergeCell ref="CBT85:CBU85"/>
    <mergeCell ref="CAX85:CAY85"/>
    <mergeCell ref="CAZ85:CBA85"/>
    <mergeCell ref="CBB85:CBC85"/>
    <mergeCell ref="CBD85:CBE85"/>
    <mergeCell ref="CBF85:CBG85"/>
    <mergeCell ref="CBH85:CBI85"/>
    <mergeCell ref="CFZ85:CGA85"/>
    <mergeCell ref="CGB85:CGC85"/>
    <mergeCell ref="CGD85:CGE85"/>
    <mergeCell ref="CGF85:CGG85"/>
    <mergeCell ref="CGH85:CGI85"/>
    <mergeCell ref="CGJ85:CGK85"/>
    <mergeCell ref="CFN85:CFO85"/>
    <mergeCell ref="CFP85:CFQ85"/>
    <mergeCell ref="CFR85:CFS85"/>
    <mergeCell ref="CFT85:CFU85"/>
    <mergeCell ref="CFV85:CFW85"/>
    <mergeCell ref="CFX85:CFY85"/>
    <mergeCell ref="CFB85:CFC85"/>
    <mergeCell ref="CFD85:CFE85"/>
    <mergeCell ref="CFF85:CFG85"/>
    <mergeCell ref="CFH85:CFI85"/>
    <mergeCell ref="CFJ85:CFK85"/>
    <mergeCell ref="CFL85:CFM85"/>
    <mergeCell ref="CEP85:CEQ85"/>
    <mergeCell ref="CER85:CES85"/>
    <mergeCell ref="CET85:CEU85"/>
    <mergeCell ref="CEV85:CEW85"/>
    <mergeCell ref="CEX85:CEY85"/>
    <mergeCell ref="CEZ85:CFA85"/>
    <mergeCell ref="CED85:CEE85"/>
    <mergeCell ref="CEF85:CEG85"/>
    <mergeCell ref="CEH85:CEI85"/>
    <mergeCell ref="CEJ85:CEK85"/>
    <mergeCell ref="CEL85:CEM85"/>
    <mergeCell ref="CEN85:CEO85"/>
    <mergeCell ref="CDR85:CDS85"/>
    <mergeCell ref="CDT85:CDU85"/>
    <mergeCell ref="CDV85:CDW85"/>
    <mergeCell ref="CDX85:CDY85"/>
    <mergeCell ref="CDZ85:CEA85"/>
    <mergeCell ref="CEB85:CEC85"/>
    <mergeCell ref="CIT85:CIU85"/>
    <mergeCell ref="CIV85:CIW85"/>
    <mergeCell ref="CIX85:CIY85"/>
    <mergeCell ref="CIZ85:CJA85"/>
    <mergeCell ref="CJB85:CJC85"/>
    <mergeCell ref="CJD85:CJE85"/>
    <mergeCell ref="CIH85:CII85"/>
    <mergeCell ref="CIJ85:CIK85"/>
    <mergeCell ref="CIL85:CIM85"/>
    <mergeCell ref="CIN85:CIO85"/>
    <mergeCell ref="CIP85:CIQ85"/>
    <mergeCell ref="CIR85:CIS85"/>
    <mergeCell ref="CHV85:CHW85"/>
    <mergeCell ref="CHX85:CHY85"/>
    <mergeCell ref="CHZ85:CIA85"/>
    <mergeCell ref="CIB85:CIC85"/>
    <mergeCell ref="CID85:CIE85"/>
    <mergeCell ref="CIF85:CIG85"/>
    <mergeCell ref="CHJ85:CHK85"/>
    <mergeCell ref="CHL85:CHM85"/>
    <mergeCell ref="CHN85:CHO85"/>
    <mergeCell ref="CHP85:CHQ85"/>
    <mergeCell ref="CHR85:CHS85"/>
    <mergeCell ref="CHT85:CHU85"/>
    <mergeCell ref="CGX85:CGY85"/>
    <mergeCell ref="CGZ85:CHA85"/>
    <mergeCell ref="CHB85:CHC85"/>
    <mergeCell ref="CHD85:CHE85"/>
    <mergeCell ref="CHF85:CHG85"/>
    <mergeCell ref="CHH85:CHI85"/>
    <mergeCell ref="CGL85:CGM85"/>
    <mergeCell ref="CGN85:CGO85"/>
    <mergeCell ref="CGP85:CGQ85"/>
    <mergeCell ref="CGR85:CGS85"/>
    <mergeCell ref="CGT85:CGU85"/>
    <mergeCell ref="CGV85:CGW85"/>
    <mergeCell ref="CLN85:CLO85"/>
    <mergeCell ref="CLP85:CLQ85"/>
    <mergeCell ref="CLR85:CLS85"/>
    <mergeCell ref="CLT85:CLU85"/>
    <mergeCell ref="CLV85:CLW85"/>
    <mergeCell ref="CLX85:CLY85"/>
    <mergeCell ref="CLB85:CLC85"/>
    <mergeCell ref="CLD85:CLE85"/>
    <mergeCell ref="CLF85:CLG85"/>
    <mergeCell ref="CLH85:CLI85"/>
    <mergeCell ref="CLJ85:CLK85"/>
    <mergeCell ref="CLL85:CLM85"/>
    <mergeCell ref="CKP85:CKQ85"/>
    <mergeCell ref="CKR85:CKS85"/>
    <mergeCell ref="CKT85:CKU85"/>
    <mergeCell ref="CKV85:CKW85"/>
    <mergeCell ref="CKX85:CKY85"/>
    <mergeCell ref="CKZ85:CLA85"/>
    <mergeCell ref="CKD85:CKE85"/>
    <mergeCell ref="CKF85:CKG85"/>
    <mergeCell ref="CKH85:CKI85"/>
    <mergeCell ref="CKJ85:CKK85"/>
    <mergeCell ref="CKL85:CKM85"/>
    <mergeCell ref="CKN85:CKO85"/>
    <mergeCell ref="CJR85:CJS85"/>
    <mergeCell ref="CJT85:CJU85"/>
    <mergeCell ref="CJV85:CJW85"/>
    <mergeCell ref="CJX85:CJY85"/>
    <mergeCell ref="CJZ85:CKA85"/>
    <mergeCell ref="CKB85:CKC85"/>
    <mergeCell ref="CJF85:CJG85"/>
    <mergeCell ref="CJH85:CJI85"/>
    <mergeCell ref="CJJ85:CJK85"/>
    <mergeCell ref="CJL85:CJM85"/>
    <mergeCell ref="CJN85:CJO85"/>
    <mergeCell ref="CJP85:CJQ85"/>
    <mergeCell ref="COH85:COI85"/>
    <mergeCell ref="COJ85:COK85"/>
    <mergeCell ref="COL85:COM85"/>
    <mergeCell ref="CON85:COO85"/>
    <mergeCell ref="COP85:COQ85"/>
    <mergeCell ref="COR85:COS85"/>
    <mergeCell ref="CNV85:CNW85"/>
    <mergeCell ref="CNX85:CNY85"/>
    <mergeCell ref="CNZ85:COA85"/>
    <mergeCell ref="COB85:COC85"/>
    <mergeCell ref="COD85:COE85"/>
    <mergeCell ref="COF85:COG85"/>
    <mergeCell ref="CNJ85:CNK85"/>
    <mergeCell ref="CNL85:CNM85"/>
    <mergeCell ref="CNN85:CNO85"/>
    <mergeCell ref="CNP85:CNQ85"/>
    <mergeCell ref="CNR85:CNS85"/>
    <mergeCell ref="CNT85:CNU85"/>
    <mergeCell ref="CMX85:CMY85"/>
    <mergeCell ref="CMZ85:CNA85"/>
    <mergeCell ref="CNB85:CNC85"/>
    <mergeCell ref="CND85:CNE85"/>
    <mergeCell ref="CNF85:CNG85"/>
    <mergeCell ref="CNH85:CNI85"/>
    <mergeCell ref="CML85:CMM85"/>
    <mergeCell ref="CMN85:CMO85"/>
    <mergeCell ref="CMP85:CMQ85"/>
    <mergeCell ref="CMR85:CMS85"/>
    <mergeCell ref="CMT85:CMU85"/>
    <mergeCell ref="CMV85:CMW85"/>
    <mergeCell ref="CLZ85:CMA85"/>
    <mergeCell ref="CMB85:CMC85"/>
    <mergeCell ref="CMD85:CME85"/>
    <mergeCell ref="CMF85:CMG85"/>
    <mergeCell ref="CMH85:CMI85"/>
    <mergeCell ref="CMJ85:CMK85"/>
    <mergeCell ref="CRB85:CRC85"/>
    <mergeCell ref="CRD85:CRE85"/>
    <mergeCell ref="CRF85:CRG85"/>
    <mergeCell ref="CRH85:CRI85"/>
    <mergeCell ref="CRJ85:CRK85"/>
    <mergeCell ref="CRL85:CRM85"/>
    <mergeCell ref="CQP85:CQQ85"/>
    <mergeCell ref="CQR85:CQS85"/>
    <mergeCell ref="CQT85:CQU85"/>
    <mergeCell ref="CQV85:CQW85"/>
    <mergeCell ref="CQX85:CQY85"/>
    <mergeCell ref="CQZ85:CRA85"/>
    <mergeCell ref="CQD85:CQE85"/>
    <mergeCell ref="CQF85:CQG85"/>
    <mergeCell ref="CQH85:CQI85"/>
    <mergeCell ref="CQJ85:CQK85"/>
    <mergeCell ref="CQL85:CQM85"/>
    <mergeCell ref="CQN85:CQO85"/>
    <mergeCell ref="CPR85:CPS85"/>
    <mergeCell ref="CPT85:CPU85"/>
    <mergeCell ref="CPV85:CPW85"/>
    <mergeCell ref="CPX85:CPY85"/>
    <mergeCell ref="CPZ85:CQA85"/>
    <mergeCell ref="CQB85:CQC85"/>
    <mergeCell ref="CPF85:CPG85"/>
    <mergeCell ref="CPH85:CPI85"/>
    <mergeCell ref="CPJ85:CPK85"/>
    <mergeCell ref="CPL85:CPM85"/>
    <mergeCell ref="CPN85:CPO85"/>
    <mergeCell ref="CPP85:CPQ85"/>
    <mergeCell ref="COT85:COU85"/>
    <mergeCell ref="COV85:COW85"/>
    <mergeCell ref="COX85:COY85"/>
    <mergeCell ref="COZ85:CPA85"/>
    <mergeCell ref="CPB85:CPC85"/>
    <mergeCell ref="CPD85:CPE85"/>
    <mergeCell ref="CTV85:CTW85"/>
    <mergeCell ref="CTX85:CTY85"/>
    <mergeCell ref="CTZ85:CUA85"/>
    <mergeCell ref="CUB85:CUC85"/>
    <mergeCell ref="CUD85:CUE85"/>
    <mergeCell ref="CUF85:CUG85"/>
    <mergeCell ref="CTJ85:CTK85"/>
    <mergeCell ref="CTL85:CTM85"/>
    <mergeCell ref="CTN85:CTO85"/>
    <mergeCell ref="CTP85:CTQ85"/>
    <mergeCell ref="CTR85:CTS85"/>
    <mergeCell ref="CTT85:CTU85"/>
    <mergeCell ref="CSX85:CSY85"/>
    <mergeCell ref="CSZ85:CTA85"/>
    <mergeCell ref="CTB85:CTC85"/>
    <mergeCell ref="CTD85:CTE85"/>
    <mergeCell ref="CTF85:CTG85"/>
    <mergeCell ref="CTH85:CTI85"/>
    <mergeCell ref="CSL85:CSM85"/>
    <mergeCell ref="CSN85:CSO85"/>
    <mergeCell ref="CSP85:CSQ85"/>
    <mergeCell ref="CSR85:CSS85"/>
    <mergeCell ref="CST85:CSU85"/>
    <mergeCell ref="CSV85:CSW85"/>
    <mergeCell ref="CRZ85:CSA85"/>
    <mergeCell ref="CSB85:CSC85"/>
    <mergeCell ref="CSD85:CSE85"/>
    <mergeCell ref="CSF85:CSG85"/>
    <mergeCell ref="CSH85:CSI85"/>
    <mergeCell ref="CSJ85:CSK85"/>
    <mergeCell ref="CRN85:CRO85"/>
    <mergeCell ref="CRP85:CRQ85"/>
    <mergeCell ref="CRR85:CRS85"/>
    <mergeCell ref="CRT85:CRU85"/>
    <mergeCell ref="CRV85:CRW85"/>
    <mergeCell ref="CRX85:CRY85"/>
    <mergeCell ref="CWP85:CWQ85"/>
    <mergeCell ref="CWR85:CWS85"/>
    <mergeCell ref="CWT85:CWU85"/>
    <mergeCell ref="CWV85:CWW85"/>
    <mergeCell ref="CWX85:CWY85"/>
    <mergeCell ref="CWZ85:CXA85"/>
    <mergeCell ref="CWD85:CWE85"/>
    <mergeCell ref="CWF85:CWG85"/>
    <mergeCell ref="CWH85:CWI85"/>
    <mergeCell ref="CWJ85:CWK85"/>
    <mergeCell ref="CWL85:CWM85"/>
    <mergeCell ref="CWN85:CWO85"/>
    <mergeCell ref="CVR85:CVS85"/>
    <mergeCell ref="CVT85:CVU85"/>
    <mergeCell ref="CVV85:CVW85"/>
    <mergeCell ref="CVX85:CVY85"/>
    <mergeCell ref="CVZ85:CWA85"/>
    <mergeCell ref="CWB85:CWC85"/>
    <mergeCell ref="CVF85:CVG85"/>
    <mergeCell ref="CVH85:CVI85"/>
    <mergeCell ref="CVJ85:CVK85"/>
    <mergeCell ref="CVL85:CVM85"/>
    <mergeCell ref="CVN85:CVO85"/>
    <mergeCell ref="CVP85:CVQ85"/>
    <mergeCell ref="CUT85:CUU85"/>
    <mergeCell ref="CUV85:CUW85"/>
    <mergeCell ref="CUX85:CUY85"/>
    <mergeCell ref="CUZ85:CVA85"/>
    <mergeCell ref="CVB85:CVC85"/>
    <mergeCell ref="CVD85:CVE85"/>
    <mergeCell ref="CUH85:CUI85"/>
    <mergeCell ref="CUJ85:CUK85"/>
    <mergeCell ref="CUL85:CUM85"/>
    <mergeCell ref="CUN85:CUO85"/>
    <mergeCell ref="CUP85:CUQ85"/>
    <mergeCell ref="CUR85:CUS85"/>
    <mergeCell ref="CZJ85:CZK85"/>
    <mergeCell ref="CZL85:CZM85"/>
    <mergeCell ref="CZN85:CZO85"/>
    <mergeCell ref="CZP85:CZQ85"/>
    <mergeCell ref="CZR85:CZS85"/>
    <mergeCell ref="CZT85:CZU85"/>
    <mergeCell ref="CYX85:CYY85"/>
    <mergeCell ref="CYZ85:CZA85"/>
    <mergeCell ref="CZB85:CZC85"/>
    <mergeCell ref="CZD85:CZE85"/>
    <mergeCell ref="CZF85:CZG85"/>
    <mergeCell ref="CZH85:CZI85"/>
    <mergeCell ref="CYL85:CYM85"/>
    <mergeCell ref="CYN85:CYO85"/>
    <mergeCell ref="CYP85:CYQ85"/>
    <mergeCell ref="CYR85:CYS85"/>
    <mergeCell ref="CYT85:CYU85"/>
    <mergeCell ref="CYV85:CYW85"/>
    <mergeCell ref="CXZ85:CYA85"/>
    <mergeCell ref="CYB85:CYC85"/>
    <mergeCell ref="CYD85:CYE85"/>
    <mergeCell ref="CYF85:CYG85"/>
    <mergeCell ref="CYH85:CYI85"/>
    <mergeCell ref="CYJ85:CYK85"/>
    <mergeCell ref="CXN85:CXO85"/>
    <mergeCell ref="CXP85:CXQ85"/>
    <mergeCell ref="CXR85:CXS85"/>
    <mergeCell ref="CXT85:CXU85"/>
    <mergeCell ref="CXV85:CXW85"/>
    <mergeCell ref="CXX85:CXY85"/>
    <mergeCell ref="CXB85:CXC85"/>
    <mergeCell ref="CXD85:CXE85"/>
    <mergeCell ref="CXF85:CXG85"/>
    <mergeCell ref="CXH85:CXI85"/>
    <mergeCell ref="CXJ85:CXK85"/>
    <mergeCell ref="CXL85:CXM85"/>
    <mergeCell ref="DCD85:DCE85"/>
    <mergeCell ref="DCF85:DCG85"/>
    <mergeCell ref="DCH85:DCI85"/>
    <mergeCell ref="DCJ85:DCK85"/>
    <mergeCell ref="DCL85:DCM85"/>
    <mergeCell ref="DCN85:DCO85"/>
    <mergeCell ref="DBR85:DBS85"/>
    <mergeCell ref="DBT85:DBU85"/>
    <mergeCell ref="DBV85:DBW85"/>
    <mergeCell ref="DBX85:DBY85"/>
    <mergeCell ref="DBZ85:DCA85"/>
    <mergeCell ref="DCB85:DCC85"/>
    <mergeCell ref="DBF85:DBG85"/>
    <mergeCell ref="DBH85:DBI85"/>
    <mergeCell ref="DBJ85:DBK85"/>
    <mergeCell ref="DBL85:DBM85"/>
    <mergeCell ref="DBN85:DBO85"/>
    <mergeCell ref="DBP85:DBQ85"/>
    <mergeCell ref="DAT85:DAU85"/>
    <mergeCell ref="DAV85:DAW85"/>
    <mergeCell ref="DAX85:DAY85"/>
    <mergeCell ref="DAZ85:DBA85"/>
    <mergeCell ref="DBB85:DBC85"/>
    <mergeCell ref="DBD85:DBE85"/>
    <mergeCell ref="DAH85:DAI85"/>
    <mergeCell ref="DAJ85:DAK85"/>
    <mergeCell ref="DAL85:DAM85"/>
    <mergeCell ref="DAN85:DAO85"/>
    <mergeCell ref="DAP85:DAQ85"/>
    <mergeCell ref="DAR85:DAS85"/>
    <mergeCell ref="CZV85:CZW85"/>
    <mergeCell ref="CZX85:CZY85"/>
    <mergeCell ref="CZZ85:DAA85"/>
    <mergeCell ref="DAB85:DAC85"/>
    <mergeCell ref="DAD85:DAE85"/>
    <mergeCell ref="DAF85:DAG85"/>
    <mergeCell ref="DEX85:DEY85"/>
    <mergeCell ref="DEZ85:DFA85"/>
    <mergeCell ref="DFB85:DFC85"/>
    <mergeCell ref="DFD85:DFE85"/>
    <mergeCell ref="DFF85:DFG85"/>
    <mergeCell ref="DFH85:DFI85"/>
    <mergeCell ref="DEL85:DEM85"/>
    <mergeCell ref="DEN85:DEO85"/>
    <mergeCell ref="DEP85:DEQ85"/>
    <mergeCell ref="DER85:DES85"/>
    <mergeCell ref="DET85:DEU85"/>
    <mergeCell ref="DEV85:DEW85"/>
    <mergeCell ref="DDZ85:DEA85"/>
    <mergeCell ref="DEB85:DEC85"/>
    <mergeCell ref="DED85:DEE85"/>
    <mergeCell ref="DEF85:DEG85"/>
    <mergeCell ref="DEH85:DEI85"/>
    <mergeCell ref="DEJ85:DEK85"/>
    <mergeCell ref="DDN85:DDO85"/>
    <mergeCell ref="DDP85:DDQ85"/>
    <mergeCell ref="DDR85:DDS85"/>
    <mergeCell ref="DDT85:DDU85"/>
    <mergeCell ref="DDV85:DDW85"/>
    <mergeCell ref="DDX85:DDY85"/>
    <mergeCell ref="DDB85:DDC85"/>
    <mergeCell ref="DDD85:DDE85"/>
    <mergeCell ref="DDF85:DDG85"/>
    <mergeCell ref="DDH85:DDI85"/>
    <mergeCell ref="DDJ85:DDK85"/>
    <mergeCell ref="DDL85:DDM85"/>
    <mergeCell ref="DCP85:DCQ85"/>
    <mergeCell ref="DCR85:DCS85"/>
    <mergeCell ref="DCT85:DCU85"/>
    <mergeCell ref="DCV85:DCW85"/>
    <mergeCell ref="DCX85:DCY85"/>
    <mergeCell ref="DCZ85:DDA85"/>
    <mergeCell ref="DHR85:DHS85"/>
    <mergeCell ref="DHT85:DHU85"/>
    <mergeCell ref="DHV85:DHW85"/>
    <mergeCell ref="DHX85:DHY85"/>
    <mergeCell ref="DHZ85:DIA85"/>
    <mergeCell ref="DIB85:DIC85"/>
    <mergeCell ref="DHF85:DHG85"/>
    <mergeCell ref="DHH85:DHI85"/>
    <mergeCell ref="DHJ85:DHK85"/>
    <mergeCell ref="DHL85:DHM85"/>
    <mergeCell ref="DHN85:DHO85"/>
    <mergeCell ref="DHP85:DHQ85"/>
    <mergeCell ref="DGT85:DGU85"/>
    <mergeCell ref="DGV85:DGW85"/>
    <mergeCell ref="DGX85:DGY85"/>
    <mergeCell ref="DGZ85:DHA85"/>
    <mergeCell ref="DHB85:DHC85"/>
    <mergeCell ref="DHD85:DHE85"/>
    <mergeCell ref="DGH85:DGI85"/>
    <mergeCell ref="DGJ85:DGK85"/>
    <mergeCell ref="DGL85:DGM85"/>
    <mergeCell ref="DGN85:DGO85"/>
    <mergeCell ref="DGP85:DGQ85"/>
    <mergeCell ref="DGR85:DGS85"/>
    <mergeCell ref="DFV85:DFW85"/>
    <mergeCell ref="DFX85:DFY85"/>
    <mergeCell ref="DFZ85:DGA85"/>
    <mergeCell ref="DGB85:DGC85"/>
    <mergeCell ref="DGD85:DGE85"/>
    <mergeCell ref="DGF85:DGG85"/>
    <mergeCell ref="DFJ85:DFK85"/>
    <mergeCell ref="DFL85:DFM85"/>
    <mergeCell ref="DFN85:DFO85"/>
    <mergeCell ref="DFP85:DFQ85"/>
    <mergeCell ref="DFR85:DFS85"/>
    <mergeCell ref="DFT85:DFU85"/>
    <mergeCell ref="DKL85:DKM85"/>
    <mergeCell ref="DKN85:DKO85"/>
    <mergeCell ref="DKP85:DKQ85"/>
    <mergeCell ref="DKR85:DKS85"/>
    <mergeCell ref="DKT85:DKU85"/>
    <mergeCell ref="DKV85:DKW85"/>
    <mergeCell ref="DJZ85:DKA85"/>
    <mergeCell ref="DKB85:DKC85"/>
    <mergeCell ref="DKD85:DKE85"/>
    <mergeCell ref="DKF85:DKG85"/>
    <mergeCell ref="DKH85:DKI85"/>
    <mergeCell ref="DKJ85:DKK85"/>
    <mergeCell ref="DJN85:DJO85"/>
    <mergeCell ref="DJP85:DJQ85"/>
    <mergeCell ref="DJR85:DJS85"/>
    <mergeCell ref="DJT85:DJU85"/>
    <mergeCell ref="DJV85:DJW85"/>
    <mergeCell ref="DJX85:DJY85"/>
    <mergeCell ref="DJB85:DJC85"/>
    <mergeCell ref="DJD85:DJE85"/>
    <mergeCell ref="DJF85:DJG85"/>
    <mergeCell ref="DJH85:DJI85"/>
    <mergeCell ref="DJJ85:DJK85"/>
    <mergeCell ref="DJL85:DJM85"/>
    <mergeCell ref="DIP85:DIQ85"/>
    <mergeCell ref="DIR85:DIS85"/>
    <mergeCell ref="DIT85:DIU85"/>
    <mergeCell ref="DIV85:DIW85"/>
    <mergeCell ref="DIX85:DIY85"/>
    <mergeCell ref="DIZ85:DJA85"/>
    <mergeCell ref="DID85:DIE85"/>
    <mergeCell ref="DIF85:DIG85"/>
    <mergeCell ref="DIH85:DII85"/>
    <mergeCell ref="DIJ85:DIK85"/>
    <mergeCell ref="DIL85:DIM85"/>
    <mergeCell ref="DIN85:DIO85"/>
    <mergeCell ref="DNF85:DNG85"/>
    <mergeCell ref="DNH85:DNI85"/>
    <mergeCell ref="DNJ85:DNK85"/>
    <mergeCell ref="DNL85:DNM85"/>
    <mergeCell ref="DNN85:DNO85"/>
    <mergeCell ref="DNP85:DNQ85"/>
    <mergeCell ref="DMT85:DMU85"/>
    <mergeCell ref="DMV85:DMW85"/>
    <mergeCell ref="DMX85:DMY85"/>
    <mergeCell ref="DMZ85:DNA85"/>
    <mergeCell ref="DNB85:DNC85"/>
    <mergeCell ref="DND85:DNE85"/>
    <mergeCell ref="DMH85:DMI85"/>
    <mergeCell ref="DMJ85:DMK85"/>
    <mergeCell ref="DML85:DMM85"/>
    <mergeCell ref="DMN85:DMO85"/>
    <mergeCell ref="DMP85:DMQ85"/>
    <mergeCell ref="DMR85:DMS85"/>
    <mergeCell ref="DLV85:DLW85"/>
    <mergeCell ref="DLX85:DLY85"/>
    <mergeCell ref="DLZ85:DMA85"/>
    <mergeCell ref="DMB85:DMC85"/>
    <mergeCell ref="DMD85:DME85"/>
    <mergeCell ref="DMF85:DMG85"/>
    <mergeCell ref="DLJ85:DLK85"/>
    <mergeCell ref="DLL85:DLM85"/>
    <mergeCell ref="DLN85:DLO85"/>
    <mergeCell ref="DLP85:DLQ85"/>
    <mergeCell ref="DLR85:DLS85"/>
    <mergeCell ref="DLT85:DLU85"/>
    <mergeCell ref="DKX85:DKY85"/>
    <mergeCell ref="DKZ85:DLA85"/>
    <mergeCell ref="DLB85:DLC85"/>
    <mergeCell ref="DLD85:DLE85"/>
    <mergeCell ref="DLF85:DLG85"/>
    <mergeCell ref="DLH85:DLI85"/>
    <mergeCell ref="DPZ85:DQA85"/>
    <mergeCell ref="DQB85:DQC85"/>
    <mergeCell ref="DQD85:DQE85"/>
    <mergeCell ref="DQF85:DQG85"/>
    <mergeCell ref="DQH85:DQI85"/>
    <mergeCell ref="DQJ85:DQK85"/>
    <mergeCell ref="DPN85:DPO85"/>
    <mergeCell ref="DPP85:DPQ85"/>
    <mergeCell ref="DPR85:DPS85"/>
    <mergeCell ref="DPT85:DPU85"/>
    <mergeCell ref="DPV85:DPW85"/>
    <mergeCell ref="DPX85:DPY85"/>
    <mergeCell ref="DPB85:DPC85"/>
    <mergeCell ref="DPD85:DPE85"/>
    <mergeCell ref="DPF85:DPG85"/>
    <mergeCell ref="DPH85:DPI85"/>
    <mergeCell ref="DPJ85:DPK85"/>
    <mergeCell ref="DPL85:DPM85"/>
    <mergeCell ref="DOP85:DOQ85"/>
    <mergeCell ref="DOR85:DOS85"/>
    <mergeCell ref="DOT85:DOU85"/>
    <mergeCell ref="DOV85:DOW85"/>
    <mergeCell ref="DOX85:DOY85"/>
    <mergeCell ref="DOZ85:DPA85"/>
    <mergeCell ref="DOD85:DOE85"/>
    <mergeCell ref="DOF85:DOG85"/>
    <mergeCell ref="DOH85:DOI85"/>
    <mergeCell ref="DOJ85:DOK85"/>
    <mergeCell ref="DOL85:DOM85"/>
    <mergeCell ref="DON85:DOO85"/>
    <mergeCell ref="DNR85:DNS85"/>
    <mergeCell ref="DNT85:DNU85"/>
    <mergeCell ref="DNV85:DNW85"/>
    <mergeCell ref="DNX85:DNY85"/>
    <mergeCell ref="DNZ85:DOA85"/>
    <mergeCell ref="DOB85:DOC85"/>
    <mergeCell ref="DST85:DSU85"/>
    <mergeCell ref="DSV85:DSW85"/>
    <mergeCell ref="DSX85:DSY85"/>
    <mergeCell ref="DSZ85:DTA85"/>
    <mergeCell ref="DTB85:DTC85"/>
    <mergeCell ref="DTD85:DTE85"/>
    <mergeCell ref="DSH85:DSI85"/>
    <mergeCell ref="DSJ85:DSK85"/>
    <mergeCell ref="DSL85:DSM85"/>
    <mergeCell ref="DSN85:DSO85"/>
    <mergeCell ref="DSP85:DSQ85"/>
    <mergeCell ref="DSR85:DSS85"/>
    <mergeCell ref="DRV85:DRW85"/>
    <mergeCell ref="DRX85:DRY85"/>
    <mergeCell ref="DRZ85:DSA85"/>
    <mergeCell ref="DSB85:DSC85"/>
    <mergeCell ref="DSD85:DSE85"/>
    <mergeCell ref="DSF85:DSG85"/>
    <mergeCell ref="DRJ85:DRK85"/>
    <mergeCell ref="DRL85:DRM85"/>
    <mergeCell ref="DRN85:DRO85"/>
    <mergeCell ref="DRP85:DRQ85"/>
    <mergeCell ref="DRR85:DRS85"/>
    <mergeCell ref="DRT85:DRU85"/>
    <mergeCell ref="DQX85:DQY85"/>
    <mergeCell ref="DQZ85:DRA85"/>
    <mergeCell ref="DRB85:DRC85"/>
    <mergeCell ref="DRD85:DRE85"/>
    <mergeCell ref="DRF85:DRG85"/>
    <mergeCell ref="DRH85:DRI85"/>
    <mergeCell ref="DQL85:DQM85"/>
    <mergeCell ref="DQN85:DQO85"/>
    <mergeCell ref="DQP85:DQQ85"/>
    <mergeCell ref="DQR85:DQS85"/>
    <mergeCell ref="DQT85:DQU85"/>
    <mergeCell ref="DQV85:DQW85"/>
    <mergeCell ref="DVN85:DVO85"/>
    <mergeCell ref="DVP85:DVQ85"/>
    <mergeCell ref="DVR85:DVS85"/>
    <mergeCell ref="DVT85:DVU85"/>
    <mergeCell ref="DVV85:DVW85"/>
    <mergeCell ref="DVX85:DVY85"/>
    <mergeCell ref="DVB85:DVC85"/>
    <mergeCell ref="DVD85:DVE85"/>
    <mergeCell ref="DVF85:DVG85"/>
    <mergeCell ref="DVH85:DVI85"/>
    <mergeCell ref="DVJ85:DVK85"/>
    <mergeCell ref="DVL85:DVM85"/>
    <mergeCell ref="DUP85:DUQ85"/>
    <mergeCell ref="DUR85:DUS85"/>
    <mergeCell ref="DUT85:DUU85"/>
    <mergeCell ref="DUV85:DUW85"/>
    <mergeCell ref="DUX85:DUY85"/>
    <mergeCell ref="DUZ85:DVA85"/>
    <mergeCell ref="DUD85:DUE85"/>
    <mergeCell ref="DUF85:DUG85"/>
    <mergeCell ref="DUH85:DUI85"/>
    <mergeCell ref="DUJ85:DUK85"/>
    <mergeCell ref="DUL85:DUM85"/>
    <mergeCell ref="DUN85:DUO85"/>
    <mergeCell ref="DTR85:DTS85"/>
    <mergeCell ref="DTT85:DTU85"/>
    <mergeCell ref="DTV85:DTW85"/>
    <mergeCell ref="DTX85:DTY85"/>
    <mergeCell ref="DTZ85:DUA85"/>
    <mergeCell ref="DUB85:DUC85"/>
    <mergeCell ref="DTF85:DTG85"/>
    <mergeCell ref="DTH85:DTI85"/>
    <mergeCell ref="DTJ85:DTK85"/>
    <mergeCell ref="DTL85:DTM85"/>
    <mergeCell ref="DTN85:DTO85"/>
    <mergeCell ref="DTP85:DTQ85"/>
    <mergeCell ref="DYH85:DYI85"/>
    <mergeCell ref="DYJ85:DYK85"/>
    <mergeCell ref="DYL85:DYM85"/>
    <mergeCell ref="DYN85:DYO85"/>
    <mergeCell ref="DYP85:DYQ85"/>
    <mergeCell ref="DYR85:DYS85"/>
    <mergeCell ref="DXV85:DXW85"/>
    <mergeCell ref="DXX85:DXY85"/>
    <mergeCell ref="DXZ85:DYA85"/>
    <mergeCell ref="DYB85:DYC85"/>
    <mergeCell ref="DYD85:DYE85"/>
    <mergeCell ref="DYF85:DYG85"/>
    <mergeCell ref="DXJ85:DXK85"/>
    <mergeCell ref="DXL85:DXM85"/>
    <mergeCell ref="DXN85:DXO85"/>
    <mergeCell ref="DXP85:DXQ85"/>
    <mergeCell ref="DXR85:DXS85"/>
    <mergeCell ref="DXT85:DXU85"/>
    <mergeCell ref="DWX85:DWY85"/>
    <mergeCell ref="DWZ85:DXA85"/>
    <mergeCell ref="DXB85:DXC85"/>
    <mergeCell ref="DXD85:DXE85"/>
    <mergeCell ref="DXF85:DXG85"/>
    <mergeCell ref="DXH85:DXI85"/>
    <mergeCell ref="DWL85:DWM85"/>
    <mergeCell ref="DWN85:DWO85"/>
    <mergeCell ref="DWP85:DWQ85"/>
    <mergeCell ref="DWR85:DWS85"/>
    <mergeCell ref="DWT85:DWU85"/>
    <mergeCell ref="DWV85:DWW85"/>
    <mergeCell ref="DVZ85:DWA85"/>
    <mergeCell ref="DWB85:DWC85"/>
    <mergeCell ref="DWD85:DWE85"/>
    <mergeCell ref="DWF85:DWG85"/>
    <mergeCell ref="DWH85:DWI85"/>
    <mergeCell ref="DWJ85:DWK85"/>
    <mergeCell ref="EBB85:EBC85"/>
    <mergeCell ref="EBD85:EBE85"/>
    <mergeCell ref="EBF85:EBG85"/>
    <mergeCell ref="EBH85:EBI85"/>
    <mergeCell ref="EBJ85:EBK85"/>
    <mergeCell ref="EBL85:EBM85"/>
    <mergeCell ref="EAP85:EAQ85"/>
    <mergeCell ref="EAR85:EAS85"/>
    <mergeCell ref="EAT85:EAU85"/>
    <mergeCell ref="EAV85:EAW85"/>
    <mergeCell ref="EAX85:EAY85"/>
    <mergeCell ref="EAZ85:EBA85"/>
    <mergeCell ref="EAD85:EAE85"/>
    <mergeCell ref="EAF85:EAG85"/>
    <mergeCell ref="EAH85:EAI85"/>
    <mergeCell ref="EAJ85:EAK85"/>
    <mergeCell ref="EAL85:EAM85"/>
    <mergeCell ref="EAN85:EAO85"/>
    <mergeCell ref="DZR85:DZS85"/>
    <mergeCell ref="DZT85:DZU85"/>
    <mergeCell ref="DZV85:DZW85"/>
    <mergeCell ref="DZX85:DZY85"/>
    <mergeCell ref="DZZ85:EAA85"/>
    <mergeCell ref="EAB85:EAC85"/>
    <mergeCell ref="DZF85:DZG85"/>
    <mergeCell ref="DZH85:DZI85"/>
    <mergeCell ref="DZJ85:DZK85"/>
    <mergeCell ref="DZL85:DZM85"/>
    <mergeCell ref="DZN85:DZO85"/>
    <mergeCell ref="DZP85:DZQ85"/>
    <mergeCell ref="DYT85:DYU85"/>
    <mergeCell ref="DYV85:DYW85"/>
    <mergeCell ref="DYX85:DYY85"/>
    <mergeCell ref="DYZ85:DZA85"/>
    <mergeCell ref="DZB85:DZC85"/>
    <mergeCell ref="DZD85:DZE85"/>
    <mergeCell ref="EDV85:EDW85"/>
    <mergeCell ref="EDX85:EDY85"/>
    <mergeCell ref="EDZ85:EEA85"/>
    <mergeCell ref="EEB85:EEC85"/>
    <mergeCell ref="EED85:EEE85"/>
    <mergeCell ref="EEF85:EEG85"/>
    <mergeCell ref="EDJ85:EDK85"/>
    <mergeCell ref="EDL85:EDM85"/>
    <mergeCell ref="EDN85:EDO85"/>
    <mergeCell ref="EDP85:EDQ85"/>
    <mergeCell ref="EDR85:EDS85"/>
    <mergeCell ref="EDT85:EDU85"/>
    <mergeCell ref="ECX85:ECY85"/>
    <mergeCell ref="ECZ85:EDA85"/>
    <mergeCell ref="EDB85:EDC85"/>
    <mergeCell ref="EDD85:EDE85"/>
    <mergeCell ref="EDF85:EDG85"/>
    <mergeCell ref="EDH85:EDI85"/>
    <mergeCell ref="ECL85:ECM85"/>
    <mergeCell ref="ECN85:ECO85"/>
    <mergeCell ref="ECP85:ECQ85"/>
    <mergeCell ref="ECR85:ECS85"/>
    <mergeCell ref="ECT85:ECU85"/>
    <mergeCell ref="ECV85:ECW85"/>
    <mergeCell ref="EBZ85:ECA85"/>
    <mergeCell ref="ECB85:ECC85"/>
    <mergeCell ref="ECD85:ECE85"/>
    <mergeCell ref="ECF85:ECG85"/>
    <mergeCell ref="ECH85:ECI85"/>
    <mergeCell ref="ECJ85:ECK85"/>
    <mergeCell ref="EBN85:EBO85"/>
    <mergeCell ref="EBP85:EBQ85"/>
    <mergeCell ref="EBR85:EBS85"/>
    <mergeCell ref="EBT85:EBU85"/>
    <mergeCell ref="EBV85:EBW85"/>
    <mergeCell ref="EBX85:EBY85"/>
    <mergeCell ref="EGP85:EGQ85"/>
    <mergeCell ref="EGR85:EGS85"/>
    <mergeCell ref="EGT85:EGU85"/>
    <mergeCell ref="EGV85:EGW85"/>
    <mergeCell ref="EGX85:EGY85"/>
    <mergeCell ref="EGZ85:EHA85"/>
    <mergeCell ref="EGD85:EGE85"/>
    <mergeCell ref="EGF85:EGG85"/>
    <mergeCell ref="EGH85:EGI85"/>
    <mergeCell ref="EGJ85:EGK85"/>
    <mergeCell ref="EGL85:EGM85"/>
    <mergeCell ref="EGN85:EGO85"/>
    <mergeCell ref="EFR85:EFS85"/>
    <mergeCell ref="EFT85:EFU85"/>
    <mergeCell ref="EFV85:EFW85"/>
    <mergeCell ref="EFX85:EFY85"/>
    <mergeCell ref="EFZ85:EGA85"/>
    <mergeCell ref="EGB85:EGC85"/>
    <mergeCell ref="EFF85:EFG85"/>
    <mergeCell ref="EFH85:EFI85"/>
    <mergeCell ref="EFJ85:EFK85"/>
    <mergeCell ref="EFL85:EFM85"/>
    <mergeCell ref="EFN85:EFO85"/>
    <mergeCell ref="EFP85:EFQ85"/>
    <mergeCell ref="EET85:EEU85"/>
    <mergeCell ref="EEV85:EEW85"/>
    <mergeCell ref="EEX85:EEY85"/>
    <mergeCell ref="EEZ85:EFA85"/>
    <mergeCell ref="EFB85:EFC85"/>
    <mergeCell ref="EFD85:EFE85"/>
    <mergeCell ref="EEH85:EEI85"/>
    <mergeCell ref="EEJ85:EEK85"/>
    <mergeCell ref="EEL85:EEM85"/>
    <mergeCell ref="EEN85:EEO85"/>
    <mergeCell ref="EEP85:EEQ85"/>
    <mergeCell ref="EER85:EES85"/>
    <mergeCell ref="EJJ85:EJK85"/>
    <mergeCell ref="EJL85:EJM85"/>
    <mergeCell ref="EJN85:EJO85"/>
    <mergeCell ref="EJP85:EJQ85"/>
    <mergeCell ref="EJR85:EJS85"/>
    <mergeCell ref="EJT85:EJU85"/>
    <mergeCell ref="EIX85:EIY85"/>
    <mergeCell ref="EIZ85:EJA85"/>
    <mergeCell ref="EJB85:EJC85"/>
    <mergeCell ref="EJD85:EJE85"/>
    <mergeCell ref="EJF85:EJG85"/>
    <mergeCell ref="EJH85:EJI85"/>
    <mergeCell ref="EIL85:EIM85"/>
    <mergeCell ref="EIN85:EIO85"/>
    <mergeCell ref="EIP85:EIQ85"/>
    <mergeCell ref="EIR85:EIS85"/>
    <mergeCell ref="EIT85:EIU85"/>
    <mergeCell ref="EIV85:EIW85"/>
    <mergeCell ref="EHZ85:EIA85"/>
    <mergeCell ref="EIB85:EIC85"/>
    <mergeCell ref="EID85:EIE85"/>
    <mergeCell ref="EIF85:EIG85"/>
    <mergeCell ref="EIH85:EII85"/>
    <mergeCell ref="EIJ85:EIK85"/>
    <mergeCell ref="EHN85:EHO85"/>
    <mergeCell ref="EHP85:EHQ85"/>
    <mergeCell ref="EHR85:EHS85"/>
    <mergeCell ref="EHT85:EHU85"/>
    <mergeCell ref="EHV85:EHW85"/>
    <mergeCell ref="EHX85:EHY85"/>
    <mergeCell ref="EHB85:EHC85"/>
    <mergeCell ref="EHD85:EHE85"/>
    <mergeCell ref="EHF85:EHG85"/>
    <mergeCell ref="EHH85:EHI85"/>
    <mergeCell ref="EHJ85:EHK85"/>
    <mergeCell ref="EHL85:EHM85"/>
    <mergeCell ref="EMD85:EME85"/>
    <mergeCell ref="EMF85:EMG85"/>
    <mergeCell ref="EMH85:EMI85"/>
    <mergeCell ref="EMJ85:EMK85"/>
    <mergeCell ref="EML85:EMM85"/>
    <mergeCell ref="EMN85:EMO85"/>
    <mergeCell ref="ELR85:ELS85"/>
    <mergeCell ref="ELT85:ELU85"/>
    <mergeCell ref="ELV85:ELW85"/>
    <mergeCell ref="ELX85:ELY85"/>
    <mergeCell ref="ELZ85:EMA85"/>
    <mergeCell ref="EMB85:EMC85"/>
    <mergeCell ref="ELF85:ELG85"/>
    <mergeCell ref="ELH85:ELI85"/>
    <mergeCell ref="ELJ85:ELK85"/>
    <mergeCell ref="ELL85:ELM85"/>
    <mergeCell ref="ELN85:ELO85"/>
    <mergeCell ref="ELP85:ELQ85"/>
    <mergeCell ref="EKT85:EKU85"/>
    <mergeCell ref="EKV85:EKW85"/>
    <mergeCell ref="EKX85:EKY85"/>
    <mergeCell ref="EKZ85:ELA85"/>
    <mergeCell ref="ELB85:ELC85"/>
    <mergeCell ref="ELD85:ELE85"/>
    <mergeCell ref="EKH85:EKI85"/>
    <mergeCell ref="EKJ85:EKK85"/>
    <mergeCell ref="EKL85:EKM85"/>
    <mergeCell ref="EKN85:EKO85"/>
    <mergeCell ref="EKP85:EKQ85"/>
    <mergeCell ref="EKR85:EKS85"/>
    <mergeCell ref="EJV85:EJW85"/>
    <mergeCell ref="EJX85:EJY85"/>
    <mergeCell ref="EJZ85:EKA85"/>
    <mergeCell ref="EKB85:EKC85"/>
    <mergeCell ref="EKD85:EKE85"/>
    <mergeCell ref="EKF85:EKG85"/>
    <mergeCell ref="EOX85:EOY85"/>
    <mergeCell ref="EOZ85:EPA85"/>
    <mergeCell ref="EPB85:EPC85"/>
    <mergeCell ref="EPD85:EPE85"/>
    <mergeCell ref="EPF85:EPG85"/>
    <mergeCell ref="EPH85:EPI85"/>
    <mergeCell ref="EOL85:EOM85"/>
    <mergeCell ref="EON85:EOO85"/>
    <mergeCell ref="EOP85:EOQ85"/>
    <mergeCell ref="EOR85:EOS85"/>
    <mergeCell ref="EOT85:EOU85"/>
    <mergeCell ref="EOV85:EOW85"/>
    <mergeCell ref="ENZ85:EOA85"/>
    <mergeCell ref="EOB85:EOC85"/>
    <mergeCell ref="EOD85:EOE85"/>
    <mergeCell ref="EOF85:EOG85"/>
    <mergeCell ref="EOH85:EOI85"/>
    <mergeCell ref="EOJ85:EOK85"/>
    <mergeCell ref="ENN85:ENO85"/>
    <mergeCell ref="ENP85:ENQ85"/>
    <mergeCell ref="ENR85:ENS85"/>
    <mergeCell ref="ENT85:ENU85"/>
    <mergeCell ref="ENV85:ENW85"/>
    <mergeCell ref="ENX85:ENY85"/>
    <mergeCell ref="ENB85:ENC85"/>
    <mergeCell ref="END85:ENE85"/>
    <mergeCell ref="ENF85:ENG85"/>
    <mergeCell ref="ENH85:ENI85"/>
    <mergeCell ref="ENJ85:ENK85"/>
    <mergeCell ref="ENL85:ENM85"/>
    <mergeCell ref="EMP85:EMQ85"/>
    <mergeCell ref="EMR85:EMS85"/>
    <mergeCell ref="EMT85:EMU85"/>
    <mergeCell ref="EMV85:EMW85"/>
    <mergeCell ref="EMX85:EMY85"/>
    <mergeCell ref="EMZ85:ENA85"/>
    <mergeCell ref="ERR85:ERS85"/>
    <mergeCell ref="ERT85:ERU85"/>
    <mergeCell ref="ERV85:ERW85"/>
    <mergeCell ref="ERX85:ERY85"/>
    <mergeCell ref="ERZ85:ESA85"/>
    <mergeCell ref="ESB85:ESC85"/>
    <mergeCell ref="ERF85:ERG85"/>
    <mergeCell ref="ERH85:ERI85"/>
    <mergeCell ref="ERJ85:ERK85"/>
    <mergeCell ref="ERL85:ERM85"/>
    <mergeCell ref="ERN85:ERO85"/>
    <mergeCell ref="ERP85:ERQ85"/>
    <mergeCell ref="EQT85:EQU85"/>
    <mergeCell ref="EQV85:EQW85"/>
    <mergeCell ref="EQX85:EQY85"/>
    <mergeCell ref="EQZ85:ERA85"/>
    <mergeCell ref="ERB85:ERC85"/>
    <mergeCell ref="ERD85:ERE85"/>
    <mergeCell ref="EQH85:EQI85"/>
    <mergeCell ref="EQJ85:EQK85"/>
    <mergeCell ref="EQL85:EQM85"/>
    <mergeCell ref="EQN85:EQO85"/>
    <mergeCell ref="EQP85:EQQ85"/>
    <mergeCell ref="EQR85:EQS85"/>
    <mergeCell ref="EPV85:EPW85"/>
    <mergeCell ref="EPX85:EPY85"/>
    <mergeCell ref="EPZ85:EQA85"/>
    <mergeCell ref="EQB85:EQC85"/>
    <mergeCell ref="EQD85:EQE85"/>
    <mergeCell ref="EQF85:EQG85"/>
    <mergeCell ref="EPJ85:EPK85"/>
    <mergeCell ref="EPL85:EPM85"/>
    <mergeCell ref="EPN85:EPO85"/>
    <mergeCell ref="EPP85:EPQ85"/>
    <mergeCell ref="EPR85:EPS85"/>
    <mergeCell ref="EPT85:EPU85"/>
    <mergeCell ref="EUL85:EUM85"/>
    <mergeCell ref="EUN85:EUO85"/>
    <mergeCell ref="EUP85:EUQ85"/>
    <mergeCell ref="EUR85:EUS85"/>
    <mergeCell ref="EUT85:EUU85"/>
    <mergeCell ref="EUV85:EUW85"/>
    <mergeCell ref="ETZ85:EUA85"/>
    <mergeCell ref="EUB85:EUC85"/>
    <mergeCell ref="EUD85:EUE85"/>
    <mergeCell ref="EUF85:EUG85"/>
    <mergeCell ref="EUH85:EUI85"/>
    <mergeCell ref="EUJ85:EUK85"/>
    <mergeCell ref="ETN85:ETO85"/>
    <mergeCell ref="ETP85:ETQ85"/>
    <mergeCell ref="ETR85:ETS85"/>
    <mergeCell ref="ETT85:ETU85"/>
    <mergeCell ref="ETV85:ETW85"/>
    <mergeCell ref="ETX85:ETY85"/>
    <mergeCell ref="ETB85:ETC85"/>
    <mergeCell ref="ETD85:ETE85"/>
    <mergeCell ref="ETF85:ETG85"/>
    <mergeCell ref="ETH85:ETI85"/>
    <mergeCell ref="ETJ85:ETK85"/>
    <mergeCell ref="ETL85:ETM85"/>
    <mergeCell ref="ESP85:ESQ85"/>
    <mergeCell ref="ESR85:ESS85"/>
    <mergeCell ref="EST85:ESU85"/>
    <mergeCell ref="ESV85:ESW85"/>
    <mergeCell ref="ESX85:ESY85"/>
    <mergeCell ref="ESZ85:ETA85"/>
    <mergeCell ref="ESD85:ESE85"/>
    <mergeCell ref="ESF85:ESG85"/>
    <mergeCell ref="ESH85:ESI85"/>
    <mergeCell ref="ESJ85:ESK85"/>
    <mergeCell ref="ESL85:ESM85"/>
    <mergeCell ref="ESN85:ESO85"/>
    <mergeCell ref="EXF85:EXG85"/>
    <mergeCell ref="EXH85:EXI85"/>
    <mergeCell ref="EXJ85:EXK85"/>
    <mergeCell ref="EXL85:EXM85"/>
    <mergeCell ref="EXN85:EXO85"/>
    <mergeCell ref="EXP85:EXQ85"/>
    <mergeCell ref="EWT85:EWU85"/>
    <mergeCell ref="EWV85:EWW85"/>
    <mergeCell ref="EWX85:EWY85"/>
    <mergeCell ref="EWZ85:EXA85"/>
    <mergeCell ref="EXB85:EXC85"/>
    <mergeCell ref="EXD85:EXE85"/>
    <mergeCell ref="EWH85:EWI85"/>
    <mergeCell ref="EWJ85:EWK85"/>
    <mergeCell ref="EWL85:EWM85"/>
    <mergeCell ref="EWN85:EWO85"/>
    <mergeCell ref="EWP85:EWQ85"/>
    <mergeCell ref="EWR85:EWS85"/>
    <mergeCell ref="EVV85:EVW85"/>
    <mergeCell ref="EVX85:EVY85"/>
    <mergeCell ref="EVZ85:EWA85"/>
    <mergeCell ref="EWB85:EWC85"/>
    <mergeCell ref="EWD85:EWE85"/>
    <mergeCell ref="EWF85:EWG85"/>
    <mergeCell ref="EVJ85:EVK85"/>
    <mergeCell ref="EVL85:EVM85"/>
    <mergeCell ref="EVN85:EVO85"/>
    <mergeCell ref="EVP85:EVQ85"/>
    <mergeCell ref="EVR85:EVS85"/>
    <mergeCell ref="EVT85:EVU85"/>
    <mergeCell ref="EUX85:EUY85"/>
    <mergeCell ref="EUZ85:EVA85"/>
    <mergeCell ref="EVB85:EVC85"/>
    <mergeCell ref="EVD85:EVE85"/>
    <mergeCell ref="EVF85:EVG85"/>
    <mergeCell ref="EVH85:EVI85"/>
    <mergeCell ref="EZY85:EZZ85"/>
    <mergeCell ref="FAA85:FAB85"/>
    <mergeCell ref="FAC85:FAD85"/>
    <mergeCell ref="FAE85:FAF85"/>
    <mergeCell ref="FAG85:FAH85"/>
    <mergeCell ref="FAI85:FAJ85"/>
    <mergeCell ref="EZM85:EZN85"/>
    <mergeCell ref="EZO85:EZP85"/>
    <mergeCell ref="EZQ85:EZR85"/>
    <mergeCell ref="EZS85:EZT85"/>
    <mergeCell ref="EZU85:EZV85"/>
    <mergeCell ref="EZW85:EZX85"/>
    <mergeCell ref="EZA85:EZB85"/>
    <mergeCell ref="EZC85:EZD85"/>
    <mergeCell ref="EZE85:EZF85"/>
    <mergeCell ref="EZG85:EZH85"/>
    <mergeCell ref="EZI85:EZJ85"/>
    <mergeCell ref="EZK85:EZL85"/>
    <mergeCell ref="EYO85:EYP85"/>
    <mergeCell ref="EYQ85:EYR85"/>
    <mergeCell ref="EYS85:EYT85"/>
    <mergeCell ref="EYU85:EYV85"/>
    <mergeCell ref="EYW85:EYX85"/>
    <mergeCell ref="EYY85:EYZ85"/>
    <mergeCell ref="EYD85:EYE85"/>
    <mergeCell ref="EYF85:EYG85"/>
    <mergeCell ref="EYI85:EYJ85"/>
    <mergeCell ref="EYK85:EYL85"/>
    <mergeCell ref="EYM85:EYN85"/>
    <mergeCell ref="EXR85:EXS85"/>
    <mergeCell ref="EXT85:EXU85"/>
    <mergeCell ref="EXV85:EXW85"/>
    <mergeCell ref="EXX85:EXY85"/>
    <mergeCell ref="EXZ85:EYA85"/>
    <mergeCell ref="EYB85:EYC85"/>
    <mergeCell ref="FCS85:FCT85"/>
    <mergeCell ref="FCU85:FCV85"/>
    <mergeCell ref="FCW85:FCX85"/>
    <mergeCell ref="FCY85:FCZ85"/>
    <mergeCell ref="FDA85:FDB85"/>
    <mergeCell ref="FDC85:FDD85"/>
    <mergeCell ref="FCG85:FCH85"/>
    <mergeCell ref="FCI85:FCJ85"/>
    <mergeCell ref="FCK85:FCL85"/>
    <mergeCell ref="FCM85:FCN85"/>
    <mergeCell ref="FCO85:FCP85"/>
    <mergeCell ref="FCQ85:FCR85"/>
    <mergeCell ref="FBU85:FBV85"/>
    <mergeCell ref="FBW85:FBX85"/>
    <mergeCell ref="FBY85:FBZ85"/>
    <mergeCell ref="FCA85:FCB85"/>
    <mergeCell ref="FCC85:FCD85"/>
    <mergeCell ref="FCE85:FCF85"/>
    <mergeCell ref="FBI85:FBJ85"/>
    <mergeCell ref="FBK85:FBL85"/>
    <mergeCell ref="FBM85:FBN85"/>
    <mergeCell ref="FBO85:FBP85"/>
    <mergeCell ref="FBQ85:FBR85"/>
    <mergeCell ref="FBS85:FBT85"/>
    <mergeCell ref="FAW85:FAX85"/>
    <mergeCell ref="FAY85:FAZ85"/>
    <mergeCell ref="FBA85:FBB85"/>
    <mergeCell ref="FBC85:FBD85"/>
    <mergeCell ref="FBE85:FBF85"/>
    <mergeCell ref="FBG85:FBH85"/>
    <mergeCell ref="FAK85:FAL85"/>
    <mergeCell ref="FAM85:FAN85"/>
    <mergeCell ref="FAO85:FAP85"/>
    <mergeCell ref="FAQ85:FAR85"/>
    <mergeCell ref="FAS85:FAT85"/>
    <mergeCell ref="FAU85:FAV85"/>
    <mergeCell ref="FFM85:FFN85"/>
    <mergeCell ref="FFO85:FFP85"/>
    <mergeCell ref="FFQ85:FFR85"/>
    <mergeCell ref="FFS85:FFT85"/>
    <mergeCell ref="FFU85:FFV85"/>
    <mergeCell ref="FFW85:FFX85"/>
    <mergeCell ref="FFA85:FFB85"/>
    <mergeCell ref="FFC85:FFD85"/>
    <mergeCell ref="FFE85:FFF85"/>
    <mergeCell ref="FFG85:FFH85"/>
    <mergeCell ref="FFI85:FFJ85"/>
    <mergeCell ref="FFK85:FFL85"/>
    <mergeCell ref="FEO85:FEP85"/>
    <mergeCell ref="FEQ85:FER85"/>
    <mergeCell ref="FES85:FET85"/>
    <mergeCell ref="FEU85:FEV85"/>
    <mergeCell ref="FEW85:FEX85"/>
    <mergeCell ref="FEY85:FEZ85"/>
    <mergeCell ref="FEC85:FED85"/>
    <mergeCell ref="FEE85:FEF85"/>
    <mergeCell ref="FEG85:FEH85"/>
    <mergeCell ref="FEI85:FEJ85"/>
    <mergeCell ref="FEK85:FEL85"/>
    <mergeCell ref="FEM85:FEN85"/>
    <mergeCell ref="FDQ85:FDR85"/>
    <mergeCell ref="FDS85:FDT85"/>
    <mergeCell ref="FDU85:FDV85"/>
    <mergeCell ref="FDW85:FDX85"/>
    <mergeCell ref="FDY85:FDZ85"/>
    <mergeCell ref="FEA85:FEB85"/>
    <mergeCell ref="FDE85:FDF85"/>
    <mergeCell ref="FDG85:FDH85"/>
    <mergeCell ref="FDI85:FDJ85"/>
    <mergeCell ref="FDK85:FDL85"/>
    <mergeCell ref="FDM85:FDN85"/>
    <mergeCell ref="FDO85:FDP85"/>
    <mergeCell ref="FIG85:FIH85"/>
    <mergeCell ref="FII85:FIJ85"/>
    <mergeCell ref="FIK85:FIL85"/>
    <mergeCell ref="FIM85:FIN85"/>
    <mergeCell ref="FIO85:FIP85"/>
    <mergeCell ref="FIQ85:FIR85"/>
    <mergeCell ref="FHU85:FHV85"/>
    <mergeCell ref="FHW85:FHX85"/>
    <mergeCell ref="FHY85:FHZ85"/>
    <mergeCell ref="FIA85:FIB85"/>
    <mergeCell ref="FIC85:FID85"/>
    <mergeCell ref="FIE85:FIF85"/>
    <mergeCell ref="FHI85:FHJ85"/>
    <mergeCell ref="FHK85:FHL85"/>
    <mergeCell ref="FHM85:FHN85"/>
    <mergeCell ref="FHO85:FHP85"/>
    <mergeCell ref="FHQ85:FHR85"/>
    <mergeCell ref="FHS85:FHT85"/>
    <mergeCell ref="FGW85:FGX85"/>
    <mergeCell ref="FGY85:FGZ85"/>
    <mergeCell ref="FHA85:FHB85"/>
    <mergeCell ref="FHC85:FHD85"/>
    <mergeCell ref="FHE85:FHF85"/>
    <mergeCell ref="FHG85:FHH85"/>
    <mergeCell ref="FGK85:FGL85"/>
    <mergeCell ref="FGM85:FGN85"/>
    <mergeCell ref="FGO85:FGP85"/>
    <mergeCell ref="FGQ85:FGR85"/>
    <mergeCell ref="FGS85:FGT85"/>
    <mergeCell ref="FGU85:FGV85"/>
    <mergeCell ref="FFY85:FFZ85"/>
    <mergeCell ref="FGA85:FGB85"/>
    <mergeCell ref="FGC85:FGD85"/>
    <mergeCell ref="FGE85:FGF85"/>
    <mergeCell ref="FGG85:FGH85"/>
    <mergeCell ref="FGI85:FGJ85"/>
    <mergeCell ref="FLA85:FLB85"/>
    <mergeCell ref="FLC85:FLD85"/>
    <mergeCell ref="FLE85:FLF85"/>
    <mergeCell ref="FLG85:FLH85"/>
    <mergeCell ref="FLI85:FLJ85"/>
    <mergeCell ref="FLK85:FLL85"/>
    <mergeCell ref="FKO85:FKP85"/>
    <mergeCell ref="FKQ85:FKR85"/>
    <mergeCell ref="FKS85:FKT85"/>
    <mergeCell ref="FKU85:FKV85"/>
    <mergeCell ref="FKW85:FKX85"/>
    <mergeCell ref="FKY85:FKZ85"/>
    <mergeCell ref="FKC85:FKD85"/>
    <mergeCell ref="FKE85:FKF85"/>
    <mergeCell ref="FKG85:FKH85"/>
    <mergeCell ref="FKI85:FKJ85"/>
    <mergeCell ref="FKK85:FKL85"/>
    <mergeCell ref="FKM85:FKN85"/>
    <mergeCell ref="FJQ85:FJR85"/>
    <mergeCell ref="FJS85:FJT85"/>
    <mergeCell ref="FJU85:FJV85"/>
    <mergeCell ref="FJW85:FJX85"/>
    <mergeCell ref="FJY85:FJZ85"/>
    <mergeCell ref="FKA85:FKB85"/>
    <mergeCell ref="FJE85:FJF85"/>
    <mergeCell ref="FJG85:FJH85"/>
    <mergeCell ref="FJI85:FJJ85"/>
    <mergeCell ref="FJK85:FJL85"/>
    <mergeCell ref="FJM85:FJN85"/>
    <mergeCell ref="FJO85:FJP85"/>
    <mergeCell ref="FIS85:FIT85"/>
    <mergeCell ref="FIU85:FIV85"/>
    <mergeCell ref="FIW85:FIX85"/>
    <mergeCell ref="FIY85:FIZ85"/>
    <mergeCell ref="FJA85:FJB85"/>
    <mergeCell ref="FJC85:FJD85"/>
    <mergeCell ref="FNU85:FNV85"/>
    <mergeCell ref="FNW85:FNX85"/>
    <mergeCell ref="FNY85:FNZ85"/>
    <mergeCell ref="FOA85:FOB85"/>
    <mergeCell ref="FOC85:FOD85"/>
    <mergeCell ref="FOE85:FOF85"/>
    <mergeCell ref="FNI85:FNJ85"/>
    <mergeCell ref="FNK85:FNL85"/>
    <mergeCell ref="FNM85:FNN85"/>
    <mergeCell ref="FNO85:FNP85"/>
    <mergeCell ref="FNQ85:FNR85"/>
    <mergeCell ref="FNS85:FNT85"/>
    <mergeCell ref="FMW85:FMX85"/>
    <mergeCell ref="FMY85:FMZ85"/>
    <mergeCell ref="FNA85:FNB85"/>
    <mergeCell ref="FNC85:FND85"/>
    <mergeCell ref="FNE85:FNF85"/>
    <mergeCell ref="FNG85:FNH85"/>
    <mergeCell ref="FMK85:FML85"/>
    <mergeCell ref="FMM85:FMN85"/>
    <mergeCell ref="FMO85:FMP85"/>
    <mergeCell ref="FMQ85:FMR85"/>
    <mergeCell ref="FMS85:FMT85"/>
    <mergeCell ref="FMU85:FMV85"/>
    <mergeCell ref="FLY85:FLZ85"/>
    <mergeCell ref="FMA85:FMB85"/>
    <mergeCell ref="FMC85:FMD85"/>
    <mergeCell ref="FME85:FMF85"/>
    <mergeCell ref="FMG85:FMH85"/>
    <mergeCell ref="FMI85:FMJ85"/>
    <mergeCell ref="FLM85:FLN85"/>
    <mergeCell ref="FLO85:FLP85"/>
    <mergeCell ref="FLQ85:FLR85"/>
    <mergeCell ref="FLS85:FLT85"/>
    <mergeCell ref="FLU85:FLV85"/>
    <mergeCell ref="FLW85:FLX85"/>
    <mergeCell ref="FQO85:FQP85"/>
    <mergeCell ref="FQQ85:FQR85"/>
    <mergeCell ref="FQS85:FQT85"/>
    <mergeCell ref="FQU85:FQV85"/>
    <mergeCell ref="FQW85:FQX85"/>
    <mergeCell ref="FQY85:FQZ85"/>
    <mergeCell ref="FQC85:FQD85"/>
    <mergeCell ref="FQE85:FQF85"/>
    <mergeCell ref="FQG85:FQH85"/>
    <mergeCell ref="FQI85:FQJ85"/>
    <mergeCell ref="FQK85:FQL85"/>
    <mergeCell ref="FQM85:FQN85"/>
    <mergeCell ref="FPQ85:FPR85"/>
    <mergeCell ref="FPS85:FPT85"/>
    <mergeCell ref="FPU85:FPV85"/>
    <mergeCell ref="FPW85:FPX85"/>
    <mergeCell ref="FPY85:FPZ85"/>
    <mergeCell ref="FQA85:FQB85"/>
    <mergeCell ref="FPE85:FPF85"/>
    <mergeCell ref="FPG85:FPH85"/>
    <mergeCell ref="FPI85:FPJ85"/>
    <mergeCell ref="FPK85:FPL85"/>
    <mergeCell ref="FPM85:FPN85"/>
    <mergeCell ref="FPO85:FPP85"/>
    <mergeCell ref="FOS85:FOT85"/>
    <mergeCell ref="FOU85:FOV85"/>
    <mergeCell ref="FOW85:FOX85"/>
    <mergeCell ref="FOY85:FOZ85"/>
    <mergeCell ref="FPA85:FPB85"/>
    <mergeCell ref="FPC85:FPD85"/>
    <mergeCell ref="FOG85:FOH85"/>
    <mergeCell ref="FOI85:FOJ85"/>
    <mergeCell ref="FOK85:FOL85"/>
    <mergeCell ref="FOM85:FON85"/>
    <mergeCell ref="FOO85:FOP85"/>
    <mergeCell ref="FOQ85:FOR85"/>
    <mergeCell ref="FTI85:FTJ85"/>
    <mergeCell ref="FTK85:FTL85"/>
    <mergeCell ref="FTM85:FTN85"/>
    <mergeCell ref="FTO85:FTP85"/>
    <mergeCell ref="FTQ85:FTR85"/>
    <mergeCell ref="FTS85:FTT85"/>
    <mergeCell ref="FSW85:FSX85"/>
    <mergeCell ref="FSY85:FSZ85"/>
    <mergeCell ref="FTA85:FTB85"/>
    <mergeCell ref="FTC85:FTD85"/>
    <mergeCell ref="FTE85:FTF85"/>
    <mergeCell ref="FTG85:FTH85"/>
    <mergeCell ref="FSK85:FSL85"/>
    <mergeCell ref="FSM85:FSN85"/>
    <mergeCell ref="FSO85:FSP85"/>
    <mergeCell ref="FSQ85:FSR85"/>
    <mergeCell ref="FSS85:FST85"/>
    <mergeCell ref="FSU85:FSV85"/>
    <mergeCell ref="FRY85:FRZ85"/>
    <mergeCell ref="FSA85:FSB85"/>
    <mergeCell ref="FSC85:FSD85"/>
    <mergeCell ref="FSE85:FSF85"/>
    <mergeCell ref="FSG85:FSH85"/>
    <mergeCell ref="FSI85:FSJ85"/>
    <mergeCell ref="FRM85:FRN85"/>
    <mergeCell ref="FRO85:FRP85"/>
    <mergeCell ref="FRQ85:FRR85"/>
    <mergeCell ref="FRS85:FRT85"/>
    <mergeCell ref="FRU85:FRV85"/>
    <mergeCell ref="FRW85:FRX85"/>
    <mergeCell ref="FRA85:FRB85"/>
    <mergeCell ref="FRC85:FRD85"/>
    <mergeCell ref="FRE85:FRF85"/>
    <mergeCell ref="FRG85:FRH85"/>
    <mergeCell ref="FRI85:FRJ85"/>
    <mergeCell ref="FRK85:FRL85"/>
    <mergeCell ref="FWC85:FWD85"/>
    <mergeCell ref="FWE85:FWF85"/>
    <mergeCell ref="FWG85:FWH85"/>
    <mergeCell ref="FWI85:FWJ85"/>
    <mergeCell ref="FWK85:FWL85"/>
    <mergeCell ref="FWM85:FWN85"/>
    <mergeCell ref="FVQ85:FVR85"/>
    <mergeCell ref="FVS85:FVT85"/>
    <mergeCell ref="FVU85:FVV85"/>
    <mergeCell ref="FVW85:FVX85"/>
    <mergeCell ref="FVY85:FVZ85"/>
    <mergeCell ref="FWA85:FWB85"/>
    <mergeCell ref="FVE85:FVF85"/>
    <mergeCell ref="FVG85:FVH85"/>
    <mergeCell ref="FVI85:FVJ85"/>
    <mergeCell ref="FVK85:FVL85"/>
    <mergeCell ref="FVM85:FVN85"/>
    <mergeCell ref="FVO85:FVP85"/>
    <mergeCell ref="FUS85:FUT85"/>
    <mergeCell ref="FUU85:FUV85"/>
    <mergeCell ref="FUW85:FUX85"/>
    <mergeCell ref="FUY85:FUZ85"/>
    <mergeCell ref="FVA85:FVB85"/>
    <mergeCell ref="FVC85:FVD85"/>
    <mergeCell ref="FUG85:FUH85"/>
    <mergeCell ref="FUI85:FUJ85"/>
    <mergeCell ref="FUK85:FUL85"/>
    <mergeCell ref="FUM85:FUN85"/>
    <mergeCell ref="FUO85:FUP85"/>
    <mergeCell ref="FUQ85:FUR85"/>
    <mergeCell ref="FTU85:FTV85"/>
    <mergeCell ref="FTW85:FTX85"/>
    <mergeCell ref="FTY85:FTZ85"/>
    <mergeCell ref="FUA85:FUB85"/>
    <mergeCell ref="FUC85:FUD85"/>
    <mergeCell ref="FUE85:FUF85"/>
    <mergeCell ref="FYW85:FYX85"/>
    <mergeCell ref="FYY85:FYZ85"/>
    <mergeCell ref="FZA85:FZB85"/>
    <mergeCell ref="FZC85:FZD85"/>
    <mergeCell ref="FZE85:FZF85"/>
    <mergeCell ref="FZG85:FZH85"/>
    <mergeCell ref="FYK85:FYL85"/>
    <mergeCell ref="FYM85:FYN85"/>
    <mergeCell ref="FYO85:FYP85"/>
    <mergeCell ref="FYQ85:FYR85"/>
    <mergeCell ref="FYS85:FYT85"/>
    <mergeCell ref="FYU85:FYV85"/>
    <mergeCell ref="FXY85:FXZ85"/>
    <mergeCell ref="FYA85:FYB85"/>
    <mergeCell ref="FYC85:FYD85"/>
    <mergeCell ref="FYE85:FYF85"/>
    <mergeCell ref="FYG85:FYH85"/>
    <mergeCell ref="FYI85:FYJ85"/>
    <mergeCell ref="FXM85:FXN85"/>
    <mergeCell ref="FXO85:FXP85"/>
    <mergeCell ref="FXQ85:FXR85"/>
    <mergeCell ref="FXS85:FXT85"/>
    <mergeCell ref="FXU85:FXV85"/>
    <mergeCell ref="FXW85:FXX85"/>
    <mergeCell ref="FXA85:FXB85"/>
    <mergeCell ref="FXC85:FXD85"/>
    <mergeCell ref="FXE85:FXF85"/>
    <mergeCell ref="FXG85:FXH85"/>
    <mergeCell ref="FXI85:FXJ85"/>
    <mergeCell ref="FXK85:FXL85"/>
    <mergeCell ref="FWO85:FWP85"/>
    <mergeCell ref="FWQ85:FWR85"/>
    <mergeCell ref="FWS85:FWT85"/>
    <mergeCell ref="FWU85:FWV85"/>
    <mergeCell ref="FWW85:FWX85"/>
    <mergeCell ref="FWY85:FWZ85"/>
    <mergeCell ref="GBQ85:GBR85"/>
    <mergeCell ref="GBS85:GBT85"/>
    <mergeCell ref="GBU85:GBV85"/>
    <mergeCell ref="GBW85:GBX85"/>
    <mergeCell ref="GBY85:GBZ85"/>
    <mergeCell ref="GCA85:GCB85"/>
    <mergeCell ref="GBE85:GBF85"/>
    <mergeCell ref="GBG85:GBH85"/>
    <mergeCell ref="GBI85:GBJ85"/>
    <mergeCell ref="GBK85:GBL85"/>
    <mergeCell ref="GBM85:GBN85"/>
    <mergeCell ref="GBO85:GBP85"/>
    <mergeCell ref="GAS85:GAT85"/>
    <mergeCell ref="GAU85:GAV85"/>
    <mergeCell ref="GAW85:GAX85"/>
    <mergeCell ref="GAY85:GAZ85"/>
    <mergeCell ref="GBA85:GBB85"/>
    <mergeCell ref="GBC85:GBD85"/>
    <mergeCell ref="GAG85:GAH85"/>
    <mergeCell ref="GAI85:GAJ85"/>
    <mergeCell ref="GAK85:GAL85"/>
    <mergeCell ref="GAM85:GAN85"/>
    <mergeCell ref="GAO85:GAP85"/>
    <mergeCell ref="GAQ85:GAR85"/>
    <mergeCell ref="FZU85:FZV85"/>
    <mergeCell ref="FZW85:FZX85"/>
    <mergeCell ref="FZY85:FZZ85"/>
    <mergeCell ref="GAA85:GAB85"/>
    <mergeCell ref="GAC85:GAD85"/>
    <mergeCell ref="GAE85:GAF85"/>
    <mergeCell ref="FZI85:FZJ85"/>
    <mergeCell ref="FZK85:FZL85"/>
    <mergeCell ref="FZM85:FZN85"/>
    <mergeCell ref="FZO85:FZP85"/>
    <mergeCell ref="FZQ85:FZR85"/>
    <mergeCell ref="FZS85:FZT85"/>
    <mergeCell ref="GEK85:GEL85"/>
    <mergeCell ref="GEM85:GEN85"/>
    <mergeCell ref="GEO85:GEP85"/>
    <mergeCell ref="GEQ85:GER85"/>
    <mergeCell ref="GES85:GET85"/>
    <mergeCell ref="GEU85:GEV85"/>
    <mergeCell ref="GDY85:GDZ85"/>
    <mergeCell ref="GEA85:GEB85"/>
    <mergeCell ref="GEC85:GED85"/>
    <mergeCell ref="GEE85:GEF85"/>
    <mergeCell ref="GEG85:GEH85"/>
    <mergeCell ref="GEI85:GEJ85"/>
    <mergeCell ref="GDM85:GDN85"/>
    <mergeCell ref="GDO85:GDP85"/>
    <mergeCell ref="GDQ85:GDR85"/>
    <mergeCell ref="GDS85:GDT85"/>
    <mergeCell ref="GDU85:GDV85"/>
    <mergeCell ref="GDW85:GDX85"/>
    <mergeCell ref="GDA85:GDB85"/>
    <mergeCell ref="GDC85:GDD85"/>
    <mergeCell ref="GDE85:GDF85"/>
    <mergeCell ref="GDG85:GDH85"/>
    <mergeCell ref="GDI85:GDJ85"/>
    <mergeCell ref="GDK85:GDL85"/>
    <mergeCell ref="GCO85:GCP85"/>
    <mergeCell ref="GCQ85:GCR85"/>
    <mergeCell ref="GCS85:GCT85"/>
    <mergeCell ref="GCU85:GCV85"/>
    <mergeCell ref="GCW85:GCX85"/>
    <mergeCell ref="GCY85:GCZ85"/>
    <mergeCell ref="GCC85:GCD85"/>
    <mergeCell ref="GCE85:GCF85"/>
    <mergeCell ref="GCG85:GCH85"/>
    <mergeCell ref="GCI85:GCJ85"/>
    <mergeCell ref="GCK85:GCL85"/>
    <mergeCell ref="GCM85:GCN85"/>
    <mergeCell ref="GHE85:GHF85"/>
    <mergeCell ref="GHG85:GHH85"/>
    <mergeCell ref="GHI85:GHJ85"/>
    <mergeCell ref="GHK85:GHL85"/>
    <mergeCell ref="GHM85:GHN85"/>
    <mergeCell ref="GHO85:GHP85"/>
    <mergeCell ref="GGS85:GGT85"/>
    <mergeCell ref="GGU85:GGV85"/>
    <mergeCell ref="GGW85:GGX85"/>
    <mergeCell ref="GGY85:GGZ85"/>
    <mergeCell ref="GHA85:GHB85"/>
    <mergeCell ref="GHC85:GHD85"/>
    <mergeCell ref="GGG85:GGH85"/>
    <mergeCell ref="GGI85:GGJ85"/>
    <mergeCell ref="GGK85:GGL85"/>
    <mergeCell ref="GGM85:GGN85"/>
    <mergeCell ref="GGO85:GGP85"/>
    <mergeCell ref="GGQ85:GGR85"/>
    <mergeCell ref="GFU85:GFV85"/>
    <mergeCell ref="GFW85:GFX85"/>
    <mergeCell ref="GFY85:GFZ85"/>
    <mergeCell ref="GGA85:GGB85"/>
    <mergeCell ref="GGC85:GGD85"/>
    <mergeCell ref="GGE85:GGF85"/>
    <mergeCell ref="GFI85:GFJ85"/>
    <mergeCell ref="GFK85:GFL85"/>
    <mergeCell ref="GFM85:GFN85"/>
    <mergeCell ref="GFO85:GFP85"/>
    <mergeCell ref="GFQ85:GFR85"/>
    <mergeCell ref="GFS85:GFT85"/>
    <mergeCell ref="GEW85:GEX85"/>
    <mergeCell ref="GEY85:GEZ85"/>
    <mergeCell ref="GFA85:GFB85"/>
    <mergeCell ref="GFC85:GFD85"/>
    <mergeCell ref="GFE85:GFF85"/>
    <mergeCell ref="GFG85:GFH85"/>
    <mergeCell ref="GJY85:GJZ85"/>
    <mergeCell ref="GKA85:GKB85"/>
    <mergeCell ref="GKC85:GKD85"/>
    <mergeCell ref="GKE85:GKF85"/>
    <mergeCell ref="GKG85:GKH85"/>
    <mergeCell ref="GKI85:GKJ85"/>
    <mergeCell ref="GJM85:GJN85"/>
    <mergeCell ref="GJO85:GJP85"/>
    <mergeCell ref="GJQ85:GJR85"/>
    <mergeCell ref="GJS85:GJT85"/>
    <mergeCell ref="GJU85:GJV85"/>
    <mergeCell ref="GJW85:GJX85"/>
    <mergeCell ref="GJA85:GJB85"/>
    <mergeCell ref="GJC85:GJD85"/>
    <mergeCell ref="GJE85:GJF85"/>
    <mergeCell ref="GJG85:GJH85"/>
    <mergeCell ref="GJI85:GJJ85"/>
    <mergeCell ref="GJK85:GJL85"/>
    <mergeCell ref="GIO85:GIP85"/>
    <mergeCell ref="GIQ85:GIR85"/>
    <mergeCell ref="GIS85:GIT85"/>
    <mergeCell ref="GIU85:GIV85"/>
    <mergeCell ref="GIW85:GIX85"/>
    <mergeCell ref="GIY85:GIZ85"/>
    <mergeCell ref="GIC85:GID85"/>
    <mergeCell ref="GIE85:GIF85"/>
    <mergeCell ref="GIG85:GIH85"/>
    <mergeCell ref="GII85:GIJ85"/>
    <mergeCell ref="GIK85:GIL85"/>
    <mergeCell ref="GIM85:GIN85"/>
    <mergeCell ref="GHQ85:GHR85"/>
    <mergeCell ref="GHS85:GHT85"/>
    <mergeCell ref="GHU85:GHV85"/>
    <mergeCell ref="GHW85:GHX85"/>
    <mergeCell ref="GHY85:GHZ85"/>
    <mergeCell ref="GIA85:GIB85"/>
    <mergeCell ref="GMS85:GMT85"/>
    <mergeCell ref="GMU85:GMV85"/>
    <mergeCell ref="GMW85:GMX85"/>
    <mergeCell ref="GMY85:GMZ85"/>
    <mergeCell ref="GNA85:GNB85"/>
    <mergeCell ref="GNC85:GND85"/>
    <mergeCell ref="GMG85:GMH85"/>
    <mergeCell ref="GMI85:GMJ85"/>
    <mergeCell ref="GMK85:GML85"/>
    <mergeCell ref="GMM85:GMN85"/>
    <mergeCell ref="GMO85:GMP85"/>
    <mergeCell ref="GMQ85:GMR85"/>
    <mergeCell ref="GLU85:GLV85"/>
    <mergeCell ref="GLW85:GLX85"/>
    <mergeCell ref="GLY85:GLZ85"/>
    <mergeCell ref="GMA85:GMB85"/>
    <mergeCell ref="GMC85:GMD85"/>
    <mergeCell ref="GME85:GMF85"/>
    <mergeCell ref="GLI85:GLJ85"/>
    <mergeCell ref="GLK85:GLL85"/>
    <mergeCell ref="GLM85:GLN85"/>
    <mergeCell ref="GLO85:GLP85"/>
    <mergeCell ref="GLQ85:GLR85"/>
    <mergeCell ref="GLS85:GLT85"/>
    <mergeCell ref="GKW85:GKX85"/>
    <mergeCell ref="GKY85:GKZ85"/>
    <mergeCell ref="GLA85:GLB85"/>
    <mergeCell ref="GLC85:GLD85"/>
    <mergeCell ref="GLE85:GLF85"/>
    <mergeCell ref="GLG85:GLH85"/>
    <mergeCell ref="GKK85:GKL85"/>
    <mergeCell ref="GKM85:GKN85"/>
    <mergeCell ref="GKO85:GKP85"/>
    <mergeCell ref="GKQ85:GKR85"/>
    <mergeCell ref="GKS85:GKT85"/>
    <mergeCell ref="GKU85:GKV85"/>
    <mergeCell ref="GPM85:GPN85"/>
    <mergeCell ref="GPO85:GPP85"/>
    <mergeCell ref="GPQ85:GPR85"/>
    <mergeCell ref="GPS85:GPT85"/>
    <mergeCell ref="GPU85:GPV85"/>
    <mergeCell ref="GPW85:GPX85"/>
    <mergeCell ref="GPA85:GPB85"/>
    <mergeCell ref="GPC85:GPD85"/>
    <mergeCell ref="GPE85:GPF85"/>
    <mergeCell ref="GPG85:GPH85"/>
    <mergeCell ref="GPI85:GPJ85"/>
    <mergeCell ref="GPK85:GPL85"/>
    <mergeCell ref="GOO85:GOP85"/>
    <mergeCell ref="GOQ85:GOR85"/>
    <mergeCell ref="GOS85:GOT85"/>
    <mergeCell ref="GOU85:GOV85"/>
    <mergeCell ref="GOW85:GOX85"/>
    <mergeCell ref="GOY85:GOZ85"/>
    <mergeCell ref="GOC85:GOD85"/>
    <mergeCell ref="GOE85:GOF85"/>
    <mergeCell ref="GOG85:GOH85"/>
    <mergeCell ref="GOI85:GOJ85"/>
    <mergeCell ref="GOK85:GOL85"/>
    <mergeCell ref="GOM85:GON85"/>
    <mergeCell ref="GNQ85:GNR85"/>
    <mergeCell ref="GNS85:GNT85"/>
    <mergeCell ref="GNU85:GNV85"/>
    <mergeCell ref="GNW85:GNX85"/>
    <mergeCell ref="GNY85:GNZ85"/>
    <mergeCell ref="GOA85:GOB85"/>
    <mergeCell ref="GNE85:GNF85"/>
    <mergeCell ref="GNG85:GNH85"/>
    <mergeCell ref="GNI85:GNJ85"/>
    <mergeCell ref="GNK85:GNL85"/>
    <mergeCell ref="GNM85:GNN85"/>
    <mergeCell ref="GNO85:GNP85"/>
    <mergeCell ref="GSG85:GSH85"/>
    <mergeCell ref="GSI85:GSJ85"/>
    <mergeCell ref="GSK85:GSL85"/>
    <mergeCell ref="GSM85:GSN85"/>
    <mergeCell ref="GSO85:GSP85"/>
    <mergeCell ref="GSQ85:GSR85"/>
    <mergeCell ref="GRU85:GRV85"/>
    <mergeCell ref="GRW85:GRX85"/>
    <mergeCell ref="GRY85:GRZ85"/>
    <mergeCell ref="GSA85:GSB85"/>
    <mergeCell ref="GSC85:GSD85"/>
    <mergeCell ref="GSE85:GSF85"/>
    <mergeCell ref="GRI85:GRJ85"/>
    <mergeCell ref="GRK85:GRL85"/>
    <mergeCell ref="GRM85:GRN85"/>
    <mergeCell ref="GRO85:GRP85"/>
    <mergeCell ref="GRQ85:GRR85"/>
    <mergeCell ref="GRS85:GRT85"/>
    <mergeCell ref="GQW85:GQX85"/>
    <mergeCell ref="GQY85:GQZ85"/>
    <mergeCell ref="GRA85:GRB85"/>
    <mergeCell ref="GRC85:GRD85"/>
    <mergeCell ref="GRE85:GRF85"/>
    <mergeCell ref="GRG85:GRH85"/>
    <mergeCell ref="GQK85:GQL85"/>
    <mergeCell ref="GQM85:GQN85"/>
    <mergeCell ref="GQO85:GQP85"/>
    <mergeCell ref="GQQ85:GQR85"/>
    <mergeCell ref="GQS85:GQT85"/>
    <mergeCell ref="GQU85:GQV85"/>
    <mergeCell ref="GPY85:GPZ85"/>
    <mergeCell ref="GQA85:GQB85"/>
    <mergeCell ref="GQC85:GQD85"/>
    <mergeCell ref="GQE85:GQF85"/>
    <mergeCell ref="GQG85:GQH85"/>
    <mergeCell ref="GQI85:GQJ85"/>
    <mergeCell ref="GVA85:GVB85"/>
    <mergeCell ref="GVC85:GVD85"/>
    <mergeCell ref="GVE85:GVF85"/>
    <mergeCell ref="GVG85:GVH85"/>
    <mergeCell ref="GVI85:GVJ85"/>
    <mergeCell ref="GVK85:GVL85"/>
    <mergeCell ref="GUO85:GUP85"/>
    <mergeCell ref="GUQ85:GUR85"/>
    <mergeCell ref="GUS85:GUT85"/>
    <mergeCell ref="GUU85:GUV85"/>
    <mergeCell ref="GUW85:GUX85"/>
    <mergeCell ref="GUY85:GUZ85"/>
    <mergeCell ref="GUC85:GUD85"/>
    <mergeCell ref="GUE85:GUF85"/>
    <mergeCell ref="GUG85:GUH85"/>
    <mergeCell ref="GUI85:GUJ85"/>
    <mergeCell ref="GUK85:GUL85"/>
    <mergeCell ref="GUM85:GUN85"/>
    <mergeCell ref="GTQ85:GTR85"/>
    <mergeCell ref="GTS85:GTT85"/>
    <mergeCell ref="GTU85:GTV85"/>
    <mergeCell ref="GTW85:GTX85"/>
    <mergeCell ref="GTY85:GTZ85"/>
    <mergeCell ref="GUA85:GUB85"/>
    <mergeCell ref="GTE85:GTF85"/>
    <mergeCell ref="GTG85:GTH85"/>
    <mergeCell ref="GTI85:GTJ85"/>
    <mergeCell ref="GTK85:GTL85"/>
    <mergeCell ref="GTM85:GTN85"/>
    <mergeCell ref="GTO85:GTP85"/>
    <mergeCell ref="GSS85:GST85"/>
    <mergeCell ref="GSU85:GSV85"/>
    <mergeCell ref="GSW85:GSX85"/>
    <mergeCell ref="GSY85:GSZ85"/>
    <mergeCell ref="GTA85:GTB85"/>
    <mergeCell ref="GTC85:GTD85"/>
    <mergeCell ref="GXU85:GXV85"/>
    <mergeCell ref="GXW85:GXX85"/>
    <mergeCell ref="GXY85:GXZ85"/>
    <mergeCell ref="GYA85:GYB85"/>
    <mergeCell ref="GYC85:GYD85"/>
    <mergeCell ref="GYE85:GYF85"/>
    <mergeCell ref="GXI85:GXJ85"/>
    <mergeCell ref="GXK85:GXL85"/>
    <mergeCell ref="GXM85:GXN85"/>
    <mergeCell ref="GXO85:GXP85"/>
    <mergeCell ref="GXQ85:GXR85"/>
    <mergeCell ref="GXS85:GXT85"/>
    <mergeCell ref="GWW85:GWX85"/>
    <mergeCell ref="GWY85:GWZ85"/>
    <mergeCell ref="GXA85:GXB85"/>
    <mergeCell ref="GXC85:GXD85"/>
    <mergeCell ref="GXE85:GXF85"/>
    <mergeCell ref="GXG85:GXH85"/>
    <mergeCell ref="GWK85:GWL85"/>
    <mergeCell ref="GWM85:GWN85"/>
    <mergeCell ref="GWO85:GWP85"/>
    <mergeCell ref="GWQ85:GWR85"/>
    <mergeCell ref="GWS85:GWT85"/>
    <mergeCell ref="GWU85:GWV85"/>
    <mergeCell ref="GVY85:GVZ85"/>
    <mergeCell ref="GWA85:GWB85"/>
    <mergeCell ref="GWC85:GWD85"/>
    <mergeCell ref="GWE85:GWF85"/>
    <mergeCell ref="GWG85:GWH85"/>
    <mergeCell ref="GWI85:GWJ85"/>
    <mergeCell ref="GVM85:GVN85"/>
    <mergeCell ref="GVO85:GVP85"/>
    <mergeCell ref="GVQ85:GVR85"/>
    <mergeCell ref="GVS85:GVT85"/>
    <mergeCell ref="GVU85:GVV85"/>
    <mergeCell ref="GVW85:GVX85"/>
    <mergeCell ref="HAO85:HAP85"/>
    <mergeCell ref="HAQ85:HAR85"/>
    <mergeCell ref="HAS85:HAT85"/>
    <mergeCell ref="HAU85:HAV85"/>
    <mergeCell ref="HAW85:HAX85"/>
    <mergeCell ref="HAY85:HAZ85"/>
    <mergeCell ref="HAC85:HAD85"/>
    <mergeCell ref="HAE85:HAF85"/>
    <mergeCell ref="HAG85:HAH85"/>
    <mergeCell ref="HAI85:HAJ85"/>
    <mergeCell ref="HAK85:HAL85"/>
    <mergeCell ref="HAM85:HAN85"/>
    <mergeCell ref="GZQ85:GZR85"/>
    <mergeCell ref="GZS85:GZT85"/>
    <mergeCell ref="GZU85:GZV85"/>
    <mergeCell ref="GZW85:GZX85"/>
    <mergeCell ref="GZY85:GZZ85"/>
    <mergeCell ref="HAA85:HAB85"/>
    <mergeCell ref="GZE85:GZF85"/>
    <mergeCell ref="GZG85:GZH85"/>
    <mergeCell ref="GZI85:GZJ85"/>
    <mergeCell ref="GZK85:GZL85"/>
    <mergeCell ref="GZM85:GZN85"/>
    <mergeCell ref="GZO85:GZP85"/>
    <mergeCell ref="GYS85:GYT85"/>
    <mergeCell ref="GYU85:GYV85"/>
    <mergeCell ref="GYW85:GYX85"/>
    <mergeCell ref="GYY85:GYZ85"/>
    <mergeCell ref="GZA85:GZB85"/>
    <mergeCell ref="GZC85:GZD85"/>
    <mergeCell ref="GYG85:GYH85"/>
    <mergeCell ref="GYI85:GYJ85"/>
    <mergeCell ref="GYK85:GYL85"/>
    <mergeCell ref="GYM85:GYN85"/>
    <mergeCell ref="GYO85:GYP85"/>
    <mergeCell ref="GYQ85:GYR85"/>
    <mergeCell ref="HDI85:HDJ85"/>
    <mergeCell ref="HDK85:HDL85"/>
    <mergeCell ref="HDM85:HDN85"/>
    <mergeCell ref="HDO85:HDP85"/>
    <mergeCell ref="HDQ85:HDR85"/>
    <mergeCell ref="HDS85:HDT85"/>
    <mergeCell ref="HCW85:HCX85"/>
    <mergeCell ref="HCY85:HCZ85"/>
    <mergeCell ref="HDA85:HDB85"/>
    <mergeCell ref="HDC85:HDD85"/>
    <mergeCell ref="HDE85:HDF85"/>
    <mergeCell ref="HDG85:HDH85"/>
    <mergeCell ref="HCK85:HCL85"/>
    <mergeCell ref="HCM85:HCN85"/>
    <mergeCell ref="HCO85:HCP85"/>
    <mergeCell ref="HCQ85:HCR85"/>
    <mergeCell ref="HCS85:HCT85"/>
    <mergeCell ref="HCU85:HCV85"/>
    <mergeCell ref="HBY85:HBZ85"/>
    <mergeCell ref="HCA85:HCB85"/>
    <mergeCell ref="HCC85:HCD85"/>
    <mergeCell ref="HCE85:HCF85"/>
    <mergeCell ref="HCG85:HCH85"/>
    <mergeCell ref="HCI85:HCJ85"/>
    <mergeCell ref="HBM85:HBN85"/>
    <mergeCell ref="HBO85:HBP85"/>
    <mergeCell ref="HBQ85:HBR85"/>
    <mergeCell ref="HBS85:HBT85"/>
    <mergeCell ref="HBU85:HBV85"/>
    <mergeCell ref="HBW85:HBX85"/>
    <mergeCell ref="HBA85:HBB85"/>
    <mergeCell ref="HBC85:HBD85"/>
    <mergeCell ref="HBE85:HBF85"/>
    <mergeCell ref="HBG85:HBH85"/>
    <mergeCell ref="HBI85:HBJ85"/>
    <mergeCell ref="HBK85:HBL85"/>
    <mergeCell ref="HGC85:HGD85"/>
    <mergeCell ref="HGE85:HGF85"/>
    <mergeCell ref="HGG85:HGH85"/>
    <mergeCell ref="HGI85:HGJ85"/>
    <mergeCell ref="HGK85:HGL85"/>
    <mergeCell ref="HGM85:HGN85"/>
    <mergeCell ref="HFQ85:HFR85"/>
    <mergeCell ref="HFS85:HFT85"/>
    <mergeCell ref="HFU85:HFV85"/>
    <mergeCell ref="HFW85:HFX85"/>
    <mergeCell ref="HFY85:HFZ85"/>
    <mergeCell ref="HGA85:HGB85"/>
    <mergeCell ref="HFE85:HFF85"/>
    <mergeCell ref="HFG85:HFH85"/>
    <mergeCell ref="HFI85:HFJ85"/>
    <mergeCell ref="HFK85:HFL85"/>
    <mergeCell ref="HFM85:HFN85"/>
    <mergeCell ref="HFO85:HFP85"/>
    <mergeCell ref="HES85:HET85"/>
    <mergeCell ref="HEU85:HEV85"/>
    <mergeCell ref="HEW85:HEX85"/>
    <mergeCell ref="HEY85:HEZ85"/>
    <mergeCell ref="HFA85:HFB85"/>
    <mergeCell ref="HFC85:HFD85"/>
    <mergeCell ref="HEG85:HEH85"/>
    <mergeCell ref="HEI85:HEJ85"/>
    <mergeCell ref="HEK85:HEL85"/>
    <mergeCell ref="HEM85:HEN85"/>
    <mergeCell ref="HEO85:HEP85"/>
    <mergeCell ref="HEQ85:HER85"/>
    <mergeCell ref="HDU85:HDV85"/>
    <mergeCell ref="HDW85:HDX85"/>
    <mergeCell ref="HDY85:HDZ85"/>
    <mergeCell ref="HEA85:HEB85"/>
    <mergeCell ref="HEC85:HED85"/>
    <mergeCell ref="HEE85:HEF85"/>
    <mergeCell ref="HIW85:HIX85"/>
    <mergeCell ref="HIY85:HIZ85"/>
    <mergeCell ref="HJA85:HJB85"/>
    <mergeCell ref="HJC85:HJD85"/>
    <mergeCell ref="HJE85:HJF85"/>
    <mergeCell ref="HJG85:HJH85"/>
    <mergeCell ref="HIK85:HIL85"/>
    <mergeCell ref="HIM85:HIN85"/>
    <mergeCell ref="HIO85:HIP85"/>
    <mergeCell ref="HIQ85:HIR85"/>
    <mergeCell ref="HIS85:HIT85"/>
    <mergeCell ref="HIU85:HIV85"/>
    <mergeCell ref="HHY85:HHZ85"/>
    <mergeCell ref="HIA85:HIB85"/>
    <mergeCell ref="HIC85:HID85"/>
    <mergeCell ref="HIE85:HIF85"/>
    <mergeCell ref="HIG85:HIH85"/>
    <mergeCell ref="HII85:HIJ85"/>
    <mergeCell ref="HHM85:HHN85"/>
    <mergeCell ref="HHO85:HHP85"/>
    <mergeCell ref="HHQ85:HHR85"/>
    <mergeCell ref="HHS85:HHT85"/>
    <mergeCell ref="HHU85:HHV85"/>
    <mergeCell ref="HHW85:HHX85"/>
    <mergeCell ref="HHA85:HHB85"/>
    <mergeCell ref="HHC85:HHD85"/>
    <mergeCell ref="HHE85:HHF85"/>
    <mergeCell ref="HHG85:HHH85"/>
    <mergeCell ref="HHI85:HHJ85"/>
    <mergeCell ref="HHK85:HHL85"/>
    <mergeCell ref="HGO85:HGP85"/>
    <mergeCell ref="HGQ85:HGR85"/>
    <mergeCell ref="HGS85:HGT85"/>
    <mergeCell ref="HGU85:HGV85"/>
    <mergeCell ref="HGW85:HGX85"/>
    <mergeCell ref="HGY85:HGZ85"/>
    <mergeCell ref="HLQ85:HLR85"/>
    <mergeCell ref="HLS85:HLT85"/>
    <mergeCell ref="HLU85:HLV85"/>
    <mergeCell ref="HLW85:HLX85"/>
    <mergeCell ref="HLY85:HLZ85"/>
    <mergeCell ref="HMA85:HMB85"/>
    <mergeCell ref="HLE85:HLF85"/>
    <mergeCell ref="HLG85:HLH85"/>
    <mergeCell ref="HLI85:HLJ85"/>
    <mergeCell ref="HLK85:HLL85"/>
    <mergeCell ref="HLM85:HLN85"/>
    <mergeCell ref="HLO85:HLP85"/>
    <mergeCell ref="HKS85:HKT85"/>
    <mergeCell ref="HKU85:HKV85"/>
    <mergeCell ref="HKW85:HKX85"/>
    <mergeCell ref="HKY85:HKZ85"/>
    <mergeCell ref="HLA85:HLB85"/>
    <mergeCell ref="HLC85:HLD85"/>
    <mergeCell ref="HKG85:HKH85"/>
    <mergeCell ref="HKI85:HKJ85"/>
    <mergeCell ref="HKK85:HKL85"/>
    <mergeCell ref="HKM85:HKN85"/>
    <mergeCell ref="HKO85:HKP85"/>
    <mergeCell ref="HKQ85:HKR85"/>
    <mergeCell ref="HJU85:HJV85"/>
    <mergeCell ref="HJW85:HJX85"/>
    <mergeCell ref="HJY85:HJZ85"/>
    <mergeCell ref="HKA85:HKB85"/>
    <mergeCell ref="HKC85:HKD85"/>
    <mergeCell ref="HKE85:HKF85"/>
    <mergeCell ref="HJI85:HJJ85"/>
    <mergeCell ref="HJK85:HJL85"/>
    <mergeCell ref="HJM85:HJN85"/>
    <mergeCell ref="HJO85:HJP85"/>
    <mergeCell ref="HJQ85:HJR85"/>
    <mergeCell ref="HJS85:HJT85"/>
    <mergeCell ref="HOK85:HOL85"/>
    <mergeCell ref="HOM85:HON85"/>
    <mergeCell ref="HOO85:HOP85"/>
    <mergeCell ref="HOQ85:HOR85"/>
    <mergeCell ref="HOS85:HOT85"/>
    <mergeCell ref="HOU85:HOV85"/>
    <mergeCell ref="HNY85:HNZ85"/>
    <mergeCell ref="HOA85:HOB85"/>
    <mergeCell ref="HOC85:HOD85"/>
    <mergeCell ref="HOE85:HOF85"/>
    <mergeCell ref="HOG85:HOH85"/>
    <mergeCell ref="HOI85:HOJ85"/>
    <mergeCell ref="HNM85:HNN85"/>
    <mergeCell ref="HNO85:HNP85"/>
    <mergeCell ref="HNQ85:HNR85"/>
    <mergeCell ref="HNS85:HNT85"/>
    <mergeCell ref="HNU85:HNV85"/>
    <mergeCell ref="HNW85:HNX85"/>
    <mergeCell ref="HNA85:HNB85"/>
    <mergeCell ref="HNC85:HND85"/>
    <mergeCell ref="HNE85:HNF85"/>
    <mergeCell ref="HNG85:HNH85"/>
    <mergeCell ref="HNI85:HNJ85"/>
    <mergeCell ref="HNK85:HNL85"/>
    <mergeCell ref="HMO85:HMP85"/>
    <mergeCell ref="HMQ85:HMR85"/>
    <mergeCell ref="HMS85:HMT85"/>
    <mergeCell ref="HMU85:HMV85"/>
    <mergeCell ref="HMW85:HMX85"/>
    <mergeCell ref="HMY85:HMZ85"/>
    <mergeCell ref="HMC85:HMD85"/>
    <mergeCell ref="HME85:HMF85"/>
    <mergeCell ref="HMG85:HMH85"/>
    <mergeCell ref="HMI85:HMJ85"/>
    <mergeCell ref="HMK85:HML85"/>
    <mergeCell ref="HMM85:HMN85"/>
    <mergeCell ref="HRE85:HRF85"/>
    <mergeCell ref="HRG85:HRH85"/>
    <mergeCell ref="HRI85:HRJ85"/>
    <mergeCell ref="HRK85:HRL85"/>
    <mergeCell ref="HRM85:HRN85"/>
    <mergeCell ref="HRO85:HRP85"/>
    <mergeCell ref="HQS85:HQT85"/>
    <mergeCell ref="HQU85:HQV85"/>
    <mergeCell ref="HQW85:HQX85"/>
    <mergeCell ref="HQY85:HQZ85"/>
    <mergeCell ref="HRA85:HRB85"/>
    <mergeCell ref="HRC85:HRD85"/>
    <mergeCell ref="HQG85:HQH85"/>
    <mergeCell ref="HQI85:HQJ85"/>
    <mergeCell ref="HQK85:HQL85"/>
    <mergeCell ref="HQM85:HQN85"/>
    <mergeCell ref="HQO85:HQP85"/>
    <mergeCell ref="HQQ85:HQR85"/>
    <mergeCell ref="HPU85:HPV85"/>
    <mergeCell ref="HPW85:HPX85"/>
    <mergeCell ref="HPY85:HPZ85"/>
    <mergeCell ref="HQA85:HQB85"/>
    <mergeCell ref="HQC85:HQD85"/>
    <mergeCell ref="HQE85:HQF85"/>
    <mergeCell ref="HPI85:HPJ85"/>
    <mergeCell ref="HPK85:HPL85"/>
    <mergeCell ref="HPM85:HPN85"/>
    <mergeCell ref="HPO85:HPP85"/>
    <mergeCell ref="HPQ85:HPR85"/>
    <mergeCell ref="HPS85:HPT85"/>
    <mergeCell ref="HOW85:HOX85"/>
    <mergeCell ref="HOY85:HOZ85"/>
    <mergeCell ref="HPA85:HPB85"/>
    <mergeCell ref="HPC85:HPD85"/>
    <mergeCell ref="HPE85:HPF85"/>
    <mergeCell ref="HPG85:HPH85"/>
    <mergeCell ref="HTY85:HTZ85"/>
    <mergeCell ref="HUA85:HUB85"/>
    <mergeCell ref="HUC85:HUD85"/>
    <mergeCell ref="HUE85:HUF85"/>
    <mergeCell ref="HUG85:HUH85"/>
    <mergeCell ref="HUI85:HUJ85"/>
    <mergeCell ref="HTM85:HTN85"/>
    <mergeCell ref="HTO85:HTP85"/>
    <mergeCell ref="HTQ85:HTR85"/>
    <mergeCell ref="HTS85:HTT85"/>
    <mergeCell ref="HTU85:HTV85"/>
    <mergeCell ref="HTW85:HTX85"/>
    <mergeCell ref="HTA85:HTB85"/>
    <mergeCell ref="HTC85:HTD85"/>
    <mergeCell ref="HTE85:HTF85"/>
    <mergeCell ref="HTG85:HTH85"/>
    <mergeCell ref="HTI85:HTJ85"/>
    <mergeCell ref="HTK85:HTL85"/>
    <mergeCell ref="HSO85:HSP85"/>
    <mergeCell ref="HSQ85:HSR85"/>
    <mergeCell ref="HSS85:HST85"/>
    <mergeCell ref="HSU85:HSV85"/>
    <mergeCell ref="HSW85:HSX85"/>
    <mergeCell ref="HSY85:HSZ85"/>
    <mergeCell ref="HSC85:HSD85"/>
    <mergeCell ref="HSE85:HSF85"/>
    <mergeCell ref="HSG85:HSH85"/>
    <mergeCell ref="HSI85:HSJ85"/>
    <mergeCell ref="HSK85:HSL85"/>
    <mergeCell ref="HSM85:HSN85"/>
    <mergeCell ref="HRQ85:HRR85"/>
    <mergeCell ref="HRS85:HRT85"/>
    <mergeCell ref="HRU85:HRV85"/>
    <mergeCell ref="HRW85:HRX85"/>
    <mergeCell ref="HRY85:HRZ85"/>
    <mergeCell ref="HSA85:HSB85"/>
    <mergeCell ref="HWS85:HWT85"/>
    <mergeCell ref="HWU85:HWV85"/>
    <mergeCell ref="HWW85:HWX85"/>
    <mergeCell ref="HWY85:HWZ85"/>
    <mergeCell ref="HXA85:HXB85"/>
    <mergeCell ref="HXC85:HXD85"/>
    <mergeCell ref="HWG85:HWH85"/>
    <mergeCell ref="HWI85:HWJ85"/>
    <mergeCell ref="HWK85:HWL85"/>
    <mergeCell ref="HWM85:HWN85"/>
    <mergeCell ref="HWO85:HWP85"/>
    <mergeCell ref="HWQ85:HWR85"/>
    <mergeCell ref="HVU85:HVV85"/>
    <mergeCell ref="HVW85:HVX85"/>
    <mergeCell ref="HVY85:HVZ85"/>
    <mergeCell ref="HWA85:HWB85"/>
    <mergeCell ref="HWC85:HWD85"/>
    <mergeCell ref="HWE85:HWF85"/>
    <mergeCell ref="HVI85:HVJ85"/>
    <mergeCell ref="HVK85:HVL85"/>
    <mergeCell ref="HVM85:HVN85"/>
    <mergeCell ref="HVO85:HVP85"/>
    <mergeCell ref="HVQ85:HVR85"/>
    <mergeCell ref="HVS85:HVT85"/>
    <mergeCell ref="HUW85:HUX85"/>
    <mergeCell ref="HUY85:HUZ85"/>
    <mergeCell ref="HVA85:HVB85"/>
    <mergeCell ref="HVC85:HVD85"/>
    <mergeCell ref="HVE85:HVF85"/>
    <mergeCell ref="HVG85:HVH85"/>
    <mergeCell ref="HUK85:HUL85"/>
    <mergeCell ref="HUM85:HUN85"/>
    <mergeCell ref="HUO85:HUP85"/>
    <mergeCell ref="HUQ85:HUR85"/>
    <mergeCell ref="HUS85:HUT85"/>
    <mergeCell ref="HUU85:HUV85"/>
    <mergeCell ref="HZM85:HZN85"/>
    <mergeCell ref="HZO85:HZP85"/>
    <mergeCell ref="HZQ85:HZR85"/>
    <mergeCell ref="HZS85:HZT85"/>
    <mergeCell ref="HZU85:HZV85"/>
    <mergeCell ref="HZW85:HZX85"/>
    <mergeCell ref="HZA85:HZB85"/>
    <mergeCell ref="HZC85:HZD85"/>
    <mergeCell ref="HZE85:HZF85"/>
    <mergeCell ref="HZG85:HZH85"/>
    <mergeCell ref="HZI85:HZJ85"/>
    <mergeCell ref="HZK85:HZL85"/>
    <mergeCell ref="HYO85:HYP85"/>
    <mergeCell ref="HYQ85:HYR85"/>
    <mergeCell ref="HYS85:HYT85"/>
    <mergeCell ref="HYU85:HYV85"/>
    <mergeCell ref="HYW85:HYX85"/>
    <mergeCell ref="HYY85:HYZ85"/>
    <mergeCell ref="HYC85:HYD85"/>
    <mergeCell ref="HYE85:HYF85"/>
    <mergeCell ref="HYG85:HYH85"/>
    <mergeCell ref="HYI85:HYJ85"/>
    <mergeCell ref="HYK85:HYL85"/>
    <mergeCell ref="HYM85:HYN85"/>
    <mergeCell ref="HXQ85:HXR85"/>
    <mergeCell ref="HXS85:HXT85"/>
    <mergeCell ref="HXU85:HXV85"/>
    <mergeCell ref="HXW85:HXX85"/>
    <mergeCell ref="HXY85:HXZ85"/>
    <mergeCell ref="HYA85:HYB85"/>
    <mergeCell ref="HXE85:HXF85"/>
    <mergeCell ref="HXG85:HXH85"/>
    <mergeCell ref="HXI85:HXJ85"/>
    <mergeCell ref="HXK85:HXL85"/>
    <mergeCell ref="HXM85:HXN85"/>
    <mergeCell ref="HXO85:HXP85"/>
    <mergeCell ref="ICG85:ICH85"/>
    <mergeCell ref="ICI85:ICJ85"/>
    <mergeCell ref="ICK85:ICL85"/>
    <mergeCell ref="ICM85:ICN85"/>
    <mergeCell ref="ICO85:ICP85"/>
    <mergeCell ref="ICQ85:ICR85"/>
    <mergeCell ref="IBU85:IBV85"/>
    <mergeCell ref="IBW85:IBX85"/>
    <mergeCell ref="IBY85:IBZ85"/>
    <mergeCell ref="ICA85:ICB85"/>
    <mergeCell ref="ICC85:ICD85"/>
    <mergeCell ref="ICE85:ICF85"/>
    <mergeCell ref="IBI85:IBJ85"/>
    <mergeCell ref="IBK85:IBL85"/>
    <mergeCell ref="IBM85:IBN85"/>
    <mergeCell ref="IBO85:IBP85"/>
    <mergeCell ref="IBQ85:IBR85"/>
    <mergeCell ref="IBS85:IBT85"/>
    <mergeCell ref="IAW85:IAX85"/>
    <mergeCell ref="IAY85:IAZ85"/>
    <mergeCell ref="IBA85:IBB85"/>
    <mergeCell ref="IBC85:IBD85"/>
    <mergeCell ref="IBE85:IBF85"/>
    <mergeCell ref="IBG85:IBH85"/>
    <mergeCell ref="IAK85:IAL85"/>
    <mergeCell ref="IAM85:IAN85"/>
    <mergeCell ref="IAO85:IAP85"/>
    <mergeCell ref="IAQ85:IAR85"/>
    <mergeCell ref="IAS85:IAT85"/>
    <mergeCell ref="IAU85:IAV85"/>
    <mergeCell ref="HZY85:HZZ85"/>
    <mergeCell ref="IAA85:IAB85"/>
    <mergeCell ref="IAC85:IAD85"/>
    <mergeCell ref="IAE85:IAF85"/>
    <mergeCell ref="IAG85:IAH85"/>
    <mergeCell ref="IAI85:IAJ85"/>
    <mergeCell ref="IFA85:IFB85"/>
    <mergeCell ref="IFC85:IFD85"/>
    <mergeCell ref="IFE85:IFF85"/>
    <mergeCell ref="IFG85:IFH85"/>
    <mergeCell ref="IFI85:IFJ85"/>
    <mergeCell ref="IFK85:IFL85"/>
    <mergeCell ref="IEO85:IEP85"/>
    <mergeCell ref="IEQ85:IER85"/>
    <mergeCell ref="IES85:IET85"/>
    <mergeCell ref="IEU85:IEV85"/>
    <mergeCell ref="IEW85:IEX85"/>
    <mergeCell ref="IEY85:IEZ85"/>
    <mergeCell ref="IEC85:IED85"/>
    <mergeCell ref="IEE85:IEF85"/>
    <mergeCell ref="IEG85:IEH85"/>
    <mergeCell ref="IEI85:IEJ85"/>
    <mergeCell ref="IEK85:IEL85"/>
    <mergeCell ref="IEM85:IEN85"/>
    <mergeCell ref="IDQ85:IDR85"/>
    <mergeCell ref="IDS85:IDT85"/>
    <mergeCell ref="IDU85:IDV85"/>
    <mergeCell ref="IDW85:IDX85"/>
    <mergeCell ref="IDY85:IDZ85"/>
    <mergeCell ref="IEA85:IEB85"/>
    <mergeCell ref="IDE85:IDF85"/>
    <mergeCell ref="IDG85:IDH85"/>
    <mergeCell ref="IDI85:IDJ85"/>
    <mergeCell ref="IDK85:IDL85"/>
    <mergeCell ref="IDM85:IDN85"/>
    <mergeCell ref="IDO85:IDP85"/>
    <mergeCell ref="ICS85:ICT85"/>
    <mergeCell ref="ICU85:ICV85"/>
    <mergeCell ref="ICW85:ICX85"/>
    <mergeCell ref="ICY85:ICZ85"/>
    <mergeCell ref="IDA85:IDB85"/>
    <mergeCell ref="IDC85:IDD85"/>
    <mergeCell ref="IHU85:IHV85"/>
    <mergeCell ref="IHW85:IHX85"/>
    <mergeCell ref="IHY85:IHZ85"/>
    <mergeCell ref="IIA85:IIB85"/>
    <mergeCell ref="IIC85:IID85"/>
    <mergeCell ref="IIE85:IIF85"/>
    <mergeCell ref="IHI85:IHJ85"/>
    <mergeCell ref="IHK85:IHL85"/>
    <mergeCell ref="IHM85:IHN85"/>
    <mergeCell ref="IHO85:IHP85"/>
    <mergeCell ref="IHQ85:IHR85"/>
    <mergeCell ref="IHS85:IHT85"/>
    <mergeCell ref="IGW85:IGX85"/>
    <mergeCell ref="IGY85:IGZ85"/>
    <mergeCell ref="IHA85:IHB85"/>
    <mergeCell ref="IHC85:IHD85"/>
    <mergeCell ref="IHE85:IHF85"/>
    <mergeCell ref="IHG85:IHH85"/>
    <mergeCell ref="IGK85:IGL85"/>
    <mergeCell ref="IGM85:IGN85"/>
    <mergeCell ref="IGO85:IGP85"/>
    <mergeCell ref="IGQ85:IGR85"/>
    <mergeCell ref="IGS85:IGT85"/>
    <mergeCell ref="IGU85:IGV85"/>
    <mergeCell ref="IFY85:IFZ85"/>
    <mergeCell ref="IGA85:IGB85"/>
    <mergeCell ref="IGC85:IGD85"/>
    <mergeCell ref="IGE85:IGF85"/>
    <mergeCell ref="IGG85:IGH85"/>
    <mergeCell ref="IGI85:IGJ85"/>
    <mergeCell ref="IFM85:IFN85"/>
    <mergeCell ref="IFO85:IFP85"/>
    <mergeCell ref="IFQ85:IFR85"/>
    <mergeCell ref="IFS85:IFT85"/>
    <mergeCell ref="IFU85:IFV85"/>
    <mergeCell ref="IFW85:IFX85"/>
    <mergeCell ref="IKO85:IKP85"/>
    <mergeCell ref="IKQ85:IKR85"/>
    <mergeCell ref="IKS85:IKT85"/>
    <mergeCell ref="IKU85:IKV85"/>
    <mergeCell ref="IKW85:IKX85"/>
    <mergeCell ref="IKY85:IKZ85"/>
    <mergeCell ref="IKC85:IKD85"/>
    <mergeCell ref="IKE85:IKF85"/>
    <mergeCell ref="IKG85:IKH85"/>
    <mergeCell ref="IKI85:IKJ85"/>
    <mergeCell ref="IKK85:IKL85"/>
    <mergeCell ref="IKM85:IKN85"/>
    <mergeCell ref="IJQ85:IJR85"/>
    <mergeCell ref="IJS85:IJT85"/>
    <mergeCell ref="IJU85:IJV85"/>
    <mergeCell ref="IJW85:IJX85"/>
    <mergeCell ref="IJY85:IJZ85"/>
    <mergeCell ref="IKA85:IKB85"/>
    <mergeCell ref="IJE85:IJF85"/>
    <mergeCell ref="IJG85:IJH85"/>
    <mergeCell ref="IJI85:IJJ85"/>
    <mergeCell ref="IJK85:IJL85"/>
    <mergeCell ref="IJM85:IJN85"/>
    <mergeCell ref="IJO85:IJP85"/>
    <mergeCell ref="IIS85:IIT85"/>
    <mergeCell ref="IIU85:IIV85"/>
    <mergeCell ref="IIW85:IIX85"/>
    <mergeCell ref="IIY85:IIZ85"/>
    <mergeCell ref="IJA85:IJB85"/>
    <mergeCell ref="IJC85:IJD85"/>
    <mergeCell ref="IIG85:IIH85"/>
    <mergeCell ref="III85:IIJ85"/>
    <mergeCell ref="IIK85:IIL85"/>
    <mergeCell ref="IIM85:IIN85"/>
    <mergeCell ref="IIO85:IIP85"/>
    <mergeCell ref="IIQ85:IIR85"/>
    <mergeCell ref="INI85:INJ85"/>
    <mergeCell ref="INK85:INL85"/>
    <mergeCell ref="INM85:INN85"/>
    <mergeCell ref="INO85:INP85"/>
    <mergeCell ref="INQ85:INR85"/>
    <mergeCell ref="INS85:INT85"/>
    <mergeCell ref="IMW85:IMX85"/>
    <mergeCell ref="IMY85:IMZ85"/>
    <mergeCell ref="INA85:INB85"/>
    <mergeCell ref="INC85:IND85"/>
    <mergeCell ref="INE85:INF85"/>
    <mergeCell ref="ING85:INH85"/>
    <mergeCell ref="IMK85:IML85"/>
    <mergeCell ref="IMM85:IMN85"/>
    <mergeCell ref="IMO85:IMP85"/>
    <mergeCell ref="IMQ85:IMR85"/>
    <mergeCell ref="IMS85:IMT85"/>
    <mergeCell ref="IMU85:IMV85"/>
    <mergeCell ref="ILY85:ILZ85"/>
    <mergeCell ref="IMA85:IMB85"/>
    <mergeCell ref="IMC85:IMD85"/>
    <mergeCell ref="IME85:IMF85"/>
    <mergeCell ref="IMG85:IMH85"/>
    <mergeCell ref="IMI85:IMJ85"/>
    <mergeCell ref="ILM85:ILN85"/>
    <mergeCell ref="ILO85:ILP85"/>
    <mergeCell ref="ILQ85:ILR85"/>
    <mergeCell ref="ILS85:ILT85"/>
    <mergeCell ref="ILU85:ILV85"/>
    <mergeCell ref="ILW85:ILX85"/>
    <mergeCell ref="ILA85:ILB85"/>
    <mergeCell ref="ILC85:ILD85"/>
    <mergeCell ref="ILE85:ILF85"/>
    <mergeCell ref="ILG85:ILH85"/>
    <mergeCell ref="ILI85:ILJ85"/>
    <mergeCell ref="ILK85:ILL85"/>
    <mergeCell ref="IQC85:IQD85"/>
    <mergeCell ref="IQE85:IQF85"/>
    <mergeCell ref="IQG85:IQH85"/>
    <mergeCell ref="IQI85:IQJ85"/>
    <mergeCell ref="IQK85:IQL85"/>
    <mergeCell ref="IQM85:IQN85"/>
    <mergeCell ref="IPQ85:IPR85"/>
    <mergeCell ref="IPS85:IPT85"/>
    <mergeCell ref="IPU85:IPV85"/>
    <mergeCell ref="IPW85:IPX85"/>
    <mergeCell ref="IPY85:IPZ85"/>
    <mergeCell ref="IQA85:IQB85"/>
    <mergeCell ref="IPE85:IPF85"/>
    <mergeCell ref="IPG85:IPH85"/>
    <mergeCell ref="IPI85:IPJ85"/>
    <mergeCell ref="IPK85:IPL85"/>
    <mergeCell ref="IPM85:IPN85"/>
    <mergeCell ref="IPO85:IPP85"/>
    <mergeCell ref="IOS85:IOT85"/>
    <mergeCell ref="IOU85:IOV85"/>
    <mergeCell ref="IOW85:IOX85"/>
    <mergeCell ref="IOY85:IOZ85"/>
    <mergeCell ref="IPA85:IPB85"/>
    <mergeCell ref="IPC85:IPD85"/>
    <mergeCell ref="IOG85:IOH85"/>
    <mergeCell ref="IOI85:IOJ85"/>
    <mergeCell ref="IOK85:IOL85"/>
    <mergeCell ref="IOM85:ION85"/>
    <mergeCell ref="IOO85:IOP85"/>
    <mergeCell ref="IOQ85:IOR85"/>
    <mergeCell ref="INU85:INV85"/>
    <mergeCell ref="INW85:INX85"/>
    <mergeCell ref="INY85:INZ85"/>
    <mergeCell ref="IOA85:IOB85"/>
    <mergeCell ref="IOC85:IOD85"/>
    <mergeCell ref="IOE85:IOF85"/>
    <mergeCell ref="ISW85:ISX85"/>
    <mergeCell ref="ISY85:ISZ85"/>
    <mergeCell ref="ITA85:ITB85"/>
    <mergeCell ref="ITC85:ITD85"/>
    <mergeCell ref="ITE85:ITF85"/>
    <mergeCell ref="ITG85:ITH85"/>
    <mergeCell ref="ISK85:ISL85"/>
    <mergeCell ref="ISM85:ISN85"/>
    <mergeCell ref="ISO85:ISP85"/>
    <mergeCell ref="ISQ85:ISR85"/>
    <mergeCell ref="ISS85:IST85"/>
    <mergeCell ref="ISU85:ISV85"/>
    <mergeCell ref="IRY85:IRZ85"/>
    <mergeCell ref="ISA85:ISB85"/>
    <mergeCell ref="ISC85:ISD85"/>
    <mergeCell ref="ISE85:ISF85"/>
    <mergeCell ref="ISG85:ISH85"/>
    <mergeCell ref="ISI85:ISJ85"/>
    <mergeCell ref="IRM85:IRN85"/>
    <mergeCell ref="IRO85:IRP85"/>
    <mergeCell ref="IRQ85:IRR85"/>
    <mergeCell ref="IRS85:IRT85"/>
    <mergeCell ref="IRU85:IRV85"/>
    <mergeCell ref="IRW85:IRX85"/>
    <mergeCell ref="IRA85:IRB85"/>
    <mergeCell ref="IRC85:IRD85"/>
    <mergeCell ref="IRE85:IRF85"/>
    <mergeCell ref="IRG85:IRH85"/>
    <mergeCell ref="IRI85:IRJ85"/>
    <mergeCell ref="IRK85:IRL85"/>
    <mergeCell ref="IQO85:IQP85"/>
    <mergeCell ref="IQQ85:IQR85"/>
    <mergeCell ref="IQS85:IQT85"/>
    <mergeCell ref="IQU85:IQV85"/>
    <mergeCell ref="IQW85:IQX85"/>
    <mergeCell ref="IQY85:IQZ85"/>
    <mergeCell ref="IVQ85:IVR85"/>
    <mergeCell ref="IVS85:IVT85"/>
    <mergeCell ref="IVU85:IVV85"/>
    <mergeCell ref="IVW85:IVX85"/>
    <mergeCell ref="IVY85:IVZ85"/>
    <mergeCell ref="IWA85:IWB85"/>
    <mergeCell ref="IVE85:IVF85"/>
    <mergeCell ref="IVG85:IVH85"/>
    <mergeCell ref="IVI85:IVJ85"/>
    <mergeCell ref="IVK85:IVL85"/>
    <mergeCell ref="IVM85:IVN85"/>
    <mergeCell ref="IVO85:IVP85"/>
    <mergeCell ref="IUS85:IUT85"/>
    <mergeCell ref="IUU85:IUV85"/>
    <mergeCell ref="IUW85:IUX85"/>
    <mergeCell ref="IUY85:IUZ85"/>
    <mergeCell ref="IVA85:IVB85"/>
    <mergeCell ref="IVC85:IVD85"/>
    <mergeCell ref="IUG85:IUH85"/>
    <mergeCell ref="IUI85:IUJ85"/>
    <mergeCell ref="IUK85:IUL85"/>
    <mergeCell ref="IUM85:IUN85"/>
    <mergeCell ref="IUO85:IUP85"/>
    <mergeCell ref="IUQ85:IUR85"/>
    <mergeCell ref="ITU85:ITV85"/>
    <mergeCell ref="ITW85:ITX85"/>
    <mergeCell ref="ITY85:ITZ85"/>
    <mergeCell ref="IUA85:IUB85"/>
    <mergeCell ref="IUC85:IUD85"/>
    <mergeCell ref="IUE85:IUF85"/>
    <mergeCell ref="ITI85:ITJ85"/>
    <mergeCell ref="ITK85:ITL85"/>
    <mergeCell ref="ITM85:ITN85"/>
    <mergeCell ref="ITO85:ITP85"/>
    <mergeCell ref="ITQ85:ITR85"/>
    <mergeCell ref="ITS85:ITT85"/>
    <mergeCell ref="IYK85:IYL85"/>
    <mergeCell ref="IYM85:IYN85"/>
    <mergeCell ref="IYO85:IYP85"/>
    <mergeCell ref="IYQ85:IYR85"/>
    <mergeCell ref="IYS85:IYT85"/>
    <mergeCell ref="IYU85:IYV85"/>
    <mergeCell ref="IXY85:IXZ85"/>
    <mergeCell ref="IYA85:IYB85"/>
    <mergeCell ref="IYC85:IYD85"/>
    <mergeCell ref="IYE85:IYF85"/>
    <mergeCell ref="IYG85:IYH85"/>
    <mergeCell ref="IYI85:IYJ85"/>
    <mergeCell ref="IXM85:IXN85"/>
    <mergeCell ref="IXO85:IXP85"/>
    <mergeCell ref="IXQ85:IXR85"/>
    <mergeCell ref="IXS85:IXT85"/>
    <mergeCell ref="IXU85:IXV85"/>
    <mergeCell ref="IXW85:IXX85"/>
    <mergeCell ref="IXA85:IXB85"/>
    <mergeCell ref="IXC85:IXD85"/>
    <mergeCell ref="IXE85:IXF85"/>
    <mergeCell ref="IXG85:IXH85"/>
    <mergeCell ref="IXI85:IXJ85"/>
    <mergeCell ref="IXK85:IXL85"/>
    <mergeCell ref="IWO85:IWP85"/>
    <mergeCell ref="IWQ85:IWR85"/>
    <mergeCell ref="IWS85:IWT85"/>
    <mergeCell ref="IWU85:IWV85"/>
    <mergeCell ref="IWW85:IWX85"/>
    <mergeCell ref="IWY85:IWZ85"/>
    <mergeCell ref="IWC85:IWD85"/>
    <mergeCell ref="IWE85:IWF85"/>
    <mergeCell ref="IWG85:IWH85"/>
    <mergeCell ref="IWI85:IWJ85"/>
    <mergeCell ref="IWK85:IWL85"/>
    <mergeCell ref="IWM85:IWN85"/>
    <mergeCell ref="JBE85:JBF85"/>
    <mergeCell ref="JBG85:JBH85"/>
    <mergeCell ref="JBI85:JBJ85"/>
    <mergeCell ref="JBK85:JBL85"/>
    <mergeCell ref="JBM85:JBN85"/>
    <mergeCell ref="JBO85:JBP85"/>
    <mergeCell ref="JAS85:JAT85"/>
    <mergeCell ref="JAU85:JAV85"/>
    <mergeCell ref="JAW85:JAX85"/>
    <mergeCell ref="JAY85:JAZ85"/>
    <mergeCell ref="JBA85:JBB85"/>
    <mergeCell ref="JBC85:JBD85"/>
    <mergeCell ref="JAG85:JAH85"/>
    <mergeCell ref="JAI85:JAJ85"/>
    <mergeCell ref="JAK85:JAL85"/>
    <mergeCell ref="JAM85:JAN85"/>
    <mergeCell ref="JAO85:JAP85"/>
    <mergeCell ref="JAQ85:JAR85"/>
    <mergeCell ref="IZU85:IZV85"/>
    <mergeCell ref="IZW85:IZX85"/>
    <mergeCell ref="IZY85:IZZ85"/>
    <mergeCell ref="JAA85:JAB85"/>
    <mergeCell ref="JAC85:JAD85"/>
    <mergeCell ref="JAE85:JAF85"/>
    <mergeCell ref="IZI85:IZJ85"/>
    <mergeCell ref="IZK85:IZL85"/>
    <mergeCell ref="IZM85:IZN85"/>
    <mergeCell ref="IZO85:IZP85"/>
    <mergeCell ref="IZQ85:IZR85"/>
    <mergeCell ref="IZS85:IZT85"/>
    <mergeCell ref="IYW85:IYX85"/>
    <mergeCell ref="IYY85:IYZ85"/>
    <mergeCell ref="IZA85:IZB85"/>
    <mergeCell ref="IZC85:IZD85"/>
    <mergeCell ref="IZE85:IZF85"/>
    <mergeCell ref="IZG85:IZH85"/>
    <mergeCell ref="JDY85:JDZ85"/>
    <mergeCell ref="JEA85:JEB85"/>
    <mergeCell ref="JEC85:JED85"/>
    <mergeCell ref="JEE85:JEF85"/>
    <mergeCell ref="JEG85:JEH85"/>
    <mergeCell ref="JEI85:JEJ85"/>
    <mergeCell ref="JDM85:JDN85"/>
    <mergeCell ref="JDO85:JDP85"/>
    <mergeCell ref="JDQ85:JDR85"/>
    <mergeCell ref="JDS85:JDT85"/>
    <mergeCell ref="JDU85:JDV85"/>
    <mergeCell ref="JDW85:JDX85"/>
    <mergeCell ref="JDA85:JDB85"/>
    <mergeCell ref="JDC85:JDD85"/>
    <mergeCell ref="JDE85:JDF85"/>
    <mergeCell ref="JDG85:JDH85"/>
    <mergeCell ref="JDI85:JDJ85"/>
    <mergeCell ref="JDK85:JDL85"/>
    <mergeCell ref="JCO85:JCP85"/>
    <mergeCell ref="JCQ85:JCR85"/>
    <mergeCell ref="JCS85:JCT85"/>
    <mergeCell ref="JCU85:JCV85"/>
    <mergeCell ref="JCW85:JCX85"/>
    <mergeCell ref="JCY85:JCZ85"/>
    <mergeCell ref="JCC85:JCD85"/>
    <mergeCell ref="JCE85:JCF85"/>
    <mergeCell ref="JCG85:JCH85"/>
    <mergeCell ref="JCI85:JCJ85"/>
    <mergeCell ref="JCK85:JCL85"/>
    <mergeCell ref="JCM85:JCN85"/>
    <mergeCell ref="JBQ85:JBR85"/>
    <mergeCell ref="JBS85:JBT85"/>
    <mergeCell ref="JBU85:JBV85"/>
    <mergeCell ref="JBW85:JBX85"/>
    <mergeCell ref="JBY85:JBZ85"/>
    <mergeCell ref="JCA85:JCB85"/>
    <mergeCell ref="JGS85:JGT85"/>
    <mergeCell ref="JGU85:JGV85"/>
    <mergeCell ref="JGW85:JGX85"/>
    <mergeCell ref="JGY85:JGZ85"/>
    <mergeCell ref="JHA85:JHB85"/>
    <mergeCell ref="JHC85:JHD85"/>
    <mergeCell ref="JGG85:JGH85"/>
    <mergeCell ref="JGI85:JGJ85"/>
    <mergeCell ref="JGK85:JGL85"/>
    <mergeCell ref="JGM85:JGN85"/>
    <mergeCell ref="JGO85:JGP85"/>
    <mergeCell ref="JGQ85:JGR85"/>
    <mergeCell ref="JFU85:JFV85"/>
    <mergeCell ref="JFW85:JFX85"/>
    <mergeCell ref="JFY85:JFZ85"/>
    <mergeCell ref="JGA85:JGB85"/>
    <mergeCell ref="JGC85:JGD85"/>
    <mergeCell ref="JGE85:JGF85"/>
    <mergeCell ref="JFI85:JFJ85"/>
    <mergeCell ref="JFK85:JFL85"/>
    <mergeCell ref="JFM85:JFN85"/>
    <mergeCell ref="JFO85:JFP85"/>
    <mergeCell ref="JFQ85:JFR85"/>
    <mergeCell ref="JFS85:JFT85"/>
    <mergeCell ref="JEW85:JEX85"/>
    <mergeCell ref="JEY85:JEZ85"/>
    <mergeCell ref="JFA85:JFB85"/>
    <mergeCell ref="JFC85:JFD85"/>
    <mergeCell ref="JFE85:JFF85"/>
    <mergeCell ref="JFG85:JFH85"/>
    <mergeCell ref="JEK85:JEL85"/>
    <mergeCell ref="JEM85:JEN85"/>
    <mergeCell ref="JEO85:JEP85"/>
    <mergeCell ref="JEQ85:JER85"/>
    <mergeCell ref="JES85:JET85"/>
    <mergeCell ref="JEU85:JEV85"/>
    <mergeCell ref="JJM85:JJN85"/>
    <mergeCell ref="JJO85:JJP85"/>
    <mergeCell ref="JJQ85:JJR85"/>
    <mergeCell ref="JJS85:JJT85"/>
    <mergeCell ref="JJU85:JJV85"/>
    <mergeCell ref="JJW85:JJX85"/>
    <mergeCell ref="JJA85:JJB85"/>
    <mergeCell ref="JJC85:JJD85"/>
    <mergeCell ref="JJE85:JJF85"/>
    <mergeCell ref="JJG85:JJH85"/>
    <mergeCell ref="JJI85:JJJ85"/>
    <mergeCell ref="JJK85:JJL85"/>
    <mergeCell ref="JIO85:JIP85"/>
    <mergeCell ref="JIQ85:JIR85"/>
    <mergeCell ref="JIS85:JIT85"/>
    <mergeCell ref="JIU85:JIV85"/>
    <mergeCell ref="JIW85:JIX85"/>
    <mergeCell ref="JIY85:JIZ85"/>
    <mergeCell ref="JIC85:JID85"/>
    <mergeCell ref="JIE85:JIF85"/>
    <mergeCell ref="JIG85:JIH85"/>
    <mergeCell ref="JII85:JIJ85"/>
    <mergeCell ref="JIK85:JIL85"/>
    <mergeCell ref="JIM85:JIN85"/>
    <mergeCell ref="JHQ85:JHR85"/>
    <mergeCell ref="JHS85:JHT85"/>
    <mergeCell ref="JHU85:JHV85"/>
    <mergeCell ref="JHW85:JHX85"/>
    <mergeCell ref="JHY85:JHZ85"/>
    <mergeCell ref="JIA85:JIB85"/>
    <mergeCell ref="JHE85:JHF85"/>
    <mergeCell ref="JHG85:JHH85"/>
    <mergeCell ref="JHI85:JHJ85"/>
    <mergeCell ref="JHK85:JHL85"/>
    <mergeCell ref="JHM85:JHN85"/>
    <mergeCell ref="JHO85:JHP85"/>
    <mergeCell ref="JMG85:JMH85"/>
    <mergeCell ref="JMI85:JMJ85"/>
    <mergeCell ref="JMK85:JML85"/>
    <mergeCell ref="JMM85:JMN85"/>
    <mergeCell ref="JMO85:JMP85"/>
    <mergeCell ref="JMQ85:JMR85"/>
    <mergeCell ref="JLU85:JLV85"/>
    <mergeCell ref="JLW85:JLX85"/>
    <mergeCell ref="JLY85:JLZ85"/>
    <mergeCell ref="JMA85:JMB85"/>
    <mergeCell ref="JMC85:JMD85"/>
    <mergeCell ref="JME85:JMF85"/>
    <mergeCell ref="JLI85:JLJ85"/>
    <mergeCell ref="JLK85:JLL85"/>
    <mergeCell ref="JLM85:JLN85"/>
    <mergeCell ref="JLO85:JLP85"/>
    <mergeCell ref="JLQ85:JLR85"/>
    <mergeCell ref="JLS85:JLT85"/>
    <mergeCell ref="JKW85:JKX85"/>
    <mergeCell ref="JKY85:JKZ85"/>
    <mergeCell ref="JLA85:JLB85"/>
    <mergeCell ref="JLC85:JLD85"/>
    <mergeCell ref="JLE85:JLF85"/>
    <mergeCell ref="JLG85:JLH85"/>
    <mergeCell ref="JKK85:JKL85"/>
    <mergeCell ref="JKM85:JKN85"/>
    <mergeCell ref="JKO85:JKP85"/>
    <mergeCell ref="JKQ85:JKR85"/>
    <mergeCell ref="JKS85:JKT85"/>
    <mergeCell ref="JKU85:JKV85"/>
    <mergeCell ref="JJY85:JJZ85"/>
    <mergeCell ref="JKA85:JKB85"/>
    <mergeCell ref="JKC85:JKD85"/>
    <mergeCell ref="JKE85:JKF85"/>
    <mergeCell ref="JKG85:JKH85"/>
    <mergeCell ref="JKI85:JKJ85"/>
    <mergeCell ref="JPA85:JPB85"/>
    <mergeCell ref="JPC85:JPD85"/>
    <mergeCell ref="JPE85:JPF85"/>
    <mergeCell ref="JPG85:JPH85"/>
    <mergeCell ref="JPI85:JPJ85"/>
    <mergeCell ref="JPK85:JPL85"/>
    <mergeCell ref="JOO85:JOP85"/>
    <mergeCell ref="JOQ85:JOR85"/>
    <mergeCell ref="JOS85:JOT85"/>
    <mergeCell ref="JOU85:JOV85"/>
    <mergeCell ref="JOW85:JOX85"/>
    <mergeCell ref="JOY85:JOZ85"/>
    <mergeCell ref="JOC85:JOD85"/>
    <mergeCell ref="JOE85:JOF85"/>
    <mergeCell ref="JOG85:JOH85"/>
    <mergeCell ref="JOI85:JOJ85"/>
    <mergeCell ref="JOK85:JOL85"/>
    <mergeCell ref="JOM85:JON85"/>
    <mergeCell ref="JNQ85:JNR85"/>
    <mergeCell ref="JNS85:JNT85"/>
    <mergeCell ref="JNU85:JNV85"/>
    <mergeCell ref="JNW85:JNX85"/>
    <mergeCell ref="JNY85:JNZ85"/>
    <mergeCell ref="JOA85:JOB85"/>
    <mergeCell ref="JNE85:JNF85"/>
    <mergeCell ref="JNG85:JNH85"/>
    <mergeCell ref="JNI85:JNJ85"/>
    <mergeCell ref="JNK85:JNL85"/>
    <mergeCell ref="JNM85:JNN85"/>
    <mergeCell ref="JNO85:JNP85"/>
    <mergeCell ref="JMS85:JMT85"/>
    <mergeCell ref="JMU85:JMV85"/>
    <mergeCell ref="JMW85:JMX85"/>
    <mergeCell ref="JMY85:JMZ85"/>
    <mergeCell ref="JNA85:JNB85"/>
    <mergeCell ref="JNC85:JND85"/>
    <mergeCell ref="JRU85:JRV85"/>
    <mergeCell ref="JRW85:JRX85"/>
    <mergeCell ref="JRY85:JRZ85"/>
    <mergeCell ref="JSA85:JSB85"/>
    <mergeCell ref="JSC85:JSD85"/>
    <mergeCell ref="JSE85:JSF85"/>
    <mergeCell ref="JRI85:JRJ85"/>
    <mergeCell ref="JRK85:JRL85"/>
    <mergeCell ref="JRM85:JRN85"/>
    <mergeCell ref="JRO85:JRP85"/>
    <mergeCell ref="JRQ85:JRR85"/>
    <mergeCell ref="JRS85:JRT85"/>
    <mergeCell ref="JQW85:JQX85"/>
    <mergeCell ref="JQY85:JQZ85"/>
    <mergeCell ref="JRA85:JRB85"/>
    <mergeCell ref="JRC85:JRD85"/>
    <mergeCell ref="JRE85:JRF85"/>
    <mergeCell ref="JRG85:JRH85"/>
    <mergeCell ref="JQK85:JQL85"/>
    <mergeCell ref="JQM85:JQN85"/>
    <mergeCell ref="JQO85:JQP85"/>
    <mergeCell ref="JQQ85:JQR85"/>
    <mergeCell ref="JQS85:JQT85"/>
    <mergeCell ref="JQU85:JQV85"/>
    <mergeCell ref="JPY85:JPZ85"/>
    <mergeCell ref="JQA85:JQB85"/>
    <mergeCell ref="JQC85:JQD85"/>
    <mergeCell ref="JQE85:JQF85"/>
    <mergeCell ref="JQG85:JQH85"/>
    <mergeCell ref="JQI85:JQJ85"/>
    <mergeCell ref="JPM85:JPN85"/>
    <mergeCell ref="JPO85:JPP85"/>
    <mergeCell ref="JPQ85:JPR85"/>
    <mergeCell ref="JPS85:JPT85"/>
    <mergeCell ref="JPU85:JPV85"/>
    <mergeCell ref="JPW85:JPX85"/>
    <mergeCell ref="JUO85:JUP85"/>
    <mergeCell ref="JUQ85:JUR85"/>
    <mergeCell ref="JUS85:JUT85"/>
    <mergeCell ref="JUU85:JUV85"/>
    <mergeCell ref="JUW85:JUX85"/>
    <mergeCell ref="JUY85:JUZ85"/>
    <mergeCell ref="JUC85:JUD85"/>
    <mergeCell ref="JUE85:JUF85"/>
    <mergeCell ref="JUG85:JUH85"/>
    <mergeCell ref="JUI85:JUJ85"/>
    <mergeCell ref="JUK85:JUL85"/>
    <mergeCell ref="JUM85:JUN85"/>
    <mergeCell ref="JTQ85:JTR85"/>
    <mergeCell ref="JTS85:JTT85"/>
    <mergeCell ref="JTU85:JTV85"/>
    <mergeCell ref="JTW85:JTX85"/>
    <mergeCell ref="JTY85:JTZ85"/>
    <mergeCell ref="JUA85:JUB85"/>
    <mergeCell ref="JTE85:JTF85"/>
    <mergeCell ref="JTG85:JTH85"/>
    <mergeCell ref="JTI85:JTJ85"/>
    <mergeCell ref="JTK85:JTL85"/>
    <mergeCell ref="JTM85:JTN85"/>
    <mergeCell ref="JTO85:JTP85"/>
    <mergeCell ref="JSS85:JST85"/>
    <mergeCell ref="JSU85:JSV85"/>
    <mergeCell ref="JSW85:JSX85"/>
    <mergeCell ref="JSY85:JSZ85"/>
    <mergeCell ref="JTA85:JTB85"/>
    <mergeCell ref="JTC85:JTD85"/>
    <mergeCell ref="JSG85:JSH85"/>
    <mergeCell ref="JSI85:JSJ85"/>
    <mergeCell ref="JSK85:JSL85"/>
    <mergeCell ref="JSM85:JSN85"/>
    <mergeCell ref="JSO85:JSP85"/>
    <mergeCell ref="JSQ85:JSR85"/>
    <mergeCell ref="JXI85:JXJ85"/>
    <mergeCell ref="JXK85:JXL85"/>
    <mergeCell ref="JXM85:JXN85"/>
    <mergeCell ref="JXO85:JXP85"/>
    <mergeCell ref="JXQ85:JXR85"/>
    <mergeCell ref="JXS85:JXT85"/>
    <mergeCell ref="JWW85:JWX85"/>
    <mergeCell ref="JWY85:JWZ85"/>
    <mergeCell ref="JXA85:JXB85"/>
    <mergeCell ref="JXC85:JXD85"/>
    <mergeCell ref="JXE85:JXF85"/>
    <mergeCell ref="JXG85:JXH85"/>
    <mergeCell ref="JWK85:JWL85"/>
    <mergeCell ref="JWM85:JWN85"/>
    <mergeCell ref="JWO85:JWP85"/>
    <mergeCell ref="JWQ85:JWR85"/>
    <mergeCell ref="JWS85:JWT85"/>
    <mergeCell ref="JWU85:JWV85"/>
    <mergeCell ref="JVY85:JVZ85"/>
    <mergeCell ref="JWA85:JWB85"/>
    <mergeCell ref="JWC85:JWD85"/>
    <mergeCell ref="JWE85:JWF85"/>
    <mergeCell ref="JWG85:JWH85"/>
    <mergeCell ref="JWI85:JWJ85"/>
    <mergeCell ref="JVM85:JVN85"/>
    <mergeCell ref="JVO85:JVP85"/>
    <mergeCell ref="JVQ85:JVR85"/>
    <mergeCell ref="JVS85:JVT85"/>
    <mergeCell ref="JVU85:JVV85"/>
    <mergeCell ref="JVW85:JVX85"/>
    <mergeCell ref="JVA85:JVB85"/>
    <mergeCell ref="JVC85:JVD85"/>
    <mergeCell ref="JVE85:JVF85"/>
    <mergeCell ref="JVG85:JVH85"/>
    <mergeCell ref="JVI85:JVJ85"/>
    <mergeCell ref="JVK85:JVL85"/>
    <mergeCell ref="KAC85:KAD85"/>
    <mergeCell ref="KAE85:KAF85"/>
    <mergeCell ref="KAG85:KAH85"/>
    <mergeCell ref="KAI85:KAJ85"/>
    <mergeCell ref="KAK85:KAL85"/>
    <mergeCell ref="KAM85:KAN85"/>
    <mergeCell ref="JZQ85:JZR85"/>
    <mergeCell ref="JZS85:JZT85"/>
    <mergeCell ref="JZU85:JZV85"/>
    <mergeCell ref="JZW85:JZX85"/>
    <mergeCell ref="JZY85:JZZ85"/>
    <mergeCell ref="KAA85:KAB85"/>
    <mergeCell ref="JZE85:JZF85"/>
    <mergeCell ref="JZG85:JZH85"/>
    <mergeCell ref="JZI85:JZJ85"/>
    <mergeCell ref="JZK85:JZL85"/>
    <mergeCell ref="JZM85:JZN85"/>
    <mergeCell ref="JZO85:JZP85"/>
    <mergeCell ref="JYS85:JYT85"/>
    <mergeCell ref="JYU85:JYV85"/>
    <mergeCell ref="JYW85:JYX85"/>
    <mergeCell ref="JYY85:JYZ85"/>
    <mergeCell ref="JZA85:JZB85"/>
    <mergeCell ref="JZC85:JZD85"/>
    <mergeCell ref="JYG85:JYH85"/>
    <mergeCell ref="JYI85:JYJ85"/>
    <mergeCell ref="JYK85:JYL85"/>
    <mergeCell ref="JYM85:JYN85"/>
    <mergeCell ref="JYO85:JYP85"/>
    <mergeCell ref="JYQ85:JYR85"/>
    <mergeCell ref="JXU85:JXV85"/>
    <mergeCell ref="JXW85:JXX85"/>
    <mergeCell ref="JXY85:JXZ85"/>
    <mergeCell ref="JYA85:JYB85"/>
    <mergeCell ref="JYC85:JYD85"/>
    <mergeCell ref="JYE85:JYF85"/>
    <mergeCell ref="KCW85:KCX85"/>
    <mergeCell ref="KCY85:KCZ85"/>
    <mergeCell ref="KDA85:KDB85"/>
    <mergeCell ref="KDC85:KDD85"/>
    <mergeCell ref="KDE85:KDF85"/>
    <mergeCell ref="KDG85:KDH85"/>
    <mergeCell ref="KCK85:KCL85"/>
    <mergeCell ref="KCM85:KCN85"/>
    <mergeCell ref="KCO85:KCP85"/>
    <mergeCell ref="KCQ85:KCR85"/>
    <mergeCell ref="KCS85:KCT85"/>
    <mergeCell ref="KCU85:KCV85"/>
    <mergeCell ref="KBY85:KBZ85"/>
    <mergeCell ref="KCA85:KCB85"/>
    <mergeCell ref="KCC85:KCD85"/>
    <mergeCell ref="KCE85:KCF85"/>
    <mergeCell ref="KCG85:KCH85"/>
    <mergeCell ref="KCI85:KCJ85"/>
    <mergeCell ref="KBM85:KBN85"/>
    <mergeCell ref="KBO85:KBP85"/>
    <mergeCell ref="KBQ85:KBR85"/>
    <mergeCell ref="KBS85:KBT85"/>
    <mergeCell ref="KBU85:KBV85"/>
    <mergeCell ref="KBW85:KBX85"/>
    <mergeCell ref="KBA85:KBB85"/>
    <mergeCell ref="KBC85:KBD85"/>
    <mergeCell ref="KBE85:KBF85"/>
    <mergeCell ref="KBG85:KBH85"/>
    <mergeCell ref="KBI85:KBJ85"/>
    <mergeCell ref="KBK85:KBL85"/>
    <mergeCell ref="KAO85:KAP85"/>
    <mergeCell ref="KAQ85:KAR85"/>
    <mergeCell ref="KAS85:KAT85"/>
    <mergeCell ref="KAU85:KAV85"/>
    <mergeCell ref="KAW85:KAX85"/>
    <mergeCell ref="KAY85:KAZ85"/>
    <mergeCell ref="KFQ85:KFR85"/>
    <mergeCell ref="KFS85:KFT85"/>
    <mergeCell ref="KFU85:KFV85"/>
    <mergeCell ref="KFW85:KFX85"/>
    <mergeCell ref="KFY85:KFZ85"/>
    <mergeCell ref="KGA85:KGB85"/>
    <mergeCell ref="KFE85:KFF85"/>
    <mergeCell ref="KFG85:KFH85"/>
    <mergeCell ref="KFI85:KFJ85"/>
    <mergeCell ref="KFK85:KFL85"/>
    <mergeCell ref="KFM85:KFN85"/>
    <mergeCell ref="KFO85:KFP85"/>
    <mergeCell ref="KES85:KET85"/>
    <mergeCell ref="KEU85:KEV85"/>
    <mergeCell ref="KEW85:KEX85"/>
    <mergeCell ref="KEY85:KEZ85"/>
    <mergeCell ref="KFA85:KFB85"/>
    <mergeCell ref="KFC85:KFD85"/>
    <mergeCell ref="KEG85:KEH85"/>
    <mergeCell ref="KEI85:KEJ85"/>
    <mergeCell ref="KEK85:KEL85"/>
    <mergeCell ref="KEM85:KEN85"/>
    <mergeCell ref="KEO85:KEP85"/>
    <mergeCell ref="KEQ85:KER85"/>
    <mergeCell ref="KDU85:KDV85"/>
    <mergeCell ref="KDW85:KDX85"/>
    <mergeCell ref="KDY85:KDZ85"/>
    <mergeCell ref="KEA85:KEB85"/>
    <mergeCell ref="KEC85:KED85"/>
    <mergeCell ref="KEE85:KEF85"/>
    <mergeCell ref="KDI85:KDJ85"/>
    <mergeCell ref="KDK85:KDL85"/>
    <mergeCell ref="KDM85:KDN85"/>
    <mergeCell ref="KDO85:KDP85"/>
    <mergeCell ref="KDQ85:KDR85"/>
    <mergeCell ref="KDS85:KDT85"/>
    <mergeCell ref="KIK85:KIL85"/>
    <mergeCell ref="KIM85:KIN85"/>
    <mergeCell ref="KIO85:KIP85"/>
    <mergeCell ref="KIQ85:KIR85"/>
    <mergeCell ref="KIS85:KIT85"/>
    <mergeCell ref="KIU85:KIV85"/>
    <mergeCell ref="KHY85:KHZ85"/>
    <mergeCell ref="KIA85:KIB85"/>
    <mergeCell ref="KIC85:KID85"/>
    <mergeCell ref="KIE85:KIF85"/>
    <mergeCell ref="KIG85:KIH85"/>
    <mergeCell ref="KII85:KIJ85"/>
    <mergeCell ref="KHM85:KHN85"/>
    <mergeCell ref="KHO85:KHP85"/>
    <mergeCell ref="KHQ85:KHR85"/>
    <mergeCell ref="KHS85:KHT85"/>
    <mergeCell ref="KHU85:KHV85"/>
    <mergeCell ref="KHW85:KHX85"/>
    <mergeCell ref="KHA85:KHB85"/>
    <mergeCell ref="KHC85:KHD85"/>
    <mergeCell ref="KHE85:KHF85"/>
    <mergeCell ref="KHG85:KHH85"/>
    <mergeCell ref="KHI85:KHJ85"/>
    <mergeCell ref="KHK85:KHL85"/>
    <mergeCell ref="KGO85:KGP85"/>
    <mergeCell ref="KGQ85:KGR85"/>
    <mergeCell ref="KGS85:KGT85"/>
    <mergeCell ref="KGU85:KGV85"/>
    <mergeCell ref="KGW85:KGX85"/>
    <mergeCell ref="KGY85:KGZ85"/>
    <mergeCell ref="KGC85:KGD85"/>
    <mergeCell ref="KGE85:KGF85"/>
    <mergeCell ref="KGG85:KGH85"/>
    <mergeCell ref="KGI85:KGJ85"/>
    <mergeCell ref="KGK85:KGL85"/>
    <mergeCell ref="KGM85:KGN85"/>
    <mergeCell ref="KLE85:KLF85"/>
    <mergeCell ref="KLG85:KLH85"/>
    <mergeCell ref="KLI85:KLJ85"/>
    <mergeCell ref="KLK85:KLL85"/>
    <mergeCell ref="KLM85:KLN85"/>
    <mergeCell ref="KLO85:KLP85"/>
    <mergeCell ref="KKS85:KKT85"/>
    <mergeCell ref="KKU85:KKV85"/>
    <mergeCell ref="KKW85:KKX85"/>
    <mergeCell ref="KKY85:KKZ85"/>
    <mergeCell ref="KLA85:KLB85"/>
    <mergeCell ref="KLC85:KLD85"/>
    <mergeCell ref="KKG85:KKH85"/>
    <mergeCell ref="KKI85:KKJ85"/>
    <mergeCell ref="KKK85:KKL85"/>
    <mergeCell ref="KKM85:KKN85"/>
    <mergeCell ref="KKO85:KKP85"/>
    <mergeCell ref="KKQ85:KKR85"/>
    <mergeCell ref="KJU85:KJV85"/>
    <mergeCell ref="KJW85:KJX85"/>
    <mergeCell ref="KJY85:KJZ85"/>
    <mergeCell ref="KKA85:KKB85"/>
    <mergeCell ref="KKC85:KKD85"/>
    <mergeCell ref="KKE85:KKF85"/>
    <mergeCell ref="KJI85:KJJ85"/>
    <mergeCell ref="KJK85:KJL85"/>
    <mergeCell ref="KJM85:KJN85"/>
    <mergeCell ref="KJO85:KJP85"/>
    <mergeCell ref="KJQ85:KJR85"/>
    <mergeCell ref="KJS85:KJT85"/>
    <mergeCell ref="KIW85:KIX85"/>
    <mergeCell ref="KIY85:KIZ85"/>
    <mergeCell ref="KJA85:KJB85"/>
    <mergeCell ref="KJC85:KJD85"/>
    <mergeCell ref="KJE85:KJF85"/>
    <mergeCell ref="KJG85:KJH85"/>
    <mergeCell ref="KNY85:KNZ85"/>
    <mergeCell ref="KOA85:KOB85"/>
    <mergeCell ref="KOC85:KOD85"/>
    <mergeCell ref="KOE85:KOF85"/>
    <mergeCell ref="KOG85:KOH85"/>
    <mergeCell ref="KOI85:KOJ85"/>
    <mergeCell ref="KNM85:KNN85"/>
    <mergeCell ref="KNO85:KNP85"/>
    <mergeCell ref="KNQ85:KNR85"/>
    <mergeCell ref="KNS85:KNT85"/>
    <mergeCell ref="KNU85:KNV85"/>
    <mergeCell ref="KNW85:KNX85"/>
    <mergeCell ref="KNA85:KNB85"/>
    <mergeCell ref="KNC85:KND85"/>
    <mergeCell ref="KNE85:KNF85"/>
    <mergeCell ref="KNG85:KNH85"/>
    <mergeCell ref="KNI85:KNJ85"/>
    <mergeCell ref="KNK85:KNL85"/>
    <mergeCell ref="KMO85:KMP85"/>
    <mergeCell ref="KMQ85:KMR85"/>
    <mergeCell ref="KMS85:KMT85"/>
    <mergeCell ref="KMU85:KMV85"/>
    <mergeCell ref="KMW85:KMX85"/>
    <mergeCell ref="KMY85:KMZ85"/>
    <mergeCell ref="KMC85:KMD85"/>
    <mergeCell ref="KME85:KMF85"/>
    <mergeCell ref="KMG85:KMH85"/>
    <mergeCell ref="KMI85:KMJ85"/>
    <mergeCell ref="KMK85:KML85"/>
    <mergeCell ref="KMM85:KMN85"/>
    <mergeCell ref="KLQ85:KLR85"/>
    <mergeCell ref="KLS85:KLT85"/>
    <mergeCell ref="KLU85:KLV85"/>
    <mergeCell ref="KLW85:KLX85"/>
    <mergeCell ref="KLY85:KLZ85"/>
    <mergeCell ref="KMA85:KMB85"/>
    <mergeCell ref="KQS85:KQT85"/>
    <mergeCell ref="KQU85:KQV85"/>
    <mergeCell ref="KQW85:KQX85"/>
    <mergeCell ref="KQY85:KQZ85"/>
    <mergeCell ref="KRA85:KRB85"/>
    <mergeCell ref="KRC85:KRD85"/>
    <mergeCell ref="KQG85:KQH85"/>
    <mergeCell ref="KQI85:KQJ85"/>
    <mergeCell ref="KQK85:KQL85"/>
    <mergeCell ref="KQM85:KQN85"/>
    <mergeCell ref="KQO85:KQP85"/>
    <mergeCell ref="KQQ85:KQR85"/>
    <mergeCell ref="KPU85:KPV85"/>
    <mergeCell ref="KPW85:KPX85"/>
    <mergeCell ref="KPY85:KPZ85"/>
    <mergeCell ref="KQA85:KQB85"/>
    <mergeCell ref="KQC85:KQD85"/>
    <mergeCell ref="KQE85:KQF85"/>
    <mergeCell ref="KPI85:KPJ85"/>
    <mergeCell ref="KPK85:KPL85"/>
    <mergeCell ref="KPM85:KPN85"/>
    <mergeCell ref="KPO85:KPP85"/>
    <mergeCell ref="KPQ85:KPR85"/>
    <mergeCell ref="KPS85:KPT85"/>
    <mergeCell ref="KOW85:KOX85"/>
    <mergeCell ref="KOY85:KOZ85"/>
    <mergeCell ref="KPA85:KPB85"/>
    <mergeCell ref="KPC85:KPD85"/>
    <mergeCell ref="KPE85:KPF85"/>
    <mergeCell ref="KPG85:KPH85"/>
    <mergeCell ref="KOK85:KOL85"/>
    <mergeCell ref="KOM85:KON85"/>
    <mergeCell ref="KOO85:KOP85"/>
    <mergeCell ref="KOQ85:KOR85"/>
    <mergeCell ref="KOS85:KOT85"/>
    <mergeCell ref="KOU85:KOV85"/>
    <mergeCell ref="KTM85:KTN85"/>
    <mergeCell ref="KTO85:KTP85"/>
    <mergeCell ref="KTQ85:KTR85"/>
    <mergeCell ref="KTS85:KTT85"/>
    <mergeCell ref="KTU85:KTV85"/>
    <mergeCell ref="KTW85:KTX85"/>
    <mergeCell ref="KTA85:KTB85"/>
    <mergeCell ref="KTC85:KTD85"/>
    <mergeCell ref="KTE85:KTF85"/>
    <mergeCell ref="KTG85:KTH85"/>
    <mergeCell ref="KTI85:KTJ85"/>
    <mergeCell ref="KTK85:KTL85"/>
    <mergeCell ref="KSO85:KSP85"/>
    <mergeCell ref="KSQ85:KSR85"/>
    <mergeCell ref="KSS85:KST85"/>
    <mergeCell ref="KSU85:KSV85"/>
    <mergeCell ref="KSW85:KSX85"/>
    <mergeCell ref="KSY85:KSZ85"/>
    <mergeCell ref="KSC85:KSD85"/>
    <mergeCell ref="KSE85:KSF85"/>
    <mergeCell ref="KSG85:KSH85"/>
    <mergeCell ref="KSI85:KSJ85"/>
    <mergeCell ref="KSK85:KSL85"/>
    <mergeCell ref="KSM85:KSN85"/>
    <mergeCell ref="KRQ85:KRR85"/>
    <mergeCell ref="KRS85:KRT85"/>
    <mergeCell ref="KRU85:KRV85"/>
    <mergeCell ref="KRW85:KRX85"/>
    <mergeCell ref="KRY85:KRZ85"/>
    <mergeCell ref="KSA85:KSB85"/>
    <mergeCell ref="KRE85:KRF85"/>
    <mergeCell ref="KRG85:KRH85"/>
    <mergeCell ref="KRI85:KRJ85"/>
    <mergeCell ref="KRK85:KRL85"/>
    <mergeCell ref="KRM85:KRN85"/>
    <mergeCell ref="KRO85:KRP85"/>
    <mergeCell ref="KWG85:KWH85"/>
    <mergeCell ref="KWI85:KWJ85"/>
    <mergeCell ref="KWK85:KWL85"/>
    <mergeCell ref="KWM85:KWN85"/>
    <mergeCell ref="KWO85:KWP85"/>
    <mergeCell ref="KWQ85:KWR85"/>
    <mergeCell ref="KVU85:KVV85"/>
    <mergeCell ref="KVW85:KVX85"/>
    <mergeCell ref="KVY85:KVZ85"/>
    <mergeCell ref="KWA85:KWB85"/>
    <mergeCell ref="KWC85:KWD85"/>
    <mergeCell ref="KWE85:KWF85"/>
    <mergeCell ref="KVI85:KVJ85"/>
    <mergeCell ref="KVK85:KVL85"/>
    <mergeCell ref="KVM85:KVN85"/>
    <mergeCell ref="KVO85:KVP85"/>
    <mergeCell ref="KVQ85:KVR85"/>
    <mergeCell ref="KVS85:KVT85"/>
    <mergeCell ref="KUW85:KUX85"/>
    <mergeCell ref="KUY85:KUZ85"/>
    <mergeCell ref="KVA85:KVB85"/>
    <mergeCell ref="KVC85:KVD85"/>
    <mergeCell ref="KVE85:KVF85"/>
    <mergeCell ref="KVG85:KVH85"/>
    <mergeCell ref="KUK85:KUL85"/>
    <mergeCell ref="KUM85:KUN85"/>
    <mergeCell ref="KUO85:KUP85"/>
    <mergeCell ref="KUQ85:KUR85"/>
    <mergeCell ref="KUS85:KUT85"/>
    <mergeCell ref="KUU85:KUV85"/>
    <mergeCell ref="KTY85:KTZ85"/>
    <mergeCell ref="KUA85:KUB85"/>
    <mergeCell ref="KUC85:KUD85"/>
    <mergeCell ref="KUE85:KUF85"/>
    <mergeCell ref="KUG85:KUH85"/>
    <mergeCell ref="KUI85:KUJ85"/>
    <mergeCell ref="KZA85:KZB85"/>
    <mergeCell ref="KZC85:KZD85"/>
    <mergeCell ref="KZE85:KZF85"/>
    <mergeCell ref="KZG85:KZH85"/>
    <mergeCell ref="KZI85:KZJ85"/>
    <mergeCell ref="KZK85:KZL85"/>
    <mergeCell ref="KYO85:KYP85"/>
    <mergeCell ref="KYQ85:KYR85"/>
    <mergeCell ref="KYS85:KYT85"/>
    <mergeCell ref="KYU85:KYV85"/>
    <mergeCell ref="KYW85:KYX85"/>
    <mergeCell ref="KYY85:KYZ85"/>
    <mergeCell ref="KYC85:KYD85"/>
    <mergeCell ref="KYE85:KYF85"/>
    <mergeCell ref="KYG85:KYH85"/>
    <mergeCell ref="KYI85:KYJ85"/>
    <mergeCell ref="KYK85:KYL85"/>
    <mergeCell ref="KYM85:KYN85"/>
    <mergeCell ref="KXQ85:KXR85"/>
    <mergeCell ref="KXS85:KXT85"/>
    <mergeCell ref="KXU85:KXV85"/>
    <mergeCell ref="KXW85:KXX85"/>
    <mergeCell ref="KXY85:KXZ85"/>
    <mergeCell ref="KYA85:KYB85"/>
    <mergeCell ref="KXE85:KXF85"/>
    <mergeCell ref="KXG85:KXH85"/>
    <mergeCell ref="KXI85:KXJ85"/>
    <mergeCell ref="KXK85:KXL85"/>
    <mergeCell ref="KXM85:KXN85"/>
    <mergeCell ref="KXO85:KXP85"/>
    <mergeCell ref="KWS85:KWT85"/>
    <mergeCell ref="KWU85:KWV85"/>
    <mergeCell ref="KWW85:KWX85"/>
    <mergeCell ref="KWY85:KWZ85"/>
    <mergeCell ref="KXA85:KXB85"/>
    <mergeCell ref="KXC85:KXD85"/>
    <mergeCell ref="LBU85:LBV85"/>
    <mergeCell ref="LBW85:LBX85"/>
    <mergeCell ref="LBY85:LBZ85"/>
    <mergeCell ref="LCA85:LCB85"/>
    <mergeCell ref="LCC85:LCD85"/>
    <mergeCell ref="LCE85:LCF85"/>
    <mergeCell ref="LBI85:LBJ85"/>
    <mergeCell ref="LBK85:LBL85"/>
    <mergeCell ref="LBM85:LBN85"/>
    <mergeCell ref="LBO85:LBP85"/>
    <mergeCell ref="LBQ85:LBR85"/>
    <mergeCell ref="LBS85:LBT85"/>
    <mergeCell ref="LAW85:LAX85"/>
    <mergeCell ref="LAY85:LAZ85"/>
    <mergeCell ref="LBA85:LBB85"/>
    <mergeCell ref="LBC85:LBD85"/>
    <mergeCell ref="LBE85:LBF85"/>
    <mergeCell ref="LBG85:LBH85"/>
    <mergeCell ref="LAK85:LAL85"/>
    <mergeCell ref="LAM85:LAN85"/>
    <mergeCell ref="LAO85:LAP85"/>
    <mergeCell ref="LAQ85:LAR85"/>
    <mergeCell ref="LAS85:LAT85"/>
    <mergeCell ref="LAU85:LAV85"/>
    <mergeCell ref="KZY85:KZZ85"/>
    <mergeCell ref="LAA85:LAB85"/>
    <mergeCell ref="LAC85:LAD85"/>
    <mergeCell ref="LAE85:LAF85"/>
    <mergeCell ref="LAG85:LAH85"/>
    <mergeCell ref="LAI85:LAJ85"/>
    <mergeCell ref="KZM85:KZN85"/>
    <mergeCell ref="KZO85:KZP85"/>
    <mergeCell ref="KZQ85:KZR85"/>
    <mergeCell ref="KZS85:KZT85"/>
    <mergeCell ref="KZU85:KZV85"/>
    <mergeCell ref="KZW85:KZX85"/>
    <mergeCell ref="LEO85:LEP85"/>
    <mergeCell ref="LEQ85:LER85"/>
    <mergeCell ref="LES85:LET85"/>
    <mergeCell ref="LEU85:LEV85"/>
    <mergeCell ref="LEW85:LEX85"/>
    <mergeCell ref="LEY85:LEZ85"/>
    <mergeCell ref="LEC85:LED85"/>
    <mergeCell ref="LEE85:LEF85"/>
    <mergeCell ref="LEG85:LEH85"/>
    <mergeCell ref="LEI85:LEJ85"/>
    <mergeCell ref="LEK85:LEL85"/>
    <mergeCell ref="LEM85:LEN85"/>
    <mergeCell ref="LDQ85:LDR85"/>
    <mergeCell ref="LDS85:LDT85"/>
    <mergeCell ref="LDU85:LDV85"/>
    <mergeCell ref="LDW85:LDX85"/>
    <mergeCell ref="LDY85:LDZ85"/>
    <mergeCell ref="LEA85:LEB85"/>
    <mergeCell ref="LDE85:LDF85"/>
    <mergeCell ref="LDG85:LDH85"/>
    <mergeCell ref="LDI85:LDJ85"/>
    <mergeCell ref="LDK85:LDL85"/>
    <mergeCell ref="LDM85:LDN85"/>
    <mergeCell ref="LDO85:LDP85"/>
    <mergeCell ref="LCS85:LCT85"/>
    <mergeCell ref="LCU85:LCV85"/>
    <mergeCell ref="LCW85:LCX85"/>
    <mergeCell ref="LCY85:LCZ85"/>
    <mergeCell ref="LDA85:LDB85"/>
    <mergeCell ref="LDC85:LDD85"/>
    <mergeCell ref="LCG85:LCH85"/>
    <mergeCell ref="LCI85:LCJ85"/>
    <mergeCell ref="LCK85:LCL85"/>
    <mergeCell ref="LCM85:LCN85"/>
    <mergeCell ref="LCO85:LCP85"/>
    <mergeCell ref="LCQ85:LCR85"/>
    <mergeCell ref="LHI85:LHJ85"/>
    <mergeCell ref="LHK85:LHL85"/>
    <mergeCell ref="LHM85:LHN85"/>
    <mergeCell ref="LHO85:LHP85"/>
    <mergeCell ref="LHQ85:LHR85"/>
    <mergeCell ref="LHS85:LHT85"/>
    <mergeCell ref="LGW85:LGX85"/>
    <mergeCell ref="LGY85:LGZ85"/>
    <mergeCell ref="LHA85:LHB85"/>
    <mergeCell ref="LHC85:LHD85"/>
    <mergeCell ref="LHE85:LHF85"/>
    <mergeCell ref="LHG85:LHH85"/>
    <mergeCell ref="LGK85:LGL85"/>
    <mergeCell ref="LGM85:LGN85"/>
    <mergeCell ref="LGO85:LGP85"/>
    <mergeCell ref="LGQ85:LGR85"/>
    <mergeCell ref="LGS85:LGT85"/>
    <mergeCell ref="LGU85:LGV85"/>
    <mergeCell ref="LFY85:LFZ85"/>
    <mergeCell ref="LGA85:LGB85"/>
    <mergeCell ref="LGC85:LGD85"/>
    <mergeCell ref="LGE85:LGF85"/>
    <mergeCell ref="LGG85:LGH85"/>
    <mergeCell ref="LGI85:LGJ85"/>
    <mergeCell ref="LFM85:LFN85"/>
    <mergeCell ref="LFO85:LFP85"/>
    <mergeCell ref="LFQ85:LFR85"/>
    <mergeCell ref="LFS85:LFT85"/>
    <mergeCell ref="LFU85:LFV85"/>
    <mergeCell ref="LFW85:LFX85"/>
    <mergeCell ref="LFA85:LFB85"/>
    <mergeCell ref="LFC85:LFD85"/>
    <mergeCell ref="LFE85:LFF85"/>
    <mergeCell ref="LFG85:LFH85"/>
    <mergeCell ref="LFI85:LFJ85"/>
    <mergeCell ref="LFK85:LFL85"/>
    <mergeCell ref="LKC85:LKD85"/>
    <mergeCell ref="LKE85:LKF85"/>
    <mergeCell ref="LKG85:LKH85"/>
    <mergeCell ref="LKI85:LKJ85"/>
    <mergeCell ref="LKK85:LKL85"/>
    <mergeCell ref="LKM85:LKN85"/>
    <mergeCell ref="LJQ85:LJR85"/>
    <mergeCell ref="LJS85:LJT85"/>
    <mergeCell ref="LJU85:LJV85"/>
    <mergeCell ref="LJW85:LJX85"/>
    <mergeCell ref="LJY85:LJZ85"/>
    <mergeCell ref="LKA85:LKB85"/>
    <mergeCell ref="LJE85:LJF85"/>
    <mergeCell ref="LJG85:LJH85"/>
    <mergeCell ref="LJI85:LJJ85"/>
    <mergeCell ref="LJK85:LJL85"/>
    <mergeCell ref="LJM85:LJN85"/>
    <mergeCell ref="LJO85:LJP85"/>
    <mergeCell ref="LIS85:LIT85"/>
    <mergeCell ref="LIU85:LIV85"/>
    <mergeCell ref="LIW85:LIX85"/>
    <mergeCell ref="LIY85:LIZ85"/>
    <mergeCell ref="LJA85:LJB85"/>
    <mergeCell ref="LJC85:LJD85"/>
    <mergeCell ref="LIG85:LIH85"/>
    <mergeCell ref="LII85:LIJ85"/>
    <mergeCell ref="LIK85:LIL85"/>
    <mergeCell ref="LIM85:LIN85"/>
    <mergeCell ref="LIO85:LIP85"/>
    <mergeCell ref="LIQ85:LIR85"/>
    <mergeCell ref="LHU85:LHV85"/>
    <mergeCell ref="LHW85:LHX85"/>
    <mergeCell ref="LHY85:LHZ85"/>
    <mergeCell ref="LIA85:LIB85"/>
    <mergeCell ref="LIC85:LID85"/>
    <mergeCell ref="LIE85:LIF85"/>
    <mergeCell ref="LMW85:LMX85"/>
    <mergeCell ref="LMY85:LMZ85"/>
    <mergeCell ref="LNA85:LNB85"/>
    <mergeCell ref="LNC85:LND85"/>
    <mergeCell ref="LNE85:LNF85"/>
    <mergeCell ref="LNG85:LNH85"/>
    <mergeCell ref="LMK85:LML85"/>
    <mergeCell ref="LMM85:LMN85"/>
    <mergeCell ref="LMO85:LMP85"/>
    <mergeCell ref="LMQ85:LMR85"/>
    <mergeCell ref="LMS85:LMT85"/>
    <mergeCell ref="LMU85:LMV85"/>
    <mergeCell ref="LLY85:LLZ85"/>
    <mergeCell ref="LMA85:LMB85"/>
    <mergeCell ref="LMC85:LMD85"/>
    <mergeCell ref="LME85:LMF85"/>
    <mergeCell ref="LMG85:LMH85"/>
    <mergeCell ref="LMI85:LMJ85"/>
    <mergeCell ref="LLM85:LLN85"/>
    <mergeCell ref="LLO85:LLP85"/>
    <mergeCell ref="LLQ85:LLR85"/>
    <mergeCell ref="LLS85:LLT85"/>
    <mergeCell ref="LLU85:LLV85"/>
    <mergeCell ref="LLW85:LLX85"/>
    <mergeCell ref="LLA85:LLB85"/>
    <mergeCell ref="LLC85:LLD85"/>
    <mergeCell ref="LLE85:LLF85"/>
    <mergeCell ref="LLG85:LLH85"/>
    <mergeCell ref="LLI85:LLJ85"/>
    <mergeCell ref="LLK85:LLL85"/>
    <mergeCell ref="LKO85:LKP85"/>
    <mergeCell ref="LKQ85:LKR85"/>
    <mergeCell ref="LKS85:LKT85"/>
    <mergeCell ref="LKU85:LKV85"/>
    <mergeCell ref="LKW85:LKX85"/>
    <mergeCell ref="LKY85:LKZ85"/>
    <mergeCell ref="LPQ85:LPR85"/>
    <mergeCell ref="LPS85:LPT85"/>
    <mergeCell ref="LPU85:LPV85"/>
    <mergeCell ref="LPW85:LPX85"/>
    <mergeCell ref="LPY85:LPZ85"/>
    <mergeCell ref="LQA85:LQB85"/>
    <mergeCell ref="LPE85:LPF85"/>
    <mergeCell ref="LPG85:LPH85"/>
    <mergeCell ref="LPI85:LPJ85"/>
    <mergeCell ref="LPK85:LPL85"/>
    <mergeCell ref="LPM85:LPN85"/>
    <mergeCell ref="LPO85:LPP85"/>
    <mergeCell ref="LOS85:LOT85"/>
    <mergeCell ref="LOU85:LOV85"/>
    <mergeCell ref="LOW85:LOX85"/>
    <mergeCell ref="LOY85:LOZ85"/>
    <mergeCell ref="LPA85:LPB85"/>
    <mergeCell ref="LPC85:LPD85"/>
    <mergeCell ref="LOG85:LOH85"/>
    <mergeCell ref="LOI85:LOJ85"/>
    <mergeCell ref="LOK85:LOL85"/>
    <mergeCell ref="LOM85:LON85"/>
    <mergeCell ref="LOO85:LOP85"/>
    <mergeCell ref="LOQ85:LOR85"/>
    <mergeCell ref="LNU85:LNV85"/>
    <mergeCell ref="LNW85:LNX85"/>
    <mergeCell ref="LNY85:LNZ85"/>
    <mergeCell ref="LOA85:LOB85"/>
    <mergeCell ref="LOC85:LOD85"/>
    <mergeCell ref="LOE85:LOF85"/>
    <mergeCell ref="LNI85:LNJ85"/>
    <mergeCell ref="LNK85:LNL85"/>
    <mergeCell ref="LNM85:LNN85"/>
    <mergeCell ref="LNO85:LNP85"/>
    <mergeCell ref="LNQ85:LNR85"/>
    <mergeCell ref="LNS85:LNT85"/>
    <mergeCell ref="LSK85:LSL85"/>
    <mergeCell ref="LSM85:LSN85"/>
    <mergeCell ref="LSO85:LSP85"/>
    <mergeCell ref="LSQ85:LSR85"/>
    <mergeCell ref="LSS85:LST85"/>
    <mergeCell ref="LSU85:LSV85"/>
    <mergeCell ref="LRY85:LRZ85"/>
    <mergeCell ref="LSA85:LSB85"/>
    <mergeCell ref="LSC85:LSD85"/>
    <mergeCell ref="LSE85:LSF85"/>
    <mergeCell ref="LSG85:LSH85"/>
    <mergeCell ref="LSI85:LSJ85"/>
    <mergeCell ref="LRM85:LRN85"/>
    <mergeCell ref="LRO85:LRP85"/>
    <mergeCell ref="LRQ85:LRR85"/>
    <mergeCell ref="LRS85:LRT85"/>
    <mergeCell ref="LRU85:LRV85"/>
    <mergeCell ref="LRW85:LRX85"/>
    <mergeCell ref="LRA85:LRB85"/>
    <mergeCell ref="LRC85:LRD85"/>
    <mergeCell ref="LRE85:LRF85"/>
    <mergeCell ref="LRG85:LRH85"/>
    <mergeCell ref="LRI85:LRJ85"/>
    <mergeCell ref="LRK85:LRL85"/>
    <mergeCell ref="LQO85:LQP85"/>
    <mergeCell ref="LQQ85:LQR85"/>
    <mergeCell ref="LQS85:LQT85"/>
    <mergeCell ref="LQU85:LQV85"/>
    <mergeCell ref="LQW85:LQX85"/>
    <mergeCell ref="LQY85:LQZ85"/>
    <mergeCell ref="LQC85:LQD85"/>
    <mergeCell ref="LQE85:LQF85"/>
    <mergeCell ref="LQG85:LQH85"/>
    <mergeCell ref="LQI85:LQJ85"/>
    <mergeCell ref="LQK85:LQL85"/>
    <mergeCell ref="LQM85:LQN85"/>
    <mergeCell ref="LVE85:LVF85"/>
    <mergeCell ref="LVG85:LVH85"/>
    <mergeCell ref="LVI85:LVJ85"/>
    <mergeCell ref="LVK85:LVL85"/>
    <mergeCell ref="LVM85:LVN85"/>
    <mergeCell ref="LVO85:LVP85"/>
    <mergeCell ref="LUS85:LUT85"/>
    <mergeCell ref="LUU85:LUV85"/>
    <mergeCell ref="LUW85:LUX85"/>
    <mergeCell ref="LUY85:LUZ85"/>
    <mergeCell ref="LVA85:LVB85"/>
    <mergeCell ref="LVC85:LVD85"/>
    <mergeCell ref="LUG85:LUH85"/>
    <mergeCell ref="LUI85:LUJ85"/>
    <mergeCell ref="LUK85:LUL85"/>
    <mergeCell ref="LUM85:LUN85"/>
    <mergeCell ref="LUO85:LUP85"/>
    <mergeCell ref="LUQ85:LUR85"/>
    <mergeCell ref="LTU85:LTV85"/>
    <mergeCell ref="LTW85:LTX85"/>
    <mergeCell ref="LTY85:LTZ85"/>
    <mergeCell ref="LUA85:LUB85"/>
    <mergeCell ref="LUC85:LUD85"/>
    <mergeCell ref="LUE85:LUF85"/>
    <mergeCell ref="LTI85:LTJ85"/>
    <mergeCell ref="LTK85:LTL85"/>
    <mergeCell ref="LTM85:LTN85"/>
    <mergeCell ref="LTO85:LTP85"/>
    <mergeCell ref="LTQ85:LTR85"/>
    <mergeCell ref="LTS85:LTT85"/>
    <mergeCell ref="LSW85:LSX85"/>
    <mergeCell ref="LSY85:LSZ85"/>
    <mergeCell ref="LTA85:LTB85"/>
    <mergeCell ref="LTC85:LTD85"/>
    <mergeCell ref="LTE85:LTF85"/>
    <mergeCell ref="LTG85:LTH85"/>
    <mergeCell ref="LXY85:LXZ85"/>
    <mergeCell ref="LYA85:LYB85"/>
    <mergeCell ref="LYC85:LYD85"/>
    <mergeCell ref="LYE85:LYF85"/>
    <mergeCell ref="LYG85:LYH85"/>
    <mergeCell ref="LYI85:LYJ85"/>
    <mergeCell ref="LXM85:LXN85"/>
    <mergeCell ref="LXO85:LXP85"/>
    <mergeCell ref="LXQ85:LXR85"/>
    <mergeCell ref="LXS85:LXT85"/>
    <mergeCell ref="LXU85:LXV85"/>
    <mergeCell ref="LXW85:LXX85"/>
    <mergeCell ref="LXA85:LXB85"/>
    <mergeCell ref="LXC85:LXD85"/>
    <mergeCell ref="LXE85:LXF85"/>
    <mergeCell ref="LXG85:LXH85"/>
    <mergeCell ref="LXI85:LXJ85"/>
    <mergeCell ref="LXK85:LXL85"/>
    <mergeCell ref="LWO85:LWP85"/>
    <mergeCell ref="LWQ85:LWR85"/>
    <mergeCell ref="LWS85:LWT85"/>
    <mergeCell ref="LWU85:LWV85"/>
    <mergeCell ref="LWW85:LWX85"/>
    <mergeCell ref="LWY85:LWZ85"/>
    <mergeCell ref="LWC85:LWD85"/>
    <mergeCell ref="LWE85:LWF85"/>
    <mergeCell ref="LWG85:LWH85"/>
    <mergeCell ref="LWI85:LWJ85"/>
    <mergeCell ref="LWK85:LWL85"/>
    <mergeCell ref="LWM85:LWN85"/>
    <mergeCell ref="LVQ85:LVR85"/>
    <mergeCell ref="LVS85:LVT85"/>
    <mergeCell ref="LVU85:LVV85"/>
    <mergeCell ref="LVW85:LVX85"/>
    <mergeCell ref="LVY85:LVZ85"/>
    <mergeCell ref="LWA85:LWB85"/>
    <mergeCell ref="MAS85:MAT85"/>
    <mergeCell ref="MAU85:MAV85"/>
    <mergeCell ref="MAW85:MAX85"/>
    <mergeCell ref="MAY85:MAZ85"/>
    <mergeCell ref="MBA85:MBB85"/>
    <mergeCell ref="MBC85:MBD85"/>
    <mergeCell ref="MAG85:MAH85"/>
    <mergeCell ref="MAI85:MAJ85"/>
    <mergeCell ref="MAK85:MAL85"/>
    <mergeCell ref="MAM85:MAN85"/>
    <mergeCell ref="MAO85:MAP85"/>
    <mergeCell ref="MAQ85:MAR85"/>
    <mergeCell ref="LZU85:LZV85"/>
    <mergeCell ref="LZW85:LZX85"/>
    <mergeCell ref="LZY85:LZZ85"/>
    <mergeCell ref="MAA85:MAB85"/>
    <mergeCell ref="MAC85:MAD85"/>
    <mergeCell ref="MAE85:MAF85"/>
    <mergeCell ref="LZI85:LZJ85"/>
    <mergeCell ref="LZK85:LZL85"/>
    <mergeCell ref="LZM85:LZN85"/>
    <mergeCell ref="LZO85:LZP85"/>
    <mergeCell ref="LZQ85:LZR85"/>
    <mergeCell ref="LZS85:LZT85"/>
    <mergeCell ref="LYW85:LYX85"/>
    <mergeCell ref="LYY85:LYZ85"/>
    <mergeCell ref="LZA85:LZB85"/>
    <mergeCell ref="LZC85:LZD85"/>
    <mergeCell ref="LZE85:LZF85"/>
    <mergeCell ref="LZG85:LZH85"/>
    <mergeCell ref="LYK85:LYL85"/>
    <mergeCell ref="LYM85:LYN85"/>
    <mergeCell ref="LYO85:LYP85"/>
    <mergeCell ref="LYQ85:LYR85"/>
    <mergeCell ref="LYS85:LYT85"/>
    <mergeCell ref="LYU85:LYV85"/>
    <mergeCell ref="MDM85:MDN85"/>
    <mergeCell ref="MDO85:MDP85"/>
    <mergeCell ref="MDQ85:MDR85"/>
    <mergeCell ref="MDS85:MDT85"/>
    <mergeCell ref="MDU85:MDV85"/>
    <mergeCell ref="MDW85:MDX85"/>
    <mergeCell ref="MDA85:MDB85"/>
    <mergeCell ref="MDC85:MDD85"/>
    <mergeCell ref="MDE85:MDF85"/>
    <mergeCell ref="MDG85:MDH85"/>
    <mergeCell ref="MDI85:MDJ85"/>
    <mergeCell ref="MDK85:MDL85"/>
    <mergeCell ref="MCO85:MCP85"/>
    <mergeCell ref="MCQ85:MCR85"/>
    <mergeCell ref="MCS85:MCT85"/>
    <mergeCell ref="MCU85:MCV85"/>
    <mergeCell ref="MCW85:MCX85"/>
    <mergeCell ref="MCY85:MCZ85"/>
    <mergeCell ref="MCC85:MCD85"/>
    <mergeCell ref="MCE85:MCF85"/>
    <mergeCell ref="MCG85:MCH85"/>
    <mergeCell ref="MCI85:MCJ85"/>
    <mergeCell ref="MCK85:MCL85"/>
    <mergeCell ref="MCM85:MCN85"/>
    <mergeCell ref="MBQ85:MBR85"/>
    <mergeCell ref="MBS85:MBT85"/>
    <mergeCell ref="MBU85:MBV85"/>
    <mergeCell ref="MBW85:MBX85"/>
    <mergeCell ref="MBY85:MBZ85"/>
    <mergeCell ref="MCA85:MCB85"/>
    <mergeCell ref="MBE85:MBF85"/>
    <mergeCell ref="MBG85:MBH85"/>
    <mergeCell ref="MBI85:MBJ85"/>
    <mergeCell ref="MBK85:MBL85"/>
    <mergeCell ref="MBM85:MBN85"/>
    <mergeCell ref="MBO85:MBP85"/>
    <mergeCell ref="MGG85:MGH85"/>
    <mergeCell ref="MGI85:MGJ85"/>
    <mergeCell ref="MGK85:MGL85"/>
    <mergeCell ref="MGM85:MGN85"/>
    <mergeCell ref="MGO85:MGP85"/>
    <mergeCell ref="MGQ85:MGR85"/>
    <mergeCell ref="MFU85:MFV85"/>
    <mergeCell ref="MFW85:MFX85"/>
    <mergeCell ref="MFY85:MFZ85"/>
    <mergeCell ref="MGA85:MGB85"/>
    <mergeCell ref="MGC85:MGD85"/>
    <mergeCell ref="MGE85:MGF85"/>
    <mergeCell ref="MFI85:MFJ85"/>
    <mergeCell ref="MFK85:MFL85"/>
    <mergeCell ref="MFM85:MFN85"/>
    <mergeCell ref="MFO85:MFP85"/>
    <mergeCell ref="MFQ85:MFR85"/>
    <mergeCell ref="MFS85:MFT85"/>
    <mergeCell ref="MEW85:MEX85"/>
    <mergeCell ref="MEY85:MEZ85"/>
    <mergeCell ref="MFA85:MFB85"/>
    <mergeCell ref="MFC85:MFD85"/>
    <mergeCell ref="MFE85:MFF85"/>
    <mergeCell ref="MFG85:MFH85"/>
    <mergeCell ref="MEK85:MEL85"/>
    <mergeCell ref="MEM85:MEN85"/>
    <mergeCell ref="MEO85:MEP85"/>
    <mergeCell ref="MEQ85:MER85"/>
    <mergeCell ref="MES85:MET85"/>
    <mergeCell ref="MEU85:MEV85"/>
    <mergeCell ref="MDY85:MDZ85"/>
    <mergeCell ref="MEA85:MEB85"/>
    <mergeCell ref="MEC85:MED85"/>
    <mergeCell ref="MEE85:MEF85"/>
    <mergeCell ref="MEG85:MEH85"/>
    <mergeCell ref="MEI85:MEJ85"/>
    <mergeCell ref="MJA85:MJB85"/>
    <mergeCell ref="MJC85:MJD85"/>
    <mergeCell ref="MJE85:MJF85"/>
    <mergeCell ref="MJG85:MJH85"/>
    <mergeCell ref="MJI85:MJJ85"/>
    <mergeCell ref="MJK85:MJL85"/>
    <mergeCell ref="MIO85:MIP85"/>
    <mergeCell ref="MIQ85:MIR85"/>
    <mergeCell ref="MIS85:MIT85"/>
    <mergeCell ref="MIU85:MIV85"/>
    <mergeCell ref="MIW85:MIX85"/>
    <mergeCell ref="MIY85:MIZ85"/>
    <mergeCell ref="MIC85:MID85"/>
    <mergeCell ref="MIE85:MIF85"/>
    <mergeCell ref="MIG85:MIH85"/>
    <mergeCell ref="MII85:MIJ85"/>
    <mergeCell ref="MIK85:MIL85"/>
    <mergeCell ref="MIM85:MIN85"/>
    <mergeCell ref="MHQ85:MHR85"/>
    <mergeCell ref="MHS85:MHT85"/>
    <mergeCell ref="MHU85:MHV85"/>
    <mergeCell ref="MHW85:MHX85"/>
    <mergeCell ref="MHY85:MHZ85"/>
    <mergeCell ref="MIA85:MIB85"/>
    <mergeCell ref="MHE85:MHF85"/>
    <mergeCell ref="MHG85:MHH85"/>
    <mergeCell ref="MHI85:MHJ85"/>
    <mergeCell ref="MHK85:MHL85"/>
    <mergeCell ref="MHM85:MHN85"/>
    <mergeCell ref="MHO85:MHP85"/>
    <mergeCell ref="MGS85:MGT85"/>
    <mergeCell ref="MGU85:MGV85"/>
    <mergeCell ref="MGW85:MGX85"/>
    <mergeCell ref="MGY85:MGZ85"/>
    <mergeCell ref="MHA85:MHB85"/>
    <mergeCell ref="MHC85:MHD85"/>
    <mergeCell ref="MLU85:MLV85"/>
    <mergeCell ref="MLW85:MLX85"/>
    <mergeCell ref="MLY85:MLZ85"/>
    <mergeCell ref="MMA85:MMB85"/>
    <mergeCell ref="MMC85:MMD85"/>
    <mergeCell ref="MME85:MMF85"/>
    <mergeCell ref="MLI85:MLJ85"/>
    <mergeCell ref="MLK85:MLL85"/>
    <mergeCell ref="MLM85:MLN85"/>
    <mergeCell ref="MLO85:MLP85"/>
    <mergeCell ref="MLQ85:MLR85"/>
    <mergeCell ref="MLS85:MLT85"/>
    <mergeCell ref="MKW85:MKX85"/>
    <mergeCell ref="MKY85:MKZ85"/>
    <mergeCell ref="MLA85:MLB85"/>
    <mergeCell ref="MLC85:MLD85"/>
    <mergeCell ref="MLE85:MLF85"/>
    <mergeCell ref="MLG85:MLH85"/>
    <mergeCell ref="MKK85:MKL85"/>
    <mergeCell ref="MKM85:MKN85"/>
    <mergeCell ref="MKO85:MKP85"/>
    <mergeCell ref="MKQ85:MKR85"/>
    <mergeCell ref="MKS85:MKT85"/>
    <mergeCell ref="MKU85:MKV85"/>
    <mergeCell ref="MJY85:MJZ85"/>
    <mergeCell ref="MKA85:MKB85"/>
    <mergeCell ref="MKC85:MKD85"/>
    <mergeCell ref="MKE85:MKF85"/>
    <mergeCell ref="MKG85:MKH85"/>
    <mergeCell ref="MKI85:MKJ85"/>
    <mergeCell ref="MJM85:MJN85"/>
    <mergeCell ref="MJO85:MJP85"/>
    <mergeCell ref="MJQ85:MJR85"/>
    <mergeCell ref="MJS85:MJT85"/>
    <mergeCell ref="MJU85:MJV85"/>
    <mergeCell ref="MJW85:MJX85"/>
    <mergeCell ref="MOO85:MOP85"/>
    <mergeCell ref="MOQ85:MOR85"/>
    <mergeCell ref="MOS85:MOT85"/>
    <mergeCell ref="MOU85:MOV85"/>
    <mergeCell ref="MOW85:MOX85"/>
    <mergeCell ref="MOY85:MOZ85"/>
    <mergeCell ref="MOC85:MOD85"/>
    <mergeCell ref="MOE85:MOF85"/>
    <mergeCell ref="MOG85:MOH85"/>
    <mergeCell ref="MOI85:MOJ85"/>
    <mergeCell ref="MOK85:MOL85"/>
    <mergeCell ref="MOM85:MON85"/>
    <mergeCell ref="MNQ85:MNR85"/>
    <mergeCell ref="MNS85:MNT85"/>
    <mergeCell ref="MNU85:MNV85"/>
    <mergeCell ref="MNW85:MNX85"/>
    <mergeCell ref="MNY85:MNZ85"/>
    <mergeCell ref="MOA85:MOB85"/>
    <mergeCell ref="MNE85:MNF85"/>
    <mergeCell ref="MNG85:MNH85"/>
    <mergeCell ref="MNI85:MNJ85"/>
    <mergeCell ref="MNK85:MNL85"/>
    <mergeCell ref="MNM85:MNN85"/>
    <mergeCell ref="MNO85:MNP85"/>
    <mergeCell ref="MMS85:MMT85"/>
    <mergeCell ref="MMU85:MMV85"/>
    <mergeCell ref="MMW85:MMX85"/>
    <mergeCell ref="MMY85:MMZ85"/>
    <mergeCell ref="MNA85:MNB85"/>
    <mergeCell ref="MNC85:MND85"/>
    <mergeCell ref="MMG85:MMH85"/>
    <mergeCell ref="MMI85:MMJ85"/>
    <mergeCell ref="MMK85:MML85"/>
    <mergeCell ref="MMM85:MMN85"/>
    <mergeCell ref="MMO85:MMP85"/>
    <mergeCell ref="MMQ85:MMR85"/>
    <mergeCell ref="MRI85:MRJ85"/>
    <mergeCell ref="MRK85:MRL85"/>
    <mergeCell ref="MRM85:MRN85"/>
    <mergeCell ref="MRO85:MRP85"/>
    <mergeCell ref="MRQ85:MRR85"/>
    <mergeCell ref="MRS85:MRT85"/>
    <mergeCell ref="MQW85:MQX85"/>
    <mergeCell ref="MQY85:MQZ85"/>
    <mergeCell ref="MRA85:MRB85"/>
    <mergeCell ref="MRC85:MRD85"/>
    <mergeCell ref="MRE85:MRF85"/>
    <mergeCell ref="MRG85:MRH85"/>
    <mergeCell ref="MQK85:MQL85"/>
    <mergeCell ref="MQM85:MQN85"/>
    <mergeCell ref="MQO85:MQP85"/>
    <mergeCell ref="MQQ85:MQR85"/>
    <mergeCell ref="MQS85:MQT85"/>
    <mergeCell ref="MQU85:MQV85"/>
    <mergeCell ref="MPY85:MPZ85"/>
    <mergeCell ref="MQA85:MQB85"/>
    <mergeCell ref="MQC85:MQD85"/>
    <mergeCell ref="MQE85:MQF85"/>
    <mergeCell ref="MQG85:MQH85"/>
    <mergeCell ref="MQI85:MQJ85"/>
    <mergeCell ref="MPM85:MPN85"/>
    <mergeCell ref="MPO85:MPP85"/>
    <mergeCell ref="MPQ85:MPR85"/>
    <mergeCell ref="MPS85:MPT85"/>
    <mergeCell ref="MPU85:MPV85"/>
    <mergeCell ref="MPW85:MPX85"/>
    <mergeCell ref="MPA85:MPB85"/>
    <mergeCell ref="MPC85:MPD85"/>
    <mergeCell ref="MPE85:MPF85"/>
    <mergeCell ref="MPG85:MPH85"/>
    <mergeCell ref="MPI85:MPJ85"/>
    <mergeCell ref="MPK85:MPL85"/>
    <mergeCell ref="MUC85:MUD85"/>
    <mergeCell ref="MUE85:MUF85"/>
    <mergeCell ref="MUG85:MUH85"/>
    <mergeCell ref="MUI85:MUJ85"/>
    <mergeCell ref="MUK85:MUL85"/>
    <mergeCell ref="MUM85:MUN85"/>
    <mergeCell ref="MTQ85:MTR85"/>
    <mergeCell ref="MTS85:MTT85"/>
    <mergeCell ref="MTU85:MTV85"/>
    <mergeCell ref="MTW85:MTX85"/>
    <mergeCell ref="MTY85:MTZ85"/>
    <mergeCell ref="MUA85:MUB85"/>
    <mergeCell ref="MTE85:MTF85"/>
    <mergeCell ref="MTG85:MTH85"/>
    <mergeCell ref="MTI85:MTJ85"/>
    <mergeCell ref="MTK85:MTL85"/>
    <mergeCell ref="MTM85:MTN85"/>
    <mergeCell ref="MTO85:MTP85"/>
    <mergeCell ref="MSS85:MST85"/>
    <mergeCell ref="MSU85:MSV85"/>
    <mergeCell ref="MSW85:MSX85"/>
    <mergeCell ref="MSY85:MSZ85"/>
    <mergeCell ref="MTA85:MTB85"/>
    <mergeCell ref="MTC85:MTD85"/>
    <mergeCell ref="MSG85:MSH85"/>
    <mergeCell ref="MSI85:MSJ85"/>
    <mergeCell ref="MSK85:MSL85"/>
    <mergeCell ref="MSM85:MSN85"/>
    <mergeCell ref="MSO85:MSP85"/>
    <mergeCell ref="MSQ85:MSR85"/>
    <mergeCell ref="MRU85:MRV85"/>
    <mergeCell ref="MRW85:MRX85"/>
    <mergeCell ref="MRY85:MRZ85"/>
    <mergeCell ref="MSA85:MSB85"/>
    <mergeCell ref="MSC85:MSD85"/>
    <mergeCell ref="MSE85:MSF85"/>
    <mergeCell ref="MWW85:MWX85"/>
    <mergeCell ref="MWY85:MWZ85"/>
    <mergeCell ref="MXA85:MXB85"/>
    <mergeCell ref="MXC85:MXD85"/>
    <mergeCell ref="MXE85:MXF85"/>
    <mergeCell ref="MXG85:MXH85"/>
    <mergeCell ref="MWK85:MWL85"/>
    <mergeCell ref="MWM85:MWN85"/>
    <mergeCell ref="MWO85:MWP85"/>
    <mergeCell ref="MWQ85:MWR85"/>
    <mergeCell ref="MWS85:MWT85"/>
    <mergeCell ref="MWU85:MWV85"/>
    <mergeCell ref="MVY85:MVZ85"/>
    <mergeCell ref="MWA85:MWB85"/>
    <mergeCell ref="MWC85:MWD85"/>
    <mergeCell ref="MWE85:MWF85"/>
    <mergeCell ref="MWG85:MWH85"/>
    <mergeCell ref="MWI85:MWJ85"/>
    <mergeCell ref="MVM85:MVN85"/>
    <mergeCell ref="MVO85:MVP85"/>
    <mergeCell ref="MVQ85:MVR85"/>
    <mergeCell ref="MVS85:MVT85"/>
    <mergeCell ref="MVU85:MVV85"/>
    <mergeCell ref="MVW85:MVX85"/>
    <mergeCell ref="MVA85:MVB85"/>
    <mergeCell ref="MVC85:MVD85"/>
    <mergeCell ref="MVE85:MVF85"/>
    <mergeCell ref="MVG85:MVH85"/>
    <mergeCell ref="MVI85:MVJ85"/>
    <mergeCell ref="MVK85:MVL85"/>
    <mergeCell ref="MUO85:MUP85"/>
    <mergeCell ref="MUQ85:MUR85"/>
    <mergeCell ref="MUS85:MUT85"/>
    <mergeCell ref="MUU85:MUV85"/>
    <mergeCell ref="MUW85:MUX85"/>
    <mergeCell ref="MUY85:MUZ85"/>
    <mergeCell ref="MZQ85:MZR85"/>
    <mergeCell ref="MZS85:MZT85"/>
    <mergeCell ref="MZU85:MZV85"/>
    <mergeCell ref="MZW85:MZX85"/>
    <mergeCell ref="MZY85:MZZ85"/>
    <mergeCell ref="NAA85:NAB85"/>
    <mergeCell ref="MZE85:MZF85"/>
    <mergeCell ref="MZG85:MZH85"/>
    <mergeCell ref="MZI85:MZJ85"/>
    <mergeCell ref="MZK85:MZL85"/>
    <mergeCell ref="MZM85:MZN85"/>
    <mergeCell ref="MZO85:MZP85"/>
    <mergeCell ref="MYS85:MYT85"/>
    <mergeCell ref="MYU85:MYV85"/>
    <mergeCell ref="MYW85:MYX85"/>
    <mergeCell ref="MYY85:MYZ85"/>
    <mergeCell ref="MZA85:MZB85"/>
    <mergeCell ref="MZC85:MZD85"/>
    <mergeCell ref="MYG85:MYH85"/>
    <mergeCell ref="MYI85:MYJ85"/>
    <mergeCell ref="MYK85:MYL85"/>
    <mergeCell ref="MYM85:MYN85"/>
    <mergeCell ref="MYO85:MYP85"/>
    <mergeCell ref="MYQ85:MYR85"/>
    <mergeCell ref="MXU85:MXV85"/>
    <mergeCell ref="MXW85:MXX85"/>
    <mergeCell ref="MXY85:MXZ85"/>
    <mergeCell ref="MYA85:MYB85"/>
    <mergeCell ref="MYC85:MYD85"/>
    <mergeCell ref="MYE85:MYF85"/>
    <mergeCell ref="MXI85:MXJ85"/>
    <mergeCell ref="MXK85:MXL85"/>
    <mergeCell ref="MXM85:MXN85"/>
    <mergeCell ref="MXO85:MXP85"/>
    <mergeCell ref="MXQ85:MXR85"/>
    <mergeCell ref="MXS85:MXT85"/>
    <mergeCell ref="NCK85:NCL85"/>
    <mergeCell ref="NCM85:NCN85"/>
    <mergeCell ref="NCO85:NCP85"/>
    <mergeCell ref="NCQ85:NCR85"/>
    <mergeCell ref="NCS85:NCT85"/>
    <mergeCell ref="NCU85:NCV85"/>
    <mergeCell ref="NBY85:NBZ85"/>
    <mergeCell ref="NCA85:NCB85"/>
    <mergeCell ref="NCC85:NCD85"/>
    <mergeCell ref="NCE85:NCF85"/>
    <mergeCell ref="NCG85:NCH85"/>
    <mergeCell ref="NCI85:NCJ85"/>
    <mergeCell ref="NBM85:NBN85"/>
    <mergeCell ref="NBO85:NBP85"/>
    <mergeCell ref="NBQ85:NBR85"/>
    <mergeCell ref="NBS85:NBT85"/>
    <mergeCell ref="NBU85:NBV85"/>
    <mergeCell ref="NBW85:NBX85"/>
    <mergeCell ref="NBA85:NBB85"/>
    <mergeCell ref="NBC85:NBD85"/>
    <mergeCell ref="NBE85:NBF85"/>
    <mergeCell ref="NBG85:NBH85"/>
    <mergeCell ref="NBI85:NBJ85"/>
    <mergeCell ref="NBK85:NBL85"/>
    <mergeCell ref="NAO85:NAP85"/>
    <mergeCell ref="NAQ85:NAR85"/>
    <mergeCell ref="NAS85:NAT85"/>
    <mergeCell ref="NAU85:NAV85"/>
    <mergeCell ref="NAW85:NAX85"/>
    <mergeCell ref="NAY85:NAZ85"/>
    <mergeCell ref="NAC85:NAD85"/>
    <mergeCell ref="NAE85:NAF85"/>
    <mergeCell ref="NAG85:NAH85"/>
    <mergeCell ref="NAI85:NAJ85"/>
    <mergeCell ref="NAK85:NAL85"/>
    <mergeCell ref="NAM85:NAN85"/>
    <mergeCell ref="NFE85:NFF85"/>
    <mergeCell ref="NFG85:NFH85"/>
    <mergeCell ref="NFI85:NFJ85"/>
    <mergeCell ref="NFK85:NFL85"/>
    <mergeCell ref="NFM85:NFN85"/>
    <mergeCell ref="NFO85:NFP85"/>
    <mergeCell ref="NES85:NET85"/>
    <mergeCell ref="NEU85:NEV85"/>
    <mergeCell ref="NEW85:NEX85"/>
    <mergeCell ref="NEY85:NEZ85"/>
    <mergeCell ref="NFA85:NFB85"/>
    <mergeCell ref="NFC85:NFD85"/>
    <mergeCell ref="NEG85:NEH85"/>
    <mergeCell ref="NEI85:NEJ85"/>
    <mergeCell ref="NEK85:NEL85"/>
    <mergeCell ref="NEM85:NEN85"/>
    <mergeCell ref="NEO85:NEP85"/>
    <mergeCell ref="NEQ85:NER85"/>
    <mergeCell ref="NDU85:NDV85"/>
    <mergeCell ref="NDW85:NDX85"/>
    <mergeCell ref="NDY85:NDZ85"/>
    <mergeCell ref="NEA85:NEB85"/>
    <mergeCell ref="NEC85:NED85"/>
    <mergeCell ref="NEE85:NEF85"/>
    <mergeCell ref="NDI85:NDJ85"/>
    <mergeCell ref="NDK85:NDL85"/>
    <mergeCell ref="NDM85:NDN85"/>
    <mergeCell ref="NDO85:NDP85"/>
    <mergeCell ref="NDQ85:NDR85"/>
    <mergeCell ref="NDS85:NDT85"/>
    <mergeCell ref="NCW85:NCX85"/>
    <mergeCell ref="NCY85:NCZ85"/>
    <mergeCell ref="NDA85:NDB85"/>
    <mergeCell ref="NDC85:NDD85"/>
    <mergeCell ref="NDE85:NDF85"/>
    <mergeCell ref="NDG85:NDH85"/>
    <mergeCell ref="NHY85:NHZ85"/>
    <mergeCell ref="NIA85:NIB85"/>
    <mergeCell ref="NIC85:NID85"/>
    <mergeCell ref="NIE85:NIF85"/>
    <mergeCell ref="NIG85:NIH85"/>
    <mergeCell ref="NII85:NIJ85"/>
    <mergeCell ref="NHM85:NHN85"/>
    <mergeCell ref="NHO85:NHP85"/>
    <mergeCell ref="NHQ85:NHR85"/>
    <mergeCell ref="NHS85:NHT85"/>
    <mergeCell ref="NHU85:NHV85"/>
    <mergeCell ref="NHW85:NHX85"/>
    <mergeCell ref="NHA85:NHB85"/>
    <mergeCell ref="NHC85:NHD85"/>
    <mergeCell ref="NHE85:NHF85"/>
    <mergeCell ref="NHG85:NHH85"/>
    <mergeCell ref="NHI85:NHJ85"/>
    <mergeCell ref="NHK85:NHL85"/>
    <mergeCell ref="NGO85:NGP85"/>
    <mergeCell ref="NGQ85:NGR85"/>
    <mergeCell ref="NGS85:NGT85"/>
    <mergeCell ref="NGU85:NGV85"/>
    <mergeCell ref="NGW85:NGX85"/>
    <mergeCell ref="NGY85:NGZ85"/>
    <mergeCell ref="NGC85:NGD85"/>
    <mergeCell ref="NGE85:NGF85"/>
    <mergeCell ref="NGG85:NGH85"/>
    <mergeCell ref="NGI85:NGJ85"/>
    <mergeCell ref="NGK85:NGL85"/>
    <mergeCell ref="NGM85:NGN85"/>
    <mergeCell ref="NFQ85:NFR85"/>
    <mergeCell ref="NFS85:NFT85"/>
    <mergeCell ref="NFU85:NFV85"/>
    <mergeCell ref="NFW85:NFX85"/>
    <mergeCell ref="NFY85:NFZ85"/>
    <mergeCell ref="NGA85:NGB85"/>
    <mergeCell ref="NKS85:NKT85"/>
    <mergeCell ref="NKU85:NKV85"/>
    <mergeCell ref="NKW85:NKX85"/>
    <mergeCell ref="NKY85:NKZ85"/>
    <mergeCell ref="NLA85:NLB85"/>
    <mergeCell ref="NLC85:NLD85"/>
    <mergeCell ref="NKG85:NKH85"/>
    <mergeCell ref="NKI85:NKJ85"/>
    <mergeCell ref="NKK85:NKL85"/>
    <mergeCell ref="NKM85:NKN85"/>
    <mergeCell ref="NKO85:NKP85"/>
    <mergeCell ref="NKQ85:NKR85"/>
    <mergeCell ref="NJU85:NJV85"/>
    <mergeCell ref="NJW85:NJX85"/>
    <mergeCell ref="NJY85:NJZ85"/>
    <mergeCell ref="NKA85:NKB85"/>
    <mergeCell ref="NKC85:NKD85"/>
    <mergeCell ref="NKE85:NKF85"/>
    <mergeCell ref="NJI85:NJJ85"/>
    <mergeCell ref="NJK85:NJL85"/>
    <mergeCell ref="NJM85:NJN85"/>
    <mergeCell ref="NJO85:NJP85"/>
    <mergeCell ref="NJQ85:NJR85"/>
    <mergeCell ref="NJS85:NJT85"/>
    <mergeCell ref="NIW85:NIX85"/>
    <mergeCell ref="NIY85:NIZ85"/>
    <mergeCell ref="NJA85:NJB85"/>
    <mergeCell ref="NJC85:NJD85"/>
    <mergeCell ref="NJE85:NJF85"/>
    <mergeCell ref="NJG85:NJH85"/>
    <mergeCell ref="NIK85:NIL85"/>
    <mergeCell ref="NIM85:NIN85"/>
    <mergeCell ref="NIO85:NIP85"/>
    <mergeCell ref="NIQ85:NIR85"/>
    <mergeCell ref="NIS85:NIT85"/>
    <mergeCell ref="NIU85:NIV85"/>
    <mergeCell ref="NNM85:NNN85"/>
    <mergeCell ref="NNO85:NNP85"/>
    <mergeCell ref="NNQ85:NNR85"/>
    <mergeCell ref="NNS85:NNT85"/>
    <mergeCell ref="NNU85:NNV85"/>
    <mergeCell ref="NNW85:NNX85"/>
    <mergeCell ref="NNA85:NNB85"/>
    <mergeCell ref="NNC85:NND85"/>
    <mergeCell ref="NNE85:NNF85"/>
    <mergeCell ref="NNG85:NNH85"/>
    <mergeCell ref="NNI85:NNJ85"/>
    <mergeCell ref="NNK85:NNL85"/>
    <mergeCell ref="NMO85:NMP85"/>
    <mergeCell ref="NMQ85:NMR85"/>
    <mergeCell ref="NMS85:NMT85"/>
    <mergeCell ref="NMU85:NMV85"/>
    <mergeCell ref="NMW85:NMX85"/>
    <mergeCell ref="NMY85:NMZ85"/>
    <mergeCell ref="NMC85:NMD85"/>
    <mergeCell ref="NME85:NMF85"/>
    <mergeCell ref="NMG85:NMH85"/>
    <mergeCell ref="NMI85:NMJ85"/>
    <mergeCell ref="NMK85:NML85"/>
    <mergeCell ref="NMM85:NMN85"/>
    <mergeCell ref="NLQ85:NLR85"/>
    <mergeCell ref="NLS85:NLT85"/>
    <mergeCell ref="NLU85:NLV85"/>
    <mergeCell ref="NLW85:NLX85"/>
    <mergeCell ref="NLY85:NLZ85"/>
    <mergeCell ref="NMA85:NMB85"/>
    <mergeCell ref="NLE85:NLF85"/>
    <mergeCell ref="NLG85:NLH85"/>
    <mergeCell ref="NLI85:NLJ85"/>
    <mergeCell ref="NLK85:NLL85"/>
    <mergeCell ref="NLM85:NLN85"/>
    <mergeCell ref="NLO85:NLP85"/>
    <mergeCell ref="NQG85:NQH85"/>
    <mergeCell ref="NQI85:NQJ85"/>
    <mergeCell ref="NQK85:NQL85"/>
    <mergeCell ref="NQM85:NQN85"/>
    <mergeCell ref="NQO85:NQP85"/>
    <mergeCell ref="NQQ85:NQR85"/>
    <mergeCell ref="NPU85:NPV85"/>
    <mergeCell ref="NPW85:NPX85"/>
    <mergeCell ref="NPY85:NPZ85"/>
    <mergeCell ref="NQA85:NQB85"/>
    <mergeCell ref="NQC85:NQD85"/>
    <mergeCell ref="NQE85:NQF85"/>
    <mergeCell ref="NPI85:NPJ85"/>
    <mergeCell ref="NPK85:NPL85"/>
    <mergeCell ref="NPM85:NPN85"/>
    <mergeCell ref="NPO85:NPP85"/>
    <mergeCell ref="NPQ85:NPR85"/>
    <mergeCell ref="NPS85:NPT85"/>
    <mergeCell ref="NOW85:NOX85"/>
    <mergeCell ref="NOY85:NOZ85"/>
    <mergeCell ref="NPA85:NPB85"/>
    <mergeCell ref="NPC85:NPD85"/>
    <mergeCell ref="NPE85:NPF85"/>
    <mergeCell ref="NPG85:NPH85"/>
    <mergeCell ref="NOK85:NOL85"/>
    <mergeCell ref="NOM85:NON85"/>
    <mergeCell ref="NOO85:NOP85"/>
    <mergeCell ref="NOQ85:NOR85"/>
    <mergeCell ref="NOS85:NOT85"/>
    <mergeCell ref="NOU85:NOV85"/>
    <mergeCell ref="NNY85:NNZ85"/>
    <mergeCell ref="NOA85:NOB85"/>
    <mergeCell ref="NOC85:NOD85"/>
    <mergeCell ref="NOE85:NOF85"/>
    <mergeCell ref="NOG85:NOH85"/>
    <mergeCell ref="NOI85:NOJ85"/>
    <mergeCell ref="NTA85:NTB85"/>
    <mergeCell ref="NTC85:NTD85"/>
    <mergeCell ref="NTE85:NTF85"/>
    <mergeCell ref="NTG85:NTH85"/>
    <mergeCell ref="NTI85:NTJ85"/>
    <mergeCell ref="NTK85:NTL85"/>
    <mergeCell ref="NSO85:NSP85"/>
    <mergeCell ref="NSQ85:NSR85"/>
    <mergeCell ref="NSS85:NST85"/>
    <mergeCell ref="NSU85:NSV85"/>
    <mergeCell ref="NSW85:NSX85"/>
    <mergeCell ref="NSY85:NSZ85"/>
    <mergeCell ref="NSC85:NSD85"/>
    <mergeCell ref="NSE85:NSF85"/>
    <mergeCell ref="NSG85:NSH85"/>
    <mergeCell ref="NSI85:NSJ85"/>
    <mergeCell ref="NSK85:NSL85"/>
    <mergeCell ref="NSM85:NSN85"/>
    <mergeCell ref="NRQ85:NRR85"/>
    <mergeCell ref="NRS85:NRT85"/>
    <mergeCell ref="NRU85:NRV85"/>
    <mergeCell ref="NRW85:NRX85"/>
    <mergeCell ref="NRY85:NRZ85"/>
    <mergeCell ref="NSA85:NSB85"/>
    <mergeCell ref="NRE85:NRF85"/>
    <mergeCell ref="NRG85:NRH85"/>
    <mergeCell ref="NRI85:NRJ85"/>
    <mergeCell ref="NRK85:NRL85"/>
    <mergeCell ref="NRM85:NRN85"/>
    <mergeCell ref="NRO85:NRP85"/>
    <mergeCell ref="NQS85:NQT85"/>
    <mergeCell ref="NQU85:NQV85"/>
    <mergeCell ref="NQW85:NQX85"/>
    <mergeCell ref="NQY85:NQZ85"/>
    <mergeCell ref="NRA85:NRB85"/>
    <mergeCell ref="NRC85:NRD85"/>
    <mergeCell ref="NVU85:NVV85"/>
    <mergeCell ref="NVW85:NVX85"/>
    <mergeCell ref="NVY85:NVZ85"/>
    <mergeCell ref="NWA85:NWB85"/>
    <mergeCell ref="NWC85:NWD85"/>
    <mergeCell ref="NWE85:NWF85"/>
    <mergeCell ref="NVI85:NVJ85"/>
    <mergeCell ref="NVK85:NVL85"/>
    <mergeCell ref="NVM85:NVN85"/>
    <mergeCell ref="NVO85:NVP85"/>
    <mergeCell ref="NVQ85:NVR85"/>
    <mergeCell ref="NVS85:NVT85"/>
    <mergeCell ref="NUW85:NUX85"/>
    <mergeCell ref="NUY85:NUZ85"/>
    <mergeCell ref="NVA85:NVB85"/>
    <mergeCell ref="NVC85:NVD85"/>
    <mergeCell ref="NVE85:NVF85"/>
    <mergeCell ref="NVG85:NVH85"/>
    <mergeCell ref="NUK85:NUL85"/>
    <mergeCell ref="NUM85:NUN85"/>
    <mergeCell ref="NUO85:NUP85"/>
    <mergeCell ref="NUQ85:NUR85"/>
    <mergeCell ref="NUS85:NUT85"/>
    <mergeCell ref="NUU85:NUV85"/>
    <mergeCell ref="NTY85:NTZ85"/>
    <mergeCell ref="NUA85:NUB85"/>
    <mergeCell ref="NUC85:NUD85"/>
    <mergeCell ref="NUE85:NUF85"/>
    <mergeCell ref="NUG85:NUH85"/>
    <mergeCell ref="NUI85:NUJ85"/>
    <mergeCell ref="NTM85:NTN85"/>
    <mergeCell ref="NTO85:NTP85"/>
    <mergeCell ref="NTQ85:NTR85"/>
    <mergeCell ref="NTS85:NTT85"/>
    <mergeCell ref="NTU85:NTV85"/>
    <mergeCell ref="NTW85:NTX85"/>
    <mergeCell ref="NYO85:NYP85"/>
    <mergeCell ref="NYQ85:NYR85"/>
    <mergeCell ref="NYS85:NYT85"/>
    <mergeCell ref="NYU85:NYV85"/>
    <mergeCell ref="NYW85:NYX85"/>
    <mergeCell ref="NYY85:NYZ85"/>
    <mergeCell ref="NYC85:NYD85"/>
    <mergeCell ref="NYE85:NYF85"/>
    <mergeCell ref="NYG85:NYH85"/>
    <mergeCell ref="NYI85:NYJ85"/>
    <mergeCell ref="NYK85:NYL85"/>
    <mergeCell ref="NYM85:NYN85"/>
    <mergeCell ref="NXQ85:NXR85"/>
    <mergeCell ref="NXS85:NXT85"/>
    <mergeCell ref="NXU85:NXV85"/>
    <mergeCell ref="NXW85:NXX85"/>
    <mergeCell ref="NXY85:NXZ85"/>
    <mergeCell ref="NYA85:NYB85"/>
    <mergeCell ref="NXE85:NXF85"/>
    <mergeCell ref="NXG85:NXH85"/>
    <mergeCell ref="NXI85:NXJ85"/>
    <mergeCell ref="NXK85:NXL85"/>
    <mergeCell ref="NXM85:NXN85"/>
    <mergeCell ref="NXO85:NXP85"/>
    <mergeCell ref="NWS85:NWT85"/>
    <mergeCell ref="NWU85:NWV85"/>
    <mergeCell ref="NWW85:NWX85"/>
    <mergeCell ref="NWY85:NWZ85"/>
    <mergeCell ref="NXA85:NXB85"/>
    <mergeCell ref="NXC85:NXD85"/>
    <mergeCell ref="NWG85:NWH85"/>
    <mergeCell ref="NWI85:NWJ85"/>
    <mergeCell ref="NWK85:NWL85"/>
    <mergeCell ref="NWM85:NWN85"/>
    <mergeCell ref="NWO85:NWP85"/>
    <mergeCell ref="NWQ85:NWR85"/>
    <mergeCell ref="OBI85:OBJ85"/>
    <mergeCell ref="OBK85:OBL85"/>
    <mergeCell ref="OBM85:OBN85"/>
    <mergeCell ref="OBO85:OBP85"/>
    <mergeCell ref="OBQ85:OBR85"/>
    <mergeCell ref="OBS85:OBT85"/>
    <mergeCell ref="OAW85:OAX85"/>
    <mergeCell ref="OAY85:OAZ85"/>
    <mergeCell ref="OBA85:OBB85"/>
    <mergeCell ref="OBC85:OBD85"/>
    <mergeCell ref="OBE85:OBF85"/>
    <mergeCell ref="OBG85:OBH85"/>
    <mergeCell ref="OAK85:OAL85"/>
    <mergeCell ref="OAM85:OAN85"/>
    <mergeCell ref="OAO85:OAP85"/>
    <mergeCell ref="OAQ85:OAR85"/>
    <mergeCell ref="OAS85:OAT85"/>
    <mergeCell ref="OAU85:OAV85"/>
    <mergeCell ref="NZY85:NZZ85"/>
    <mergeCell ref="OAA85:OAB85"/>
    <mergeCell ref="OAC85:OAD85"/>
    <mergeCell ref="OAE85:OAF85"/>
    <mergeCell ref="OAG85:OAH85"/>
    <mergeCell ref="OAI85:OAJ85"/>
    <mergeCell ref="NZM85:NZN85"/>
    <mergeCell ref="NZO85:NZP85"/>
    <mergeCell ref="NZQ85:NZR85"/>
    <mergeCell ref="NZS85:NZT85"/>
    <mergeCell ref="NZU85:NZV85"/>
    <mergeCell ref="NZW85:NZX85"/>
    <mergeCell ref="NZA85:NZB85"/>
    <mergeCell ref="NZC85:NZD85"/>
    <mergeCell ref="NZE85:NZF85"/>
    <mergeCell ref="NZG85:NZH85"/>
    <mergeCell ref="NZI85:NZJ85"/>
    <mergeCell ref="NZK85:NZL85"/>
    <mergeCell ref="OEC85:OED85"/>
    <mergeCell ref="OEE85:OEF85"/>
    <mergeCell ref="OEG85:OEH85"/>
    <mergeCell ref="OEI85:OEJ85"/>
    <mergeCell ref="OEK85:OEL85"/>
    <mergeCell ref="OEM85:OEN85"/>
    <mergeCell ref="ODQ85:ODR85"/>
    <mergeCell ref="ODS85:ODT85"/>
    <mergeCell ref="ODU85:ODV85"/>
    <mergeCell ref="ODW85:ODX85"/>
    <mergeCell ref="ODY85:ODZ85"/>
    <mergeCell ref="OEA85:OEB85"/>
    <mergeCell ref="ODE85:ODF85"/>
    <mergeCell ref="ODG85:ODH85"/>
    <mergeCell ref="ODI85:ODJ85"/>
    <mergeCell ref="ODK85:ODL85"/>
    <mergeCell ref="ODM85:ODN85"/>
    <mergeCell ref="ODO85:ODP85"/>
    <mergeCell ref="OCS85:OCT85"/>
    <mergeCell ref="OCU85:OCV85"/>
    <mergeCell ref="OCW85:OCX85"/>
    <mergeCell ref="OCY85:OCZ85"/>
    <mergeCell ref="ODA85:ODB85"/>
    <mergeCell ref="ODC85:ODD85"/>
    <mergeCell ref="OCG85:OCH85"/>
    <mergeCell ref="OCI85:OCJ85"/>
    <mergeCell ref="OCK85:OCL85"/>
    <mergeCell ref="OCM85:OCN85"/>
    <mergeCell ref="OCO85:OCP85"/>
    <mergeCell ref="OCQ85:OCR85"/>
    <mergeCell ref="OBU85:OBV85"/>
    <mergeCell ref="OBW85:OBX85"/>
    <mergeCell ref="OBY85:OBZ85"/>
    <mergeCell ref="OCA85:OCB85"/>
    <mergeCell ref="OCC85:OCD85"/>
    <mergeCell ref="OCE85:OCF85"/>
    <mergeCell ref="OGW85:OGX85"/>
    <mergeCell ref="OGY85:OGZ85"/>
    <mergeCell ref="OHA85:OHB85"/>
    <mergeCell ref="OHC85:OHD85"/>
    <mergeCell ref="OHE85:OHF85"/>
    <mergeCell ref="OHG85:OHH85"/>
    <mergeCell ref="OGK85:OGL85"/>
    <mergeCell ref="OGM85:OGN85"/>
    <mergeCell ref="OGO85:OGP85"/>
    <mergeCell ref="OGQ85:OGR85"/>
    <mergeCell ref="OGS85:OGT85"/>
    <mergeCell ref="OGU85:OGV85"/>
    <mergeCell ref="OFY85:OFZ85"/>
    <mergeCell ref="OGA85:OGB85"/>
    <mergeCell ref="OGC85:OGD85"/>
    <mergeCell ref="OGE85:OGF85"/>
    <mergeCell ref="OGG85:OGH85"/>
    <mergeCell ref="OGI85:OGJ85"/>
    <mergeCell ref="OFM85:OFN85"/>
    <mergeCell ref="OFO85:OFP85"/>
    <mergeCell ref="OFQ85:OFR85"/>
    <mergeCell ref="OFS85:OFT85"/>
    <mergeCell ref="OFU85:OFV85"/>
    <mergeCell ref="OFW85:OFX85"/>
    <mergeCell ref="OFA85:OFB85"/>
    <mergeCell ref="OFC85:OFD85"/>
    <mergeCell ref="OFE85:OFF85"/>
    <mergeCell ref="OFG85:OFH85"/>
    <mergeCell ref="OFI85:OFJ85"/>
    <mergeCell ref="OFK85:OFL85"/>
    <mergeCell ref="OEO85:OEP85"/>
    <mergeCell ref="OEQ85:OER85"/>
    <mergeCell ref="OES85:OET85"/>
    <mergeCell ref="OEU85:OEV85"/>
    <mergeCell ref="OEW85:OEX85"/>
    <mergeCell ref="OEY85:OEZ85"/>
    <mergeCell ref="OJQ85:OJR85"/>
    <mergeCell ref="OJS85:OJT85"/>
    <mergeCell ref="OJU85:OJV85"/>
    <mergeCell ref="OJW85:OJX85"/>
    <mergeCell ref="OJY85:OJZ85"/>
    <mergeCell ref="OKA85:OKB85"/>
    <mergeCell ref="OJE85:OJF85"/>
    <mergeCell ref="OJG85:OJH85"/>
    <mergeCell ref="OJI85:OJJ85"/>
    <mergeCell ref="OJK85:OJL85"/>
    <mergeCell ref="OJM85:OJN85"/>
    <mergeCell ref="OJO85:OJP85"/>
    <mergeCell ref="OIS85:OIT85"/>
    <mergeCell ref="OIU85:OIV85"/>
    <mergeCell ref="OIW85:OIX85"/>
    <mergeCell ref="OIY85:OIZ85"/>
    <mergeCell ref="OJA85:OJB85"/>
    <mergeCell ref="OJC85:OJD85"/>
    <mergeCell ref="OIG85:OIH85"/>
    <mergeCell ref="OII85:OIJ85"/>
    <mergeCell ref="OIK85:OIL85"/>
    <mergeCell ref="OIM85:OIN85"/>
    <mergeCell ref="OIO85:OIP85"/>
    <mergeCell ref="OIQ85:OIR85"/>
    <mergeCell ref="OHU85:OHV85"/>
    <mergeCell ref="OHW85:OHX85"/>
    <mergeCell ref="OHY85:OHZ85"/>
    <mergeCell ref="OIA85:OIB85"/>
    <mergeCell ref="OIC85:OID85"/>
    <mergeCell ref="OIE85:OIF85"/>
    <mergeCell ref="OHI85:OHJ85"/>
    <mergeCell ref="OHK85:OHL85"/>
    <mergeCell ref="OHM85:OHN85"/>
    <mergeCell ref="OHO85:OHP85"/>
    <mergeCell ref="OHQ85:OHR85"/>
    <mergeCell ref="OHS85:OHT85"/>
    <mergeCell ref="OMK85:OML85"/>
    <mergeCell ref="OMM85:OMN85"/>
    <mergeCell ref="OMO85:OMP85"/>
    <mergeCell ref="OMQ85:OMR85"/>
    <mergeCell ref="OMS85:OMT85"/>
    <mergeCell ref="OMU85:OMV85"/>
    <mergeCell ref="OLY85:OLZ85"/>
    <mergeCell ref="OMA85:OMB85"/>
    <mergeCell ref="OMC85:OMD85"/>
    <mergeCell ref="OME85:OMF85"/>
    <mergeCell ref="OMG85:OMH85"/>
    <mergeCell ref="OMI85:OMJ85"/>
    <mergeCell ref="OLM85:OLN85"/>
    <mergeCell ref="OLO85:OLP85"/>
    <mergeCell ref="OLQ85:OLR85"/>
    <mergeCell ref="OLS85:OLT85"/>
    <mergeCell ref="OLU85:OLV85"/>
    <mergeCell ref="OLW85:OLX85"/>
    <mergeCell ref="OLA85:OLB85"/>
    <mergeCell ref="OLC85:OLD85"/>
    <mergeCell ref="OLE85:OLF85"/>
    <mergeCell ref="OLG85:OLH85"/>
    <mergeCell ref="OLI85:OLJ85"/>
    <mergeCell ref="OLK85:OLL85"/>
    <mergeCell ref="OKO85:OKP85"/>
    <mergeCell ref="OKQ85:OKR85"/>
    <mergeCell ref="OKS85:OKT85"/>
    <mergeCell ref="OKU85:OKV85"/>
    <mergeCell ref="OKW85:OKX85"/>
    <mergeCell ref="OKY85:OKZ85"/>
    <mergeCell ref="OKC85:OKD85"/>
    <mergeCell ref="OKE85:OKF85"/>
    <mergeCell ref="OKG85:OKH85"/>
    <mergeCell ref="OKI85:OKJ85"/>
    <mergeCell ref="OKK85:OKL85"/>
    <mergeCell ref="OKM85:OKN85"/>
    <mergeCell ref="OPE85:OPF85"/>
    <mergeCell ref="OPG85:OPH85"/>
    <mergeCell ref="OPI85:OPJ85"/>
    <mergeCell ref="OPK85:OPL85"/>
    <mergeCell ref="OPM85:OPN85"/>
    <mergeCell ref="OPO85:OPP85"/>
    <mergeCell ref="OOS85:OOT85"/>
    <mergeCell ref="OOU85:OOV85"/>
    <mergeCell ref="OOW85:OOX85"/>
    <mergeCell ref="OOY85:OOZ85"/>
    <mergeCell ref="OPA85:OPB85"/>
    <mergeCell ref="OPC85:OPD85"/>
    <mergeCell ref="OOG85:OOH85"/>
    <mergeCell ref="OOI85:OOJ85"/>
    <mergeCell ref="OOK85:OOL85"/>
    <mergeCell ref="OOM85:OON85"/>
    <mergeCell ref="OOO85:OOP85"/>
    <mergeCell ref="OOQ85:OOR85"/>
    <mergeCell ref="ONU85:ONV85"/>
    <mergeCell ref="ONW85:ONX85"/>
    <mergeCell ref="ONY85:ONZ85"/>
    <mergeCell ref="OOA85:OOB85"/>
    <mergeCell ref="OOC85:OOD85"/>
    <mergeCell ref="OOE85:OOF85"/>
    <mergeCell ref="ONI85:ONJ85"/>
    <mergeCell ref="ONK85:ONL85"/>
    <mergeCell ref="ONM85:ONN85"/>
    <mergeCell ref="ONO85:ONP85"/>
    <mergeCell ref="ONQ85:ONR85"/>
    <mergeCell ref="ONS85:ONT85"/>
    <mergeCell ref="OMW85:OMX85"/>
    <mergeCell ref="OMY85:OMZ85"/>
    <mergeCell ref="ONA85:ONB85"/>
    <mergeCell ref="ONC85:OND85"/>
    <mergeCell ref="ONE85:ONF85"/>
    <mergeCell ref="ONG85:ONH85"/>
    <mergeCell ref="ORY85:ORZ85"/>
    <mergeCell ref="OSA85:OSB85"/>
    <mergeCell ref="OSC85:OSD85"/>
    <mergeCell ref="OSE85:OSF85"/>
    <mergeCell ref="OSG85:OSH85"/>
    <mergeCell ref="OSI85:OSJ85"/>
    <mergeCell ref="ORM85:ORN85"/>
    <mergeCell ref="ORO85:ORP85"/>
    <mergeCell ref="ORQ85:ORR85"/>
    <mergeCell ref="ORS85:ORT85"/>
    <mergeCell ref="ORU85:ORV85"/>
    <mergeCell ref="ORW85:ORX85"/>
    <mergeCell ref="ORA85:ORB85"/>
    <mergeCell ref="ORC85:ORD85"/>
    <mergeCell ref="ORE85:ORF85"/>
    <mergeCell ref="ORG85:ORH85"/>
    <mergeCell ref="ORI85:ORJ85"/>
    <mergeCell ref="ORK85:ORL85"/>
    <mergeCell ref="OQO85:OQP85"/>
    <mergeCell ref="OQQ85:OQR85"/>
    <mergeCell ref="OQS85:OQT85"/>
    <mergeCell ref="OQU85:OQV85"/>
    <mergeCell ref="OQW85:OQX85"/>
    <mergeCell ref="OQY85:OQZ85"/>
    <mergeCell ref="OQC85:OQD85"/>
    <mergeCell ref="OQE85:OQF85"/>
    <mergeCell ref="OQG85:OQH85"/>
    <mergeCell ref="OQI85:OQJ85"/>
    <mergeCell ref="OQK85:OQL85"/>
    <mergeCell ref="OQM85:OQN85"/>
    <mergeCell ref="OPQ85:OPR85"/>
    <mergeCell ref="OPS85:OPT85"/>
    <mergeCell ref="OPU85:OPV85"/>
    <mergeCell ref="OPW85:OPX85"/>
    <mergeCell ref="OPY85:OPZ85"/>
    <mergeCell ref="OQA85:OQB85"/>
    <mergeCell ref="OUS85:OUT85"/>
    <mergeCell ref="OUU85:OUV85"/>
    <mergeCell ref="OUW85:OUX85"/>
    <mergeCell ref="OUY85:OUZ85"/>
    <mergeCell ref="OVA85:OVB85"/>
    <mergeCell ref="OVC85:OVD85"/>
    <mergeCell ref="OUG85:OUH85"/>
    <mergeCell ref="OUI85:OUJ85"/>
    <mergeCell ref="OUK85:OUL85"/>
    <mergeCell ref="OUM85:OUN85"/>
    <mergeCell ref="OUO85:OUP85"/>
    <mergeCell ref="OUQ85:OUR85"/>
    <mergeCell ref="OTU85:OTV85"/>
    <mergeCell ref="OTW85:OTX85"/>
    <mergeCell ref="OTY85:OTZ85"/>
    <mergeCell ref="OUA85:OUB85"/>
    <mergeCell ref="OUC85:OUD85"/>
    <mergeCell ref="OUE85:OUF85"/>
    <mergeCell ref="OTI85:OTJ85"/>
    <mergeCell ref="OTK85:OTL85"/>
    <mergeCell ref="OTM85:OTN85"/>
    <mergeCell ref="OTO85:OTP85"/>
    <mergeCell ref="OTQ85:OTR85"/>
    <mergeCell ref="OTS85:OTT85"/>
    <mergeCell ref="OSW85:OSX85"/>
    <mergeCell ref="OSY85:OSZ85"/>
    <mergeCell ref="OTA85:OTB85"/>
    <mergeCell ref="OTC85:OTD85"/>
    <mergeCell ref="OTE85:OTF85"/>
    <mergeCell ref="OTG85:OTH85"/>
    <mergeCell ref="OSK85:OSL85"/>
    <mergeCell ref="OSM85:OSN85"/>
    <mergeCell ref="OSO85:OSP85"/>
    <mergeCell ref="OSQ85:OSR85"/>
    <mergeCell ref="OSS85:OST85"/>
    <mergeCell ref="OSU85:OSV85"/>
    <mergeCell ref="OXM85:OXN85"/>
    <mergeCell ref="OXO85:OXP85"/>
    <mergeCell ref="OXQ85:OXR85"/>
    <mergeCell ref="OXS85:OXT85"/>
    <mergeCell ref="OXU85:OXV85"/>
    <mergeCell ref="OXW85:OXX85"/>
    <mergeCell ref="OXA85:OXB85"/>
    <mergeCell ref="OXC85:OXD85"/>
    <mergeCell ref="OXE85:OXF85"/>
    <mergeCell ref="OXG85:OXH85"/>
    <mergeCell ref="OXI85:OXJ85"/>
    <mergeCell ref="OXK85:OXL85"/>
    <mergeCell ref="OWO85:OWP85"/>
    <mergeCell ref="OWQ85:OWR85"/>
    <mergeCell ref="OWS85:OWT85"/>
    <mergeCell ref="OWU85:OWV85"/>
    <mergeCell ref="OWW85:OWX85"/>
    <mergeCell ref="OWY85:OWZ85"/>
    <mergeCell ref="OWC85:OWD85"/>
    <mergeCell ref="OWE85:OWF85"/>
    <mergeCell ref="OWG85:OWH85"/>
    <mergeCell ref="OWI85:OWJ85"/>
    <mergeCell ref="OWK85:OWL85"/>
    <mergeCell ref="OWM85:OWN85"/>
    <mergeCell ref="OVQ85:OVR85"/>
    <mergeCell ref="OVS85:OVT85"/>
    <mergeCell ref="OVU85:OVV85"/>
    <mergeCell ref="OVW85:OVX85"/>
    <mergeCell ref="OVY85:OVZ85"/>
    <mergeCell ref="OWA85:OWB85"/>
    <mergeCell ref="OVE85:OVF85"/>
    <mergeCell ref="OVG85:OVH85"/>
    <mergeCell ref="OVI85:OVJ85"/>
    <mergeCell ref="OVK85:OVL85"/>
    <mergeCell ref="OVM85:OVN85"/>
    <mergeCell ref="OVO85:OVP85"/>
    <mergeCell ref="PAG85:PAH85"/>
    <mergeCell ref="PAI85:PAJ85"/>
    <mergeCell ref="PAK85:PAL85"/>
    <mergeCell ref="PAM85:PAN85"/>
    <mergeCell ref="PAO85:PAP85"/>
    <mergeCell ref="PAQ85:PAR85"/>
    <mergeCell ref="OZU85:OZV85"/>
    <mergeCell ref="OZW85:OZX85"/>
    <mergeCell ref="OZY85:OZZ85"/>
    <mergeCell ref="PAA85:PAB85"/>
    <mergeCell ref="PAC85:PAD85"/>
    <mergeCell ref="PAE85:PAF85"/>
    <mergeCell ref="OZI85:OZJ85"/>
    <mergeCell ref="OZK85:OZL85"/>
    <mergeCell ref="OZM85:OZN85"/>
    <mergeCell ref="OZO85:OZP85"/>
    <mergeCell ref="OZQ85:OZR85"/>
    <mergeCell ref="OZS85:OZT85"/>
    <mergeCell ref="OYW85:OYX85"/>
    <mergeCell ref="OYY85:OYZ85"/>
    <mergeCell ref="OZA85:OZB85"/>
    <mergeCell ref="OZC85:OZD85"/>
    <mergeCell ref="OZE85:OZF85"/>
    <mergeCell ref="OZG85:OZH85"/>
    <mergeCell ref="OYK85:OYL85"/>
    <mergeCell ref="OYM85:OYN85"/>
    <mergeCell ref="OYO85:OYP85"/>
    <mergeCell ref="OYQ85:OYR85"/>
    <mergeCell ref="OYS85:OYT85"/>
    <mergeCell ref="OYU85:OYV85"/>
    <mergeCell ref="OXY85:OXZ85"/>
    <mergeCell ref="OYA85:OYB85"/>
    <mergeCell ref="OYC85:OYD85"/>
    <mergeCell ref="OYE85:OYF85"/>
    <mergeCell ref="OYG85:OYH85"/>
    <mergeCell ref="OYI85:OYJ85"/>
    <mergeCell ref="PDA85:PDB85"/>
    <mergeCell ref="PDC85:PDD85"/>
    <mergeCell ref="PDE85:PDF85"/>
    <mergeCell ref="PDG85:PDH85"/>
    <mergeCell ref="PDI85:PDJ85"/>
    <mergeCell ref="PDK85:PDL85"/>
    <mergeCell ref="PCO85:PCP85"/>
    <mergeCell ref="PCQ85:PCR85"/>
    <mergeCell ref="PCS85:PCT85"/>
    <mergeCell ref="PCU85:PCV85"/>
    <mergeCell ref="PCW85:PCX85"/>
    <mergeCell ref="PCY85:PCZ85"/>
    <mergeCell ref="PCC85:PCD85"/>
    <mergeCell ref="PCE85:PCF85"/>
    <mergeCell ref="PCG85:PCH85"/>
    <mergeCell ref="PCI85:PCJ85"/>
    <mergeCell ref="PCK85:PCL85"/>
    <mergeCell ref="PCM85:PCN85"/>
    <mergeCell ref="PBQ85:PBR85"/>
    <mergeCell ref="PBS85:PBT85"/>
    <mergeCell ref="PBU85:PBV85"/>
    <mergeCell ref="PBW85:PBX85"/>
    <mergeCell ref="PBY85:PBZ85"/>
    <mergeCell ref="PCA85:PCB85"/>
    <mergeCell ref="PBE85:PBF85"/>
    <mergeCell ref="PBG85:PBH85"/>
    <mergeCell ref="PBI85:PBJ85"/>
    <mergeCell ref="PBK85:PBL85"/>
    <mergeCell ref="PBM85:PBN85"/>
    <mergeCell ref="PBO85:PBP85"/>
    <mergeCell ref="PAS85:PAT85"/>
    <mergeCell ref="PAU85:PAV85"/>
    <mergeCell ref="PAW85:PAX85"/>
    <mergeCell ref="PAY85:PAZ85"/>
    <mergeCell ref="PBA85:PBB85"/>
    <mergeCell ref="PBC85:PBD85"/>
    <mergeCell ref="PFU85:PFV85"/>
    <mergeCell ref="PFW85:PFX85"/>
    <mergeCell ref="PFY85:PFZ85"/>
    <mergeCell ref="PGA85:PGB85"/>
    <mergeCell ref="PGC85:PGD85"/>
    <mergeCell ref="PGE85:PGF85"/>
    <mergeCell ref="PFI85:PFJ85"/>
    <mergeCell ref="PFK85:PFL85"/>
    <mergeCell ref="PFM85:PFN85"/>
    <mergeCell ref="PFO85:PFP85"/>
    <mergeCell ref="PFQ85:PFR85"/>
    <mergeCell ref="PFS85:PFT85"/>
    <mergeCell ref="PEW85:PEX85"/>
    <mergeCell ref="PEY85:PEZ85"/>
    <mergeCell ref="PFA85:PFB85"/>
    <mergeCell ref="PFC85:PFD85"/>
    <mergeCell ref="PFE85:PFF85"/>
    <mergeCell ref="PFG85:PFH85"/>
    <mergeCell ref="PEK85:PEL85"/>
    <mergeCell ref="PEM85:PEN85"/>
    <mergeCell ref="PEO85:PEP85"/>
    <mergeCell ref="PEQ85:PER85"/>
    <mergeCell ref="PES85:PET85"/>
    <mergeCell ref="PEU85:PEV85"/>
    <mergeCell ref="PDY85:PDZ85"/>
    <mergeCell ref="PEA85:PEB85"/>
    <mergeCell ref="PEC85:PED85"/>
    <mergeCell ref="PEE85:PEF85"/>
    <mergeCell ref="PEG85:PEH85"/>
    <mergeCell ref="PEI85:PEJ85"/>
    <mergeCell ref="PDM85:PDN85"/>
    <mergeCell ref="PDO85:PDP85"/>
    <mergeCell ref="PDQ85:PDR85"/>
    <mergeCell ref="PDS85:PDT85"/>
    <mergeCell ref="PDU85:PDV85"/>
    <mergeCell ref="PDW85:PDX85"/>
    <mergeCell ref="PIO85:PIP85"/>
    <mergeCell ref="PIQ85:PIR85"/>
    <mergeCell ref="PIS85:PIT85"/>
    <mergeCell ref="PIU85:PIV85"/>
    <mergeCell ref="PIW85:PIX85"/>
    <mergeCell ref="PIY85:PIZ85"/>
    <mergeCell ref="PIC85:PID85"/>
    <mergeCell ref="PIE85:PIF85"/>
    <mergeCell ref="PIG85:PIH85"/>
    <mergeCell ref="PII85:PIJ85"/>
    <mergeCell ref="PIK85:PIL85"/>
    <mergeCell ref="PIM85:PIN85"/>
    <mergeCell ref="PHQ85:PHR85"/>
    <mergeCell ref="PHS85:PHT85"/>
    <mergeCell ref="PHU85:PHV85"/>
    <mergeCell ref="PHW85:PHX85"/>
    <mergeCell ref="PHY85:PHZ85"/>
    <mergeCell ref="PIA85:PIB85"/>
    <mergeCell ref="PHE85:PHF85"/>
    <mergeCell ref="PHG85:PHH85"/>
    <mergeCell ref="PHI85:PHJ85"/>
    <mergeCell ref="PHK85:PHL85"/>
    <mergeCell ref="PHM85:PHN85"/>
    <mergeCell ref="PHO85:PHP85"/>
    <mergeCell ref="PGS85:PGT85"/>
    <mergeCell ref="PGU85:PGV85"/>
    <mergeCell ref="PGW85:PGX85"/>
    <mergeCell ref="PGY85:PGZ85"/>
    <mergeCell ref="PHA85:PHB85"/>
    <mergeCell ref="PHC85:PHD85"/>
    <mergeCell ref="PGG85:PGH85"/>
    <mergeCell ref="PGI85:PGJ85"/>
    <mergeCell ref="PGK85:PGL85"/>
    <mergeCell ref="PGM85:PGN85"/>
    <mergeCell ref="PGO85:PGP85"/>
    <mergeCell ref="PGQ85:PGR85"/>
    <mergeCell ref="PLI85:PLJ85"/>
    <mergeCell ref="PLK85:PLL85"/>
    <mergeCell ref="PLM85:PLN85"/>
    <mergeCell ref="PLO85:PLP85"/>
    <mergeCell ref="PLQ85:PLR85"/>
    <mergeCell ref="PLS85:PLT85"/>
    <mergeCell ref="PKW85:PKX85"/>
    <mergeCell ref="PKY85:PKZ85"/>
    <mergeCell ref="PLA85:PLB85"/>
    <mergeCell ref="PLC85:PLD85"/>
    <mergeCell ref="PLE85:PLF85"/>
    <mergeCell ref="PLG85:PLH85"/>
    <mergeCell ref="PKK85:PKL85"/>
    <mergeCell ref="PKM85:PKN85"/>
    <mergeCell ref="PKO85:PKP85"/>
    <mergeCell ref="PKQ85:PKR85"/>
    <mergeCell ref="PKS85:PKT85"/>
    <mergeCell ref="PKU85:PKV85"/>
    <mergeCell ref="PJY85:PJZ85"/>
    <mergeCell ref="PKA85:PKB85"/>
    <mergeCell ref="PKC85:PKD85"/>
    <mergeCell ref="PKE85:PKF85"/>
    <mergeCell ref="PKG85:PKH85"/>
    <mergeCell ref="PKI85:PKJ85"/>
    <mergeCell ref="PJM85:PJN85"/>
    <mergeCell ref="PJO85:PJP85"/>
    <mergeCell ref="PJQ85:PJR85"/>
    <mergeCell ref="PJS85:PJT85"/>
    <mergeCell ref="PJU85:PJV85"/>
    <mergeCell ref="PJW85:PJX85"/>
    <mergeCell ref="PJA85:PJB85"/>
    <mergeCell ref="PJC85:PJD85"/>
    <mergeCell ref="PJE85:PJF85"/>
    <mergeCell ref="PJG85:PJH85"/>
    <mergeCell ref="PJI85:PJJ85"/>
    <mergeCell ref="PJK85:PJL85"/>
    <mergeCell ref="POC85:POD85"/>
    <mergeCell ref="POE85:POF85"/>
    <mergeCell ref="POG85:POH85"/>
    <mergeCell ref="POI85:POJ85"/>
    <mergeCell ref="POK85:POL85"/>
    <mergeCell ref="POM85:PON85"/>
    <mergeCell ref="PNQ85:PNR85"/>
    <mergeCell ref="PNS85:PNT85"/>
    <mergeCell ref="PNU85:PNV85"/>
    <mergeCell ref="PNW85:PNX85"/>
    <mergeCell ref="PNY85:PNZ85"/>
    <mergeCell ref="POA85:POB85"/>
    <mergeCell ref="PNE85:PNF85"/>
    <mergeCell ref="PNG85:PNH85"/>
    <mergeCell ref="PNI85:PNJ85"/>
    <mergeCell ref="PNK85:PNL85"/>
    <mergeCell ref="PNM85:PNN85"/>
    <mergeCell ref="PNO85:PNP85"/>
    <mergeCell ref="PMS85:PMT85"/>
    <mergeCell ref="PMU85:PMV85"/>
    <mergeCell ref="PMW85:PMX85"/>
    <mergeCell ref="PMY85:PMZ85"/>
    <mergeCell ref="PNA85:PNB85"/>
    <mergeCell ref="PNC85:PND85"/>
    <mergeCell ref="PMG85:PMH85"/>
    <mergeCell ref="PMI85:PMJ85"/>
    <mergeCell ref="PMK85:PML85"/>
    <mergeCell ref="PMM85:PMN85"/>
    <mergeCell ref="PMO85:PMP85"/>
    <mergeCell ref="PMQ85:PMR85"/>
    <mergeCell ref="PLU85:PLV85"/>
    <mergeCell ref="PLW85:PLX85"/>
    <mergeCell ref="PLY85:PLZ85"/>
    <mergeCell ref="PMA85:PMB85"/>
    <mergeCell ref="PMC85:PMD85"/>
    <mergeCell ref="PME85:PMF85"/>
    <mergeCell ref="PQW85:PQX85"/>
    <mergeCell ref="PQY85:PQZ85"/>
    <mergeCell ref="PRA85:PRB85"/>
    <mergeCell ref="PRC85:PRD85"/>
    <mergeCell ref="PRE85:PRF85"/>
    <mergeCell ref="PRG85:PRH85"/>
    <mergeCell ref="PQK85:PQL85"/>
    <mergeCell ref="PQM85:PQN85"/>
    <mergeCell ref="PQO85:PQP85"/>
    <mergeCell ref="PQQ85:PQR85"/>
    <mergeCell ref="PQS85:PQT85"/>
    <mergeCell ref="PQU85:PQV85"/>
    <mergeCell ref="PPY85:PPZ85"/>
    <mergeCell ref="PQA85:PQB85"/>
    <mergeCell ref="PQC85:PQD85"/>
    <mergeCell ref="PQE85:PQF85"/>
    <mergeCell ref="PQG85:PQH85"/>
    <mergeCell ref="PQI85:PQJ85"/>
    <mergeCell ref="PPM85:PPN85"/>
    <mergeCell ref="PPO85:PPP85"/>
    <mergeCell ref="PPQ85:PPR85"/>
    <mergeCell ref="PPS85:PPT85"/>
    <mergeCell ref="PPU85:PPV85"/>
    <mergeCell ref="PPW85:PPX85"/>
    <mergeCell ref="PPA85:PPB85"/>
    <mergeCell ref="PPC85:PPD85"/>
    <mergeCell ref="PPE85:PPF85"/>
    <mergeCell ref="PPG85:PPH85"/>
    <mergeCell ref="PPI85:PPJ85"/>
    <mergeCell ref="PPK85:PPL85"/>
    <mergeCell ref="POO85:POP85"/>
    <mergeCell ref="POQ85:POR85"/>
    <mergeCell ref="POS85:POT85"/>
    <mergeCell ref="POU85:POV85"/>
    <mergeCell ref="POW85:POX85"/>
    <mergeCell ref="POY85:POZ85"/>
    <mergeCell ref="PTQ85:PTR85"/>
    <mergeCell ref="PTS85:PTT85"/>
    <mergeCell ref="PTU85:PTV85"/>
    <mergeCell ref="PTW85:PTX85"/>
    <mergeCell ref="PTY85:PTZ85"/>
    <mergeCell ref="PUA85:PUB85"/>
    <mergeCell ref="PTE85:PTF85"/>
    <mergeCell ref="PTG85:PTH85"/>
    <mergeCell ref="PTI85:PTJ85"/>
    <mergeCell ref="PTK85:PTL85"/>
    <mergeCell ref="PTM85:PTN85"/>
    <mergeCell ref="PTO85:PTP85"/>
    <mergeCell ref="PSS85:PST85"/>
    <mergeCell ref="PSU85:PSV85"/>
    <mergeCell ref="PSW85:PSX85"/>
    <mergeCell ref="PSY85:PSZ85"/>
    <mergeCell ref="PTA85:PTB85"/>
    <mergeCell ref="PTC85:PTD85"/>
    <mergeCell ref="PSG85:PSH85"/>
    <mergeCell ref="PSI85:PSJ85"/>
    <mergeCell ref="PSK85:PSL85"/>
    <mergeCell ref="PSM85:PSN85"/>
    <mergeCell ref="PSO85:PSP85"/>
    <mergeCell ref="PSQ85:PSR85"/>
    <mergeCell ref="PRU85:PRV85"/>
    <mergeCell ref="PRW85:PRX85"/>
    <mergeCell ref="PRY85:PRZ85"/>
    <mergeCell ref="PSA85:PSB85"/>
    <mergeCell ref="PSC85:PSD85"/>
    <mergeCell ref="PSE85:PSF85"/>
    <mergeCell ref="PRI85:PRJ85"/>
    <mergeCell ref="PRK85:PRL85"/>
    <mergeCell ref="PRM85:PRN85"/>
    <mergeCell ref="PRO85:PRP85"/>
    <mergeCell ref="PRQ85:PRR85"/>
    <mergeCell ref="PRS85:PRT85"/>
    <mergeCell ref="PWK85:PWL85"/>
    <mergeCell ref="PWM85:PWN85"/>
    <mergeCell ref="PWO85:PWP85"/>
    <mergeCell ref="PWQ85:PWR85"/>
    <mergeCell ref="PWS85:PWT85"/>
    <mergeCell ref="PWU85:PWV85"/>
    <mergeCell ref="PVY85:PVZ85"/>
    <mergeCell ref="PWA85:PWB85"/>
    <mergeCell ref="PWC85:PWD85"/>
    <mergeCell ref="PWE85:PWF85"/>
    <mergeCell ref="PWG85:PWH85"/>
    <mergeCell ref="PWI85:PWJ85"/>
    <mergeCell ref="PVM85:PVN85"/>
    <mergeCell ref="PVO85:PVP85"/>
    <mergeCell ref="PVQ85:PVR85"/>
    <mergeCell ref="PVS85:PVT85"/>
    <mergeCell ref="PVU85:PVV85"/>
    <mergeCell ref="PVW85:PVX85"/>
    <mergeCell ref="PVA85:PVB85"/>
    <mergeCell ref="PVC85:PVD85"/>
    <mergeCell ref="PVE85:PVF85"/>
    <mergeCell ref="PVG85:PVH85"/>
    <mergeCell ref="PVI85:PVJ85"/>
    <mergeCell ref="PVK85:PVL85"/>
    <mergeCell ref="PUO85:PUP85"/>
    <mergeCell ref="PUQ85:PUR85"/>
    <mergeCell ref="PUS85:PUT85"/>
    <mergeCell ref="PUU85:PUV85"/>
    <mergeCell ref="PUW85:PUX85"/>
    <mergeCell ref="PUY85:PUZ85"/>
    <mergeCell ref="PUC85:PUD85"/>
    <mergeCell ref="PUE85:PUF85"/>
    <mergeCell ref="PUG85:PUH85"/>
    <mergeCell ref="PUI85:PUJ85"/>
    <mergeCell ref="PUK85:PUL85"/>
    <mergeCell ref="PUM85:PUN85"/>
    <mergeCell ref="PZE85:PZF85"/>
    <mergeCell ref="PZG85:PZH85"/>
    <mergeCell ref="PZI85:PZJ85"/>
    <mergeCell ref="PZK85:PZL85"/>
    <mergeCell ref="PZM85:PZN85"/>
    <mergeCell ref="PZO85:PZP85"/>
    <mergeCell ref="PYS85:PYT85"/>
    <mergeCell ref="PYU85:PYV85"/>
    <mergeCell ref="PYW85:PYX85"/>
    <mergeCell ref="PYY85:PYZ85"/>
    <mergeCell ref="PZA85:PZB85"/>
    <mergeCell ref="PZC85:PZD85"/>
    <mergeCell ref="PYG85:PYH85"/>
    <mergeCell ref="PYI85:PYJ85"/>
    <mergeCell ref="PYK85:PYL85"/>
    <mergeCell ref="PYM85:PYN85"/>
    <mergeCell ref="PYO85:PYP85"/>
    <mergeCell ref="PYQ85:PYR85"/>
    <mergeCell ref="PXU85:PXV85"/>
    <mergeCell ref="PXW85:PXX85"/>
    <mergeCell ref="PXY85:PXZ85"/>
    <mergeCell ref="PYA85:PYB85"/>
    <mergeCell ref="PYC85:PYD85"/>
    <mergeCell ref="PYE85:PYF85"/>
    <mergeCell ref="PXI85:PXJ85"/>
    <mergeCell ref="PXK85:PXL85"/>
    <mergeCell ref="PXM85:PXN85"/>
    <mergeCell ref="PXO85:PXP85"/>
    <mergeCell ref="PXQ85:PXR85"/>
    <mergeCell ref="PXS85:PXT85"/>
    <mergeCell ref="PWW85:PWX85"/>
    <mergeCell ref="PWY85:PWZ85"/>
    <mergeCell ref="PXA85:PXB85"/>
    <mergeCell ref="PXC85:PXD85"/>
    <mergeCell ref="PXE85:PXF85"/>
    <mergeCell ref="PXG85:PXH85"/>
    <mergeCell ref="QBY85:QBZ85"/>
    <mergeCell ref="QCA85:QCB85"/>
    <mergeCell ref="QCC85:QCD85"/>
    <mergeCell ref="QCE85:QCF85"/>
    <mergeCell ref="QCG85:QCH85"/>
    <mergeCell ref="QCI85:QCJ85"/>
    <mergeCell ref="QBM85:QBN85"/>
    <mergeCell ref="QBO85:QBP85"/>
    <mergeCell ref="QBQ85:QBR85"/>
    <mergeCell ref="QBS85:QBT85"/>
    <mergeCell ref="QBU85:QBV85"/>
    <mergeCell ref="QBW85:QBX85"/>
    <mergeCell ref="QBA85:QBB85"/>
    <mergeCell ref="QBC85:QBD85"/>
    <mergeCell ref="QBE85:QBF85"/>
    <mergeCell ref="QBG85:QBH85"/>
    <mergeCell ref="QBI85:QBJ85"/>
    <mergeCell ref="QBK85:QBL85"/>
    <mergeCell ref="QAO85:QAP85"/>
    <mergeCell ref="QAQ85:QAR85"/>
    <mergeCell ref="QAS85:QAT85"/>
    <mergeCell ref="QAU85:QAV85"/>
    <mergeCell ref="QAW85:QAX85"/>
    <mergeCell ref="QAY85:QAZ85"/>
    <mergeCell ref="QAC85:QAD85"/>
    <mergeCell ref="QAE85:QAF85"/>
    <mergeCell ref="QAG85:QAH85"/>
    <mergeCell ref="QAI85:QAJ85"/>
    <mergeCell ref="QAK85:QAL85"/>
    <mergeCell ref="QAM85:QAN85"/>
    <mergeCell ref="PZQ85:PZR85"/>
    <mergeCell ref="PZS85:PZT85"/>
    <mergeCell ref="PZU85:PZV85"/>
    <mergeCell ref="PZW85:PZX85"/>
    <mergeCell ref="PZY85:PZZ85"/>
    <mergeCell ref="QAA85:QAB85"/>
    <mergeCell ref="QES85:QET85"/>
    <mergeCell ref="QEU85:QEV85"/>
    <mergeCell ref="QEW85:QEX85"/>
    <mergeCell ref="QEY85:QEZ85"/>
    <mergeCell ref="QFA85:QFB85"/>
    <mergeCell ref="QFC85:QFD85"/>
    <mergeCell ref="QEG85:QEH85"/>
    <mergeCell ref="QEI85:QEJ85"/>
    <mergeCell ref="QEK85:QEL85"/>
    <mergeCell ref="QEM85:QEN85"/>
    <mergeCell ref="QEO85:QEP85"/>
    <mergeCell ref="QEQ85:QER85"/>
    <mergeCell ref="QDU85:QDV85"/>
    <mergeCell ref="QDW85:QDX85"/>
    <mergeCell ref="QDY85:QDZ85"/>
    <mergeCell ref="QEA85:QEB85"/>
    <mergeCell ref="QEC85:QED85"/>
    <mergeCell ref="QEE85:QEF85"/>
    <mergeCell ref="QDI85:QDJ85"/>
    <mergeCell ref="QDK85:QDL85"/>
    <mergeCell ref="QDM85:QDN85"/>
    <mergeCell ref="QDO85:QDP85"/>
    <mergeCell ref="QDQ85:QDR85"/>
    <mergeCell ref="QDS85:QDT85"/>
    <mergeCell ref="QCW85:QCX85"/>
    <mergeCell ref="QCY85:QCZ85"/>
    <mergeCell ref="QDA85:QDB85"/>
    <mergeCell ref="QDC85:QDD85"/>
    <mergeCell ref="QDE85:QDF85"/>
    <mergeCell ref="QDG85:QDH85"/>
    <mergeCell ref="QCK85:QCL85"/>
    <mergeCell ref="QCM85:QCN85"/>
    <mergeCell ref="QCO85:QCP85"/>
    <mergeCell ref="QCQ85:QCR85"/>
    <mergeCell ref="QCS85:QCT85"/>
    <mergeCell ref="QCU85:QCV85"/>
    <mergeCell ref="QHM85:QHN85"/>
    <mergeCell ref="QHO85:QHP85"/>
    <mergeCell ref="QHQ85:QHR85"/>
    <mergeCell ref="QHS85:QHT85"/>
    <mergeCell ref="QHU85:QHV85"/>
    <mergeCell ref="QHW85:QHX85"/>
    <mergeCell ref="QHA85:QHB85"/>
    <mergeCell ref="QHC85:QHD85"/>
    <mergeCell ref="QHE85:QHF85"/>
    <mergeCell ref="QHG85:QHH85"/>
    <mergeCell ref="QHI85:QHJ85"/>
    <mergeCell ref="QHK85:QHL85"/>
    <mergeCell ref="QGO85:QGP85"/>
    <mergeCell ref="QGQ85:QGR85"/>
    <mergeCell ref="QGS85:QGT85"/>
    <mergeCell ref="QGU85:QGV85"/>
    <mergeCell ref="QGW85:QGX85"/>
    <mergeCell ref="QGY85:QGZ85"/>
    <mergeCell ref="QGC85:QGD85"/>
    <mergeCell ref="QGE85:QGF85"/>
    <mergeCell ref="QGG85:QGH85"/>
    <mergeCell ref="QGI85:QGJ85"/>
    <mergeCell ref="QGK85:QGL85"/>
    <mergeCell ref="QGM85:QGN85"/>
    <mergeCell ref="QFQ85:QFR85"/>
    <mergeCell ref="QFS85:QFT85"/>
    <mergeCell ref="QFU85:QFV85"/>
    <mergeCell ref="QFW85:QFX85"/>
    <mergeCell ref="QFY85:QFZ85"/>
    <mergeCell ref="QGA85:QGB85"/>
    <mergeCell ref="QFE85:QFF85"/>
    <mergeCell ref="QFG85:QFH85"/>
    <mergeCell ref="QFI85:QFJ85"/>
    <mergeCell ref="QFK85:QFL85"/>
    <mergeCell ref="QFM85:QFN85"/>
    <mergeCell ref="QFO85:QFP85"/>
    <mergeCell ref="QKG85:QKH85"/>
    <mergeCell ref="QKI85:QKJ85"/>
    <mergeCell ref="QKK85:QKL85"/>
    <mergeCell ref="QKM85:QKN85"/>
    <mergeCell ref="QKO85:QKP85"/>
    <mergeCell ref="QKQ85:QKR85"/>
    <mergeCell ref="QJU85:QJV85"/>
    <mergeCell ref="QJW85:QJX85"/>
    <mergeCell ref="QJY85:QJZ85"/>
    <mergeCell ref="QKA85:QKB85"/>
    <mergeCell ref="QKC85:QKD85"/>
    <mergeCell ref="QKE85:QKF85"/>
    <mergeCell ref="QJI85:QJJ85"/>
    <mergeCell ref="QJK85:QJL85"/>
    <mergeCell ref="QJM85:QJN85"/>
    <mergeCell ref="QJO85:QJP85"/>
    <mergeCell ref="QJQ85:QJR85"/>
    <mergeCell ref="QJS85:QJT85"/>
    <mergeCell ref="QIW85:QIX85"/>
    <mergeCell ref="QIY85:QIZ85"/>
    <mergeCell ref="QJA85:QJB85"/>
    <mergeCell ref="QJC85:QJD85"/>
    <mergeCell ref="QJE85:QJF85"/>
    <mergeCell ref="QJG85:QJH85"/>
    <mergeCell ref="QIK85:QIL85"/>
    <mergeCell ref="QIM85:QIN85"/>
    <mergeCell ref="QIO85:QIP85"/>
    <mergeCell ref="QIQ85:QIR85"/>
    <mergeCell ref="QIS85:QIT85"/>
    <mergeCell ref="QIU85:QIV85"/>
    <mergeCell ref="QHY85:QHZ85"/>
    <mergeCell ref="QIA85:QIB85"/>
    <mergeCell ref="QIC85:QID85"/>
    <mergeCell ref="QIE85:QIF85"/>
    <mergeCell ref="QIG85:QIH85"/>
    <mergeCell ref="QII85:QIJ85"/>
    <mergeCell ref="QNA85:QNB85"/>
    <mergeCell ref="QNC85:QND85"/>
    <mergeCell ref="QNE85:QNF85"/>
    <mergeCell ref="QNG85:QNH85"/>
    <mergeCell ref="QNI85:QNJ85"/>
    <mergeCell ref="QNK85:QNL85"/>
    <mergeCell ref="QMO85:QMP85"/>
    <mergeCell ref="QMQ85:QMR85"/>
    <mergeCell ref="QMS85:QMT85"/>
    <mergeCell ref="QMU85:QMV85"/>
    <mergeCell ref="QMW85:QMX85"/>
    <mergeCell ref="QMY85:QMZ85"/>
    <mergeCell ref="QMC85:QMD85"/>
    <mergeCell ref="QME85:QMF85"/>
    <mergeCell ref="QMG85:QMH85"/>
    <mergeCell ref="QMI85:QMJ85"/>
    <mergeCell ref="QMK85:QML85"/>
    <mergeCell ref="QMM85:QMN85"/>
    <mergeCell ref="QLQ85:QLR85"/>
    <mergeCell ref="QLS85:QLT85"/>
    <mergeCell ref="QLU85:QLV85"/>
    <mergeCell ref="QLW85:QLX85"/>
    <mergeCell ref="QLY85:QLZ85"/>
    <mergeCell ref="QMA85:QMB85"/>
    <mergeCell ref="QLE85:QLF85"/>
    <mergeCell ref="QLG85:QLH85"/>
    <mergeCell ref="QLI85:QLJ85"/>
    <mergeCell ref="QLK85:QLL85"/>
    <mergeCell ref="QLM85:QLN85"/>
    <mergeCell ref="QLO85:QLP85"/>
    <mergeCell ref="QKS85:QKT85"/>
    <mergeCell ref="QKU85:QKV85"/>
    <mergeCell ref="QKW85:QKX85"/>
    <mergeCell ref="QKY85:QKZ85"/>
    <mergeCell ref="QLA85:QLB85"/>
    <mergeCell ref="QLC85:QLD85"/>
    <mergeCell ref="QPU85:QPV85"/>
    <mergeCell ref="QPW85:QPX85"/>
    <mergeCell ref="QPY85:QPZ85"/>
    <mergeCell ref="QQA85:QQB85"/>
    <mergeCell ref="QQC85:QQD85"/>
    <mergeCell ref="QQE85:QQF85"/>
    <mergeCell ref="QPI85:QPJ85"/>
    <mergeCell ref="QPK85:QPL85"/>
    <mergeCell ref="QPM85:QPN85"/>
    <mergeCell ref="QPO85:QPP85"/>
    <mergeCell ref="QPQ85:QPR85"/>
    <mergeCell ref="QPS85:QPT85"/>
    <mergeCell ref="QOW85:QOX85"/>
    <mergeCell ref="QOY85:QOZ85"/>
    <mergeCell ref="QPA85:QPB85"/>
    <mergeCell ref="QPC85:QPD85"/>
    <mergeCell ref="QPE85:QPF85"/>
    <mergeCell ref="QPG85:QPH85"/>
    <mergeCell ref="QOK85:QOL85"/>
    <mergeCell ref="QOM85:QON85"/>
    <mergeCell ref="QOO85:QOP85"/>
    <mergeCell ref="QOQ85:QOR85"/>
    <mergeCell ref="QOS85:QOT85"/>
    <mergeCell ref="QOU85:QOV85"/>
    <mergeCell ref="QNY85:QNZ85"/>
    <mergeCell ref="QOA85:QOB85"/>
    <mergeCell ref="QOC85:QOD85"/>
    <mergeCell ref="QOE85:QOF85"/>
    <mergeCell ref="QOG85:QOH85"/>
    <mergeCell ref="QOI85:QOJ85"/>
    <mergeCell ref="QNM85:QNN85"/>
    <mergeCell ref="QNO85:QNP85"/>
    <mergeCell ref="QNQ85:QNR85"/>
    <mergeCell ref="QNS85:QNT85"/>
    <mergeCell ref="QNU85:QNV85"/>
    <mergeCell ref="QNW85:QNX85"/>
    <mergeCell ref="QSO85:QSP85"/>
    <mergeCell ref="QSQ85:QSR85"/>
    <mergeCell ref="QSS85:QST85"/>
    <mergeCell ref="QSU85:QSV85"/>
    <mergeCell ref="QSW85:QSX85"/>
    <mergeCell ref="QSY85:QSZ85"/>
    <mergeCell ref="QSC85:QSD85"/>
    <mergeCell ref="QSE85:QSF85"/>
    <mergeCell ref="QSG85:QSH85"/>
    <mergeCell ref="QSI85:QSJ85"/>
    <mergeCell ref="QSK85:QSL85"/>
    <mergeCell ref="QSM85:QSN85"/>
    <mergeCell ref="QRQ85:QRR85"/>
    <mergeCell ref="QRS85:QRT85"/>
    <mergeCell ref="QRU85:QRV85"/>
    <mergeCell ref="QRW85:QRX85"/>
    <mergeCell ref="QRY85:QRZ85"/>
    <mergeCell ref="QSA85:QSB85"/>
    <mergeCell ref="QRE85:QRF85"/>
    <mergeCell ref="QRG85:QRH85"/>
    <mergeCell ref="QRI85:QRJ85"/>
    <mergeCell ref="QRK85:QRL85"/>
    <mergeCell ref="QRM85:QRN85"/>
    <mergeCell ref="QRO85:QRP85"/>
    <mergeCell ref="QQS85:QQT85"/>
    <mergeCell ref="QQU85:QQV85"/>
    <mergeCell ref="QQW85:QQX85"/>
    <mergeCell ref="QQY85:QQZ85"/>
    <mergeCell ref="QRA85:QRB85"/>
    <mergeCell ref="QRC85:QRD85"/>
    <mergeCell ref="QQG85:QQH85"/>
    <mergeCell ref="QQI85:QQJ85"/>
    <mergeCell ref="QQK85:QQL85"/>
    <mergeCell ref="QQM85:QQN85"/>
    <mergeCell ref="QQO85:QQP85"/>
    <mergeCell ref="QQQ85:QQR85"/>
    <mergeCell ref="QVI85:QVJ85"/>
    <mergeCell ref="QVK85:QVL85"/>
    <mergeCell ref="QVM85:QVN85"/>
    <mergeCell ref="QVO85:QVP85"/>
    <mergeCell ref="QVQ85:QVR85"/>
    <mergeCell ref="QVS85:QVT85"/>
    <mergeCell ref="QUW85:QUX85"/>
    <mergeCell ref="QUY85:QUZ85"/>
    <mergeCell ref="QVA85:QVB85"/>
    <mergeCell ref="QVC85:QVD85"/>
    <mergeCell ref="QVE85:QVF85"/>
    <mergeCell ref="QVG85:QVH85"/>
    <mergeCell ref="QUK85:QUL85"/>
    <mergeCell ref="QUM85:QUN85"/>
    <mergeCell ref="QUO85:QUP85"/>
    <mergeCell ref="QUQ85:QUR85"/>
    <mergeCell ref="QUS85:QUT85"/>
    <mergeCell ref="QUU85:QUV85"/>
    <mergeCell ref="QTY85:QTZ85"/>
    <mergeCell ref="QUA85:QUB85"/>
    <mergeCell ref="QUC85:QUD85"/>
    <mergeCell ref="QUE85:QUF85"/>
    <mergeCell ref="QUG85:QUH85"/>
    <mergeCell ref="QUI85:QUJ85"/>
    <mergeCell ref="QTM85:QTN85"/>
    <mergeCell ref="QTO85:QTP85"/>
    <mergeCell ref="QTQ85:QTR85"/>
    <mergeCell ref="QTS85:QTT85"/>
    <mergeCell ref="QTU85:QTV85"/>
    <mergeCell ref="QTW85:QTX85"/>
    <mergeCell ref="QTA85:QTB85"/>
    <mergeCell ref="QTC85:QTD85"/>
    <mergeCell ref="QTE85:QTF85"/>
    <mergeCell ref="QTG85:QTH85"/>
    <mergeCell ref="QTI85:QTJ85"/>
    <mergeCell ref="QTK85:QTL85"/>
    <mergeCell ref="QYC85:QYD85"/>
    <mergeCell ref="QYE85:QYF85"/>
    <mergeCell ref="QYG85:QYH85"/>
    <mergeCell ref="QYI85:QYJ85"/>
    <mergeCell ref="QYK85:QYL85"/>
    <mergeCell ref="QYM85:QYN85"/>
    <mergeCell ref="QXQ85:QXR85"/>
    <mergeCell ref="QXS85:QXT85"/>
    <mergeCell ref="QXU85:QXV85"/>
    <mergeCell ref="QXW85:QXX85"/>
    <mergeCell ref="QXY85:QXZ85"/>
    <mergeCell ref="QYA85:QYB85"/>
    <mergeCell ref="QXE85:QXF85"/>
    <mergeCell ref="QXG85:QXH85"/>
    <mergeCell ref="QXI85:QXJ85"/>
    <mergeCell ref="QXK85:QXL85"/>
    <mergeCell ref="QXM85:QXN85"/>
    <mergeCell ref="QXO85:QXP85"/>
    <mergeCell ref="QWS85:QWT85"/>
    <mergeCell ref="QWU85:QWV85"/>
    <mergeCell ref="QWW85:QWX85"/>
    <mergeCell ref="QWY85:QWZ85"/>
    <mergeCell ref="QXA85:QXB85"/>
    <mergeCell ref="QXC85:QXD85"/>
    <mergeCell ref="QWG85:QWH85"/>
    <mergeCell ref="QWI85:QWJ85"/>
    <mergeCell ref="QWK85:QWL85"/>
    <mergeCell ref="QWM85:QWN85"/>
    <mergeCell ref="QWO85:QWP85"/>
    <mergeCell ref="QWQ85:QWR85"/>
    <mergeCell ref="QVU85:QVV85"/>
    <mergeCell ref="QVW85:QVX85"/>
    <mergeCell ref="QVY85:QVZ85"/>
    <mergeCell ref="QWA85:QWB85"/>
    <mergeCell ref="QWC85:QWD85"/>
    <mergeCell ref="QWE85:QWF85"/>
    <mergeCell ref="RAW85:RAX85"/>
    <mergeCell ref="RAY85:RAZ85"/>
    <mergeCell ref="RBA85:RBB85"/>
    <mergeCell ref="RBC85:RBD85"/>
    <mergeCell ref="RBE85:RBF85"/>
    <mergeCell ref="RBG85:RBH85"/>
    <mergeCell ref="RAK85:RAL85"/>
    <mergeCell ref="RAM85:RAN85"/>
    <mergeCell ref="RAO85:RAP85"/>
    <mergeCell ref="RAQ85:RAR85"/>
    <mergeCell ref="RAS85:RAT85"/>
    <mergeCell ref="RAU85:RAV85"/>
    <mergeCell ref="QZY85:QZZ85"/>
    <mergeCell ref="RAA85:RAB85"/>
    <mergeCell ref="RAC85:RAD85"/>
    <mergeCell ref="RAE85:RAF85"/>
    <mergeCell ref="RAG85:RAH85"/>
    <mergeCell ref="RAI85:RAJ85"/>
    <mergeCell ref="QZM85:QZN85"/>
    <mergeCell ref="QZO85:QZP85"/>
    <mergeCell ref="QZQ85:QZR85"/>
    <mergeCell ref="QZS85:QZT85"/>
    <mergeCell ref="QZU85:QZV85"/>
    <mergeCell ref="QZW85:QZX85"/>
    <mergeCell ref="QZA85:QZB85"/>
    <mergeCell ref="QZC85:QZD85"/>
    <mergeCell ref="QZE85:QZF85"/>
    <mergeCell ref="QZG85:QZH85"/>
    <mergeCell ref="QZI85:QZJ85"/>
    <mergeCell ref="QZK85:QZL85"/>
    <mergeCell ref="QYO85:QYP85"/>
    <mergeCell ref="QYQ85:QYR85"/>
    <mergeCell ref="QYS85:QYT85"/>
    <mergeCell ref="QYU85:QYV85"/>
    <mergeCell ref="QYW85:QYX85"/>
    <mergeCell ref="QYY85:QYZ85"/>
    <mergeCell ref="RDQ85:RDR85"/>
    <mergeCell ref="RDS85:RDT85"/>
    <mergeCell ref="RDU85:RDV85"/>
    <mergeCell ref="RDW85:RDX85"/>
    <mergeCell ref="RDY85:RDZ85"/>
    <mergeCell ref="REA85:REB85"/>
    <mergeCell ref="RDE85:RDF85"/>
    <mergeCell ref="RDG85:RDH85"/>
    <mergeCell ref="RDI85:RDJ85"/>
    <mergeCell ref="RDK85:RDL85"/>
    <mergeCell ref="RDM85:RDN85"/>
    <mergeCell ref="RDO85:RDP85"/>
    <mergeCell ref="RCS85:RCT85"/>
    <mergeCell ref="RCU85:RCV85"/>
    <mergeCell ref="RCW85:RCX85"/>
    <mergeCell ref="RCY85:RCZ85"/>
    <mergeCell ref="RDA85:RDB85"/>
    <mergeCell ref="RDC85:RDD85"/>
    <mergeCell ref="RCG85:RCH85"/>
    <mergeCell ref="RCI85:RCJ85"/>
    <mergeCell ref="RCK85:RCL85"/>
    <mergeCell ref="RCM85:RCN85"/>
    <mergeCell ref="RCO85:RCP85"/>
    <mergeCell ref="RCQ85:RCR85"/>
    <mergeCell ref="RBU85:RBV85"/>
    <mergeCell ref="RBW85:RBX85"/>
    <mergeCell ref="RBY85:RBZ85"/>
    <mergeCell ref="RCA85:RCB85"/>
    <mergeCell ref="RCC85:RCD85"/>
    <mergeCell ref="RCE85:RCF85"/>
    <mergeCell ref="RBI85:RBJ85"/>
    <mergeCell ref="RBK85:RBL85"/>
    <mergeCell ref="RBM85:RBN85"/>
    <mergeCell ref="RBO85:RBP85"/>
    <mergeCell ref="RBQ85:RBR85"/>
    <mergeCell ref="RBS85:RBT85"/>
    <mergeCell ref="RGK85:RGL85"/>
    <mergeCell ref="RGM85:RGN85"/>
    <mergeCell ref="RGO85:RGP85"/>
    <mergeCell ref="RGQ85:RGR85"/>
    <mergeCell ref="RGS85:RGT85"/>
    <mergeCell ref="RGU85:RGV85"/>
    <mergeCell ref="RFY85:RFZ85"/>
    <mergeCell ref="RGA85:RGB85"/>
    <mergeCell ref="RGC85:RGD85"/>
    <mergeCell ref="RGE85:RGF85"/>
    <mergeCell ref="RGG85:RGH85"/>
    <mergeCell ref="RGI85:RGJ85"/>
    <mergeCell ref="RFM85:RFN85"/>
    <mergeCell ref="RFO85:RFP85"/>
    <mergeCell ref="RFQ85:RFR85"/>
    <mergeCell ref="RFS85:RFT85"/>
    <mergeCell ref="RFU85:RFV85"/>
    <mergeCell ref="RFW85:RFX85"/>
    <mergeCell ref="RFA85:RFB85"/>
    <mergeCell ref="RFC85:RFD85"/>
    <mergeCell ref="RFE85:RFF85"/>
    <mergeCell ref="RFG85:RFH85"/>
    <mergeCell ref="RFI85:RFJ85"/>
    <mergeCell ref="RFK85:RFL85"/>
    <mergeCell ref="REO85:REP85"/>
    <mergeCell ref="REQ85:RER85"/>
    <mergeCell ref="RES85:RET85"/>
    <mergeCell ref="REU85:REV85"/>
    <mergeCell ref="REW85:REX85"/>
    <mergeCell ref="REY85:REZ85"/>
    <mergeCell ref="REC85:RED85"/>
    <mergeCell ref="REE85:REF85"/>
    <mergeCell ref="REG85:REH85"/>
    <mergeCell ref="REI85:REJ85"/>
    <mergeCell ref="REK85:REL85"/>
    <mergeCell ref="REM85:REN85"/>
    <mergeCell ref="RJE85:RJF85"/>
    <mergeCell ref="RJG85:RJH85"/>
    <mergeCell ref="RJI85:RJJ85"/>
    <mergeCell ref="RJK85:RJL85"/>
    <mergeCell ref="RJM85:RJN85"/>
    <mergeCell ref="RJO85:RJP85"/>
    <mergeCell ref="RIS85:RIT85"/>
    <mergeCell ref="RIU85:RIV85"/>
    <mergeCell ref="RIW85:RIX85"/>
    <mergeCell ref="RIY85:RIZ85"/>
    <mergeCell ref="RJA85:RJB85"/>
    <mergeCell ref="RJC85:RJD85"/>
    <mergeCell ref="RIG85:RIH85"/>
    <mergeCell ref="RII85:RIJ85"/>
    <mergeCell ref="RIK85:RIL85"/>
    <mergeCell ref="RIM85:RIN85"/>
    <mergeCell ref="RIO85:RIP85"/>
    <mergeCell ref="RIQ85:RIR85"/>
    <mergeCell ref="RHU85:RHV85"/>
    <mergeCell ref="RHW85:RHX85"/>
    <mergeCell ref="RHY85:RHZ85"/>
    <mergeCell ref="RIA85:RIB85"/>
    <mergeCell ref="RIC85:RID85"/>
    <mergeCell ref="RIE85:RIF85"/>
    <mergeCell ref="RHI85:RHJ85"/>
    <mergeCell ref="RHK85:RHL85"/>
    <mergeCell ref="RHM85:RHN85"/>
    <mergeCell ref="RHO85:RHP85"/>
    <mergeCell ref="RHQ85:RHR85"/>
    <mergeCell ref="RHS85:RHT85"/>
    <mergeCell ref="RGW85:RGX85"/>
    <mergeCell ref="RGY85:RGZ85"/>
    <mergeCell ref="RHA85:RHB85"/>
    <mergeCell ref="RHC85:RHD85"/>
    <mergeCell ref="RHE85:RHF85"/>
    <mergeCell ref="RHG85:RHH85"/>
    <mergeCell ref="RLY85:RLZ85"/>
    <mergeCell ref="RMA85:RMB85"/>
    <mergeCell ref="RMC85:RMD85"/>
    <mergeCell ref="RME85:RMF85"/>
    <mergeCell ref="RMG85:RMH85"/>
    <mergeCell ref="RMI85:RMJ85"/>
    <mergeCell ref="RLM85:RLN85"/>
    <mergeCell ref="RLO85:RLP85"/>
    <mergeCell ref="RLQ85:RLR85"/>
    <mergeCell ref="RLS85:RLT85"/>
    <mergeCell ref="RLU85:RLV85"/>
    <mergeCell ref="RLW85:RLX85"/>
    <mergeCell ref="RLA85:RLB85"/>
    <mergeCell ref="RLC85:RLD85"/>
    <mergeCell ref="RLE85:RLF85"/>
    <mergeCell ref="RLG85:RLH85"/>
    <mergeCell ref="RLI85:RLJ85"/>
    <mergeCell ref="RLK85:RLL85"/>
    <mergeCell ref="RKO85:RKP85"/>
    <mergeCell ref="RKQ85:RKR85"/>
    <mergeCell ref="RKS85:RKT85"/>
    <mergeCell ref="RKU85:RKV85"/>
    <mergeCell ref="RKW85:RKX85"/>
    <mergeCell ref="RKY85:RKZ85"/>
    <mergeCell ref="RKC85:RKD85"/>
    <mergeCell ref="RKE85:RKF85"/>
    <mergeCell ref="RKG85:RKH85"/>
    <mergeCell ref="RKI85:RKJ85"/>
    <mergeCell ref="RKK85:RKL85"/>
    <mergeCell ref="RKM85:RKN85"/>
    <mergeCell ref="RJQ85:RJR85"/>
    <mergeCell ref="RJS85:RJT85"/>
    <mergeCell ref="RJU85:RJV85"/>
    <mergeCell ref="RJW85:RJX85"/>
    <mergeCell ref="RJY85:RJZ85"/>
    <mergeCell ref="RKA85:RKB85"/>
    <mergeCell ref="ROS85:ROT85"/>
    <mergeCell ref="ROU85:ROV85"/>
    <mergeCell ref="ROW85:ROX85"/>
    <mergeCell ref="ROY85:ROZ85"/>
    <mergeCell ref="RPA85:RPB85"/>
    <mergeCell ref="RPC85:RPD85"/>
    <mergeCell ref="ROG85:ROH85"/>
    <mergeCell ref="ROI85:ROJ85"/>
    <mergeCell ref="ROK85:ROL85"/>
    <mergeCell ref="ROM85:RON85"/>
    <mergeCell ref="ROO85:ROP85"/>
    <mergeCell ref="ROQ85:ROR85"/>
    <mergeCell ref="RNU85:RNV85"/>
    <mergeCell ref="RNW85:RNX85"/>
    <mergeCell ref="RNY85:RNZ85"/>
    <mergeCell ref="ROA85:ROB85"/>
    <mergeCell ref="ROC85:ROD85"/>
    <mergeCell ref="ROE85:ROF85"/>
    <mergeCell ref="RNI85:RNJ85"/>
    <mergeCell ref="RNK85:RNL85"/>
    <mergeCell ref="RNM85:RNN85"/>
    <mergeCell ref="RNO85:RNP85"/>
    <mergeCell ref="RNQ85:RNR85"/>
    <mergeCell ref="RNS85:RNT85"/>
    <mergeCell ref="RMW85:RMX85"/>
    <mergeCell ref="RMY85:RMZ85"/>
    <mergeCell ref="RNA85:RNB85"/>
    <mergeCell ref="RNC85:RND85"/>
    <mergeCell ref="RNE85:RNF85"/>
    <mergeCell ref="RNG85:RNH85"/>
    <mergeCell ref="RMK85:RML85"/>
    <mergeCell ref="RMM85:RMN85"/>
    <mergeCell ref="RMO85:RMP85"/>
    <mergeCell ref="RMQ85:RMR85"/>
    <mergeCell ref="RMS85:RMT85"/>
    <mergeCell ref="RMU85:RMV85"/>
    <mergeCell ref="RRM85:RRN85"/>
    <mergeCell ref="RRO85:RRP85"/>
    <mergeCell ref="RRQ85:RRR85"/>
    <mergeCell ref="RRS85:RRT85"/>
    <mergeCell ref="RRU85:RRV85"/>
    <mergeCell ref="RRW85:RRX85"/>
    <mergeCell ref="RRA85:RRB85"/>
    <mergeCell ref="RRC85:RRD85"/>
    <mergeCell ref="RRE85:RRF85"/>
    <mergeCell ref="RRG85:RRH85"/>
    <mergeCell ref="RRI85:RRJ85"/>
    <mergeCell ref="RRK85:RRL85"/>
    <mergeCell ref="RQO85:RQP85"/>
    <mergeCell ref="RQQ85:RQR85"/>
    <mergeCell ref="RQS85:RQT85"/>
    <mergeCell ref="RQU85:RQV85"/>
    <mergeCell ref="RQW85:RQX85"/>
    <mergeCell ref="RQY85:RQZ85"/>
    <mergeCell ref="RQC85:RQD85"/>
    <mergeCell ref="RQE85:RQF85"/>
    <mergeCell ref="RQG85:RQH85"/>
    <mergeCell ref="RQI85:RQJ85"/>
    <mergeCell ref="RQK85:RQL85"/>
    <mergeCell ref="RQM85:RQN85"/>
    <mergeCell ref="RPQ85:RPR85"/>
    <mergeCell ref="RPS85:RPT85"/>
    <mergeCell ref="RPU85:RPV85"/>
    <mergeCell ref="RPW85:RPX85"/>
    <mergeCell ref="RPY85:RPZ85"/>
    <mergeCell ref="RQA85:RQB85"/>
    <mergeCell ref="RPE85:RPF85"/>
    <mergeCell ref="RPG85:RPH85"/>
    <mergeCell ref="RPI85:RPJ85"/>
    <mergeCell ref="RPK85:RPL85"/>
    <mergeCell ref="RPM85:RPN85"/>
    <mergeCell ref="RPO85:RPP85"/>
    <mergeCell ref="RUG85:RUH85"/>
    <mergeCell ref="RUI85:RUJ85"/>
    <mergeCell ref="RUK85:RUL85"/>
    <mergeCell ref="RUM85:RUN85"/>
    <mergeCell ref="RUO85:RUP85"/>
    <mergeCell ref="RUQ85:RUR85"/>
    <mergeCell ref="RTU85:RTV85"/>
    <mergeCell ref="RTW85:RTX85"/>
    <mergeCell ref="RTY85:RTZ85"/>
    <mergeCell ref="RUA85:RUB85"/>
    <mergeCell ref="RUC85:RUD85"/>
    <mergeCell ref="RUE85:RUF85"/>
    <mergeCell ref="RTI85:RTJ85"/>
    <mergeCell ref="RTK85:RTL85"/>
    <mergeCell ref="RTM85:RTN85"/>
    <mergeCell ref="RTO85:RTP85"/>
    <mergeCell ref="RTQ85:RTR85"/>
    <mergeCell ref="RTS85:RTT85"/>
    <mergeCell ref="RSW85:RSX85"/>
    <mergeCell ref="RSY85:RSZ85"/>
    <mergeCell ref="RTA85:RTB85"/>
    <mergeCell ref="RTC85:RTD85"/>
    <mergeCell ref="RTE85:RTF85"/>
    <mergeCell ref="RTG85:RTH85"/>
    <mergeCell ref="RSK85:RSL85"/>
    <mergeCell ref="RSM85:RSN85"/>
    <mergeCell ref="RSO85:RSP85"/>
    <mergeCell ref="RSQ85:RSR85"/>
    <mergeCell ref="RSS85:RST85"/>
    <mergeCell ref="RSU85:RSV85"/>
    <mergeCell ref="RRY85:RRZ85"/>
    <mergeCell ref="RSA85:RSB85"/>
    <mergeCell ref="RSC85:RSD85"/>
    <mergeCell ref="RSE85:RSF85"/>
    <mergeCell ref="RSG85:RSH85"/>
    <mergeCell ref="RSI85:RSJ85"/>
    <mergeCell ref="RXA85:RXB85"/>
    <mergeCell ref="RXC85:RXD85"/>
    <mergeCell ref="RXE85:RXF85"/>
    <mergeCell ref="RXG85:RXH85"/>
    <mergeCell ref="RXI85:RXJ85"/>
    <mergeCell ref="RXK85:RXL85"/>
    <mergeCell ref="RWO85:RWP85"/>
    <mergeCell ref="RWQ85:RWR85"/>
    <mergeCell ref="RWS85:RWT85"/>
    <mergeCell ref="RWU85:RWV85"/>
    <mergeCell ref="RWW85:RWX85"/>
    <mergeCell ref="RWY85:RWZ85"/>
    <mergeCell ref="RWC85:RWD85"/>
    <mergeCell ref="RWE85:RWF85"/>
    <mergeCell ref="RWG85:RWH85"/>
    <mergeCell ref="RWI85:RWJ85"/>
    <mergeCell ref="RWK85:RWL85"/>
    <mergeCell ref="RWM85:RWN85"/>
    <mergeCell ref="RVQ85:RVR85"/>
    <mergeCell ref="RVS85:RVT85"/>
    <mergeCell ref="RVU85:RVV85"/>
    <mergeCell ref="RVW85:RVX85"/>
    <mergeCell ref="RVY85:RVZ85"/>
    <mergeCell ref="RWA85:RWB85"/>
    <mergeCell ref="RVE85:RVF85"/>
    <mergeCell ref="RVG85:RVH85"/>
    <mergeCell ref="RVI85:RVJ85"/>
    <mergeCell ref="RVK85:RVL85"/>
    <mergeCell ref="RVM85:RVN85"/>
    <mergeCell ref="RVO85:RVP85"/>
    <mergeCell ref="RUS85:RUT85"/>
    <mergeCell ref="RUU85:RUV85"/>
    <mergeCell ref="RUW85:RUX85"/>
    <mergeCell ref="RUY85:RUZ85"/>
    <mergeCell ref="RVA85:RVB85"/>
    <mergeCell ref="RVC85:RVD85"/>
    <mergeCell ref="RZU85:RZV85"/>
    <mergeCell ref="RZW85:RZX85"/>
    <mergeCell ref="RZY85:RZZ85"/>
    <mergeCell ref="SAA85:SAB85"/>
    <mergeCell ref="SAC85:SAD85"/>
    <mergeCell ref="SAE85:SAF85"/>
    <mergeCell ref="RZI85:RZJ85"/>
    <mergeCell ref="RZK85:RZL85"/>
    <mergeCell ref="RZM85:RZN85"/>
    <mergeCell ref="RZO85:RZP85"/>
    <mergeCell ref="RZQ85:RZR85"/>
    <mergeCell ref="RZS85:RZT85"/>
    <mergeCell ref="RYW85:RYX85"/>
    <mergeCell ref="RYY85:RYZ85"/>
    <mergeCell ref="RZA85:RZB85"/>
    <mergeCell ref="RZC85:RZD85"/>
    <mergeCell ref="RZE85:RZF85"/>
    <mergeCell ref="RZG85:RZH85"/>
    <mergeCell ref="RYK85:RYL85"/>
    <mergeCell ref="RYM85:RYN85"/>
    <mergeCell ref="RYO85:RYP85"/>
    <mergeCell ref="RYQ85:RYR85"/>
    <mergeCell ref="RYS85:RYT85"/>
    <mergeCell ref="RYU85:RYV85"/>
    <mergeCell ref="RXY85:RXZ85"/>
    <mergeCell ref="RYA85:RYB85"/>
    <mergeCell ref="RYC85:RYD85"/>
    <mergeCell ref="RYE85:RYF85"/>
    <mergeCell ref="RYG85:RYH85"/>
    <mergeCell ref="RYI85:RYJ85"/>
    <mergeCell ref="RXM85:RXN85"/>
    <mergeCell ref="RXO85:RXP85"/>
    <mergeCell ref="RXQ85:RXR85"/>
    <mergeCell ref="RXS85:RXT85"/>
    <mergeCell ref="RXU85:RXV85"/>
    <mergeCell ref="RXW85:RXX85"/>
    <mergeCell ref="SCO85:SCP85"/>
    <mergeCell ref="SCQ85:SCR85"/>
    <mergeCell ref="SCS85:SCT85"/>
    <mergeCell ref="SCU85:SCV85"/>
    <mergeCell ref="SCW85:SCX85"/>
    <mergeCell ref="SCY85:SCZ85"/>
    <mergeCell ref="SCC85:SCD85"/>
    <mergeCell ref="SCE85:SCF85"/>
    <mergeCell ref="SCG85:SCH85"/>
    <mergeCell ref="SCI85:SCJ85"/>
    <mergeCell ref="SCK85:SCL85"/>
    <mergeCell ref="SCM85:SCN85"/>
    <mergeCell ref="SBQ85:SBR85"/>
    <mergeCell ref="SBS85:SBT85"/>
    <mergeCell ref="SBU85:SBV85"/>
    <mergeCell ref="SBW85:SBX85"/>
    <mergeCell ref="SBY85:SBZ85"/>
    <mergeCell ref="SCA85:SCB85"/>
    <mergeCell ref="SBE85:SBF85"/>
    <mergeCell ref="SBG85:SBH85"/>
    <mergeCell ref="SBI85:SBJ85"/>
    <mergeCell ref="SBK85:SBL85"/>
    <mergeCell ref="SBM85:SBN85"/>
    <mergeCell ref="SBO85:SBP85"/>
    <mergeCell ref="SAS85:SAT85"/>
    <mergeCell ref="SAU85:SAV85"/>
    <mergeCell ref="SAW85:SAX85"/>
    <mergeCell ref="SAY85:SAZ85"/>
    <mergeCell ref="SBA85:SBB85"/>
    <mergeCell ref="SBC85:SBD85"/>
    <mergeCell ref="SAG85:SAH85"/>
    <mergeCell ref="SAI85:SAJ85"/>
    <mergeCell ref="SAK85:SAL85"/>
    <mergeCell ref="SAM85:SAN85"/>
    <mergeCell ref="SAO85:SAP85"/>
    <mergeCell ref="SAQ85:SAR85"/>
    <mergeCell ref="SFI85:SFJ85"/>
    <mergeCell ref="SFK85:SFL85"/>
    <mergeCell ref="SFM85:SFN85"/>
    <mergeCell ref="SFO85:SFP85"/>
    <mergeCell ref="SFQ85:SFR85"/>
    <mergeCell ref="SFS85:SFT85"/>
    <mergeCell ref="SEW85:SEX85"/>
    <mergeCell ref="SEY85:SEZ85"/>
    <mergeCell ref="SFA85:SFB85"/>
    <mergeCell ref="SFC85:SFD85"/>
    <mergeCell ref="SFE85:SFF85"/>
    <mergeCell ref="SFG85:SFH85"/>
    <mergeCell ref="SEK85:SEL85"/>
    <mergeCell ref="SEM85:SEN85"/>
    <mergeCell ref="SEO85:SEP85"/>
    <mergeCell ref="SEQ85:SER85"/>
    <mergeCell ref="SES85:SET85"/>
    <mergeCell ref="SEU85:SEV85"/>
    <mergeCell ref="SDY85:SDZ85"/>
    <mergeCell ref="SEA85:SEB85"/>
    <mergeCell ref="SEC85:SED85"/>
    <mergeCell ref="SEE85:SEF85"/>
    <mergeCell ref="SEG85:SEH85"/>
    <mergeCell ref="SEI85:SEJ85"/>
    <mergeCell ref="SDM85:SDN85"/>
    <mergeCell ref="SDO85:SDP85"/>
    <mergeCell ref="SDQ85:SDR85"/>
    <mergeCell ref="SDS85:SDT85"/>
    <mergeCell ref="SDU85:SDV85"/>
    <mergeCell ref="SDW85:SDX85"/>
    <mergeCell ref="SDA85:SDB85"/>
    <mergeCell ref="SDC85:SDD85"/>
    <mergeCell ref="SDE85:SDF85"/>
    <mergeCell ref="SDG85:SDH85"/>
    <mergeCell ref="SDI85:SDJ85"/>
    <mergeCell ref="SDK85:SDL85"/>
    <mergeCell ref="SIC85:SID85"/>
    <mergeCell ref="SIE85:SIF85"/>
    <mergeCell ref="SIG85:SIH85"/>
    <mergeCell ref="SII85:SIJ85"/>
    <mergeCell ref="SIK85:SIL85"/>
    <mergeCell ref="SIM85:SIN85"/>
    <mergeCell ref="SHQ85:SHR85"/>
    <mergeCell ref="SHS85:SHT85"/>
    <mergeCell ref="SHU85:SHV85"/>
    <mergeCell ref="SHW85:SHX85"/>
    <mergeCell ref="SHY85:SHZ85"/>
    <mergeCell ref="SIA85:SIB85"/>
    <mergeCell ref="SHE85:SHF85"/>
    <mergeCell ref="SHG85:SHH85"/>
    <mergeCell ref="SHI85:SHJ85"/>
    <mergeCell ref="SHK85:SHL85"/>
    <mergeCell ref="SHM85:SHN85"/>
    <mergeCell ref="SHO85:SHP85"/>
    <mergeCell ref="SGS85:SGT85"/>
    <mergeCell ref="SGU85:SGV85"/>
    <mergeCell ref="SGW85:SGX85"/>
    <mergeCell ref="SGY85:SGZ85"/>
    <mergeCell ref="SHA85:SHB85"/>
    <mergeCell ref="SHC85:SHD85"/>
    <mergeCell ref="SGG85:SGH85"/>
    <mergeCell ref="SGI85:SGJ85"/>
    <mergeCell ref="SGK85:SGL85"/>
    <mergeCell ref="SGM85:SGN85"/>
    <mergeCell ref="SGO85:SGP85"/>
    <mergeCell ref="SGQ85:SGR85"/>
    <mergeCell ref="SFU85:SFV85"/>
    <mergeCell ref="SFW85:SFX85"/>
    <mergeCell ref="SFY85:SFZ85"/>
    <mergeCell ref="SGA85:SGB85"/>
    <mergeCell ref="SGC85:SGD85"/>
    <mergeCell ref="SGE85:SGF85"/>
    <mergeCell ref="SKW85:SKX85"/>
    <mergeCell ref="SKY85:SKZ85"/>
    <mergeCell ref="SLA85:SLB85"/>
    <mergeCell ref="SLC85:SLD85"/>
    <mergeCell ref="SLE85:SLF85"/>
    <mergeCell ref="SLG85:SLH85"/>
    <mergeCell ref="SKK85:SKL85"/>
    <mergeCell ref="SKM85:SKN85"/>
    <mergeCell ref="SKO85:SKP85"/>
    <mergeCell ref="SKQ85:SKR85"/>
    <mergeCell ref="SKS85:SKT85"/>
    <mergeCell ref="SKU85:SKV85"/>
    <mergeCell ref="SJY85:SJZ85"/>
    <mergeCell ref="SKA85:SKB85"/>
    <mergeCell ref="SKC85:SKD85"/>
    <mergeCell ref="SKE85:SKF85"/>
    <mergeCell ref="SKG85:SKH85"/>
    <mergeCell ref="SKI85:SKJ85"/>
    <mergeCell ref="SJM85:SJN85"/>
    <mergeCell ref="SJO85:SJP85"/>
    <mergeCell ref="SJQ85:SJR85"/>
    <mergeCell ref="SJS85:SJT85"/>
    <mergeCell ref="SJU85:SJV85"/>
    <mergeCell ref="SJW85:SJX85"/>
    <mergeCell ref="SJA85:SJB85"/>
    <mergeCell ref="SJC85:SJD85"/>
    <mergeCell ref="SJE85:SJF85"/>
    <mergeCell ref="SJG85:SJH85"/>
    <mergeCell ref="SJI85:SJJ85"/>
    <mergeCell ref="SJK85:SJL85"/>
    <mergeCell ref="SIO85:SIP85"/>
    <mergeCell ref="SIQ85:SIR85"/>
    <mergeCell ref="SIS85:SIT85"/>
    <mergeCell ref="SIU85:SIV85"/>
    <mergeCell ref="SIW85:SIX85"/>
    <mergeCell ref="SIY85:SIZ85"/>
    <mergeCell ref="SNQ85:SNR85"/>
    <mergeCell ref="SNS85:SNT85"/>
    <mergeCell ref="SNU85:SNV85"/>
    <mergeCell ref="SNW85:SNX85"/>
    <mergeCell ref="SNY85:SNZ85"/>
    <mergeCell ref="SOA85:SOB85"/>
    <mergeCell ref="SNE85:SNF85"/>
    <mergeCell ref="SNG85:SNH85"/>
    <mergeCell ref="SNI85:SNJ85"/>
    <mergeCell ref="SNK85:SNL85"/>
    <mergeCell ref="SNM85:SNN85"/>
    <mergeCell ref="SNO85:SNP85"/>
    <mergeCell ref="SMS85:SMT85"/>
    <mergeCell ref="SMU85:SMV85"/>
    <mergeCell ref="SMW85:SMX85"/>
    <mergeCell ref="SMY85:SMZ85"/>
    <mergeCell ref="SNA85:SNB85"/>
    <mergeCell ref="SNC85:SND85"/>
    <mergeCell ref="SMG85:SMH85"/>
    <mergeCell ref="SMI85:SMJ85"/>
    <mergeCell ref="SMK85:SML85"/>
    <mergeCell ref="SMM85:SMN85"/>
    <mergeCell ref="SMO85:SMP85"/>
    <mergeCell ref="SMQ85:SMR85"/>
    <mergeCell ref="SLU85:SLV85"/>
    <mergeCell ref="SLW85:SLX85"/>
    <mergeCell ref="SLY85:SLZ85"/>
    <mergeCell ref="SMA85:SMB85"/>
    <mergeCell ref="SMC85:SMD85"/>
    <mergeCell ref="SME85:SMF85"/>
    <mergeCell ref="SLI85:SLJ85"/>
    <mergeCell ref="SLK85:SLL85"/>
    <mergeCell ref="SLM85:SLN85"/>
    <mergeCell ref="SLO85:SLP85"/>
    <mergeCell ref="SLQ85:SLR85"/>
    <mergeCell ref="SLS85:SLT85"/>
    <mergeCell ref="SQK85:SQL85"/>
    <mergeCell ref="SQM85:SQN85"/>
    <mergeCell ref="SQO85:SQP85"/>
    <mergeCell ref="SQQ85:SQR85"/>
    <mergeCell ref="SQS85:SQT85"/>
    <mergeCell ref="SQU85:SQV85"/>
    <mergeCell ref="SPY85:SPZ85"/>
    <mergeCell ref="SQA85:SQB85"/>
    <mergeCell ref="SQC85:SQD85"/>
    <mergeCell ref="SQE85:SQF85"/>
    <mergeCell ref="SQG85:SQH85"/>
    <mergeCell ref="SQI85:SQJ85"/>
    <mergeCell ref="SPM85:SPN85"/>
    <mergeCell ref="SPO85:SPP85"/>
    <mergeCell ref="SPQ85:SPR85"/>
    <mergeCell ref="SPS85:SPT85"/>
    <mergeCell ref="SPU85:SPV85"/>
    <mergeCell ref="SPW85:SPX85"/>
    <mergeCell ref="SPA85:SPB85"/>
    <mergeCell ref="SPC85:SPD85"/>
    <mergeCell ref="SPE85:SPF85"/>
    <mergeCell ref="SPG85:SPH85"/>
    <mergeCell ref="SPI85:SPJ85"/>
    <mergeCell ref="SPK85:SPL85"/>
    <mergeCell ref="SOO85:SOP85"/>
    <mergeCell ref="SOQ85:SOR85"/>
    <mergeCell ref="SOS85:SOT85"/>
    <mergeCell ref="SOU85:SOV85"/>
    <mergeCell ref="SOW85:SOX85"/>
    <mergeCell ref="SOY85:SOZ85"/>
    <mergeCell ref="SOC85:SOD85"/>
    <mergeCell ref="SOE85:SOF85"/>
    <mergeCell ref="SOG85:SOH85"/>
    <mergeCell ref="SOI85:SOJ85"/>
    <mergeCell ref="SOK85:SOL85"/>
    <mergeCell ref="SOM85:SON85"/>
    <mergeCell ref="STE85:STF85"/>
    <mergeCell ref="STG85:STH85"/>
    <mergeCell ref="STI85:STJ85"/>
    <mergeCell ref="STK85:STL85"/>
    <mergeCell ref="STM85:STN85"/>
    <mergeCell ref="STO85:STP85"/>
    <mergeCell ref="SSS85:SST85"/>
    <mergeCell ref="SSU85:SSV85"/>
    <mergeCell ref="SSW85:SSX85"/>
    <mergeCell ref="SSY85:SSZ85"/>
    <mergeCell ref="STA85:STB85"/>
    <mergeCell ref="STC85:STD85"/>
    <mergeCell ref="SSG85:SSH85"/>
    <mergeCell ref="SSI85:SSJ85"/>
    <mergeCell ref="SSK85:SSL85"/>
    <mergeCell ref="SSM85:SSN85"/>
    <mergeCell ref="SSO85:SSP85"/>
    <mergeCell ref="SSQ85:SSR85"/>
    <mergeCell ref="SRU85:SRV85"/>
    <mergeCell ref="SRW85:SRX85"/>
    <mergeCell ref="SRY85:SRZ85"/>
    <mergeCell ref="SSA85:SSB85"/>
    <mergeCell ref="SSC85:SSD85"/>
    <mergeCell ref="SSE85:SSF85"/>
    <mergeCell ref="SRI85:SRJ85"/>
    <mergeCell ref="SRK85:SRL85"/>
    <mergeCell ref="SRM85:SRN85"/>
    <mergeCell ref="SRO85:SRP85"/>
    <mergeCell ref="SRQ85:SRR85"/>
    <mergeCell ref="SRS85:SRT85"/>
    <mergeCell ref="SQW85:SQX85"/>
    <mergeCell ref="SQY85:SQZ85"/>
    <mergeCell ref="SRA85:SRB85"/>
    <mergeCell ref="SRC85:SRD85"/>
    <mergeCell ref="SRE85:SRF85"/>
    <mergeCell ref="SRG85:SRH85"/>
    <mergeCell ref="SVY85:SVZ85"/>
    <mergeCell ref="SWA85:SWB85"/>
    <mergeCell ref="SWC85:SWD85"/>
    <mergeCell ref="SWE85:SWF85"/>
    <mergeCell ref="SWG85:SWH85"/>
    <mergeCell ref="SWI85:SWJ85"/>
    <mergeCell ref="SVM85:SVN85"/>
    <mergeCell ref="SVO85:SVP85"/>
    <mergeCell ref="SVQ85:SVR85"/>
    <mergeCell ref="SVS85:SVT85"/>
    <mergeCell ref="SVU85:SVV85"/>
    <mergeCell ref="SVW85:SVX85"/>
    <mergeCell ref="SVA85:SVB85"/>
    <mergeCell ref="SVC85:SVD85"/>
    <mergeCell ref="SVE85:SVF85"/>
    <mergeCell ref="SVG85:SVH85"/>
    <mergeCell ref="SVI85:SVJ85"/>
    <mergeCell ref="SVK85:SVL85"/>
    <mergeCell ref="SUO85:SUP85"/>
    <mergeCell ref="SUQ85:SUR85"/>
    <mergeCell ref="SUS85:SUT85"/>
    <mergeCell ref="SUU85:SUV85"/>
    <mergeCell ref="SUW85:SUX85"/>
    <mergeCell ref="SUY85:SUZ85"/>
    <mergeCell ref="SUC85:SUD85"/>
    <mergeCell ref="SUE85:SUF85"/>
    <mergeCell ref="SUG85:SUH85"/>
    <mergeCell ref="SUI85:SUJ85"/>
    <mergeCell ref="SUK85:SUL85"/>
    <mergeCell ref="SUM85:SUN85"/>
    <mergeCell ref="STQ85:STR85"/>
    <mergeCell ref="STS85:STT85"/>
    <mergeCell ref="STU85:STV85"/>
    <mergeCell ref="STW85:STX85"/>
    <mergeCell ref="STY85:STZ85"/>
    <mergeCell ref="SUA85:SUB85"/>
    <mergeCell ref="SYS85:SYT85"/>
    <mergeCell ref="SYU85:SYV85"/>
    <mergeCell ref="SYW85:SYX85"/>
    <mergeCell ref="SYY85:SYZ85"/>
    <mergeCell ref="SZA85:SZB85"/>
    <mergeCell ref="SZC85:SZD85"/>
    <mergeCell ref="SYG85:SYH85"/>
    <mergeCell ref="SYI85:SYJ85"/>
    <mergeCell ref="SYK85:SYL85"/>
    <mergeCell ref="SYM85:SYN85"/>
    <mergeCell ref="SYO85:SYP85"/>
    <mergeCell ref="SYQ85:SYR85"/>
    <mergeCell ref="SXU85:SXV85"/>
    <mergeCell ref="SXW85:SXX85"/>
    <mergeCell ref="SXY85:SXZ85"/>
    <mergeCell ref="SYA85:SYB85"/>
    <mergeCell ref="SYC85:SYD85"/>
    <mergeCell ref="SYE85:SYF85"/>
    <mergeCell ref="SXI85:SXJ85"/>
    <mergeCell ref="SXK85:SXL85"/>
    <mergeCell ref="SXM85:SXN85"/>
    <mergeCell ref="SXO85:SXP85"/>
    <mergeCell ref="SXQ85:SXR85"/>
    <mergeCell ref="SXS85:SXT85"/>
    <mergeCell ref="SWW85:SWX85"/>
    <mergeCell ref="SWY85:SWZ85"/>
    <mergeCell ref="SXA85:SXB85"/>
    <mergeCell ref="SXC85:SXD85"/>
    <mergeCell ref="SXE85:SXF85"/>
    <mergeCell ref="SXG85:SXH85"/>
    <mergeCell ref="SWK85:SWL85"/>
    <mergeCell ref="SWM85:SWN85"/>
    <mergeCell ref="SWO85:SWP85"/>
    <mergeCell ref="SWQ85:SWR85"/>
    <mergeCell ref="SWS85:SWT85"/>
    <mergeCell ref="SWU85:SWV85"/>
    <mergeCell ref="TBM85:TBN85"/>
    <mergeCell ref="TBO85:TBP85"/>
    <mergeCell ref="TBQ85:TBR85"/>
    <mergeCell ref="TBS85:TBT85"/>
    <mergeCell ref="TBU85:TBV85"/>
    <mergeCell ref="TBW85:TBX85"/>
    <mergeCell ref="TBA85:TBB85"/>
    <mergeCell ref="TBC85:TBD85"/>
    <mergeCell ref="TBE85:TBF85"/>
    <mergeCell ref="TBG85:TBH85"/>
    <mergeCell ref="TBI85:TBJ85"/>
    <mergeCell ref="TBK85:TBL85"/>
    <mergeCell ref="TAO85:TAP85"/>
    <mergeCell ref="TAQ85:TAR85"/>
    <mergeCell ref="TAS85:TAT85"/>
    <mergeCell ref="TAU85:TAV85"/>
    <mergeCell ref="TAW85:TAX85"/>
    <mergeCell ref="TAY85:TAZ85"/>
    <mergeCell ref="TAC85:TAD85"/>
    <mergeCell ref="TAE85:TAF85"/>
    <mergeCell ref="TAG85:TAH85"/>
    <mergeCell ref="TAI85:TAJ85"/>
    <mergeCell ref="TAK85:TAL85"/>
    <mergeCell ref="TAM85:TAN85"/>
    <mergeCell ref="SZQ85:SZR85"/>
    <mergeCell ref="SZS85:SZT85"/>
    <mergeCell ref="SZU85:SZV85"/>
    <mergeCell ref="SZW85:SZX85"/>
    <mergeCell ref="SZY85:SZZ85"/>
    <mergeCell ref="TAA85:TAB85"/>
    <mergeCell ref="SZE85:SZF85"/>
    <mergeCell ref="SZG85:SZH85"/>
    <mergeCell ref="SZI85:SZJ85"/>
    <mergeCell ref="SZK85:SZL85"/>
    <mergeCell ref="SZM85:SZN85"/>
    <mergeCell ref="SZO85:SZP85"/>
    <mergeCell ref="TEG85:TEH85"/>
    <mergeCell ref="TEI85:TEJ85"/>
    <mergeCell ref="TEK85:TEL85"/>
    <mergeCell ref="TEM85:TEN85"/>
    <mergeCell ref="TEO85:TEP85"/>
    <mergeCell ref="TEQ85:TER85"/>
    <mergeCell ref="TDU85:TDV85"/>
    <mergeCell ref="TDW85:TDX85"/>
    <mergeCell ref="TDY85:TDZ85"/>
    <mergeCell ref="TEA85:TEB85"/>
    <mergeCell ref="TEC85:TED85"/>
    <mergeCell ref="TEE85:TEF85"/>
    <mergeCell ref="TDI85:TDJ85"/>
    <mergeCell ref="TDK85:TDL85"/>
    <mergeCell ref="TDM85:TDN85"/>
    <mergeCell ref="TDO85:TDP85"/>
    <mergeCell ref="TDQ85:TDR85"/>
    <mergeCell ref="TDS85:TDT85"/>
    <mergeCell ref="TCW85:TCX85"/>
    <mergeCell ref="TCY85:TCZ85"/>
    <mergeCell ref="TDA85:TDB85"/>
    <mergeCell ref="TDC85:TDD85"/>
    <mergeCell ref="TDE85:TDF85"/>
    <mergeCell ref="TDG85:TDH85"/>
    <mergeCell ref="TCK85:TCL85"/>
    <mergeCell ref="TCM85:TCN85"/>
    <mergeCell ref="TCO85:TCP85"/>
    <mergeCell ref="TCQ85:TCR85"/>
    <mergeCell ref="TCS85:TCT85"/>
    <mergeCell ref="TCU85:TCV85"/>
    <mergeCell ref="TBY85:TBZ85"/>
    <mergeCell ref="TCA85:TCB85"/>
    <mergeCell ref="TCC85:TCD85"/>
    <mergeCell ref="TCE85:TCF85"/>
    <mergeCell ref="TCG85:TCH85"/>
    <mergeCell ref="TCI85:TCJ85"/>
    <mergeCell ref="THA85:THB85"/>
    <mergeCell ref="THC85:THD85"/>
    <mergeCell ref="THE85:THF85"/>
    <mergeCell ref="THG85:THH85"/>
    <mergeCell ref="THI85:THJ85"/>
    <mergeCell ref="THK85:THL85"/>
    <mergeCell ref="TGO85:TGP85"/>
    <mergeCell ref="TGQ85:TGR85"/>
    <mergeCell ref="TGS85:TGT85"/>
    <mergeCell ref="TGU85:TGV85"/>
    <mergeCell ref="TGW85:TGX85"/>
    <mergeCell ref="TGY85:TGZ85"/>
    <mergeCell ref="TGC85:TGD85"/>
    <mergeCell ref="TGE85:TGF85"/>
    <mergeCell ref="TGG85:TGH85"/>
    <mergeCell ref="TGI85:TGJ85"/>
    <mergeCell ref="TGK85:TGL85"/>
    <mergeCell ref="TGM85:TGN85"/>
    <mergeCell ref="TFQ85:TFR85"/>
    <mergeCell ref="TFS85:TFT85"/>
    <mergeCell ref="TFU85:TFV85"/>
    <mergeCell ref="TFW85:TFX85"/>
    <mergeCell ref="TFY85:TFZ85"/>
    <mergeCell ref="TGA85:TGB85"/>
    <mergeCell ref="TFE85:TFF85"/>
    <mergeCell ref="TFG85:TFH85"/>
    <mergeCell ref="TFI85:TFJ85"/>
    <mergeCell ref="TFK85:TFL85"/>
    <mergeCell ref="TFM85:TFN85"/>
    <mergeCell ref="TFO85:TFP85"/>
    <mergeCell ref="TES85:TET85"/>
    <mergeCell ref="TEU85:TEV85"/>
    <mergeCell ref="TEW85:TEX85"/>
    <mergeCell ref="TEY85:TEZ85"/>
    <mergeCell ref="TFA85:TFB85"/>
    <mergeCell ref="TFC85:TFD85"/>
    <mergeCell ref="TJU85:TJV85"/>
    <mergeCell ref="TJW85:TJX85"/>
    <mergeCell ref="TJY85:TJZ85"/>
    <mergeCell ref="TKA85:TKB85"/>
    <mergeCell ref="TKC85:TKD85"/>
    <mergeCell ref="TKE85:TKF85"/>
    <mergeCell ref="TJI85:TJJ85"/>
    <mergeCell ref="TJK85:TJL85"/>
    <mergeCell ref="TJM85:TJN85"/>
    <mergeCell ref="TJO85:TJP85"/>
    <mergeCell ref="TJQ85:TJR85"/>
    <mergeCell ref="TJS85:TJT85"/>
    <mergeCell ref="TIW85:TIX85"/>
    <mergeCell ref="TIY85:TIZ85"/>
    <mergeCell ref="TJA85:TJB85"/>
    <mergeCell ref="TJC85:TJD85"/>
    <mergeCell ref="TJE85:TJF85"/>
    <mergeCell ref="TJG85:TJH85"/>
    <mergeCell ref="TIK85:TIL85"/>
    <mergeCell ref="TIM85:TIN85"/>
    <mergeCell ref="TIO85:TIP85"/>
    <mergeCell ref="TIQ85:TIR85"/>
    <mergeCell ref="TIS85:TIT85"/>
    <mergeCell ref="TIU85:TIV85"/>
    <mergeCell ref="THY85:THZ85"/>
    <mergeCell ref="TIA85:TIB85"/>
    <mergeCell ref="TIC85:TID85"/>
    <mergeCell ref="TIE85:TIF85"/>
    <mergeCell ref="TIG85:TIH85"/>
    <mergeCell ref="TII85:TIJ85"/>
    <mergeCell ref="THM85:THN85"/>
    <mergeCell ref="THO85:THP85"/>
    <mergeCell ref="THQ85:THR85"/>
    <mergeCell ref="THS85:THT85"/>
    <mergeCell ref="THU85:THV85"/>
    <mergeCell ref="THW85:THX85"/>
    <mergeCell ref="TMO85:TMP85"/>
    <mergeCell ref="TMQ85:TMR85"/>
    <mergeCell ref="TMS85:TMT85"/>
    <mergeCell ref="TMU85:TMV85"/>
    <mergeCell ref="TMW85:TMX85"/>
    <mergeCell ref="TMY85:TMZ85"/>
    <mergeCell ref="TMC85:TMD85"/>
    <mergeCell ref="TME85:TMF85"/>
    <mergeCell ref="TMG85:TMH85"/>
    <mergeCell ref="TMI85:TMJ85"/>
    <mergeCell ref="TMK85:TML85"/>
    <mergeCell ref="TMM85:TMN85"/>
    <mergeCell ref="TLQ85:TLR85"/>
    <mergeCell ref="TLS85:TLT85"/>
    <mergeCell ref="TLU85:TLV85"/>
    <mergeCell ref="TLW85:TLX85"/>
    <mergeCell ref="TLY85:TLZ85"/>
    <mergeCell ref="TMA85:TMB85"/>
    <mergeCell ref="TLE85:TLF85"/>
    <mergeCell ref="TLG85:TLH85"/>
    <mergeCell ref="TLI85:TLJ85"/>
    <mergeCell ref="TLK85:TLL85"/>
    <mergeCell ref="TLM85:TLN85"/>
    <mergeCell ref="TLO85:TLP85"/>
    <mergeCell ref="TKS85:TKT85"/>
    <mergeCell ref="TKU85:TKV85"/>
    <mergeCell ref="TKW85:TKX85"/>
    <mergeCell ref="TKY85:TKZ85"/>
    <mergeCell ref="TLA85:TLB85"/>
    <mergeCell ref="TLC85:TLD85"/>
    <mergeCell ref="TKG85:TKH85"/>
    <mergeCell ref="TKI85:TKJ85"/>
    <mergeCell ref="TKK85:TKL85"/>
    <mergeCell ref="TKM85:TKN85"/>
    <mergeCell ref="TKO85:TKP85"/>
    <mergeCell ref="TKQ85:TKR85"/>
    <mergeCell ref="TPI85:TPJ85"/>
    <mergeCell ref="TPK85:TPL85"/>
    <mergeCell ref="TPM85:TPN85"/>
    <mergeCell ref="TPO85:TPP85"/>
    <mergeCell ref="TPQ85:TPR85"/>
    <mergeCell ref="TPS85:TPT85"/>
    <mergeCell ref="TOW85:TOX85"/>
    <mergeCell ref="TOY85:TOZ85"/>
    <mergeCell ref="TPA85:TPB85"/>
    <mergeCell ref="TPC85:TPD85"/>
    <mergeCell ref="TPE85:TPF85"/>
    <mergeCell ref="TPG85:TPH85"/>
    <mergeCell ref="TOK85:TOL85"/>
    <mergeCell ref="TOM85:TON85"/>
    <mergeCell ref="TOO85:TOP85"/>
    <mergeCell ref="TOQ85:TOR85"/>
    <mergeCell ref="TOS85:TOT85"/>
    <mergeCell ref="TOU85:TOV85"/>
    <mergeCell ref="TNY85:TNZ85"/>
    <mergeCell ref="TOA85:TOB85"/>
    <mergeCell ref="TOC85:TOD85"/>
    <mergeCell ref="TOE85:TOF85"/>
    <mergeCell ref="TOG85:TOH85"/>
    <mergeCell ref="TOI85:TOJ85"/>
    <mergeCell ref="TNM85:TNN85"/>
    <mergeCell ref="TNO85:TNP85"/>
    <mergeCell ref="TNQ85:TNR85"/>
    <mergeCell ref="TNS85:TNT85"/>
    <mergeCell ref="TNU85:TNV85"/>
    <mergeCell ref="TNW85:TNX85"/>
    <mergeCell ref="TNA85:TNB85"/>
    <mergeCell ref="TNC85:TND85"/>
    <mergeCell ref="TNE85:TNF85"/>
    <mergeCell ref="TNG85:TNH85"/>
    <mergeCell ref="TNI85:TNJ85"/>
    <mergeCell ref="TNK85:TNL85"/>
    <mergeCell ref="TSC85:TSD85"/>
    <mergeCell ref="TSE85:TSF85"/>
    <mergeCell ref="TSG85:TSH85"/>
    <mergeCell ref="TSI85:TSJ85"/>
    <mergeCell ref="TSK85:TSL85"/>
    <mergeCell ref="TSM85:TSN85"/>
    <mergeCell ref="TRQ85:TRR85"/>
    <mergeCell ref="TRS85:TRT85"/>
    <mergeCell ref="TRU85:TRV85"/>
    <mergeCell ref="TRW85:TRX85"/>
    <mergeCell ref="TRY85:TRZ85"/>
    <mergeCell ref="TSA85:TSB85"/>
    <mergeCell ref="TRE85:TRF85"/>
    <mergeCell ref="TRG85:TRH85"/>
    <mergeCell ref="TRI85:TRJ85"/>
    <mergeCell ref="TRK85:TRL85"/>
    <mergeCell ref="TRM85:TRN85"/>
    <mergeCell ref="TRO85:TRP85"/>
    <mergeCell ref="TQS85:TQT85"/>
    <mergeCell ref="TQU85:TQV85"/>
    <mergeCell ref="TQW85:TQX85"/>
    <mergeCell ref="TQY85:TQZ85"/>
    <mergeCell ref="TRA85:TRB85"/>
    <mergeCell ref="TRC85:TRD85"/>
    <mergeCell ref="TQG85:TQH85"/>
    <mergeCell ref="TQI85:TQJ85"/>
    <mergeCell ref="TQK85:TQL85"/>
    <mergeCell ref="TQM85:TQN85"/>
    <mergeCell ref="TQO85:TQP85"/>
    <mergeCell ref="TQQ85:TQR85"/>
    <mergeCell ref="TPU85:TPV85"/>
    <mergeCell ref="TPW85:TPX85"/>
    <mergeCell ref="TPY85:TPZ85"/>
    <mergeCell ref="TQA85:TQB85"/>
    <mergeCell ref="TQC85:TQD85"/>
    <mergeCell ref="TQE85:TQF85"/>
    <mergeCell ref="TUW85:TUX85"/>
    <mergeCell ref="TUY85:TUZ85"/>
    <mergeCell ref="TVA85:TVB85"/>
    <mergeCell ref="TVC85:TVD85"/>
    <mergeCell ref="TVE85:TVF85"/>
    <mergeCell ref="TVG85:TVH85"/>
    <mergeCell ref="TUK85:TUL85"/>
    <mergeCell ref="TUM85:TUN85"/>
    <mergeCell ref="TUO85:TUP85"/>
    <mergeCell ref="TUQ85:TUR85"/>
    <mergeCell ref="TUS85:TUT85"/>
    <mergeCell ref="TUU85:TUV85"/>
    <mergeCell ref="TTY85:TTZ85"/>
    <mergeCell ref="TUA85:TUB85"/>
    <mergeCell ref="TUC85:TUD85"/>
    <mergeCell ref="TUE85:TUF85"/>
    <mergeCell ref="TUG85:TUH85"/>
    <mergeCell ref="TUI85:TUJ85"/>
    <mergeCell ref="TTM85:TTN85"/>
    <mergeCell ref="TTO85:TTP85"/>
    <mergeCell ref="TTQ85:TTR85"/>
    <mergeCell ref="TTS85:TTT85"/>
    <mergeCell ref="TTU85:TTV85"/>
    <mergeCell ref="TTW85:TTX85"/>
    <mergeCell ref="TTA85:TTB85"/>
    <mergeCell ref="TTC85:TTD85"/>
    <mergeCell ref="TTE85:TTF85"/>
    <mergeCell ref="TTG85:TTH85"/>
    <mergeCell ref="TTI85:TTJ85"/>
    <mergeCell ref="TTK85:TTL85"/>
    <mergeCell ref="TSO85:TSP85"/>
    <mergeCell ref="TSQ85:TSR85"/>
    <mergeCell ref="TSS85:TST85"/>
    <mergeCell ref="TSU85:TSV85"/>
    <mergeCell ref="TSW85:TSX85"/>
    <mergeCell ref="TSY85:TSZ85"/>
    <mergeCell ref="TXQ85:TXR85"/>
    <mergeCell ref="TXS85:TXT85"/>
    <mergeCell ref="TXU85:TXV85"/>
    <mergeCell ref="TXW85:TXX85"/>
    <mergeCell ref="TXY85:TXZ85"/>
    <mergeCell ref="TYA85:TYB85"/>
    <mergeCell ref="TXE85:TXF85"/>
    <mergeCell ref="TXG85:TXH85"/>
    <mergeCell ref="TXI85:TXJ85"/>
    <mergeCell ref="TXK85:TXL85"/>
    <mergeCell ref="TXM85:TXN85"/>
    <mergeCell ref="TXO85:TXP85"/>
    <mergeCell ref="TWS85:TWT85"/>
    <mergeCell ref="TWU85:TWV85"/>
    <mergeCell ref="TWW85:TWX85"/>
    <mergeCell ref="TWY85:TWZ85"/>
    <mergeCell ref="TXA85:TXB85"/>
    <mergeCell ref="TXC85:TXD85"/>
    <mergeCell ref="TWG85:TWH85"/>
    <mergeCell ref="TWI85:TWJ85"/>
    <mergeCell ref="TWK85:TWL85"/>
    <mergeCell ref="TWM85:TWN85"/>
    <mergeCell ref="TWO85:TWP85"/>
    <mergeCell ref="TWQ85:TWR85"/>
    <mergeCell ref="TVU85:TVV85"/>
    <mergeCell ref="TVW85:TVX85"/>
    <mergeCell ref="TVY85:TVZ85"/>
    <mergeCell ref="TWA85:TWB85"/>
    <mergeCell ref="TWC85:TWD85"/>
    <mergeCell ref="TWE85:TWF85"/>
    <mergeCell ref="TVI85:TVJ85"/>
    <mergeCell ref="TVK85:TVL85"/>
    <mergeCell ref="TVM85:TVN85"/>
    <mergeCell ref="TVO85:TVP85"/>
    <mergeCell ref="TVQ85:TVR85"/>
    <mergeCell ref="TVS85:TVT85"/>
    <mergeCell ref="UAK85:UAL85"/>
    <mergeCell ref="UAM85:UAN85"/>
    <mergeCell ref="UAO85:UAP85"/>
    <mergeCell ref="UAQ85:UAR85"/>
    <mergeCell ref="UAS85:UAT85"/>
    <mergeCell ref="UAU85:UAV85"/>
    <mergeCell ref="TZY85:TZZ85"/>
    <mergeCell ref="UAA85:UAB85"/>
    <mergeCell ref="UAC85:UAD85"/>
    <mergeCell ref="UAE85:UAF85"/>
    <mergeCell ref="UAG85:UAH85"/>
    <mergeCell ref="UAI85:UAJ85"/>
    <mergeCell ref="TZM85:TZN85"/>
    <mergeCell ref="TZO85:TZP85"/>
    <mergeCell ref="TZQ85:TZR85"/>
    <mergeCell ref="TZS85:TZT85"/>
    <mergeCell ref="TZU85:TZV85"/>
    <mergeCell ref="TZW85:TZX85"/>
    <mergeCell ref="TZA85:TZB85"/>
    <mergeCell ref="TZC85:TZD85"/>
    <mergeCell ref="TZE85:TZF85"/>
    <mergeCell ref="TZG85:TZH85"/>
    <mergeCell ref="TZI85:TZJ85"/>
    <mergeCell ref="TZK85:TZL85"/>
    <mergeCell ref="TYO85:TYP85"/>
    <mergeCell ref="TYQ85:TYR85"/>
    <mergeCell ref="TYS85:TYT85"/>
    <mergeCell ref="TYU85:TYV85"/>
    <mergeCell ref="TYW85:TYX85"/>
    <mergeCell ref="TYY85:TYZ85"/>
    <mergeCell ref="TYC85:TYD85"/>
    <mergeCell ref="TYE85:TYF85"/>
    <mergeCell ref="TYG85:TYH85"/>
    <mergeCell ref="TYI85:TYJ85"/>
    <mergeCell ref="TYK85:TYL85"/>
    <mergeCell ref="TYM85:TYN85"/>
    <mergeCell ref="UDE85:UDF85"/>
    <mergeCell ref="UDG85:UDH85"/>
    <mergeCell ref="UDI85:UDJ85"/>
    <mergeCell ref="UDK85:UDL85"/>
    <mergeCell ref="UDM85:UDN85"/>
    <mergeCell ref="UDO85:UDP85"/>
    <mergeCell ref="UCS85:UCT85"/>
    <mergeCell ref="UCU85:UCV85"/>
    <mergeCell ref="UCW85:UCX85"/>
    <mergeCell ref="UCY85:UCZ85"/>
    <mergeCell ref="UDA85:UDB85"/>
    <mergeCell ref="UDC85:UDD85"/>
    <mergeCell ref="UCG85:UCH85"/>
    <mergeCell ref="UCI85:UCJ85"/>
    <mergeCell ref="UCK85:UCL85"/>
    <mergeCell ref="UCM85:UCN85"/>
    <mergeCell ref="UCO85:UCP85"/>
    <mergeCell ref="UCQ85:UCR85"/>
    <mergeCell ref="UBU85:UBV85"/>
    <mergeCell ref="UBW85:UBX85"/>
    <mergeCell ref="UBY85:UBZ85"/>
    <mergeCell ref="UCA85:UCB85"/>
    <mergeCell ref="UCC85:UCD85"/>
    <mergeCell ref="UCE85:UCF85"/>
    <mergeCell ref="UBI85:UBJ85"/>
    <mergeCell ref="UBK85:UBL85"/>
    <mergeCell ref="UBM85:UBN85"/>
    <mergeCell ref="UBO85:UBP85"/>
    <mergeCell ref="UBQ85:UBR85"/>
    <mergeCell ref="UBS85:UBT85"/>
    <mergeCell ref="UAW85:UAX85"/>
    <mergeCell ref="UAY85:UAZ85"/>
    <mergeCell ref="UBA85:UBB85"/>
    <mergeCell ref="UBC85:UBD85"/>
    <mergeCell ref="UBE85:UBF85"/>
    <mergeCell ref="UBG85:UBH85"/>
    <mergeCell ref="UFY85:UFZ85"/>
    <mergeCell ref="UGA85:UGB85"/>
    <mergeCell ref="UGC85:UGD85"/>
    <mergeCell ref="UGE85:UGF85"/>
    <mergeCell ref="UGG85:UGH85"/>
    <mergeCell ref="UGI85:UGJ85"/>
    <mergeCell ref="UFM85:UFN85"/>
    <mergeCell ref="UFO85:UFP85"/>
    <mergeCell ref="UFQ85:UFR85"/>
    <mergeCell ref="UFS85:UFT85"/>
    <mergeCell ref="UFU85:UFV85"/>
    <mergeCell ref="UFW85:UFX85"/>
    <mergeCell ref="UFA85:UFB85"/>
    <mergeCell ref="UFC85:UFD85"/>
    <mergeCell ref="UFE85:UFF85"/>
    <mergeCell ref="UFG85:UFH85"/>
    <mergeCell ref="UFI85:UFJ85"/>
    <mergeCell ref="UFK85:UFL85"/>
    <mergeCell ref="UEO85:UEP85"/>
    <mergeCell ref="UEQ85:UER85"/>
    <mergeCell ref="UES85:UET85"/>
    <mergeCell ref="UEU85:UEV85"/>
    <mergeCell ref="UEW85:UEX85"/>
    <mergeCell ref="UEY85:UEZ85"/>
    <mergeCell ref="UEC85:UED85"/>
    <mergeCell ref="UEE85:UEF85"/>
    <mergeCell ref="UEG85:UEH85"/>
    <mergeCell ref="UEI85:UEJ85"/>
    <mergeCell ref="UEK85:UEL85"/>
    <mergeCell ref="UEM85:UEN85"/>
    <mergeCell ref="UDQ85:UDR85"/>
    <mergeCell ref="UDS85:UDT85"/>
    <mergeCell ref="UDU85:UDV85"/>
    <mergeCell ref="UDW85:UDX85"/>
    <mergeCell ref="UDY85:UDZ85"/>
    <mergeCell ref="UEA85:UEB85"/>
    <mergeCell ref="UIS85:UIT85"/>
    <mergeCell ref="UIU85:UIV85"/>
    <mergeCell ref="UIW85:UIX85"/>
    <mergeCell ref="UIY85:UIZ85"/>
    <mergeCell ref="UJA85:UJB85"/>
    <mergeCell ref="UJC85:UJD85"/>
    <mergeCell ref="UIG85:UIH85"/>
    <mergeCell ref="UII85:UIJ85"/>
    <mergeCell ref="UIK85:UIL85"/>
    <mergeCell ref="UIM85:UIN85"/>
    <mergeCell ref="UIO85:UIP85"/>
    <mergeCell ref="UIQ85:UIR85"/>
    <mergeCell ref="UHU85:UHV85"/>
    <mergeCell ref="UHW85:UHX85"/>
    <mergeCell ref="UHY85:UHZ85"/>
    <mergeCell ref="UIA85:UIB85"/>
    <mergeCell ref="UIC85:UID85"/>
    <mergeCell ref="UIE85:UIF85"/>
    <mergeCell ref="UHI85:UHJ85"/>
    <mergeCell ref="UHK85:UHL85"/>
    <mergeCell ref="UHM85:UHN85"/>
    <mergeCell ref="UHO85:UHP85"/>
    <mergeCell ref="UHQ85:UHR85"/>
    <mergeCell ref="UHS85:UHT85"/>
    <mergeCell ref="UGW85:UGX85"/>
    <mergeCell ref="UGY85:UGZ85"/>
    <mergeCell ref="UHA85:UHB85"/>
    <mergeCell ref="UHC85:UHD85"/>
    <mergeCell ref="UHE85:UHF85"/>
    <mergeCell ref="UHG85:UHH85"/>
    <mergeCell ref="UGK85:UGL85"/>
    <mergeCell ref="UGM85:UGN85"/>
    <mergeCell ref="UGO85:UGP85"/>
    <mergeCell ref="UGQ85:UGR85"/>
    <mergeCell ref="UGS85:UGT85"/>
    <mergeCell ref="UGU85:UGV85"/>
    <mergeCell ref="ULM85:ULN85"/>
    <mergeCell ref="ULO85:ULP85"/>
    <mergeCell ref="ULQ85:ULR85"/>
    <mergeCell ref="ULS85:ULT85"/>
    <mergeCell ref="ULU85:ULV85"/>
    <mergeCell ref="ULW85:ULX85"/>
    <mergeCell ref="ULA85:ULB85"/>
    <mergeCell ref="ULC85:ULD85"/>
    <mergeCell ref="ULE85:ULF85"/>
    <mergeCell ref="ULG85:ULH85"/>
    <mergeCell ref="ULI85:ULJ85"/>
    <mergeCell ref="ULK85:ULL85"/>
    <mergeCell ref="UKO85:UKP85"/>
    <mergeCell ref="UKQ85:UKR85"/>
    <mergeCell ref="UKS85:UKT85"/>
    <mergeCell ref="UKU85:UKV85"/>
    <mergeCell ref="UKW85:UKX85"/>
    <mergeCell ref="UKY85:UKZ85"/>
    <mergeCell ref="UKC85:UKD85"/>
    <mergeCell ref="UKE85:UKF85"/>
    <mergeCell ref="UKG85:UKH85"/>
    <mergeCell ref="UKI85:UKJ85"/>
    <mergeCell ref="UKK85:UKL85"/>
    <mergeCell ref="UKM85:UKN85"/>
    <mergeCell ref="UJQ85:UJR85"/>
    <mergeCell ref="UJS85:UJT85"/>
    <mergeCell ref="UJU85:UJV85"/>
    <mergeCell ref="UJW85:UJX85"/>
    <mergeCell ref="UJY85:UJZ85"/>
    <mergeCell ref="UKA85:UKB85"/>
    <mergeCell ref="UJE85:UJF85"/>
    <mergeCell ref="UJG85:UJH85"/>
    <mergeCell ref="UJI85:UJJ85"/>
    <mergeCell ref="UJK85:UJL85"/>
    <mergeCell ref="UJM85:UJN85"/>
    <mergeCell ref="UJO85:UJP85"/>
    <mergeCell ref="UOG85:UOH85"/>
    <mergeCell ref="UOI85:UOJ85"/>
    <mergeCell ref="UOK85:UOL85"/>
    <mergeCell ref="UOM85:UON85"/>
    <mergeCell ref="UOO85:UOP85"/>
    <mergeCell ref="UOQ85:UOR85"/>
    <mergeCell ref="UNU85:UNV85"/>
    <mergeCell ref="UNW85:UNX85"/>
    <mergeCell ref="UNY85:UNZ85"/>
    <mergeCell ref="UOA85:UOB85"/>
    <mergeCell ref="UOC85:UOD85"/>
    <mergeCell ref="UOE85:UOF85"/>
    <mergeCell ref="UNI85:UNJ85"/>
    <mergeCell ref="UNK85:UNL85"/>
    <mergeCell ref="UNM85:UNN85"/>
    <mergeCell ref="UNO85:UNP85"/>
    <mergeCell ref="UNQ85:UNR85"/>
    <mergeCell ref="UNS85:UNT85"/>
    <mergeCell ref="UMW85:UMX85"/>
    <mergeCell ref="UMY85:UMZ85"/>
    <mergeCell ref="UNA85:UNB85"/>
    <mergeCell ref="UNC85:UND85"/>
    <mergeCell ref="UNE85:UNF85"/>
    <mergeCell ref="UNG85:UNH85"/>
    <mergeCell ref="UMK85:UML85"/>
    <mergeCell ref="UMM85:UMN85"/>
    <mergeCell ref="UMO85:UMP85"/>
    <mergeCell ref="UMQ85:UMR85"/>
    <mergeCell ref="UMS85:UMT85"/>
    <mergeCell ref="UMU85:UMV85"/>
    <mergeCell ref="ULY85:ULZ85"/>
    <mergeCell ref="UMA85:UMB85"/>
    <mergeCell ref="UMC85:UMD85"/>
    <mergeCell ref="UME85:UMF85"/>
    <mergeCell ref="UMG85:UMH85"/>
    <mergeCell ref="UMI85:UMJ85"/>
    <mergeCell ref="URA85:URB85"/>
    <mergeCell ref="URC85:URD85"/>
    <mergeCell ref="URE85:URF85"/>
    <mergeCell ref="URG85:URH85"/>
    <mergeCell ref="URI85:URJ85"/>
    <mergeCell ref="URK85:URL85"/>
    <mergeCell ref="UQO85:UQP85"/>
    <mergeCell ref="UQQ85:UQR85"/>
    <mergeCell ref="UQS85:UQT85"/>
    <mergeCell ref="UQU85:UQV85"/>
    <mergeCell ref="UQW85:UQX85"/>
    <mergeCell ref="UQY85:UQZ85"/>
    <mergeCell ref="UQC85:UQD85"/>
    <mergeCell ref="UQE85:UQF85"/>
    <mergeCell ref="UQG85:UQH85"/>
    <mergeCell ref="UQI85:UQJ85"/>
    <mergeCell ref="UQK85:UQL85"/>
    <mergeCell ref="UQM85:UQN85"/>
    <mergeCell ref="UPQ85:UPR85"/>
    <mergeCell ref="UPS85:UPT85"/>
    <mergeCell ref="UPU85:UPV85"/>
    <mergeCell ref="UPW85:UPX85"/>
    <mergeCell ref="UPY85:UPZ85"/>
    <mergeCell ref="UQA85:UQB85"/>
    <mergeCell ref="UPE85:UPF85"/>
    <mergeCell ref="UPG85:UPH85"/>
    <mergeCell ref="UPI85:UPJ85"/>
    <mergeCell ref="UPK85:UPL85"/>
    <mergeCell ref="UPM85:UPN85"/>
    <mergeCell ref="UPO85:UPP85"/>
    <mergeCell ref="UOS85:UOT85"/>
    <mergeCell ref="UOU85:UOV85"/>
    <mergeCell ref="UOW85:UOX85"/>
    <mergeCell ref="UOY85:UOZ85"/>
    <mergeCell ref="UPA85:UPB85"/>
    <mergeCell ref="UPC85:UPD85"/>
    <mergeCell ref="UTU85:UTV85"/>
    <mergeCell ref="UTW85:UTX85"/>
    <mergeCell ref="UTY85:UTZ85"/>
    <mergeCell ref="UUA85:UUB85"/>
    <mergeCell ref="UUC85:UUD85"/>
    <mergeCell ref="UUE85:UUF85"/>
    <mergeCell ref="UTI85:UTJ85"/>
    <mergeCell ref="UTK85:UTL85"/>
    <mergeCell ref="UTM85:UTN85"/>
    <mergeCell ref="UTO85:UTP85"/>
    <mergeCell ref="UTQ85:UTR85"/>
    <mergeCell ref="UTS85:UTT85"/>
    <mergeCell ref="USW85:USX85"/>
    <mergeCell ref="USY85:USZ85"/>
    <mergeCell ref="UTA85:UTB85"/>
    <mergeCell ref="UTC85:UTD85"/>
    <mergeCell ref="UTE85:UTF85"/>
    <mergeCell ref="UTG85:UTH85"/>
    <mergeCell ref="USK85:USL85"/>
    <mergeCell ref="USM85:USN85"/>
    <mergeCell ref="USO85:USP85"/>
    <mergeCell ref="USQ85:USR85"/>
    <mergeCell ref="USS85:UST85"/>
    <mergeCell ref="USU85:USV85"/>
    <mergeCell ref="URY85:URZ85"/>
    <mergeCell ref="USA85:USB85"/>
    <mergeCell ref="USC85:USD85"/>
    <mergeCell ref="USE85:USF85"/>
    <mergeCell ref="USG85:USH85"/>
    <mergeCell ref="USI85:USJ85"/>
    <mergeCell ref="URM85:URN85"/>
    <mergeCell ref="URO85:URP85"/>
    <mergeCell ref="URQ85:URR85"/>
    <mergeCell ref="URS85:URT85"/>
    <mergeCell ref="URU85:URV85"/>
    <mergeCell ref="URW85:URX85"/>
    <mergeCell ref="UWO85:UWP85"/>
    <mergeCell ref="UWQ85:UWR85"/>
    <mergeCell ref="UWS85:UWT85"/>
    <mergeCell ref="UWU85:UWV85"/>
    <mergeCell ref="UWW85:UWX85"/>
    <mergeCell ref="UWY85:UWZ85"/>
    <mergeCell ref="UWC85:UWD85"/>
    <mergeCell ref="UWE85:UWF85"/>
    <mergeCell ref="UWG85:UWH85"/>
    <mergeCell ref="UWI85:UWJ85"/>
    <mergeCell ref="UWK85:UWL85"/>
    <mergeCell ref="UWM85:UWN85"/>
    <mergeCell ref="UVQ85:UVR85"/>
    <mergeCell ref="UVS85:UVT85"/>
    <mergeCell ref="UVU85:UVV85"/>
    <mergeCell ref="UVW85:UVX85"/>
    <mergeCell ref="UVY85:UVZ85"/>
    <mergeCell ref="UWA85:UWB85"/>
    <mergeCell ref="UVE85:UVF85"/>
    <mergeCell ref="UVG85:UVH85"/>
    <mergeCell ref="UVI85:UVJ85"/>
    <mergeCell ref="UVK85:UVL85"/>
    <mergeCell ref="UVM85:UVN85"/>
    <mergeCell ref="UVO85:UVP85"/>
    <mergeCell ref="UUS85:UUT85"/>
    <mergeCell ref="UUU85:UUV85"/>
    <mergeCell ref="UUW85:UUX85"/>
    <mergeCell ref="UUY85:UUZ85"/>
    <mergeCell ref="UVA85:UVB85"/>
    <mergeCell ref="UVC85:UVD85"/>
    <mergeCell ref="UUG85:UUH85"/>
    <mergeCell ref="UUI85:UUJ85"/>
    <mergeCell ref="UUK85:UUL85"/>
    <mergeCell ref="UUM85:UUN85"/>
    <mergeCell ref="UUO85:UUP85"/>
    <mergeCell ref="UUQ85:UUR85"/>
    <mergeCell ref="UZI85:UZJ85"/>
    <mergeCell ref="UZK85:UZL85"/>
    <mergeCell ref="UZM85:UZN85"/>
    <mergeCell ref="UZO85:UZP85"/>
    <mergeCell ref="UZQ85:UZR85"/>
    <mergeCell ref="UZS85:UZT85"/>
    <mergeCell ref="UYW85:UYX85"/>
    <mergeCell ref="UYY85:UYZ85"/>
    <mergeCell ref="UZA85:UZB85"/>
    <mergeCell ref="UZC85:UZD85"/>
    <mergeCell ref="UZE85:UZF85"/>
    <mergeCell ref="UZG85:UZH85"/>
    <mergeCell ref="UYK85:UYL85"/>
    <mergeCell ref="UYM85:UYN85"/>
    <mergeCell ref="UYO85:UYP85"/>
    <mergeCell ref="UYQ85:UYR85"/>
    <mergeCell ref="UYS85:UYT85"/>
    <mergeCell ref="UYU85:UYV85"/>
    <mergeCell ref="UXY85:UXZ85"/>
    <mergeCell ref="UYA85:UYB85"/>
    <mergeCell ref="UYC85:UYD85"/>
    <mergeCell ref="UYE85:UYF85"/>
    <mergeCell ref="UYG85:UYH85"/>
    <mergeCell ref="UYI85:UYJ85"/>
    <mergeCell ref="UXM85:UXN85"/>
    <mergeCell ref="UXO85:UXP85"/>
    <mergeCell ref="UXQ85:UXR85"/>
    <mergeCell ref="UXS85:UXT85"/>
    <mergeCell ref="UXU85:UXV85"/>
    <mergeCell ref="UXW85:UXX85"/>
    <mergeCell ref="UXA85:UXB85"/>
    <mergeCell ref="UXC85:UXD85"/>
    <mergeCell ref="UXE85:UXF85"/>
    <mergeCell ref="UXG85:UXH85"/>
    <mergeCell ref="UXI85:UXJ85"/>
    <mergeCell ref="UXK85:UXL85"/>
    <mergeCell ref="VCC85:VCD85"/>
    <mergeCell ref="VCE85:VCF85"/>
    <mergeCell ref="VCG85:VCH85"/>
    <mergeCell ref="VCI85:VCJ85"/>
    <mergeCell ref="VCK85:VCL85"/>
    <mergeCell ref="VCM85:VCN85"/>
    <mergeCell ref="VBQ85:VBR85"/>
    <mergeCell ref="VBS85:VBT85"/>
    <mergeCell ref="VBU85:VBV85"/>
    <mergeCell ref="VBW85:VBX85"/>
    <mergeCell ref="VBY85:VBZ85"/>
    <mergeCell ref="VCA85:VCB85"/>
    <mergeCell ref="VBE85:VBF85"/>
    <mergeCell ref="VBG85:VBH85"/>
    <mergeCell ref="VBI85:VBJ85"/>
    <mergeCell ref="VBK85:VBL85"/>
    <mergeCell ref="VBM85:VBN85"/>
    <mergeCell ref="VBO85:VBP85"/>
    <mergeCell ref="VAS85:VAT85"/>
    <mergeCell ref="VAU85:VAV85"/>
    <mergeCell ref="VAW85:VAX85"/>
    <mergeCell ref="VAY85:VAZ85"/>
    <mergeCell ref="VBA85:VBB85"/>
    <mergeCell ref="VBC85:VBD85"/>
    <mergeCell ref="VAG85:VAH85"/>
    <mergeCell ref="VAI85:VAJ85"/>
    <mergeCell ref="VAK85:VAL85"/>
    <mergeCell ref="VAM85:VAN85"/>
    <mergeCell ref="VAO85:VAP85"/>
    <mergeCell ref="VAQ85:VAR85"/>
    <mergeCell ref="UZU85:UZV85"/>
    <mergeCell ref="UZW85:UZX85"/>
    <mergeCell ref="UZY85:UZZ85"/>
    <mergeCell ref="VAA85:VAB85"/>
    <mergeCell ref="VAC85:VAD85"/>
    <mergeCell ref="VAE85:VAF85"/>
    <mergeCell ref="VEW85:VEX85"/>
    <mergeCell ref="VEY85:VEZ85"/>
    <mergeCell ref="VFA85:VFB85"/>
    <mergeCell ref="VFC85:VFD85"/>
    <mergeCell ref="VFE85:VFF85"/>
    <mergeCell ref="VFG85:VFH85"/>
    <mergeCell ref="VEK85:VEL85"/>
    <mergeCell ref="VEM85:VEN85"/>
    <mergeCell ref="VEO85:VEP85"/>
    <mergeCell ref="VEQ85:VER85"/>
    <mergeCell ref="VES85:VET85"/>
    <mergeCell ref="VEU85:VEV85"/>
    <mergeCell ref="VDY85:VDZ85"/>
    <mergeCell ref="VEA85:VEB85"/>
    <mergeCell ref="VEC85:VED85"/>
    <mergeCell ref="VEE85:VEF85"/>
    <mergeCell ref="VEG85:VEH85"/>
    <mergeCell ref="VEI85:VEJ85"/>
    <mergeCell ref="VDM85:VDN85"/>
    <mergeCell ref="VDO85:VDP85"/>
    <mergeCell ref="VDQ85:VDR85"/>
    <mergeCell ref="VDS85:VDT85"/>
    <mergeCell ref="VDU85:VDV85"/>
    <mergeCell ref="VDW85:VDX85"/>
    <mergeCell ref="VDA85:VDB85"/>
    <mergeCell ref="VDC85:VDD85"/>
    <mergeCell ref="VDE85:VDF85"/>
    <mergeCell ref="VDG85:VDH85"/>
    <mergeCell ref="VDI85:VDJ85"/>
    <mergeCell ref="VDK85:VDL85"/>
    <mergeCell ref="VCO85:VCP85"/>
    <mergeCell ref="VCQ85:VCR85"/>
    <mergeCell ref="VCS85:VCT85"/>
    <mergeCell ref="VCU85:VCV85"/>
    <mergeCell ref="VCW85:VCX85"/>
    <mergeCell ref="VCY85:VCZ85"/>
    <mergeCell ref="VHQ85:VHR85"/>
    <mergeCell ref="VHS85:VHT85"/>
    <mergeCell ref="VHU85:VHV85"/>
    <mergeCell ref="VHW85:VHX85"/>
    <mergeCell ref="VHY85:VHZ85"/>
    <mergeCell ref="VIA85:VIB85"/>
    <mergeCell ref="VHE85:VHF85"/>
    <mergeCell ref="VHG85:VHH85"/>
    <mergeCell ref="VHI85:VHJ85"/>
    <mergeCell ref="VHK85:VHL85"/>
    <mergeCell ref="VHM85:VHN85"/>
    <mergeCell ref="VHO85:VHP85"/>
    <mergeCell ref="VGS85:VGT85"/>
    <mergeCell ref="VGU85:VGV85"/>
    <mergeCell ref="VGW85:VGX85"/>
    <mergeCell ref="VGY85:VGZ85"/>
    <mergeCell ref="VHA85:VHB85"/>
    <mergeCell ref="VHC85:VHD85"/>
    <mergeCell ref="VGG85:VGH85"/>
    <mergeCell ref="VGI85:VGJ85"/>
    <mergeCell ref="VGK85:VGL85"/>
    <mergeCell ref="VGM85:VGN85"/>
    <mergeCell ref="VGO85:VGP85"/>
    <mergeCell ref="VGQ85:VGR85"/>
    <mergeCell ref="VFU85:VFV85"/>
    <mergeCell ref="VFW85:VFX85"/>
    <mergeCell ref="VFY85:VFZ85"/>
    <mergeCell ref="VGA85:VGB85"/>
    <mergeCell ref="VGC85:VGD85"/>
    <mergeCell ref="VGE85:VGF85"/>
    <mergeCell ref="VFI85:VFJ85"/>
    <mergeCell ref="VFK85:VFL85"/>
    <mergeCell ref="VFM85:VFN85"/>
    <mergeCell ref="VFO85:VFP85"/>
    <mergeCell ref="VFQ85:VFR85"/>
    <mergeCell ref="VFS85:VFT85"/>
    <mergeCell ref="VKK85:VKL85"/>
    <mergeCell ref="VKM85:VKN85"/>
    <mergeCell ref="VKO85:VKP85"/>
    <mergeCell ref="VKQ85:VKR85"/>
    <mergeCell ref="VKS85:VKT85"/>
    <mergeCell ref="VKU85:VKV85"/>
    <mergeCell ref="VJY85:VJZ85"/>
    <mergeCell ref="VKA85:VKB85"/>
    <mergeCell ref="VKC85:VKD85"/>
    <mergeCell ref="VKE85:VKF85"/>
    <mergeCell ref="VKG85:VKH85"/>
    <mergeCell ref="VKI85:VKJ85"/>
    <mergeCell ref="VJM85:VJN85"/>
    <mergeCell ref="VJO85:VJP85"/>
    <mergeCell ref="VJQ85:VJR85"/>
    <mergeCell ref="VJS85:VJT85"/>
    <mergeCell ref="VJU85:VJV85"/>
    <mergeCell ref="VJW85:VJX85"/>
    <mergeCell ref="VJA85:VJB85"/>
    <mergeCell ref="VJC85:VJD85"/>
    <mergeCell ref="VJE85:VJF85"/>
    <mergeCell ref="VJG85:VJH85"/>
    <mergeCell ref="VJI85:VJJ85"/>
    <mergeCell ref="VJK85:VJL85"/>
    <mergeCell ref="VIO85:VIP85"/>
    <mergeCell ref="VIQ85:VIR85"/>
    <mergeCell ref="VIS85:VIT85"/>
    <mergeCell ref="VIU85:VIV85"/>
    <mergeCell ref="VIW85:VIX85"/>
    <mergeCell ref="VIY85:VIZ85"/>
    <mergeCell ref="VIC85:VID85"/>
    <mergeCell ref="VIE85:VIF85"/>
    <mergeCell ref="VIG85:VIH85"/>
    <mergeCell ref="VII85:VIJ85"/>
    <mergeCell ref="VIK85:VIL85"/>
    <mergeCell ref="VIM85:VIN85"/>
    <mergeCell ref="VNE85:VNF85"/>
    <mergeCell ref="VNG85:VNH85"/>
    <mergeCell ref="VNI85:VNJ85"/>
    <mergeCell ref="VNK85:VNL85"/>
    <mergeCell ref="VNM85:VNN85"/>
    <mergeCell ref="VNO85:VNP85"/>
    <mergeCell ref="VMS85:VMT85"/>
    <mergeCell ref="VMU85:VMV85"/>
    <mergeCell ref="VMW85:VMX85"/>
    <mergeCell ref="VMY85:VMZ85"/>
    <mergeCell ref="VNA85:VNB85"/>
    <mergeCell ref="VNC85:VND85"/>
    <mergeCell ref="VMG85:VMH85"/>
    <mergeCell ref="VMI85:VMJ85"/>
    <mergeCell ref="VMK85:VML85"/>
    <mergeCell ref="VMM85:VMN85"/>
    <mergeCell ref="VMO85:VMP85"/>
    <mergeCell ref="VMQ85:VMR85"/>
    <mergeCell ref="VLU85:VLV85"/>
    <mergeCell ref="VLW85:VLX85"/>
    <mergeCell ref="VLY85:VLZ85"/>
    <mergeCell ref="VMA85:VMB85"/>
    <mergeCell ref="VMC85:VMD85"/>
    <mergeCell ref="VME85:VMF85"/>
    <mergeCell ref="VLI85:VLJ85"/>
    <mergeCell ref="VLK85:VLL85"/>
    <mergeCell ref="VLM85:VLN85"/>
    <mergeCell ref="VLO85:VLP85"/>
    <mergeCell ref="VLQ85:VLR85"/>
    <mergeCell ref="VLS85:VLT85"/>
    <mergeCell ref="VKW85:VKX85"/>
    <mergeCell ref="VKY85:VKZ85"/>
    <mergeCell ref="VLA85:VLB85"/>
    <mergeCell ref="VLC85:VLD85"/>
    <mergeCell ref="VLE85:VLF85"/>
    <mergeCell ref="VLG85:VLH85"/>
    <mergeCell ref="VPY85:VPZ85"/>
    <mergeCell ref="VQA85:VQB85"/>
    <mergeCell ref="VQC85:VQD85"/>
    <mergeCell ref="VQE85:VQF85"/>
    <mergeCell ref="VQG85:VQH85"/>
    <mergeCell ref="VQI85:VQJ85"/>
    <mergeCell ref="VPM85:VPN85"/>
    <mergeCell ref="VPO85:VPP85"/>
    <mergeCell ref="VPQ85:VPR85"/>
    <mergeCell ref="VPS85:VPT85"/>
    <mergeCell ref="VPU85:VPV85"/>
    <mergeCell ref="VPW85:VPX85"/>
    <mergeCell ref="VPA85:VPB85"/>
    <mergeCell ref="VPC85:VPD85"/>
    <mergeCell ref="VPE85:VPF85"/>
    <mergeCell ref="VPG85:VPH85"/>
    <mergeCell ref="VPI85:VPJ85"/>
    <mergeCell ref="VPK85:VPL85"/>
    <mergeCell ref="VOO85:VOP85"/>
    <mergeCell ref="VOQ85:VOR85"/>
    <mergeCell ref="VOS85:VOT85"/>
    <mergeCell ref="VOU85:VOV85"/>
    <mergeCell ref="VOW85:VOX85"/>
    <mergeCell ref="VOY85:VOZ85"/>
    <mergeCell ref="VOC85:VOD85"/>
    <mergeCell ref="VOE85:VOF85"/>
    <mergeCell ref="VOG85:VOH85"/>
    <mergeCell ref="VOI85:VOJ85"/>
    <mergeCell ref="VOK85:VOL85"/>
    <mergeCell ref="VOM85:VON85"/>
    <mergeCell ref="VNQ85:VNR85"/>
    <mergeCell ref="VNS85:VNT85"/>
    <mergeCell ref="VNU85:VNV85"/>
    <mergeCell ref="VNW85:VNX85"/>
    <mergeCell ref="VNY85:VNZ85"/>
    <mergeCell ref="VOA85:VOB85"/>
    <mergeCell ref="VSS85:VST85"/>
    <mergeCell ref="VSU85:VSV85"/>
    <mergeCell ref="VSW85:VSX85"/>
    <mergeCell ref="VSY85:VSZ85"/>
    <mergeCell ref="VTA85:VTB85"/>
    <mergeCell ref="VTC85:VTD85"/>
    <mergeCell ref="VSG85:VSH85"/>
    <mergeCell ref="VSI85:VSJ85"/>
    <mergeCell ref="VSK85:VSL85"/>
    <mergeCell ref="VSM85:VSN85"/>
    <mergeCell ref="VSO85:VSP85"/>
    <mergeCell ref="VSQ85:VSR85"/>
    <mergeCell ref="VRU85:VRV85"/>
    <mergeCell ref="VRW85:VRX85"/>
    <mergeCell ref="VRY85:VRZ85"/>
    <mergeCell ref="VSA85:VSB85"/>
    <mergeCell ref="VSC85:VSD85"/>
    <mergeCell ref="VSE85:VSF85"/>
    <mergeCell ref="VRI85:VRJ85"/>
    <mergeCell ref="VRK85:VRL85"/>
    <mergeCell ref="VRM85:VRN85"/>
    <mergeCell ref="VRO85:VRP85"/>
    <mergeCell ref="VRQ85:VRR85"/>
    <mergeCell ref="VRS85:VRT85"/>
    <mergeCell ref="VQW85:VQX85"/>
    <mergeCell ref="VQY85:VQZ85"/>
    <mergeCell ref="VRA85:VRB85"/>
    <mergeCell ref="VRC85:VRD85"/>
    <mergeCell ref="VRE85:VRF85"/>
    <mergeCell ref="VRG85:VRH85"/>
    <mergeCell ref="VQK85:VQL85"/>
    <mergeCell ref="VQM85:VQN85"/>
    <mergeCell ref="VQO85:VQP85"/>
    <mergeCell ref="VQQ85:VQR85"/>
    <mergeCell ref="VQS85:VQT85"/>
    <mergeCell ref="VQU85:VQV85"/>
    <mergeCell ref="VVM85:VVN85"/>
    <mergeCell ref="VVO85:VVP85"/>
    <mergeCell ref="VVQ85:VVR85"/>
    <mergeCell ref="VVS85:VVT85"/>
    <mergeCell ref="VVU85:VVV85"/>
    <mergeCell ref="VVW85:VVX85"/>
    <mergeCell ref="VVA85:VVB85"/>
    <mergeCell ref="VVC85:VVD85"/>
    <mergeCell ref="VVE85:VVF85"/>
    <mergeCell ref="VVG85:VVH85"/>
    <mergeCell ref="VVI85:VVJ85"/>
    <mergeCell ref="VVK85:VVL85"/>
    <mergeCell ref="VUO85:VUP85"/>
    <mergeCell ref="VUQ85:VUR85"/>
    <mergeCell ref="VUS85:VUT85"/>
    <mergeCell ref="VUU85:VUV85"/>
    <mergeCell ref="VUW85:VUX85"/>
    <mergeCell ref="VUY85:VUZ85"/>
    <mergeCell ref="VUC85:VUD85"/>
    <mergeCell ref="VUE85:VUF85"/>
    <mergeCell ref="VUG85:VUH85"/>
    <mergeCell ref="VUI85:VUJ85"/>
    <mergeCell ref="VUK85:VUL85"/>
    <mergeCell ref="VUM85:VUN85"/>
    <mergeCell ref="VTQ85:VTR85"/>
    <mergeCell ref="VTS85:VTT85"/>
    <mergeCell ref="VTU85:VTV85"/>
    <mergeCell ref="VTW85:VTX85"/>
    <mergeCell ref="VTY85:VTZ85"/>
    <mergeCell ref="VUA85:VUB85"/>
    <mergeCell ref="VTE85:VTF85"/>
    <mergeCell ref="VTG85:VTH85"/>
    <mergeCell ref="VTI85:VTJ85"/>
    <mergeCell ref="VTK85:VTL85"/>
    <mergeCell ref="VTM85:VTN85"/>
    <mergeCell ref="VTO85:VTP85"/>
    <mergeCell ref="VYG85:VYH85"/>
    <mergeCell ref="VYI85:VYJ85"/>
    <mergeCell ref="VYK85:VYL85"/>
    <mergeCell ref="VYM85:VYN85"/>
    <mergeCell ref="VYO85:VYP85"/>
    <mergeCell ref="VYQ85:VYR85"/>
    <mergeCell ref="VXU85:VXV85"/>
    <mergeCell ref="VXW85:VXX85"/>
    <mergeCell ref="VXY85:VXZ85"/>
    <mergeCell ref="VYA85:VYB85"/>
    <mergeCell ref="VYC85:VYD85"/>
    <mergeCell ref="VYE85:VYF85"/>
    <mergeCell ref="VXI85:VXJ85"/>
    <mergeCell ref="VXK85:VXL85"/>
    <mergeCell ref="VXM85:VXN85"/>
    <mergeCell ref="VXO85:VXP85"/>
    <mergeCell ref="VXQ85:VXR85"/>
    <mergeCell ref="VXS85:VXT85"/>
    <mergeCell ref="VWW85:VWX85"/>
    <mergeCell ref="VWY85:VWZ85"/>
    <mergeCell ref="VXA85:VXB85"/>
    <mergeCell ref="VXC85:VXD85"/>
    <mergeCell ref="VXE85:VXF85"/>
    <mergeCell ref="VXG85:VXH85"/>
    <mergeCell ref="VWK85:VWL85"/>
    <mergeCell ref="VWM85:VWN85"/>
    <mergeCell ref="VWO85:VWP85"/>
    <mergeCell ref="VWQ85:VWR85"/>
    <mergeCell ref="VWS85:VWT85"/>
    <mergeCell ref="VWU85:VWV85"/>
    <mergeCell ref="VVY85:VVZ85"/>
    <mergeCell ref="VWA85:VWB85"/>
    <mergeCell ref="VWC85:VWD85"/>
    <mergeCell ref="VWE85:VWF85"/>
    <mergeCell ref="VWG85:VWH85"/>
    <mergeCell ref="VWI85:VWJ85"/>
    <mergeCell ref="WBA85:WBB85"/>
    <mergeCell ref="WBC85:WBD85"/>
    <mergeCell ref="WBE85:WBF85"/>
    <mergeCell ref="WBG85:WBH85"/>
    <mergeCell ref="WBI85:WBJ85"/>
    <mergeCell ref="WBK85:WBL85"/>
    <mergeCell ref="WAO85:WAP85"/>
    <mergeCell ref="WAQ85:WAR85"/>
    <mergeCell ref="WAS85:WAT85"/>
    <mergeCell ref="WAU85:WAV85"/>
    <mergeCell ref="WAW85:WAX85"/>
    <mergeCell ref="WAY85:WAZ85"/>
    <mergeCell ref="WAC85:WAD85"/>
    <mergeCell ref="WAE85:WAF85"/>
    <mergeCell ref="WAG85:WAH85"/>
    <mergeCell ref="WAI85:WAJ85"/>
    <mergeCell ref="WAK85:WAL85"/>
    <mergeCell ref="WAM85:WAN85"/>
    <mergeCell ref="VZQ85:VZR85"/>
    <mergeCell ref="VZS85:VZT85"/>
    <mergeCell ref="VZU85:VZV85"/>
    <mergeCell ref="VZW85:VZX85"/>
    <mergeCell ref="VZY85:VZZ85"/>
    <mergeCell ref="WAA85:WAB85"/>
    <mergeCell ref="VZE85:VZF85"/>
    <mergeCell ref="VZG85:VZH85"/>
    <mergeCell ref="VZI85:VZJ85"/>
    <mergeCell ref="VZK85:VZL85"/>
    <mergeCell ref="VZM85:VZN85"/>
    <mergeCell ref="VZO85:VZP85"/>
    <mergeCell ref="VYS85:VYT85"/>
    <mergeCell ref="VYU85:VYV85"/>
    <mergeCell ref="VYW85:VYX85"/>
    <mergeCell ref="VYY85:VYZ85"/>
    <mergeCell ref="VZA85:VZB85"/>
    <mergeCell ref="VZC85:VZD85"/>
    <mergeCell ref="WDU85:WDV85"/>
    <mergeCell ref="WDW85:WDX85"/>
    <mergeCell ref="WDY85:WDZ85"/>
    <mergeCell ref="WEA85:WEB85"/>
    <mergeCell ref="WEC85:WED85"/>
    <mergeCell ref="WEE85:WEF85"/>
    <mergeCell ref="WDI85:WDJ85"/>
    <mergeCell ref="WDK85:WDL85"/>
    <mergeCell ref="WDM85:WDN85"/>
    <mergeCell ref="WDO85:WDP85"/>
    <mergeCell ref="WDQ85:WDR85"/>
    <mergeCell ref="WDS85:WDT85"/>
    <mergeCell ref="WCW85:WCX85"/>
    <mergeCell ref="WCY85:WCZ85"/>
    <mergeCell ref="WDA85:WDB85"/>
    <mergeCell ref="WDC85:WDD85"/>
    <mergeCell ref="WDE85:WDF85"/>
    <mergeCell ref="WDG85:WDH85"/>
    <mergeCell ref="WCK85:WCL85"/>
    <mergeCell ref="WCM85:WCN85"/>
    <mergeCell ref="WCO85:WCP85"/>
    <mergeCell ref="WCQ85:WCR85"/>
    <mergeCell ref="WCS85:WCT85"/>
    <mergeCell ref="WCU85:WCV85"/>
    <mergeCell ref="WBY85:WBZ85"/>
    <mergeCell ref="WCA85:WCB85"/>
    <mergeCell ref="WCC85:WCD85"/>
    <mergeCell ref="WCE85:WCF85"/>
    <mergeCell ref="WCG85:WCH85"/>
    <mergeCell ref="WCI85:WCJ85"/>
    <mergeCell ref="WBM85:WBN85"/>
    <mergeCell ref="WBO85:WBP85"/>
    <mergeCell ref="WBQ85:WBR85"/>
    <mergeCell ref="WBS85:WBT85"/>
    <mergeCell ref="WBU85:WBV85"/>
    <mergeCell ref="WBW85:WBX85"/>
    <mergeCell ref="WGO85:WGP85"/>
    <mergeCell ref="WGQ85:WGR85"/>
    <mergeCell ref="WGS85:WGT85"/>
    <mergeCell ref="WGU85:WGV85"/>
    <mergeCell ref="WGW85:WGX85"/>
    <mergeCell ref="WGY85:WGZ85"/>
    <mergeCell ref="WGC85:WGD85"/>
    <mergeCell ref="WGE85:WGF85"/>
    <mergeCell ref="WGG85:WGH85"/>
    <mergeCell ref="WGI85:WGJ85"/>
    <mergeCell ref="WGK85:WGL85"/>
    <mergeCell ref="WGM85:WGN85"/>
    <mergeCell ref="WFQ85:WFR85"/>
    <mergeCell ref="WFS85:WFT85"/>
    <mergeCell ref="WFU85:WFV85"/>
    <mergeCell ref="WFW85:WFX85"/>
    <mergeCell ref="WFY85:WFZ85"/>
    <mergeCell ref="WGA85:WGB85"/>
    <mergeCell ref="WFE85:WFF85"/>
    <mergeCell ref="WFG85:WFH85"/>
    <mergeCell ref="WFI85:WFJ85"/>
    <mergeCell ref="WFK85:WFL85"/>
    <mergeCell ref="WFM85:WFN85"/>
    <mergeCell ref="WFO85:WFP85"/>
    <mergeCell ref="WES85:WET85"/>
    <mergeCell ref="WEU85:WEV85"/>
    <mergeCell ref="WEW85:WEX85"/>
    <mergeCell ref="WEY85:WEZ85"/>
    <mergeCell ref="WFA85:WFB85"/>
    <mergeCell ref="WFC85:WFD85"/>
    <mergeCell ref="WEG85:WEH85"/>
    <mergeCell ref="WEI85:WEJ85"/>
    <mergeCell ref="WEK85:WEL85"/>
    <mergeCell ref="WEM85:WEN85"/>
    <mergeCell ref="WEO85:WEP85"/>
    <mergeCell ref="WEQ85:WER85"/>
    <mergeCell ref="WJI85:WJJ85"/>
    <mergeCell ref="WJK85:WJL85"/>
    <mergeCell ref="WJM85:WJN85"/>
    <mergeCell ref="WJO85:WJP85"/>
    <mergeCell ref="WJQ85:WJR85"/>
    <mergeCell ref="WJS85:WJT85"/>
    <mergeCell ref="WIW85:WIX85"/>
    <mergeCell ref="WIY85:WIZ85"/>
    <mergeCell ref="WJA85:WJB85"/>
    <mergeCell ref="WJC85:WJD85"/>
    <mergeCell ref="WJE85:WJF85"/>
    <mergeCell ref="WJG85:WJH85"/>
    <mergeCell ref="WIK85:WIL85"/>
    <mergeCell ref="WIM85:WIN85"/>
    <mergeCell ref="WIO85:WIP85"/>
    <mergeCell ref="WIQ85:WIR85"/>
    <mergeCell ref="WIS85:WIT85"/>
    <mergeCell ref="WIU85:WIV85"/>
    <mergeCell ref="WHY85:WHZ85"/>
    <mergeCell ref="WIA85:WIB85"/>
    <mergeCell ref="WIC85:WID85"/>
    <mergeCell ref="WIE85:WIF85"/>
    <mergeCell ref="WIG85:WIH85"/>
    <mergeCell ref="WII85:WIJ85"/>
    <mergeCell ref="WHM85:WHN85"/>
    <mergeCell ref="WHO85:WHP85"/>
    <mergeCell ref="WHQ85:WHR85"/>
    <mergeCell ref="WHS85:WHT85"/>
    <mergeCell ref="WHU85:WHV85"/>
    <mergeCell ref="WHW85:WHX85"/>
    <mergeCell ref="WHA85:WHB85"/>
    <mergeCell ref="WHC85:WHD85"/>
    <mergeCell ref="WHE85:WHF85"/>
    <mergeCell ref="WHG85:WHH85"/>
    <mergeCell ref="WHI85:WHJ85"/>
    <mergeCell ref="WHK85:WHL85"/>
    <mergeCell ref="WMC85:WMD85"/>
    <mergeCell ref="WME85:WMF85"/>
    <mergeCell ref="WMG85:WMH85"/>
    <mergeCell ref="WMI85:WMJ85"/>
    <mergeCell ref="WMK85:WML85"/>
    <mergeCell ref="WMM85:WMN85"/>
    <mergeCell ref="WLQ85:WLR85"/>
    <mergeCell ref="WLS85:WLT85"/>
    <mergeCell ref="WLU85:WLV85"/>
    <mergeCell ref="WLW85:WLX85"/>
    <mergeCell ref="WLY85:WLZ85"/>
    <mergeCell ref="WMA85:WMB85"/>
    <mergeCell ref="WLE85:WLF85"/>
    <mergeCell ref="WLG85:WLH85"/>
    <mergeCell ref="WLI85:WLJ85"/>
    <mergeCell ref="WLK85:WLL85"/>
    <mergeCell ref="WLM85:WLN85"/>
    <mergeCell ref="WLO85:WLP85"/>
    <mergeCell ref="WKS85:WKT85"/>
    <mergeCell ref="WKU85:WKV85"/>
    <mergeCell ref="WKW85:WKX85"/>
    <mergeCell ref="WKY85:WKZ85"/>
    <mergeCell ref="WLA85:WLB85"/>
    <mergeCell ref="WLC85:WLD85"/>
    <mergeCell ref="WKG85:WKH85"/>
    <mergeCell ref="WKI85:WKJ85"/>
    <mergeCell ref="WKK85:WKL85"/>
    <mergeCell ref="WKM85:WKN85"/>
    <mergeCell ref="WKO85:WKP85"/>
    <mergeCell ref="WKQ85:WKR85"/>
    <mergeCell ref="WJU85:WJV85"/>
    <mergeCell ref="WJW85:WJX85"/>
    <mergeCell ref="WJY85:WJZ85"/>
    <mergeCell ref="WKA85:WKB85"/>
    <mergeCell ref="WKC85:WKD85"/>
    <mergeCell ref="WKE85:WKF85"/>
    <mergeCell ref="WOW85:WOX85"/>
    <mergeCell ref="WOY85:WOZ85"/>
    <mergeCell ref="WPA85:WPB85"/>
    <mergeCell ref="WPC85:WPD85"/>
    <mergeCell ref="WPE85:WPF85"/>
    <mergeCell ref="WPG85:WPH85"/>
    <mergeCell ref="WOK85:WOL85"/>
    <mergeCell ref="WOM85:WON85"/>
    <mergeCell ref="WOO85:WOP85"/>
    <mergeCell ref="WOQ85:WOR85"/>
    <mergeCell ref="WOS85:WOT85"/>
    <mergeCell ref="WOU85:WOV85"/>
    <mergeCell ref="WNY85:WNZ85"/>
    <mergeCell ref="WOA85:WOB85"/>
    <mergeCell ref="WOC85:WOD85"/>
    <mergeCell ref="WOE85:WOF85"/>
    <mergeCell ref="WOG85:WOH85"/>
    <mergeCell ref="WOI85:WOJ85"/>
    <mergeCell ref="WNM85:WNN85"/>
    <mergeCell ref="WNO85:WNP85"/>
    <mergeCell ref="WNQ85:WNR85"/>
    <mergeCell ref="WNS85:WNT85"/>
    <mergeCell ref="WNU85:WNV85"/>
    <mergeCell ref="WNW85:WNX85"/>
    <mergeCell ref="WNA85:WNB85"/>
    <mergeCell ref="WNC85:WND85"/>
    <mergeCell ref="WNE85:WNF85"/>
    <mergeCell ref="WNG85:WNH85"/>
    <mergeCell ref="WNI85:WNJ85"/>
    <mergeCell ref="WNK85:WNL85"/>
    <mergeCell ref="WMO85:WMP85"/>
    <mergeCell ref="WMQ85:WMR85"/>
    <mergeCell ref="WMS85:WMT85"/>
    <mergeCell ref="WMU85:WMV85"/>
    <mergeCell ref="WMW85:WMX85"/>
    <mergeCell ref="WMY85:WMZ85"/>
    <mergeCell ref="WRQ85:WRR85"/>
    <mergeCell ref="WRS85:WRT85"/>
    <mergeCell ref="WRU85:WRV85"/>
    <mergeCell ref="WRW85:WRX85"/>
    <mergeCell ref="WRY85:WRZ85"/>
    <mergeCell ref="WSA85:WSB85"/>
    <mergeCell ref="WRE85:WRF85"/>
    <mergeCell ref="WRG85:WRH85"/>
    <mergeCell ref="WRI85:WRJ85"/>
    <mergeCell ref="WRK85:WRL85"/>
    <mergeCell ref="WRM85:WRN85"/>
    <mergeCell ref="WRO85:WRP85"/>
    <mergeCell ref="WQS85:WQT85"/>
    <mergeCell ref="WQU85:WQV85"/>
    <mergeCell ref="WQW85:WQX85"/>
    <mergeCell ref="WQY85:WQZ85"/>
    <mergeCell ref="WRA85:WRB85"/>
    <mergeCell ref="WRC85:WRD85"/>
    <mergeCell ref="WQG85:WQH85"/>
    <mergeCell ref="WQI85:WQJ85"/>
    <mergeCell ref="WQK85:WQL85"/>
    <mergeCell ref="WQM85:WQN85"/>
    <mergeCell ref="WQO85:WQP85"/>
    <mergeCell ref="WQQ85:WQR85"/>
    <mergeCell ref="WPU85:WPV85"/>
    <mergeCell ref="WPW85:WPX85"/>
    <mergeCell ref="WPY85:WPZ85"/>
    <mergeCell ref="WQA85:WQB85"/>
    <mergeCell ref="WQC85:WQD85"/>
    <mergeCell ref="WQE85:WQF85"/>
    <mergeCell ref="WPI85:WPJ85"/>
    <mergeCell ref="WPK85:WPL85"/>
    <mergeCell ref="WPM85:WPN85"/>
    <mergeCell ref="WPO85:WPP85"/>
    <mergeCell ref="WPQ85:WPR85"/>
    <mergeCell ref="WPS85:WPT85"/>
    <mergeCell ref="WUK85:WUL85"/>
    <mergeCell ref="WUM85:WUN85"/>
    <mergeCell ref="WUO85:WUP85"/>
    <mergeCell ref="WUQ85:WUR85"/>
    <mergeCell ref="WUS85:WUT85"/>
    <mergeCell ref="WUU85:WUV85"/>
    <mergeCell ref="WTY85:WTZ85"/>
    <mergeCell ref="WUA85:WUB85"/>
    <mergeCell ref="WUC85:WUD85"/>
    <mergeCell ref="WUE85:WUF85"/>
    <mergeCell ref="WUG85:WUH85"/>
    <mergeCell ref="WUI85:WUJ85"/>
    <mergeCell ref="WTM85:WTN85"/>
    <mergeCell ref="WTO85:WTP85"/>
    <mergeCell ref="WTQ85:WTR85"/>
    <mergeCell ref="WTS85:WTT85"/>
    <mergeCell ref="WTU85:WTV85"/>
    <mergeCell ref="WTW85:WTX85"/>
    <mergeCell ref="WTA85:WTB85"/>
    <mergeCell ref="WTC85:WTD85"/>
    <mergeCell ref="WTE85:WTF85"/>
    <mergeCell ref="WTG85:WTH85"/>
    <mergeCell ref="WTI85:WTJ85"/>
    <mergeCell ref="WTK85:WTL85"/>
    <mergeCell ref="WSO85:WSP85"/>
    <mergeCell ref="WSQ85:WSR85"/>
    <mergeCell ref="WSS85:WST85"/>
    <mergeCell ref="WSU85:WSV85"/>
    <mergeCell ref="WSW85:WSX85"/>
    <mergeCell ref="WSY85:WSZ85"/>
    <mergeCell ref="WSC85:WSD85"/>
    <mergeCell ref="WSE85:WSF85"/>
    <mergeCell ref="WSG85:WSH85"/>
    <mergeCell ref="WSI85:WSJ85"/>
    <mergeCell ref="WSK85:WSL85"/>
    <mergeCell ref="WSM85:WSN85"/>
    <mergeCell ref="WXE85:WXF85"/>
    <mergeCell ref="WXG85:WXH85"/>
    <mergeCell ref="WXI85:WXJ85"/>
    <mergeCell ref="WXK85:WXL85"/>
    <mergeCell ref="WXM85:WXN85"/>
    <mergeCell ref="WXO85:WXP85"/>
    <mergeCell ref="WWS85:WWT85"/>
    <mergeCell ref="WWU85:WWV85"/>
    <mergeCell ref="WWW85:WWX85"/>
    <mergeCell ref="WWY85:WWZ85"/>
    <mergeCell ref="WXA85:WXB85"/>
    <mergeCell ref="WXC85:WXD85"/>
    <mergeCell ref="WWG85:WWH85"/>
    <mergeCell ref="WWI85:WWJ85"/>
    <mergeCell ref="WWK85:WWL85"/>
    <mergeCell ref="WWM85:WWN85"/>
    <mergeCell ref="WWO85:WWP85"/>
    <mergeCell ref="WWQ85:WWR85"/>
    <mergeCell ref="WVU85:WVV85"/>
    <mergeCell ref="WVW85:WVX85"/>
    <mergeCell ref="WVY85:WVZ85"/>
    <mergeCell ref="WWA85:WWB85"/>
    <mergeCell ref="WWC85:WWD85"/>
    <mergeCell ref="WWE85:WWF85"/>
    <mergeCell ref="WVI85:WVJ85"/>
    <mergeCell ref="WVK85:WVL85"/>
    <mergeCell ref="WVM85:WVN85"/>
    <mergeCell ref="WVO85:WVP85"/>
    <mergeCell ref="WVQ85:WVR85"/>
    <mergeCell ref="WVS85:WVT85"/>
    <mergeCell ref="WUW85:WUX85"/>
    <mergeCell ref="WUY85:WUZ85"/>
    <mergeCell ref="WVA85:WVB85"/>
    <mergeCell ref="WVC85:WVD85"/>
    <mergeCell ref="WVE85:WVF85"/>
    <mergeCell ref="WVG85:WVH85"/>
    <mergeCell ref="XAC85:XAD85"/>
    <mergeCell ref="XAE85:XAF85"/>
    <mergeCell ref="XAG85:XAH85"/>
    <mergeCell ref="XAI85:XAJ85"/>
    <mergeCell ref="WZM85:WZN85"/>
    <mergeCell ref="WZO85:WZP85"/>
    <mergeCell ref="WZQ85:WZR85"/>
    <mergeCell ref="WZS85:WZT85"/>
    <mergeCell ref="WZU85:WZV85"/>
    <mergeCell ref="WZW85:WZX85"/>
    <mergeCell ref="WZA85:WZB85"/>
    <mergeCell ref="WZC85:WZD85"/>
    <mergeCell ref="WZE85:WZF85"/>
    <mergeCell ref="WZG85:WZH85"/>
    <mergeCell ref="WZI85:WZJ85"/>
    <mergeCell ref="WZK85:WZL85"/>
    <mergeCell ref="WYO85:WYP85"/>
    <mergeCell ref="WYQ85:WYR85"/>
    <mergeCell ref="WYS85:WYT85"/>
    <mergeCell ref="WYU85:WYV85"/>
    <mergeCell ref="WYW85:WYX85"/>
    <mergeCell ref="WYY85:WYZ85"/>
    <mergeCell ref="WYC85:WYD85"/>
    <mergeCell ref="WYE85:WYF85"/>
    <mergeCell ref="WYG85:WYH85"/>
    <mergeCell ref="WYI85:WYJ85"/>
    <mergeCell ref="WYK85:WYL85"/>
    <mergeCell ref="WYM85:WYN85"/>
    <mergeCell ref="WXQ85:WXR85"/>
    <mergeCell ref="WXS85:WXT85"/>
    <mergeCell ref="WXU85:WXV85"/>
    <mergeCell ref="WXW85:WXX85"/>
    <mergeCell ref="WXY85:WXZ85"/>
    <mergeCell ref="WYA85:WYB85"/>
    <mergeCell ref="XEO85:XEP85"/>
    <mergeCell ref="XEQ85:XER85"/>
    <mergeCell ref="XES85:XET85"/>
    <mergeCell ref="XEU85:XEV85"/>
    <mergeCell ref="A93:B93"/>
    <mergeCell ref="A94:B94"/>
    <mergeCell ref="E94:F94"/>
    <mergeCell ref="G94:H94"/>
    <mergeCell ref="XEC85:XED85"/>
    <mergeCell ref="XEE85:XEF85"/>
    <mergeCell ref="XEG85:XEH85"/>
    <mergeCell ref="XEI85:XEJ85"/>
    <mergeCell ref="XEK85:XEL85"/>
    <mergeCell ref="XEM85:XEN85"/>
    <mergeCell ref="XDQ85:XDR85"/>
    <mergeCell ref="XDS85:XDT85"/>
    <mergeCell ref="XDU85:XDV85"/>
    <mergeCell ref="XDW85:XDX85"/>
    <mergeCell ref="XDY85:XDZ85"/>
    <mergeCell ref="XEA85:XEB85"/>
    <mergeCell ref="XDE85:XDF85"/>
    <mergeCell ref="XDG85:XDH85"/>
    <mergeCell ref="XDI85:XDJ85"/>
    <mergeCell ref="XDK85:XDL85"/>
    <mergeCell ref="XDM85:XDN85"/>
    <mergeCell ref="XDO85:XDP85"/>
    <mergeCell ref="XCS85:XCT85"/>
    <mergeCell ref="XCU85:XCV85"/>
    <mergeCell ref="XCW85:XCX85"/>
    <mergeCell ref="XCY85:XCZ85"/>
    <mergeCell ref="XDA85:XDB85"/>
    <mergeCell ref="XDC85:XDD85"/>
    <mergeCell ref="XCG85:XCH85"/>
    <mergeCell ref="XCI85:XCJ85"/>
    <mergeCell ref="XCK85:XCL85"/>
    <mergeCell ref="XCM85:XCN85"/>
    <mergeCell ref="XCO85:XCP85"/>
    <mergeCell ref="XCQ85:XCR85"/>
    <mergeCell ref="XBU85:XBV85"/>
    <mergeCell ref="XBW85:XBX85"/>
    <mergeCell ref="XBY85:XBZ85"/>
    <mergeCell ref="XCA85:XCB85"/>
    <mergeCell ref="XCC85:XCD85"/>
    <mergeCell ref="XCE85:XCF85"/>
    <mergeCell ref="XBI85:XBJ85"/>
    <mergeCell ref="XBK85:XBL85"/>
    <mergeCell ref="XBM85:XBN85"/>
    <mergeCell ref="XBO85:XBP85"/>
    <mergeCell ref="XBQ85:XBR85"/>
    <mergeCell ref="XBS85:XBT85"/>
    <mergeCell ref="XAW85:XAX85"/>
    <mergeCell ref="XAY85:XAZ85"/>
    <mergeCell ref="XBA85:XBB85"/>
    <mergeCell ref="XBC85:XBD85"/>
    <mergeCell ref="XBE85:XBF85"/>
    <mergeCell ref="XBG85:XBH85"/>
    <mergeCell ref="XAK85:XAL85"/>
    <mergeCell ref="XAM85:XAN85"/>
    <mergeCell ref="XAO85:XAP85"/>
    <mergeCell ref="XAQ85:XAR85"/>
    <mergeCell ref="XAS85:XAT85"/>
    <mergeCell ref="XAU85:XAV85"/>
    <mergeCell ref="WZY85:WZZ85"/>
    <mergeCell ref="XAA85:XAB85"/>
    <mergeCell ref="BN94:BO94"/>
    <mergeCell ref="BP94:BQ94"/>
    <mergeCell ref="BR94:BS94"/>
    <mergeCell ref="BT94:BU94"/>
    <mergeCell ref="BV94:BW94"/>
    <mergeCell ref="BX94:BY94"/>
    <mergeCell ref="BB94:BC94"/>
    <mergeCell ref="BD94:BE94"/>
    <mergeCell ref="BF94:BG94"/>
    <mergeCell ref="BH94:BI94"/>
    <mergeCell ref="BJ94:BK94"/>
    <mergeCell ref="BL94:BM94"/>
    <mergeCell ref="AP94:AQ94"/>
    <mergeCell ref="AR94:AS94"/>
    <mergeCell ref="AT94:AU94"/>
    <mergeCell ref="AV94:AW94"/>
    <mergeCell ref="AX94:AY94"/>
    <mergeCell ref="AZ94:BA94"/>
    <mergeCell ref="AD94:AE94"/>
    <mergeCell ref="AF94:AG94"/>
    <mergeCell ref="AH94:AI94"/>
    <mergeCell ref="AJ94:AK94"/>
    <mergeCell ref="AL94:AM94"/>
    <mergeCell ref="AN94:AO94"/>
    <mergeCell ref="R94:S94"/>
    <mergeCell ref="T94:U94"/>
    <mergeCell ref="V94:W94"/>
    <mergeCell ref="X94:Y94"/>
    <mergeCell ref="Z94:AA94"/>
    <mergeCell ref="AB94:AC94"/>
    <mergeCell ref="J94:K94"/>
    <mergeCell ref="L94:M94"/>
    <mergeCell ref="N94:O94"/>
    <mergeCell ref="P94:Q94"/>
    <mergeCell ref="EH94:EI94"/>
    <mergeCell ref="EJ94:EK94"/>
    <mergeCell ref="EL94:EM94"/>
    <mergeCell ref="EN94:EO94"/>
    <mergeCell ref="EP94:EQ94"/>
    <mergeCell ref="ER94:ES94"/>
    <mergeCell ref="DV94:DW94"/>
    <mergeCell ref="DX94:DY94"/>
    <mergeCell ref="DZ94:EA94"/>
    <mergeCell ref="EB94:EC94"/>
    <mergeCell ref="ED94:EE94"/>
    <mergeCell ref="EF94:EG94"/>
    <mergeCell ref="DJ94:DK94"/>
    <mergeCell ref="DL94:DM94"/>
    <mergeCell ref="DN94:DO94"/>
    <mergeCell ref="DP94:DQ94"/>
    <mergeCell ref="DR94:DS94"/>
    <mergeCell ref="DT94:DU94"/>
    <mergeCell ref="CX94:CY94"/>
    <mergeCell ref="CZ94:DA94"/>
    <mergeCell ref="DB94:DC94"/>
    <mergeCell ref="DD94:DE94"/>
    <mergeCell ref="DF94:DG94"/>
    <mergeCell ref="DH94:DI94"/>
    <mergeCell ref="CL94:CM94"/>
    <mergeCell ref="CN94:CO94"/>
    <mergeCell ref="CP94:CQ94"/>
    <mergeCell ref="CR94:CS94"/>
    <mergeCell ref="CT94:CU94"/>
    <mergeCell ref="CV94:CW94"/>
    <mergeCell ref="BZ94:CA94"/>
    <mergeCell ref="CB94:CC94"/>
    <mergeCell ref="CD94:CE94"/>
    <mergeCell ref="CF94:CG94"/>
    <mergeCell ref="CH94:CI94"/>
    <mergeCell ref="CJ94:CK94"/>
    <mergeCell ref="HB94:HC94"/>
    <mergeCell ref="HD94:HE94"/>
    <mergeCell ref="HF94:HG94"/>
    <mergeCell ref="HH94:HI94"/>
    <mergeCell ref="HJ94:HK94"/>
    <mergeCell ref="HL94:HM94"/>
    <mergeCell ref="GP94:GQ94"/>
    <mergeCell ref="GR94:GS94"/>
    <mergeCell ref="GT94:GU94"/>
    <mergeCell ref="GV94:GW94"/>
    <mergeCell ref="GX94:GY94"/>
    <mergeCell ref="GZ94:HA94"/>
    <mergeCell ref="GD94:GE94"/>
    <mergeCell ref="GF94:GG94"/>
    <mergeCell ref="GH94:GI94"/>
    <mergeCell ref="GJ94:GK94"/>
    <mergeCell ref="GL94:GM94"/>
    <mergeCell ref="GN94:GO94"/>
    <mergeCell ref="FR94:FS94"/>
    <mergeCell ref="FT94:FU94"/>
    <mergeCell ref="FV94:FW94"/>
    <mergeCell ref="FX94:FY94"/>
    <mergeCell ref="FZ94:GA94"/>
    <mergeCell ref="GB94:GC94"/>
    <mergeCell ref="FF94:FG94"/>
    <mergeCell ref="FH94:FI94"/>
    <mergeCell ref="FJ94:FK94"/>
    <mergeCell ref="FL94:FM94"/>
    <mergeCell ref="FN94:FO94"/>
    <mergeCell ref="FP94:FQ94"/>
    <mergeCell ref="ET94:EU94"/>
    <mergeCell ref="EV94:EW94"/>
    <mergeCell ref="EX94:EY94"/>
    <mergeCell ref="EZ94:FA94"/>
    <mergeCell ref="FB94:FC94"/>
    <mergeCell ref="FD94:FE94"/>
    <mergeCell ref="JV94:JW94"/>
    <mergeCell ref="JX94:JY94"/>
    <mergeCell ref="JZ94:KA94"/>
    <mergeCell ref="KB94:KC94"/>
    <mergeCell ref="KD94:KE94"/>
    <mergeCell ref="KF94:KG94"/>
    <mergeCell ref="JJ94:JK94"/>
    <mergeCell ref="JL94:JM94"/>
    <mergeCell ref="JN94:JO94"/>
    <mergeCell ref="JP94:JQ94"/>
    <mergeCell ref="JR94:JS94"/>
    <mergeCell ref="JT94:JU94"/>
    <mergeCell ref="IX94:IY94"/>
    <mergeCell ref="IZ94:JA94"/>
    <mergeCell ref="JB94:JC94"/>
    <mergeCell ref="JD94:JE94"/>
    <mergeCell ref="JF94:JG94"/>
    <mergeCell ref="JH94:JI94"/>
    <mergeCell ref="IL94:IM94"/>
    <mergeCell ref="IN94:IO94"/>
    <mergeCell ref="IP94:IQ94"/>
    <mergeCell ref="IR94:IS94"/>
    <mergeCell ref="IT94:IU94"/>
    <mergeCell ref="IV94:IW94"/>
    <mergeCell ref="HZ94:IA94"/>
    <mergeCell ref="IB94:IC94"/>
    <mergeCell ref="ID94:IE94"/>
    <mergeCell ref="IF94:IG94"/>
    <mergeCell ref="IH94:II94"/>
    <mergeCell ref="IJ94:IK94"/>
    <mergeCell ref="HN94:HO94"/>
    <mergeCell ref="HP94:HQ94"/>
    <mergeCell ref="HR94:HS94"/>
    <mergeCell ref="HT94:HU94"/>
    <mergeCell ref="HV94:HW94"/>
    <mergeCell ref="HX94:HY94"/>
    <mergeCell ref="MP94:MQ94"/>
    <mergeCell ref="MR94:MS94"/>
    <mergeCell ref="MT94:MU94"/>
    <mergeCell ref="MV94:MW94"/>
    <mergeCell ref="MX94:MY94"/>
    <mergeCell ref="MZ94:NA94"/>
    <mergeCell ref="MD94:ME94"/>
    <mergeCell ref="MF94:MG94"/>
    <mergeCell ref="MH94:MI94"/>
    <mergeCell ref="MJ94:MK94"/>
    <mergeCell ref="ML94:MM94"/>
    <mergeCell ref="MN94:MO94"/>
    <mergeCell ref="LR94:LS94"/>
    <mergeCell ref="LT94:LU94"/>
    <mergeCell ref="LV94:LW94"/>
    <mergeCell ref="LX94:LY94"/>
    <mergeCell ref="LZ94:MA94"/>
    <mergeCell ref="MB94:MC94"/>
    <mergeCell ref="LF94:LG94"/>
    <mergeCell ref="LH94:LI94"/>
    <mergeCell ref="LJ94:LK94"/>
    <mergeCell ref="LL94:LM94"/>
    <mergeCell ref="LN94:LO94"/>
    <mergeCell ref="LP94:LQ94"/>
    <mergeCell ref="KT94:KU94"/>
    <mergeCell ref="KV94:KW94"/>
    <mergeCell ref="KX94:KY94"/>
    <mergeCell ref="KZ94:LA94"/>
    <mergeCell ref="LB94:LC94"/>
    <mergeCell ref="LD94:LE94"/>
    <mergeCell ref="KH94:KI94"/>
    <mergeCell ref="KJ94:KK94"/>
    <mergeCell ref="KL94:KM94"/>
    <mergeCell ref="KN94:KO94"/>
    <mergeCell ref="KP94:KQ94"/>
    <mergeCell ref="KR94:KS94"/>
    <mergeCell ref="PJ94:PK94"/>
    <mergeCell ref="PL94:PM94"/>
    <mergeCell ref="PN94:PO94"/>
    <mergeCell ref="PP94:PQ94"/>
    <mergeCell ref="PR94:PS94"/>
    <mergeCell ref="PT94:PU94"/>
    <mergeCell ref="OX94:OY94"/>
    <mergeCell ref="OZ94:PA94"/>
    <mergeCell ref="PB94:PC94"/>
    <mergeCell ref="PD94:PE94"/>
    <mergeCell ref="PF94:PG94"/>
    <mergeCell ref="PH94:PI94"/>
    <mergeCell ref="OL94:OM94"/>
    <mergeCell ref="ON94:OO94"/>
    <mergeCell ref="OP94:OQ94"/>
    <mergeCell ref="OR94:OS94"/>
    <mergeCell ref="OT94:OU94"/>
    <mergeCell ref="OV94:OW94"/>
    <mergeCell ref="NZ94:OA94"/>
    <mergeCell ref="OB94:OC94"/>
    <mergeCell ref="OD94:OE94"/>
    <mergeCell ref="OF94:OG94"/>
    <mergeCell ref="OH94:OI94"/>
    <mergeCell ref="OJ94:OK94"/>
    <mergeCell ref="NN94:NO94"/>
    <mergeCell ref="NP94:NQ94"/>
    <mergeCell ref="NR94:NS94"/>
    <mergeCell ref="NT94:NU94"/>
    <mergeCell ref="NV94:NW94"/>
    <mergeCell ref="NX94:NY94"/>
    <mergeCell ref="NB94:NC94"/>
    <mergeCell ref="ND94:NE94"/>
    <mergeCell ref="NF94:NG94"/>
    <mergeCell ref="NH94:NI94"/>
    <mergeCell ref="NJ94:NK94"/>
    <mergeCell ref="NL94:NM94"/>
    <mergeCell ref="SD94:SE94"/>
    <mergeCell ref="SF94:SG94"/>
    <mergeCell ref="SH94:SI94"/>
    <mergeCell ref="SJ94:SK94"/>
    <mergeCell ref="SL94:SM94"/>
    <mergeCell ref="SN94:SO94"/>
    <mergeCell ref="RR94:RS94"/>
    <mergeCell ref="RT94:RU94"/>
    <mergeCell ref="RV94:RW94"/>
    <mergeCell ref="RX94:RY94"/>
    <mergeCell ref="RZ94:SA94"/>
    <mergeCell ref="SB94:SC94"/>
    <mergeCell ref="RF94:RG94"/>
    <mergeCell ref="RH94:RI94"/>
    <mergeCell ref="RJ94:RK94"/>
    <mergeCell ref="RL94:RM94"/>
    <mergeCell ref="RN94:RO94"/>
    <mergeCell ref="RP94:RQ94"/>
    <mergeCell ref="QT94:QU94"/>
    <mergeCell ref="QV94:QW94"/>
    <mergeCell ref="QX94:QY94"/>
    <mergeCell ref="QZ94:RA94"/>
    <mergeCell ref="RB94:RC94"/>
    <mergeCell ref="RD94:RE94"/>
    <mergeCell ref="QH94:QI94"/>
    <mergeCell ref="QJ94:QK94"/>
    <mergeCell ref="QL94:QM94"/>
    <mergeCell ref="QN94:QO94"/>
    <mergeCell ref="QP94:QQ94"/>
    <mergeCell ref="QR94:QS94"/>
    <mergeCell ref="PV94:PW94"/>
    <mergeCell ref="PX94:PY94"/>
    <mergeCell ref="PZ94:QA94"/>
    <mergeCell ref="QB94:QC94"/>
    <mergeCell ref="QD94:QE94"/>
    <mergeCell ref="QF94:QG94"/>
    <mergeCell ref="UX94:UY94"/>
    <mergeCell ref="UZ94:VA94"/>
    <mergeCell ref="VB94:VC94"/>
    <mergeCell ref="VD94:VE94"/>
    <mergeCell ref="VF94:VG94"/>
    <mergeCell ref="VH94:VI94"/>
    <mergeCell ref="UL94:UM94"/>
    <mergeCell ref="UN94:UO94"/>
    <mergeCell ref="UP94:UQ94"/>
    <mergeCell ref="UR94:US94"/>
    <mergeCell ref="UT94:UU94"/>
    <mergeCell ref="UV94:UW94"/>
    <mergeCell ref="TZ94:UA94"/>
    <mergeCell ref="UB94:UC94"/>
    <mergeCell ref="UD94:UE94"/>
    <mergeCell ref="UF94:UG94"/>
    <mergeCell ref="UH94:UI94"/>
    <mergeCell ref="UJ94:UK94"/>
    <mergeCell ref="TN94:TO94"/>
    <mergeCell ref="TP94:TQ94"/>
    <mergeCell ref="TR94:TS94"/>
    <mergeCell ref="TT94:TU94"/>
    <mergeCell ref="TV94:TW94"/>
    <mergeCell ref="TX94:TY94"/>
    <mergeCell ref="TB94:TC94"/>
    <mergeCell ref="TD94:TE94"/>
    <mergeCell ref="TF94:TG94"/>
    <mergeCell ref="TH94:TI94"/>
    <mergeCell ref="TJ94:TK94"/>
    <mergeCell ref="TL94:TM94"/>
    <mergeCell ref="SP94:SQ94"/>
    <mergeCell ref="SR94:SS94"/>
    <mergeCell ref="ST94:SU94"/>
    <mergeCell ref="SV94:SW94"/>
    <mergeCell ref="SX94:SY94"/>
    <mergeCell ref="SZ94:TA94"/>
    <mergeCell ref="XR94:XS94"/>
    <mergeCell ref="XT94:XU94"/>
    <mergeCell ref="XV94:XW94"/>
    <mergeCell ref="XX94:XY94"/>
    <mergeCell ref="XZ94:YA94"/>
    <mergeCell ref="YB94:YC94"/>
    <mergeCell ref="XF94:XG94"/>
    <mergeCell ref="XH94:XI94"/>
    <mergeCell ref="XJ94:XK94"/>
    <mergeCell ref="XL94:XM94"/>
    <mergeCell ref="XN94:XO94"/>
    <mergeCell ref="XP94:XQ94"/>
    <mergeCell ref="WT94:WU94"/>
    <mergeCell ref="WV94:WW94"/>
    <mergeCell ref="WX94:WY94"/>
    <mergeCell ref="WZ94:XA94"/>
    <mergeCell ref="XB94:XC94"/>
    <mergeCell ref="XD94:XE94"/>
    <mergeCell ref="WH94:WI94"/>
    <mergeCell ref="WJ94:WK94"/>
    <mergeCell ref="WL94:WM94"/>
    <mergeCell ref="WN94:WO94"/>
    <mergeCell ref="WP94:WQ94"/>
    <mergeCell ref="WR94:WS94"/>
    <mergeCell ref="VV94:VW94"/>
    <mergeCell ref="VX94:VY94"/>
    <mergeCell ref="VZ94:WA94"/>
    <mergeCell ref="WB94:WC94"/>
    <mergeCell ref="WD94:WE94"/>
    <mergeCell ref="WF94:WG94"/>
    <mergeCell ref="VJ94:VK94"/>
    <mergeCell ref="VL94:VM94"/>
    <mergeCell ref="VN94:VO94"/>
    <mergeCell ref="VP94:VQ94"/>
    <mergeCell ref="VR94:VS94"/>
    <mergeCell ref="VT94:VU94"/>
    <mergeCell ref="AAL94:AAM94"/>
    <mergeCell ref="AAN94:AAO94"/>
    <mergeCell ref="AAP94:AAQ94"/>
    <mergeCell ref="AAR94:AAS94"/>
    <mergeCell ref="AAT94:AAU94"/>
    <mergeCell ref="AAV94:AAW94"/>
    <mergeCell ref="ZZ94:AAA94"/>
    <mergeCell ref="AAB94:AAC94"/>
    <mergeCell ref="AAD94:AAE94"/>
    <mergeCell ref="AAF94:AAG94"/>
    <mergeCell ref="AAH94:AAI94"/>
    <mergeCell ref="AAJ94:AAK94"/>
    <mergeCell ref="ZN94:ZO94"/>
    <mergeCell ref="ZP94:ZQ94"/>
    <mergeCell ref="ZR94:ZS94"/>
    <mergeCell ref="ZT94:ZU94"/>
    <mergeCell ref="ZV94:ZW94"/>
    <mergeCell ref="ZX94:ZY94"/>
    <mergeCell ref="ZB94:ZC94"/>
    <mergeCell ref="ZD94:ZE94"/>
    <mergeCell ref="ZF94:ZG94"/>
    <mergeCell ref="ZH94:ZI94"/>
    <mergeCell ref="ZJ94:ZK94"/>
    <mergeCell ref="ZL94:ZM94"/>
    <mergeCell ref="YP94:YQ94"/>
    <mergeCell ref="YR94:YS94"/>
    <mergeCell ref="YT94:YU94"/>
    <mergeCell ref="YV94:YW94"/>
    <mergeCell ref="YX94:YY94"/>
    <mergeCell ref="YZ94:ZA94"/>
    <mergeCell ref="YD94:YE94"/>
    <mergeCell ref="YF94:YG94"/>
    <mergeCell ref="YH94:YI94"/>
    <mergeCell ref="YJ94:YK94"/>
    <mergeCell ref="YL94:YM94"/>
    <mergeCell ref="YN94:YO94"/>
    <mergeCell ref="ADF94:ADG94"/>
    <mergeCell ref="ADH94:ADI94"/>
    <mergeCell ref="ADJ94:ADK94"/>
    <mergeCell ref="ADL94:ADM94"/>
    <mergeCell ref="ADN94:ADO94"/>
    <mergeCell ref="ADP94:ADQ94"/>
    <mergeCell ref="ACT94:ACU94"/>
    <mergeCell ref="ACV94:ACW94"/>
    <mergeCell ref="ACX94:ACY94"/>
    <mergeCell ref="ACZ94:ADA94"/>
    <mergeCell ref="ADB94:ADC94"/>
    <mergeCell ref="ADD94:ADE94"/>
    <mergeCell ref="ACH94:ACI94"/>
    <mergeCell ref="ACJ94:ACK94"/>
    <mergeCell ref="ACL94:ACM94"/>
    <mergeCell ref="ACN94:ACO94"/>
    <mergeCell ref="ACP94:ACQ94"/>
    <mergeCell ref="ACR94:ACS94"/>
    <mergeCell ref="ABV94:ABW94"/>
    <mergeCell ref="ABX94:ABY94"/>
    <mergeCell ref="ABZ94:ACA94"/>
    <mergeCell ref="ACB94:ACC94"/>
    <mergeCell ref="ACD94:ACE94"/>
    <mergeCell ref="ACF94:ACG94"/>
    <mergeCell ref="ABJ94:ABK94"/>
    <mergeCell ref="ABL94:ABM94"/>
    <mergeCell ref="ABN94:ABO94"/>
    <mergeCell ref="ABP94:ABQ94"/>
    <mergeCell ref="ABR94:ABS94"/>
    <mergeCell ref="ABT94:ABU94"/>
    <mergeCell ref="AAX94:AAY94"/>
    <mergeCell ref="AAZ94:ABA94"/>
    <mergeCell ref="ABB94:ABC94"/>
    <mergeCell ref="ABD94:ABE94"/>
    <mergeCell ref="ABF94:ABG94"/>
    <mergeCell ref="ABH94:ABI94"/>
    <mergeCell ref="AFZ94:AGA94"/>
    <mergeCell ref="AGB94:AGC94"/>
    <mergeCell ref="AGD94:AGE94"/>
    <mergeCell ref="AGF94:AGG94"/>
    <mergeCell ref="AGH94:AGI94"/>
    <mergeCell ref="AGJ94:AGK94"/>
    <mergeCell ref="AFN94:AFO94"/>
    <mergeCell ref="AFP94:AFQ94"/>
    <mergeCell ref="AFR94:AFS94"/>
    <mergeCell ref="AFT94:AFU94"/>
    <mergeCell ref="AFV94:AFW94"/>
    <mergeCell ref="AFX94:AFY94"/>
    <mergeCell ref="AFB94:AFC94"/>
    <mergeCell ref="AFD94:AFE94"/>
    <mergeCell ref="AFF94:AFG94"/>
    <mergeCell ref="AFH94:AFI94"/>
    <mergeCell ref="AFJ94:AFK94"/>
    <mergeCell ref="AFL94:AFM94"/>
    <mergeCell ref="AEP94:AEQ94"/>
    <mergeCell ref="AER94:AES94"/>
    <mergeCell ref="AET94:AEU94"/>
    <mergeCell ref="AEV94:AEW94"/>
    <mergeCell ref="AEX94:AEY94"/>
    <mergeCell ref="AEZ94:AFA94"/>
    <mergeCell ref="AED94:AEE94"/>
    <mergeCell ref="AEF94:AEG94"/>
    <mergeCell ref="AEH94:AEI94"/>
    <mergeCell ref="AEJ94:AEK94"/>
    <mergeCell ref="AEL94:AEM94"/>
    <mergeCell ref="AEN94:AEO94"/>
    <mergeCell ref="ADR94:ADS94"/>
    <mergeCell ref="ADT94:ADU94"/>
    <mergeCell ref="ADV94:ADW94"/>
    <mergeCell ref="ADX94:ADY94"/>
    <mergeCell ref="ADZ94:AEA94"/>
    <mergeCell ref="AEB94:AEC94"/>
    <mergeCell ref="AIT94:AIU94"/>
    <mergeCell ref="AIV94:AIW94"/>
    <mergeCell ref="AIX94:AIY94"/>
    <mergeCell ref="AIZ94:AJA94"/>
    <mergeCell ref="AJB94:AJC94"/>
    <mergeCell ref="AJD94:AJE94"/>
    <mergeCell ref="AIH94:AII94"/>
    <mergeCell ref="AIJ94:AIK94"/>
    <mergeCell ref="AIL94:AIM94"/>
    <mergeCell ref="AIN94:AIO94"/>
    <mergeCell ref="AIP94:AIQ94"/>
    <mergeCell ref="AIR94:AIS94"/>
    <mergeCell ref="AHV94:AHW94"/>
    <mergeCell ref="AHX94:AHY94"/>
    <mergeCell ref="AHZ94:AIA94"/>
    <mergeCell ref="AIB94:AIC94"/>
    <mergeCell ref="AID94:AIE94"/>
    <mergeCell ref="AIF94:AIG94"/>
    <mergeCell ref="AHJ94:AHK94"/>
    <mergeCell ref="AHL94:AHM94"/>
    <mergeCell ref="AHN94:AHO94"/>
    <mergeCell ref="AHP94:AHQ94"/>
    <mergeCell ref="AHR94:AHS94"/>
    <mergeCell ref="AHT94:AHU94"/>
    <mergeCell ref="AGX94:AGY94"/>
    <mergeCell ref="AGZ94:AHA94"/>
    <mergeCell ref="AHB94:AHC94"/>
    <mergeCell ref="AHD94:AHE94"/>
    <mergeCell ref="AHF94:AHG94"/>
    <mergeCell ref="AHH94:AHI94"/>
    <mergeCell ref="AGL94:AGM94"/>
    <mergeCell ref="AGN94:AGO94"/>
    <mergeCell ref="AGP94:AGQ94"/>
    <mergeCell ref="AGR94:AGS94"/>
    <mergeCell ref="AGT94:AGU94"/>
    <mergeCell ref="AGV94:AGW94"/>
    <mergeCell ref="ALN94:ALO94"/>
    <mergeCell ref="ALP94:ALQ94"/>
    <mergeCell ref="ALR94:ALS94"/>
    <mergeCell ref="ALT94:ALU94"/>
    <mergeCell ref="ALV94:ALW94"/>
    <mergeCell ref="ALX94:ALY94"/>
    <mergeCell ref="ALB94:ALC94"/>
    <mergeCell ref="ALD94:ALE94"/>
    <mergeCell ref="ALF94:ALG94"/>
    <mergeCell ref="ALH94:ALI94"/>
    <mergeCell ref="ALJ94:ALK94"/>
    <mergeCell ref="ALL94:ALM94"/>
    <mergeCell ref="AKP94:AKQ94"/>
    <mergeCell ref="AKR94:AKS94"/>
    <mergeCell ref="AKT94:AKU94"/>
    <mergeCell ref="AKV94:AKW94"/>
    <mergeCell ref="AKX94:AKY94"/>
    <mergeCell ref="AKZ94:ALA94"/>
    <mergeCell ref="AKD94:AKE94"/>
    <mergeCell ref="AKF94:AKG94"/>
    <mergeCell ref="AKH94:AKI94"/>
    <mergeCell ref="AKJ94:AKK94"/>
    <mergeCell ref="AKL94:AKM94"/>
    <mergeCell ref="AKN94:AKO94"/>
    <mergeCell ref="AJR94:AJS94"/>
    <mergeCell ref="AJT94:AJU94"/>
    <mergeCell ref="AJV94:AJW94"/>
    <mergeCell ref="AJX94:AJY94"/>
    <mergeCell ref="AJZ94:AKA94"/>
    <mergeCell ref="AKB94:AKC94"/>
    <mergeCell ref="AJF94:AJG94"/>
    <mergeCell ref="AJH94:AJI94"/>
    <mergeCell ref="AJJ94:AJK94"/>
    <mergeCell ref="AJL94:AJM94"/>
    <mergeCell ref="AJN94:AJO94"/>
    <mergeCell ref="AJP94:AJQ94"/>
    <mergeCell ref="AOH94:AOI94"/>
    <mergeCell ref="AOJ94:AOK94"/>
    <mergeCell ref="AOL94:AOM94"/>
    <mergeCell ref="AON94:AOO94"/>
    <mergeCell ref="AOP94:AOQ94"/>
    <mergeCell ref="AOR94:AOS94"/>
    <mergeCell ref="ANV94:ANW94"/>
    <mergeCell ref="ANX94:ANY94"/>
    <mergeCell ref="ANZ94:AOA94"/>
    <mergeCell ref="AOB94:AOC94"/>
    <mergeCell ref="AOD94:AOE94"/>
    <mergeCell ref="AOF94:AOG94"/>
    <mergeCell ref="ANJ94:ANK94"/>
    <mergeCell ref="ANL94:ANM94"/>
    <mergeCell ref="ANN94:ANO94"/>
    <mergeCell ref="ANP94:ANQ94"/>
    <mergeCell ref="ANR94:ANS94"/>
    <mergeCell ref="ANT94:ANU94"/>
    <mergeCell ref="AMX94:AMY94"/>
    <mergeCell ref="AMZ94:ANA94"/>
    <mergeCell ref="ANB94:ANC94"/>
    <mergeCell ref="AND94:ANE94"/>
    <mergeCell ref="ANF94:ANG94"/>
    <mergeCell ref="ANH94:ANI94"/>
    <mergeCell ref="AML94:AMM94"/>
    <mergeCell ref="AMN94:AMO94"/>
    <mergeCell ref="AMP94:AMQ94"/>
    <mergeCell ref="AMR94:AMS94"/>
    <mergeCell ref="AMT94:AMU94"/>
    <mergeCell ref="AMV94:AMW94"/>
    <mergeCell ref="ALZ94:AMA94"/>
    <mergeCell ref="AMB94:AMC94"/>
    <mergeCell ref="AMD94:AME94"/>
    <mergeCell ref="AMF94:AMG94"/>
    <mergeCell ref="AMH94:AMI94"/>
    <mergeCell ref="AMJ94:AMK94"/>
    <mergeCell ref="ARB94:ARC94"/>
    <mergeCell ref="ARD94:ARE94"/>
    <mergeCell ref="ARF94:ARG94"/>
    <mergeCell ref="ARH94:ARI94"/>
    <mergeCell ref="ARJ94:ARK94"/>
    <mergeCell ref="ARL94:ARM94"/>
    <mergeCell ref="AQP94:AQQ94"/>
    <mergeCell ref="AQR94:AQS94"/>
    <mergeCell ref="AQT94:AQU94"/>
    <mergeCell ref="AQV94:AQW94"/>
    <mergeCell ref="AQX94:AQY94"/>
    <mergeCell ref="AQZ94:ARA94"/>
    <mergeCell ref="AQD94:AQE94"/>
    <mergeCell ref="AQF94:AQG94"/>
    <mergeCell ref="AQH94:AQI94"/>
    <mergeCell ref="AQJ94:AQK94"/>
    <mergeCell ref="AQL94:AQM94"/>
    <mergeCell ref="AQN94:AQO94"/>
    <mergeCell ref="APR94:APS94"/>
    <mergeCell ref="APT94:APU94"/>
    <mergeCell ref="APV94:APW94"/>
    <mergeCell ref="APX94:APY94"/>
    <mergeCell ref="APZ94:AQA94"/>
    <mergeCell ref="AQB94:AQC94"/>
    <mergeCell ref="APF94:APG94"/>
    <mergeCell ref="APH94:API94"/>
    <mergeCell ref="APJ94:APK94"/>
    <mergeCell ref="APL94:APM94"/>
    <mergeCell ref="APN94:APO94"/>
    <mergeCell ref="APP94:APQ94"/>
    <mergeCell ref="AOT94:AOU94"/>
    <mergeCell ref="AOV94:AOW94"/>
    <mergeCell ref="AOX94:AOY94"/>
    <mergeCell ref="AOZ94:APA94"/>
    <mergeCell ref="APB94:APC94"/>
    <mergeCell ref="APD94:APE94"/>
    <mergeCell ref="ATV94:ATW94"/>
    <mergeCell ref="ATX94:ATY94"/>
    <mergeCell ref="ATZ94:AUA94"/>
    <mergeCell ref="AUB94:AUC94"/>
    <mergeCell ref="AUD94:AUE94"/>
    <mergeCell ref="AUF94:AUG94"/>
    <mergeCell ref="ATJ94:ATK94"/>
    <mergeCell ref="ATL94:ATM94"/>
    <mergeCell ref="ATN94:ATO94"/>
    <mergeCell ref="ATP94:ATQ94"/>
    <mergeCell ref="ATR94:ATS94"/>
    <mergeCell ref="ATT94:ATU94"/>
    <mergeCell ref="ASX94:ASY94"/>
    <mergeCell ref="ASZ94:ATA94"/>
    <mergeCell ref="ATB94:ATC94"/>
    <mergeCell ref="ATD94:ATE94"/>
    <mergeCell ref="ATF94:ATG94"/>
    <mergeCell ref="ATH94:ATI94"/>
    <mergeCell ref="ASL94:ASM94"/>
    <mergeCell ref="ASN94:ASO94"/>
    <mergeCell ref="ASP94:ASQ94"/>
    <mergeCell ref="ASR94:ASS94"/>
    <mergeCell ref="AST94:ASU94"/>
    <mergeCell ref="ASV94:ASW94"/>
    <mergeCell ref="ARZ94:ASA94"/>
    <mergeCell ref="ASB94:ASC94"/>
    <mergeCell ref="ASD94:ASE94"/>
    <mergeCell ref="ASF94:ASG94"/>
    <mergeCell ref="ASH94:ASI94"/>
    <mergeCell ref="ASJ94:ASK94"/>
    <mergeCell ref="ARN94:ARO94"/>
    <mergeCell ref="ARP94:ARQ94"/>
    <mergeCell ref="ARR94:ARS94"/>
    <mergeCell ref="ART94:ARU94"/>
    <mergeCell ref="ARV94:ARW94"/>
    <mergeCell ref="ARX94:ARY94"/>
    <mergeCell ref="AWP94:AWQ94"/>
    <mergeCell ref="AWR94:AWS94"/>
    <mergeCell ref="AWT94:AWU94"/>
    <mergeCell ref="AWV94:AWW94"/>
    <mergeCell ref="AWX94:AWY94"/>
    <mergeCell ref="AWZ94:AXA94"/>
    <mergeCell ref="AWD94:AWE94"/>
    <mergeCell ref="AWF94:AWG94"/>
    <mergeCell ref="AWH94:AWI94"/>
    <mergeCell ref="AWJ94:AWK94"/>
    <mergeCell ref="AWL94:AWM94"/>
    <mergeCell ref="AWN94:AWO94"/>
    <mergeCell ref="AVR94:AVS94"/>
    <mergeCell ref="AVT94:AVU94"/>
    <mergeCell ref="AVV94:AVW94"/>
    <mergeCell ref="AVX94:AVY94"/>
    <mergeCell ref="AVZ94:AWA94"/>
    <mergeCell ref="AWB94:AWC94"/>
    <mergeCell ref="AVF94:AVG94"/>
    <mergeCell ref="AVH94:AVI94"/>
    <mergeCell ref="AVJ94:AVK94"/>
    <mergeCell ref="AVL94:AVM94"/>
    <mergeCell ref="AVN94:AVO94"/>
    <mergeCell ref="AVP94:AVQ94"/>
    <mergeCell ref="AUT94:AUU94"/>
    <mergeCell ref="AUV94:AUW94"/>
    <mergeCell ref="AUX94:AUY94"/>
    <mergeCell ref="AUZ94:AVA94"/>
    <mergeCell ref="AVB94:AVC94"/>
    <mergeCell ref="AVD94:AVE94"/>
    <mergeCell ref="AUH94:AUI94"/>
    <mergeCell ref="AUJ94:AUK94"/>
    <mergeCell ref="AUL94:AUM94"/>
    <mergeCell ref="AUN94:AUO94"/>
    <mergeCell ref="AUP94:AUQ94"/>
    <mergeCell ref="AUR94:AUS94"/>
    <mergeCell ref="AZJ94:AZK94"/>
    <mergeCell ref="AZL94:AZM94"/>
    <mergeCell ref="AZN94:AZO94"/>
    <mergeCell ref="AZP94:AZQ94"/>
    <mergeCell ref="AZR94:AZS94"/>
    <mergeCell ref="AZT94:AZU94"/>
    <mergeCell ref="AYX94:AYY94"/>
    <mergeCell ref="AYZ94:AZA94"/>
    <mergeCell ref="AZB94:AZC94"/>
    <mergeCell ref="AZD94:AZE94"/>
    <mergeCell ref="AZF94:AZG94"/>
    <mergeCell ref="AZH94:AZI94"/>
    <mergeCell ref="AYL94:AYM94"/>
    <mergeCell ref="AYN94:AYO94"/>
    <mergeCell ref="AYP94:AYQ94"/>
    <mergeCell ref="AYR94:AYS94"/>
    <mergeCell ref="AYT94:AYU94"/>
    <mergeCell ref="AYV94:AYW94"/>
    <mergeCell ref="AXZ94:AYA94"/>
    <mergeCell ref="AYB94:AYC94"/>
    <mergeCell ref="AYD94:AYE94"/>
    <mergeCell ref="AYF94:AYG94"/>
    <mergeCell ref="AYH94:AYI94"/>
    <mergeCell ref="AYJ94:AYK94"/>
    <mergeCell ref="AXN94:AXO94"/>
    <mergeCell ref="AXP94:AXQ94"/>
    <mergeCell ref="AXR94:AXS94"/>
    <mergeCell ref="AXT94:AXU94"/>
    <mergeCell ref="AXV94:AXW94"/>
    <mergeCell ref="AXX94:AXY94"/>
    <mergeCell ref="AXB94:AXC94"/>
    <mergeCell ref="AXD94:AXE94"/>
    <mergeCell ref="AXF94:AXG94"/>
    <mergeCell ref="AXH94:AXI94"/>
    <mergeCell ref="AXJ94:AXK94"/>
    <mergeCell ref="AXL94:AXM94"/>
    <mergeCell ref="BCD94:BCE94"/>
    <mergeCell ref="BCF94:BCG94"/>
    <mergeCell ref="BCH94:BCI94"/>
    <mergeCell ref="BCJ94:BCK94"/>
    <mergeCell ref="BCL94:BCM94"/>
    <mergeCell ref="BCN94:BCO94"/>
    <mergeCell ref="BBR94:BBS94"/>
    <mergeCell ref="BBT94:BBU94"/>
    <mergeCell ref="BBV94:BBW94"/>
    <mergeCell ref="BBX94:BBY94"/>
    <mergeCell ref="BBZ94:BCA94"/>
    <mergeCell ref="BCB94:BCC94"/>
    <mergeCell ref="BBF94:BBG94"/>
    <mergeCell ref="BBH94:BBI94"/>
    <mergeCell ref="BBJ94:BBK94"/>
    <mergeCell ref="BBL94:BBM94"/>
    <mergeCell ref="BBN94:BBO94"/>
    <mergeCell ref="BBP94:BBQ94"/>
    <mergeCell ref="BAT94:BAU94"/>
    <mergeCell ref="BAV94:BAW94"/>
    <mergeCell ref="BAX94:BAY94"/>
    <mergeCell ref="BAZ94:BBA94"/>
    <mergeCell ref="BBB94:BBC94"/>
    <mergeCell ref="BBD94:BBE94"/>
    <mergeCell ref="BAH94:BAI94"/>
    <mergeCell ref="BAJ94:BAK94"/>
    <mergeCell ref="BAL94:BAM94"/>
    <mergeCell ref="BAN94:BAO94"/>
    <mergeCell ref="BAP94:BAQ94"/>
    <mergeCell ref="BAR94:BAS94"/>
    <mergeCell ref="AZV94:AZW94"/>
    <mergeCell ref="AZX94:AZY94"/>
    <mergeCell ref="AZZ94:BAA94"/>
    <mergeCell ref="BAB94:BAC94"/>
    <mergeCell ref="BAD94:BAE94"/>
    <mergeCell ref="BAF94:BAG94"/>
    <mergeCell ref="BEX94:BEY94"/>
    <mergeCell ref="BEZ94:BFA94"/>
    <mergeCell ref="BFB94:BFC94"/>
    <mergeCell ref="BFD94:BFE94"/>
    <mergeCell ref="BFF94:BFG94"/>
    <mergeCell ref="BFH94:BFI94"/>
    <mergeCell ref="BEL94:BEM94"/>
    <mergeCell ref="BEN94:BEO94"/>
    <mergeCell ref="BEP94:BEQ94"/>
    <mergeCell ref="BER94:BES94"/>
    <mergeCell ref="BET94:BEU94"/>
    <mergeCell ref="BEV94:BEW94"/>
    <mergeCell ref="BDZ94:BEA94"/>
    <mergeCell ref="BEB94:BEC94"/>
    <mergeCell ref="BED94:BEE94"/>
    <mergeCell ref="BEF94:BEG94"/>
    <mergeCell ref="BEH94:BEI94"/>
    <mergeCell ref="BEJ94:BEK94"/>
    <mergeCell ref="BDN94:BDO94"/>
    <mergeCell ref="BDP94:BDQ94"/>
    <mergeCell ref="BDR94:BDS94"/>
    <mergeCell ref="BDT94:BDU94"/>
    <mergeCell ref="BDV94:BDW94"/>
    <mergeCell ref="BDX94:BDY94"/>
    <mergeCell ref="BDB94:BDC94"/>
    <mergeCell ref="BDD94:BDE94"/>
    <mergeCell ref="BDF94:BDG94"/>
    <mergeCell ref="BDH94:BDI94"/>
    <mergeCell ref="BDJ94:BDK94"/>
    <mergeCell ref="BDL94:BDM94"/>
    <mergeCell ref="BCP94:BCQ94"/>
    <mergeCell ref="BCR94:BCS94"/>
    <mergeCell ref="BCT94:BCU94"/>
    <mergeCell ref="BCV94:BCW94"/>
    <mergeCell ref="BCX94:BCY94"/>
    <mergeCell ref="BCZ94:BDA94"/>
    <mergeCell ref="BHR94:BHS94"/>
    <mergeCell ref="BHT94:BHU94"/>
    <mergeCell ref="BHV94:BHW94"/>
    <mergeCell ref="BHX94:BHY94"/>
    <mergeCell ref="BHZ94:BIA94"/>
    <mergeCell ref="BIB94:BIC94"/>
    <mergeCell ref="BHF94:BHG94"/>
    <mergeCell ref="BHH94:BHI94"/>
    <mergeCell ref="BHJ94:BHK94"/>
    <mergeCell ref="BHL94:BHM94"/>
    <mergeCell ref="BHN94:BHO94"/>
    <mergeCell ref="BHP94:BHQ94"/>
    <mergeCell ref="BGT94:BGU94"/>
    <mergeCell ref="BGV94:BGW94"/>
    <mergeCell ref="BGX94:BGY94"/>
    <mergeCell ref="BGZ94:BHA94"/>
    <mergeCell ref="BHB94:BHC94"/>
    <mergeCell ref="BHD94:BHE94"/>
    <mergeCell ref="BGH94:BGI94"/>
    <mergeCell ref="BGJ94:BGK94"/>
    <mergeCell ref="BGL94:BGM94"/>
    <mergeCell ref="BGN94:BGO94"/>
    <mergeCell ref="BGP94:BGQ94"/>
    <mergeCell ref="BGR94:BGS94"/>
    <mergeCell ref="BFV94:BFW94"/>
    <mergeCell ref="BFX94:BFY94"/>
    <mergeCell ref="BFZ94:BGA94"/>
    <mergeCell ref="BGB94:BGC94"/>
    <mergeCell ref="BGD94:BGE94"/>
    <mergeCell ref="BGF94:BGG94"/>
    <mergeCell ref="BFJ94:BFK94"/>
    <mergeCell ref="BFL94:BFM94"/>
    <mergeCell ref="BFN94:BFO94"/>
    <mergeCell ref="BFP94:BFQ94"/>
    <mergeCell ref="BFR94:BFS94"/>
    <mergeCell ref="BFT94:BFU94"/>
    <mergeCell ref="BKL94:BKM94"/>
    <mergeCell ref="BKN94:BKO94"/>
    <mergeCell ref="BKP94:BKQ94"/>
    <mergeCell ref="BKR94:BKS94"/>
    <mergeCell ref="BKT94:BKU94"/>
    <mergeCell ref="BKV94:BKW94"/>
    <mergeCell ref="BJZ94:BKA94"/>
    <mergeCell ref="BKB94:BKC94"/>
    <mergeCell ref="BKD94:BKE94"/>
    <mergeCell ref="BKF94:BKG94"/>
    <mergeCell ref="BKH94:BKI94"/>
    <mergeCell ref="BKJ94:BKK94"/>
    <mergeCell ref="BJN94:BJO94"/>
    <mergeCell ref="BJP94:BJQ94"/>
    <mergeCell ref="BJR94:BJS94"/>
    <mergeCell ref="BJT94:BJU94"/>
    <mergeCell ref="BJV94:BJW94"/>
    <mergeCell ref="BJX94:BJY94"/>
    <mergeCell ref="BJB94:BJC94"/>
    <mergeCell ref="BJD94:BJE94"/>
    <mergeCell ref="BJF94:BJG94"/>
    <mergeCell ref="BJH94:BJI94"/>
    <mergeCell ref="BJJ94:BJK94"/>
    <mergeCell ref="BJL94:BJM94"/>
    <mergeCell ref="BIP94:BIQ94"/>
    <mergeCell ref="BIR94:BIS94"/>
    <mergeCell ref="BIT94:BIU94"/>
    <mergeCell ref="BIV94:BIW94"/>
    <mergeCell ref="BIX94:BIY94"/>
    <mergeCell ref="BIZ94:BJA94"/>
    <mergeCell ref="BID94:BIE94"/>
    <mergeCell ref="BIF94:BIG94"/>
    <mergeCell ref="BIH94:BII94"/>
    <mergeCell ref="BIJ94:BIK94"/>
    <mergeCell ref="BIL94:BIM94"/>
    <mergeCell ref="BIN94:BIO94"/>
    <mergeCell ref="BNF94:BNG94"/>
    <mergeCell ref="BNH94:BNI94"/>
    <mergeCell ref="BNJ94:BNK94"/>
    <mergeCell ref="BNL94:BNM94"/>
    <mergeCell ref="BNN94:BNO94"/>
    <mergeCell ref="BNP94:BNQ94"/>
    <mergeCell ref="BMT94:BMU94"/>
    <mergeCell ref="BMV94:BMW94"/>
    <mergeCell ref="BMX94:BMY94"/>
    <mergeCell ref="BMZ94:BNA94"/>
    <mergeCell ref="BNB94:BNC94"/>
    <mergeCell ref="BND94:BNE94"/>
    <mergeCell ref="BMH94:BMI94"/>
    <mergeCell ref="BMJ94:BMK94"/>
    <mergeCell ref="BML94:BMM94"/>
    <mergeCell ref="BMN94:BMO94"/>
    <mergeCell ref="BMP94:BMQ94"/>
    <mergeCell ref="BMR94:BMS94"/>
    <mergeCell ref="BLV94:BLW94"/>
    <mergeCell ref="BLX94:BLY94"/>
    <mergeCell ref="BLZ94:BMA94"/>
    <mergeCell ref="BMB94:BMC94"/>
    <mergeCell ref="BMD94:BME94"/>
    <mergeCell ref="BMF94:BMG94"/>
    <mergeCell ref="BLJ94:BLK94"/>
    <mergeCell ref="BLL94:BLM94"/>
    <mergeCell ref="BLN94:BLO94"/>
    <mergeCell ref="BLP94:BLQ94"/>
    <mergeCell ref="BLR94:BLS94"/>
    <mergeCell ref="BLT94:BLU94"/>
    <mergeCell ref="BKX94:BKY94"/>
    <mergeCell ref="BKZ94:BLA94"/>
    <mergeCell ref="BLB94:BLC94"/>
    <mergeCell ref="BLD94:BLE94"/>
    <mergeCell ref="BLF94:BLG94"/>
    <mergeCell ref="BLH94:BLI94"/>
    <mergeCell ref="BPZ94:BQA94"/>
    <mergeCell ref="BQB94:BQC94"/>
    <mergeCell ref="BQD94:BQE94"/>
    <mergeCell ref="BQF94:BQG94"/>
    <mergeCell ref="BQH94:BQI94"/>
    <mergeCell ref="BQJ94:BQK94"/>
    <mergeCell ref="BPN94:BPO94"/>
    <mergeCell ref="BPP94:BPQ94"/>
    <mergeCell ref="BPR94:BPS94"/>
    <mergeCell ref="BPT94:BPU94"/>
    <mergeCell ref="BPV94:BPW94"/>
    <mergeCell ref="BPX94:BPY94"/>
    <mergeCell ref="BPB94:BPC94"/>
    <mergeCell ref="BPD94:BPE94"/>
    <mergeCell ref="BPF94:BPG94"/>
    <mergeCell ref="BPH94:BPI94"/>
    <mergeCell ref="BPJ94:BPK94"/>
    <mergeCell ref="BPL94:BPM94"/>
    <mergeCell ref="BOP94:BOQ94"/>
    <mergeCell ref="BOR94:BOS94"/>
    <mergeCell ref="BOT94:BOU94"/>
    <mergeCell ref="BOV94:BOW94"/>
    <mergeCell ref="BOX94:BOY94"/>
    <mergeCell ref="BOZ94:BPA94"/>
    <mergeCell ref="BOD94:BOE94"/>
    <mergeCell ref="BOF94:BOG94"/>
    <mergeCell ref="BOH94:BOI94"/>
    <mergeCell ref="BOJ94:BOK94"/>
    <mergeCell ref="BOL94:BOM94"/>
    <mergeCell ref="BON94:BOO94"/>
    <mergeCell ref="BNR94:BNS94"/>
    <mergeCell ref="BNT94:BNU94"/>
    <mergeCell ref="BNV94:BNW94"/>
    <mergeCell ref="BNX94:BNY94"/>
    <mergeCell ref="BNZ94:BOA94"/>
    <mergeCell ref="BOB94:BOC94"/>
    <mergeCell ref="BST94:BSU94"/>
    <mergeCell ref="BSV94:BSW94"/>
    <mergeCell ref="BSX94:BSY94"/>
    <mergeCell ref="BSZ94:BTA94"/>
    <mergeCell ref="BTB94:BTC94"/>
    <mergeCell ref="BTD94:BTE94"/>
    <mergeCell ref="BSH94:BSI94"/>
    <mergeCell ref="BSJ94:BSK94"/>
    <mergeCell ref="BSL94:BSM94"/>
    <mergeCell ref="BSN94:BSO94"/>
    <mergeCell ref="BSP94:BSQ94"/>
    <mergeCell ref="BSR94:BSS94"/>
    <mergeCell ref="BRV94:BRW94"/>
    <mergeCell ref="BRX94:BRY94"/>
    <mergeCell ref="BRZ94:BSA94"/>
    <mergeCell ref="BSB94:BSC94"/>
    <mergeCell ref="BSD94:BSE94"/>
    <mergeCell ref="BSF94:BSG94"/>
    <mergeCell ref="BRJ94:BRK94"/>
    <mergeCell ref="BRL94:BRM94"/>
    <mergeCell ref="BRN94:BRO94"/>
    <mergeCell ref="BRP94:BRQ94"/>
    <mergeCell ref="BRR94:BRS94"/>
    <mergeCell ref="BRT94:BRU94"/>
    <mergeCell ref="BQX94:BQY94"/>
    <mergeCell ref="BQZ94:BRA94"/>
    <mergeCell ref="BRB94:BRC94"/>
    <mergeCell ref="BRD94:BRE94"/>
    <mergeCell ref="BRF94:BRG94"/>
    <mergeCell ref="BRH94:BRI94"/>
    <mergeCell ref="BQL94:BQM94"/>
    <mergeCell ref="BQN94:BQO94"/>
    <mergeCell ref="BQP94:BQQ94"/>
    <mergeCell ref="BQR94:BQS94"/>
    <mergeCell ref="BQT94:BQU94"/>
    <mergeCell ref="BQV94:BQW94"/>
    <mergeCell ref="BVN94:BVO94"/>
    <mergeCell ref="BVP94:BVQ94"/>
    <mergeCell ref="BVR94:BVS94"/>
    <mergeCell ref="BVT94:BVU94"/>
    <mergeCell ref="BVV94:BVW94"/>
    <mergeCell ref="BVX94:BVY94"/>
    <mergeCell ref="BVB94:BVC94"/>
    <mergeCell ref="BVD94:BVE94"/>
    <mergeCell ref="BVF94:BVG94"/>
    <mergeCell ref="BVH94:BVI94"/>
    <mergeCell ref="BVJ94:BVK94"/>
    <mergeCell ref="BVL94:BVM94"/>
    <mergeCell ref="BUP94:BUQ94"/>
    <mergeCell ref="BUR94:BUS94"/>
    <mergeCell ref="BUT94:BUU94"/>
    <mergeCell ref="BUV94:BUW94"/>
    <mergeCell ref="BUX94:BUY94"/>
    <mergeCell ref="BUZ94:BVA94"/>
    <mergeCell ref="BUD94:BUE94"/>
    <mergeCell ref="BUF94:BUG94"/>
    <mergeCell ref="BUH94:BUI94"/>
    <mergeCell ref="BUJ94:BUK94"/>
    <mergeCell ref="BUL94:BUM94"/>
    <mergeCell ref="BUN94:BUO94"/>
    <mergeCell ref="BTR94:BTS94"/>
    <mergeCell ref="BTT94:BTU94"/>
    <mergeCell ref="BTV94:BTW94"/>
    <mergeCell ref="BTX94:BTY94"/>
    <mergeCell ref="BTZ94:BUA94"/>
    <mergeCell ref="BUB94:BUC94"/>
    <mergeCell ref="BTF94:BTG94"/>
    <mergeCell ref="BTH94:BTI94"/>
    <mergeCell ref="BTJ94:BTK94"/>
    <mergeCell ref="BTL94:BTM94"/>
    <mergeCell ref="BTN94:BTO94"/>
    <mergeCell ref="BTP94:BTQ94"/>
    <mergeCell ref="BYH94:BYI94"/>
    <mergeCell ref="BYJ94:BYK94"/>
    <mergeCell ref="BYL94:BYM94"/>
    <mergeCell ref="BYN94:BYO94"/>
    <mergeCell ref="BYP94:BYQ94"/>
    <mergeCell ref="BYR94:BYS94"/>
    <mergeCell ref="BXV94:BXW94"/>
    <mergeCell ref="BXX94:BXY94"/>
    <mergeCell ref="BXZ94:BYA94"/>
    <mergeCell ref="BYB94:BYC94"/>
    <mergeCell ref="BYD94:BYE94"/>
    <mergeCell ref="BYF94:BYG94"/>
    <mergeCell ref="BXJ94:BXK94"/>
    <mergeCell ref="BXL94:BXM94"/>
    <mergeCell ref="BXN94:BXO94"/>
    <mergeCell ref="BXP94:BXQ94"/>
    <mergeCell ref="BXR94:BXS94"/>
    <mergeCell ref="BXT94:BXU94"/>
    <mergeCell ref="BWX94:BWY94"/>
    <mergeCell ref="BWZ94:BXA94"/>
    <mergeCell ref="BXB94:BXC94"/>
    <mergeCell ref="BXD94:BXE94"/>
    <mergeCell ref="BXF94:BXG94"/>
    <mergeCell ref="BXH94:BXI94"/>
    <mergeCell ref="BWL94:BWM94"/>
    <mergeCell ref="BWN94:BWO94"/>
    <mergeCell ref="BWP94:BWQ94"/>
    <mergeCell ref="BWR94:BWS94"/>
    <mergeCell ref="BWT94:BWU94"/>
    <mergeCell ref="BWV94:BWW94"/>
    <mergeCell ref="BVZ94:BWA94"/>
    <mergeCell ref="BWB94:BWC94"/>
    <mergeCell ref="BWD94:BWE94"/>
    <mergeCell ref="BWF94:BWG94"/>
    <mergeCell ref="BWH94:BWI94"/>
    <mergeCell ref="BWJ94:BWK94"/>
    <mergeCell ref="CBB94:CBC94"/>
    <mergeCell ref="CBD94:CBE94"/>
    <mergeCell ref="CBF94:CBG94"/>
    <mergeCell ref="CBH94:CBI94"/>
    <mergeCell ref="CBJ94:CBK94"/>
    <mergeCell ref="CBL94:CBM94"/>
    <mergeCell ref="CAP94:CAQ94"/>
    <mergeCell ref="CAR94:CAS94"/>
    <mergeCell ref="CAT94:CAU94"/>
    <mergeCell ref="CAV94:CAW94"/>
    <mergeCell ref="CAX94:CAY94"/>
    <mergeCell ref="CAZ94:CBA94"/>
    <mergeCell ref="CAD94:CAE94"/>
    <mergeCell ref="CAF94:CAG94"/>
    <mergeCell ref="CAH94:CAI94"/>
    <mergeCell ref="CAJ94:CAK94"/>
    <mergeCell ref="CAL94:CAM94"/>
    <mergeCell ref="CAN94:CAO94"/>
    <mergeCell ref="BZR94:BZS94"/>
    <mergeCell ref="BZT94:BZU94"/>
    <mergeCell ref="BZV94:BZW94"/>
    <mergeCell ref="BZX94:BZY94"/>
    <mergeCell ref="BZZ94:CAA94"/>
    <mergeCell ref="CAB94:CAC94"/>
    <mergeCell ref="BZF94:BZG94"/>
    <mergeCell ref="BZH94:BZI94"/>
    <mergeCell ref="BZJ94:BZK94"/>
    <mergeCell ref="BZL94:BZM94"/>
    <mergeCell ref="BZN94:BZO94"/>
    <mergeCell ref="BZP94:BZQ94"/>
    <mergeCell ref="BYT94:BYU94"/>
    <mergeCell ref="BYV94:BYW94"/>
    <mergeCell ref="BYX94:BYY94"/>
    <mergeCell ref="BYZ94:BZA94"/>
    <mergeCell ref="BZB94:BZC94"/>
    <mergeCell ref="BZD94:BZE94"/>
    <mergeCell ref="CDV94:CDW94"/>
    <mergeCell ref="CDX94:CDY94"/>
    <mergeCell ref="CDZ94:CEA94"/>
    <mergeCell ref="CEB94:CEC94"/>
    <mergeCell ref="CED94:CEE94"/>
    <mergeCell ref="CEF94:CEG94"/>
    <mergeCell ref="CDJ94:CDK94"/>
    <mergeCell ref="CDL94:CDM94"/>
    <mergeCell ref="CDN94:CDO94"/>
    <mergeCell ref="CDP94:CDQ94"/>
    <mergeCell ref="CDR94:CDS94"/>
    <mergeCell ref="CDT94:CDU94"/>
    <mergeCell ref="CCX94:CCY94"/>
    <mergeCell ref="CCZ94:CDA94"/>
    <mergeCell ref="CDB94:CDC94"/>
    <mergeCell ref="CDD94:CDE94"/>
    <mergeCell ref="CDF94:CDG94"/>
    <mergeCell ref="CDH94:CDI94"/>
    <mergeCell ref="CCL94:CCM94"/>
    <mergeCell ref="CCN94:CCO94"/>
    <mergeCell ref="CCP94:CCQ94"/>
    <mergeCell ref="CCR94:CCS94"/>
    <mergeCell ref="CCT94:CCU94"/>
    <mergeCell ref="CCV94:CCW94"/>
    <mergeCell ref="CBZ94:CCA94"/>
    <mergeCell ref="CCB94:CCC94"/>
    <mergeCell ref="CCD94:CCE94"/>
    <mergeCell ref="CCF94:CCG94"/>
    <mergeCell ref="CCH94:CCI94"/>
    <mergeCell ref="CCJ94:CCK94"/>
    <mergeCell ref="CBN94:CBO94"/>
    <mergeCell ref="CBP94:CBQ94"/>
    <mergeCell ref="CBR94:CBS94"/>
    <mergeCell ref="CBT94:CBU94"/>
    <mergeCell ref="CBV94:CBW94"/>
    <mergeCell ref="CBX94:CBY94"/>
    <mergeCell ref="CGP94:CGQ94"/>
    <mergeCell ref="CGR94:CGS94"/>
    <mergeCell ref="CGT94:CGU94"/>
    <mergeCell ref="CGV94:CGW94"/>
    <mergeCell ref="CGX94:CGY94"/>
    <mergeCell ref="CGZ94:CHA94"/>
    <mergeCell ref="CGD94:CGE94"/>
    <mergeCell ref="CGF94:CGG94"/>
    <mergeCell ref="CGH94:CGI94"/>
    <mergeCell ref="CGJ94:CGK94"/>
    <mergeCell ref="CGL94:CGM94"/>
    <mergeCell ref="CGN94:CGO94"/>
    <mergeCell ref="CFR94:CFS94"/>
    <mergeCell ref="CFT94:CFU94"/>
    <mergeCell ref="CFV94:CFW94"/>
    <mergeCell ref="CFX94:CFY94"/>
    <mergeCell ref="CFZ94:CGA94"/>
    <mergeCell ref="CGB94:CGC94"/>
    <mergeCell ref="CFF94:CFG94"/>
    <mergeCell ref="CFH94:CFI94"/>
    <mergeCell ref="CFJ94:CFK94"/>
    <mergeCell ref="CFL94:CFM94"/>
    <mergeCell ref="CFN94:CFO94"/>
    <mergeCell ref="CFP94:CFQ94"/>
    <mergeCell ref="CET94:CEU94"/>
    <mergeCell ref="CEV94:CEW94"/>
    <mergeCell ref="CEX94:CEY94"/>
    <mergeCell ref="CEZ94:CFA94"/>
    <mergeCell ref="CFB94:CFC94"/>
    <mergeCell ref="CFD94:CFE94"/>
    <mergeCell ref="CEH94:CEI94"/>
    <mergeCell ref="CEJ94:CEK94"/>
    <mergeCell ref="CEL94:CEM94"/>
    <mergeCell ref="CEN94:CEO94"/>
    <mergeCell ref="CEP94:CEQ94"/>
    <mergeCell ref="CER94:CES94"/>
    <mergeCell ref="CJJ94:CJK94"/>
    <mergeCell ref="CJL94:CJM94"/>
    <mergeCell ref="CJN94:CJO94"/>
    <mergeCell ref="CJP94:CJQ94"/>
    <mergeCell ref="CJR94:CJS94"/>
    <mergeCell ref="CJT94:CJU94"/>
    <mergeCell ref="CIX94:CIY94"/>
    <mergeCell ref="CIZ94:CJA94"/>
    <mergeCell ref="CJB94:CJC94"/>
    <mergeCell ref="CJD94:CJE94"/>
    <mergeCell ref="CJF94:CJG94"/>
    <mergeCell ref="CJH94:CJI94"/>
    <mergeCell ref="CIL94:CIM94"/>
    <mergeCell ref="CIN94:CIO94"/>
    <mergeCell ref="CIP94:CIQ94"/>
    <mergeCell ref="CIR94:CIS94"/>
    <mergeCell ref="CIT94:CIU94"/>
    <mergeCell ref="CIV94:CIW94"/>
    <mergeCell ref="CHZ94:CIA94"/>
    <mergeCell ref="CIB94:CIC94"/>
    <mergeCell ref="CID94:CIE94"/>
    <mergeCell ref="CIF94:CIG94"/>
    <mergeCell ref="CIH94:CII94"/>
    <mergeCell ref="CIJ94:CIK94"/>
    <mergeCell ref="CHN94:CHO94"/>
    <mergeCell ref="CHP94:CHQ94"/>
    <mergeCell ref="CHR94:CHS94"/>
    <mergeCell ref="CHT94:CHU94"/>
    <mergeCell ref="CHV94:CHW94"/>
    <mergeCell ref="CHX94:CHY94"/>
    <mergeCell ref="CHB94:CHC94"/>
    <mergeCell ref="CHD94:CHE94"/>
    <mergeCell ref="CHF94:CHG94"/>
    <mergeCell ref="CHH94:CHI94"/>
    <mergeCell ref="CHJ94:CHK94"/>
    <mergeCell ref="CHL94:CHM94"/>
    <mergeCell ref="CMD94:CME94"/>
    <mergeCell ref="CMF94:CMG94"/>
    <mergeCell ref="CMH94:CMI94"/>
    <mergeCell ref="CMJ94:CMK94"/>
    <mergeCell ref="CML94:CMM94"/>
    <mergeCell ref="CMN94:CMO94"/>
    <mergeCell ref="CLR94:CLS94"/>
    <mergeCell ref="CLT94:CLU94"/>
    <mergeCell ref="CLV94:CLW94"/>
    <mergeCell ref="CLX94:CLY94"/>
    <mergeCell ref="CLZ94:CMA94"/>
    <mergeCell ref="CMB94:CMC94"/>
    <mergeCell ref="CLF94:CLG94"/>
    <mergeCell ref="CLH94:CLI94"/>
    <mergeCell ref="CLJ94:CLK94"/>
    <mergeCell ref="CLL94:CLM94"/>
    <mergeCell ref="CLN94:CLO94"/>
    <mergeCell ref="CLP94:CLQ94"/>
    <mergeCell ref="CKT94:CKU94"/>
    <mergeCell ref="CKV94:CKW94"/>
    <mergeCell ref="CKX94:CKY94"/>
    <mergeCell ref="CKZ94:CLA94"/>
    <mergeCell ref="CLB94:CLC94"/>
    <mergeCell ref="CLD94:CLE94"/>
    <mergeCell ref="CKH94:CKI94"/>
    <mergeCell ref="CKJ94:CKK94"/>
    <mergeCell ref="CKL94:CKM94"/>
    <mergeCell ref="CKN94:CKO94"/>
    <mergeCell ref="CKP94:CKQ94"/>
    <mergeCell ref="CKR94:CKS94"/>
    <mergeCell ref="CJV94:CJW94"/>
    <mergeCell ref="CJX94:CJY94"/>
    <mergeCell ref="CJZ94:CKA94"/>
    <mergeCell ref="CKB94:CKC94"/>
    <mergeCell ref="CKD94:CKE94"/>
    <mergeCell ref="CKF94:CKG94"/>
    <mergeCell ref="COX94:COY94"/>
    <mergeCell ref="COZ94:CPA94"/>
    <mergeCell ref="CPB94:CPC94"/>
    <mergeCell ref="CPD94:CPE94"/>
    <mergeCell ref="CPF94:CPG94"/>
    <mergeCell ref="CPH94:CPI94"/>
    <mergeCell ref="COL94:COM94"/>
    <mergeCell ref="CON94:COO94"/>
    <mergeCell ref="COP94:COQ94"/>
    <mergeCell ref="COR94:COS94"/>
    <mergeCell ref="COT94:COU94"/>
    <mergeCell ref="COV94:COW94"/>
    <mergeCell ref="CNZ94:COA94"/>
    <mergeCell ref="COB94:COC94"/>
    <mergeCell ref="COD94:COE94"/>
    <mergeCell ref="COF94:COG94"/>
    <mergeCell ref="COH94:COI94"/>
    <mergeCell ref="COJ94:COK94"/>
    <mergeCell ref="CNN94:CNO94"/>
    <mergeCell ref="CNP94:CNQ94"/>
    <mergeCell ref="CNR94:CNS94"/>
    <mergeCell ref="CNT94:CNU94"/>
    <mergeCell ref="CNV94:CNW94"/>
    <mergeCell ref="CNX94:CNY94"/>
    <mergeCell ref="CNB94:CNC94"/>
    <mergeCell ref="CND94:CNE94"/>
    <mergeCell ref="CNF94:CNG94"/>
    <mergeCell ref="CNH94:CNI94"/>
    <mergeCell ref="CNJ94:CNK94"/>
    <mergeCell ref="CNL94:CNM94"/>
    <mergeCell ref="CMP94:CMQ94"/>
    <mergeCell ref="CMR94:CMS94"/>
    <mergeCell ref="CMT94:CMU94"/>
    <mergeCell ref="CMV94:CMW94"/>
    <mergeCell ref="CMX94:CMY94"/>
    <mergeCell ref="CMZ94:CNA94"/>
    <mergeCell ref="CRR94:CRS94"/>
    <mergeCell ref="CRT94:CRU94"/>
    <mergeCell ref="CRV94:CRW94"/>
    <mergeCell ref="CRX94:CRY94"/>
    <mergeCell ref="CRZ94:CSA94"/>
    <mergeCell ref="CSB94:CSC94"/>
    <mergeCell ref="CRF94:CRG94"/>
    <mergeCell ref="CRH94:CRI94"/>
    <mergeCell ref="CRJ94:CRK94"/>
    <mergeCell ref="CRL94:CRM94"/>
    <mergeCell ref="CRN94:CRO94"/>
    <mergeCell ref="CRP94:CRQ94"/>
    <mergeCell ref="CQT94:CQU94"/>
    <mergeCell ref="CQV94:CQW94"/>
    <mergeCell ref="CQX94:CQY94"/>
    <mergeCell ref="CQZ94:CRA94"/>
    <mergeCell ref="CRB94:CRC94"/>
    <mergeCell ref="CRD94:CRE94"/>
    <mergeCell ref="CQH94:CQI94"/>
    <mergeCell ref="CQJ94:CQK94"/>
    <mergeCell ref="CQL94:CQM94"/>
    <mergeCell ref="CQN94:CQO94"/>
    <mergeCell ref="CQP94:CQQ94"/>
    <mergeCell ref="CQR94:CQS94"/>
    <mergeCell ref="CPV94:CPW94"/>
    <mergeCell ref="CPX94:CPY94"/>
    <mergeCell ref="CPZ94:CQA94"/>
    <mergeCell ref="CQB94:CQC94"/>
    <mergeCell ref="CQD94:CQE94"/>
    <mergeCell ref="CQF94:CQG94"/>
    <mergeCell ref="CPJ94:CPK94"/>
    <mergeCell ref="CPL94:CPM94"/>
    <mergeCell ref="CPN94:CPO94"/>
    <mergeCell ref="CPP94:CPQ94"/>
    <mergeCell ref="CPR94:CPS94"/>
    <mergeCell ref="CPT94:CPU94"/>
    <mergeCell ref="CUL94:CUM94"/>
    <mergeCell ref="CUN94:CUO94"/>
    <mergeCell ref="CUP94:CUQ94"/>
    <mergeCell ref="CUR94:CUS94"/>
    <mergeCell ref="CUT94:CUU94"/>
    <mergeCell ref="CUV94:CUW94"/>
    <mergeCell ref="CTZ94:CUA94"/>
    <mergeCell ref="CUB94:CUC94"/>
    <mergeCell ref="CUD94:CUE94"/>
    <mergeCell ref="CUF94:CUG94"/>
    <mergeCell ref="CUH94:CUI94"/>
    <mergeCell ref="CUJ94:CUK94"/>
    <mergeCell ref="CTN94:CTO94"/>
    <mergeCell ref="CTP94:CTQ94"/>
    <mergeCell ref="CTR94:CTS94"/>
    <mergeCell ref="CTT94:CTU94"/>
    <mergeCell ref="CTV94:CTW94"/>
    <mergeCell ref="CTX94:CTY94"/>
    <mergeCell ref="CTB94:CTC94"/>
    <mergeCell ref="CTD94:CTE94"/>
    <mergeCell ref="CTF94:CTG94"/>
    <mergeCell ref="CTH94:CTI94"/>
    <mergeCell ref="CTJ94:CTK94"/>
    <mergeCell ref="CTL94:CTM94"/>
    <mergeCell ref="CSP94:CSQ94"/>
    <mergeCell ref="CSR94:CSS94"/>
    <mergeCell ref="CST94:CSU94"/>
    <mergeCell ref="CSV94:CSW94"/>
    <mergeCell ref="CSX94:CSY94"/>
    <mergeCell ref="CSZ94:CTA94"/>
    <mergeCell ref="CSD94:CSE94"/>
    <mergeCell ref="CSF94:CSG94"/>
    <mergeCell ref="CSH94:CSI94"/>
    <mergeCell ref="CSJ94:CSK94"/>
    <mergeCell ref="CSL94:CSM94"/>
    <mergeCell ref="CSN94:CSO94"/>
    <mergeCell ref="CXF94:CXG94"/>
    <mergeCell ref="CXH94:CXI94"/>
    <mergeCell ref="CXJ94:CXK94"/>
    <mergeCell ref="CXL94:CXM94"/>
    <mergeCell ref="CXN94:CXO94"/>
    <mergeCell ref="CXP94:CXQ94"/>
    <mergeCell ref="CWT94:CWU94"/>
    <mergeCell ref="CWV94:CWW94"/>
    <mergeCell ref="CWX94:CWY94"/>
    <mergeCell ref="CWZ94:CXA94"/>
    <mergeCell ref="CXB94:CXC94"/>
    <mergeCell ref="CXD94:CXE94"/>
    <mergeCell ref="CWH94:CWI94"/>
    <mergeCell ref="CWJ94:CWK94"/>
    <mergeCell ref="CWL94:CWM94"/>
    <mergeCell ref="CWN94:CWO94"/>
    <mergeCell ref="CWP94:CWQ94"/>
    <mergeCell ref="CWR94:CWS94"/>
    <mergeCell ref="CVV94:CVW94"/>
    <mergeCell ref="CVX94:CVY94"/>
    <mergeCell ref="CVZ94:CWA94"/>
    <mergeCell ref="CWB94:CWC94"/>
    <mergeCell ref="CWD94:CWE94"/>
    <mergeCell ref="CWF94:CWG94"/>
    <mergeCell ref="CVJ94:CVK94"/>
    <mergeCell ref="CVL94:CVM94"/>
    <mergeCell ref="CVN94:CVO94"/>
    <mergeCell ref="CVP94:CVQ94"/>
    <mergeCell ref="CVR94:CVS94"/>
    <mergeCell ref="CVT94:CVU94"/>
    <mergeCell ref="CUX94:CUY94"/>
    <mergeCell ref="CUZ94:CVA94"/>
    <mergeCell ref="CVB94:CVC94"/>
    <mergeCell ref="CVD94:CVE94"/>
    <mergeCell ref="CVF94:CVG94"/>
    <mergeCell ref="CVH94:CVI94"/>
    <mergeCell ref="CZZ94:DAA94"/>
    <mergeCell ref="DAB94:DAC94"/>
    <mergeCell ref="DAD94:DAE94"/>
    <mergeCell ref="DAF94:DAG94"/>
    <mergeCell ref="DAH94:DAI94"/>
    <mergeCell ref="DAJ94:DAK94"/>
    <mergeCell ref="CZN94:CZO94"/>
    <mergeCell ref="CZP94:CZQ94"/>
    <mergeCell ref="CZR94:CZS94"/>
    <mergeCell ref="CZT94:CZU94"/>
    <mergeCell ref="CZV94:CZW94"/>
    <mergeCell ref="CZX94:CZY94"/>
    <mergeCell ref="CZB94:CZC94"/>
    <mergeCell ref="CZD94:CZE94"/>
    <mergeCell ref="CZF94:CZG94"/>
    <mergeCell ref="CZH94:CZI94"/>
    <mergeCell ref="CZJ94:CZK94"/>
    <mergeCell ref="CZL94:CZM94"/>
    <mergeCell ref="CYP94:CYQ94"/>
    <mergeCell ref="CYR94:CYS94"/>
    <mergeCell ref="CYT94:CYU94"/>
    <mergeCell ref="CYV94:CYW94"/>
    <mergeCell ref="CYX94:CYY94"/>
    <mergeCell ref="CYZ94:CZA94"/>
    <mergeCell ref="CYD94:CYE94"/>
    <mergeCell ref="CYF94:CYG94"/>
    <mergeCell ref="CYH94:CYI94"/>
    <mergeCell ref="CYJ94:CYK94"/>
    <mergeCell ref="CYL94:CYM94"/>
    <mergeCell ref="CYN94:CYO94"/>
    <mergeCell ref="CXR94:CXS94"/>
    <mergeCell ref="CXT94:CXU94"/>
    <mergeCell ref="CXV94:CXW94"/>
    <mergeCell ref="CXX94:CXY94"/>
    <mergeCell ref="CXZ94:CYA94"/>
    <mergeCell ref="CYB94:CYC94"/>
    <mergeCell ref="DCT94:DCU94"/>
    <mergeCell ref="DCV94:DCW94"/>
    <mergeCell ref="DCX94:DCY94"/>
    <mergeCell ref="DCZ94:DDA94"/>
    <mergeCell ref="DDB94:DDC94"/>
    <mergeCell ref="DDD94:DDE94"/>
    <mergeCell ref="DCH94:DCI94"/>
    <mergeCell ref="DCJ94:DCK94"/>
    <mergeCell ref="DCL94:DCM94"/>
    <mergeCell ref="DCN94:DCO94"/>
    <mergeCell ref="DCP94:DCQ94"/>
    <mergeCell ref="DCR94:DCS94"/>
    <mergeCell ref="DBV94:DBW94"/>
    <mergeCell ref="DBX94:DBY94"/>
    <mergeCell ref="DBZ94:DCA94"/>
    <mergeCell ref="DCB94:DCC94"/>
    <mergeCell ref="DCD94:DCE94"/>
    <mergeCell ref="DCF94:DCG94"/>
    <mergeCell ref="DBJ94:DBK94"/>
    <mergeCell ref="DBL94:DBM94"/>
    <mergeCell ref="DBN94:DBO94"/>
    <mergeCell ref="DBP94:DBQ94"/>
    <mergeCell ref="DBR94:DBS94"/>
    <mergeCell ref="DBT94:DBU94"/>
    <mergeCell ref="DAX94:DAY94"/>
    <mergeCell ref="DAZ94:DBA94"/>
    <mergeCell ref="DBB94:DBC94"/>
    <mergeCell ref="DBD94:DBE94"/>
    <mergeCell ref="DBF94:DBG94"/>
    <mergeCell ref="DBH94:DBI94"/>
    <mergeCell ref="DAL94:DAM94"/>
    <mergeCell ref="DAN94:DAO94"/>
    <mergeCell ref="DAP94:DAQ94"/>
    <mergeCell ref="DAR94:DAS94"/>
    <mergeCell ref="DAT94:DAU94"/>
    <mergeCell ref="DAV94:DAW94"/>
    <mergeCell ref="DFN94:DFO94"/>
    <mergeCell ref="DFP94:DFQ94"/>
    <mergeCell ref="DFR94:DFS94"/>
    <mergeCell ref="DFT94:DFU94"/>
    <mergeCell ref="DFV94:DFW94"/>
    <mergeCell ref="DFX94:DFY94"/>
    <mergeCell ref="DFB94:DFC94"/>
    <mergeCell ref="DFD94:DFE94"/>
    <mergeCell ref="DFF94:DFG94"/>
    <mergeCell ref="DFH94:DFI94"/>
    <mergeCell ref="DFJ94:DFK94"/>
    <mergeCell ref="DFL94:DFM94"/>
    <mergeCell ref="DEP94:DEQ94"/>
    <mergeCell ref="DER94:DES94"/>
    <mergeCell ref="DET94:DEU94"/>
    <mergeCell ref="DEV94:DEW94"/>
    <mergeCell ref="DEX94:DEY94"/>
    <mergeCell ref="DEZ94:DFA94"/>
    <mergeCell ref="DED94:DEE94"/>
    <mergeCell ref="DEF94:DEG94"/>
    <mergeCell ref="DEH94:DEI94"/>
    <mergeCell ref="DEJ94:DEK94"/>
    <mergeCell ref="DEL94:DEM94"/>
    <mergeCell ref="DEN94:DEO94"/>
    <mergeCell ref="DDR94:DDS94"/>
    <mergeCell ref="DDT94:DDU94"/>
    <mergeCell ref="DDV94:DDW94"/>
    <mergeCell ref="DDX94:DDY94"/>
    <mergeCell ref="DDZ94:DEA94"/>
    <mergeCell ref="DEB94:DEC94"/>
    <mergeCell ref="DDF94:DDG94"/>
    <mergeCell ref="DDH94:DDI94"/>
    <mergeCell ref="DDJ94:DDK94"/>
    <mergeCell ref="DDL94:DDM94"/>
    <mergeCell ref="DDN94:DDO94"/>
    <mergeCell ref="DDP94:DDQ94"/>
    <mergeCell ref="DIH94:DII94"/>
    <mergeCell ref="DIJ94:DIK94"/>
    <mergeCell ref="DIL94:DIM94"/>
    <mergeCell ref="DIN94:DIO94"/>
    <mergeCell ref="DIP94:DIQ94"/>
    <mergeCell ref="DIR94:DIS94"/>
    <mergeCell ref="DHV94:DHW94"/>
    <mergeCell ref="DHX94:DHY94"/>
    <mergeCell ref="DHZ94:DIA94"/>
    <mergeCell ref="DIB94:DIC94"/>
    <mergeCell ref="DID94:DIE94"/>
    <mergeCell ref="DIF94:DIG94"/>
    <mergeCell ref="DHJ94:DHK94"/>
    <mergeCell ref="DHL94:DHM94"/>
    <mergeCell ref="DHN94:DHO94"/>
    <mergeCell ref="DHP94:DHQ94"/>
    <mergeCell ref="DHR94:DHS94"/>
    <mergeCell ref="DHT94:DHU94"/>
    <mergeCell ref="DGX94:DGY94"/>
    <mergeCell ref="DGZ94:DHA94"/>
    <mergeCell ref="DHB94:DHC94"/>
    <mergeCell ref="DHD94:DHE94"/>
    <mergeCell ref="DHF94:DHG94"/>
    <mergeCell ref="DHH94:DHI94"/>
    <mergeCell ref="DGL94:DGM94"/>
    <mergeCell ref="DGN94:DGO94"/>
    <mergeCell ref="DGP94:DGQ94"/>
    <mergeCell ref="DGR94:DGS94"/>
    <mergeCell ref="DGT94:DGU94"/>
    <mergeCell ref="DGV94:DGW94"/>
    <mergeCell ref="DFZ94:DGA94"/>
    <mergeCell ref="DGB94:DGC94"/>
    <mergeCell ref="DGD94:DGE94"/>
    <mergeCell ref="DGF94:DGG94"/>
    <mergeCell ref="DGH94:DGI94"/>
    <mergeCell ref="DGJ94:DGK94"/>
    <mergeCell ref="DLB94:DLC94"/>
    <mergeCell ref="DLD94:DLE94"/>
    <mergeCell ref="DLF94:DLG94"/>
    <mergeCell ref="DLH94:DLI94"/>
    <mergeCell ref="DLJ94:DLK94"/>
    <mergeCell ref="DLL94:DLM94"/>
    <mergeCell ref="DKP94:DKQ94"/>
    <mergeCell ref="DKR94:DKS94"/>
    <mergeCell ref="DKT94:DKU94"/>
    <mergeCell ref="DKV94:DKW94"/>
    <mergeCell ref="DKX94:DKY94"/>
    <mergeCell ref="DKZ94:DLA94"/>
    <mergeCell ref="DKD94:DKE94"/>
    <mergeCell ref="DKF94:DKG94"/>
    <mergeCell ref="DKH94:DKI94"/>
    <mergeCell ref="DKJ94:DKK94"/>
    <mergeCell ref="DKL94:DKM94"/>
    <mergeCell ref="DKN94:DKO94"/>
    <mergeCell ref="DJR94:DJS94"/>
    <mergeCell ref="DJT94:DJU94"/>
    <mergeCell ref="DJV94:DJW94"/>
    <mergeCell ref="DJX94:DJY94"/>
    <mergeCell ref="DJZ94:DKA94"/>
    <mergeCell ref="DKB94:DKC94"/>
    <mergeCell ref="DJF94:DJG94"/>
    <mergeCell ref="DJH94:DJI94"/>
    <mergeCell ref="DJJ94:DJK94"/>
    <mergeCell ref="DJL94:DJM94"/>
    <mergeCell ref="DJN94:DJO94"/>
    <mergeCell ref="DJP94:DJQ94"/>
    <mergeCell ref="DIT94:DIU94"/>
    <mergeCell ref="DIV94:DIW94"/>
    <mergeCell ref="DIX94:DIY94"/>
    <mergeCell ref="DIZ94:DJA94"/>
    <mergeCell ref="DJB94:DJC94"/>
    <mergeCell ref="DJD94:DJE94"/>
    <mergeCell ref="DNV94:DNW94"/>
    <mergeCell ref="DNX94:DNY94"/>
    <mergeCell ref="DNZ94:DOA94"/>
    <mergeCell ref="DOB94:DOC94"/>
    <mergeCell ref="DOD94:DOE94"/>
    <mergeCell ref="DOF94:DOG94"/>
    <mergeCell ref="DNJ94:DNK94"/>
    <mergeCell ref="DNL94:DNM94"/>
    <mergeCell ref="DNN94:DNO94"/>
    <mergeCell ref="DNP94:DNQ94"/>
    <mergeCell ref="DNR94:DNS94"/>
    <mergeCell ref="DNT94:DNU94"/>
    <mergeCell ref="DMX94:DMY94"/>
    <mergeCell ref="DMZ94:DNA94"/>
    <mergeCell ref="DNB94:DNC94"/>
    <mergeCell ref="DND94:DNE94"/>
    <mergeCell ref="DNF94:DNG94"/>
    <mergeCell ref="DNH94:DNI94"/>
    <mergeCell ref="DML94:DMM94"/>
    <mergeCell ref="DMN94:DMO94"/>
    <mergeCell ref="DMP94:DMQ94"/>
    <mergeCell ref="DMR94:DMS94"/>
    <mergeCell ref="DMT94:DMU94"/>
    <mergeCell ref="DMV94:DMW94"/>
    <mergeCell ref="DLZ94:DMA94"/>
    <mergeCell ref="DMB94:DMC94"/>
    <mergeCell ref="DMD94:DME94"/>
    <mergeCell ref="DMF94:DMG94"/>
    <mergeCell ref="DMH94:DMI94"/>
    <mergeCell ref="DMJ94:DMK94"/>
    <mergeCell ref="DLN94:DLO94"/>
    <mergeCell ref="DLP94:DLQ94"/>
    <mergeCell ref="DLR94:DLS94"/>
    <mergeCell ref="DLT94:DLU94"/>
    <mergeCell ref="DLV94:DLW94"/>
    <mergeCell ref="DLX94:DLY94"/>
    <mergeCell ref="DQP94:DQQ94"/>
    <mergeCell ref="DQR94:DQS94"/>
    <mergeCell ref="DQT94:DQU94"/>
    <mergeCell ref="DQV94:DQW94"/>
    <mergeCell ref="DQX94:DQY94"/>
    <mergeCell ref="DQZ94:DRA94"/>
    <mergeCell ref="DQD94:DQE94"/>
    <mergeCell ref="DQF94:DQG94"/>
    <mergeCell ref="DQH94:DQI94"/>
    <mergeCell ref="DQJ94:DQK94"/>
    <mergeCell ref="DQL94:DQM94"/>
    <mergeCell ref="DQN94:DQO94"/>
    <mergeCell ref="DPR94:DPS94"/>
    <mergeCell ref="DPT94:DPU94"/>
    <mergeCell ref="DPV94:DPW94"/>
    <mergeCell ref="DPX94:DPY94"/>
    <mergeCell ref="DPZ94:DQA94"/>
    <mergeCell ref="DQB94:DQC94"/>
    <mergeCell ref="DPF94:DPG94"/>
    <mergeCell ref="DPH94:DPI94"/>
    <mergeCell ref="DPJ94:DPK94"/>
    <mergeCell ref="DPL94:DPM94"/>
    <mergeCell ref="DPN94:DPO94"/>
    <mergeCell ref="DPP94:DPQ94"/>
    <mergeCell ref="DOT94:DOU94"/>
    <mergeCell ref="DOV94:DOW94"/>
    <mergeCell ref="DOX94:DOY94"/>
    <mergeCell ref="DOZ94:DPA94"/>
    <mergeCell ref="DPB94:DPC94"/>
    <mergeCell ref="DPD94:DPE94"/>
    <mergeCell ref="DOH94:DOI94"/>
    <mergeCell ref="DOJ94:DOK94"/>
    <mergeCell ref="DOL94:DOM94"/>
    <mergeCell ref="DON94:DOO94"/>
    <mergeCell ref="DOP94:DOQ94"/>
    <mergeCell ref="DOR94:DOS94"/>
    <mergeCell ref="DTJ94:DTK94"/>
    <mergeCell ref="DTL94:DTM94"/>
    <mergeCell ref="DTN94:DTO94"/>
    <mergeCell ref="DTP94:DTQ94"/>
    <mergeCell ref="DTR94:DTS94"/>
    <mergeCell ref="DTT94:DTU94"/>
    <mergeCell ref="DSX94:DSY94"/>
    <mergeCell ref="DSZ94:DTA94"/>
    <mergeCell ref="DTB94:DTC94"/>
    <mergeCell ref="DTD94:DTE94"/>
    <mergeCell ref="DTF94:DTG94"/>
    <mergeCell ref="DTH94:DTI94"/>
    <mergeCell ref="DSL94:DSM94"/>
    <mergeCell ref="DSN94:DSO94"/>
    <mergeCell ref="DSP94:DSQ94"/>
    <mergeCell ref="DSR94:DSS94"/>
    <mergeCell ref="DST94:DSU94"/>
    <mergeCell ref="DSV94:DSW94"/>
    <mergeCell ref="DRZ94:DSA94"/>
    <mergeCell ref="DSB94:DSC94"/>
    <mergeCell ref="DSD94:DSE94"/>
    <mergeCell ref="DSF94:DSG94"/>
    <mergeCell ref="DSH94:DSI94"/>
    <mergeCell ref="DSJ94:DSK94"/>
    <mergeCell ref="DRN94:DRO94"/>
    <mergeCell ref="DRP94:DRQ94"/>
    <mergeCell ref="DRR94:DRS94"/>
    <mergeCell ref="DRT94:DRU94"/>
    <mergeCell ref="DRV94:DRW94"/>
    <mergeCell ref="DRX94:DRY94"/>
    <mergeCell ref="DRB94:DRC94"/>
    <mergeCell ref="DRD94:DRE94"/>
    <mergeCell ref="DRF94:DRG94"/>
    <mergeCell ref="DRH94:DRI94"/>
    <mergeCell ref="DRJ94:DRK94"/>
    <mergeCell ref="DRL94:DRM94"/>
    <mergeCell ref="DWD94:DWE94"/>
    <mergeCell ref="DWF94:DWG94"/>
    <mergeCell ref="DWH94:DWI94"/>
    <mergeCell ref="DWJ94:DWK94"/>
    <mergeCell ref="DWL94:DWM94"/>
    <mergeCell ref="DWN94:DWO94"/>
    <mergeCell ref="DVR94:DVS94"/>
    <mergeCell ref="DVT94:DVU94"/>
    <mergeCell ref="DVV94:DVW94"/>
    <mergeCell ref="DVX94:DVY94"/>
    <mergeCell ref="DVZ94:DWA94"/>
    <mergeCell ref="DWB94:DWC94"/>
    <mergeCell ref="DVF94:DVG94"/>
    <mergeCell ref="DVH94:DVI94"/>
    <mergeCell ref="DVJ94:DVK94"/>
    <mergeCell ref="DVL94:DVM94"/>
    <mergeCell ref="DVN94:DVO94"/>
    <mergeCell ref="DVP94:DVQ94"/>
    <mergeCell ref="DUT94:DUU94"/>
    <mergeCell ref="DUV94:DUW94"/>
    <mergeCell ref="DUX94:DUY94"/>
    <mergeCell ref="DUZ94:DVA94"/>
    <mergeCell ref="DVB94:DVC94"/>
    <mergeCell ref="DVD94:DVE94"/>
    <mergeCell ref="DUH94:DUI94"/>
    <mergeCell ref="DUJ94:DUK94"/>
    <mergeCell ref="DUL94:DUM94"/>
    <mergeCell ref="DUN94:DUO94"/>
    <mergeCell ref="DUP94:DUQ94"/>
    <mergeCell ref="DUR94:DUS94"/>
    <mergeCell ref="DTV94:DTW94"/>
    <mergeCell ref="DTX94:DTY94"/>
    <mergeCell ref="DTZ94:DUA94"/>
    <mergeCell ref="DUB94:DUC94"/>
    <mergeCell ref="DUD94:DUE94"/>
    <mergeCell ref="DUF94:DUG94"/>
    <mergeCell ref="DYX94:DYY94"/>
    <mergeCell ref="DYZ94:DZA94"/>
    <mergeCell ref="DZB94:DZC94"/>
    <mergeCell ref="DZD94:DZE94"/>
    <mergeCell ref="DZF94:DZG94"/>
    <mergeCell ref="DZH94:DZI94"/>
    <mergeCell ref="DYL94:DYM94"/>
    <mergeCell ref="DYN94:DYO94"/>
    <mergeCell ref="DYP94:DYQ94"/>
    <mergeCell ref="DYR94:DYS94"/>
    <mergeCell ref="DYT94:DYU94"/>
    <mergeCell ref="DYV94:DYW94"/>
    <mergeCell ref="DXZ94:DYA94"/>
    <mergeCell ref="DYB94:DYC94"/>
    <mergeCell ref="DYD94:DYE94"/>
    <mergeCell ref="DYF94:DYG94"/>
    <mergeCell ref="DYH94:DYI94"/>
    <mergeCell ref="DYJ94:DYK94"/>
    <mergeCell ref="DXN94:DXO94"/>
    <mergeCell ref="DXP94:DXQ94"/>
    <mergeCell ref="DXR94:DXS94"/>
    <mergeCell ref="DXT94:DXU94"/>
    <mergeCell ref="DXV94:DXW94"/>
    <mergeCell ref="DXX94:DXY94"/>
    <mergeCell ref="DXB94:DXC94"/>
    <mergeCell ref="DXD94:DXE94"/>
    <mergeCell ref="DXF94:DXG94"/>
    <mergeCell ref="DXH94:DXI94"/>
    <mergeCell ref="DXJ94:DXK94"/>
    <mergeCell ref="DXL94:DXM94"/>
    <mergeCell ref="DWP94:DWQ94"/>
    <mergeCell ref="DWR94:DWS94"/>
    <mergeCell ref="DWT94:DWU94"/>
    <mergeCell ref="DWV94:DWW94"/>
    <mergeCell ref="DWX94:DWY94"/>
    <mergeCell ref="DWZ94:DXA94"/>
    <mergeCell ref="EBR94:EBS94"/>
    <mergeCell ref="EBT94:EBU94"/>
    <mergeCell ref="EBV94:EBW94"/>
    <mergeCell ref="EBX94:EBY94"/>
    <mergeCell ref="EBZ94:ECA94"/>
    <mergeCell ref="ECB94:ECC94"/>
    <mergeCell ref="EBF94:EBG94"/>
    <mergeCell ref="EBH94:EBI94"/>
    <mergeCell ref="EBJ94:EBK94"/>
    <mergeCell ref="EBL94:EBM94"/>
    <mergeCell ref="EBN94:EBO94"/>
    <mergeCell ref="EBP94:EBQ94"/>
    <mergeCell ref="EAT94:EAU94"/>
    <mergeCell ref="EAV94:EAW94"/>
    <mergeCell ref="EAX94:EAY94"/>
    <mergeCell ref="EAZ94:EBA94"/>
    <mergeCell ref="EBB94:EBC94"/>
    <mergeCell ref="EBD94:EBE94"/>
    <mergeCell ref="EAH94:EAI94"/>
    <mergeCell ref="EAJ94:EAK94"/>
    <mergeCell ref="EAL94:EAM94"/>
    <mergeCell ref="EAN94:EAO94"/>
    <mergeCell ref="EAP94:EAQ94"/>
    <mergeCell ref="EAR94:EAS94"/>
    <mergeCell ref="DZV94:DZW94"/>
    <mergeCell ref="DZX94:DZY94"/>
    <mergeCell ref="DZZ94:EAA94"/>
    <mergeCell ref="EAB94:EAC94"/>
    <mergeCell ref="EAD94:EAE94"/>
    <mergeCell ref="EAF94:EAG94"/>
    <mergeCell ref="DZJ94:DZK94"/>
    <mergeCell ref="DZL94:DZM94"/>
    <mergeCell ref="DZN94:DZO94"/>
    <mergeCell ref="DZP94:DZQ94"/>
    <mergeCell ref="DZR94:DZS94"/>
    <mergeCell ref="DZT94:DZU94"/>
    <mergeCell ref="EEL94:EEM94"/>
    <mergeCell ref="EEN94:EEO94"/>
    <mergeCell ref="EEP94:EEQ94"/>
    <mergeCell ref="EER94:EES94"/>
    <mergeCell ref="EET94:EEU94"/>
    <mergeCell ref="EEV94:EEW94"/>
    <mergeCell ref="EDZ94:EEA94"/>
    <mergeCell ref="EEB94:EEC94"/>
    <mergeCell ref="EED94:EEE94"/>
    <mergeCell ref="EEF94:EEG94"/>
    <mergeCell ref="EEH94:EEI94"/>
    <mergeCell ref="EEJ94:EEK94"/>
    <mergeCell ref="EDN94:EDO94"/>
    <mergeCell ref="EDP94:EDQ94"/>
    <mergeCell ref="EDR94:EDS94"/>
    <mergeCell ref="EDT94:EDU94"/>
    <mergeCell ref="EDV94:EDW94"/>
    <mergeCell ref="EDX94:EDY94"/>
    <mergeCell ref="EDB94:EDC94"/>
    <mergeCell ref="EDD94:EDE94"/>
    <mergeCell ref="EDF94:EDG94"/>
    <mergeCell ref="EDH94:EDI94"/>
    <mergeCell ref="EDJ94:EDK94"/>
    <mergeCell ref="EDL94:EDM94"/>
    <mergeCell ref="ECP94:ECQ94"/>
    <mergeCell ref="ECR94:ECS94"/>
    <mergeCell ref="ECT94:ECU94"/>
    <mergeCell ref="ECV94:ECW94"/>
    <mergeCell ref="ECX94:ECY94"/>
    <mergeCell ref="ECZ94:EDA94"/>
    <mergeCell ref="ECD94:ECE94"/>
    <mergeCell ref="ECF94:ECG94"/>
    <mergeCell ref="ECH94:ECI94"/>
    <mergeCell ref="ECJ94:ECK94"/>
    <mergeCell ref="ECL94:ECM94"/>
    <mergeCell ref="ECN94:ECO94"/>
    <mergeCell ref="EHF94:EHG94"/>
    <mergeCell ref="EHH94:EHI94"/>
    <mergeCell ref="EHJ94:EHK94"/>
    <mergeCell ref="EHL94:EHM94"/>
    <mergeCell ref="EHN94:EHO94"/>
    <mergeCell ref="EHP94:EHQ94"/>
    <mergeCell ref="EGT94:EGU94"/>
    <mergeCell ref="EGV94:EGW94"/>
    <mergeCell ref="EGX94:EGY94"/>
    <mergeCell ref="EGZ94:EHA94"/>
    <mergeCell ref="EHB94:EHC94"/>
    <mergeCell ref="EHD94:EHE94"/>
    <mergeCell ref="EGH94:EGI94"/>
    <mergeCell ref="EGJ94:EGK94"/>
    <mergeCell ref="EGL94:EGM94"/>
    <mergeCell ref="EGN94:EGO94"/>
    <mergeCell ref="EGP94:EGQ94"/>
    <mergeCell ref="EGR94:EGS94"/>
    <mergeCell ref="EFV94:EFW94"/>
    <mergeCell ref="EFX94:EFY94"/>
    <mergeCell ref="EFZ94:EGA94"/>
    <mergeCell ref="EGB94:EGC94"/>
    <mergeCell ref="EGD94:EGE94"/>
    <mergeCell ref="EGF94:EGG94"/>
    <mergeCell ref="EFJ94:EFK94"/>
    <mergeCell ref="EFL94:EFM94"/>
    <mergeCell ref="EFN94:EFO94"/>
    <mergeCell ref="EFP94:EFQ94"/>
    <mergeCell ref="EFR94:EFS94"/>
    <mergeCell ref="EFT94:EFU94"/>
    <mergeCell ref="EEX94:EEY94"/>
    <mergeCell ref="EEZ94:EFA94"/>
    <mergeCell ref="EFB94:EFC94"/>
    <mergeCell ref="EFD94:EFE94"/>
    <mergeCell ref="EFF94:EFG94"/>
    <mergeCell ref="EFH94:EFI94"/>
    <mergeCell ref="EJZ94:EKA94"/>
    <mergeCell ref="EKB94:EKC94"/>
    <mergeCell ref="EKD94:EKE94"/>
    <mergeCell ref="EKF94:EKG94"/>
    <mergeCell ref="EKH94:EKI94"/>
    <mergeCell ref="EKJ94:EKK94"/>
    <mergeCell ref="EJN94:EJO94"/>
    <mergeCell ref="EJP94:EJQ94"/>
    <mergeCell ref="EJR94:EJS94"/>
    <mergeCell ref="EJT94:EJU94"/>
    <mergeCell ref="EJV94:EJW94"/>
    <mergeCell ref="EJX94:EJY94"/>
    <mergeCell ref="EJB94:EJC94"/>
    <mergeCell ref="EJD94:EJE94"/>
    <mergeCell ref="EJF94:EJG94"/>
    <mergeCell ref="EJH94:EJI94"/>
    <mergeCell ref="EJJ94:EJK94"/>
    <mergeCell ref="EJL94:EJM94"/>
    <mergeCell ref="EIP94:EIQ94"/>
    <mergeCell ref="EIR94:EIS94"/>
    <mergeCell ref="EIT94:EIU94"/>
    <mergeCell ref="EIV94:EIW94"/>
    <mergeCell ref="EIX94:EIY94"/>
    <mergeCell ref="EIZ94:EJA94"/>
    <mergeCell ref="EID94:EIE94"/>
    <mergeCell ref="EIF94:EIG94"/>
    <mergeCell ref="EIH94:EII94"/>
    <mergeCell ref="EIJ94:EIK94"/>
    <mergeCell ref="EIL94:EIM94"/>
    <mergeCell ref="EIN94:EIO94"/>
    <mergeCell ref="EHR94:EHS94"/>
    <mergeCell ref="EHT94:EHU94"/>
    <mergeCell ref="EHV94:EHW94"/>
    <mergeCell ref="EHX94:EHY94"/>
    <mergeCell ref="EHZ94:EIA94"/>
    <mergeCell ref="EIB94:EIC94"/>
    <mergeCell ref="EMT94:EMU94"/>
    <mergeCell ref="EMV94:EMW94"/>
    <mergeCell ref="EMX94:EMY94"/>
    <mergeCell ref="EMZ94:ENA94"/>
    <mergeCell ref="ENB94:ENC94"/>
    <mergeCell ref="END94:ENE94"/>
    <mergeCell ref="EMH94:EMI94"/>
    <mergeCell ref="EMJ94:EMK94"/>
    <mergeCell ref="EML94:EMM94"/>
    <mergeCell ref="EMN94:EMO94"/>
    <mergeCell ref="EMP94:EMQ94"/>
    <mergeCell ref="EMR94:EMS94"/>
    <mergeCell ref="ELV94:ELW94"/>
    <mergeCell ref="ELX94:ELY94"/>
    <mergeCell ref="ELZ94:EMA94"/>
    <mergeCell ref="EMB94:EMC94"/>
    <mergeCell ref="EMD94:EME94"/>
    <mergeCell ref="EMF94:EMG94"/>
    <mergeCell ref="ELJ94:ELK94"/>
    <mergeCell ref="ELL94:ELM94"/>
    <mergeCell ref="ELN94:ELO94"/>
    <mergeCell ref="ELP94:ELQ94"/>
    <mergeCell ref="ELR94:ELS94"/>
    <mergeCell ref="ELT94:ELU94"/>
    <mergeCell ref="EKX94:EKY94"/>
    <mergeCell ref="EKZ94:ELA94"/>
    <mergeCell ref="ELB94:ELC94"/>
    <mergeCell ref="ELD94:ELE94"/>
    <mergeCell ref="ELF94:ELG94"/>
    <mergeCell ref="ELH94:ELI94"/>
    <mergeCell ref="EKL94:EKM94"/>
    <mergeCell ref="EKN94:EKO94"/>
    <mergeCell ref="EKP94:EKQ94"/>
    <mergeCell ref="EKR94:EKS94"/>
    <mergeCell ref="EKT94:EKU94"/>
    <mergeCell ref="EKV94:EKW94"/>
    <mergeCell ref="EPN94:EPO94"/>
    <mergeCell ref="EPP94:EPQ94"/>
    <mergeCell ref="EPR94:EPS94"/>
    <mergeCell ref="EPT94:EPU94"/>
    <mergeCell ref="EPV94:EPW94"/>
    <mergeCell ref="EPX94:EPY94"/>
    <mergeCell ref="EPB94:EPC94"/>
    <mergeCell ref="EPD94:EPE94"/>
    <mergeCell ref="EPF94:EPG94"/>
    <mergeCell ref="EPH94:EPI94"/>
    <mergeCell ref="EPJ94:EPK94"/>
    <mergeCell ref="EPL94:EPM94"/>
    <mergeCell ref="EOP94:EOQ94"/>
    <mergeCell ref="EOR94:EOS94"/>
    <mergeCell ref="EOT94:EOU94"/>
    <mergeCell ref="EOV94:EOW94"/>
    <mergeCell ref="EOX94:EOY94"/>
    <mergeCell ref="EOZ94:EPA94"/>
    <mergeCell ref="EOD94:EOE94"/>
    <mergeCell ref="EOF94:EOG94"/>
    <mergeCell ref="EOH94:EOI94"/>
    <mergeCell ref="EOJ94:EOK94"/>
    <mergeCell ref="EOL94:EOM94"/>
    <mergeCell ref="EON94:EOO94"/>
    <mergeCell ref="ENR94:ENS94"/>
    <mergeCell ref="ENT94:ENU94"/>
    <mergeCell ref="ENV94:ENW94"/>
    <mergeCell ref="ENX94:ENY94"/>
    <mergeCell ref="ENZ94:EOA94"/>
    <mergeCell ref="EOB94:EOC94"/>
    <mergeCell ref="ENF94:ENG94"/>
    <mergeCell ref="ENH94:ENI94"/>
    <mergeCell ref="ENJ94:ENK94"/>
    <mergeCell ref="ENL94:ENM94"/>
    <mergeCell ref="ENN94:ENO94"/>
    <mergeCell ref="ENP94:ENQ94"/>
    <mergeCell ref="ESH94:ESI94"/>
    <mergeCell ref="ESJ94:ESK94"/>
    <mergeCell ref="ESL94:ESM94"/>
    <mergeCell ref="ESN94:ESO94"/>
    <mergeCell ref="ESP94:ESQ94"/>
    <mergeCell ref="ESR94:ESS94"/>
    <mergeCell ref="ERV94:ERW94"/>
    <mergeCell ref="ERX94:ERY94"/>
    <mergeCell ref="ERZ94:ESA94"/>
    <mergeCell ref="ESB94:ESC94"/>
    <mergeCell ref="ESD94:ESE94"/>
    <mergeCell ref="ESF94:ESG94"/>
    <mergeCell ref="ERJ94:ERK94"/>
    <mergeCell ref="ERL94:ERM94"/>
    <mergeCell ref="ERN94:ERO94"/>
    <mergeCell ref="ERP94:ERQ94"/>
    <mergeCell ref="ERR94:ERS94"/>
    <mergeCell ref="ERT94:ERU94"/>
    <mergeCell ref="EQX94:EQY94"/>
    <mergeCell ref="EQZ94:ERA94"/>
    <mergeCell ref="ERB94:ERC94"/>
    <mergeCell ref="ERD94:ERE94"/>
    <mergeCell ref="ERF94:ERG94"/>
    <mergeCell ref="ERH94:ERI94"/>
    <mergeCell ref="EQL94:EQM94"/>
    <mergeCell ref="EQN94:EQO94"/>
    <mergeCell ref="EQP94:EQQ94"/>
    <mergeCell ref="EQR94:EQS94"/>
    <mergeCell ref="EQT94:EQU94"/>
    <mergeCell ref="EQV94:EQW94"/>
    <mergeCell ref="EPZ94:EQA94"/>
    <mergeCell ref="EQB94:EQC94"/>
    <mergeCell ref="EQD94:EQE94"/>
    <mergeCell ref="EQF94:EQG94"/>
    <mergeCell ref="EQH94:EQI94"/>
    <mergeCell ref="EQJ94:EQK94"/>
    <mergeCell ref="EVB94:EVC94"/>
    <mergeCell ref="EVD94:EVE94"/>
    <mergeCell ref="EVF94:EVG94"/>
    <mergeCell ref="EVH94:EVI94"/>
    <mergeCell ref="EVJ94:EVK94"/>
    <mergeCell ref="EVL94:EVM94"/>
    <mergeCell ref="EUP94:EUQ94"/>
    <mergeCell ref="EUR94:EUS94"/>
    <mergeCell ref="EUT94:EUU94"/>
    <mergeCell ref="EUV94:EUW94"/>
    <mergeCell ref="EUX94:EUY94"/>
    <mergeCell ref="EUZ94:EVA94"/>
    <mergeCell ref="EUD94:EUE94"/>
    <mergeCell ref="EUF94:EUG94"/>
    <mergeCell ref="EUH94:EUI94"/>
    <mergeCell ref="EUJ94:EUK94"/>
    <mergeCell ref="EUL94:EUM94"/>
    <mergeCell ref="EUN94:EUO94"/>
    <mergeCell ref="ETR94:ETS94"/>
    <mergeCell ref="ETT94:ETU94"/>
    <mergeCell ref="ETV94:ETW94"/>
    <mergeCell ref="ETX94:ETY94"/>
    <mergeCell ref="ETZ94:EUA94"/>
    <mergeCell ref="EUB94:EUC94"/>
    <mergeCell ref="ETF94:ETG94"/>
    <mergeCell ref="ETH94:ETI94"/>
    <mergeCell ref="ETJ94:ETK94"/>
    <mergeCell ref="ETL94:ETM94"/>
    <mergeCell ref="ETN94:ETO94"/>
    <mergeCell ref="ETP94:ETQ94"/>
    <mergeCell ref="EST94:ESU94"/>
    <mergeCell ref="ESV94:ESW94"/>
    <mergeCell ref="ESX94:ESY94"/>
    <mergeCell ref="ESZ94:ETA94"/>
    <mergeCell ref="ETB94:ETC94"/>
    <mergeCell ref="ETD94:ETE94"/>
    <mergeCell ref="EXV94:EXW94"/>
    <mergeCell ref="EXX94:EXY94"/>
    <mergeCell ref="EXZ94:EYA94"/>
    <mergeCell ref="EYB94:EYC94"/>
    <mergeCell ref="EYD94:EYE94"/>
    <mergeCell ref="EYF94:EYG94"/>
    <mergeCell ref="EXJ94:EXK94"/>
    <mergeCell ref="EXL94:EXM94"/>
    <mergeCell ref="EXN94:EXO94"/>
    <mergeCell ref="EXP94:EXQ94"/>
    <mergeCell ref="EXR94:EXS94"/>
    <mergeCell ref="EXT94:EXU94"/>
    <mergeCell ref="EWX94:EWY94"/>
    <mergeCell ref="EWZ94:EXA94"/>
    <mergeCell ref="EXB94:EXC94"/>
    <mergeCell ref="EXD94:EXE94"/>
    <mergeCell ref="EXF94:EXG94"/>
    <mergeCell ref="EXH94:EXI94"/>
    <mergeCell ref="EWL94:EWM94"/>
    <mergeCell ref="EWN94:EWO94"/>
    <mergeCell ref="EWP94:EWQ94"/>
    <mergeCell ref="EWR94:EWS94"/>
    <mergeCell ref="EWT94:EWU94"/>
    <mergeCell ref="EWV94:EWW94"/>
    <mergeCell ref="EVZ94:EWA94"/>
    <mergeCell ref="EWB94:EWC94"/>
    <mergeCell ref="EWD94:EWE94"/>
    <mergeCell ref="EWF94:EWG94"/>
    <mergeCell ref="EWH94:EWI94"/>
    <mergeCell ref="EWJ94:EWK94"/>
    <mergeCell ref="EVN94:EVO94"/>
    <mergeCell ref="EVP94:EVQ94"/>
    <mergeCell ref="EVR94:EVS94"/>
    <mergeCell ref="EVT94:EVU94"/>
    <mergeCell ref="EVV94:EVW94"/>
    <mergeCell ref="EVX94:EVY94"/>
    <mergeCell ref="FAO94:FAP94"/>
    <mergeCell ref="FAQ94:FAR94"/>
    <mergeCell ref="FAS94:FAT94"/>
    <mergeCell ref="FAU94:FAV94"/>
    <mergeCell ref="FAW94:FAX94"/>
    <mergeCell ref="FAY94:FAZ94"/>
    <mergeCell ref="FAC94:FAD94"/>
    <mergeCell ref="FAE94:FAF94"/>
    <mergeCell ref="FAG94:FAH94"/>
    <mergeCell ref="FAI94:FAJ94"/>
    <mergeCell ref="FAK94:FAL94"/>
    <mergeCell ref="FAM94:FAN94"/>
    <mergeCell ref="EZQ94:EZR94"/>
    <mergeCell ref="EZS94:EZT94"/>
    <mergeCell ref="EZU94:EZV94"/>
    <mergeCell ref="EZW94:EZX94"/>
    <mergeCell ref="EZY94:EZZ94"/>
    <mergeCell ref="FAA94:FAB94"/>
    <mergeCell ref="EZE94:EZF94"/>
    <mergeCell ref="EZG94:EZH94"/>
    <mergeCell ref="EZI94:EZJ94"/>
    <mergeCell ref="EZK94:EZL94"/>
    <mergeCell ref="EZM94:EZN94"/>
    <mergeCell ref="EZO94:EZP94"/>
    <mergeCell ref="EYS94:EYT94"/>
    <mergeCell ref="EYU94:EYV94"/>
    <mergeCell ref="EYW94:EYX94"/>
    <mergeCell ref="EYY94:EYZ94"/>
    <mergeCell ref="EZA94:EZB94"/>
    <mergeCell ref="EZC94:EZD94"/>
    <mergeCell ref="EYI94:EYJ94"/>
    <mergeCell ref="EYK94:EYL94"/>
    <mergeCell ref="EYM94:EYN94"/>
    <mergeCell ref="EYO94:EYP94"/>
    <mergeCell ref="EYQ94:EYR94"/>
    <mergeCell ref="FDI94:FDJ94"/>
    <mergeCell ref="FDK94:FDL94"/>
    <mergeCell ref="FDM94:FDN94"/>
    <mergeCell ref="FDO94:FDP94"/>
    <mergeCell ref="FDQ94:FDR94"/>
    <mergeCell ref="FDS94:FDT94"/>
    <mergeCell ref="FCW94:FCX94"/>
    <mergeCell ref="FCY94:FCZ94"/>
    <mergeCell ref="FDA94:FDB94"/>
    <mergeCell ref="FDC94:FDD94"/>
    <mergeCell ref="FDE94:FDF94"/>
    <mergeCell ref="FDG94:FDH94"/>
    <mergeCell ref="FCK94:FCL94"/>
    <mergeCell ref="FCM94:FCN94"/>
    <mergeCell ref="FCO94:FCP94"/>
    <mergeCell ref="FCQ94:FCR94"/>
    <mergeCell ref="FCS94:FCT94"/>
    <mergeCell ref="FCU94:FCV94"/>
    <mergeCell ref="FBY94:FBZ94"/>
    <mergeCell ref="FCA94:FCB94"/>
    <mergeCell ref="FCC94:FCD94"/>
    <mergeCell ref="FCE94:FCF94"/>
    <mergeCell ref="FCG94:FCH94"/>
    <mergeCell ref="FCI94:FCJ94"/>
    <mergeCell ref="FBM94:FBN94"/>
    <mergeCell ref="FBO94:FBP94"/>
    <mergeCell ref="FBQ94:FBR94"/>
    <mergeCell ref="FBS94:FBT94"/>
    <mergeCell ref="FBU94:FBV94"/>
    <mergeCell ref="FBW94:FBX94"/>
    <mergeCell ref="FBA94:FBB94"/>
    <mergeCell ref="FBC94:FBD94"/>
    <mergeCell ref="FBE94:FBF94"/>
    <mergeCell ref="FBG94:FBH94"/>
    <mergeCell ref="FBI94:FBJ94"/>
    <mergeCell ref="FBK94:FBL94"/>
    <mergeCell ref="FGC94:FGD94"/>
    <mergeCell ref="FGE94:FGF94"/>
    <mergeCell ref="FGG94:FGH94"/>
    <mergeCell ref="FGI94:FGJ94"/>
    <mergeCell ref="FGK94:FGL94"/>
    <mergeCell ref="FGM94:FGN94"/>
    <mergeCell ref="FFQ94:FFR94"/>
    <mergeCell ref="FFS94:FFT94"/>
    <mergeCell ref="FFU94:FFV94"/>
    <mergeCell ref="FFW94:FFX94"/>
    <mergeCell ref="FFY94:FFZ94"/>
    <mergeCell ref="FGA94:FGB94"/>
    <mergeCell ref="FFE94:FFF94"/>
    <mergeCell ref="FFG94:FFH94"/>
    <mergeCell ref="FFI94:FFJ94"/>
    <mergeCell ref="FFK94:FFL94"/>
    <mergeCell ref="FFM94:FFN94"/>
    <mergeCell ref="FFO94:FFP94"/>
    <mergeCell ref="FES94:FET94"/>
    <mergeCell ref="FEU94:FEV94"/>
    <mergeCell ref="FEW94:FEX94"/>
    <mergeCell ref="FEY94:FEZ94"/>
    <mergeCell ref="FFA94:FFB94"/>
    <mergeCell ref="FFC94:FFD94"/>
    <mergeCell ref="FEG94:FEH94"/>
    <mergeCell ref="FEI94:FEJ94"/>
    <mergeCell ref="FEK94:FEL94"/>
    <mergeCell ref="FEM94:FEN94"/>
    <mergeCell ref="FEO94:FEP94"/>
    <mergeCell ref="FEQ94:FER94"/>
    <mergeCell ref="FDU94:FDV94"/>
    <mergeCell ref="FDW94:FDX94"/>
    <mergeCell ref="FDY94:FDZ94"/>
    <mergeCell ref="FEA94:FEB94"/>
    <mergeCell ref="FEC94:FED94"/>
    <mergeCell ref="FEE94:FEF94"/>
    <mergeCell ref="FIW94:FIX94"/>
    <mergeCell ref="FIY94:FIZ94"/>
    <mergeCell ref="FJA94:FJB94"/>
    <mergeCell ref="FJC94:FJD94"/>
    <mergeCell ref="FJE94:FJF94"/>
    <mergeCell ref="FJG94:FJH94"/>
    <mergeCell ref="FIK94:FIL94"/>
    <mergeCell ref="FIM94:FIN94"/>
    <mergeCell ref="FIO94:FIP94"/>
    <mergeCell ref="FIQ94:FIR94"/>
    <mergeCell ref="FIS94:FIT94"/>
    <mergeCell ref="FIU94:FIV94"/>
    <mergeCell ref="FHY94:FHZ94"/>
    <mergeCell ref="FIA94:FIB94"/>
    <mergeCell ref="FIC94:FID94"/>
    <mergeCell ref="FIE94:FIF94"/>
    <mergeCell ref="FIG94:FIH94"/>
    <mergeCell ref="FII94:FIJ94"/>
    <mergeCell ref="FHM94:FHN94"/>
    <mergeCell ref="FHO94:FHP94"/>
    <mergeCell ref="FHQ94:FHR94"/>
    <mergeCell ref="FHS94:FHT94"/>
    <mergeCell ref="FHU94:FHV94"/>
    <mergeCell ref="FHW94:FHX94"/>
    <mergeCell ref="FHA94:FHB94"/>
    <mergeCell ref="FHC94:FHD94"/>
    <mergeCell ref="FHE94:FHF94"/>
    <mergeCell ref="FHG94:FHH94"/>
    <mergeCell ref="FHI94:FHJ94"/>
    <mergeCell ref="FHK94:FHL94"/>
    <mergeCell ref="FGO94:FGP94"/>
    <mergeCell ref="FGQ94:FGR94"/>
    <mergeCell ref="FGS94:FGT94"/>
    <mergeCell ref="FGU94:FGV94"/>
    <mergeCell ref="FGW94:FGX94"/>
    <mergeCell ref="FGY94:FGZ94"/>
    <mergeCell ref="FLQ94:FLR94"/>
    <mergeCell ref="FLS94:FLT94"/>
    <mergeCell ref="FLU94:FLV94"/>
    <mergeCell ref="FLW94:FLX94"/>
    <mergeCell ref="FLY94:FLZ94"/>
    <mergeCell ref="FMA94:FMB94"/>
    <mergeCell ref="FLE94:FLF94"/>
    <mergeCell ref="FLG94:FLH94"/>
    <mergeCell ref="FLI94:FLJ94"/>
    <mergeCell ref="FLK94:FLL94"/>
    <mergeCell ref="FLM94:FLN94"/>
    <mergeCell ref="FLO94:FLP94"/>
    <mergeCell ref="FKS94:FKT94"/>
    <mergeCell ref="FKU94:FKV94"/>
    <mergeCell ref="FKW94:FKX94"/>
    <mergeCell ref="FKY94:FKZ94"/>
    <mergeCell ref="FLA94:FLB94"/>
    <mergeCell ref="FLC94:FLD94"/>
    <mergeCell ref="FKG94:FKH94"/>
    <mergeCell ref="FKI94:FKJ94"/>
    <mergeCell ref="FKK94:FKL94"/>
    <mergeCell ref="FKM94:FKN94"/>
    <mergeCell ref="FKO94:FKP94"/>
    <mergeCell ref="FKQ94:FKR94"/>
    <mergeCell ref="FJU94:FJV94"/>
    <mergeCell ref="FJW94:FJX94"/>
    <mergeCell ref="FJY94:FJZ94"/>
    <mergeCell ref="FKA94:FKB94"/>
    <mergeCell ref="FKC94:FKD94"/>
    <mergeCell ref="FKE94:FKF94"/>
    <mergeCell ref="FJI94:FJJ94"/>
    <mergeCell ref="FJK94:FJL94"/>
    <mergeCell ref="FJM94:FJN94"/>
    <mergeCell ref="FJO94:FJP94"/>
    <mergeCell ref="FJQ94:FJR94"/>
    <mergeCell ref="FJS94:FJT94"/>
    <mergeCell ref="FOK94:FOL94"/>
    <mergeCell ref="FOM94:FON94"/>
    <mergeCell ref="FOO94:FOP94"/>
    <mergeCell ref="FOQ94:FOR94"/>
    <mergeCell ref="FOS94:FOT94"/>
    <mergeCell ref="FOU94:FOV94"/>
    <mergeCell ref="FNY94:FNZ94"/>
    <mergeCell ref="FOA94:FOB94"/>
    <mergeCell ref="FOC94:FOD94"/>
    <mergeCell ref="FOE94:FOF94"/>
    <mergeCell ref="FOG94:FOH94"/>
    <mergeCell ref="FOI94:FOJ94"/>
    <mergeCell ref="FNM94:FNN94"/>
    <mergeCell ref="FNO94:FNP94"/>
    <mergeCell ref="FNQ94:FNR94"/>
    <mergeCell ref="FNS94:FNT94"/>
    <mergeCell ref="FNU94:FNV94"/>
    <mergeCell ref="FNW94:FNX94"/>
    <mergeCell ref="FNA94:FNB94"/>
    <mergeCell ref="FNC94:FND94"/>
    <mergeCell ref="FNE94:FNF94"/>
    <mergeCell ref="FNG94:FNH94"/>
    <mergeCell ref="FNI94:FNJ94"/>
    <mergeCell ref="FNK94:FNL94"/>
    <mergeCell ref="FMO94:FMP94"/>
    <mergeCell ref="FMQ94:FMR94"/>
    <mergeCell ref="FMS94:FMT94"/>
    <mergeCell ref="FMU94:FMV94"/>
    <mergeCell ref="FMW94:FMX94"/>
    <mergeCell ref="FMY94:FMZ94"/>
    <mergeCell ref="FMC94:FMD94"/>
    <mergeCell ref="FME94:FMF94"/>
    <mergeCell ref="FMG94:FMH94"/>
    <mergeCell ref="FMI94:FMJ94"/>
    <mergeCell ref="FMK94:FML94"/>
    <mergeCell ref="FMM94:FMN94"/>
    <mergeCell ref="FRE94:FRF94"/>
    <mergeCell ref="FRG94:FRH94"/>
    <mergeCell ref="FRI94:FRJ94"/>
    <mergeCell ref="FRK94:FRL94"/>
    <mergeCell ref="FRM94:FRN94"/>
    <mergeCell ref="FRO94:FRP94"/>
    <mergeCell ref="FQS94:FQT94"/>
    <mergeCell ref="FQU94:FQV94"/>
    <mergeCell ref="FQW94:FQX94"/>
    <mergeCell ref="FQY94:FQZ94"/>
    <mergeCell ref="FRA94:FRB94"/>
    <mergeCell ref="FRC94:FRD94"/>
    <mergeCell ref="FQG94:FQH94"/>
    <mergeCell ref="FQI94:FQJ94"/>
    <mergeCell ref="FQK94:FQL94"/>
    <mergeCell ref="FQM94:FQN94"/>
    <mergeCell ref="FQO94:FQP94"/>
    <mergeCell ref="FQQ94:FQR94"/>
    <mergeCell ref="FPU94:FPV94"/>
    <mergeCell ref="FPW94:FPX94"/>
    <mergeCell ref="FPY94:FPZ94"/>
    <mergeCell ref="FQA94:FQB94"/>
    <mergeCell ref="FQC94:FQD94"/>
    <mergeCell ref="FQE94:FQF94"/>
    <mergeCell ref="FPI94:FPJ94"/>
    <mergeCell ref="FPK94:FPL94"/>
    <mergeCell ref="FPM94:FPN94"/>
    <mergeCell ref="FPO94:FPP94"/>
    <mergeCell ref="FPQ94:FPR94"/>
    <mergeCell ref="FPS94:FPT94"/>
    <mergeCell ref="FOW94:FOX94"/>
    <mergeCell ref="FOY94:FOZ94"/>
    <mergeCell ref="FPA94:FPB94"/>
    <mergeCell ref="FPC94:FPD94"/>
    <mergeCell ref="FPE94:FPF94"/>
    <mergeCell ref="FPG94:FPH94"/>
    <mergeCell ref="FTY94:FTZ94"/>
    <mergeCell ref="FUA94:FUB94"/>
    <mergeCell ref="FUC94:FUD94"/>
    <mergeCell ref="FUE94:FUF94"/>
    <mergeCell ref="FUG94:FUH94"/>
    <mergeCell ref="FUI94:FUJ94"/>
    <mergeCell ref="FTM94:FTN94"/>
    <mergeCell ref="FTO94:FTP94"/>
    <mergeCell ref="FTQ94:FTR94"/>
    <mergeCell ref="FTS94:FTT94"/>
    <mergeCell ref="FTU94:FTV94"/>
    <mergeCell ref="FTW94:FTX94"/>
    <mergeCell ref="FTA94:FTB94"/>
    <mergeCell ref="FTC94:FTD94"/>
    <mergeCell ref="FTE94:FTF94"/>
    <mergeCell ref="FTG94:FTH94"/>
    <mergeCell ref="FTI94:FTJ94"/>
    <mergeCell ref="FTK94:FTL94"/>
    <mergeCell ref="FSO94:FSP94"/>
    <mergeCell ref="FSQ94:FSR94"/>
    <mergeCell ref="FSS94:FST94"/>
    <mergeCell ref="FSU94:FSV94"/>
    <mergeCell ref="FSW94:FSX94"/>
    <mergeCell ref="FSY94:FSZ94"/>
    <mergeCell ref="FSC94:FSD94"/>
    <mergeCell ref="FSE94:FSF94"/>
    <mergeCell ref="FSG94:FSH94"/>
    <mergeCell ref="FSI94:FSJ94"/>
    <mergeCell ref="FSK94:FSL94"/>
    <mergeCell ref="FSM94:FSN94"/>
    <mergeCell ref="FRQ94:FRR94"/>
    <mergeCell ref="FRS94:FRT94"/>
    <mergeCell ref="FRU94:FRV94"/>
    <mergeCell ref="FRW94:FRX94"/>
    <mergeCell ref="FRY94:FRZ94"/>
    <mergeCell ref="FSA94:FSB94"/>
    <mergeCell ref="FWS94:FWT94"/>
    <mergeCell ref="FWU94:FWV94"/>
    <mergeCell ref="FWW94:FWX94"/>
    <mergeCell ref="FWY94:FWZ94"/>
    <mergeCell ref="FXA94:FXB94"/>
    <mergeCell ref="FXC94:FXD94"/>
    <mergeCell ref="FWG94:FWH94"/>
    <mergeCell ref="FWI94:FWJ94"/>
    <mergeCell ref="FWK94:FWL94"/>
    <mergeCell ref="FWM94:FWN94"/>
    <mergeCell ref="FWO94:FWP94"/>
    <mergeCell ref="FWQ94:FWR94"/>
    <mergeCell ref="FVU94:FVV94"/>
    <mergeCell ref="FVW94:FVX94"/>
    <mergeCell ref="FVY94:FVZ94"/>
    <mergeCell ref="FWA94:FWB94"/>
    <mergeCell ref="FWC94:FWD94"/>
    <mergeCell ref="FWE94:FWF94"/>
    <mergeCell ref="FVI94:FVJ94"/>
    <mergeCell ref="FVK94:FVL94"/>
    <mergeCell ref="FVM94:FVN94"/>
    <mergeCell ref="FVO94:FVP94"/>
    <mergeCell ref="FVQ94:FVR94"/>
    <mergeCell ref="FVS94:FVT94"/>
    <mergeCell ref="FUW94:FUX94"/>
    <mergeCell ref="FUY94:FUZ94"/>
    <mergeCell ref="FVA94:FVB94"/>
    <mergeCell ref="FVC94:FVD94"/>
    <mergeCell ref="FVE94:FVF94"/>
    <mergeCell ref="FVG94:FVH94"/>
    <mergeCell ref="FUK94:FUL94"/>
    <mergeCell ref="FUM94:FUN94"/>
    <mergeCell ref="FUO94:FUP94"/>
    <mergeCell ref="FUQ94:FUR94"/>
    <mergeCell ref="FUS94:FUT94"/>
    <mergeCell ref="FUU94:FUV94"/>
    <mergeCell ref="FZM94:FZN94"/>
    <mergeCell ref="FZO94:FZP94"/>
    <mergeCell ref="FZQ94:FZR94"/>
    <mergeCell ref="FZS94:FZT94"/>
    <mergeCell ref="FZU94:FZV94"/>
    <mergeCell ref="FZW94:FZX94"/>
    <mergeCell ref="FZA94:FZB94"/>
    <mergeCell ref="FZC94:FZD94"/>
    <mergeCell ref="FZE94:FZF94"/>
    <mergeCell ref="FZG94:FZH94"/>
    <mergeCell ref="FZI94:FZJ94"/>
    <mergeCell ref="FZK94:FZL94"/>
    <mergeCell ref="FYO94:FYP94"/>
    <mergeCell ref="FYQ94:FYR94"/>
    <mergeCell ref="FYS94:FYT94"/>
    <mergeCell ref="FYU94:FYV94"/>
    <mergeCell ref="FYW94:FYX94"/>
    <mergeCell ref="FYY94:FYZ94"/>
    <mergeCell ref="FYC94:FYD94"/>
    <mergeCell ref="FYE94:FYF94"/>
    <mergeCell ref="FYG94:FYH94"/>
    <mergeCell ref="FYI94:FYJ94"/>
    <mergeCell ref="FYK94:FYL94"/>
    <mergeCell ref="FYM94:FYN94"/>
    <mergeCell ref="FXQ94:FXR94"/>
    <mergeCell ref="FXS94:FXT94"/>
    <mergeCell ref="FXU94:FXV94"/>
    <mergeCell ref="FXW94:FXX94"/>
    <mergeCell ref="FXY94:FXZ94"/>
    <mergeCell ref="FYA94:FYB94"/>
    <mergeCell ref="FXE94:FXF94"/>
    <mergeCell ref="FXG94:FXH94"/>
    <mergeCell ref="FXI94:FXJ94"/>
    <mergeCell ref="FXK94:FXL94"/>
    <mergeCell ref="FXM94:FXN94"/>
    <mergeCell ref="FXO94:FXP94"/>
    <mergeCell ref="GCG94:GCH94"/>
    <mergeCell ref="GCI94:GCJ94"/>
    <mergeCell ref="GCK94:GCL94"/>
    <mergeCell ref="GCM94:GCN94"/>
    <mergeCell ref="GCO94:GCP94"/>
    <mergeCell ref="GCQ94:GCR94"/>
    <mergeCell ref="GBU94:GBV94"/>
    <mergeCell ref="GBW94:GBX94"/>
    <mergeCell ref="GBY94:GBZ94"/>
    <mergeCell ref="GCA94:GCB94"/>
    <mergeCell ref="GCC94:GCD94"/>
    <mergeCell ref="GCE94:GCF94"/>
    <mergeCell ref="GBI94:GBJ94"/>
    <mergeCell ref="GBK94:GBL94"/>
    <mergeCell ref="GBM94:GBN94"/>
    <mergeCell ref="GBO94:GBP94"/>
    <mergeCell ref="GBQ94:GBR94"/>
    <mergeCell ref="GBS94:GBT94"/>
    <mergeCell ref="GAW94:GAX94"/>
    <mergeCell ref="GAY94:GAZ94"/>
    <mergeCell ref="GBA94:GBB94"/>
    <mergeCell ref="GBC94:GBD94"/>
    <mergeCell ref="GBE94:GBF94"/>
    <mergeCell ref="GBG94:GBH94"/>
    <mergeCell ref="GAK94:GAL94"/>
    <mergeCell ref="GAM94:GAN94"/>
    <mergeCell ref="GAO94:GAP94"/>
    <mergeCell ref="GAQ94:GAR94"/>
    <mergeCell ref="GAS94:GAT94"/>
    <mergeCell ref="GAU94:GAV94"/>
    <mergeCell ref="FZY94:FZZ94"/>
    <mergeCell ref="GAA94:GAB94"/>
    <mergeCell ref="GAC94:GAD94"/>
    <mergeCell ref="GAE94:GAF94"/>
    <mergeCell ref="GAG94:GAH94"/>
    <mergeCell ref="GAI94:GAJ94"/>
    <mergeCell ref="GFA94:GFB94"/>
    <mergeCell ref="GFC94:GFD94"/>
    <mergeCell ref="GFE94:GFF94"/>
    <mergeCell ref="GFG94:GFH94"/>
    <mergeCell ref="GFI94:GFJ94"/>
    <mergeCell ref="GFK94:GFL94"/>
    <mergeCell ref="GEO94:GEP94"/>
    <mergeCell ref="GEQ94:GER94"/>
    <mergeCell ref="GES94:GET94"/>
    <mergeCell ref="GEU94:GEV94"/>
    <mergeCell ref="GEW94:GEX94"/>
    <mergeCell ref="GEY94:GEZ94"/>
    <mergeCell ref="GEC94:GED94"/>
    <mergeCell ref="GEE94:GEF94"/>
    <mergeCell ref="GEG94:GEH94"/>
    <mergeCell ref="GEI94:GEJ94"/>
    <mergeCell ref="GEK94:GEL94"/>
    <mergeCell ref="GEM94:GEN94"/>
    <mergeCell ref="GDQ94:GDR94"/>
    <mergeCell ref="GDS94:GDT94"/>
    <mergeCell ref="GDU94:GDV94"/>
    <mergeCell ref="GDW94:GDX94"/>
    <mergeCell ref="GDY94:GDZ94"/>
    <mergeCell ref="GEA94:GEB94"/>
    <mergeCell ref="GDE94:GDF94"/>
    <mergeCell ref="GDG94:GDH94"/>
    <mergeCell ref="GDI94:GDJ94"/>
    <mergeCell ref="GDK94:GDL94"/>
    <mergeCell ref="GDM94:GDN94"/>
    <mergeCell ref="GDO94:GDP94"/>
    <mergeCell ref="GCS94:GCT94"/>
    <mergeCell ref="GCU94:GCV94"/>
    <mergeCell ref="GCW94:GCX94"/>
    <mergeCell ref="GCY94:GCZ94"/>
    <mergeCell ref="GDA94:GDB94"/>
    <mergeCell ref="GDC94:GDD94"/>
    <mergeCell ref="GHU94:GHV94"/>
    <mergeCell ref="GHW94:GHX94"/>
    <mergeCell ref="GHY94:GHZ94"/>
    <mergeCell ref="GIA94:GIB94"/>
    <mergeCell ref="GIC94:GID94"/>
    <mergeCell ref="GIE94:GIF94"/>
    <mergeCell ref="GHI94:GHJ94"/>
    <mergeCell ref="GHK94:GHL94"/>
    <mergeCell ref="GHM94:GHN94"/>
    <mergeCell ref="GHO94:GHP94"/>
    <mergeCell ref="GHQ94:GHR94"/>
    <mergeCell ref="GHS94:GHT94"/>
    <mergeCell ref="GGW94:GGX94"/>
    <mergeCell ref="GGY94:GGZ94"/>
    <mergeCell ref="GHA94:GHB94"/>
    <mergeCell ref="GHC94:GHD94"/>
    <mergeCell ref="GHE94:GHF94"/>
    <mergeCell ref="GHG94:GHH94"/>
    <mergeCell ref="GGK94:GGL94"/>
    <mergeCell ref="GGM94:GGN94"/>
    <mergeCell ref="GGO94:GGP94"/>
    <mergeCell ref="GGQ94:GGR94"/>
    <mergeCell ref="GGS94:GGT94"/>
    <mergeCell ref="GGU94:GGV94"/>
    <mergeCell ref="GFY94:GFZ94"/>
    <mergeCell ref="GGA94:GGB94"/>
    <mergeCell ref="GGC94:GGD94"/>
    <mergeCell ref="GGE94:GGF94"/>
    <mergeCell ref="GGG94:GGH94"/>
    <mergeCell ref="GGI94:GGJ94"/>
    <mergeCell ref="GFM94:GFN94"/>
    <mergeCell ref="GFO94:GFP94"/>
    <mergeCell ref="GFQ94:GFR94"/>
    <mergeCell ref="GFS94:GFT94"/>
    <mergeCell ref="GFU94:GFV94"/>
    <mergeCell ref="GFW94:GFX94"/>
    <mergeCell ref="GKO94:GKP94"/>
    <mergeCell ref="GKQ94:GKR94"/>
    <mergeCell ref="GKS94:GKT94"/>
    <mergeCell ref="GKU94:GKV94"/>
    <mergeCell ref="GKW94:GKX94"/>
    <mergeCell ref="GKY94:GKZ94"/>
    <mergeCell ref="GKC94:GKD94"/>
    <mergeCell ref="GKE94:GKF94"/>
    <mergeCell ref="GKG94:GKH94"/>
    <mergeCell ref="GKI94:GKJ94"/>
    <mergeCell ref="GKK94:GKL94"/>
    <mergeCell ref="GKM94:GKN94"/>
    <mergeCell ref="GJQ94:GJR94"/>
    <mergeCell ref="GJS94:GJT94"/>
    <mergeCell ref="GJU94:GJV94"/>
    <mergeCell ref="GJW94:GJX94"/>
    <mergeCell ref="GJY94:GJZ94"/>
    <mergeCell ref="GKA94:GKB94"/>
    <mergeCell ref="GJE94:GJF94"/>
    <mergeCell ref="GJG94:GJH94"/>
    <mergeCell ref="GJI94:GJJ94"/>
    <mergeCell ref="GJK94:GJL94"/>
    <mergeCell ref="GJM94:GJN94"/>
    <mergeCell ref="GJO94:GJP94"/>
    <mergeCell ref="GIS94:GIT94"/>
    <mergeCell ref="GIU94:GIV94"/>
    <mergeCell ref="GIW94:GIX94"/>
    <mergeCell ref="GIY94:GIZ94"/>
    <mergeCell ref="GJA94:GJB94"/>
    <mergeCell ref="GJC94:GJD94"/>
    <mergeCell ref="GIG94:GIH94"/>
    <mergeCell ref="GII94:GIJ94"/>
    <mergeCell ref="GIK94:GIL94"/>
    <mergeCell ref="GIM94:GIN94"/>
    <mergeCell ref="GIO94:GIP94"/>
    <mergeCell ref="GIQ94:GIR94"/>
    <mergeCell ref="GNI94:GNJ94"/>
    <mergeCell ref="GNK94:GNL94"/>
    <mergeCell ref="GNM94:GNN94"/>
    <mergeCell ref="GNO94:GNP94"/>
    <mergeCell ref="GNQ94:GNR94"/>
    <mergeCell ref="GNS94:GNT94"/>
    <mergeCell ref="GMW94:GMX94"/>
    <mergeCell ref="GMY94:GMZ94"/>
    <mergeCell ref="GNA94:GNB94"/>
    <mergeCell ref="GNC94:GND94"/>
    <mergeCell ref="GNE94:GNF94"/>
    <mergeCell ref="GNG94:GNH94"/>
    <mergeCell ref="GMK94:GML94"/>
    <mergeCell ref="GMM94:GMN94"/>
    <mergeCell ref="GMO94:GMP94"/>
    <mergeCell ref="GMQ94:GMR94"/>
    <mergeCell ref="GMS94:GMT94"/>
    <mergeCell ref="GMU94:GMV94"/>
    <mergeCell ref="GLY94:GLZ94"/>
    <mergeCell ref="GMA94:GMB94"/>
    <mergeCell ref="GMC94:GMD94"/>
    <mergeCell ref="GME94:GMF94"/>
    <mergeCell ref="GMG94:GMH94"/>
    <mergeCell ref="GMI94:GMJ94"/>
    <mergeCell ref="GLM94:GLN94"/>
    <mergeCell ref="GLO94:GLP94"/>
    <mergeCell ref="GLQ94:GLR94"/>
    <mergeCell ref="GLS94:GLT94"/>
    <mergeCell ref="GLU94:GLV94"/>
    <mergeCell ref="GLW94:GLX94"/>
    <mergeCell ref="GLA94:GLB94"/>
    <mergeCell ref="GLC94:GLD94"/>
    <mergeCell ref="GLE94:GLF94"/>
    <mergeCell ref="GLG94:GLH94"/>
    <mergeCell ref="GLI94:GLJ94"/>
    <mergeCell ref="GLK94:GLL94"/>
    <mergeCell ref="GQC94:GQD94"/>
    <mergeCell ref="GQE94:GQF94"/>
    <mergeCell ref="GQG94:GQH94"/>
    <mergeCell ref="GQI94:GQJ94"/>
    <mergeCell ref="GQK94:GQL94"/>
    <mergeCell ref="GQM94:GQN94"/>
    <mergeCell ref="GPQ94:GPR94"/>
    <mergeCell ref="GPS94:GPT94"/>
    <mergeCell ref="GPU94:GPV94"/>
    <mergeCell ref="GPW94:GPX94"/>
    <mergeCell ref="GPY94:GPZ94"/>
    <mergeCell ref="GQA94:GQB94"/>
    <mergeCell ref="GPE94:GPF94"/>
    <mergeCell ref="GPG94:GPH94"/>
    <mergeCell ref="GPI94:GPJ94"/>
    <mergeCell ref="GPK94:GPL94"/>
    <mergeCell ref="GPM94:GPN94"/>
    <mergeCell ref="GPO94:GPP94"/>
    <mergeCell ref="GOS94:GOT94"/>
    <mergeCell ref="GOU94:GOV94"/>
    <mergeCell ref="GOW94:GOX94"/>
    <mergeCell ref="GOY94:GOZ94"/>
    <mergeCell ref="GPA94:GPB94"/>
    <mergeCell ref="GPC94:GPD94"/>
    <mergeCell ref="GOG94:GOH94"/>
    <mergeCell ref="GOI94:GOJ94"/>
    <mergeCell ref="GOK94:GOL94"/>
    <mergeCell ref="GOM94:GON94"/>
    <mergeCell ref="GOO94:GOP94"/>
    <mergeCell ref="GOQ94:GOR94"/>
    <mergeCell ref="GNU94:GNV94"/>
    <mergeCell ref="GNW94:GNX94"/>
    <mergeCell ref="GNY94:GNZ94"/>
    <mergeCell ref="GOA94:GOB94"/>
    <mergeCell ref="GOC94:GOD94"/>
    <mergeCell ref="GOE94:GOF94"/>
    <mergeCell ref="GSW94:GSX94"/>
    <mergeCell ref="GSY94:GSZ94"/>
    <mergeCell ref="GTA94:GTB94"/>
    <mergeCell ref="GTC94:GTD94"/>
    <mergeCell ref="GTE94:GTF94"/>
    <mergeCell ref="GTG94:GTH94"/>
    <mergeCell ref="GSK94:GSL94"/>
    <mergeCell ref="GSM94:GSN94"/>
    <mergeCell ref="GSO94:GSP94"/>
    <mergeCell ref="GSQ94:GSR94"/>
    <mergeCell ref="GSS94:GST94"/>
    <mergeCell ref="GSU94:GSV94"/>
    <mergeCell ref="GRY94:GRZ94"/>
    <mergeCell ref="GSA94:GSB94"/>
    <mergeCell ref="GSC94:GSD94"/>
    <mergeCell ref="GSE94:GSF94"/>
    <mergeCell ref="GSG94:GSH94"/>
    <mergeCell ref="GSI94:GSJ94"/>
    <mergeCell ref="GRM94:GRN94"/>
    <mergeCell ref="GRO94:GRP94"/>
    <mergeCell ref="GRQ94:GRR94"/>
    <mergeCell ref="GRS94:GRT94"/>
    <mergeCell ref="GRU94:GRV94"/>
    <mergeCell ref="GRW94:GRX94"/>
    <mergeCell ref="GRA94:GRB94"/>
    <mergeCell ref="GRC94:GRD94"/>
    <mergeCell ref="GRE94:GRF94"/>
    <mergeCell ref="GRG94:GRH94"/>
    <mergeCell ref="GRI94:GRJ94"/>
    <mergeCell ref="GRK94:GRL94"/>
    <mergeCell ref="GQO94:GQP94"/>
    <mergeCell ref="GQQ94:GQR94"/>
    <mergeCell ref="GQS94:GQT94"/>
    <mergeCell ref="GQU94:GQV94"/>
    <mergeCell ref="GQW94:GQX94"/>
    <mergeCell ref="GQY94:GQZ94"/>
    <mergeCell ref="GVQ94:GVR94"/>
    <mergeCell ref="GVS94:GVT94"/>
    <mergeCell ref="GVU94:GVV94"/>
    <mergeCell ref="GVW94:GVX94"/>
    <mergeCell ref="GVY94:GVZ94"/>
    <mergeCell ref="GWA94:GWB94"/>
    <mergeCell ref="GVE94:GVF94"/>
    <mergeCell ref="GVG94:GVH94"/>
    <mergeCell ref="GVI94:GVJ94"/>
    <mergeCell ref="GVK94:GVL94"/>
    <mergeCell ref="GVM94:GVN94"/>
    <mergeCell ref="GVO94:GVP94"/>
    <mergeCell ref="GUS94:GUT94"/>
    <mergeCell ref="GUU94:GUV94"/>
    <mergeCell ref="GUW94:GUX94"/>
    <mergeCell ref="GUY94:GUZ94"/>
    <mergeCell ref="GVA94:GVB94"/>
    <mergeCell ref="GVC94:GVD94"/>
    <mergeCell ref="GUG94:GUH94"/>
    <mergeCell ref="GUI94:GUJ94"/>
    <mergeCell ref="GUK94:GUL94"/>
    <mergeCell ref="GUM94:GUN94"/>
    <mergeCell ref="GUO94:GUP94"/>
    <mergeCell ref="GUQ94:GUR94"/>
    <mergeCell ref="GTU94:GTV94"/>
    <mergeCell ref="GTW94:GTX94"/>
    <mergeCell ref="GTY94:GTZ94"/>
    <mergeCell ref="GUA94:GUB94"/>
    <mergeCell ref="GUC94:GUD94"/>
    <mergeCell ref="GUE94:GUF94"/>
    <mergeCell ref="GTI94:GTJ94"/>
    <mergeCell ref="GTK94:GTL94"/>
    <mergeCell ref="GTM94:GTN94"/>
    <mergeCell ref="GTO94:GTP94"/>
    <mergeCell ref="GTQ94:GTR94"/>
    <mergeCell ref="GTS94:GTT94"/>
    <mergeCell ref="GYK94:GYL94"/>
    <mergeCell ref="GYM94:GYN94"/>
    <mergeCell ref="GYO94:GYP94"/>
    <mergeCell ref="GYQ94:GYR94"/>
    <mergeCell ref="GYS94:GYT94"/>
    <mergeCell ref="GYU94:GYV94"/>
    <mergeCell ref="GXY94:GXZ94"/>
    <mergeCell ref="GYA94:GYB94"/>
    <mergeCell ref="GYC94:GYD94"/>
    <mergeCell ref="GYE94:GYF94"/>
    <mergeCell ref="GYG94:GYH94"/>
    <mergeCell ref="GYI94:GYJ94"/>
    <mergeCell ref="GXM94:GXN94"/>
    <mergeCell ref="GXO94:GXP94"/>
    <mergeCell ref="GXQ94:GXR94"/>
    <mergeCell ref="GXS94:GXT94"/>
    <mergeCell ref="GXU94:GXV94"/>
    <mergeCell ref="GXW94:GXX94"/>
    <mergeCell ref="GXA94:GXB94"/>
    <mergeCell ref="GXC94:GXD94"/>
    <mergeCell ref="GXE94:GXF94"/>
    <mergeCell ref="GXG94:GXH94"/>
    <mergeCell ref="GXI94:GXJ94"/>
    <mergeCell ref="GXK94:GXL94"/>
    <mergeCell ref="GWO94:GWP94"/>
    <mergeCell ref="GWQ94:GWR94"/>
    <mergeCell ref="GWS94:GWT94"/>
    <mergeCell ref="GWU94:GWV94"/>
    <mergeCell ref="GWW94:GWX94"/>
    <mergeCell ref="GWY94:GWZ94"/>
    <mergeCell ref="GWC94:GWD94"/>
    <mergeCell ref="GWE94:GWF94"/>
    <mergeCell ref="GWG94:GWH94"/>
    <mergeCell ref="GWI94:GWJ94"/>
    <mergeCell ref="GWK94:GWL94"/>
    <mergeCell ref="GWM94:GWN94"/>
    <mergeCell ref="HBE94:HBF94"/>
    <mergeCell ref="HBG94:HBH94"/>
    <mergeCell ref="HBI94:HBJ94"/>
    <mergeCell ref="HBK94:HBL94"/>
    <mergeCell ref="HBM94:HBN94"/>
    <mergeCell ref="HBO94:HBP94"/>
    <mergeCell ref="HAS94:HAT94"/>
    <mergeCell ref="HAU94:HAV94"/>
    <mergeCell ref="HAW94:HAX94"/>
    <mergeCell ref="HAY94:HAZ94"/>
    <mergeCell ref="HBA94:HBB94"/>
    <mergeCell ref="HBC94:HBD94"/>
    <mergeCell ref="HAG94:HAH94"/>
    <mergeCell ref="HAI94:HAJ94"/>
    <mergeCell ref="HAK94:HAL94"/>
    <mergeCell ref="HAM94:HAN94"/>
    <mergeCell ref="HAO94:HAP94"/>
    <mergeCell ref="HAQ94:HAR94"/>
    <mergeCell ref="GZU94:GZV94"/>
    <mergeCell ref="GZW94:GZX94"/>
    <mergeCell ref="GZY94:GZZ94"/>
    <mergeCell ref="HAA94:HAB94"/>
    <mergeCell ref="HAC94:HAD94"/>
    <mergeCell ref="HAE94:HAF94"/>
    <mergeCell ref="GZI94:GZJ94"/>
    <mergeCell ref="GZK94:GZL94"/>
    <mergeCell ref="GZM94:GZN94"/>
    <mergeCell ref="GZO94:GZP94"/>
    <mergeCell ref="GZQ94:GZR94"/>
    <mergeCell ref="GZS94:GZT94"/>
    <mergeCell ref="GYW94:GYX94"/>
    <mergeCell ref="GYY94:GYZ94"/>
    <mergeCell ref="GZA94:GZB94"/>
    <mergeCell ref="GZC94:GZD94"/>
    <mergeCell ref="GZE94:GZF94"/>
    <mergeCell ref="GZG94:GZH94"/>
    <mergeCell ref="HDY94:HDZ94"/>
    <mergeCell ref="HEA94:HEB94"/>
    <mergeCell ref="HEC94:HED94"/>
    <mergeCell ref="HEE94:HEF94"/>
    <mergeCell ref="HEG94:HEH94"/>
    <mergeCell ref="HEI94:HEJ94"/>
    <mergeCell ref="HDM94:HDN94"/>
    <mergeCell ref="HDO94:HDP94"/>
    <mergeCell ref="HDQ94:HDR94"/>
    <mergeCell ref="HDS94:HDT94"/>
    <mergeCell ref="HDU94:HDV94"/>
    <mergeCell ref="HDW94:HDX94"/>
    <mergeCell ref="HDA94:HDB94"/>
    <mergeCell ref="HDC94:HDD94"/>
    <mergeCell ref="HDE94:HDF94"/>
    <mergeCell ref="HDG94:HDH94"/>
    <mergeCell ref="HDI94:HDJ94"/>
    <mergeCell ref="HDK94:HDL94"/>
    <mergeCell ref="HCO94:HCP94"/>
    <mergeCell ref="HCQ94:HCR94"/>
    <mergeCell ref="HCS94:HCT94"/>
    <mergeCell ref="HCU94:HCV94"/>
    <mergeCell ref="HCW94:HCX94"/>
    <mergeCell ref="HCY94:HCZ94"/>
    <mergeCell ref="HCC94:HCD94"/>
    <mergeCell ref="HCE94:HCF94"/>
    <mergeCell ref="HCG94:HCH94"/>
    <mergeCell ref="HCI94:HCJ94"/>
    <mergeCell ref="HCK94:HCL94"/>
    <mergeCell ref="HCM94:HCN94"/>
    <mergeCell ref="HBQ94:HBR94"/>
    <mergeCell ref="HBS94:HBT94"/>
    <mergeCell ref="HBU94:HBV94"/>
    <mergeCell ref="HBW94:HBX94"/>
    <mergeCell ref="HBY94:HBZ94"/>
    <mergeCell ref="HCA94:HCB94"/>
    <mergeCell ref="HGS94:HGT94"/>
    <mergeCell ref="HGU94:HGV94"/>
    <mergeCell ref="HGW94:HGX94"/>
    <mergeCell ref="HGY94:HGZ94"/>
    <mergeCell ref="HHA94:HHB94"/>
    <mergeCell ref="HHC94:HHD94"/>
    <mergeCell ref="HGG94:HGH94"/>
    <mergeCell ref="HGI94:HGJ94"/>
    <mergeCell ref="HGK94:HGL94"/>
    <mergeCell ref="HGM94:HGN94"/>
    <mergeCell ref="HGO94:HGP94"/>
    <mergeCell ref="HGQ94:HGR94"/>
    <mergeCell ref="HFU94:HFV94"/>
    <mergeCell ref="HFW94:HFX94"/>
    <mergeCell ref="HFY94:HFZ94"/>
    <mergeCell ref="HGA94:HGB94"/>
    <mergeCell ref="HGC94:HGD94"/>
    <mergeCell ref="HGE94:HGF94"/>
    <mergeCell ref="HFI94:HFJ94"/>
    <mergeCell ref="HFK94:HFL94"/>
    <mergeCell ref="HFM94:HFN94"/>
    <mergeCell ref="HFO94:HFP94"/>
    <mergeCell ref="HFQ94:HFR94"/>
    <mergeCell ref="HFS94:HFT94"/>
    <mergeCell ref="HEW94:HEX94"/>
    <mergeCell ref="HEY94:HEZ94"/>
    <mergeCell ref="HFA94:HFB94"/>
    <mergeCell ref="HFC94:HFD94"/>
    <mergeCell ref="HFE94:HFF94"/>
    <mergeCell ref="HFG94:HFH94"/>
    <mergeCell ref="HEK94:HEL94"/>
    <mergeCell ref="HEM94:HEN94"/>
    <mergeCell ref="HEO94:HEP94"/>
    <mergeCell ref="HEQ94:HER94"/>
    <mergeCell ref="HES94:HET94"/>
    <mergeCell ref="HEU94:HEV94"/>
    <mergeCell ref="HJM94:HJN94"/>
    <mergeCell ref="HJO94:HJP94"/>
    <mergeCell ref="HJQ94:HJR94"/>
    <mergeCell ref="HJS94:HJT94"/>
    <mergeCell ref="HJU94:HJV94"/>
    <mergeCell ref="HJW94:HJX94"/>
    <mergeCell ref="HJA94:HJB94"/>
    <mergeCell ref="HJC94:HJD94"/>
    <mergeCell ref="HJE94:HJF94"/>
    <mergeCell ref="HJG94:HJH94"/>
    <mergeCell ref="HJI94:HJJ94"/>
    <mergeCell ref="HJK94:HJL94"/>
    <mergeCell ref="HIO94:HIP94"/>
    <mergeCell ref="HIQ94:HIR94"/>
    <mergeCell ref="HIS94:HIT94"/>
    <mergeCell ref="HIU94:HIV94"/>
    <mergeCell ref="HIW94:HIX94"/>
    <mergeCell ref="HIY94:HIZ94"/>
    <mergeCell ref="HIC94:HID94"/>
    <mergeCell ref="HIE94:HIF94"/>
    <mergeCell ref="HIG94:HIH94"/>
    <mergeCell ref="HII94:HIJ94"/>
    <mergeCell ref="HIK94:HIL94"/>
    <mergeCell ref="HIM94:HIN94"/>
    <mergeCell ref="HHQ94:HHR94"/>
    <mergeCell ref="HHS94:HHT94"/>
    <mergeCell ref="HHU94:HHV94"/>
    <mergeCell ref="HHW94:HHX94"/>
    <mergeCell ref="HHY94:HHZ94"/>
    <mergeCell ref="HIA94:HIB94"/>
    <mergeCell ref="HHE94:HHF94"/>
    <mergeCell ref="HHG94:HHH94"/>
    <mergeCell ref="HHI94:HHJ94"/>
    <mergeCell ref="HHK94:HHL94"/>
    <mergeCell ref="HHM94:HHN94"/>
    <mergeCell ref="HHO94:HHP94"/>
    <mergeCell ref="HMG94:HMH94"/>
    <mergeCell ref="HMI94:HMJ94"/>
    <mergeCell ref="HMK94:HML94"/>
    <mergeCell ref="HMM94:HMN94"/>
    <mergeCell ref="HMO94:HMP94"/>
    <mergeCell ref="HMQ94:HMR94"/>
    <mergeCell ref="HLU94:HLV94"/>
    <mergeCell ref="HLW94:HLX94"/>
    <mergeCell ref="HLY94:HLZ94"/>
    <mergeCell ref="HMA94:HMB94"/>
    <mergeCell ref="HMC94:HMD94"/>
    <mergeCell ref="HME94:HMF94"/>
    <mergeCell ref="HLI94:HLJ94"/>
    <mergeCell ref="HLK94:HLL94"/>
    <mergeCell ref="HLM94:HLN94"/>
    <mergeCell ref="HLO94:HLP94"/>
    <mergeCell ref="HLQ94:HLR94"/>
    <mergeCell ref="HLS94:HLT94"/>
    <mergeCell ref="HKW94:HKX94"/>
    <mergeCell ref="HKY94:HKZ94"/>
    <mergeCell ref="HLA94:HLB94"/>
    <mergeCell ref="HLC94:HLD94"/>
    <mergeCell ref="HLE94:HLF94"/>
    <mergeCell ref="HLG94:HLH94"/>
    <mergeCell ref="HKK94:HKL94"/>
    <mergeCell ref="HKM94:HKN94"/>
    <mergeCell ref="HKO94:HKP94"/>
    <mergeCell ref="HKQ94:HKR94"/>
    <mergeCell ref="HKS94:HKT94"/>
    <mergeCell ref="HKU94:HKV94"/>
    <mergeCell ref="HJY94:HJZ94"/>
    <mergeCell ref="HKA94:HKB94"/>
    <mergeCell ref="HKC94:HKD94"/>
    <mergeCell ref="HKE94:HKF94"/>
    <mergeCell ref="HKG94:HKH94"/>
    <mergeCell ref="HKI94:HKJ94"/>
    <mergeCell ref="HPA94:HPB94"/>
    <mergeCell ref="HPC94:HPD94"/>
    <mergeCell ref="HPE94:HPF94"/>
    <mergeCell ref="HPG94:HPH94"/>
    <mergeCell ref="HPI94:HPJ94"/>
    <mergeCell ref="HPK94:HPL94"/>
    <mergeCell ref="HOO94:HOP94"/>
    <mergeCell ref="HOQ94:HOR94"/>
    <mergeCell ref="HOS94:HOT94"/>
    <mergeCell ref="HOU94:HOV94"/>
    <mergeCell ref="HOW94:HOX94"/>
    <mergeCell ref="HOY94:HOZ94"/>
    <mergeCell ref="HOC94:HOD94"/>
    <mergeCell ref="HOE94:HOF94"/>
    <mergeCell ref="HOG94:HOH94"/>
    <mergeCell ref="HOI94:HOJ94"/>
    <mergeCell ref="HOK94:HOL94"/>
    <mergeCell ref="HOM94:HON94"/>
    <mergeCell ref="HNQ94:HNR94"/>
    <mergeCell ref="HNS94:HNT94"/>
    <mergeCell ref="HNU94:HNV94"/>
    <mergeCell ref="HNW94:HNX94"/>
    <mergeCell ref="HNY94:HNZ94"/>
    <mergeCell ref="HOA94:HOB94"/>
    <mergeCell ref="HNE94:HNF94"/>
    <mergeCell ref="HNG94:HNH94"/>
    <mergeCell ref="HNI94:HNJ94"/>
    <mergeCell ref="HNK94:HNL94"/>
    <mergeCell ref="HNM94:HNN94"/>
    <mergeCell ref="HNO94:HNP94"/>
    <mergeCell ref="HMS94:HMT94"/>
    <mergeCell ref="HMU94:HMV94"/>
    <mergeCell ref="HMW94:HMX94"/>
    <mergeCell ref="HMY94:HMZ94"/>
    <mergeCell ref="HNA94:HNB94"/>
    <mergeCell ref="HNC94:HND94"/>
    <mergeCell ref="HRU94:HRV94"/>
    <mergeCell ref="HRW94:HRX94"/>
    <mergeCell ref="HRY94:HRZ94"/>
    <mergeCell ref="HSA94:HSB94"/>
    <mergeCell ref="HSC94:HSD94"/>
    <mergeCell ref="HSE94:HSF94"/>
    <mergeCell ref="HRI94:HRJ94"/>
    <mergeCell ref="HRK94:HRL94"/>
    <mergeCell ref="HRM94:HRN94"/>
    <mergeCell ref="HRO94:HRP94"/>
    <mergeCell ref="HRQ94:HRR94"/>
    <mergeCell ref="HRS94:HRT94"/>
    <mergeCell ref="HQW94:HQX94"/>
    <mergeCell ref="HQY94:HQZ94"/>
    <mergeCell ref="HRA94:HRB94"/>
    <mergeCell ref="HRC94:HRD94"/>
    <mergeCell ref="HRE94:HRF94"/>
    <mergeCell ref="HRG94:HRH94"/>
    <mergeCell ref="HQK94:HQL94"/>
    <mergeCell ref="HQM94:HQN94"/>
    <mergeCell ref="HQO94:HQP94"/>
    <mergeCell ref="HQQ94:HQR94"/>
    <mergeCell ref="HQS94:HQT94"/>
    <mergeCell ref="HQU94:HQV94"/>
    <mergeCell ref="HPY94:HPZ94"/>
    <mergeCell ref="HQA94:HQB94"/>
    <mergeCell ref="HQC94:HQD94"/>
    <mergeCell ref="HQE94:HQF94"/>
    <mergeCell ref="HQG94:HQH94"/>
    <mergeCell ref="HQI94:HQJ94"/>
    <mergeCell ref="HPM94:HPN94"/>
    <mergeCell ref="HPO94:HPP94"/>
    <mergeCell ref="HPQ94:HPR94"/>
    <mergeCell ref="HPS94:HPT94"/>
    <mergeCell ref="HPU94:HPV94"/>
    <mergeCell ref="HPW94:HPX94"/>
    <mergeCell ref="HUO94:HUP94"/>
    <mergeCell ref="HUQ94:HUR94"/>
    <mergeCell ref="HUS94:HUT94"/>
    <mergeCell ref="HUU94:HUV94"/>
    <mergeCell ref="HUW94:HUX94"/>
    <mergeCell ref="HUY94:HUZ94"/>
    <mergeCell ref="HUC94:HUD94"/>
    <mergeCell ref="HUE94:HUF94"/>
    <mergeCell ref="HUG94:HUH94"/>
    <mergeCell ref="HUI94:HUJ94"/>
    <mergeCell ref="HUK94:HUL94"/>
    <mergeCell ref="HUM94:HUN94"/>
    <mergeCell ref="HTQ94:HTR94"/>
    <mergeCell ref="HTS94:HTT94"/>
    <mergeCell ref="HTU94:HTV94"/>
    <mergeCell ref="HTW94:HTX94"/>
    <mergeCell ref="HTY94:HTZ94"/>
    <mergeCell ref="HUA94:HUB94"/>
    <mergeCell ref="HTE94:HTF94"/>
    <mergeCell ref="HTG94:HTH94"/>
    <mergeCell ref="HTI94:HTJ94"/>
    <mergeCell ref="HTK94:HTL94"/>
    <mergeCell ref="HTM94:HTN94"/>
    <mergeCell ref="HTO94:HTP94"/>
    <mergeCell ref="HSS94:HST94"/>
    <mergeCell ref="HSU94:HSV94"/>
    <mergeCell ref="HSW94:HSX94"/>
    <mergeCell ref="HSY94:HSZ94"/>
    <mergeCell ref="HTA94:HTB94"/>
    <mergeCell ref="HTC94:HTD94"/>
    <mergeCell ref="HSG94:HSH94"/>
    <mergeCell ref="HSI94:HSJ94"/>
    <mergeCell ref="HSK94:HSL94"/>
    <mergeCell ref="HSM94:HSN94"/>
    <mergeCell ref="HSO94:HSP94"/>
    <mergeCell ref="HSQ94:HSR94"/>
    <mergeCell ref="HXI94:HXJ94"/>
    <mergeCell ref="HXK94:HXL94"/>
    <mergeCell ref="HXM94:HXN94"/>
    <mergeCell ref="HXO94:HXP94"/>
    <mergeCell ref="HXQ94:HXR94"/>
    <mergeCell ref="HXS94:HXT94"/>
    <mergeCell ref="HWW94:HWX94"/>
    <mergeCell ref="HWY94:HWZ94"/>
    <mergeCell ref="HXA94:HXB94"/>
    <mergeCell ref="HXC94:HXD94"/>
    <mergeCell ref="HXE94:HXF94"/>
    <mergeCell ref="HXG94:HXH94"/>
    <mergeCell ref="HWK94:HWL94"/>
    <mergeCell ref="HWM94:HWN94"/>
    <mergeCell ref="HWO94:HWP94"/>
    <mergeCell ref="HWQ94:HWR94"/>
    <mergeCell ref="HWS94:HWT94"/>
    <mergeCell ref="HWU94:HWV94"/>
    <mergeCell ref="HVY94:HVZ94"/>
    <mergeCell ref="HWA94:HWB94"/>
    <mergeCell ref="HWC94:HWD94"/>
    <mergeCell ref="HWE94:HWF94"/>
    <mergeCell ref="HWG94:HWH94"/>
    <mergeCell ref="HWI94:HWJ94"/>
    <mergeCell ref="HVM94:HVN94"/>
    <mergeCell ref="HVO94:HVP94"/>
    <mergeCell ref="HVQ94:HVR94"/>
    <mergeCell ref="HVS94:HVT94"/>
    <mergeCell ref="HVU94:HVV94"/>
    <mergeCell ref="HVW94:HVX94"/>
    <mergeCell ref="HVA94:HVB94"/>
    <mergeCell ref="HVC94:HVD94"/>
    <mergeCell ref="HVE94:HVF94"/>
    <mergeCell ref="HVG94:HVH94"/>
    <mergeCell ref="HVI94:HVJ94"/>
    <mergeCell ref="HVK94:HVL94"/>
    <mergeCell ref="IAC94:IAD94"/>
    <mergeCell ref="IAE94:IAF94"/>
    <mergeCell ref="IAG94:IAH94"/>
    <mergeCell ref="IAI94:IAJ94"/>
    <mergeCell ref="IAK94:IAL94"/>
    <mergeCell ref="IAM94:IAN94"/>
    <mergeCell ref="HZQ94:HZR94"/>
    <mergeCell ref="HZS94:HZT94"/>
    <mergeCell ref="HZU94:HZV94"/>
    <mergeCell ref="HZW94:HZX94"/>
    <mergeCell ref="HZY94:HZZ94"/>
    <mergeCell ref="IAA94:IAB94"/>
    <mergeCell ref="HZE94:HZF94"/>
    <mergeCell ref="HZG94:HZH94"/>
    <mergeCell ref="HZI94:HZJ94"/>
    <mergeCell ref="HZK94:HZL94"/>
    <mergeCell ref="HZM94:HZN94"/>
    <mergeCell ref="HZO94:HZP94"/>
    <mergeCell ref="HYS94:HYT94"/>
    <mergeCell ref="HYU94:HYV94"/>
    <mergeCell ref="HYW94:HYX94"/>
    <mergeCell ref="HYY94:HYZ94"/>
    <mergeCell ref="HZA94:HZB94"/>
    <mergeCell ref="HZC94:HZD94"/>
    <mergeCell ref="HYG94:HYH94"/>
    <mergeCell ref="HYI94:HYJ94"/>
    <mergeCell ref="HYK94:HYL94"/>
    <mergeCell ref="HYM94:HYN94"/>
    <mergeCell ref="HYO94:HYP94"/>
    <mergeCell ref="HYQ94:HYR94"/>
    <mergeCell ref="HXU94:HXV94"/>
    <mergeCell ref="HXW94:HXX94"/>
    <mergeCell ref="HXY94:HXZ94"/>
    <mergeCell ref="HYA94:HYB94"/>
    <mergeCell ref="HYC94:HYD94"/>
    <mergeCell ref="HYE94:HYF94"/>
    <mergeCell ref="ICW94:ICX94"/>
    <mergeCell ref="ICY94:ICZ94"/>
    <mergeCell ref="IDA94:IDB94"/>
    <mergeCell ref="IDC94:IDD94"/>
    <mergeCell ref="IDE94:IDF94"/>
    <mergeCell ref="IDG94:IDH94"/>
    <mergeCell ref="ICK94:ICL94"/>
    <mergeCell ref="ICM94:ICN94"/>
    <mergeCell ref="ICO94:ICP94"/>
    <mergeCell ref="ICQ94:ICR94"/>
    <mergeCell ref="ICS94:ICT94"/>
    <mergeCell ref="ICU94:ICV94"/>
    <mergeCell ref="IBY94:IBZ94"/>
    <mergeCell ref="ICA94:ICB94"/>
    <mergeCell ref="ICC94:ICD94"/>
    <mergeCell ref="ICE94:ICF94"/>
    <mergeCell ref="ICG94:ICH94"/>
    <mergeCell ref="ICI94:ICJ94"/>
    <mergeCell ref="IBM94:IBN94"/>
    <mergeCell ref="IBO94:IBP94"/>
    <mergeCell ref="IBQ94:IBR94"/>
    <mergeCell ref="IBS94:IBT94"/>
    <mergeCell ref="IBU94:IBV94"/>
    <mergeCell ref="IBW94:IBX94"/>
    <mergeCell ref="IBA94:IBB94"/>
    <mergeCell ref="IBC94:IBD94"/>
    <mergeCell ref="IBE94:IBF94"/>
    <mergeCell ref="IBG94:IBH94"/>
    <mergeCell ref="IBI94:IBJ94"/>
    <mergeCell ref="IBK94:IBL94"/>
    <mergeCell ref="IAO94:IAP94"/>
    <mergeCell ref="IAQ94:IAR94"/>
    <mergeCell ref="IAS94:IAT94"/>
    <mergeCell ref="IAU94:IAV94"/>
    <mergeCell ref="IAW94:IAX94"/>
    <mergeCell ref="IAY94:IAZ94"/>
    <mergeCell ref="IFQ94:IFR94"/>
    <mergeCell ref="IFS94:IFT94"/>
    <mergeCell ref="IFU94:IFV94"/>
    <mergeCell ref="IFW94:IFX94"/>
    <mergeCell ref="IFY94:IFZ94"/>
    <mergeCell ref="IGA94:IGB94"/>
    <mergeCell ref="IFE94:IFF94"/>
    <mergeCell ref="IFG94:IFH94"/>
    <mergeCell ref="IFI94:IFJ94"/>
    <mergeCell ref="IFK94:IFL94"/>
    <mergeCell ref="IFM94:IFN94"/>
    <mergeCell ref="IFO94:IFP94"/>
    <mergeCell ref="IES94:IET94"/>
    <mergeCell ref="IEU94:IEV94"/>
    <mergeCell ref="IEW94:IEX94"/>
    <mergeCell ref="IEY94:IEZ94"/>
    <mergeCell ref="IFA94:IFB94"/>
    <mergeCell ref="IFC94:IFD94"/>
    <mergeCell ref="IEG94:IEH94"/>
    <mergeCell ref="IEI94:IEJ94"/>
    <mergeCell ref="IEK94:IEL94"/>
    <mergeCell ref="IEM94:IEN94"/>
    <mergeCell ref="IEO94:IEP94"/>
    <mergeCell ref="IEQ94:IER94"/>
    <mergeCell ref="IDU94:IDV94"/>
    <mergeCell ref="IDW94:IDX94"/>
    <mergeCell ref="IDY94:IDZ94"/>
    <mergeCell ref="IEA94:IEB94"/>
    <mergeCell ref="IEC94:IED94"/>
    <mergeCell ref="IEE94:IEF94"/>
    <mergeCell ref="IDI94:IDJ94"/>
    <mergeCell ref="IDK94:IDL94"/>
    <mergeCell ref="IDM94:IDN94"/>
    <mergeCell ref="IDO94:IDP94"/>
    <mergeCell ref="IDQ94:IDR94"/>
    <mergeCell ref="IDS94:IDT94"/>
    <mergeCell ref="IIK94:IIL94"/>
    <mergeCell ref="IIM94:IIN94"/>
    <mergeCell ref="IIO94:IIP94"/>
    <mergeCell ref="IIQ94:IIR94"/>
    <mergeCell ref="IIS94:IIT94"/>
    <mergeCell ref="IIU94:IIV94"/>
    <mergeCell ref="IHY94:IHZ94"/>
    <mergeCell ref="IIA94:IIB94"/>
    <mergeCell ref="IIC94:IID94"/>
    <mergeCell ref="IIE94:IIF94"/>
    <mergeCell ref="IIG94:IIH94"/>
    <mergeCell ref="III94:IIJ94"/>
    <mergeCell ref="IHM94:IHN94"/>
    <mergeCell ref="IHO94:IHP94"/>
    <mergeCell ref="IHQ94:IHR94"/>
    <mergeCell ref="IHS94:IHT94"/>
    <mergeCell ref="IHU94:IHV94"/>
    <mergeCell ref="IHW94:IHX94"/>
    <mergeCell ref="IHA94:IHB94"/>
    <mergeCell ref="IHC94:IHD94"/>
    <mergeCell ref="IHE94:IHF94"/>
    <mergeCell ref="IHG94:IHH94"/>
    <mergeCell ref="IHI94:IHJ94"/>
    <mergeCell ref="IHK94:IHL94"/>
    <mergeCell ref="IGO94:IGP94"/>
    <mergeCell ref="IGQ94:IGR94"/>
    <mergeCell ref="IGS94:IGT94"/>
    <mergeCell ref="IGU94:IGV94"/>
    <mergeCell ref="IGW94:IGX94"/>
    <mergeCell ref="IGY94:IGZ94"/>
    <mergeCell ref="IGC94:IGD94"/>
    <mergeCell ref="IGE94:IGF94"/>
    <mergeCell ref="IGG94:IGH94"/>
    <mergeCell ref="IGI94:IGJ94"/>
    <mergeCell ref="IGK94:IGL94"/>
    <mergeCell ref="IGM94:IGN94"/>
    <mergeCell ref="ILE94:ILF94"/>
    <mergeCell ref="ILG94:ILH94"/>
    <mergeCell ref="ILI94:ILJ94"/>
    <mergeCell ref="ILK94:ILL94"/>
    <mergeCell ref="ILM94:ILN94"/>
    <mergeCell ref="ILO94:ILP94"/>
    <mergeCell ref="IKS94:IKT94"/>
    <mergeCell ref="IKU94:IKV94"/>
    <mergeCell ref="IKW94:IKX94"/>
    <mergeCell ref="IKY94:IKZ94"/>
    <mergeCell ref="ILA94:ILB94"/>
    <mergeCell ref="ILC94:ILD94"/>
    <mergeCell ref="IKG94:IKH94"/>
    <mergeCell ref="IKI94:IKJ94"/>
    <mergeCell ref="IKK94:IKL94"/>
    <mergeCell ref="IKM94:IKN94"/>
    <mergeCell ref="IKO94:IKP94"/>
    <mergeCell ref="IKQ94:IKR94"/>
    <mergeCell ref="IJU94:IJV94"/>
    <mergeCell ref="IJW94:IJX94"/>
    <mergeCell ref="IJY94:IJZ94"/>
    <mergeCell ref="IKA94:IKB94"/>
    <mergeCell ref="IKC94:IKD94"/>
    <mergeCell ref="IKE94:IKF94"/>
    <mergeCell ref="IJI94:IJJ94"/>
    <mergeCell ref="IJK94:IJL94"/>
    <mergeCell ref="IJM94:IJN94"/>
    <mergeCell ref="IJO94:IJP94"/>
    <mergeCell ref="IJQ94:IJR94"/>
    <mergeCell ref="IJS94:IJT94"/>
    <mergeCell ref="IIW94:IIX94"/>
    <mergeCell ref="IIY94:IIZ94"/>
    <mergeCell ref="IJA94:IJB94"/>
    <mergeCell ref="IJC94:IJD94"/>
    <mergeCell ref="IJE94:IJF94"/>
    <mergeCell ref="IJG94:IJH94"/>
    <mergeCell ref="INY94:INZ94"/>
    <mergeCell ref="IOA94:IOB94"/>
    <mergeCell ref="IOC94:IOD94"/>
    <mergeCell ref="IOE94:IOF94"/>
    <mergeCell ref="IOG94:IOH94"/>
    <mergeCell ref="IOI94:IOJ94"/>
    <mergeCell ref="INM94:INN94"/>
    <mergeCell ref="INO94:INP94"/>
    <mergeCell ref="INQ94:INR94"/>
    <mergeCell ref="INS94:INT94"/>
    <mergeCell ref="INU94:INV94"/>
    <mergeCell ref="INW94:INX94"/>
    <mergeCell ref="INA94:INB94"/>
    <mergeCell ref="INC94:IND94"/>
    <mergeCell ref="INE94:INF94"/>
    <mergeCell ref="ING94:INH94"/>
    <mergeCell ref="INI94:INJ94"/>
    <mergeCell ref="INK94:INL94"/>
    <mergeCell ref="IMO94:IMP94"/>
    <mergeCell ref="IMQ94:IMR94"/>
    <mergeCell ref="IMS94:IMT94"/>
    <mergeCell ref="IMU94:IMV94"/>
    <mergeCell ref="IMW94:IMX94"/>
    <mergeCell ref="IMY94:IMZ94"/>
    <mergeCell ref="IMC94:IMD94"/>
    <mergeCell ref="IME94:IMF94"/>
    <mergeCell ref="IMG94:IMH94"/>
    <mergeCell ref="IMI94:IMJ94"/>
    <mergeCell ref="IMK94:IML94"/>
    <mergeCell ref="IMM94:IMN94"/>
    <mergeCell ref="ILQ94:ILR94"/>
    <mergeCell ref="ILS94:ILT94"/>
    <mergeCell ref="ILU94:ILV94"/>
    <mergeCell ref="ILW94:ILX94"/>
    <mergeCell ref="ILY94:ILZ94"/>
    <mergeCell ref="IMA94:IMB94"/>
    <mergeCell ref="IQS94:IQT94"/>
    <mergeCell ref="IQU94:IQV94"/>
    <mergeCell ref="IQW94:IQX94"/>
    <mergeCell ref="IQY94:IQZ94"/>
    <mergeCell ref="IRA94:IRB94"/>
    <mergeCell ref="IRC94:IRD94"/>
    <mergeCell ref="IQG94:IQH94"/>
    <mergeCell ref="IQI94:IQJ94"/>
    <mergeCell ref="IQK94:IQL94"/>
    <mergeCell ref="IQM94:IQN94"/>
    <mergeCell ref="IQO94:IQP94"/>
    <mergeCell ref="IQQ94:IQR94"/>
    <mergeCell ref="IPU94:IPV94"/>
    <mergeCell ref="IPW94:IPX94"/>
    <mergeCell ref="IPY94:IPZ94"/>
    <mergeCell ref="IQA94:IQB94"/>
    <mergeCell ref="IQC94:IQD94"/>
    <mergeCell ref="IQE94:IQF94"/>
    <mergeCell ref="IPI94:IPJ94"/>
    <mergeCell ref="IPK94:IPL94"/>
    <mergeCell ref="IPM94:IPN94"/>
    <mergeCell ref="IPO94:IPP94"/>
    <mergeCell ref="IPQ94:IPR94"/>
    <mergeCell ref="IPS94:IPT94"/>
    <mergeCell ref="IOW94:IOX94"/>
    <mergeCell ref="IOY94:IOZ94"/>
    <mergeCell ref="IPA94:IPB94"/>
    <mergeCell ref="IPC94:IPD94"/>
    <mergeCell ref="IPE94:IPF94"/>
    <mergeCell ref="IPG94:IPH94"/>
    <mergeCell ref="IOK94:IOL94"/>
    <mergeCell ref="IOM94:ION94"/>
    <mergeCell ref="IOO94:IOP94"/>
    <mergeCell ref="IOQ94:IOR94"/>
    <mergeCell ref="IOS94:IOT94"/>
    <mergeCell ref="IOU94:IOV94"/>
    <mergeCell ref="ITM94:ITN94"/>
    <mergeCell ref="ITO94:ITP94"/>
    <mergeCell ref="ITQ94:ITR94"/>
    <mergeCell ref="ITS94:ITT94"/>
    <mergeCell ref="ITU94:ITV94"/>
    <mergeCell ref="ITW94:ITX94"/>
    <mergeCell ref="ITA94:ITB94"/>
    <mergeCell ref="ITC94:ITD94"/>
    <mergeCell ref="ITE94:ITF94"/>
    <mergeCell ref="ITG94:ITH94"/>
    <mergeCell ref="ITI94:ITJ94"/>
    <mergeCell ref="ITK94:ITL94"/>
    <mergeCell ref="ISO94:ISP94"/>
    <mergeCell ref="ISQ94:ISR94"/>
    <mergeCell ref="ISS94:IST94"/>
    <mergeCell ref="ISU94:ISV94"/>
    <mergeCell ref="ISW94:ISX94"/>
    <mergeCell ref="ISY94:ISZ94"/>
    <mergeCell ref="ISC94:ISD94"/>
    <mergeCell ref="ISE94:ISF94"/>
    <mergeCell ref="ISG94:ISH94"/>
    <mergeCell ref="ISI94:ISJ94"/>
    <mergeCell ref="ISK94:ISL94"/>
    <mergeCell ref="ISM94:ISN94"/>
    <mergeCell ref="IRQ94:IRR94"/>
    <mergeCell ref="IRS94:IRT94"/>
    <mergeCell ref="IRU94:IRV94"/>
    <mergeCell ref="IRW94:IRX94"/>
    <mergeCell ref="IRY94:IRZ94"/>
    <mergeCell ref="ISA94:ISB94"/>
    <mergeCell ref="IRE94:IRF94"/>
    <mergeCell ref="IRG94:IRH94"/>
    <mergeCell ref="IRI94:IRJ94"/>
    <mergeCell ref="IRK94:IRL94"/>
    <mergeCell ref="IRM94:IRN94"/>
    <mergeCell ref="IRO94:IRP94"/>
    <mergeCell ref="IWG94:IWH94"/>
    <mergeCell ref="IWI94:IWJ94"/>
    <mergeCell ref="IWK94:IWL94"/>
    <mergeCell ref="IWM94:IWN94"/>
    <mergeCell ref="IWO94:IWP94"/>
    <mergeCell ref="IWQ94:IWR94"/>
    <mergeCell ref="IVU94:IVV94"/>
    <mergeCell ref="IVW94:IVX94"/>
    <mergeCell ref="IVY94:IVZ94"/>
    <mergeCell ref="IWA94:IWB94"/>
    <mergeCell ref="IWC94:IWD94"/>
    <mergeCell ref="IWE94:IWF94"/>
    <mergeCell ref="IVI94:IVJ94"/>
    <mergeCell ref="IVK94:IVL94"/>
    <mergeCell ref="IVM94:IVN94"/>
    <mergeCell ref="IVO94:IVP94"/>
    <mergeCell ref="IVQ94:IVR94"/>
    <mergeCell ref="IVS94:IVT94"/>
    <mergeCell ref="IUW94:IUX94"/>
    <mergeCell ref="IUY94:IUZ94"/>
    <mergeCell ref="IVA94:IVB94"/>
    <mergeCell ref="IVC94:IVD94"/>
    <mergeCell ref="IVE94:IVF94"/>
    <mergeCell ref="IVG94:IVH94"/>
    <mergeCell ref="IUK94:IUL94"/>
    <mergeCell ref="IUM94:IUN94"/>
    <mergeCell ref="IUO94:IUP94"/>
    <mergeCell ref="IUQ94:IUR94"/>
    <mergeCell ref="IUS94:IUT94"/>
    <mergeCell ref="IUU94:IUV94"/>
    <mergeCell ref="ITY94:ITZ94"/>
    <mergeCell ref="IUA94:IUB94"/>
    <mergeCell ref="IUC94:IUD94"/>
    <mergeCell ref="IUE94:IUF94"/>
    <mergeCell ref="IUG94:IUH94"/>
    <mergeCell ref="IUI94:IUJ94"/>
    <mergeCell ref="IZA94:IZB94"/>
    <mergeCell ref="IZC94:IZD94"/>
    <mergeCell ref="IZE94:IZF94"/>
    <mergeCell ref="IZG94:IZH94"/>
    <mergeCell ref="IZI94:IZJ94"/>
    <mergeCell ref="IZK94:IZL94"/>
    <mergeCell ref="IYO94:IYP94"/>
    <mergeCell ref="IYQ94:IYR94"/>
    <mergeCell ref="IYS94:IYT94"/>
    <mergeCell ref="IYU94:IYV94"/>
    <mergeCell ref="IYW94:IYX94"/>
    <mergeCell ref="IYY94:IYZ94"/>
    <mergeCell ref="IYC94:IYD94"/>
    <mergeCell ref="IYE94:IYF94"/>
    <mergeCell ref="IYG94:IYH94"/>
    <mergeCell ref="IYI94:IYJ94"/>
    <mergeCell ref="IYK94:IYL94"/>
    <mergeCell ref="IYM94:IYN94"/>
    <mergeCell ref="IXQ94:IXR94"/>
    <mergeCell ref="IXS94:IXT94"/>
    <mergeCell ref="IXU94:IXV94"/>
    <mergeCell ref="IXW94:IXX94"/>
    <mergeCell ref="IXY94:IXZ94"/>
    <mergeCell ref="IYA94:IYB94"/>
    <mergeCell ref="IXE94:IXF94"/>
    <mergeCell ref="IXG94:IXH94"/>
    <mergeCell ref="IXI94:IXJ94"/>
    <mergeCell ref="IXK94:IXL94"/>
    <mergeCell ref="IXM94:IXN94"/>
    <mergeCell ref="IXO94:IXP94"/>
    <mergeCell ref="IWS94:IWT94"/>
    <mergeCell ref="IWU94:IWV94"/>
    <mergeCell ref="IWW94:IWX94"/>
    <mergeCell ref="IWY94:IWZ94"/>
    <mergeCell ref="IXA94:IXB94"/>
    <mergeCell ref="IXC94:IXD94"/>
    <mergeCell ref="JBU94:JBV94"/>
    <mergeCell ref="JBW94:JBX94"/>
    <mergeCell ref="JBY94:JBZ94"/>
    <mergeCell ref="JCA94:JCB94"/>
    <mergeCell ref="JCC94:JCD94"/>
    <mergeCell ref="JCE94:JCF94"/>
    <mergeCell ref="JBI94:JBJ94"/>
    <mergeCell ref="JBK94:JBL94"/>
    <mergeCell ref="JBM94:JBN94"/>
    <mergeCell ref="JBO94:JBP94"/>
    <mergeCell ref="JBQ94:JBR94"/>
    <mergeCell ref="JBS94:JBT94"/>
    <mergeCell ref="JAW94:JAX94"/>
    <mergeCell ref="JAY94:JAZ94"/>
    <mergeCell ref="JBA94:JBB94"/>
    <mergeCell ref="JBC94:JBD94"/>
    <mergeCell ref="JBE94:JBF94"/>
    <mergeCell ref="JBG94:JBH94"/>
    <mergeCell ref="JAK94:JAL94"/>
    <mergeCell ref="JAM94:JAN94"/>
    <mergeCell ref="JAO94:JAP94"/>
    <mergeCell ref="JAQ94:JAR94"/>
    <mergeCell ref="JAS94:JAT94"/>
    <mergeCell ref="JAU94:JAV94"/>
    <mergeCell ref="IZY94:IZZ94"/>
    <mergeCell ref="JAA94:JAB94"/>
    <mergeCell ref="JAC94:JAD94"/>
    <mergeCell ref="JAE94:JAF94"/>
    <mergeCell ref="JAG94:JAH94"/>
    <mergeCell ref="JAI94:JAJ94"/>
    <mergeCell ref="IZM94:IZN94"/>
    <mergeCell ref="IZO94:IZP94"/>
    <mergeCell ref="IZQ94:IZR94"/>
    <mergeCell ref="IZS94:IZT94"/>
    <mergeCell ref="IZU94:IZV94"/>
    <mergeCell ref="IZW94:IZX94"/>
    <mergeCell ref="JEO94:JEP94"/>
    <mergeCell ref="JEQ94:JER94"/>
    <mergeCell ref="JES94:JET94"/>
    <mergeCell ref="JEU94:JEV94"/>
    <mergeCell ref="JEW94:JEX94"/>
    <mergeCell ref="JEY94:JEZ94"/>
    <mergeCell ref="JEC94:JED94"/>
    <mergeCell ref="JEE94:JEF94"/>
    <mergeCell ref="JEG94:JEH94"/>
    <mergeCell ref="JEI94:JEJ94"/>
    <mergeCell ref="JEK94:JEL94"/>
    <mergeCell ref="JEM94:JEN94"/>
    <mergeCell ref="JDQ94:JDR94"/>
    <mergeCell ref="JDS94:JDT94"/>
    <mergeCell ref="JDU94:JDV94"/>
    <mergeCell ref="JDW94:JDX94"/>
    <mergeCell ref="JDY94:JDZ94"/>
    <mergeCell ref="JEA94:JEB94"/>
    <mergeCell ref="JDE94:JDF94"/>
    <mergeCell ref="JDG94:JDH94"/>
    <mergeCell ref="JDI94:JDJ94"/>
    <mergeCell ref="JDK94:JDL94"/>
    <mergeCell ref="JDM94:JDN94"/>
    <mergeCell ref="JDO94:JDP94"/>
    <mergeCell ref="JCS94:JCT94"/>
    <mergeCell ref="JCU94:JCV94"/>
    <mergeCell ref="JCW94:JCX94"/>
    <mergeCell ref="JCY94:JCZ94"/>
    <mergeCell ref="JDA94:JDB94"/>
    <mergeCell ref="JDC94:JDD94"/>
    <mergeCell ref="JCG94:JCH94"/>
    <mergeCell ref="JCI94:JCJ94"/>
    <mergeCell ref="JCK94:JCL94"/>
    <mergeCell ref="JCM94:JCN94"/>
    <mergeCell ref="JCO94:JCP94"/>
    <mergeCell ref="JCQ94:JCR94"/>
    <mergeCell ref="JHI94:JHJ94"/>
    <mergeCell ref="JHK94:JHL94"/>
    <mergeCell ref="JHM94:JHN94"/>
    <mergeCell ref="JHO94:JHP94"/>
    <mergeCell ref="JHQ94:JHR94"/>
    <mergeCell ref="JHS94:JHT94"/>
    <mergeCell ref="JGW94:JGX94"/>
    <mergeCell ref="JGY94:JGZ94"/>
    <mergeCell ref="JHA94:JHB94"/>
    <mergeCell ref="JHC94:JHD94"/>
    <mergeCell ref="JHE94:JHF94"/>
    <mergeCell ref="JHG94:JHH94"/>
    <mergeCell ref="JGK94:JGL94"/>
    <mergeCell ref="JGM94:JGN94"/>
    <mergeCell ref="JGO94:JGP94"/>
    <mergeCell ref="JGQ94:JGR94"/>
    <mergeCell ref="JGS94:JGT94"/>
    <mergeCell ref="JGU94:JGV94"/>
    <mergeCell ref="JFY94:JFZ94"/>
    <mergeCell ref="JGA94:JGB94"/>
    <mergeCell ref="JGC94:JGD94"/>
    <mergeCell ref="JGE94:JGF94"/>
    <mergeCell ref="JGG94:JGH94"/>
    <mergeCell ref="JGI94:JGJ94"/>
    <mergeCell ref="JFM94:JFN94"/>
    <mergeCell ref="JFO94:JFP94"/>
    <mergeCell ref="JFQ94:JFR94"/>
    <mergeCell ref="JFS94:JFT94"/>
    <mergeCell ref="JFU94:JFV94"/>
    <mergeCell ref="JFW94:JFX94"/>
    <mergeCell ref="JFA94:JFB94"/>
    <mergeCell ref="JFC94:JFD94"/>
    <mergeCell ref="JFE94:JFF94"/>
    <mergeCell ref="JFG94:JFH94"/>
    <mergeCell ref="JFI94:JFJ94"/>
    <mergeCell ref="JFK94:JFL94"/>
    <mergeCell ref="JKC94:JKD94"/>
    <mergeCell ref="JKE94:JKF94"/>
    <mergeCell ref="JKG94:JKH94"/>
    <mergeCell ref="JKI94:JKJ94"/>
    <mergeCell ref="JKK94:JKL94"/>
    <mergeCell ref="JKM94:JKN94"/>
    <mergeCell ref="JJQ94:JJR94"/>
    <mergeCell ref="JJS94:JJT94"/>
    <mergeCell ref="JJU94:JJV94"/>
    <mergeCell ref="JJW94:JJX94"/>
    <mergeCell ref="JJY94:JJZ94"/>
    <mergeCell ref="JKA94:JKB94"/>
    <mergeCell ref="JJE94:JJF94"/>
    <mergeCell ref="JJG94:JJH94"/>
    <mergeCell ref="JJI94:JJJ94"/>
    <mergeCell ref="JJK94:JJL94"/>
    <mergeCell ref="JJM94:JJN94"/>
    <mergeCell ref="JJO94:JJP94"/>
    <mergeCell ref="JIS94:JIT94"/>
    <mergeCell ref="JIU94:JIV94"/>
    <mergeCell ref="JIW94:JIX94"/>
    <mergeCell ref="JIY94:JIZ94"/>
    <mergeCell ref="JJA94:JJB94"/>
    <mergeCell ref="JJC94:JJD94"/>
    <mergeCell ref="JIG94:JIH94"/>
    <mergeCell ref="JII94:JIJ94"/>
    <mergeCell ref="JIK94:JIL94"/>
    <mergeCell ref="JIM94:JIN94"/>
    <mergeCell ref="JIO94:JIP94"/>
    <mergeCell ref="JIQ94:JIR94"/>
    <mergeCell ref="JHU94:JHV94"/>
    <mergeCell ref="JHW94:JHX94"/>
    <mergeCell ref="JHY94:JHZ94"/>
    <mergeCell ref="JIA94:JIB94"/>
    <mergeCell ref="JIC94:JID94"/>
    <mergeCell ref="JIE94:JIF94"/>
    <mergeCell ref="JMW94:JMX94"/>
    <mergeCell ref="JMY94:JMZ94"/>
    <mergeCell ref="JNA94:JNB94"/>
    <mergeCell ref="JNC94:JND94"/>
    <mergeCell ref="JNE94:JNF94"/>
    <mergeCell ref="JNG94:JNH94"/>
    <mergeCell ref="JMK94:JML94"/>
    <mergeCell ref="JMM94:JMN94"/>
    <mergeCell ref="JMO94:JMP94"/>
    <mergeCell ref="JMQ94:JMR94"/>
    <mergeCell ref="JMS94:JMT94"/>
    <mergeCell ref="JMU94:JMV94"/>
    <mergeCell ref="JLY94:JLZ94"/>
    <mergeCell ref="JMA94:JMB94"/>
    <mergeCell ref="JMC94:JMD94"/>
    <mergeCell ref="JME94:JMF94"/>
    <mergeCell ref="JMG94:JMH94"/>
    <mergeCell ref="JMI94:JMJ94"/>
    <mergeCell ref="JLM94:JLN94"/>
    <mergeCell ref="JLO94:JLP94"/>
    <mergeCell ref="JLQ94:JLR94"/>
    <mergeCell ref="JLS94:JLT94"/>
    <mergeCell ref="JLU94:JLV94"/>
    <mergeCell ref="JLW94:JLX94"/>
    <mergeCell ref="JLA94:JLB94"/>
    <mergeCell ref="JLC94:JLD94"/>
    <mergeCell ref="JLE94:JLF94"/>
    <mergeCell ref="JLG94:JLH94"/>
    <mergeCell ref="JLI94:JLJ94"/>
    <mergeCell ref="JLK94:JLL94"/>
    <mergeCell ref="JKO94:JKP94"/>
    <mergeCell ref="JKQ94:JKR94"/>
    <mergeCell ref="JKS94:JKT94"/>
    <mergeCell ref="JKU94:JKV94"/>
    <mergeCell ref="JKW94:JKX94"/>
    <mergeCell ref="JKY94:JKZ94"/>
    <mergeCell ref="JPQ94:JPR94"/>
    <mergeCell ref="JPS94:JPT94"/>
    <mergeCell ref="JPU94:JPV94"/>
    <mergeCell ref="JPW94:JPX94"/>
    <mergeCell ref="JPY94:JPZ94"/>
    <mergeCell ref="JQA94:JQB94"/>
    <mergeCell ref="JPE94:JPF94"/>
    <mergeCell ref="JPG94:JPH94"/>
    <mergeCell ref="JPI94:JPJ94"/>
    <mergeCell ref="JPK94:JPL94"/>
    <mergeCell ref="JPM94:JPN94"/>
    <mergeCell ref="JPO94:JPP94"/>
    <mergeCell ref="JOS94:JOT94"/>
    <mergeCell ref="JOU94:JOV94"/>
    <mergeCell ref="JOW94:JOX94"/>
    <mergeCell ref="JOY94:JOZ94"/>
    <mergeCell ref="JPA94:JPB94"/>
    <mergeCell ref="JPC94:JPD94"/>
    <mergeCell ref="JOG94:JOH94"/>
    <mergeCell ref="JOI94:JOJ94"/>
    <mergeCell ref="JOK94:JOL94"/>
    <mergeCell ref="JOM94:JON94"/>
    <mergeCell ref="JOO94:JOP94"/>
    <mergeCell ref="JOQ94:JOR94"/>
    <mergeCell ref="JNU94:JNV94"/>
    <mergeCell ref="JNW94:JNX94"/>
    <mergeCell ref="JNY94:JNZ94"/>
    <mergeCell ref="JOA94:JOB94"/>
    <mergeCell ref="JOC94:JOD94"/>
    <mergeCell ref="JOE94:JOF94"/>
    <mergeCell ref="JNI94:JNJ94"/>
    <mergeCell ref="JNK94:JNL94"/>
    <mergeCell ref="JNM94:JNN94"/>
    <mergeCell ref="JNO94:JNP94"/>
    <mergeCell ref="JNQ94:JNR94"/>
    <mergeCell ref="JNS94:JNT94"/>
    <mergeCell ref="JSK94:JSL94"/>
    <mergeCell ref="JSM94:JSN94"/>
    <mergeCell ref="JSO94:JSP94"/>
    <mergeCell ref="JSQ94:JSR94"/>
    <mergeCell ref="JSS94:JST94"/>
    <mergeCell ref="JSU94:JSV94"/>
    <mergeCell ref="JRY94:JRZ94"/>
    <mergeCell ref="JSA94:JSB94"/>
    <mergeCell ref="JSC94:JSD94"/>
    <mergeCell ref="JSE94:JSF94"/>
    <mergeCell ref="JSG94:JSH94"/>
    <mergeCell ref="JSI94:JSJ94"/>
    <mergeCell ref="JRM94:JRN94"/>
    <mergeCell ref="JRO94:JRP94"/>
    <mergeCell ref="JRQ94:JRR94"/>
    <mergeCell ref="JRS94:JRT94"/>
    <mergeCell ref="JRU94:JRV94"/>
    <mergeCell ref="JRW94:JRX94"/>
    <mergeCell ref="JRA94:JRB94"/>
    <mergeCell ref="JRC94:JRD94"/>
    <mergeCell ref="JRE94:JRF94"/>
    <mergeCell ref="JRG94:JRH94"/>
    <mergeCell ref="JRI94:JRJ94"/>
    <mergeCell ref="JRK94:JRL94"/>
    <mergeCell ref="JQO94:JQP94"/>
    <mergeCell ref="JQQ94:JQR94"/>
    <mergeCell ref="JQS94:JQT94"/>
    <mergeCell ref="JQU94:JQV94"/>
    <mergeCell ref="JQW94:JQX94"/>
    <mergeCell ref="JQY94:JQZ94"/>
    <mergeCell ref="JQC94:JQD94"/>
    <mergeCell ref="JQE94:JQF94"/>
    <mergeCell ref="JQG94:JQH94"/>
    <mergeCell ref="JQI94:JQJ94"/>
    <mergeCell ref="JQK94:JQL94"/>
    <mergeCell ref="JQM94:JQN94"/>
    <mergeCell ref="JVE94:JVF94"/>
    <mergeCell ref="JVG94:JVH94"/>
    <mergeCell ref="JVI94:JVJ94"/>
    <mergeCell ref="JVK94:JVL94"/>
    <mergeCell ref="JVM94:JVN94"/>
    <mergeCell ref="JVO94:JVP94"/>
    <mergeCell ref="JUS94:JUT94"/>
    <mergeCell ref="JUU94:JUV94"/>
    <mergeCell ref="JUW94:JUX94"/>
    <mergeCell ref="JUY94:JUZ94"/>
    <mergeCell ref="JVA94:JVB94"/>
    <mergeCell ref="JVC94:JVD94"/>
    <mergeCell ref="JUG94:JUH94"/>
    <mergeCell ref="JUI94:JUJ94"/>
    <mergeCell ref="JUK94:JUL94"/>
    <mergeCell ref="JUM94:JUN94"/>
    <mergeCell ref="JUO94:JUP94"/>
    <mergeCell ref="JUQ94:JUR94"/>
    <mergeCell ref="JTU94:JTV94"/>
    <mergeCell ref="JTW94:JTX94"/>
    <mergeCell ref="JTY94:JTZ94"/>
    <mergeCell ref="JUA94:JUB94"/>
    <mergeCell ref="JUC94:JUD94"/>
    <mergeCell ref="JUE94:JUF94"/>
    <mergeCell ref="JTI94:JTJ94"/>
    <mergeCell ref="JTK94:JTL94"/>
    <mergeCell ref="JTM94:JTN94"/>
    <mergeCell ref="JTO94:JTP94"/>
    <mergeCell ref="JTQ94:JTR94"/>
    <mergeCell ref="JTS94:JTT94"/>
    <mergeCell ref="JSW94:JSX94"/>
    <mergeCell ref="JSY94:JSZ94"/>
    <mergeCell ref="JTA94:JTB94"/>
    <mergeCell ref="JTC94:JTD94"/>
    <mergeCell ref="JTE94:JTF94"/>
    <mergeCell ref="JTG94:JTH94"/>
    <mergeCell ref="JXY94:JXZ94"/>
    <mergeCell ref="JYA94:JYB94"/>
    <mergeCell ref="JYC94:JYD94"/>
    <mergeCell ref="JYE94:JYF94"/>
    <mergeCell ref="JYG94:JYH94"/>
    <mergeCell ref="JYI94:JYJ94"/>
    <mergeCell ref="JXM94:JXN94"/>
    <mergeCell ref="JXO94:JXP94"/>
    <mergeCell ref="JXQ94:JXR94"/>
    <mergeCell ref="JXS94:JXT94"/>
    <mergeCell ref="JXU94:JXV94"/>
    <mergeCell ref="JXW94:JXX94"/>
    <mergeCell ref="JXA94:JXB94"/>
    <mergeCell ref="JXC94:JXD94"/>
    <mergeCell ref="JXE94:JXF94"/>
    <mergeCell ref="JXG94:JXH94"/>
    <mergeCell ref="JXI94:JXJ94"/>
    <mergeCell ref="JXK94:JXL94"/>
    <mergeCell ref="JWO94:JWP94"/>
    <mergeCell ref="JWQ94:JWR94"/>
    <mergeCell ref="JWS94:JWT94"/>
    <mergeCell ref="JWU94:JWV94"/>
    <mergeCell ref="JWW94:JWX94"/>
    <mergeCell ref="JWY94:JWZ94"/>
    <mergeCell ref="JWC94:JWD94"/>
    <mergeCell ref="JWE94:JWF94"/>
    <mergeCell ref="JWG94:JWH94"/>
    <mergeCell ref="JWI94:JWJ94"/>
    <mergeCell ref="JWK94:JWL94"/>
    <mergeCell ref="JWM94:JWN94"/>
    <mergeCell ref="JVQ94:JVR94"/>
    <mergeCell ref="JVS94:JVT94"/>
    <mergeCell ref="JVU94:JVV94"/>
    <mergeCell ref="JVW94:JVX94"/>
    <mergeCell ref="JVY94:JVZ94"/>
    <mergeCell ref="JWA94:JWB94"/>
    <mergeCell ref="KAS94:KAT94"/>
    <mergeCell ref="KAU94:KAV94"/>
    <mergeCell ref="KAW94:KAX94"/>
    <mergeCell ref="KAY94:KAZ94"/>
    <mergeCell ref="KBA94:KBB94"/>
    <mergeCell ref="KBC94:KBD94"/>
    <mergeCell ref="KAG94:KAH94"/>
    <mergeCell ref="KAI94:KAJ94"/>
    <mergeCell ref="KAK94:KAL94"/>
    <mergeCell ref="KAM94:KAN94"/>
    <mergeCell ref="KAO94:KAP94"/>
    <mergeCell ref="KAQ94:KAR94"/>
    <mergeCell ref="JZU94:JZV94"/>
    <mergeCell ref="JZW94:JZX94"/>
    <mergeCell ref="JZY94:JZZ94"/>
    <mergeCell ref="KAA94:KAB94"/>
    <mergeCell ref="KAC94:KAD94"/>
    <mergeCell ref="KAE94:KAF94"/>
    <mergeCell ref="JZI94:JZJ94"/>
    <mergeCell ref="JZK94:JZL94"/>
    <mergeCell ref="JZM94:JZN94"/>
    <mergeCell ref="JZO94:JZP94"/>
    <mergeCell ref="JZQ94:JZR94"/>
    <mergeCell ref="JZS94:JZT94"/>
    <mergeCell ref="JYW94:JYX94"/>
    <mergeCell ref="JYY94:JYZ94"/>
    <mergeCell ref="JZA94:JZB94"/>
    <mergeCell ref="JZC94:JZD94"/>
    <mergeCell ref="JZE94:JZF94"/>
    <mergeCell ref="JZG94:JZH94"/>
    <mergeCell ref="JYK94:JYL94"/>
    <mergeCell ref="JYM94:JYN94"/>
    <mergeCell ref="JYO94:JYP94"/>
    <mergeCell ref="JYQ94:JYR94"/>
    <mergeCell ref="JYS94:JYT94"/>
    <mergeCell ref="JYU94:JYV94"/>
    <mergeCell ref="KDM94:KDN94"/>
    <mergeCell ref="KDO94:KDP94"/>
    <mergeCell ref="KDQ94:KDR94"/>
    <mergeCell ref="KDS94:KDT94"/>
    <mergeCell ref="KDU94:KDV94"/>
    <mergeCell ref="KDW94:KDX94"/>
    <mergeCell ref="KDA94:KDB94"/>
    <mergeCell ref="KDC94:KDD94"/>
    <mergeCell ref="KDE94:KDF94"/>
    <mergeCell ref="KDG94:KDH94"/>
    <mergeCell ref="KDI94:KDJ94"/>
    <mergeCell ref="KDK94:KDL94"/>
    <mergeCell ref="KCO94:KCP94"/>
    <mergeCell ref="KCQ94:KCR94"/>
    <mergeCell ref="KCS94:KCT94"/>
    <mergeCell ref="KCU94:KCV94"/>
    <mergeCell ref="KCW94:KCX94"/>
    <mergeCell ref="KCY94:KCZ94"/>
    <mergeCell ref="KCC94:KCD94"/>
    <mergeCell ref="KCE94:KCF94"/>
    <mergeCell ref="KCG94:KCH94"/>
    <mergeCell ref="KCI94:KCJ94"/>
    <mergeCell ref="KCK94:KCL94"/>
    <mergeCell ref="KCM94:KCN94"/>
    <mergeCell ref="KBQ94:KBR94"/>
    <mergeCell ref="KBS94:KBT94"/>
    <mergeCell ref="KBU94:KBV94"/>
    <mergeCell ref="KBW94:KBX94"/>
    <mergeCell ref="KBY94:KBZ94"/>
    <mergeCell ref="KCA94:KCB94"/>
    <mergeCell ref="KBE94:KBF94"/>
    <mergeCell ref="KBG94:KBH94"/>
    <mergeCell ref="KBI94:KBJ94"/>
    <mergeCell ref="KBK94:KBL94"/>
    <mergeCell ref="KBM94:KBN94"/>
    <mergeCell ref="KBO94:KBP94"/>
    <mergeCell ref="KGG94:KGH94"/>
    <mergeCell ref="KGI94:KGJ94"/>
    <mergeCell ref="KGK94:KGL94"/>
    <mergeCell ref="KGM94:KGN94"/>
    <mergeCell ref="KGO94:KGP94"/>
    <mergeCell ref="KGQ94:KGR94"/>
    <mergeCell ref="KFU94:KFV94"/>
    <mergeCell ref="KFW94:KFX94"/>
    <mergeCell ref="KFY94:KFZ94"/>
    <mergeCell ref="KGA94:KGB94"/>
    <mergeCell ref="KGC94:KGD94"/>
    <mergeCell ref="KGE94:KGF94"/>
    <mergeCell ref="KFI94:KFJ94"/>
    <mergeCell ref="KFK94:KFL94"/>
    <mergeCell ref="KFM94:KFN94"/>
    <mergeCell ref="KFO94:KFP94"/>
    <mergeCell ref="KFQ94:KFR94"/>
    <mergeCell ref="KFS94:KFT94"/>
    <mergeCell ref="KEW94:KEX94"/>
    <mergeCell ref="KEY94:KEZ94"/>
    <mergeCell ref="KFA94:KFB94"/>
    <mergeCell ref="KFC94:KFD94"/>
    <mergeCell ref="KFE94:KFF94"/>
    <mergeCell ref="KFG94:KFH94"/>
    <mergeCell ref="KEK94:KEL94"/>
    <mergeCell ref="KEM94:KEN94"/>
    <mergeCell ref="KEO94:KEP94"/>
    <mergeCell ref="KEQ94:KER94"/>
    <mergeCell ref="KES94:KET94"/>
    <mergeCell ref="KEU94:KEV94"/>
    <mergeCell ref="KDY94:KDZ94"/>
    <mergeCell ref="KEA94:KEB94"/>
    <mergeCell ref="KEC94:KED94"/>
    <mergeCell ref="KEE94:KEF94"/>
    <mergeCell ref="KEG94:KEH94"/>
    <mergeCell ref="KEI94:KEJ94"/>
    <mergeCell ref="KJA94:KJB94"/>
    <mergeCell ref="KJC94:KJD94"/>
    <mergeCell ref="KJE94:KJF94"/>
    <mergeCell ref="KJG94:KJH94"/>
    <mergeCell ref="KJI94:KJJ94"/>
    <mergeCell ref="KJK94:KJL94"/>
    <mergeCell ref="KIO94:KIP94"/>
    <mergeCell ref="KIQ94:KIR94"/>
    <mergeCell ref="KIS94:KIT94"/>
    <mergeCell ref="KIU94:KIV94"/>
    <mergeCell ref="KIW94:KIX94"/>
    <mergeCell ref="KIY94:KIZ94"/>
    <mergeCell ref="KIC94:KID94"/>
    <mergeCell ref="KIE94:KIF94"/>
    <mergeCell ref="KIG94:KIH94"/>
    <mergeCell ref="KII94:KIJ94"/>
    <mergeCell ref="KIK94:KIL94"/>
    <mergeCell ref="KIM94:KIN94"/>
    <mergeCell ref="KHQ94:KHR94"/>
    <mergeCell ref="KHS94:KHT94"/>
    <mergeCell ref="KHU94:KHV94"/>
    <mergeCell ref="KHW94:KHX94"/>
    <mergeCell ref="KHY94:KHZ94"/>
    <mergeCell ref="KIA94:KIB94"/>
    <mergeCell ref="KHE94:KHF94"/>
    <mergeCell ref="KHG94:KHH94"/>
    <mergeCell ref="KHI94:KHJ94"/>
    <mergeCell ref="KHK94:KHL94"/>
    <mergeCell ref="KHM94:KHN94"/>
    <mergeCell ref="KHO94:KHP94"/>
    <mergeCell ref="KGS94:KGT94"/>
    <mergeCell ref="KGU94:KGV94"/>
    <mergeCell ref="KGW94:KGX94"/>
    <mergeCell ref="KGY94:KGZ94"/>
    <mergeCell ref="KHA94:KHB94"/>
    <mergeCell ref="KHC94:KHD94"/>
    <mergeCell ref="KLU94:KLV94"/>
    <mergeCell ref="KLW94:KLX94"/>
    <mergeCell ref="KLY94:KLZ94"/>
    <mergeCell ref="KMA94:KMB94"/>
    <mergeCell ref="KMC94:KMD94"/>
    <mergeCell ref="KME94:KMF94"/>
    <mergeCell ref="KLI94:KLJ94"/>
    <mergeCell ref="KLK94:KLL94"/>
    <mergeCell ref="KLM94:KLN94"/>
    <mergeCell ref="KLO94:KLP94"/>
    <mergeCell ref="KLQ94:KLR94"/>
    <mergeCell ref="KLS94:KLT94"/>
    <mergeCell ref="KKW94:KKX94"/>
    <mergeCell ref="KKY94:KKZ94"/>
    <mergeCell ref="KLA94:KLB94"/>
    <mergeCell ref="KLC94:KLD94"/>
    <mergeCell ref="KLE94:KLF94"/>
    <mergeCell ref="KLG94:KLH94"/>
    <mergeCell ref="KKK94:KKL94"/>
    <mergeCell ref="KKM94:KKN94"/>
    <mergeCell ref="KKO94:KKP94"/>
    <mergeCell ref="KKQ94:KKR94"/>
    <mergeCell ref="KKS94:KKT94"/>
    <mergeCell ref="KKU94:KKV94"/>
    <mergeCell ref="KJY94:KJZ94"/>
    <mergeCell ref="KKA94:KKB94"/>
    <mergeCell ref="KKC94:KKD94"/>
    <mergeCell ref="KKE94:KKF94"/>
    <mergeCell ref="KKG94:KKH94"/>
    <mergeCell ref="KKI94:KKJ94"/>
    <mergeCell ref="KJM94:KJN94"/>
    <mergeCell ref="KJO94:KJP94"/>
    <mergeCell ref="KJQ94:KJR94"/>
    <mergeCell ref="KJS94:KJT94"/>
    <mergeCell ref="KJU94:KJV94"/>
    <mergeCell ref="KJW94:KJX94"/>
    <mergeCell ref="KOO94:KOP94"/>
    <mergeCell ref="KOQ94:KOR94"/>
    <mergeCell ref="KOS94:KOT94"/>
    <mergeCell ref="KOU94:KOV94"/>
    <mergeCell ref="KOW94:KOX94"/>
    <mergeCell ref="KOY94:KOZ94"/>
    <mergeCell ref="KOC94:KOD94"/>
    <mergeCell ref="KOE94:KOF94"/>
    <mergeCell ref="KOG94:KOH94"/>
    <mergeCell ref="KOI94:KOJ94"/>
    <mergeCell ref="KOK94:KOL94"/>
    <mergeCell ref="KOM94:KON94"/>
    <mergeCell ref="KNQ94:KNR94"/>
    <mergeCell ref="KNS94:KNT94"/>
    <mergeCell ref="KNU94:KNV94"/>
    <mergeCell ref="KNW94:KNX94"/>
    <mergeCell ref="KNY94:KNZ94"/>
    <mergeCell ref="KOA94:KOB94"/>
    <mergeCell ref="KNE94:KNF94"/>
    <mergeCell ref="KNG94:KNH94"/>
    <mergeCell ref="KNI94:KNJ94"/>
    <mergeCell ref="KNK94:KNL94"/>
    <mergeCell ref="KNM94:KNN94"/>
    <mergeCell ref="KNO94:KNP94"/>
    <mergeCell ref="KMS94:KMT94"/>
    <mergeCell ref="KMU94:KMV94"/>
    <mergeCell ref="KMW94:KMX94"/>
    <mergeCell ref="KMY94:KMZ94"/>
    <mergeCell ref="KNA94:KNB94"/>
    <mergeCell ref="KNC94:KND94"/>
    <mergeCell ref="KMG94:KMH94"/>
    <mergeCell ref="KMI94:KMJ94"/>
    <mergeCell ref="KMK94:KML94"/>
    <mergeCell ref="KMM94:KMN94"/>
    <mergeCell ref="KMO94:KMP94"/>
    <mergeCell ref="KMQ94:KMR94"/>
    <mergeCell ref="KRI94:KRJ94"/>
    <mergeCell ref="KRK94:KRL94"/>
    <mergeCell ref="KRM94:KRN94"/>
    <mergeCell ref="KRO94:KRP94"/>
    <mergeCell ref="KRQ94:KRR94"/>
    <mergeCell ref="KRS94:KRT94"/>
    <mergeCell ref="KQW94:KQX94"/>
    <mergeCell ref="KQY94:KQZ94"/>
    <mergeCell ref="KRA94:KRB94"/>
    <mergeCell ref="KRC94:KRD94"/>
    <mergeCell ref="KRE94:KRF94"/>
    <mergeCell ref="KRG94:KRH94"/>
    <mergeCell ref="KQK94:KQL94"/>
    <mergeCell ref="KQM94:KQN94"/>
    <mergeCell ref="KQO94:KQP94"/>
    <mergeCell ref="KQQ94:KQR94"/>
    <mergeCell ref="KQS94:KQT94"/>
    <mergeCell ref="KQU94:KQV94"/>
    <mergeCell ref="KPY94:KPZ94"/>
    <mergeCell ref="KQA94:KQB94"/>
    <mergeCell ref="KQC94:KQD94"/>
    <mergeCell ref="KQE94:KQF94"/>
    <mergeCell ref="KQG94:KQH94"/>
    <mergeCell ref="KQI94:KQJ94"/>
    <mergeCell ref="KPM94:KPN94"/>
    <mergeCell ref="KPO94:KPP94"/>
    <mergeCell ref="KPQ94:KPR94"/>
    <mergeCell ref="KPS94:KPT94"/>
    <mergeCell ref="KPU94:KPV94"/>
    <mergeCell ref="KPW94:KPX94"/>
    <mergeCell ref="KPA94:KPB94"/>
    <mergeCell ref="KPC94:KPD94"/>
    <mergeCell ref="KPE94:KPF94"/>
    <mergeCell ref="KPG94:KPH94"/>
    <mergeCell ref="KPI94:KPJ94"/>
    <mergeCell ref="KPK94:KPL94"/>
    <mergeCell ref="KUC94:KUD94"/>
    <mergeCell ref="KUE94:KUF94"/>
    <mergeCell ref="KUG94:KUH94"/>
    <mergeCell ref="KUI94:KUJ94"/>
    <mergeCell ref="KUK94:KUL94"/>
    <mergeCell ref="KUM94:KUN94"/>
    <mergeCell ref="KTQ94:KTR94"/>
    <mergeCell ref="KTS94:KTT94"/>
    <mergeCell ref="KTU94:KTV94"/>
    <mergeCell ref="KTW94:KTX94"/>
    <mergeCell ref="KTY94:KTZ94"/>
    <mergeCell ref="KUA94:KUB94"/>
    <mergeCell ref="KTE94:KTF94"/>
    <mergeCell ref="KTG94:KTH94"/>
    <mergeCell ref="KTI94:KTJ94"/>
    <mergeCell ref="KTK94:KTL94"/>
    <mergeCell ref="KTM94:KTN94"/>
    <mergeCell ref="KTO94:KTP94"/>
    <mergeCell ref="KSS94:KST94"/>
    <mergeCell ref="KSU94:KSV94"/>
    <mergeCell ref="KSW94:KSX94"/>
    <mergeCell ref="KSY94:KSZ94"/>
    <mergeCell ref="KTA94:KTB94"/>
    <mergeCell ref="KTC94:KTD94"/>
    <mergeCell ref="KSG94:KSH94"/>
    <mergeCell ref="KSI94:KSJ94"/>
    <mergeCell ref="KSK94:KSL94"/>
    <mergeCell ref="KSM94:KSN94"/>
    <mergeCell ref="KSO94:KSP94"/>
    <mergeCell ref="KSQ94:KSR94"/>
    <mergeCell ref="KRU94:KRV94"/>
    <mergeCell ref="KRW94:KRX94"/>
    <mergeCell ref="KRY94:KRZ94"/>
    <mergeCell ref="KSA94:KSB94"/>
    <mergeCell ref="KSC94:KSD94"/>
    <mergeCell ref="KSE94:KSF94"/>
    <mergeCell ref="KWW94:KWX94"/>
    <mergeCell ref="KWY94:KWZ94"/>
    <mergeCell ref="KXA94:KXB94"/>
    <mergeCell ref="KXC94:KXD94"/>
    <mergeCell ref="KXE94:KXF94"/>
    <mergeCell ref="KXG94:KXH94"/>
    <mergeCell ref="KWK94:KWL94"/>
    <mergeCell ref="KWM94:KWN94"/>
    <mergeCell ref="KWO94:KWP94"/>
    <mergeCell ref="KWQ94:KWR94"/>
    <mergeCell ref="KWS94:KWT94"/>
    <mergeCell ref="KWU94:KWV94"/>
    <mergeCell ref="KVY94:KVZ94"/>
    <mergeCell ref="KWA94:KWB94"/>
    <mergeCell ref="KWC94:KWD94"/>
    <mergeCell ref="KWE94:KWF94"/>
    <mergeCell ref="KWG94:KWH94"/>
    <mergeCell ref="KWI94:KWJ94"/>
    <mergeCell ref="KVM94:KVN94"/>
    <mergeCell ref="KVO94:KVP94"/>
    <mergeCell ref="KVQ94:KVR94"/>
    <mergeCell ref="KVS94:KVT94"/>
    <mergeCell ref="KVU94:KVV94"/>
    <mergeCell ref="KVW94:KVX94"/>
    <mergeCell ref="KVA94:KVB94"/>
    <mergeCell ref="KVC94:KVD94"/>
    <mergeCell ref="KVE94:KVF94"/>
    <mergeCell ref="KVG94:KVH94"/>
    <mergeCell ref="KVI94:KVJ94"/>
    <mergeCell ref="KVK94:KVL94"/>
    <mergeCell ref="KUO94:KUP94"/>
    <mergeCell ref="KUQ94:KUR94"/>
    <mergeCell ref="KUS94:KUT94"/>
    <mergeCell ref="KUU94:KUV94"/>
    <mergeCell ref="KUW94:KUX94"/>
    <mergeCell ref="KUY94:KUZ94"/>
    <mergeCell ref="KZQ94:KZR94"/>
    <mergeCell ref="KZS94:KZT94"/>
    <mergeCell ref="KZU94:KZV94"/>
    <mergeCell ref="KZW94:KZX94"/>
    <mergeCell ref="KZY94:KZZ94"/>
    <mergeCell ref="LAA94:LAB94"/>
    <mergeCell ref="KZE94:KZF94"/>
    <mergeCell ref="KZG94:KZH94"/>
    <mergeCell ref="KZI94:KZJ94"/>
    <mergeCell ref="KZK94:KZL94"/>
    <mergeCell ref="KZM94:KZN94"/>
    <mergeCell ref="KZO94:KZP94"/>
    <mergeCell ref="KYS94:KYT94"/>
    <mergeCell ref="KYU94:KYV94"/>
    <mergeCell ref="KYW94:KYX94"/>
    <mergeCell ref="KYY94:KYZ94"/>
    <mergeCell ref="KZA94:KZB94"/>
    <mergeCell ref="KZC94:KZD94"/>
    <mergeCell ref="KYG94:KYH94"/>
    <mergeCell ref="KYI94:KYJ94"/>
    <mergeCell ref="KYK94:KYL94"/>
    <mergeCell ref="KYM94:KYN94"/>
    <mergeCell ref="KYO94:KYP94"/>
    <mergeCell ref="KYQ94:KYR94"/>
    <mergeCell ref="KXU94:KXV94"/>
    <mergeCell ref="KXW94:KXX94"/>
    <mergeCell ref="KXY94:KXZ94"/>
    <mergeCell ref="KYA94:KYB94"/>
    <mergeCell ref="KYC94:KYD94"/>
    <mergeCell ref="KYE94:KYF94"/>
    <mergeCell ref="KXI94:KXJ94"/>
    <mergeCell ref="KXK94:KXL94"/>
    <mergeCell ref="KXM94:KXN94"/>
    <mergeCell ref="KXO94:KXP94"/>
    <mergeCell ref="KXQ94:KXR94"/>
    <mergeCell ref="KXS94:KXT94"/>
    <mergeCell ref="LCK94:LCL94"/>
    <mergeCell ref="LCM94:LCN94"/>
    <mergeCell ref="LCO94:LCP94"/>
    <mergeCell ref="LCQ94:LCR94"/>
    <mergeCell ref="LCS94:LCT94"/>
    <mergeCell ref="LCU94:LCV94"/>
    <mergeCell ref="LBY94:LBZ94"/>
    <mergeCell ref="LCA94:LCB94"/>
    <mergeCell ref="LCC94:LCD94"/>
    <mergeCell ref="LCE94:LCF94"/>
    <mergeCell ref="LCG94:LCH94"/>
    <mergeCell ref="LCI94:LCJ94"/>
    <mergeCell ref="LBM94:LBN94"/>
    <mergeCell ref="LBO94:LBP94"/>
    <mergeCell ref="LBQ94:LBR94"/>
    <mergeCell ref="LBS94:LBT94"/>
    <mergeCell ref="LBU94:LBV94"/>
    <mergeCell ref="LBW94:LBX94"/>
    <mergeCell ref="LBA94:LBB94"/>
    <mergeCell ref="LBC94:LBD94"/>
    <mergeCell ref="LBE94:LBF94"/>
    <mergeCell ref="LBG94:LBH94"/>
    <mergeCell ref="LBI94:LBJ94"/>
    <mergeCell ref="LBK94:LBL94"/>
    <mergeCell ref="LAO94:LAP94"/>
    <mergeCell ref="LAQ94:LAR94"/>
    <mergeCell ref="LAS94:LAT94"/>
    <mergeCell ref="LAU94:LAV94"/>
    <mergeCell ref="LAW94:LAX94"/>
    <mergeCell ref="LAY94:LAZ94"/>
    <mergeCell ref="LAC94:LAD94"/>
    <mergeCell ref="LAE94:LAF94"/>
    <mergeCell ref="LAG94:LAH94"/>
    <mergeCell ref="LAI94:LAJ94"/>
    <mergeCell ref="LAK94:LAL94"/>
    <mergeCell ref="LAM94:LAN94"/>
    <mergeCell ref="LFE94:LFF94"/>
    <mergeCell ref="LFG94:LFH94"/>
    <mergeCell ref="LFI94:LFJ94"/>
    <mergeCell ref="LFK94:LFL94"/>
    <mergeCell ref="LFM94:LFN94"/>
    <mergeCell ref="LFO94:LFP94"/>
    <mergeCell ref="LES94:LET94"/>
    <mergeCell ref="LEU94:LEV94"/>
    <mergeCell ref="LEW94:LEX94"/>
    <mergeCell ref="LEY94:LEZ94"/>
    <mergeCell ref="LFA94:LFB94"/>
    <mergeCell ref="LFC94:LFD94"/>
    <mergeCell ref="LEG94:LEH94"/>
    <mergeCell ref="LEI94:LEJ94"/>
    <mergeCell ref="LEK94:LEL94"/>
    <mergeCell ref="LEM94:LEN94"/>
    <mergeCell ref="LEO94:LEP94"/>
    <mergeCell ref="LEQ94:LER94"/>
    <mergeCell ref="LDU94:LDV94"/>
    <mergeCell ref="LDW94:LDX94"/>
    <mergeCell ref="LDY94:LDZ94"/>
    <mergeCell ref="LEA94:LEB94"/>
    <mergeCell ref="LEC94:LED94"/>
    <mergeCell ref="LEE94:LEF94"/>
    <mergeCell ref="LDI94:LDJ94"/>
    <mergeCell ref="LDK94:LDL94"/>
    <mergeCell ref="LDM94:LDN94"/>
    <mergeCell ref="LDO94:LDP94"/>
    <mergeCell ref="LDQ94:LDR94"/>
    <mergeCell ref="LDS94:LDT94"/>
    <mergeCell ref="LCW94:LCX94"/>
    <mergeCell ref="LCY94:LCZ94"/>
    <mergeCell ref="LDA94:LDB94"/>
    <mergeCell ref="LDC94:LDD94"/>
    <mergeCell ref="LDE94:LDF94"/>
    <mergeCell ref="LDG94:LDH94"/>
    <mergeCell ref="LHY94:LHZ94"/>
    <mergeCell ref="LIA94:LIB94"/>
    <mergeCell ref="LIC94:LID94"/>
    <mergeCell ref="LIE94:LIF94"/>
    <mergeCell ref="LIG94:LIH94"/>
    <mergeCell ref="LII94:LIJ94"/>
    <mergeCell ref="LHM94:LHN94"/>
    <mergeCell ref="LHO94:LHP94"/>
    <mergeCell ref="LHQ94:LHR94"/>
    <mergeCell ref="LHS94:LHT94"/>
    <mergeCell ref="LHU94:LHV94"/>
    <mergeCell ref="LHW94:LHX94"/>
    <mergeCell ref="LHA94:LHB94"/>
    <mergeCell ref="LHC94:LHD94"/>
    <mergeCell ref="LHE94:LHF94"/>
    <mergeCell ref="LHG94:LHH94"/>
    <mergeCell ref="LHI94:LHJ94"/>
    <mergeCell ref="LHK94:LHL94"/>
    <mergeCell ref="LGO94:LGP94"/>
    <mergeCell ref="LGQ94:LGR94"/>
    <mergeCell ref="LGS94:LGT94"/>
    <mergeCell ref="LGU94:LGV94"/>
    <mergeCell ref="LGW94:LGX94"/>
    <mergeCell ref="LGY94:LGZ94"/>
    <mergeCell ref="LGC94:LGD94"/>
    <mergeCell ref="LGE94:LGF94"/>
    <mergeCell ref="LGG94:LGH94"/>
    <mergeCell ref="LGI94:LGJ94"/>
    <mergeCell ref="LGK94:LGL94"/>
    <mergeCell ref="LGM94:LGN94"/>
    <mergeCell ref="LFQ94:LFR94"/>
    <mergeCell ref="LFS94:LFT94"/>
    <mergeCell ref="LFU94:LFV94"/>
    <mergeCell ref="LFW94:LFX94"/>
    <mergeCell ref="LFY94:LFZ94"/>
    <mergeCell ref="LGA94:LGB94"/>
    <mergeCell ref="LKS94:LKT94"/>
    <mergeCell ref="LKU94:LKV94"/>
    <mergeCell ref="LKW94:LKX94"/>
    <mergeCell ref="LKY94:LKZ94"/>
    <mergeCell ref="LLA94:LLB94"/>
    <mergeCell ref="LLC94:LLD94"/>
    <mergeCell ref="LKG94:LKH94"/>
    <mergeCell ref="LKI94:LKJ94"/>
    <mergeCell ref="LKK94:LKL94"/>
    <mergeCell ref="LKM94:LKN94"/>
    <mergeCell ref="LKO94:LKP94"/>
    <mergeCell ref="LKQ94:LKR94"/>
    <mergeCell ref="LJU94:LJV94"/>
    <mergeCell ref="LJW94:LJX94"/>
    <mergeCell ref="LJY94:LJZ94"/>
    <mergeCell ref="LKA94:LKB94"/>
    <mergeCell ref="LKC94:LKD94"/>
    <mergeCell ref="LKE94:LKF94"/>
    <mergeCell ref="LJI94:LJJ94"/>
    <mergeCell ref="LJK94:LJL94"/>
    <mergeCell ref="LJM94:LJN94"/>
    <mergeCell ref="LJO94:LJP94"/>
    <mergeCell ref="LJQ94:LJR94"/>
    <mergeCell ref="LJS94:LJT94"/>
    <mergeCell ref="LIW94:LIX94"/>
    <mergeCell ref="LIY94:LIZ94"/>
    <mergeCell ref="LJA94:LJB94"/>
    <mergeCell ref="LJC94:LJD94"/>
    <mergeCell ref="LJE94:LJF94"/>
    <mergeCell ref="LJG94:LJH94"/>
    <mergeCell ref="LIK94:LIL94"/>
    <mergeCell ref="LIM94:LIN94"/>
    <mergeCell ref="LIO94:LIP94"/>
    <mergeCell ref="LIQ94:LIR94"/>
    <mergeCell ref="LIS94:LIT94"/>
    <mergeCell ref="LIU94:LIV94"/>
    <mergeCell ref="LNM94:LNN94"/>
    <mergeCell ref="LNO94:LNP94"/>
    <mergeCell ref="LNQ94:LNR94"/>
    <mergeCell ref="LNS94:LNT94"/>
    <mergeCell ref="LNU94:LNV94"/>
    <mergeCell ref="LNW94:LNX94"/>
    <mergeCell ref="LNA94:LNB94"/>
    <mergeCell ref="LNC94:LND94"/>
    <mergeCell ref="LNE94:LNF94"/>
    <mergeCell ref="LNG94:LNH94"/>
    <mergeCell ref="LNI94:LNJ94"/>
    <mergeCell ref="LNK94:LNL94"/>
    <mergeCell ref="LMO94:LMP94"/>
    <mergeCell ref="LMQ94:LMR94"/>
    <mergeCell ref="LMS94:LMT94"/>
    <mergeCell ref="LMU94:LMV94"/>
    <mergeCell ref="LMW94:LMX94"/>
    <mergeCell ref="LMY94:LMZ94"/>
    <mergeCell ref="LMC94:LMD94"/>
    <mergeCell ref="LME94:LMF94"/>
    <mergeCell ref="LMG94:LMH94"/>
    <mergeCell ref="LMI94:LMJ94"/>
    <mergeCell ref="LMK94:LML94"/>
    <mergeCell ref="LMM94:LMN94"/>
    <mergeCell ref="LLQ94:LLR94"/>
    <mergeCell ref="LLS94:LLT94"/>
    <mergeCell ref="LLU94:LLV94"/>
    <mergeCell ref="LLW94:LLX94"/>
    <mergeCell ref="LLY94:LLZ94"/>
    <mergeCell ref="LMA94:LMB94"/>
    <mergeCell ref="LLE94:LLF94"/>
    <mergeCell ref="LLG94:LLH94"/>
    <mergeCell ref="LLI94:LLJ94"/>
    <mergeCell ref="LLK94:LLL94"/>
    <mergeCell ref="LLM94:LLN94"/>
    <mergeCell ref="LLO94:LLP94"/>
    <mergeCell ref="LQG94:LQH94"/>
    <mergeCell ref="LQI94:LQJ94"/>
    <mergeCell ref="LQK94:LQL94"/>
    <mergeCell ref="LQM94:LQN94"/>
    <mergeCell ref="LQO94:LQP94"/>
    <mergeCell ref="LQQ94:LQR94"/>
    <mergeCell ref="LPU94:LPV94"/>
    <mergeCell ref="LPW94:LPX94"/>
    <mergeCell ref="LPY94:LPZ94"/>
    <mergeCell ref="LQA94:LQB94"/>
    <mergeCell ref="LQC94:LQD94"/>
    <mergeCell ref="LQE94:LQF94"/>
    <mergeCell ref="LPI94:LPJ94"/>
    <mergeCell ref="LPK94:LPL94"/>
    <mergeCell ref="LPM94:LPN94"/>
    <mergeCell ref="LPO94:LPP94"/>
    <mergeCell ref="LPQ94:LPR94"/>
    <mergeCell ref="LPS94:LPT94"/>
    <mergeCell ref="LOW94:LOX94"/>
    <mergeCell ref="LOY94:LOZ94"/>
    <mergeCell ref="LPA94:LPB94"/>
    <mergeCell ref="LPC94:LPD94"/>
    <mergeCell ref="LPE94:LPF94"/>
    <mergeCell ref="LPG94:LPH94"/>
    <mergeCell ref="LOK94:LOL94"/>
    <mergeCell ref="LOM94:LON94"/>
    <mergeCell ref="LOO94:LOP94"/>
    <mergeCell ref="LOQ94:LOR94"/>
    <mergeCell ref="LOS94:LOT94"/>
    <mergeCell ref="LOU94:LOV94"/>
    <mergeCell ref="LNY94:LNZ94"/>
    <mergeCell ref="LOA94:LOB94"/>
    <mergeCell ref="LOC94:LOD94"/>
    <mergeCell ref="LOE94:LOF94"/>
    <mergeCell ref="LOG94:LOH94"/>
    <mergeCell ref="LOI94:LOJ94"/>
    <mergeCell ref="LTA94:LTB94"/>
    <mergeCell ref="LTC94:LTD94"/>
    <mergeCell ref="LTE94:LTF94"/>
    <mergeCell ref="LTG94:LTH94"/>
    <mergeCell ref="LTI94:LTJ94"/>
    <mergeCell ref="LTK94:LTL94"/>
    <mergeCell ref="LSO94:LSP94"/>
    <mergeCell ref="LSQ94:LSR94"/>
    <mergeCell ref="LSS94:LST94"/>
    <mergeCell ref="LSU94:LSV94"/>
    <mergeCell ref="LSW94:LSX94"/>
    <mergeCell ref="LSY94:LSZ94"/>
    <mergeCell ref="LSC94:LSD94"/>
    <mergeCell ref="LSE94:LSF94"/>
    <mergeCell ref="LSG94:LSH94"/>
    <mergeCell ref="LSI94:LSJ94"/>
    <mergeCell ref="LSK94:LSL94"/>
    <mergeCell ref="LSM94:LSN94"/>
    <mergeCell ref="LRQ94:LRR94"/>
    <mergeCell ref="LRS94:LRT94"/>
    <mergeCell ref="LRU94:LRV94"/>
    <mergeCell ref="LRW94:LRX94"/>
    <mergeCell ref="LRY94:LRZ94"/>
    <mergeCell ref="LSA94:LSB94"/>
    <mergeCell ref="LRE94:LRF94"/>
    <mergeCell ref="LRG94:LRH94"/>
    <mergeCell ref="LRI94:LRJ94"/>
    <mergeCell ref="LRK94:LRL94"/>
    <mergeCell ref="LRM94:LRN94"/>
    <mergeCell ref="LRO94:LRP94"/>
    <mergeCell ref="LQS94:LQT94"/>
    <mergeCell ref="LQU94:LQV94"/>
    <mergeCell ref="LQW94:LQX94"/>
    <mergeCell ref="LQY94:LQZ94"/>
    <mergeCell ref="LRA94:LRB94"/>
    <mergeCell ref="LRC94:LRD94"/>
    <mergeCell ref="LVU94:LVV94"/>
    <mergeCell ref="LVW94:LVX94"/>
    <mergeCell ref="LVY94:LVZ94"/>
    <mergeCell ref="LWA94:LWB94"/>
    <mergeCell ref="LWC94:LWD94"/>
    <mergeCell ref="LWE94:LWF94"/>
    <mergeCell ref="LVI94:LVJ94"/>
    <mergeCell ref="LVK94:LVL94"/>
    <mergeCell ref="LVM94:LVN94"/>
    <mergeCell ref="LVO94:LVP94"/>
    <mergeCell ref="LVQ94:LVR94"/>
    <mergeCell ref="LVS94:LVT94"/>
    <mergeCell ref="LUW94:LUX94"/>
    <mergeCell ref="LUY94:LUZ94"/>
    <mergeCell ref="LVA94:LVB94"/>
    <mergeCell ref="LVC94:LVD94"/>
    <mergeCell ref="LVE94:LVF94"/>
    <mergeCell ref="LVG94:LVH94"/>
    <mergeCell ref="LUK94:LUL94"/>
    <mergeCell ref="LUM94:LUN94"/>
    <mergeCell ref="LUO94:LUP94"/>
    <mergeCell ref="LUQ94:LUR94"/>
    <mergeCell ref="LUS94:LUT94"/>
    <mergeCell ref="LUU94:LUV94"/>
    <mergeCell ref="LTY94:LTZ94"/>
    <mergeCell ref="LUA94:LUB94"/>
    <mergeCell ref="LUC94:LUD94"/>
    <mergeCell ref="LUE94:LUF94"/>
    <mergeCell ref="LUG94:LUH94"/>
    <mergeCell ref="LUI94:LUJ94"/>
    <mergeCell ref="LTM94:LTN94"/>
    <mergeCell ref="LTO94:LTP94"/>
    <mergeCell ref="LTQ94:LTR94"/>
    <mergeCell ref="LTS94:LTT94"/>
    <mergeCell ref="LTU94:LTV94"/>
    <mergeCell ref="LTW94:LTX94"/>
    <mergeCell ref="LYO94:LYP94"/>
    <mergeCell ref="LYQ94:LYR94"/>
    <mergeCell ref="LYS94:LYT94"/>
    <mergeCell ref="LYU94:LYV94"/>
    <mergeCell ref="LYW94:LYX94"/>
    <mergeCell ref="LYY94:LYZ94"/>
    <mergeCell ref="LYC94:LYD94"/>
    <mergeCell ref="LYE94:LYF94"/>
    <mergeCell ref="LYG94:LYH94"/>
    <mergeCell ref="LYI94:LYJ94"/>
    <mergeCell ref="LYK94:LYL94"/>
    <mergeCell ref="LYM94:LYN94"/>
    <mergeCell ref="LXQ94:LXR94"/>
    <mergeCell ref="LXS94:LXT94"/>
    <mergeCell ref="LXU94:LXV94"/>
    <mergeCell ref="LXW94:LXX94"/>
    <mergeCell ref="LXY94:LXZ94"/>
    <mergeCell ref="LYA94:LYB94"/>
    <mergeCell ref="LXE94:LXF94"/>
    <mergeCell ref="LXG94:LXH94"/>
    <mergeCell ref="LXI94:LXJ94"/>
    <mergeCell ref="LXK94:LXL94"/>
    <mergeCell ref="LXM94:LXN94"/>
    <mergeCell ref="LXO94:LXP94"/>
    <mergeCell ref="LWS94:LWT94"/>
    <mergeCell ref="LWU94:LWV94"/>
    <mergeCell ref="LWW94:LWX94"/>
    <mergeCell ref="LWY94:LWZ94"/>
    <mergeCell ref="LXA94:LXB94"/>
    <mergeCell ref="LXC94:LXD94"/>
    <mergeCell ref="LWG94:LWH94"/>
    <mergeCell ref="LWI94:LWJ94"/>
    <mergeCell ref="LWK94:LWL94"/>
    <mergeCell ref="LWM94:LWN94"/>
    <mergeCell ref="LWO94:LWP94"/>
    <mergeCell ref="LWQ94:LWR94"/>
    <mergeCell ref="MBI94:MBJ94"/>
    <mergeCell ref="MBK94:MBL94"/>
    <mergeCell ref="MBM94:MBN94"/>
    <mergeCell ref="MBO94:MBP94"/>
    <mergeCell ref="MBQ94:MBR94"/>
    <mergeCell ref="MBS94:MBT94"/>
    <mergeCell ref="MAW94:MAX94"/>
    <mergeCell ref="MAY94:MAZ94"/>
    <mergeCell ref="MBA94:MBB94"/>
    <mergeCell ref="MBC94:MBD94"/>
    <mergeCell ref="MBE94:MBF94"/>
    <mergeCell ref="MBG94:MBH94"/>
    <mergeCell ref="MAK94:MAL94"/>
    <mergeCell ref="MAM94:MAN94"/>
    <mergeCell ref="MAO94:MAP94"/>
    <mergeCell ref="MAQ94:MAR94"/>
    <mergeCell ref="MAS94:MAT94"/>
    <mergeCell ref="MAU94:MAV94"/>
    <mergeCell ref="LZY94:LZZ94"/>
    <mergeCell ref="MAA94:MAB94"/>
    <mergeCell ref="MAC94:MAD94"/>
    <mergeCell ref="MAE94:MAF94"/>
    <mergeCell ref="MAG94:MAH94"/>
    <mergeCell ref="MAI94:MAJ94"/>
    <mergeCell ref="LZM94:LZN94"/>
    <mergeCell ref="LZO94:LZP94"/>
    <mergeCell ref="LZQ94:LZR94"/>
    <mergeCell ref="LZS94:LZT94"/>
    <mergeCell ref="LZU94:LZV94"/>
    <mergeCell ref="LZW94:LZX94"/>
    <mergeCell ref="LZA94:LZB94"/>
    <mergeCell ref="LZC94:LZD94"/>
    <mergeCell ref="LZE94:LZF94"/>
    <mergeCell ref="LZG94:LZH94"/>
    <mergeCell ref="LZI94:LZJ94"/>
    <mergeCell ref="LZK94:LZL94"/>
    <mergeCell ref="MEC94:MED94"/>
    <mergeCell ref="MEE94:MEF94"/>
    <mergeCell ref="MEG94:MEH94"/>
    <mergeCell ref="MEI94:MEJ94"/>
    <mergeCell ref="MEK94:MEL94"/>
    <mergeCell ref="MEM94:MEN94"/>
    <mergeCell ref="MDQ94:MDR94"/>
    <mergeCell ref="MDS94:MDT94"/>
    <mergeCell ref="MDU94:MDV94"/>
    <mergeCell ref="MDW94:MDX94"/>
    <mergeCell ref="MDY94:MDZ94"/>
    <mergeCell ref="MEA94:MEB94"/>
    <mergeCell ref="MDE94:MDF94"/>
    <mergeCell ref="MDG94:MDH94"/>
    <mergeCell ref="MDI94:MDJ94"/>
    <mergeCell ref="MDK94:MDL94"/>
    <mergeCell ref="MDM94:MDN94"/>
    <mergeCell ref="MDO94:MDP94"/>
    <mergeCell ref="MCS94:MCT94"/>
    <mergeCell ref="MCU94:MCV94"/>
    <mergeCell ref="MCW94:MCX94"/>
    <mergeCell ref="MCY94:MCZ94"/>
    <mergeCell ref="MDA94:MDB94"/>
    <mergeCell ref="MDC94:MDD94"/>
    <mergeCell ref="MCG94:MCH94"/>
    <mergeCell ref="MCI94:MCJ94"/>
    <mergeCell ref="MCK94:MCL94"/>
    <mergeCell ref="MCM94:MCN94"/>
    <mergeCell ref="MCO94:MCP94"/>
    <mergeCell ref="MCQ94:MCR94"/>
    <mergeCell ref="MBU94:MBV94"/>
    <mergeCell ref="MBW94:MBX94"/>
    <mergeCell ref="MBY94:MBZ94"/>
    <mergeCell ref="MCA94:MCB94"/>
    <mergeCell ref="MCC94:MCD94"/>
    <mergeCell ref="MCE94:MCF94"/>
    <mergeCell ref="MGW94:MGX94"/>
    <mergeCell ref="MGY94:MGZ94"/>
    <mergeCell ref="MHA94:MHB94"/>
    <mergeCell ref="MHC94:MHD94"/>
    <mergeCell ref="MHE94:MHF94"/>
    <mergeCell ref="MHG94:MHH94"/>
    <mergeCell ref="MGK94:MGL94"/>
    <mergeCell ref="MGM94:MGN94"/>
    <mergeCell ref="MGO94:MGP94"/>
    <mergeCell ref="MGQ94:MGR94"/>
    <mergeCell ref="MGS94:MGT94"/>
    <mergeCell ref="MGU94:MGV94"/>
    <mergeCell ref="MFY94:MFZ94"/>
    <mergeCell ref="MGA94:MGB94"/>
    <mergeCell ref="MGC94:MGD94"/>
    <mergeCell ref="MGE94:MGF94"/>
    <mergeCell ref="MGG94:MGH94"/>
    <mergeCell ref="MGI94:MGJ94"/>
    <mergeCell ref="MFM94:MFN94"/>
    <mergeCell ref="MFO94:MFP94"/>
    <mergeCell ref="MFQ94:MFR94"/>
    <mergeCell ref="MFS94:MFT94"/>
    <mergeCell ref="MFU94:MFV94"/>
    <mergeCell ref="MFW94:MFX94"/>
    <mergeCell ref="MFA94:MFB94"/>
    <mergeCell ref="MFC94:MFD94"/>
    <mergeCell ref="MFE94:MFF94"/>
    <mergeCell ref="MFG94:MFH94"/>
    <mergeCell ref="MFI94:MFJ94"/>
    <mergeCell ref="MFK94:MFL94"/>
    <mergeCell ref="MEO94:MEP94"/>
    <mergeCell ref="MEQ94:MER94"/>
    <mergeCell ref="MES94:MET94"/>
    <mergeCell ref="MEU94:MEV94"/>
    <mergeCell ref="MEW94:MEX94"/>
    <mergeCell ref="MEY94:MEZ94"/>
    <mergeCell ref="MJQ94:MJR94"/>
    <mergeCell ref="MJS94:MJT94"/>
    <mergeCell ref="MJU94:MJV94"/>
    <mergeCell ref="MJW94:MJX94"/>
    <mergeCell ref="MJY94:MJZ94"/>
    <mergeCell ref="MKA94:MKB94"/>
    <mergeCell ref="MJE94:MJF94"/>
    <mergeCell ref="MJG94:MJH94"/>
    <mergeCell ref="MJI94:MJJ94"/>
    <mergeCell ref="MJK94:MJL94"/>
    <mergeCell ref="MJM94:MJN94"/>
    <mergeCell ref="MJO94:MJP94"/>
    <mergeCell ref="MIS94:MIT94"/>
    <mergeCell ref="MIU94:MIV94"/>
    <mergeCell ref="MIW94:MIX94"/>
    <mergeCell ref="MIY94:MIZ94"/>
    <mergeCell ref="MJA94:MJB94"/>
    <mergeCell ref="MJC94:MJD94"/>
    <mergeCell ref="MIG94:MIH94"/>
    <mergeCell ref="MII94:MIJ94"/>
    <mergeCell ref="MIK94:MIL94"/>
    <mergeCell ref="MIM94:MIN94"/>
    <mergeCell ref="MIO94:MIP94"/>
    <mergeCell ref="MIQ94:MIR94"/>
    <mergeCell ref="MHU94:MHV94"/>
    <mergeCell ref="MHW94:MHX94"/>
    <mergeCell ref="MHY94:MHZ94"/>
    <mergeCell ref="MIA94:MIB94"/>
    <mergeCell ref="MIC94:MID94"/>
    <mergeCell ref="MIE94:MIF94"/>
    <mergeCell ref="MHI94:MHJ94"/>
    <mergeCell ref="MHK94:MHL94"/>
    <mergeCell ref="MHM94:MHN94"/>
    <mergeCell ref="MHO94:MHP94"/>
    <mergeCell ref="MHQ94:MHR94"/>
    <mergeCell ref="MHS94:MHT94"/>
    <mergeCell ref="MMK94:MML94"/>
    <mergeCell ref="MMM94:MMN94"/>
    <mergeCell ref="MMO94:MMP94"/>
    <mergeCell ref="MMQ94:MMR94"/>
    <mergeCell ref="MMS94:MMT94"/>
    <mergeCell ref="MMU94:MMV94"/>
    <mergeCell ref="MLY94:MLZ94"/>
    <mergeCell ref="MMA94:MMB94"/>
    <mergeCell ref="MMC94:MMD94"/>
    <mergeCell ref="MME94:MMF94"/>
    <mergeCell ref="MMG94:MMH94"/>
    <mergeCell ref="MMI94:MMJ94"/>
    <mergeCell ref="MLM94:MLN94"/>
    <mergeCell ref="MLO94:MLP94"/>
    <mergeCell ref="MLQ94:MLR94"/>
    <mergeCell ref="MLS94:MLT94"/>
    <mergeCell ref="MLU94:MLV94"/>
    <mergeCell ref="MLW94:MLX94"/>
    <mergeCell ref="MLA94:MLB94"/>
    <mergeCell ref="MLC94:MLD94"/>
    <mergeCell ref="MLE94:MLF94"/>
    <mergeCell ref="MLG94:MLH94"/>
    <mergeCell ref="MLI94:MLJ94"/>
    <mergeCell ref="MLK94:MLL94"/>
    <mergeCell ref="MKO94:MKP94"/>
    <mergeCell ref="MKQ94:MKR94"/>
    <mergeCell ref="MKS94:MKT94"/>
    <mergeCell ref="MKU94:MKV94"/>
    <mergeCell ref="MKW94:MKX94"/>
    <mergeCell ref="MKY94:MKZ94"/>
    <mergeCell ref="MKC94:MKD94"/>
    <mergeCell ref="MKE94:MKF94"/>
    <mergeCell ref="MKG94:MKH94"/>
    <mergeCell ref="MKI94:MKJ94"/>
    <mergeCell ref="MKK94:MKL94"/>
    <mergeCell ref="MKM94:MKN94"/>
    <mergeCell ref="MPE94:MPF94"/>
    <mergeCell ref="MPG94:MPH94"/>
    <mergeCell ref="MPI94:MPJ94"/>
    <mergeCell ref="MPK94:MPL94"/>
    <mergeCell ref="MPM94:MPN94"/>
    <mergeCell ref="MPO94:MPP94"/>
    <mergeCell ref="MOS94:MOT94"/>
    <mergeCell ref="MOU94:MOV94"/>
    <mergeCell ref="MOW94:MOX94"/>
    <mergeCell ref="MOY94:MOZ94"/>
    <mergeCell ref="MPA94:MPB94"/>
    <mergeCell ref="MPC94:MPD94"/>
    <mergeCell ref="MOG94:MOH94"/>
    <mergeCell ref="MOI94:MOJ94"/>
    <mergeCell ref="MOK94:MOL94"/>
    <mergeCell ref="MOM94:MON94"/>
    <mergeCell ref="MOO94:MOP94"/>
    <mergeCell ref="MOQ94:MOR94"/>
    <mergeCell ref="MNU94:MNV94"/>
    <mergeCell ref="MNW94:MNX94"/>
    <mergeCell ref="MNY94:MNZ94"/>
    <mergeCell ref="MOA94:MOB94"/>
    <mergeCell ref="MOC94:MOD94"/>
    <mergeCell ref="MOE94:MOF94"/>
    <mergeCell ref="MNI94:MNJ94"/>
    <mergeCell ref="MNK94:MNL94"/>
    <mergeCell ref="MNM94:MNN94"/>
    <mergeCell ref="MNO94:MNP94"/>
    <mergeCell ref="MNQ94:MNR94"/>
    <mergeCell ref="MNS94:MNT94"/>
    <mergeCell ref="MMW94:MMX94"/>
    <mergeCell ref="MMY94:MMZ94"/>
    <mergeCell ref="MNA94:MNB94"/>
    <mergeCell ref="MNC94:MND94"/>
    <mergeCell ref="MNE94:MNF94"/>
    <mergeCell ref="MNG94:MNH94"/>
    <mergeCell ref="MRY94:MRZ94"/>
    <mergeCell ref="MSA94:MSB94"/>
    <mergeCell ref="MSC94:MSD94"/>
    <mergeCell ref="MSE94:MSF94"/>
    <mergeCell ref="MSG94:MSH94"/>
    <mergeCell ref="MSI94:MSJ94"/>
    <mergeCell ref="MRM94:MRN94"/>
    <mergeCell ref="MRO94:MRP94"/>
    <mergeCell ref="MRQ94:MRR94"/>
    <mergeCell ref="MRS94:MRT94"/>
    <mergeCell ref="MRU94:MRV94"/>
    <mergeCell ref="MRW94:MRX94"/>
    <mergeCell ref="MRA94:MRB94"/>
    <mergeCell ref="MRC94:MRD94"/>
    <mergeCell ref="MRE94:MRF94"/>
    <mergeCell ref="MRG94:MRH94"/>
    <mergeCell ref="MRI94:MRJ94"/>
    <mergeCell ref="MRK94:MRL94"/>
    <mergeCell ref="MQO94:MQP94"/>
    <mergeCell ref="MQQ94:MQR94"/>
    <mergeCell ref="MQS94:MQT94"/>
    <mergeCell ref="MQU94:MQV94"/>
    <mergeCell ref="MQW94:MQX94"/>
    <mergeCell ref="MQY94:MQZ94"/>
    <mergeCell ref="MQC94:MQD94"/>
    <mergeCell ref="MQE94:MQF94"/>
    <mergeCell ref="MQG94:MQH94"/>
    <mergeCell ref="MQI94:MQJ94"/>
    <mergeCell ref="MQK94:MQL94"/>
    <mergeCell ref="MQM94:MQN94"/>
    <mergeCell ref="MPQ94:MPR94"/>
    <mergeCell ref="MPS94:MPT94"/>
    <mergeCell ref="MPU94:MPV94"/>
    <mergeCell ref="MPW94:MPX94"/>
    <mergeCell ref="MPY94:MPZ94"/>
    <mergeCell ref="MQA94:MQB94"/>
    <mergeCell ref="MUS94:MUT94"/>
    <mergeCell ref="MUU94:MUV94"/>
    <mergeCell ref="MUW94:MUX94"/>
    <mergeCell ref="MUY94:MUZ94"/>
    <mergeCell ref="MVA94:MVB94"/>
    <mergeCell ref="MVC94:MVD94"/>
    <mergeCell ref="MUG94:MUH94"/>
    <mergeCell ref="MUI94:MUJ94"/>
    <mergeCell ref="MUK94:MUL94"/>
    <mergeCell ref="MUM94:MUN94"/>
    <mergeCell ref="MUO94:MUP94"/>
    <mergeCell ref="MUQ94:MUR94"/>
    <mergeCell ref="MTU94:MTV94"/>
    <mergeCell ref="MTW94:MTX94"/>
    <mergeCell ref="MTY94:MTZ94"/>
    <mergeCell ref="MUA94:MUB94"/>
    <mergeCell ref="MUC94:MUD94"/>
    <mergeCell ref="MUE94:MUF94"/>
    <mergeCell ref="MTI94:MTJ94"/>
    <mergeCell ref="MTK94:MTL94"/>
    <mergeCell ref="MTM94:MTN94"/>
    <mergeCell ref="MTO94:MTP94"/>
    <mergeCell ref="MTQ94:MTR94"/>
    <mergeCell ref="MTS94:MTT94"/>
    <mergeCell ref="MSW94:MSX94"/>
    <mergeCell ref="MSY94:MSZ94"/>
    <mergeCell ref="MTA94:MTB94"/>
    <mergeCell ref="MTC94:MTD94"/>
    <mergeCell ref="MTE94:MTF94"/>
    <mergeCell ref="MTG94:MTH94"/>
    <mergeCell ref="MSK94:MSL94"/>
    <mergeCell ref="MSM94:MSN94"/>
    <mergeCell ref="MSO94:MSP94"/>
    <mergeCell ref="MSQ94:MSR94"/>
    <mergeCell ref="MSS94:MST94"/>
    <mergeCell ref="MSU94:MSV94"/>
    <mergeCell ref="MXM94:MXN94"/>
    <mergeCell ref="MXO94:MXP94"/>
    <mergeCell ref="MXQ94:MXR94"/>
    <mergeCell ref="MXS94:MXT94"/>
    <mergeCell ref="MXU94:MXV94"/>
    <mergeCell ref="MXW94:MXX94"/>
    <mergeCell ref="MXA94:MXB94"/>
    <mergeCell ref="MXC94:MXD94"/>
    <mergeCell ref="MXE94:MXF94"/>
    <mergeCell ref="MXG94:MXH94"/>
    <mergeCell ref="MXI94:MXJ94"/>
    <mergeCell ref="MXK94:MXL94"/>
    <mergeCell ref="MWO94:MWP94"/>
    <mergeCell ref="MWQ94:MWR94"/>
    <mergeCell ref="MWS94:MWT94"/>
    <mergeCell ref="MWU94:MWV94"/>
    <mergeCell ref="MWW94:MWX94"/>
    <mergeCell ref="MWY94:MWZ94"/>
    <mergeCell ref="MWC94:MWD94"/>
    <mergeCell ref="MWE94:MWF94"/>
    <mergeCell ref="MWG94:MWH94"/>
    <mergeCell ref="MWI94:MWJ94"/>
    <mergeCell ref="MWK94:MWL94"/>
    <mergeCell ref="MWM94:MWN94"/>
    <mergeCell ref="MVQ94:MVR94"/>
    <mergeCell ref="MVS94:MVT94"/>
    <mergeCell ref="MVU94:MVV94"/>
    <mergeCell ref="MVW94:MVX94"/>
    <mergeCell ref="MVY94:MVZ94"/>
    <mergeCell ref="MWA94:MWB94"/>
    <mergeCell ref="MVE94:MVF94"/>
    <mergeCell ref="MVG94:MVH94"/>
    <mergeCell ref="MVI94:MVJ94"/>
    <mergeCell ref="MVK94:MVL94"/>
    <mergeCell ref="MVM94:MVN94"/>
    <mergeCell ref="MVO94:MVP94"/>
    <mergeCell ref="NAG94:NAH94"/>
    <mergeCell ref="NAI94:NAJ94"/>
    <mergeCell ref="NAK94:NAL94"/>
    <mergeCell ref="NAM94:NAN94"/>
    <mergeCell ref="NAO94:NAP94"/>
    <mergeCell ref="NAQ94:NAR94"/>
    <mergeCell ref="MZU94:MZV94"/>
    <mergeCell ref="MZW94:MZX94"/>
    <mergeCell ref="MZY94:MZZ94"/>
    <mergeCell ref="NAA94:NAB94"/>
    <mergeCell ref="NAC94:NAD94"/>
    <mergeCell ref="NAE94:NAF94"/>
    <mergeCell ref="MZI94:MZJ94"/>
    <mergeCell ref="MZK94:MZL94"/>
    <mergeCell ref="MZM94:MZN94"/>
    <mergeCell ref="MZO94:MZP94"/>
    <mergeCell ref="MZQ94:MZR94"/>
    <mergeCell ref="MZS94:MZT94"/>
    <mergeCell ref="MYW94:MYX94"/>
    <mergeCell ref="MYY94:MYZ94"/>
    <mergeCell ref="MZA94:MZB94"/>
    <mergeCell ref="MZC94:MZD94"/>
    <mergeCell ref="MZE94:MZF94"/>
    <mergeCell ref="MZG94:MZH94"/>
    <mergeCell ref="MYK94:MYL94"/>
    <mergeCell ref="MYM94:MYN94"/>
    <mergeCell ref="MYO94:MYP94"/>
    <mergeCell ref="MYQ94:MYR94"/>
    <mergeCell ref="MYS94:MYT94"/>
    <mergeCell ref="MYU94:MYV94"/>
    <mergeCell ref="MXY94:MXZ94"/>
    <mergeCell ref="MYA94:MYB94"/>
    <mergeCell ref="MYC94:MYD94"/>
    <mergeCell ref="MYE94:MYF94"/>
    <mergeCell ref="MYG94:MYH94"/>
    <mergeCell ref="MYI94:MYJ94"/>
    <mergeCell ref="NDA94:NDB94"/>
    <mergeCell ref="NDC94:NDD94"/>
    <mergeCell ref="NDE94:NDF94"/>
    <mergeCell ref="NDG94:NDH94"/>
    <mergeCell ref="NDI94:NDJ94"/>
    <mergeCell ref="NDK94:NDL94"/>
    <mergeCell ref="NCO94:NCP94"/>
    <mergeCell ref="NCQ94:NCR94"/>
    <mergeCell ref="NCS94:NCT94"/>
    <mergeCell ref="NCU94:NCV94"/>
    <mergeCell ref="NCW94:NCX94"/>
    <mergeCell ref="NCY94:NCZ94"/>
    <mergeCell ref="NCC94:NCD94"/>
    <mergeCell ref="NCE94:NCF94"/>
    <mergeCell ref="NCG94:NCH94"/>
    <mergeCell ref="NCI94:NCJ94"/>
    <mergeCell ref="NCK94:NCL94"/>
    <mergeCell ref="NCM94:NCN94"/>
    <mergeCell ref="NBQ94:NBR94"/>
    <mergeCell ref="NBS94:NBT94"/>
    <mergeCell ref="NBU94:NBV94"/>
    <mergeCell ref="NBW94:NBX94"/>
    <mergeCell ref="NBY94:NBZ94"/>
    <mergeCell ref="NCA94:NCB94"/>
    <mergeCell ref="NBE94:NBF94"/>
    <mergeCell ref="NBG94:NBH94"/>
    <mergeCell ref="NBI94:NBJ94"/>
    <mergeCell ref="NBK94:NBL94"/>
    <mergeCell ref="NBM94:NBN94"/>
    <mergeCell ref="NBO94:NBP94"/>
    <mergeCell ref="NAS94:NAT94"/>
    <mergeCell ref="NAU94:NAV94"/>
    <mergeCell ref="NAW94:NAX94"/>
    <mergeCell ref="NAY94:NAZ94"/>
    <mergeCell ref="NBA94:NBB94"/>
    <mergeCell ref="NBC94:NBD94"/>
    <mergeCell ref="NFU94:NFV94"/>
    <mergeCell ref="NFW94:NFX94"/>
    <mergeCell ref="NFY94:NFZ94"/>
    <mergeCell ref="NGA94:NGB94"/>
    <mergeCell ref="NGC94:NGD94"/>
    <mergeCell ref="NGE94:NGF94"/>
    <mergeCell ref="NFI94:NFJ94"/>
    <mergeCell ref="NFK94:NFL94"/>
    <mergeCell ref="NFM94:NFN94"/>
    <mergeCell ref="NFO94:NFP94"/>
    <mergeCell ref="NFQ94:NFR94"/>
    <mergeCell ref="NFS94:NFT94"/>
    <mergeCell ref="NEW94:NEX94"/>
    <mergeCell ref="NEY94:NEZ94"/>
    <mergeCell ref="NFA94:NFB94"/>
    <mergeCell ref="NFC94:NFD94"/>
    <mergeCell ref="NFE94:NFF94"/>
    <mergeCell ref="NFG94:NFH94"/>
    <mergeCell ref="NEK94:NEL94"/>
    <mergeCell ref="NEM94:NEN94"/>
    <mergeCell ref="NEO94:NEP94"/>
    <mergeCell ref="NEQ94:NER94"/>
    <mergeCell ref="NES94:NET94"/>
    <mergeCell ref="NEU94:NEV94"/>
    <mergeCell ref="NDY94:NDZ94"/>
    <mergeCell ref="NEA94:NEB94"/>
    <mergeCell ref="NEC94:NED94"/>
    <mergeCell ref="NEE94:NEF94"/>
    <mergeCell ref="NEG94:NEH94"/>
    <mergeCell ref="NEI94:NEJ94"/>
    <mergeCell ref="NDM94:NDN94"/>
    <mergeCell ref="NDO94:NDP94"/>
    <mergeCell ref="NDQ94:NDR94"/>
    <mergeCell ref="NDS94:NDT94"/>
    <mergeCell ref="NDU94:NDV94"/>
    <mergeCell ref="NDW94:NDX94"/>
    <mergeCell ref="NIO94:NIP94"/>
    <mergeCell ref="NIQ94:NIR94"/>
    <mergeCell ref="NIS94:NIT94"/>
    <mergeCell ref="NIU94:NIV94"/>
    <mergeCell ref="NIW94:NIX94"/>
    <mergeCell ref="NIY94:NIZ94"/>
    <mergeCell ref="NIC94:NID94"/>
    <mergeCell ref="NIE94:NIF94"/>
    <mergeCell ref="NIG94:NIH94"/>
    <mergeCell ref="NII94:NIJ94"/>
    <mergeCell ref="NIK94:NIL94"/>
    <mergeCell ref="NIM94:NIN94"/>
    <mergeCell ref="NHQ94:NHR94"/>
    <mergeCell ref="NHS94:NHT94"/>
    <mergeCell ref="NHU94:NHV94"/>
    <mergeCell ref="NHW94:NHX94"/>
    <mergeCell ref="NHY94:NHZ94"/>
    <mergeCell ref="NIA94:NIB94"/>
    <mergeCell ref="NHE94:NHF94"/>
    <mergeCell ref="NHG94:NHH94"/>
    <mergeCell ref="NHI94:NHJ94"/>
    <mergeCell ref="NHK94:NHL94"/>
    <mergeCell ref="NHM94:NHN94"/>
    <mergeCell ref="NHO94:NHP94"/>
    <mergeCell ref="NGS94:NGT94"/>
    <mergeCell ref="NGU94:NGV94"/>
    <mergeCell ref="NGW94:NGX94"/>
    <mergeCell ref="NGY94:NGZ94"/>
    <mergeCell ref="NHA94:NHB94"/>
    <mergeCell ref="NHC94:NHD94"/>
    <mergeCell ref="NGG94:NGH94"/>
    <mergeCell ref="NGI94:NGJ94"/>
    <mergeCell ref="NGK94:NGL94"/>
    <mergeCell ref="NGM94:NGN94"/>
    <mergeCell ref="NGO94:NGP94"/>
    <mergeCell ref="NGQ94:NGR94"/>
    <mergeCell ref="NLI94:NLJ94"/>
    <mergeCell ref="NLK94:NLL94"/>
    <mergeCell ref="NLM94:NLN94"/>
    <mergeCell ref="NLO94:NLP94"/>
    <mergeCell ref="NLQ94:NLR94"/>
    <mergeCell ref="NLS94:NLT94"/>
    <mergeCell ref="NKW94:NKX94"/>
    <mergeCell ref="NKY94:NKZ94"/>
    <mergeCell ref="NLA94:NLB94"/>
    <mergeCell ref="NLC94:NLD94"/>
    <mergeCell ref="NLE94:NLF94"/>
    <mergeCell ref="NLG94:NLH94"/>
    <mergeCell ref="NKK94:NKL94"/>
    <mergeCell ref="NKM94:NKN94"/>
    <mergeCell ref="NKO94:NKP94"/>
    <mergeCell ref="NKQ94:NKR94"/>
    <mergeCell ref="NKS94:NKT94"/>
    <mergeCell ref="NKU94:NKV94"/>
    <mergeCell ref="NJY94:NJZ94"/>
    <mergeCell ref="NKA94:NKB94"/>
    <mergeCell ref="NKC94:NKD94"/>
    <mergeCell ref="NKE94:NKF94"/>
    <mergeCell ref="NKG94:NKH94"/>
    <mergeCell ref="NKI94:NKJ94"/>
    <mergeCell ref="NJM94:NJN94"/>
    <mergeCell ref="NJO94:NJP94"/>
    <mergeCell ref="NJQ94:NJR94"/>
    <mergeCell ref="NJS94:NJT94"/>
    <mergeCell ref="NJU94:NJV94"/>
    <mergeCell ref="NJW94:NJX94"/>
    <mergeCell ref="NJA94:NJB94"/>
    <mergeCell ref="NJC94:NJD94"/>
    <mergeCell ref="NJE94:NJF94"/>
    <mergeCell ref="NJG94:NJH94"/>
    <mergeCell ref="NJI94:NJJ94"/>
    <mergeCell ref="NJK94:NJL94"/>
    <mergeCell ref="NOC94:NOD94"/>
    <mergeCell ref="NOE94:NOF94"/>
    <mergeCell ref="NOG94:NOH94"/>
    <mergeCell ref="NOI94:NOJ94"/>
    <mergeCell ref="NOK94:NOL94"/>
    <mergeCell ref="NOM94:NON94"/>
    <mergeCell ref="NNQ94:NNR94"/>
    <mergeCell ref="NNS94:NNT94"/>
    <mergeCell ref="NNU94:NNV94"/>
    <mergeCell ref="NNW94:NNX94"/>
    <mergeCell ref="NNY94:NNZ94"/>
    <mergeCell ref="NOA94:NOB94"/>
    <mergeCell ref="NNE94:NNF94"/>
    <mergeCell ref="NNG94:NNH94"/>
    <mergeCell ref="NNI94:NNJ94"/>
    <mergeCell ref="NNK94:NNL94"/>
    <mergeCell ref="NNM94:NNN94"/>
    <mergeCell ref="NNO94:NNP94"/>
    <mergeCell ref="NMS94:NMT94"/>
    <mergeCell ref="NMU94:NMV94"/>
    <mergeCell ref="NMW94:NMX94"/>
    <mergeCell ref="NMY94:NMZ94"/>
    <mergeCell ref="NNA94:NNB94"/>
    <mergeCell ref="NNC94:NND94"/>
    <mergeCell ref="NMG94:NMH94"/>
    <mergeCell ref="NMI94:NMJ94"/>
    <mergeCell ref="NMK94:NML94"/>
    <mergeCell ref="NMM94:NMN94"/>
    <mergeCell ref="NMO94:NMP94"/>
    <mergeCell ref="NMQ94:NMR94"/>
    <mergeCell ref="NLU94:NLV94"/>
    <mergeCell ref="NLW94:NLX94"/>
    <mergeCell ref="NLY94:NLZ94"/>
    <mergeCell ref="NMA94:NMB94"/>
    <mergeCell ref="NMC94:NMD94"/>
    <mergeCell ref="NME94:NMF94"/>
    <mergeCell ref="NQW94:NQX94"/>
    <mergeCell ref="NQY94:NQZ94"/>
    <mergeCell ref="NRA94:NRB94"/>
    <mergeCell ref="NRC94:NRD94"/>
    <mergeCell ref="NRE94:NRF94"/>
    <mergeCell ref="NRG94:NRH94"/>
    <mergeCell ref="NQK94:NQL94"/>
    <mergeCell ref="NQM94:NQN94"/>
    <mergeCell ref="NQO94:NQP94"/>
    <mergeCell ref="NQQ94:NQR94"/>
    <mergeCell ref="NQS94:NQT94"/>
    <mergeCell ref="NQU94:NQV94"/>
    <mergeCell ref="NPY94:NPZ94"/>
    <mergeCell ref="NQA94:NQB94"/>
    <mergeCell ref="NQC94:NQD94"/>
    <mergeCell ref="NQE94:NQF94"/>
    <mergeCell ref="NQG94:NQH94"/>
    <mergeCell ref="NQI94:NQJ94"/>
    <mergeCell ref="NPM94:NPN94"/>
    <mergeCell ref="NPO94:NPP94"/>
    <mergeCell ref="NPQ94:NPR94"/>
    <mergeCell ref="NPS94:NPT94"/>
    <mergeCell ref="NPU94:NPV94"/>
    <mergeCell ref="NPW94:NPX94"/>
    <mergeCell ref="NPA94:NPB94"/>
    <mergeCell ref="NPC94:NPD94"/>
    <mergeCell ref="NPE94:NPF94"/>
    <mergeCell ref="NPG94:NPH94"/>
    <mergeCell ref="NPI94:NPJ94"/>
    <mergeCell ref="NPK94:NPL94"/>
    <mergeCell ref="NOO94:NOP94"/>
    <mergeCell ref="NOQ94:NOR94"/>
    <mergeCell ref="NOS94:NOT94"/>
    <mergeCell ref="NOU94:NOV94"/>
    <mergeCell ref="NOW94:NOX94"/>
    <mergeCell ref="NOY94:NOZ94"/>
    <mergeCell ref="NTQ94:NTR94"/>
    <mergeCell ref="NTS94:NTT94"/>
    <mergeCell ref="NTU94:NTV94"/>
    <mergeCell ref="NTW94:NTX94"/>
    <mergeCell ref="NTY94:NTZ94"/>
    <mergeCell ref="NUA94:NUB94"/>
    <mergeCell ref="NTE94:NTF94"/>
    <mergeCell ref="NTG94:NTH94"/>
    <mergeCell ref="NTI94:NTJ94"/>
    <mergeCell ref="NTK94:NTL94"/>
    <mergeCell ref="NTM94:NTN94"/>
    <mergeCell ref="NTO94:NTP94"/>
    <mergeCell ref="NSS94:NST94"/>
    <mergeCell ref="NSU94:NSV94"/>
    <mergeCell ref="NSW94:NSX94"/>
    <mergeCell ref="NSY94:NSZ94"/>
    <mergeCell ref="NTA94:NTB94"/>
    <mergeCell ref="NTC94:NTD94"/>
    <mergeCell ref="NSG94:NSH94"/>
    <mergeCell ref="NSI94:NSJ94"/>
    <mergeCell ref="NSK94:NSL94"/>
    <mergeCell ref="NSM94:NSN94"/>
    <mergeCell ref="NSO94:NSP94"/>
    <mergeCell ref="NSQ94:NSR94"/>
    <mergeCell ref="NRU94:NRV94"/>
    <mergeCell ref="NRW94:NRX94"/>
    <mergeCell ref="NRY94:NRZ94"/>
    <mergeCell ref="NSA94:NSB94"/>
    <mergeCell ref="NSC94:NSD94"/>
    <mergeCell ref="NSE94:NSF94"/>
    <mergeCell ref="NRI94:NRJ94"/>
    <mergeCell ref="NRK94:NRL94"/>
    <mergeCell ref="NRM94:NRN94"/>
    <mergeCell ref="NRO94:NRP94"/>
    <mergeCell ref="NRQ94:NRR94"/>
    <mergeCell ref="NRS94:NRT94"/>
    <mergeCell ref="NWK94:NWL94"/>
    <mergeCell ref="NWM94:NWN94"/>
    <mergeCell ref="NWO94:NWP94"/>
    <mergeCell ref="NWQ94:NWR94"/>
    <mergeCell ref="NWS94:NWT94"/>
    <mergeCell ref="NWU94:NWV94"/>
    <mergeCell ref="NVY94:NVZ94"/>
    <mergeCell ref="NWA94:NWB94"/>
    <mergeCell ref="NWC94:NWD94"/>
    <mergeCell ref="NWE94:NWF94"/>
    <mergeCell ref="NWG94:NWH94"/>
    <mergeCell ref="NWI94:NWJ94"/>
    <mergeCell ref="NVM94:NVN94"/>
    <mergeCell ref="NVO94:NVP94"/>
    <mergeCell ref="NVQ94:NVR94"/>
    <mergeCell ref="NVS94:NVT94"/>
    <mergeCell ref="NVU94:NVV94"/>
    <mergeCell ref="NVW94:NVX94"/>
    <mergeCell ref="NVA94:NVB94"/>
    <mergeCell ref="NVC94:NVD94"/>
    <mergeCell ref="NVE94:NVF94"/>
    <mergeCell ref="NVG94:NVH94"/>
    <mergeCell ref="NVI94:NVJ94"/>
    <mergeCell ref="NVK94:NVL94"/>
    <mergeCell ref="NUO94:NUP94"/>
    <mergeCell ref="NUQ94:NUR94"/>
    <mergeCell ref="NUS94:NUT94"/>
    <mergeCell ref="NUU94:NUV94"/>
    <mergeCell ref="NUW94:NUX94"/>
    <mergeCell ref="NUY94:NUZ94"/>
    <mergeCell ref="NUC94:NUD94"/>
    <mergeCell ref="NUE94:NUF94"/>
    <mergeCell ref="NUG94:NUH94"/>
    <mergeCell ref="NUI94:NUJ94"/>
    <mergeCell ref="NUK94:NUL94"/>
    <mergeCell ref="NUM94:NUN94"/>
    <mergeCell ref="NZE94:NZF94"/>
    <mergeCell ref="NZG94:NZH94"/>
    <mergeCell ref="NZI94:NZJ94"/>
    <mergeCell ref="NZK94:NZL94"/>
    <mergeCell ref="NZM94:NZN94"/>
    <mergeCell ref="NZO94:NZP94"/>
    <mergeCell ref="NYS94:NYT94"/>
    <mergeCell ref="NYU94:NYV94"/>
    <mergeCell ref="NYW94:NYX94"/>
    <mergeCell ref="NYY94:NYZ94"/>
    <mergeCell ref="NZA94:NZB94"/>
    <mergeCell ref="NZC94:NZD94"/>
    <mergeCell ref="NYG94:NYH94"/>
    <mergeCell ref="NYI94:NYJ94"/>
    <mergeCell ref="NYK94:NYL94"/>
    <mergeCell ref="NYM94:NYN94"/>
    <mergeCell ref="NYO94:NYP94"/>
    <mergeCell ref="NYQ94:NYR94"/>
    <mergeCell ref="NXU94:NXV94"/>
    <mergeCell ref="NXW94:NXX94"/>
    <mergeCell ref="NXY94:NXZ94"/>
    <mergeCell ref="NYA94:NYB94"/>
    <mergeCell ref="NYC94:NYD94"/>
    <mergeCell ref="NYE94:NYF94"/>
    <mergeCell ref="NXI94:NXJ94"/>
    <mergeCell ref="NXK94:NXL94"/>
    <mergeCell ref="NXM94:NXN94"/>
    <mergeCell ref="NXO94:NXP94"/>
    <mergeCell ref="NXQ94:NXR94"/>
    <mergeCell ref="NXS94:NXT94"/>
    <mergeCell ref="NWW94:NWX94"/>
    <mergeCell ref="NWY94:NWZ94"/>
    <mergeCell ref="NXA94:NXB94"/>
    <mergeCell ref="NXC94:NXD94"/>
    <mergeCell ref="NXE94:NXF94"/>
    <mergeCell ref="NXG94:NXH94"/>
    <mergeCell ref="OBY94:OBZ94"/>
    <mergeCell ref="OCA94:OCB94"/>
    <mergeCell ref="OCC94:OCD94"/>
    <mergeCell ref="OCE94:OCF94"/>
    <mergeCell ref="OCG94:OCH94"/>
    <mergeCell ref="OCI94:OCJ94"/>
    <mergeCell ref="OBM94:OBN94"/>
    <mergeCell ref="OBO94:OBP94"/>
    <mergeCell ref="OBQ94:OBR94"/>
    <mergeCell ref="OBS94:OBT94"/>
    <mergeCell ref="OBU94:OBV94"/>
    <mergeCell ref="OBW94:OBX94"/>
    <mergeCell ref="OBA94:OBB94"/>
    <mergeCell ref="OBC94:OBD94"/>
    <mergeCell ref="OBE94:OBF94"/>
    <mergeCell ref="OBG94:OBH94"/>
    <mergeCell ref="OBI94:OBJ94"/>
    <mergeCell ref="OBK94:OBL94"/>
    <mergeCell ref="OAO94:OAP94"/>
    <mergeCell ref="OAQ94:OAR94"/>
    <mergeCell ref="OAS94:OAT94"/>
    <mergeCell ref="OAU94:OAV94"/>
    <mergeCell ref="OAW94:OAX94"/>
    <mergeCell ref="OAY94:OAZ94"/>
    <mergeCell ref="OAC94:OAD94"/>
    <mergeCell ref="OAE94:OAF94"/>
    <mergeCell ref="OAG94:OAH94"/>
    <mergeCell ref="OAI94:OAJ94"/>
    <mergeCell ref="OAK94:OAL94"/>
    <mergeCell ref="OAM94:OAN94"/>
    <mergeCell ref="NZQ94:NZR94"/>
    <mergeCell ref="NZS94:NZT94"/>
    <mergeCell ref="NZU94:NZV94"/>
    <mergeCell ref="NZW94:NZX94"/>
    <mergeCell ref="NZY94:NZZ94"/>
    <mergeCell ref="OAA94:OAB94"/>
    <mergeCell ref="OES94:OET94"/>
    <mergeCell ref="OEU94:OEV94"/>
    <mergeCell ref="OEW94:OEX94"/>
    <mergeCell ref="OEY94:OEZ94"/>
    <mergeCell ref="OFA94:OFB94"/>
    <mergeCell ref="OFC94:OFD94"/>
    <mergeCell ref="OEG94:OEH94"/>
    <mergeCell ref="OEI94:OEJ94"/>
    <mergeCell ref="OEK94:OEL94"/>
    <mergeCell ref="OEM94:OEN94"/>
    <mergeCell ref="OEO94:OEP94"/>
    <mergeCell ref="OEQ94:OER94"/>
    <mergeCell ref="ODU94:ODV94"/>
    <mergeCell ref="ODW94:ODX94"/>
    <mergeCell ref="ODY94:ODZ94"/>
    <mergeCell ref="OEA94:OEB94"/>
    <mergeCell ref="OEC94:OED94"/>
    <mergeCell ref="OEE94:OEF94"/>
    <mergeCell ref="ODI94:ODJ94"/>
    <mergeCell ref="ODK94:ODL94"/>
    <mergeCell ref="ODM94:ODN94"/>
    <mergeCell ref="ODO94:ODP94"/>
    <mergeCell ref="ODQ94:ODR94"/>
    <mergeCell ref="ODS94:ODT94"/>
    <mergeCell ref="OCW94:OCX94"/>
    <mergeCell ref="OCY94:OCZ94"/>
    <mergeCell ref="ODA94:ODB94"/>
    <mergeCell ref="ODC94:ODD94"/>
    <mergeCell ref="ODE94:ODF94"/>
    <mergeCell ref="ODG94:ODH94"/>
    <mergeCell ref="OCK94:OCL94"/>
    <mergeCell ref="OCM94:OCN94"/>
    <mergeCell ref="OCO94:OCP94"/>
    <mergeCell ref="OCQ94:OCR94"/>
    <mergeCell ref="OCS94:OCT94"/>
    <mergeCell ref="OCU94:OCV94"/>
    <mergeCell ref="OHM94:OHN94"/>
    <mergeCell ref="OHO94:OHP94"/>
    <mergeCell ref="OHQ94:OHR94"/>
    <mergeCell ref="OHS94:OHT94"/>
    <mergeCell ref="OHU94:OHV94"/>
    <mergeCell ref="OHW94:OHX94"/>
    <mergeCell ref="OHA94:OHB94"/>
    <mergeCell ref="OHC94:OHD94"/>
    <mergeCell ref="OHE94:OHF94"/>
    <mergeCell ref="OHG94:OHH94"/>
    <mergeCell ref="OHI94:OHJ94"/>
    <mergeCell ref="OHK94:OHL94"/>
    <mergeCell ref="OGO94:OGP94"/>
    <mergeCell ref="OGQ94:OGR94"/>
    <mergeCell ref="OGS94:OGT94"/>
    <mergeCell ref="OGU94:OGV94"/>
    <mergeCell ref="OGW94:OGX94"/>
    <mergeCell ref="OGY94:OGZ94"/>
    <mergeCell ref="OGC94:OGD94"/>
    <mergeCell ref="OGE94:OGF94"/>
    <mergeCell ref="OGG94:OGH94"/>
    <mergeCell ref="OGI94:OGJ94"/>
    <mergeCell ref="OGK94:OGL94"/>
    <mergeCell ref="OGM94:OGN94"/>
    <mergeCell ref="OFQ94:OFR94"/>
    <mergeCell ref="OFS94:OFT94"/>
    <mergeCell ref="OFU94:OFV94"/>
    <mergeCell ref="OFW94:OFX94"/>
    <mergeCell ref="OFY94:OFZ94"/>
    <mergeCell ref="OGA94:OGB94"/>
    <mergeCell ref="OFE94:OFF94"/>
    <mergeCell ref="OFG94:OFH94"/>
    <mergeCell ref="OFI94:OFJ94"/>
    <mergeCell ref="OFK94:OFL94"/>
    <mergeCell ref="OFM94:OFN94"/>
    <mergeCell ref="OFO94:OFP94"/>
    <mergeCell ref="OKG94:OKH94"/>
    <mergeCell ref="OKI94:OKJ94"/>
    <mergeCell ref="OKK94:OKL94"/>
    <mergeCell ref="OKM94:OKN94"/>
    <mergeCell ref="OKO94:OKP94"/>
    <mergeCell ref="OKQ94:OKR94"/>
    <mergeCell ref="OJU94:OJV94"/>
    <mergeCell ref="OJW94:OJX94"/>
    <mergeCell ref="OJY94:OJZ94"/>
    <mergeCell ref="OKA94:OKB94"/>
    <mergeCell ref="OKC94:OKD94"/>
    <mergeCell ref="OKE94:OKF94"/>
    <mergeCell ref="OJI94:OJJ94"/>
    <mergeCell ref="OJK94:OJL94"/>
    <mergeCell ref="OJM94:OJN94"/>
    <mergeCell ref="OJO94:OJP94"/>
    <mergeCell ref="OJQ94:OJR94"/>
    <mergeCell ref="OJS94:OJT94"/>
    <mergeCell ref="OIW94:OIX94"/>
    <mergeCell ref="OIY94:OIZ94"/>
    <mergeCell ref="OJA94:OJB94"/>
    <mergeCell ref="OJC94:OJD94"/>
    <mergeCell ref="OJE94:OJF94"/>
    <mergeCell ref="OJG94:OJH94"/>
    <mergeCell ref="OIK94:OIL94"/>
    <mergeCell ref="OIM94:OIN94"/>
    <mergeCell ref="OIO94:OIP94"/>
    <mergeCell ref="OIQ94:OIR94"/>
    <mergeCell ref="OIS94:OIT94"/>
    <mergeCell ref="OIU94:OIV94"/>
    <mergeCell ref="OHY94:OHZ94"/>
    <mergeCell ref="OIA94:OIB94"/>
    <mergeCell ref="OIC94:OID94"/>
    <mergeCell ref="OIE94:OIF94"/>
    <mergeCell ref="OIG94:OIH94"/>
    <mergeCell ref="OII94:OIJ94"/>
    <mergeCell ref="ONA94:ONB94"/>
    <mergeCell ref="ONC94:OND94"/>
    <mergeCell ref="ONE94:ONF94"/>
    <mergeCell ref="ONG94:ONH94"/>
    <mergeCell ref="ONI94:ONJ94"/>
    <mergeCell ref="ONK94:ONL94"/>
    <mergeCell ref="OMO94:OMP94"/>
    <mergeCell ref="OMQ94:OMR94"/>
    <mergeCell ref="OMS94:OMT94"/>
    <mergeCell ref="OMU94:OMV94"/>
    <mergeCell ref="OMW94:OMX94"/>
    <mergeCell ref="OMY94:OMZ94"/>
    <mergeCell ref="OMC94:OMD94"/>
    <mergeCell ref="OME94:OMF94"/>
    <mergeCell ref="OMG94:OMH94"/>
    <mergeCell ref="OMI94:OMJ94"/>
    <mergeCell ref="OMK94:OML94"/>
    <mergeCell ref="OMM94:OMN94"/>
    <mergeCell ref="OLQ94:OLR94"/>
    <mergeCell ref="OLS94:OLT94"/>
    <mergeCell ref="OLU94:OLV94"/>
    <mergeCell ref="OLW94:OLX94"/>
    <mergeCell ref="OLY94:OLZ94"/>
    <mergeCell ref="OMA94:OMB94"/>
    <mergeCell ref="OLE94:OLF94"/>
    <mergeCell ref="OLG94:OLH94"/>
    <mergeCell ref="OLI94:OLJ94"/>
    <mergeCell ref="OLK94:OLL94"/>
    <mergeCell ref="OLM94:OLN94"/>
    <mergeCell ref="OLO94:OLP94"/>
    <mergeCell ref="OKS94:OKT94"/>
    <mergeCell ref="OKU94:OKV94"/>
    <mergeCell ref="OKW94:OKX94"/>
    <mergeCell ref="OKY94:OKZ94"/>
    <mergeCell ref="OLA94:OLB94"/>
    <mergeCell ref="OLC94:OLD94"/>
    <mergeCell ref="OPU94:OPV94"/>
    <mergeCell ref="OPW94:OPX94"/>
    <mergeCell ref="OPY94:OPZ94"/>
    <mergeCell ref="OQA94:OQB94"/>
    <mergeCell ref="OQC94:OQD94"/>
    <mergeCell ref="OQE94:OQF94"/>
    <mergeCell ref="OPI94:OPJ94"/>
    <mergeCell ref="OPK94:OPL94"/>
    <mergeCell ref="OPM94:OPN94"/>
    <mergeCell ref="OPO94:OPP94"/>
    <mergeCell ref="OPQ94:OPR94"/>
    <mergeCell ref="OPS94:OPT94"/>
    <mergeCell ref="OOW94:OOX94"/>
    <mergeCell ref="OOY94:OOZ94"/>
    <mergeCell ref="OPA94:OPB94"/>
    <mergeCell ref="OPC94:OPD94"/>
    <mergeCell ref="OPE94:OPF94"/>
    <mergeCell ref="OPG94:OPH94"/>
    <mergeCell ref="OOK94:OOL94"/>
    <mergeCell ref="OOM94:OON94"/>
    <mergeCell ref="OOO94:OOP94"/>
    <mergeCell ref="OOQ94:OOR94"/>
    <mergeCell ref="OOS94:OOT94"/>
    <mergeCell ref="OOU94:OOV94"/>
    <mergeCell ref="ONY94:ONZ94"/>
    <mergeCell ref="OOA94:OOB94"/>
    <mergeCell ref="OOC94:OOD94"/>
    <mergeCell ref="OOE94:OOF94"/>
    <mergeCell ref="OOG94:OOH94"/>
    <mergeCell ref="OOI94:OOJ94"/>
    <mergeCell ref="ONM94:ONN94"/>
    <mergeCell ref="ONO94:ONP94"/>
    <mergeCell ref="ONQ94:ONR94"/>
    <mergeCell ref="ONS94:ONT94"/>
    <mergeCell ref="ONU94:ONV94"/>
    <mergeCell ref="ONW94:ONX94"/>
    <mergeCell ref="OSO94:OSP94"/>
    <mergeCell ref="OSQ94:OSR94"/>
    <mergeCell ref="OSS94:OST94"/>
    <mergeCell ref="OSU94:OSV94"/>
    <mergeCell ref="OSW94:OSX94"/>
    <mergeCell ref="OSY94:OSZ94"/>
    <mergeCell ref="OSC94:OSD94"/>
    <mergeCell ref="OSE94:OSF94"/>
    <mergeCell ref="OSG94:OSH94"/>
    <mergeCell ref="OSI94:OSJ94"/>
    <mergeCell ref="OSK94:OSL94"/>
    <mergeCell ref="OSM94:OSN94"/>
    <mergeCell ref="ORQ94:ORR94"/>
    <mergeCell ref="ORS94:ORT94"/>
    <mergeCell ref="ORU94:ORV94"/>
    <mergeCell ref="ORW94:ORX94"/>
    <mergeCell ref="ORY94:ORZ94"/>
    <mergeCell ref="OSA94:OSB94"/>
    <mergeCell ref="ORE94:ORF94"/>
    <mergeCell ref="ORG94:ORH94"/>
    <mergeCell ref="ORI94:ORJ94"/>
    <mergeCell ref="ORK94:ORL94"/>
    <mergeCell ref="ORM94:ORN94"/>
    <mergeCell ref="ORO94:ORP94"/>
    <mergeCell ref="OQS94:OQT94"/>
    <mergeCell ref="OQU94:OQV94"/>
    <mergeCell ref="OQW94:OQX94"/>
    <mergeCell ref="OQY94:OQZ94"/>
    <mergeCell ref="ORA94:ORB94"/>
    <mergeCell ref="ORC94:ORD94"/>
    <mergeCell ref="OQG94:OQH94"/>
    <mergeCell ref="OQI94:OQJ94"/>
    <mergeCell ref="OQK94:OQL94"/>
    <mergeCell ref="OQM94:OQN94"/>
    <mergeCell ref="OQO94:OQP94"/>
    <mergeCell ref="OQQ94:OQR94"/>
    <mergeCell ref="OVI94:OVJ94"/>
    <mergeCell ref="OVK94:OVL94"/>
    <mergeCell ref="OVM94:OVN94"/>
    <mergeCell ref="OVO94:OVP94"/>
    <mergeCell ref="OVQ94:OVR94"/>
    <mergeCell ref="OVS94:OVT94"/>
    <mergeCell ref="OUW94:OUX94"/>
    <mergeCell ref="OUY94:OUZ94"/>
    <mergeCell ref="OVA94:OVB94"/>
    <mergeCell ref="OVC94:OVD94"/>
    <mergeCell ref="OVE94:OVF94"/>
    <mergeCell ref="OVG94:OVH94"/>
    <mergeCell ref="OUK94:OUL94"/>
    <mergeCell ref="OUM94:OUN94"/>
    <mergeCell ref="OUO94:OUP94"/>
    <mergeCell ref="OUQ94:OUR94"/>
    <mergeCell ref="OUS94:OUT94"/>
    <mergeCell ref="OUU94:OUV94"/>
    <mergeCell ref="OTY94:OTZ94"/>
    <mergeCell ref="OUA94:OUB94"/>
    <mergeCell ref="OUC94:OUD94"/>
    <mergeCell ref="OUE94:OUF94"/>
    <mergeCell ref="OUG94:OUH94"/>
    <mergeCell ref="OUI94:OUJ94"/>
    <mergeCell ref="OTM94:OTN94"/>
    <mergeCell ref="OTO94:OTP94"/>
    <mergeCell ref="OTQ94:OTR94"/>
    <mergeCell ref="OTS94:OTT94"/>
    <mergeCell ref="OTU94:OTV94"/>
    <mergeCell ref="OTW94:OTX94"/>
    <mergeCell ref="OTA94:OTB94"/>
    <mergeCell ref="OTC94:OTD94"/>
    <mergeCell ref="OTE94:OTF94"/>
    <mergeCell ref="OTG94:OTH94"/>
    <mergeCell ref="OTI94:OTJ94"/>
    <mergeCell ref="OTK94:OTL94"/>
    <mergeCell ref="OYC94:OYD94"/>
    <mergeCell ref="OYE94:OYF94"/>
    <mergeCell ref="OYG94:OYH94"/>
    <mergeCell ref="OYI94:OYJ94"/>
    <mergeCell ref="OYK94:OYL94"/>
    <mergeCell ref="OYM94:OYN94"/>
    <mergeCell ref="OXQ94:OXR94"/>
    <mergeCell ref="OXS94:OXT94"/>
    <mergeCell ref="OXU94:OXV94"/>
    <mergeCell ref="OXW94:OXX94"/>
    <mergeCell ref="OXY94:OXZ94"/>
    <mergeCell ref="OYA94:OYB94"/>
    <mergeCell ref="OXE94:OXF94"/>
    <mergeCell ref="OXG94:OXH94"/>
    <mergeCell ref="OXI94:OXJ94"/>
    <mergeCell ref="OXK94:OXL94"/>
    <mergeCell ref="OXM94:OXN94"/>
    <mergeCell ref="OXO94:OXP94"/>
    <mergeCell ref="OWS94:OWT94"/>
    <mergeCell ref="OWU94:OWV94"/>
    <mergeCell ref="OWW94:OWX94"/>
    <mergeCell ref="OWY94:OWZ94"/>
    <mergeCell ref="OXA94:OXB94"/>
    <mergeCell ref="OXC94:OXD94"/>
    <mergeCell ref="OWG94:OWH94"/>
    <mergeCell ref="OWI94:OWJ94"/>
    <mergeCell ref="OWK94:OWL94"/>
    <mergeCell ref="OWM94:OWN94"/>
    <mergeCell ref="OWO94:OWP94"/>
    <mergeCell ref="OWQ94:OWR94"/>
    <mergeCell ref="OVU94:OVV94"/>
    <mergeCell ref="OVW94:OVX94"/>
    <mergeCell ref="OVY94:OVZ94"/>
    <mergeCell ref="OWA94:OWB94"/>
    <mergeCell ref="OWC94:OWD94"/>
    <mergeCell ref="OWE94:OWF94"/>
    <mergeCell ref="PAW94:PAX94"/>
    <mergeCell ref="PAY94:PAZ94"/>
    <mergeCell ref="PBA94:PBB94"/>
    <mergeCell ref="PBC94:PBD94"/>
    <mergeCell ref="PBE94:PBF94"/>
    <mergeCell ref="PBG94:PBH94"/>
    <mergeCell ref="PAK94:PAL94"/>
    <mergeCell ref="PAM94:PAN94"/>
    <mergeCell ref="PAO94:PAP94"/>
    <mergeCell ref="PAQ94:PAR94"/>
    <mergeCell ref="PAS94:PAT94"/>
    <mergeCell ref="PAU94:PAV94"/>
    <mergeCell ref="OZY94:OZZ94"/>
    <mergeCell ref="PAA94:PAB94"/>
    <mergeCell ref="PAC94:PAD94"/>
    <mergeCell ref="PAE94:PAF94"/>
    <mergeCell ref="PAG94:PAH94"/>
    <mergeCell ref="PAI94:PAJ94"/>
    <mergeCell ref="OZM94:OZN94"/>
    <mergeCell ref="OZO94:OZP94"/>
    <mergeCell ref="OZQ94:OZR94"/>
    <mergeCell ref="OZS94:OZT94"/>
    <mergeCell ref="OZU94:OZV94"/>
    <mergeCell ref="OZW94:OZX94"/>
    <mergeCell ref="OZA94:OZB94"/>
    <mergeCell ref="OZC94:OZD94"/>
    <mergeCell ref="OZE94:OZF94"/>
    <mergeCell ref="OZG94:OZH94"/>
    <mergeCell ref="OZI94:OZJ94"/>
    <mergeCell ref="OZK94:OZL94"/>
    <mergeCell ref="OYO94:OYP94"/>
    <mergeCell ref="OYQ94:OYR94"/>
    <mergeCell ref="OYS94:OYT94"/>
    <mergeCell ref="OYU94:OYV94"/>
    <mergeCell ref="OYW94:OYX94"/>
    <mergeCell ref="OYY94:OYZ94"/>
    <mergeCell ref="PDQ94:PDR94"/>
    <mergeCell ref="PDS94:PDT94"/>
    <mergeCell ref="PDU94:PDV94"/>
    <mergeCell ref="PDW94:PDX94"/>
    <mergeCell ref="PDY94:PDZ94"/>
    <mergeCell ref="PEA94:PEB94"/>
    <mergeCell ref="PDE94:PDF94"/>
    <mergeCell ref="PDG94:PDH94"/>
    <mergeCell ref="PDI94:PDJ94"/>
    <mergeCell ref="PDK94:PDL94"/>
    <mergeCell ref="PDM94:PDN94"/>
    <mergeCell ref="PDO94:PDP94"/>
    <mergeCell ref="PCS94:PCT94"/>
    <mergeCell ref="PCU94:PCV94"/>
    <mergeCell ref="PCW94:PCX94"/>
    <mergeCell ref="PCY94:PCZ94"/>
    <mergeCell ref="PDA94:PDB94"/>
    <mergeCell ref="PDC94:PDD94"/>
    <mergeCell ref="PCG94:PCH94"/>
    <mergeCell ref="PCI94:PCJ94"/>
    <mergeCell ref="PCK94:PCL94"/>
    <mergeCell ref="PCM94:PCN94"/>
    <mergeCell ref="PCO94:PCP94"/>
    <mergeCell ref="PCQ94:PCR94"/>
    <mergeCell ref="PBU94:PBV94"/>
    <mergeCell ref="PBW94:PBX94"/>
    <mergeCell ref="PBY94:PBZ94"/>
    <mergeCell ref="PCA94:PCB94"/>
    <mergeCell ref="PCC94:PCD94"/>
    <mergeCell ref="PCE94:PCF94"/>
    <mergeCell ref="PBI94:PBJ94"/>
    <mergeCell ref="PBK94:PBL94"/>
    <mergeCell ref="PBM94:PBN94"/>
    <mergeCell ref="PBO94:PBP94"/>
    <mergeCell ref="PBQ94:PBR94"/>
    <mergeCell ref="PBS94:PBT94"/>
    <mergeCell ref="PGK94:PGL94"/>
    <mergeCell ref="PGM94:PGN94"/>
    <mergeCell ref="PGO94:PGP94"/>
    <mergeCell ref="PGQ94:PGR94"/>
    <mergeCell ref="PGS94:PGT94"/>
    <mergeCell ref="PGU94:PGV94"/>
    <mergeCell ref="PFY94:PFZ94"/>
    <mergeCell ref="PGA94:PGB94"/>
    <mergeCell ref="PGC94:PGD94"/>
    <mergeCell ref="PGE94:PGF94"/>
    <mergeCell ref="PGG94:PGH94"/>
    <mergeCell ref="PGI94:PGJ94"/>
    <mergeCell ref="PFM94:PFN94"/>
    <mergeCell ref="PFO94:PFP94"/>
    <mergeCell ref="PFQ94:PFR94"/>
    <mergeCell ref="PFS94:PFT94"/>
    <mergeCell ref="PFU94:PFV94"/>
    <mergeCell ref="PFW94:PFX94"/>
    <mergeCell ref="PFA94:PFB94"/>
    <mergeCell ref="PFC94:PFD94"/>
    <mergeCell ref="PFE94:PFF94"/>
    <mergeCell ref="PFG94:PFH94"/>
    <mergeCell ref="PFI94:PFJ94"/>
    <mergeCell ref="PFK94:PFL94"/>
    <mergeCell ref="PEO94:PEP94"/>
    <mergeCell ref="PEQ94:PER94"/>
    <mergeCell ref="PES94:PET94"/>
    <mergeCell ref="PEU94:PEV94"/>
    <mergeCell ref="PEW94:PEX94"/>
    <mergeCell ref="PEY94:PEZ94"/>
    <mergeCell ref="PEC94:PED94"/>
    <mergeCell ref="PEE94:PEF94"/>
    <mergeCell ref="PEG94:PEH94"/>
    <mergeCell ref="PEI94:PEJ94"/>
    <mergeCell ref="PEK94:PEL94"/>
    <mergeCell ref="PEM94:PEN94"/>
    <mergeCell ref="PJE94:PJF94"/>
    <mergeCell ref="PJG94:PJH94"/>
    <mergeCell ref="PJI94:PJJ94"/>
    <mergeCell ref="PJK94:PJL94"/>
    <mergeCell ref="PJM94:PJN94"/>
    <mergeCell ref="PJO94:PJP94"/>
    <mergeCell ref="PIS94:PIT94"/>
    <mergeCell ref="PIU94:PIV94"/>
    <mergeCell ref="PIW94:PIX94"/>
    <mergeCell ref="PIY94:PIZ94"/>
    <mergeCell ref="PJA94:PJB94"/>
    <mergeCell ref="PJC94:PJD94"/>
    <mergeCell ref="PIG94:PIH94"/>
    <mergeCell ref="PII94:PIJ94"/>
    <mergeCell ref="PIK94:PIL94"/>
    <mergeCell ref="PIM94:PIN94"/>
    <mergeCell ref="PIO94:PIP94"/>
    <mergeCell ref="PIQ94:PIR94"/>
    <mergeCell ref="PHU94:PHV94"/>
    <mergeCell ref="PHW94:PHX94"/>
    <mergeCell ref="PHY94:PHZ94"/>
    <mergeCell ref="PIA94:PIB94"/>
    <mergeCell ref="PIC94:PID94"/>
    <mergeCell ref="PIE94:PIF94"/>
    <mergeCell ref="PHI94:PHJ94"/>
    <mergeCell ref="PHK94:PHL94"/>
    <mergeCell ref="PHM94:PHN94"/>
    <mergeCell ref="PHO94:PHP94"/>
    <mergeCell ref="PHQ94:PHR94"/>
    <mergeCell ref="PHS94:PHT94"/>
    <mergeCell ref="PGW94:PGX94"/>
    <mergeCell ref="PGY94:PGZ94"/>
    <mergeCell ref="PHA94:PHB94"/>
    <mergeCell ref="PHC94:PHD94"/>
    <mergeCell ref="PHE94:PHF94"/>
    <mergeCell ref="PHG94:PHH94"/>
    <mergeCell ref="PLY94:PLZ94"/>
    <mergeCell ref="PMA94:PMB94"/>
    <mergeCell ref="PMC94:PMD94"/>
    <mergeCell ref="PME94:PMF94"/>
    <mergeCell ref="PMG94:PMH94"/>
    <mergeCell ref="PMI94:PMJ94"/>
    <mergeCell ref="PLM94:PLN94"/>
    <mergeCell ref="PLO94:PLP94"/>
    <mergeCell ref="PLQ94:PLR94"/>
    <mergeCell ref="PLS94:PLT94"/>
    <mergeCell ref="PLU94:PLV94"/>
    <mergeCell ref="PLW94:PLX94"/>
    <mergeCell ref="PLA94:PLB94"/>
    <mergeCell ref="PLC94:PLD94"/>
    <mergeCell ref="PLE94:PLF94"/>
    <mergeCell ref="PLG94:PLH94"/>
    <mergeCell ref="PLI94:PLJ94"/>
    <mergeCell ref="PLK94:PLL94"/>
    <mergeCell ref="PKO94:PKP94"/>
    <mergeCell ref="PKQ94:PKR94"/>
    <mergeCell ref="PKS94:PKT94"/>
    <mergeCell ref="PKU94:PKV94"/>
    <mergeCell ref="PKW94:PKX94"/>
    <mergeCell ref="PKY94:PKZ94"/>
    <mergeCell ref="PKC94:PKD94"/>
    <mergeCell ref="PKE94:PKF94"/>
    <mergeCell ref="PKG94:PKH94"/>
    <mergeCell ref="PKI94:PKJ94"/>
    <mergeCell ref="PKK94:PKL94"/>
    <mergeCell ref="PKM94:PKN94"/>
    <mergeCell ref="PJQ94:PJR94"/>
    <mergeCell ref="PJS94:PJT94"/>
    <mergeCell ref="PJU94:PJV94"/>
    <mergeCell ref="PJW94:PJX94"/>
    <mergeCell ref="PJY94:PJZ94"/>
    <mergeCell ref="PKA94:PKB94"/>
    <mergeCell ref="POS94:POT94"/>
    <mergeCell ref="POU94:POV94"/>
    <mergeCell ref="POW94:POX94"/>
    <mergeCell ref="POY94:POZ94"/>
    <mergeCell ref="PPA94:PPB94"/>
    <mergeCell ref="PPC94:PPD94"/>
    <mergeCell ref="POG94:POH94"/>
    <mergeCell ref="POI94:POJ94"/>
    <mergeCell ref="POK94:POL94"/>
    <mergeCell ref="POM94:PON94"/>
    <mergeCell ref="POO94:POP94"/>
    <mergeCell ref="POQ94:POR94"/>
    <mergeCell ref="PNU94:PNV94"/>
    <mergeCell ref="PNW94:PNX94"/>
    <mergeCell ref="PNY94:PNZ94"/>
    <mergeCell ref="POA94:POB94"/>
    <mergeCell ref="POC94:POD94"/>
    <mergeCell ref="POE94:POF94"/>
    <mergeCell ref="PNI94:PNJ94"/>
    <mergeCell ref="PNK94:PNL94"/>
    <mergeCell ref="PNM94:PNN94"/>
    <mergeCell ref="PNO94:PNP94"/>
    <mergeCell ref="PNQ94:PNR94"/>
    <mergeCell ref="PNS94:PNT94"/>
    <mergeCell ref="PMW94:PMX94"/>
    <mergeCell ref="PMY94:PMZ94"/>
    <mergeCell ref="PNA94:PNB94"/>
    <mergeCell ref="PNC94:PND94"/>
    <mergeCell ref="PNE94:PNF94"/>
    <mergeCell ref="PNG94:PNH94"/>
    <mergeCell ref="PMK94:PML94"/>
    <mergeCell ref="PMM94:PMN94"/>
    <mergeCell ref="PMO94:PMP94"/>
    <mergeCell ref="PMQ94:PMR94"/>
    <mergeCell ref="PMS94:PMT94"/>
    <mergeCell ref="PMU94:PMV94"/>
    <mergeCell ref="PRM94:PRN94"/>
    <mergeCell ref="PRO94:PRP94"/>
    <mergeCell ref="PRQ94:PRR94"/>
    <mergeCell ref="PRS94:PRT94"/>
    <mergeCell ref="PRU94:PRV94"/>
    <mergeCell ref="PRW94:PRX94"/>
    <mergeCell ref="PRA94:PRB94"/>
    <mergeCell ref="PRC94:PRD94"/>
    <mergeCell ref="PRE94:PRF94"/>
    <mergeCell ref="PRG94:PRH94"/>
    <mergeCell ref="PRI94:PRJ94"/>
    <mergeCell ref="PRK94:PRL94"/>
    <mergeCell ref="PQO94:PQP94"/>
    <mergeCell ref="PQQ94:PQR94"/>
    <mergeCell ref="PQS94:PQT94"/>
    <mergeCell ref="PQU94:PQV94"/>
    <mergeCell ref="PQW94:PQX94"/>
    <mergeCell ref="PQY94:PQZ94"/>
    <mergeCell ref="PQC94:PQD94"/>
    <mergeCell ref="PQE94:PQF94"/>
    <mergeCell ref="PQG94:PQH94"/>
    <mergeCell ref="PQI94:PQJ94"/>
    <mergeCell ref="PQK94:PQL94"/>
    <mergeCell ref="PQM94:PQN94"/>
    <mergeCell ref="PPQ94:PPR94"/>
    <mergeCell ref="PPS94:PPT94"/>
    <mergeCell ref="PPU94:PPV94"/>
    <mergeCell ref="PPW94:PPX94"/>
    <mergeCell ref="PPY94:PPZ94"/>
    <mergeCell ref="PQA94:PQB94"/>
    <mergeCell ref="PPE94:PPF94"/>
    <mergeCell ref="PPG94:PPH94"/>
    <mergeCell ref="PPI94:PPJ94"/>
    <mergeCell ref="PPK94:PPL94"/>
    <mergeCell ref="PPM94:PPN94"/>
    <mergeCell ref="PPO94:PPP94"/>
    <mergeCell ref="PUG94:PUH94"/>
    <mergeCell ref="PUI94:PUJ94"/>
    <mergeCell ref="PUK94:PUL94"/>
    <mergeCell ref="PUM94:PUN94"/>
    <mergeCell ref="PUO94:PUP94"/>
    <mergeCell ref="PUQ94:PUR94"/>
    <mergeCell ref="PTU94:PTV94"/>
    <mergeCell ref="PTW94:PTX94"/>
    <mergeCell ref="PTY94:PTZ94"/>
    <mergeCell ref="PUA94:PUB94"/>
    <mergeCell ref="PUC94:PUD94"/>
    <mergeCell ref="PUE94:PUF94"/>
    <mergeCell ref="PTI94:PTJ94"/>
    <mergeCell ref="PTK94:PTL94"/>
    <mergeCell ref="PTM94:PTN94"/>
    <mergeCell ref="PTO94:PTP94"/>
    <mergeCell ref="PTQ94:PTR94"/>
    <mergeCell ref="PTS94:PTT94"/>
    <mergeCell ref="PSW94:PSX94"/>
    <mergeCell ref="PSY94:PSZ94"/>
    <mergeCell ref="PTA94:PTB94"/>
    <mergeCell ref="PTC94:PTD94"/>
    <mergeCell ref="PTE94:PTF94"/>
    <mergeCell ref="PTG94:PTH94"/>
    <mergeCell ref="PSK94:PSL94"/>
    <mergeCell ref="PSM94:PSN94"/>
    <mergeCell ref="PSO94:PSP94"/>
    <mergeCell ref="PSQ94:PSR94"/>
    <mergeCell ref="PSS94:PST94"/>
    <mergeCell ref="PSU94:PSV94"/>
    <mergeCell ref="PRY94:PRZ94"/>
    <mergeCell ref="PSA94:PSB94"/>
    <mergeCell ref="PSC94:PSD94"/>
    <mergeCell ref="PSE94:PSF94"/>
    <mergeCell ref="PSG94:PSH94"/>
    <mergeCell ref="PSI94:PSJ94"/>
    <mergeCell ref="PXA94:PXB94"/>
    <mergeCell ref="PXC94:PXD94"/>
    <mergeCell ref="PXE94:PXF94"/>
    <mergeCell ref="PXG94:PXH94"/>
    <mergeCell ref="PXI94:PXJ94"/>
    <mergeCell ref="PXK94:PXL94"/>
    <mergeCell ref="PWO94:PWP94"/>
    <mergeCell ref="PWQ94:PWR94"/>
    <mergeCell ref="PWS94:PWT94"/>
    <mergeCell ref="PWU94:PWV94"/>
    <mergeCell ref="PWW94:PWX94"/>
    <mergeCell ref="PWY94:PWZ94"/>
    <mergeCell ref="PWC94:PWD94"/>
    <mergeCell ref="PWE94:PWF94"/>
    <mergeCell ref="PWG94:PWH94"/>
    <mergeCell ref="PWI94:PWJ94"/>
    <mergeCell ref="PWK94:PWL94"/>
    <mergeCell ref="PWM94:PWN94"/>
    <mergeCell ref="PVQ94:PVR94"/>
    <mergeCell ref="PVS94:PVT94"/>
    <mergeCell ref="PVU94:PVV94"/>
    <mergeCell ref="PVW94:PVX94"/>
    <mergeCell ref="PVY94:PVZ94"/>
    <mergeCell ref="PWA94:PWB94"/>
    <mergeCell ref="PVE94:PVF94"/>
    <mergeCell ref="PVG94:PVH94"/>
    <mergeCell ref="PVI94:PVJ94"/>
    <mergeCell ref="PVK94:PVL94"/>
    <mergeCell ref="PVM94:PVN94"/>
    <mergeCell ref="PVO94:PVP94"/>
    <mergeCell ref="PUS94:PUT94"/>
    <mergeCell ref="PUU94:PUV94"/>
    <mergeCell ref="PUW94:PUX94"/>
    <mergeCell ref="PUY94:PUZ94"/>
    <mergeCell ref="PVA94:PVB94"/>
    <mergeCell ref="PVC94:PVD94"/>
    <mergeCell ref="PZU94:PZV94"/>
    <mergeCell ref="PZW94:PZX94"/>
    <mergeCell ref="PZY94:PZZ94"/>
    <mergeCell ref="QAA94:QAB94"/>
    <mergeCell ref="QAC94:QAD94"/>
    <mergeCell ref="QAE94:QAF94"/>
    <mergeCell ref="PZI94:PZJ94"/>
    <mergeCell ref="PZK94:PZL94"/>
    <mergeCell ref="PZM94:PZN94"/>
    <mergeCell ref="PZO94:PZP94"/>
    <mergeCell ref="PZQ94:PZR94"/>
    <mergeCell ref="PZS94:PZT94"/>
    <mergeCell ref="PYW94:PYX94"/>
    <mergeCell ref="PYY94:PYZ94"/>
    <mergeCell ref="PZA94:PZB94"/>
    <mergeCell ref="PZC94:PZD94"/>
    <mergeCell ref="PZE94:PZF94"/>
    <mergeCell ref="PZG94:PZH94"/>
    <mergeCell ref="PYK94:PYL94"/>
    <mergeCell ref="PYM94:PYN94"/>
    <mergeCell ref="PYO94:PYP94"/>
    <mergeCell ref="PYQ94:PYR94"/>
    <mergeCell ref="PYS94:PYT94"/>
    <mergeCell ref="PYU94:PYV94"/>
    <mergeCell ref="PXY94:PXZ94"/>
    <mergeCell ref="PYA94:PYB94"/>
    <mergeCell ref="PYC94:PYD94"/>
    <mergeCell ref="PYE94:PYF94"/>
    <mergeCell ref="PYG94:PYH94"/>
    <mergeCell ref="PYI94:PYJ94"/>
    <mergeCell ref="PXM94:PXN94"/>
    <mergeCell ref="PXO94:PXP94"/>
    <mergeCell ref="PXQ94:PXR94"/>
    <mergeCell ref="PXS94:PXT94"/>
    <mergeCell ref="PXU94:PXV94"/>
    <mergeCell ref="PXW94:PXX94"/>
    <mergeCell ref="QCO94:QCP94"/>
    <mergeCell ref="QCQ94:QCR94"/>
    <mergeCell ref="QCS94:QCT94"/>
    <mergeCell ref="QCU94:QCV94"/>
    <mergeCell ref="QCW94:QCX94"/>
    <mergeCell ref="QCY94:QCZ94"/>
    <mergeCell ref="QCC94:QCD94"/>
    <mergeCell ref="QCE94:QCF94"/>
    <mergeCell ref="QCG94:QCH94"/>
    <mergeCell ref="QCI94:QCJ94"/>
    <mergeCell ref="QCK94:QCL94"/>
    <mergeCell ref="QCM94:QCN94"/>
    <mergeCell ref="QBQ94:QBR94"/>
    <mergeCell ref="QBS94:QBT94"/>
    <mergeCell ref="QBU94:QBV94"/>
    <mergeCell ref="QBW94:QBX94"/>
    <mergeCell ref="QBY94:QBZ94"/>
    <mergeCell ref="QCA94:QCB94"/>
    <mergeCell ref="QBE94:QBF94"/>
    <mergeCell ref="QBG94:QBH94"/>
    <mergeCell ref="QBI94:QBJ94"/>
    <mergeCell ref="QBK94:QBL94"/>
    <mergeCell ref="QBM94:QBN94"/>
    <mergeCell ref="QBO94:QBP94"/>
    <mergeCell ref="QAS94:QAT94"/>
    <mergeCell ref="QAU94:QAV94"/>
    <mergeCell ref="QAW94:QAX94"/>
    <mergeCell ref="QAY94:QAZ94"/>
    <mergeCell ref="QBA94:QBB94"/>
    <mergeCell ref="QBC94:QBD94"/>
    <mergeCell ref="QAG94:QAH94"/>
    <mergeCell ref="QAI94:QAJ94"/>
    <mergeCell ref="QAK94:QAL94"/>
    <mergeCell ref="QAM94:QAN94"/>
    <mergeCell ref="QAO94:QAP94"/>
    <mergeCell ref="QAQ94:QAR94"/>
    <mergeCell ref="QFI94:QFJ94"/>
    <mergeCell ref="QFK94:QFL94"/>
    <mergeCell ref="QFM94:QFN94"/>
    <mergeCell ref="QFO94:QFP94"/>
    <mergeCell ref="QFQ94:QFR94"/>
    <mergeCell ref="QFS94:QFT94"/>
    <mergeCell ref="QEW94:QEX94"/>
    <mergeCell ref="QEY94:QEZ94"/>
    <mergeCell ref="QFA94:QFB94"/>
    <mergeCell ref="QFC94:QFD94"/>
    <mergeCell ref="QFE94:QFF94"/>
    <mergeCell ref="QFG94:QFH94"/>
    <mergeCell ref="QEK94:QEL94"/>
    <mergeCell ref="QEM94:QEN94"/>
    <mergeCell ref="QEO94:QEP94"/>
    <mergeCell ref="QEQ94:QER94"/>
    <mergeCell ref="QES94:QET94"/>
    <mergeCell ref="QEU94:QEV94"/>
    <mergeCell ref="QDY94:QDZ94"/>
    <mergeCell ref="QEA94:QEB94"/>
    <mergeCell ref="QEC94:QED94"/>
    <mergeCell ref="QEE94:QEF94"/>
    <mergeCell ref="QEG94:QEH94"/>
    <mergeCell ref="QEI94:QEJ94"/>
    <mergeCell ref="QDM94:QDN94"/>
    <mergeCell ref="QDO94:QDP94"/>
    <mergeCell ref="QDQ94:QDR94"/>
    <mergeCell ref="QDS94:QDT94"/>
    <mergeCell ref="QDU94:QDV94"/>
    <mergeCell ref="QDW94:QDX94"/>
    <mergeCell ref="QDA94:QDB94"/>
    <mergeCell ref="QDC94:QDD94"/>
    <mergeCell ref="QDE94:QDF94"/>
    <mergeCell ref="QDG94:QDH94"/>
    <mergeCell ref="QDI94:QDJ94"/>
    <mergeCell ref="QDK94:QDL94"/>
    <mergeCell ref="QIC94:QID94"/>
    <mergeCell ref="QIE94:QIF94"/>
    <mergeCell ref="QIG94:QIH94"/>
    <mergeCell ref="QII94:QIJ94"/>
    <mergeCell ref="QIK94:QIL94"/>
    <mergeCell ref="QIM94:QIN94"/>
    <mergeCell ref="QHQ94:QHR94"/>
    <mergeCell ref="QHS94:QHT94"/>
    <mergeCell ref="QHU94:QHV94"/>
    <mergeCell ref="QHW94:QHX94"/>
    <mergeCell ref="QHY94:QHZ94"/>
    <mergeCell ref="QIA94:QIB94"/>
    <mergeCell ref="QHE94:QHF94"/>
    <mergeCell ref="QHG94:QHH94"/>
    <mergeCell ref="QHI94:QHJ94"/>
    <mergeCell ref="QHK94:QHL94"/>
    <mergeCell ref="QHM94:QHN94"/>
    <mergeCell ref="QHO94:QHP94"/>
    <mergeCell ref="QGS94:QGT94"/>
    <mergeCell ref="QGU94:QGV94"/>
    <mergeCell ref="QGW94:QGX94"/>
    <mergeCell ref="QGY94:QGZ94"/>
    <mergeCell ref="QHA94:QHB94"/>
    <mergeCell ref="QHC94:QHD94"/>
    <mergeCell ref="QGG94:QGH94"/>
    <mergeCell ref="QGI94:QGJ94"/>
    <mergeCell ref="QGK94:QGL94"/>
    <mergeCell ref="QGM94:QGN94"/>
    <mergeCell ref="QGO94:QGP94"/>
    <mergeCell ref="QGQ94:QGR94"/>
    <mergeCell ref="QFU94:QFV94"/>
    <mergeCell ref="QFW94:QFX94"/>
    <mergeCell ref="QFY94:QFZ94"/>
    <mergeCell ref="QGA94:QGB94"/>
    <mergeCell ref="QGC94:QGD94"/>
    <mergeCell ref="QGE94:QGF94"/>
    <mergeCell ref="QKW94:QKX94"/>
    <mergeCell ref="QKY94:QKZ94"/>
    <mergeCell ref="QLA94:QLB94"/>
    <mergeCell ref="QLC94:QLD94"/>
    <mergeCell ref="QLE94:QLF94"/>
    <mergeCell ref="QLG94:QLH94"/>
    <mergeCell ref="QKK94:QKL94"/>
    <mergeCell ref="QKM94:QKN94"/>
    <mergeCell ref="QKO94:QKP94"/>
    <mergeCell ref="QKQ94:QKR94"/>
    <mergeCell ref="QKS94:QKT94"/>
    <mergeCell ref="QKU94:QKV94"/>
    <mergeCell ref="QJY94:QJZ94"/>
    <mergeCell ref="QKA94:QKB94"/>
    <mergeCell ref="QKC94:QKD94"/>
    <mergeCell ref="QKE94:QKF94"/>
    <mergeCell ref="QKG94:QKH94"/>
    <mergeCell ref="QKI94:QKJ94"/>
    <mergeCell ref="QJM94:QJN94"/>
    <mergeCell ref="QJO94:QJP94"/>
    <mergeCell ref="QJQ94:QJR94"/>
    <mergeCell ref="QJS94:QJT94"/>
    <mergeCell ref="QJU94:QJV94"/>
    <mergeCell ref="QJW94:QJX94"/>
    <mergeCell ref="QJA94:QJB94"/>
    <mergeCell ref="QJC94:QJD94"/>
    <mergeCell ref="QJE94:QJF94"/>
    <mergeCell ref="QJG94:QJH94"/>
    <mergeCell ref="QJI94:QJJ94"/>
    <mergeCell ref="QJK94:QJL94"/>
    <mergeCell ref="QIO94:QIP94"/>
    <mergeCell ref="QIQ94:QIR94"/>
    <mergeCell ref="QIS94:QIT94"/>
    <mergeCell ref="QIU94:QIV94"/>
    <mergeCell ref="QIW94:QIX94"/>
    <mergeCell ref="QIY94:QIZ94"/>
    <mergeCell ref="QNQ94:QNR94"/>
    <mergeCell ref="QNS94:QNT94"/>
    <mergeCell ref="QNU94:QNV94"/>
    <mergeCell ref="QNW94:QNX94"/>
    <mergeCell ref="QNY94:QNZ94"/>
    <mergeCell ref="QOA94:QOB94"/>
    <mergeCell ref="QNE94:QNF94"/>
    <mergeCell ref="QNG94:QNH94"/>
    <mergeCell ref="QNI94:QNJ94"/>
    <mergeCell ref="QNK94:QNL94"/>
    <mergeCell ref="QNM94:QNN94"/>
    <mergeCell ref="QNO94:QNP94"/>
    <mergeCell ref="QMS94:QMT94"/>
    <mergeCell ref="QMU94:QMV94"/>
    <mergeCell ref="QMW94:QMX94"/>
    <mergeCell ref="QMY94:QMZ94"/>
    <mergeCell ref="QNA94:QNB94"/>
    <mergeCell ref="QNC94:QND94"/>
    <mergeCell ref="QMG94:QMH94"/>
    <mergeCell ref="QMI94:QMJ94"/>
    <mergeCell ref="QMK94:QML94"/>
    <mergeCell ref="QMM94:QMN94"/>
    <mergeCell ref="QMO94:QMP94"/>
    <mergeCell ref="QMQ94:QMR94"/>
    <mergeCell ref="QLU94:QLV94"/>
    <mergeCell ref="QLW94:QLX94"/>
    <mergeCell ref="QLY94:QLZ94"/>
    <mergeCell ref="QMA94:QMB94"/>
    <mergeCell ref="QMC94:QMD94"/>
    <mergeCell ref="QME94:QMF94"/>
    <mergeCell ref="QLI94:QLJ94"/>
    <mergeCell ref="QLK94:QLL94"/>
    <mergeCell ref="QLM94:QLN94"/>
    <mergeCell ref="QLO94:QLP94"/>
    <mergeCell ref="QLQ94:QLR94"/>
    <mergeCell ref="QLS94:QLT94"/>
    <mergeCell ref="QQK94:QQL94"/>
    <mergeCell ref="QQM94:QQN94"/>
    <mergeCell ref="QQO94:QQP94"/>
    <mergeCell ref="QQQ94:QQR94"/>
    <mergeCell ref="QQS94:QQT94"/>
    <mergeCell ref="QQU94:QQV94"/>
    <mergeCell ref="QPY94:QPZ94"/>
    <mergeCell ref="QQA94:QQB94"/>
    <mergeCell ref="QQC94:QQD94"/>
    <mergeCell ref="QQE94:QQF94"/>
    <mergeCell ref="QQG94:QQH94"/>
    <mergeCell ref="QQI94:QQJ94"/>
    <mergeCell ref="QPM94:QPN94"/>
    <mergeCell ref="QPO94:QPP94"/>
    <mergeCell ref="QPQ94:QPR94"/>
    <mergeCell ref="QPS94:QPT94"/>
    <mergeCell ref="QPU94:QPV94"/>
    <mergeCell ref="QPW94:QPX94"/>
    <mergeCell ref="QPA94:QPB94"/>
    <mergeCell ref="QPC94:QPD94"/>
    <mergeCell ref="QPE94:QPF94"/>
    <mergeCell ref="QPG94:QPH94"/>
    <mergeCell ref="QPI94:QPJ94"/>
    <mergeCell ref="QPK94:QPL94"/>
    <mergeCell ref="QOO94:QOP94"/>
    <mergeCell ref="QOQ94:QOR94"/>
    <mergeCell ref="QOS94:QOT94"/>
    <mergeCell ref="QOU94:QOV94"/>
    <mergeCell ref="QOW94:QOX94"/>
    <mergeCell ref="QOY94:QOZ94"/>
    <mergeCell ref="QOC94:QOD94"/>
    <mergeCell ref="QOE94:QOF94"/>
    <mergeCell ref="QOG94:QOH94"/>
    <mergeCell ref="QOI94:QOJ94"/>
    <mergeCell ref="QOK94:QOL94"/>
    <mergeCell ref="QOM94:QON94"/>
    <mergeCell ref="QTE94:QTF94"/>
    <mergeCell ref="QTG94:QTH94"/>
    <mergeCell ref="QTI94:QTJ94"/>
    <mergeCell ref="QTK94:QTL94"/>
    <mergeCell ref="QTM94:QTN94"/>
    <mergeCell ref="QTO94:QTP94"/>
    <mergeCell ref="QSS94:QST94"/>
    <mergeCell ref="QSU94:QSV94"/>
    <mergeCell ref="QSW94:QSX94"/>
    <mergeCell ref="QSY94:QSZ94"/>
    <mergeCell ref="QTA94:QTB94"/>
    <mergeCell ref="QTC94:QTD94"/>
    <mergeCell ref="QSG94:QSH94"/>
    <mergeCell ref="QSI94:QSJ94"/>
    <mergeCell ref="QSK94:QSL94"/>
    <mergeCell ref="QSM94:QSN94"/>
    <mergeCell ref="QSO94:QSP94"/>
    <mergeCell ref="QSQ94:QSR94"/>
    <mergeCell ref="QRU94:QRV94"/>
    <mergeCell ref="QRW94:QRX94"/>
    <mergeCell ref="QRY94:QRZ94"/>
    <mergeCell ref="QSA94:QSB94"/>
    <mergeCell ref="QSC94:QSD94"/>
    <mergeCell ref="QSE94:QSF94"/>
    <mergeCell ref="QRI94:QRJ94"/>
    <mergeCell ref="QRK94:QRL94"/>
    <mergeCell ref="QRM94:QRN94"/>
    <mergeCell ref="QRO94:QRP94"/>
    <mergeCell ref="QRQ94:QRR94"/>
    <mergeCell ref="QRS94:QRT94"/>
    <mergeCell ref="QQW94:QQX94"/>
    <mergeCell ref="QQY94:QQZ94"/>
    <mergeCell ref="QRA94:QRB94"/>
    <mergeCell ref="QRC94:QRD94"/>
    <mergeCell ref="QRE94:QRF94"/>
    <mergeCell ref="QRG94:QRH94"/>
    <mergeCell ref="QVY94:QVZ94"/>
    <mergeCell ref="QWA94:QWB94"/>
    <mergeCell ref="QWC94:QWD94"/>
    <mergeCell ref="QWE94:QWF94"/>
    <mergeCell ref="QWG94:QWH94"/>
    <mergeCell ref="QWI94:QWJ94"/>
    <mergeCell ref="QVM94:QVN94"/>
    <mergeCell ref="QVO94:QVP94"/>
    <mergeCell ref="QVQ94:QVR94"/>
    <mergeCell ref="QVS94:QVT94"/>
    <mergeCell ref="QVU94:QVV94"/>
    <mergeCell ref="QVW94:QVX94"/>
    <mergeCell ref="QVA94:QVB94"/>
    <mergeCell ref="QVC94:QVD94"/>
    <mergeCell ref="QVE94:QVF94"/>
    <mergeCell ref="QVG94:QVH94"/>
    <mergeCell ref="QVI94:QVJ94"/>
    <mergeCell ref="QVK94:QVL94"/>
    <mergeCell ref="QUO94:QUP94"/>
    <mergeCell ref="QUQ94:QUR94"/>
    <mergeCell ref="QUS94:QUT94"/>
    <mergeCell ref="QUU94:QUV94"/>
    <mergeCell ref="QUW94:QUX94"/>
    <mergeCell ref="QUY94:QUZ94"/>
    <mergeCell ref="QUC94:QUD94"/>
    <mergeCell ref="QUE94:QUF94"/>
    <mergeCell ref="QUG94:QUH94"/>
    <mergeCell ref="QUI94:QUJ94"/>
    <mergeCell ref="QUK94:QUL94"/>
    <mergeCell ref="QUM94:QUN94"/>
    <mergeCell ref="QTQ94:QTR94"/>
    <mergeCell ref="QTS94:QTT94"/>
    <mergeCell ref="QTU94:QTV94"/>
    <mergeCell ref="QTW94:QTX94"/>
    <mergeCell ref="QTY94:QTZ94"/>
    <mergeCell ref="QUA94:QUB94"/>
    <mergeCell ref="QYS94:QYT94"/>
    <mergeCell ref="QYU94:QYV94"/>
    <mergeCell ref="QYW94:QYX94"/>
    <mergeCell ref="QYY94:QYZ94"/>
    <mergeCell ref="QZA94:QZB94"/>
    <mergeCell ref="QZC94:QZD94"/>
    <mergeCell ref="QYG94:QYH94"/>
    <mergeCell ref="QYI94:QYJ94"/>
    <mergeCell ref="QYK94:QYL94"/>
    <mergeCell ref="QYM94:QYN94"/>
    <mergeCell ref="QYO94:QYP94"/>
    <mergeCell ref="QYQ94:QYR94"/>
    <mergeCell ref="QXU94:QXV94"/>
    <mergeCell ref="QXW94:QXX94"/>
    <mergeCell ref="QXY94:QXZ94"/>
    <mergeCell ref="QYA94:QYB94"/>
    <mergeCell ref="QYC94:QYD94"/>
    <mergeCell ref="QYE94:QYF94"/>
    <mergeCell ref="QXI94:QXJ94"/>
    <mergeCell ref="QXK94:QXL94"/>
    <mergeCell ref="QXM94:QXN94"/>
    <mergeCell ref="QXO94:QXP94"/>
    <mergeCell ref="QXQ94:QXR94"/>
    <mergeCell ref="QXS94:QXT94"/>
    <mergeCell ref="QWW94:QWX94"/>
    <mergeCell ref="QWY94:QWZ94"/>
    <mergeCell ref="QXA94:QXB94"/>
    <mergeCell ref="QXC94:QXD94"/>
    <mergeCell ref="QXE94:QXF94"/>
    <mergeCell ref="QXG94:QXH94"/>
    <mergeCell ref="QWK94:QWL94"/>
    <mergeCell ref="QWM94:QWN94"/>
    <mergeCell ref="QWO94:QWP94"/>
    <mergeCell ref="QWQ94:QWR94"/>
    <mergeCell ref="QWS94:QWT94"/>
    <mergeCell ref="QWU94:QWV94"/>
    <mergeCell ref="RBM94:RBN94"/>
    <mergeCell ref="RBO94:RBP94"/>
    <mergeCell ref="RBQ94:RBR94"/>
    <mergeCell ref="RBS94:RBT94"/>
    <mergeCell ref="RBU94:RBV94"/>
    <mergeCell ref="RBW94:RBX94"/>
    <mergeCell ref="RBA94:RBB94"/>
    <mergeCell ref="RBC94:RBD94"/>
    <mergeCell ref="RBE94:RBF94"/>
    <mergeCell ref="RBG94:RBH94"/>
    <mergeCell ref="RBI94:RBJ94"/>
    <mergeCell ref="RBK94:RBL94"/>
    <mergeCell ref="RAO94:RAP94"/>
    <mergeCell ref="RAQ94:RAR94"/>
    <mergeCell ref="RAS94:RAT94"/>
    <mergeCell ref="RAU94:RAV94"/>
    <mergeCell ref="RAW94:RAX94"/>
    <mergeCell ref="RAY94:RAZ94"/>
    <mergeCell ref="RAC94:RAD94"/>
    <mergeCell ref="RAE94:RAF94"/>
    <mergeCell ref="RAG94:RAH94"/>
    <mergeCell ref="RAI94:RAJ94"/>
    <mergeCell ref="RAK94:RAL94"/>
    <mergeCell ref="RAM94:RAN94"/>
    <mergeCell ref="QZQ94:QZR94"/>
    <mergeCell ref="QZS94:QZT94"/>
    <mergeCell ref="QZU94:QZV94"/>
    <mergeCell ref="QZW94:QZX94"/>
    <mergeCell ref="QZY94:QZZ94"/>
    <mergeCell ref="RAA94:RAB94"/>
    <mergeCell ref="QZE94:QZF94"/>
    <mergeCell ref="QZG94:QZH94"/>
    <mergeCell ref="QZI94:QZJ94"/>
    <mergeCell ref="QZK94:QZL94"/>
    <mergeCell ref="QZM94:QZN94"/>
    <mergeCell ref="QZO94:QZP94"/>
    <mergeCell ref="REG94:REH94"/>
    <mergeCell ref="REI94:REJ94"/>
    <mergeCell ref="REK94:REL94"/>
    <mergeCell ref="REM94:REN94"/>
    <mergeCell ref="REO94:REP94"/>
    <mergeCell ref="REQ94:RER94"/>
    <mergeCell ref="RDU94:RDV94"/>
    <mergeCell ref="RDW94:RDX94"/>
    <mergeCell ref="RDY94:RDZ94"/>
    <mergeCell ref="REA94:REB94"/>
    <mergeCell ref="REC94:RED94"/>
    <mergeCell ref="REE94:REF94"/>
    <mergeCell ref="RDI94:RDJ94"/>
    <mergeCell ref="RDK94:RDL94"/>
    <mergeCell ref="RDM94:RDN94"/>
    <mergeCell ref="RDO94:RDP94"/>
    <mergeCell ref="RDQ94:RDR94"/>
    <mergeCell ref="RDS94:RDT94"/>
    <mergeCell ref="RCW94:RCX94"/>
    <mergeCell ref="RCY94:RCZ94"/>
    <mergeCell ref="RDA94:RDB94"/>
    <mergeCell ref="RDC94:RDD94"/>
    <mergeCell ref="RDE94:RDF94"/>
    <mergeCell ref="RDG94:RDH94"/>
    <mergeCell ref="RCK94:RCL94"/>
    <mergeCell ref="RCM94:RCN94"/>
    <mergeCell ref="RCO94:RCP94"/>
    <mergeCell ref="RCQ94:RCR94"/>
    <mergeCell ref="RCS94:RCT94"/>
    <mergeCell ref="RCU94:RCV94"/>
    <mergeCell ref="RBY94:RBZ94"/>
    <mergeCell ref="RCA94:RCB94"/>
    <mergeCell ref="RCC94:RCD94"/>
    <mergeCell ref="RCE94:RCF94"/>
    <mergeCell ref="RCG94:RCH94"/>
    <mergeCell ref="RCI94:RCJ94"/>
    <mergeCell ref="RHA94:RHB94"/>
    <mergeCell ref="RHC94:RHD94"/>
    <mergeCell ref="RHE94:RHF94"/>
    <mergeCell ref="RHG94:RHH94"/>
    <mergeCell ref="RHI94:RHJ94"/>
    <mergeCell ref="RHK94:RHL94"/>
    <mergeCell ref="RGO94:RGP94"/>
    <mergeCell ref="RGQ94:RGR94"/>
    <mergeCell ref="RGS94:RGT94"/>
    <mergeCell ref="RGU94:RGV94"/>
    <mergeCell ref="RGW94:RGX94"/>
    <mergeCell ref="RGY94:RGZ94"/>
    <mergeCell ref="RGC94:RGD94"/>
    <mergeCell ref="RGE94:RGF94"/>
    <mergeCell ref="RGG94:RGH94"/>
    <mergeCell ref="RGI94:RGJ94"/>
    <mergeCell ref="RGK94:RGL94"/>
    <mergeCell ref="RGM94:RGN94"/>
    <mergeCell ref="RFQ94:RFR94"/>
    <mergeCell ref="RFS94:RFT94"/>
    <mergeCell ref="RFU94:RFV94"/>
    <mergeCell ref="RFW94:RFX94"/>
    <mergeCell ref="RFY94:RFZ94"/>
    <mergeCell ref="RGA94:RGB94"/>
    <mergeCell ref="RFE94:RFF94"/>
    <mergeCell ref="RFG94:RFH94"/>
    <mergeCell ref="RFI94:RFJ94"/>
    <mergeCell ref="RFK94:RFL94"/>
    <mergeCell ref="RFM94:RFN94"/>
    <mergeCell ref="RFO94:RFP94"/>
    <mergeCell ref="RES94:RET94"/>
    <mergeCell ref="REU94:REV94"/>
    <mergeCell ref="REW94:REX94"/>
    <mergeCell ref="REY94:REZ94"/>
    <mergeCell ref="RFA94:RFB94"/>
    <mergeCell ref="RFC94:RFD94"/>
    <mergeCell ref="RJU94:RJV94"/>
    <mergeCell ref="RJW94:RJX94"/>
    <mergeCell ref="RJY94:RJZ94"/>
    <mergeCell ref="RKA94:RKB94"/>
    <mergeCell ref="RKC94:RKD94"/>
    <mergeCell ref="RKE94:RKF94"/>
    <mergeCell ref="RJI94:RJJ94"/>
    <mergeCell ref="RJK94:RJL94"/>
    <mergeCell ref="RJM94:RJN94"/>
    <mergeCell ref="RJO94:RJP94"/>
    <mergeCell ref="RJQ94:RJR94"/>
    <mergeCell ref="RJS94:RJT94"/>
    <mergeCell ref="RIW94:RIX94"/>
    <mergeCell ref="RIY94:RIZ94"/>
    <mergeCell ref="RJA94:RJB94"/>
    <mergeCell ref="RJC94:RJD94"/>
    <mergeCell ref="RJE94:RJF94"/>
    <mergeCell ref="RJG94:RJH94"/>
    <mergeCell ref="RIK94:RIL94"/>
    <mergeCell ref="RIM94:RIN94"/>
    <mergeCell ref="RIO94:RIP94"/>
    <mergeCell ref="RIQ94:RIR94"/>
    <mergeCell ref="RIS94:RIT94"/>
    <mergeCell ref="RIU94:RIV94"/>
    <mergeCell ref="RHY94:RHZ94"/>
    <mergeCell ref="RIA94:RIB94"/>
    <mergeCell ref="RIC94:RID94"/>
    <mergeCell ref="RIE94:RIF94"/>
    <mergeCell ref="RIG94:RIH94"/>
    <mergeCell ref="RII94:RIJ94"/>
    <mergeCell ref="RHM94:RHN94"/>
    <mergeCell ref="RHO94:RHP94"/>
    <mergeCell ref="RHQ94:RHR94"/>
    <mergeCell ref="RHS94:RHT94"/>
    <mergeCell ref="RHU94:RHV94"/>
    <mergeCell ref="RHW94:RHX94"/>
    <mergeCell ref="RMO94:RMP94"/>
    <mergeCell ref="RMQ94:RMR94"/>
    <mergeCell ref="RMS94:RMT94"/>
    <mergeCell ref="RMU94:RMV94"/>
    <mergeCell ref="RMW94:RMX94"/>
    <mergeCell ref="RMY94:RMZ94"/>
    <mergeCell ref="RMC94:RMD94"/>
    <mergeCell ref="RME94:RMF94"/>
    <mergeCell ref="RMG94:RMH94"/>
    <mergeCell ref="RMI94:RMJ94"/>
    <mergeCell ref="RMK94:RML94"/>
    <mergeCell ref="RMM94:RMN94"/>
    <mergeCell ref="RLQ94:RLR94"/>
    <mergeCell ref="RLS94:RLT94"/>
    <mergeCell ref="RLU94:RLV94"/>
    <mergeCell ref="RLW94:RLX94"/>
    <mergeCell ref="RLY94:RLZ94"/>
    <mergeCell ref="RMA94:RMB94"/>
    <mergeCell ref="RLE94:RLF94"/>
    <mergeCell ref="RLG94:RLH94"/>
    <mergeCell ref="RLI94:RLJ94"/>
    <mergeCell ref="RLK94:RLL94"/>
    <mergeCell ref="RLM94:RLN94"/>
    <mergeCell ref="RLO94:RLP94"/>
    <mergeCell ref="RKS94:RKT94"/>
    <mergeCell ref="RKU94:RKV94"/>
    <mergeCell ref="RKW94:RKX94"/>
    <mergeCell ref="RKY94:RKZ94"/>
    <mergeCell ref="RLA94:RLB94"/>
    <mergeCell ref="RLC94:RLD94"/>
    <mergeCell ref="RKG94:RKH94"/>
    <mergeCell ref="RKI94:RKJ94"/>
    <mergeCell ref="RKK94:RKL94"/>
    <mergeCell ref="RKM94:RKN94"/>
    <mergeCell ref="RKO94:RKP94"/>
    <mergeCell ref="RKQ94:RKR94"/>
    <mergeCell ref="RPI94:RPJ94"/>
    <mergeCell ref="RPK94:RPL94"/>
    <mergeCell ref="RPM94:RPN94"/>
    <mergeCell ref="RPO94:RPP94"/>
    <mergeCell ref="RPQ94:RPR94"/>
    <mergeCell ref="RPS94:RPT94"/>
    <mergeCell ref="ROW94:ROX94"/>
    <mergeCell ref="ROY94:ROZ94"/>
    <mergeCell ref="RPA94:RPB94"/>
    <mergeCell ref="RPC94:RPD94"/>
    <mergeCell ref="RPE94:RPF94"/>
    <mergeCell ref="RPG94:RPH94"/>
    <mergeCell ref="ROK94:ROL94"/>
    <mergeCell ref="ROM94:RON94"/>
    <mergeCell ref="ROO94:ROP94"/>
    <mergeCell ref="ROQ94:ROR94"/>
    <mergeCell ref="ROS94:ROT94"/>
    <mergeCell ref="ROU94:ROV94"/>
    <mergeCell ref="RNY94:RNZ94"/>
    <mergeCell ref="ROA94:ROB94"/>
    <mergeCell ref="ROC94:ROD94"/>
    <mergeCell ref="ROE94:ROF94"/>
    <mergeCell ref="ROG94:ROH94"/>
    <mergeCell ref="ROI94:ROJ94"/>
    <mergeCell ref="RNM94:RNN94"/>
    <mergeCell ref="RNO94:RNP94"/>
    <mergeCell ref="RNQ94:RNR94"/>
    <mergeCell ref="RNS94:RNT94"/>
    <mergeCell ref="RNU94:RNV94"/>
    <mergeCell ref="RNW94:RNX94"/>
    <mergeCell ref="RNA94:RNB94"/>
    <mergeCell ref="RNC94:RND94"/>
    <mergeCell ref="RNE94:RNF94"/>
    <mergeCell ref="RNG94:RNH94"/>
    <mergeCell ref="RNI94:RNJ94"/>
    <mergeCell ref="RNK94:RNL94"/>
    <mergeCell ref="RSC94:RSD94"/>
    <mergeCell ref="RSE94:RSF94"/>
    <mergeCell ref="RSG94:RSH94"/>
    <mergeCell ref="RSI94:RSJ94"/>
    <mergeCell ref="RSK94:RSL94"/>
    <mergeCell ref="RSM94:RSN94"/>
    <mergeCell ref="RRQ94:RRR94"/>
    <mergeCell ref="RRS94:RRT94"/>
    <mergeCell ref="RRU94:RRV94"/>
    <mergeCell ref="RRW94:RRX94"/>
    <mergeCell ref="RRY94:RRZ94"/>
    <mergeCell ref="RSA94:RSB94"/>
    <mergeCell ref="RRE94:RRF94"/>
    <mergeCell ref="RRG94:RRH94"/>
    <mergeCell ref="RRI94:RRJ94"/>
    <mergeCell ref="RRK94:RRL94"/>
    <mergeCell ref="RRM94:RRN94"/>
    <mergeCell ref="RRO94:RRP94"/>
    <mergeCell ref="RQS94:RQT94"/>
    <mergeCell ref="RQU94:RQV94"/>
    <mergeCell ref="RQW94:RQX94"/>
    <mergeCell ref="RQY94:RQZ94"/>
    <mergeCell ref="RRA94:RRB94"/>
    <mergeCell ref="RRC94:RRD94"/>
    <mergeCell ref="RQG94:RQH94"/>
    <mergeCell ref="RQI94:RQJ94"/>
    <mergeCell ref="RQK94:RQL94"/>
    <mergeCell ref="RQM94:RQN94"/>
    <mergeCell ref="RQO94:RQP94"/>
    <mergeCell ref="RQQ94:RQR94"/>
    <mergeCell ref="RPU94:RPV94"/>
    <mergeCell ref="RPW94:RPX94"/>
    <mergeCell ref="RPY94:RPZ94"/>
    <mergeCell ref="RQA94:RQB94"/>
    <mergeCell ref="RQC94:RQD94"/>
    <mergeCell ref="RQE94:RQF94"/>
    <mergeCell ref="RUW94:RUX94"/>
    <mergeCell ref="RUY94:RUZ94"/>
    <mergeCell ref="RVA94:RVB94"/>
    <mergeCell ref="RVC94:RVD94"/>
    <mergeCell ref="RVE94:RVF94"/>
    <mergeCell ref="RVG94:RVH94"/>
    <mergeCell ref="RUK94:RUL94"/>
    <mergeCell ref="RUM94:RUN94"/>
    <mergeCell ref="RUO94:RUP94"/>
    <mergeCell ref="RUQ94:RUR94"/>
    <mergeCell ref="RUS94:RUT94"/>
    <mergeCell ref="RUU94:RUV94"/>
    <mergeCell ref="RTY94:RTZ94"/>
    <mergeCell ref="RUA94:RUB94"/>
    <mergeCell ref="RUC94:RUD94"/>
    <mergeCell ref="RUE94:RUF94"/>
    <mergeCell ref="RUG94:RUH94"/>
    <mergeCell ref="RUI94:RUJ94"/>
    <mergeCell ref="RTM94:RTN94"/>
    <mergeCell ref="RTO94:RTP94"/>
    <mergeCell ref="RTQ94:RTR94"/>
    <mergeCell ref="RTS94:RTT94"/>
    <mergeCell ref="RTU94:RTV94"/>
    <mergeCell ref="RTW94:RTX94"/>
    <mergeCell ref="RTA94:RTB94"/>
    <mergeCell ref="RTC94:RTD94"/>
    <mergeCell ref="RTE94:RTF94"/>
    <mergeCell ref="RTG94:RTH94"/>
    <mergeCell ref="RTI94:RTJ94"/>
    <mergeCell ref="RTK94:RTL94"/>
    <mergeCell ref="RSO94:RSP94"/>
    <mergeCell ref="RSQ94:RSR94"/>
    <mergeCell ref="RSS94:RST94"/>
    <mergeCell ref="RSU94:RSV94"/>
    <mergeCell ref="RSW94:RSX94"/>
    <mergeCell ref="RSY94:RSZ94"/>
    <mergeCell ref="RXQ94:RXR94"/>
    <mergeCell ref="RXS94:RXT94"/>
    <mergeCell ref="RXU94:RXV94"/>
    <mergeCell ref="RXW94:RXX94"/>
    <mergeCell ref="RXY94:RXZ94"/>
    <mergeCell ref="RYA94:RYB94"/>
    <mergeCell ref="RXE94:RXF94"/>
    <mergeCell ref="RXG94:RXH94"/>
    <mergeCell ref="RXI94:RXJ94"/>
    <mergeCell ref="RXK94:RXL94"/>
    <mergeCell ref="RXM94:RXN94"/>
    <mergeCell ref="RXO94:RXP94"/>
    <mergeCell ref="RWS94:RWT94"/>
    <mergeCell ref="RWU94:RWV94"/>
    <mergeCell ref="RWW94:RWX94"/>
    <mergeCell ref="RWY94:RWZ94"/>
    <mergeCell ref="RXA94:RXB94"/>
    <mergeCell ref="RXC94:RXD94"/>
    <mergeCell ref="RWG94:RWH94"/>
    <mergeCell ref="RWI94:RWJ94"/>
    <mergeCell ref="RWK94:RWL94"/>
    <mergeCell ref="RWM94:RWN94"/>
    <mergeCell ref="RWO94:RWP94"/>
    <mergeCell ref="RWQ94:RWR94"/>
    <mergeCell ref="RVU94:RVV94"/>
    <mergeCell ref="RVW94:RVX94"/>
    <mergeCell ref="RVY94:RVZ94"/>
    <mergeCell ref="RWA94:RWB94"/>
    <mergeCell ref="RWC94:RWD94"/>
    <mergeCell ref="RWE94:RWF94"/>
    <mergeCell ref="RVI94:RVJ94"/>
    <mergeCell ref="RVK94:RVL94"/>
    <mergeCell ref="RVM94:RVN94"/>
    <mergeCell ref="RVO94:RVP94"/>
    <mergeCell ref="RVQ94:RVR94"/>
    <mergeCell ref="RVS94:RVT94"/>
    <mergeCell ref="SAK94:SAL94"/>
    <mergeCell ref="SAM94:SAN94"/>
    <mergeCell ref="SAO94:SAP94"/>
    <mergeCell ref="SAQ94:SAR94"/>
    <mergeCell ref="SAS94:SAT94"/>
    <mergeCell ref="SAU94:SAV94"/>
    <mergeCell ref="RZY94:RZZ94"/>
    <mergeCell ref="SAA94:SAB94"/>
    <mergeCell ref="SAC94:SAD94"/>
    <mergeCell ref="SAE94:SAF94"/>
    <mergeCell ref="SAG94:SAH94"/>
    <mergeCell ref="SAI94:SAJ94"/>
    <mergeCell ref="RZM94:RZN94"/>
    <mergeCell ref="RZO94:RZP94"/>
    <mergeCell ref="RZQ94:RZR94"/>
    <mergeCell ref="RZS94:RZT94"/>
    <mergeCell ref="RZU94:RZV94"/>
    <mergeCell ref="RZW94:RZX94"/>
    <mergeCell ref="RZA94:RZB94"/>
    <mergeCell ref="RZC94:RZD94"/>
    <mergeCell ref="RZE94:RZF94"/>
    <mergeCell ref="RZG94:RZH94"/>
    <mergeCell ref="RZI94:RZJ94"/>
    <mergeCell ref="RZK94:RZL94"/>
    <mergeCell ref="RYO94:RYP94"/>
    <mergeCell ref="RYQ94:RYR94"/>
    <mergeCell ref="RYS94:RYT94"/>
    <mergeCell ref="RYU94:RYV94"/>
    <mergeCell ref="RYW94:RYX94"/>
    <mergeCell ref="RYY94:RYZ94"/>
    <mergeCell ref="RYC94:RYD94"/>
    <mergeCell ref="RYE94:RYF94"/>
    <mergeCell ref="RYG94:RYH94"/>
    <mergeCell ref="RYI94:RYJ94"/>
    <mergeCell ref="RYK94:RYL94"/>
    <mergeCell ref="RYM94:RYN94"/>
    <mergeCell ref="SDE94:SDF94"/>
    <mergeCell ref="SDG94:SDH94"/>
    <mergeCell ref="SDI94:SDJ94"/>
    <mergeCell ref="SDK94:SDL94"/>
    <mergeCell ref="SDM94:SDN94"/>
    <mergeCell ref="SDO94:SDP94"/>
    <mergeCell ref="SCS94:SCT94"/>
    <mergeCell ref="SCU94:SCV94"/>
    <mergeCell ref="SCW94:SCX94"/>
    <mergeCell ref="SCY94:SCZ94"/>
    <mergeCell ref="SDA94:SDB94"/>
    <mergeCell ref="SDC94:SDD94"/>
    <mergeCell ref="SCG94:SCH94"/>
    <mergeCell ref="SCI94:SCJ94"/>
    <mergeCell ref="SCK94:SCL94"/>
    <mergeCell ref="SCM94:SCN94"/>
    <mergeCell ref="SCO94:SCP94"/>
    <mergeCell ref="SCQ94:SCR94"/>
    <mergeCell ref="SBU94:SBV94"/>
    <mergeCell ref="SBW94:SBX94"/>
    <mergeCell ref="SBY94:SBZ94"/>
    <mergeCell ref="SCA94:SCB94"/>
    <mergeCell ref="SCC94:SCD94"/>
    <mergeCell ref="SCE94:SCF94"/>
    <mergeCell ref="SBI94:SBJ94"/>
    <mergeCell ref="SBK94:SBL94"/>
    <mergeCell ref="SBM94:SBN94"/>
    <mergeCell ref="SBO94:SBP94"/>
    <mergeCell ref="SBQ94:SBR94"/>
    <mergeCell ref="SBS94:SBT94"/>
    <mergeCell ref="SAW94:SAX94"/>
    <mergeCell ref="SAY94:SAZ94"/>
    <mergeCell ref="SBA94:SBB94"/>
    <mergeCell ref="SBC94:SBD94"/>
    <mergeCell ref="SBE94:SBF94"/>
    <mergeCell ref="SBG94:SBH94"/>
    <mergeCell ref="SFY94:SFZ94"/>
    <mergeCell ref="SGA94:SGB94"/>
    <mergeCell ref="SGC94:SGD94"/>
    <mergeCell ref="SGE94:SGF94"/>
    <mergeCell ref="SGG94:SGH94"/>
    <mergeCell ref="SGI94:SGJ94"/>
    <mergeCell ref="SFM94:SFN94"/>
    <mergeCell ref="SFO94:SFP94"/>
    <mergeCell ref="SFQ94:SFR94"/>
    <mergeCell ref="SFS94:SFT94"/>
    <mergeCell ref="SFU94:SFV94"/>
    <mergeCell ref="SFW94:SFX94"/>
    <mergeCell ref="SFA94:SFB94"/>
    <mergeCell ref="SFC94:SFD94"/>
    <mergeCell ref="SFE94:SFF94"/>
    <mergeCell ref="SFG94:SFH94"/>
    <mergeCell ref="SFI94:SFJ94"/>
    <mergeCell ref="SFK94:SFL94"/>
    <mergeCell ref="SEO94:SEP94"/>
    <mergeCell ref="SEQ94:SER94"/>
    <mergeCell ref="SES94:SET94"/>
    <mergeCell ref="SEU94:SEV94"/>
    <mergeCell ref="SEW94:SEX94"/>
    <mergeCell ref="SEY94:SEZ94"/>
    <mergeCell ref="SEC94:SED94"/>
    <mergeCell ref="SEE94:SEF94"/>
    <mergeCell ref="SEG94:SEH94"/>
    <mergeCell ref="SEI94:SEJ94"/>
    <mergeCell ref="SEK94:SEL94"/>
    <mergeCell ref="SEM94:SEN94"/>
    <mergeCell ref="SDQ94:SDR94"/>
    <mergeCell ref="SDS94:SDT94"/>
    <mergeCell ref="SDU94:SDV94"/>
    <mergeCell ref="SDW94:SDX94"/>
    <mergeCell ref="SDY94:SDZ94"/>
    <mergeCell ref="SEA94:SEB94"/>
    <mergeCell ref="SIS94:SIT94"/>
    <mergeCell ref="SIU94:SIV94"/>
    <mergeCell ref="SIW94:SIX94"/>
    <mergeCell ref="SIY94:SIZ94"/>
    <mergeCell ref="SJA94:SJB94"/>
    <mergeCell ref="SJC94:SJD94"/>
    <mergeCell ref="SIG94:SIH94"/>
    <mergeCell ref="SII94:SIJ94"/>
    <mergeCell ref="SIK94:SIL94"/>
    <mergeCell ref="SIM94:SIN94"/>
    <mergeCell ref="SIO94:SIP94"/>
    <mergeCell ref="SIQ94:SIR94"/>
    <mergeCell ref="SHU94:SHV94"/>
    <mergeCell ref="SHW94:SHX94"/>
    <mergeCell ref="SHY94:SHZ94"/>
    <mergeCell ref="SIA94:SIB94"/>
    <mergeCell ref="SIC94:SID94"/>
    <mergeCell ref="SIE94:SIF94"/>
    <mergeCell ref="SHI94:SHJ94"/>
    <mergeCell ref="SHK94:SHL94"/>
    <mergeCell ref="SHM94:SHN94"/>
    <mergeCell ref="SHO94:SHP94"/>
    <mergeCell ref="SHQ94:SHR94"/>
    <mergeCell ref="SHS94:SHT94"/>
    <mergeCell ref="SGW94:SGX94"/>
    <mergeCell ref="SGY94:SGZ94"/>
    <mergeCell ref="SHA94:SHB94"/>
    <mergeCell ref="SHC94:SHD94"/>
    <mergeCell ref="SHE94:SHF94"/>
    <mergeCell ref="SHG94:SHH94"/>
    <mergeCell ref="SGK94:SGL94"/>
    <mergeCell ref="SGM94:SGN94"/>
    <mergeCell ref="SGO94:SGP94"/>
    <mergeCell ref="SGQ94:SGR94"/>
    <mergeCell ref="SGS94:SGT94"/>
    <mergeCell ref="SGU94:SGV94"/>
    <mergeCell ref="SLM94:SLN94"/>
    <mergeCell ref="SLO94:SLP94"/>
    <mergeCell ref="SLQ94:SLR94"/>
    <mergeCell ref="SLS94:SLT94"/>
    <mergeCell ref="SLU94:SLV94"/>
    <mergeCell ref="SLW94:SLX94"/>
    <mergeCell ref="SLA94:SLB94"/>
    <mergeCell ref="SLC94:SLD94"/>
    <mergeCell ref="SLE94:SLF94"/>
    <mergeCell ref="SLG94:SLH94"/>
    <mergeCell ref="SLI94:SLJ94"/>
    <mergeCell ref="SLK94:SLL94"/>
    <mergeCell ref="SKO94:SKP94"/>
    <mergeCell ref="SKQ94:SKR94"/>
    <mergeCell ref="SKS94:SKT94"/>
    <mergeCell ref="SKU94:SKV94"/>
    <mergeCell ref="SKW94:SKX94"/>
    <mergeCell ref="SKY94:SKZ94"/>
    <mergeCell ref="SKC94:SKD94"/>
    <mergeCell ref="SKE94:SKF94"/>
    <mergeCell ref="SKG94:SKH94"/>
    <mergeCell ref="SKI94:SKJ94"/>
    <mergeCell ref="SKK94:SKL94"/>
    <mergeCell ref="SKM94:SKN94"/>
    <mergeCell ref="SJQ94:SJR94"/>
    <mergeCell ref="SJS94:SJT94"/>
    <mergeCell ref="SJU94:SJV94"/>
    <mergeCell ref="SJW94:SJX94"/>
    <mergeCell ref="SJY94:SJZ94"/>
    <mergeCell ref="SKA94:SKB94"/>
    <mergeCell ref="SJE94:SJF94"/>
    <mergeCell ref="SJG94:SJH94"/>
    <mergeCell ref="SJI94:SJJ94"/>
    <mergeCell ref="SJK94:SJL94"/>
    <mergeCell ref="SJM94:SJN94"/>
    <mergeCell ref="SJO94:SJP94"/>
    <mergeCell ref="SOG94:SOH94"/>
    <mergeCell ref="SOI94:SOJ94"/>
    <mergeCell ref="SOK94:SOL94"/>
    <mergeCell ref="SOM94:SON94"/>
    <mergeCell ref="SOO94:SOP94"/>
    <mergeCell ref="SOQ94:SOR94"/>
    <mergeCell ref="SNU94:SNV94"/>
    <mergeCell ref="SNW94:SNX94"/>
    <mergeCell ref="SNY94:SNZ94"/>
    <mergeCell ref="SOA94:SOB94"/>
    <mergeCell ref="SOC94:SOD94"/>
    <mergeCell ref="SOE94:SOF94"/>
    <mergeCell ref="SNI94:SNJ94"/>
    <mergeCell ref="SNK94:SNL94"/>
    <mergeCell ref="SNM94:SNN94"/>
    <mergeCell ref="SNO94:SNP94"/>
    <mergeCell ref="SNQ94:SNR94"/>
    <mergeCell ref="SNS94:SNT94"/>
    <mergeCell ref="SMW94:SMX94"/>
    <mergeCell ref="SMY94:SMZ94"/>
    <mergeCell ref="SNA94:SNB94"/>
    <mergeCell ref="SNC94:SND94"/>
    <mergeCell ref="SNE94:SNF94"/>
    <mergeCell ref="SNG94:SNH94"/>
    <mergeCell ref="SMK94:SML94"/>
    <mergeCell ref="SMM94:SMN94"/>
    <mergeCell ref="SMO94:SMP94"/>
    <mergeCell ref="SMQ94:SMR94"/>
    <mergeCell ref="SMS94:SMT94"/>
    <mergeCell ref="SMU94:SMV94"/>
    <mergeCell ref="SLY94:SLZ94"/>
    <mergeCell ref="SMA94:SMB94"/>
    <mergeCell ref="SMC94:SMD94"/>
    <mergeCell ref="SME94:SMF94"/>
    <mergeCell ref="SMG94:SMH94"/>
    <mergeCell ref="SMI94:SMJ94"/>
    <mergeCell ref="SRA94:SRB94"/>
    <mergeCell ref="SRC94:SRD94"/>
    <mergeCell ref="SRE94:SRF94"/>
    <mergeCell ref="SRG94:SRH94"/>
    <mergeCell ref="SRI94:SRJ94"/>
    <mergeCell ref="SRK94:SRL94"/>
    <mergeCell ref="SQO94:SQP94"/>
    <mergeCell ref="SQQ94:SQR94"/>
    <mergeCell ref="SQS94:SQT94"/>
    <mergeCell ref="SQU94:SQV94"/>
    <mergeCell ref="SQW94:SQX94"/>
    <mergeCell ref="SQY94:SQZ94"/>
    <mergeCell ref="SQC94:SQD94"/>
    <mergeCell ref="SQE94:SQF94"/>
    <mergeCell ref="SQG94:SQH94"/>
    <mergeCell ref="SQI94:SQJ94"/>
    <mergeCell ref="SQK94:SQL94"/>
    <mergeCell ref="SQM94:SQN94"/>
    <mergeCell ref="SPQ94:SPR94"/>
    <mergeCell ref="SPS94:SPT94"/>
    <mergeCell ref="SPU94:SPV94"/>
    <mergeCell ref="SPW94:SPX94"/>
    <mergeCell ref="SPY94:SPZ94"/>
    <mergeCell ref="SQA94:SQB94"/>
    <mergeCell ref="SPE94:SPF94"/>
    <mergeCell ref="SPG94:SPH94"/>
    <mergeCell ref="SPI94:SPJ94"/>
    <mergeCell ref="SPK94:SPL94"/>
    <mergeCell ref="SPM94:SPN94"/>
    <mergeCell ref="SPO94:SPP94"/>
    <mergeCell ref="SOS94:SOT94"/>
    <mergeCell ref="SOU94:SOV94"/>
    <mergeCell ref="SOW94:SOX94"/>
    <mergeCell ref="SOY94:SOZ94"/>
    <mergeCell ref="SPA94:SPB94"/>
    <mergeCell ref="SPC94:SPD94"/>
    <mergeCell ref="STU94:STV94"/>
    <mergeCell ref="STW94:STX94"/>
    <mergeCell ref="STY94:STZ94"/>
    <mergeCell ref="SUA94:SUB94"/>
    <mergeCell ref="SUC94:SUD94"/>
    <mergeCell ref="SUE94:SUF94"/>
    <mergeCell ref="STI94:STJ94"/>
    <mergeCell ref="STK94:STL94"/>
    <mergeCell ref="STM94:STN94"/>
    <mergeCell ref="STO94:STP94"/>
    <mergeCell ref="STQ94:STR94"/>
    <mergeCell ref="STS94:STT94"/>
    <mergeCell ref="SSW94:SSX94"/>
    <mergeCell ref="SSY94:SSZ94"/>
    <mergeCell ref="STA94:STB94"/>
    <mergeCell ref="STC94:STD94"/>
    <mergeCell ref="STE94:STF94"/>
    <mergeCell ref="STG94:STH94"/>
    <mergeCell ref="SSK94:SSL94"/>
    <mergeCell ref="SSM94:SSN94"/>
    <mergeCell ref="SSO94:SSP94"/>
    <mergeCell ref="SSQ94:SSR94"/>
    <mergeCell ref="SSS94:SST94"/>
    <mergeCell ref="SSU94:SSV94"/>
    <mergeCell ref="SRY94:SRZ94"/>
    <mergeCell ref="SSA94:SSB94"/>
    <mergeCell ref="SSC94:SSD94"/>
    <mergeCell ref="SSE94:SSF94"/>
    <mergeCell ref="SSG94:SSH94"/>
    <mergeCell ref="SSI94:SSJ94"/>
    <mergeCell ref="SRM94:SRN94"/>
    <mergeCell ref="SRO94:SRP94"/>
    <mergeCell ref="SRQ94:SRR94"/>
    <mergeCell ref="SRS94:SRT94"/>
    <mergeCell ref="SRU94:SRV94"/>
    <mergeCell ref="SRW94:SRX94"/>
    <mergeCell ref="SWO94:SWP94"/>
    <mergeCell ref="SWQ94:SWR94"/>
    <mergeCell ref="SWS94:SWT94"/>
    <mergeCell ref="SWU94:SWV94"/>
    <mergeCell ref="SWW94:SWX94"/>
    <mergeCell ref="SWY94:SWZ94"/>
    <mergeCell ref="SWC94:SWD94"/>
    <mergeCell ref="SWE94:SWF94"/>
    <mergeCell ref="SWG94:SWH94"/>
    <mergeCell ref="SWI94:SWJ94"/>
    <mergeCell ref="SWK94:SWL94"/>
    <mergeCell ref="SWM94:SWN94"/>
    <mergeCell ref="SVQ94:SVR94"/>
    <mergeCell ref="SVS94:SVT94"/>
    <mergeCell ref="SVU94:SVV94"/>
    <mergeCell ref="SVW94:SVX94"/>
    <mergeCell ref="SVY94:SVZ94"/>
    <mergeCell ref="SWA94:SWB94"/>
    <mergeCell ref="SVE94:SVF94"/>
    <mergeCell ref="SVG94:SVH94"/>
    <mergeCell ref="SVI94:SVJ94"/>
    <mergeCell ref="SVK94:SVL94"/>
    <mergeCell ref="SVM94:SVN94"/>
    <mergeCell ref="SVO94:SVP94"/>
    <mergeCell ref="SUS94:SUT94"/>
    <mergeCell ref="SUU94:SUV94"/>
    <mergeCell ref="SUW94:SUX94"/>
    <mergeCell ref="SUY94:SUZ94"/>
    <mergeCell ref="SVA94:SVB94"/>
    <mergeCell ref="SVC94:SVD94"/>
    <mergeCell ref="SUG94:SUH94"/>
    <mergeCell ref="SUI94:SUJ94"/>
    <mergeCell ref="SUK94:SUL94"/>
    <mergeCell ref="SUM94:SUN94"/>
    <mergeCell ref="SUO94:SUP94"/>
    <mergeCell ref="SUQ94:SUR94"/>
    <mergeCell ref="SZI94:SZJ94"/>
    <mergeCell ref="SZK94:SZL94"/>
    <mergeCell ref="SZM94:SZN94"/>
    <mergeCell ref="SZO94:SZP94"/>
    <mergeCell ref="SZQ94:SZR94"/>
    <mergeCell ref="SZS94:SZT94"/>
    <mergeCell ref="SYW94:SYX94"/>
    <mergeCell ref="SYY94:SYZ94"/>
    <mergeCell ref="SZA94:SZB94"/>
    <mergeCell ref="SZC94:SZD94"/>
    <mergeCell ref="SZE94:SZF94"/>
    <mergeCell ref="SZG94:SZH94"/>
    <mergeCell ref="SYK94:SYL94"/>
    <mergeCell ref="SYM94:SYN94"/>
    <mergeCell ref="SYO94:SYP94"/>
    <mergeCell ref="SYQ94:SYR94"/>
    <mergeCell ref="SYS94:SYT94"/>
    <mergeCell ref="SYU94:SYV94"/>
    <mergeCell ref="SXY94:SXZ94"/>
    <mergeCell ref="SYA94:SYB94"/>
    <mergeCell ref="SYC94:SYD94"/>
    <mergeCell ref="SYE94:SYF94"/>
    <mergeCell ref="SYG94:SYH94"/>
    <mergeCell ref="SYI94:SYJ94"/>
    <mergeCell ref="SXM94:SXN94"/>
    <mergeCell ref="SXO94:SXP94"/>
    <mergeCell ref="SXQ94:SXR94"/>
    <mergeCell ref="SXS94:SXT94"/>
    <mergeCell ref="SXU94:SXV94"/>
    <mergeCell ref="SXW94:SXX94"/>
    <mergeCell ref="SXA94:SXB94"/>
    <mergeCell ref="SXC94:SXD94"/>
    <mergeCell ref="SXE94:SXF94"/>
    <mergeCell ref="SXG94:SXH94"/>
    <mergeCell ref="SXI94:SXJ94"/>
    <mergeCell ref="SXK94:SXL94"/>
    <mergeCell ref="TCC94:TCD94"/>
    <mergeCell ref="TCE94:TCF94"/>
    <mergeCell ref="TCG94:TCH94"/>
    <mergeCell ref="TCI94:TCJ94"/>
    <mergeCell ref="TCK94:TCL94"/>
    <mergeCell ref="TCM94:TCN94"/>
    <mergeCell ref="TBQ94:TBR94"/>
    <mergeCell ref="TBS94:TBT94"/>
    <mergeCell ref="TBU94:TBV94"/>
    <mergeCell ref="TBW94:TBX94"/>
    <mergeCell ref="TBY94:TBZ94"/>
    <mergeCell ref="TCA94:TCB94"/>
    <mergeCell ref="TBE94:TBF94"/>
    <mergeCell ref="TBG94:TBH94"/>
    <mergeCell ref="TBI94:TBJ94"/>
    <mergeCell ref="TBK94:TBL94"/>
    <mergeCell ref="TBM94:TBN94"/>
    <mergeCell ref="TBO94:TBP94"/>
    <mergeCell ref="TAS94:TAT94"/>
    <mergeCell ref="TAU94:TAV94"/>
    <mergeCell ref="TAW94:TAX94"/>
    <mergeCell ref="TAY94:TAZ94"/>
    <mergeCell ref="TBA94:TBB94"/>
    <mergeCell ref="TBC94:TBD94"/>
    <mergeCell ref="TAG94:TAH94"/>
    <mergeCell ref="TAI94:TAJ94"/>
    <mergeCell ref="TAK94:TAL94"/>
    <mergeCell ref="TAM94:TAN94"/>
    <mergeCell ref="TAO94:TAP94"/>
    <mergeCell ref="TAQ94:TAR94"/>
    <mergeCell ref="SZU94:SZV94"/>
    <mergeCell ref="SZW94:SZX94"/>
    <mergeCell ref="SZY94:SZZ94"/>
    <mergeCell ref="TAA94:TAB94"/>
    <mergeCell ref="TAC94:TAD94"/>
    <mergeCell ref="TAE94:TAF94"/>
    <mergeCell ref="TEW94:TEX94"/>
    <mergeCell ref="TEY94:TEZ94"/>
    <mergeCell ref="TFA94:TFB94"/>
    <mergeCell ref="TFC94:TFD94"/>
    <mergeCell ref="TFE94:TFF94"/>
    <mergeCell ref="TFG94:TFH94"/>
    <mergeCell ref="TEK94:TEL94"/>
    <mergeCell ref="TEM94:TEN94"/>
    <mergeCell ref="TEO94:TEP94"/>
    <mergeCell ref="TEQ94:TER94"/>
    <mergeCell ref="TES94:TET94"/>
    <mergeCell ref="TEU94:TEV94"/>
    <mergeCell ref="TDY94:TDZ94"/>
    <mergeCell ref="TEA94:TEB94"/>
    <mergeCell ref="TEC94:TED94"/>
    <mergeCell ref="TEE94:TEF94"/>
    <mergeCell ref="TEG94:TEH94"/>
    <mergeCell ref="TEI94:TEJ94"/>
    <mergeCell ref="TDM94:TDN94"/>
    <mergeCell ref="TDO94:TDP94"/>
    <mergeCell ref="TDQ94:TDR94"/>
    <mergeCell ref="TDS94:TDT94"/>
    <mergeCell ref="TDU94:TDV94"/>
    <mergeCell ref="TDW94:TDX94"/>
    <mergeCell ref="TDA94:TDB94"/>
    <mergeCell ref="TDC94:TDD94"/>
    <mergeCell ref="TDE94:TDF94"/>
    <mergeCell ref="TDG94:TDH94"/>
    <mergeCell ref="TDI94:TDJ94"/>
    <mergeCell ref="TDK94:TDL94"/>
    <mergeCell ref="TCO94:TCP94"/>
    <mergeCell ref="TCQ94:TCR94"/>
    <mergeCell ref="TCS94:TCT94"/>
    <mergeCell ref="TCU94:TCV94"/>
    <mergeCell ref="TCW94:TCX94"/>
    <mergeCell ref="TCY94:TCZ94"/>
    <mergeCell ref="THQ94:THR94"/>
    <mergeCell ref="THS94:THT94"/>
    <mergeCell ref="THU94:THV94"/>
    <mergeCell ref="THW94:THX94"/>
    <mergeCell ref="THY94:THZ94"/>
    <mergeCell ref="TIA94:TIB94"/>
    <mergeCell ref="THE94:THF94"/>
    <mergeCell ref="THG94:THH94"/>
    <mergeCell ref="THI94:THJ94"/>
    <mergeCell ref="THK94:THL94"/>
    <mergeCell ref="THM94:THN94"/>
    <mergeCell ref="THO94:THP94"/>
    <mergeCell ref="TGS94:TGT94"/>
    <mergeCell ref="TGU94:TGV94"/>
    <mergeCell ref="TGW94:TGX94"/>
    <mergeCell ref="TGY94:TGZ94"/>
    <mergeCell ref="THA94:THB94"/>
    <mergeCell ref="THC94:THD94"/>
    <mergeCell ref="TGG94:TGH94"/>
    <mergeCell ref="TGI94:TGJ94"/>
    <mergeCell ref="TGK94:TGL94"/>
    <mergeCell ref="TGM94:TGN94"/>
    <mergeCell ref="TGO94:TGP94"/>
    <mergeCell ref="TGQ94:TGR94"/>
    <mergeCell ref="TFU94:TFV94"/>
    <mergeCell ref="TFW94:TFX94"/>
    <mergeCell ref="TFY94:TFZ94"/>
    <mergeCell ref="TGA94:TGB94"/>
    <mergeCell ref="TGC94:TGD94"/>
    <mergeCell ref="TGE94:TGF94"/>
    <mergeCell ref="TFI94:TFJ94"/>
    <mergeCell ref="TFK94:TFL94"/>
    <mergeCell ref="TFM94:TFN94"/>
    <mergeCell ref="TFO94:TFP94"/>
    <mergeCell ref="TFQ94:TFR94"/>
    <mergeCell ref="TFS94:TFT94"/>
    <mergeCell ref="TKK94:TKL94"/>
    <mergeCell ref="TKM94:TKN94"/>
    <mergeCell ref="TKO94:TKP94"/>
    <mergeCell ref="TKQ94:TKR94"/>
    <mergeCell ref="TKS94:TKT94"/>
    <mergeCell ref="TKU94:TKV94"/>
    <mergeCell ref="TJY94:TJZ94"/>
    <mergeCell ref="TKA94:TKB94"/>
    <mergeCell ref="TKC94:TKD94"/>
    <mergeCell ref="TKE94:TKF94"/>
    <mergeCell ref="TKG94:TKH94"/>
    <mergeCell ref="TKI94:TKJ94"/>
    <mergeCell ref="TJM94:TJN94"/>
    <mergeCell ref="TJO94:TJP94"/>
    <mergeCell ref="TJQ94:TJR94"/>
    <mergeCell ref="TJS94:TJT94"/>
    <mergeCell ref="TJU94:TJV94"/>
    <mergeCell ref="TJW94:TJX94"/>
    <mergeCell ref="TJA94:TJB94"/>
    <mergeCell ref="TJC94:TJD94"/>
    <mergeCell ref="TJE94:TJF94"/>
    <mergeCell ref="TJG94:TJH94"/>
    <mergeCell ref="TJI94:TJJ94"/>
    <mergeCell ref="TJK94:TJL94"/>
    <mergeCell ref="TIO94:TIP94"/>
    <mergeCell ref="TIQ94:TIR94"/>
    <mergeCell ref="TIS94:TIT94"/>
    <mergeCell ref="TIU94:TIV94"/>
    <mergeCell ref="TIW94:TIX94"/>
    <mergeCell ref="TIY94:TIZ94"/>
    <mergeCell ref="TIC94:TID94"/>
    <mergeCell ref="TIE94:TIF94"/>
    <mergeCell ref="TIG94:TIH94"/>
    <mergeCell ref="TII94:TIJ94"/>
    <mergeCell ref="TIK94:TIL94"/>
    <mergeCell ref="TIM94:TIN94"/>
    <mergeCell ref="TNE94:TNF94"/>
    <mergeCell ref="TNG94:TNH94"/>
    <mergeCell ref="TNI94:TNJ94"/>
    <mergeCell ref="TNK94:TNL94"/>
    <mergeCell ref="TNM94:TNN94"/>
    <mergeCell ref="TNO94:TNP94"/>
    <mergeCell ref="TMS94:TMT94"/>
    <mergeCell ref="TMU94:TMV94"/>
    <mergeCell ref="TMW94:TMX94"/>
    <mergeCell ref="TMY94:TMZ94"/>
    <mergeCell ref="TNA94:TNB94"/>
    <mergeCell ref="TNC94:TND94"/>
    <mergeCell ref="TMG94:TMH94"/>
    <mergeCell ref="TMI94:TMJ94"/>
    <mergeCell ref="TMK94:TML94"/>
    <mergeCell ref="TMM94:TMN94"/>
    <mergeCell ref="TMO94:TMP94"/>
    <mergeCell ref="TMQ94:TMR94"/>
    <mergeCell ref="TLU94:TLV94"/>
    <mergeCell ref="TLW94:TLX94"/>
    <mergeCell ref="TLY94:TLZ94"/>
    <mergeCell ref="TMA94:TMB94"/>
    <mergeCell ref="TMC94:TMD94"/>
    <mergeCell ref="TME94:TMF94"/>
    <mergeCell ref="TLI94:TLJ94"/>
    <mergeCell ref="TLK94:TLL94"/>
    <mergeCell ref="TLM94:TLN94"/>
    <mergeCell ref="TLO94:TLP94"/>
    <mergeCell ref="TLQ94:TLR94"/>
    <mergeCell ref="TLS94:TLT94"/>
    <mergeCell ref="TKW94:TKX94"/>
    <mergeCell ref="TKY94:TKZ94"/>
    <mergeCell ref="TLA94:TLB94"/>
    <mergeCell ref="TLC94:TLD94"/>
    <mergeCell ref="TLE94:TLF94"/>
    <mergeCell ref="TLG94:TLH94"/>
    <mergeCell ref="TPY94:TPZ94"/>
    <mergeCell ref="TQA94:TQB94"/>
    <mergeCell ref="TQC94:TQD94"/>
    <mergeCell ref="TQE94:TQF94"/>
    <mergeCell ref="TQG94:TQH94"/>
    <mergeCell ref="TQI94:TQJ94"/>
    <mergeCell ref="TPM94:TPN94"/>
    <mergeCell ref="TPO94:TPP94"/>
    <mergeCell ref="TPQ94:TPR94"/>
    <mergeCell ref="TPS94:TPT94"/>
    <mergeCell ref="TPU94:TPV94"/>
    <mergeCell ref="TPW94:TPX94"/>
    <mergeCell ref="TPA94:TPB94"/>
    <mergeCell ref="TPC94:TPD94"/>
    <mergeCell ref="TPE94:TPF94"/>
    <mergeCell ref="TPG94:TPH94"/>
    <mergeCell ref="TPI94:TPJ94"/>
    <mergeCell ref="TPK94:TPL94"/>
    <mergeCell ref="TOO94:TOP94"/>
    <mergeCell ref="TOQ94:TOR94"/>
    <mergeCell ref="TOS94:TOT94"/>
    <mergeCell ref="TOU94:TOV94"/>
    <mergeCell ref="TOW94:TOX94"/>
    <mergeCell ref="TOY94:TOZ94"/>
    <mergeCell ref="TOC94:TOD94"/>
    <mergeCell ref="TOE94:TOF94"/>
    <mergeCell ref="TOG94:TOH94"/>
    <mergeCell ref="TOI94:TOJ94"/>
    <mergeCell ref="TOK94:TOL94"/>
    <mergeCell ref="TOM94:TON94"/>
    <mergeCell ref="TNQ94:TNR94"/>
    <mergeCell ref="TNS94:TNT94"/>
    <mergeCell ref="TNU94:TNV94"/>
    <mergeCell ref="TNW94:TNX94"/>
    <mergeCell ref="TNY94:TNZ94"/>
    <mergeCell ref="TOA94:TOB94"/>
    <mergeCell ref="TSS94:TST94"/>
    <mergeCell ref="TSU94:TSV94"/>
    <mergeCell ref="TSW94:TSX94"/>
    <mergeCell ref="TSY94:TSZ94"/>
    <mergeCell ref="TTA94:TTB94"/>
    <mergeCell ref="TTC94:TTD94"/>
    <mergeCell ref="TSG94:TSH94"/>
    <mergeCell ref="TSI94:TSJ94"/>
    <mergeCell ref="TSK94:TSL94"/>
    <mergeCell ref="TSM94:TSN94"/>
    <mergeCell ref="TSO94:TSP94"/>
    <mergeCell ref="TSQ94:TSR94"/>
    <mergeCell ref="TRU94:TRV94"/>
    <mergeCell ref="TRW94:TRX94"/>
    <mergeCell ref="TRY94:TRZ94"/>
    <mergeCell ref="TSA94:TSB94"/>
    <mergeCell ref="TSC94:TSD94"/>
    <mergeCell ref="TSE94:TSF94"/>
    <mergeCell ref="TRI94:TRJ94"/>
    <mergeCell ref="TRK94:TRL94"/>
    <mergeCell ref="TRM94:TRN94"/>
    <mergeCell ref="TRO94:TRP94"/>
    <mergeCell ref="TRQ94:TRR94"/>
    <mergeCell ref="TRS94:TRT94"/>
    <mergeCell ref="TQW94:TQX94"/>
    <mergeCell ref="TQY94:TQZ94"/>
    <mergeCell ref="TRA94:TRB94"/>
    <mergeCell ref="TRC94:TRD94"/>
    <mergeCell ref="TRE94:TRF94"/>
    <mergeCell ref="TRG94:TRH94"/>
    <mergeCell ref="TQK94:TQL94"/>
    <mergeCell ref="TQM94:TQN94"/>
    <mergeCell ref="TQO94:TQP94"/>
    <mergeCell ref="TQQ94:TQR94"/>
    <mergeCell ref="TQS94:TQT94"/>
    <mergeCell ref="TQU94:TQV94"/>
    <mergeCell ref="TVM94:TVN94"/>
    <mergeCell ref="TVO94:TVP94"/>
    <mergeCell ref="TVQ94:TVR94"/>
    <mergeCell ref="TVS94:TVT94"/>
    <mergeCell ref="TVU94:TVV94"/>
    <mergeCell ref="TVW94:TVX94"/>
    <mergeCell ref="TVA94:TVB94"/>
    <mergeCell ref="TVC94:TVD94"/>
    <mergeCell ref="TVE94:TVF94"/>
    <mergeCell ref="TVG94:TVH94"/>
    <mergeCell ref="TVI94:TVJ94"/>
    <mergeCell ref="TVK94:TVL94"/>
    <mergeCell ref="TUO94:TUP94"/>
    <mergeCell ref="TUQ94:TUR94"/>
    <mergeCell ref="TUS94:TUT94"/>
    <mergeCell ref="TUU94:TUV94"/>
    <mergeCell ref="TUW94:TUX94"/>
    <mergeCell ref="TUY94:TUZ94"/>
    <mergeCell ref="TUC94:TUD94"/>
    <mergeCell ref="TUE94:TUF94"/>
    <mergeCell ref="TUG94:TUH94"/>
    <mergeCell ref="TUI94:TUJ94"/>
    <mergeCell ref="TUK94:TUL94"/>
    <mergeCell ref="TUM94:TUN94"/>
    <mergeCell ref="TTQ94:TTR94"/>
    <mergeCell ref="TTS94:TTT94"/>
    <mergeCell ref="TTU94:TTV94"/>
    <mergeCell ref="TTW94:TTX94"/>
    <mergeCell ref="TTY94:TTZ94"/>
    <mergeCell ref="TUA94:TUB94"/>
    <mergeCell ref="TTE94:TTF94"/>
    <mergeCell ref="TTG94:TTH94"/>
    <mergeCell ref="TTI94:TTJ94"/>
    <mergeCell ref="TTK94:TTL94"/>
    <mergeCell ref="TTM94:TTN94"/>
    <mergeCell ref="TTO94:TTP94"/>
    <mergeCell ref="TYG94:TYH94"/>
    <mergeCell ref="TYI94:TYJ94"/>
    <mergeCell ref="TYK94:TYL94"/>
    <mergeCell ref="TYM94:TYN94"/>
    <mergeCell ref="TYO94:TYP94"/>
    <mergeCell ref="TYQ94:TYR94"/>
    <mergeCell ref="TXU94:TXV94"/>
    <mergeCell ref="TXW94:TXX94"/>
    <mergeCell ref="TXY94:TXZ94"/>
    <mergeCell ref="TYA94:TYB94"/>
    <mergeCell ref="TYC94:TYD94"/>
    <mergeCell ref="TYE94:TYF94"/>
    <mergeCell ref="TXI94:TXJ94"/>
    <mergeCell ref="TXK94:TXL94"/>
    <mergeCell ref="TXM94:TXN94"/>
    <mergeCell ref="TXO94:TXP94"/>
    <mergeCell ref="TXQ94:TXR94"/>
    <mergeCell ref="TXS94:TXT94"/>
    <mergeCell ref="TWW94:TWX94"/>
    <mergeCell ref="TWY94:TWZ94"/>
    <mergeCell ref="TXA94:TXB94"/>
    <mergeCell ref="TXC94:TXD94"/>
    <mergeCell ref="TXE94:TXF94"/>
    <mergeCell ref="TXG94:TXH94"/>
    <mergeCell ref="TWK94:TWL94"/>
    <mergeCell ref="TWM94:TWN94"/>
    <mergeCell ref="TWO94:TWP94"/>
    <mergeCell ref="TWQ94:TWR94"/>
    <mergeCell ref="TWS94:TWT94"/>
    <mergeCell ref="TWU94:TWV94"/>
    <mergeCell ref="TVY94:TVZ94"/>
    <mergeCell ref="TWA94:TWB94"/>
    <mergeCell ref="TWC94:TWD94"/>
    <mergeCell ref="TWE94:TWF94"/>
    <mergeCell ref="TWG94:TWH94"/>
    <mergeCell ref="TWI94:TWJ94"/>
    <mergeCell ref="UBA94:UBB94"/>
    <mergeCell ref="UBC94:UBD94"/>
    <mergeCell ref="UBE94:UBF94"/>
    <mergeCell ref="UBG94:UBH94"/>
    <mergeCell ref="UBI94:UBJ94"/>
    <mergeCell ref="UBK94:UBL94"/>
    <mergeCell ref="UAO94:UAP94"/>
    <mergeCell ref="UAQ94:UAR94"/>
    <mergeCell ref="UAS94:UAT94"/>
    <mergeCell ref="UAU94:UAV94"/>
    <mergeCell ref="UAW94:UAX94"/>
    <mergeCell ref="UAY94:UAZ94"/>
    <mergeCell ref="UAC94:UAD94"/>
    <mergeCell ref="UAE94:UAF94"/>
    <mergeCell ref="UAG94:UAH94"/>
    <mergeCell ref="UAI94:UAJ94"/>
    <mergeCell ref="UAK94:UAL94"/>
    <mergeCell ref="UAM94:UAN94"/>
    <mergeCell ref="TZQ94:TZR94"/>
    <mergeCell ref="TZS94:TZT94"/>
    <mergeCell ref="TZU94:TZV94"/>
    <mergeCell ref="TZW94:TZX94"/>
    <mergeCell ref="TZY94:TZZ94"/>
    <mergeCell ref="UAA94:UAB94"/>
    <mergeCell ref="TZE94:TZF94"/>
    <mergeCell ref="TZG94:TZH94"/>
    <mergeCell ref="TZI94:TZJ94"/>
    <mergeCell ref="TZK94:TZL94"/>
    <mergeCell ref="TZM94:TZN94"/>
    <mergeCell ref="TZO94:TZP94"/>
    <mergeCell ref="TYS94:TYT94"/>
    <mergeCell ref="TYU94:TYV94"/>
    <mergeCell ref="TYW94:TYX94"/>
    <mergeCell ref="TYY94:TYZ94"/>
    <mergeCell ref="TZA94:TZB94"/>
    <mergeCell ref="TZC94:TZD94"/>
    <mergeCell ref="UDU94:UDV94"/>
    <mergeCell ref="UDW94:UDX94"/>
    <mergeCell ref="UDY94:UDZ94"/>
    <mergeCell ref="UEA94:UEB94"/>
    <mergeCell ref="UEC94:UED94"/>
    <mergeCell ref="UEE94:UEF94"/>
    <mergeCell ref="UDI94:UDJ94"/>
    <mergeCell ref="UDK94:UDL94"/>
    <mergeCell ref="UDM94:UDN94"/>
    <mergeCell ref="UDO94:UDP94"/>
    <mergeCell ref="UDQ94:UDR94"/>
    <mergeCell ref="UDS94:UDT94"/>
    <mergeCell ref="UCW94:UCX94"/>
    <mergeCell ref="UCY94:UCZ94"/>
    <mergeCell ref="UDA94:UDB94"/>
    <mergeCell ref="UDC94:UDD94"/>
    <mergeCell ref="UDE94:UDF94"/>
    <mergeCell ref="UDG94:UDH94"/>
    <mergeCell ref="UCK94:UCL94"/>
    <mergeCell ref="UCM94:UCN94"/>
    <mergeCell ref="UCO94:UCP94"/>
    <mergeCell ref="UCQ94:UCR94"/>
    <mergeCell ref="UCS94:UCT94"/>
    <mergeCell ref="UCU94:UCV94"/>
    <mergeCell ref="UBY94:UBZ94"/>
    <mergeCell ref="UCA94:UCB94"/>
    <mergeCell ref="UCC94:UCD94"/>
    <mergeCell ref="UCE94:UCF94"/>
    <mergeCell ref="UCG94:UCH94"/>
    <mergeCell ref="UCI94:UCJ94"/>
    <mergeCell ref="UBM94:UBN94"/>
    <mergeCell ref="UBO94:UBP94"/>
    <mergeCell ref="UBQ94:UBR94"/>
    <mergeCell ref="UBS94:UBT94"/>
    <mergeCell ref="UBU94:UBV94"/>
    <mergeCell ref="UBW94:UBX94"/>
    <mergeCell ref="UGO94:UGP94"/>
    <mergeCell ref="UGQ94:UGR94"/>
    <mergeCell ref="UGS94:UGT94"/>
    <mergeCell ref="UGU94:UGV94"/>
    <mergeCell ref="UGW94:UGX94"/>
    <mergeCell ref="UGY94:UGZ94"/>
    <mergeCell ref="UGC94:UGD94"/>
    <mergeCell ref="UGE94:UGF94"/>
    <mergeCell ref="UGG94:UGH94"/>
    <mergeCell ref="UGI94:UGJ94"/>
    <mergeCell ref="UGK94:UGL94"/>
    <mergeCell ref="UGM94:UGN94"/>
    <mergeCell ref="UFQ94:UFR94"/>
    <mergeCell ref="UFS94:UFT94"/>
    <mergeCell ref="UFU94:UFV94"/>
    <mergeCell ref="UFW94:UFX94"/>
    <mergeCell ref="UFY94:UFZ94"/>
    <mergeCell ref="UGA94:UGB94"/>
    <mergeCell ref="UFE94:UFF94"/>
    <mergeCell ref="UFG94:UFH94"/>
    <mergeCell ref="UFI94:UFJ94"/>
    <mergeCell ref="UFK94:UFL94"/>
    <mergeCell ref="UFM94:UFN94"/>
    <mergeCell ref="UFO94:UFP94"/>
    <mergeCell ref="UES94:UET94"/>
    <mergeCell ref="UEU94:UEV94"/>
    <mergeCell ref="UEW94:UEX94"/>
    <mergeCell ref="UEY94:UEZ94"/>
    <mergeCell ref="UFA94:UFB94"/>
    <mergeCell ref="UFC94:UFD94"/>
    <mergeCell ref="UEG94:UEH94"/>
    <mergeCell ref="UEI94:UEJ94"/>
    <mergeCell ref="UEK94:UEL94"/>
    <mergeCell ref="UEM94:UEN94"/>
    <mergeCell ref="UEO94:UEP94"/>
    <mergeCell ref="UEQ94:UER94"/>
    <mergeCell ref="UJI94:UJJ94"/>
    <mergeCell ref="UJK94:UJL94"/>
    <mergeCell ref="UJM94:UJN94"/>
    <mergeCell ref="UJO94:UJP94"/>
    <mergeCell ref="UJQ94:UJR94"/>
    <mergeCell ref="UJS94:UJT94"/>
    <mergeCell ref="UIW94:UIX94"/>
    <mergeCell ref="UIY94:UIZ94"/>
    <mergeCell ref="UJA94:UJB94"/>
    <mergeCell ref="UJC94:UJD94"/>
    <mergeCell ref="UJE94:UJF94"/>
    <mergeCell ref="UJG94:UJH94"/>
    <mergeCell ref="UIK94:UIL94"/>
    <mergeCell ref="UIM94:UIN94"/>
    <mergeCell ref="UIO94:UIP94"/>
    <mergeCell ref="UIQ94:UIR94"/>
    <mergeCell ref="UIS94:UIT94"/>
    <mergeCell ref="UIU94:UIV94"/>
    <mergeCell ref="UHY94:UHZ94"/>
    <mergeCell ref="UIA94:UIB94"/>
    <mergeCell ref="UIC94:UID94"/>
    <mergeCell ref="UIE94:UIF94"/>
    <mergeCell ref="UIG94:UIH94"/>
    <mergeCell ref="UII94:UIJ94"/>
    <mergeCell ref="UHM94:UHN94"/>
    <mergeCell ref="UHO94:UHP94"/>
    <mergeCell ref="UHQ94:UHR94"/>
    <mergeCell ref="UHS94:UHT94"/>
    <mergeCell ref="UHU94:UHV94"/>
    <mergeCell ref="UHW94:UHX94"/>
    <mergeCell ref="UHA94:UHB94"/>
    <mergeCell ref="UHC94:UHD94"/>
    <mergeCell ref="UHE94:UHF94"/>
    <mergeCell ref="UHG94:UHH94"/>
    <mergeCell ref="UHI94:UHJ94"/>
    <mergeCell ref="UHK94:UHL94"/>
    <mergeCell ref="UMC94:UMD94"/>
    <mergeCell ref="UME94:UMF94"/>
    <mergeCell ref="UMG94:UMH94"/>
    <mergeCell ref="UMI94:UMJ94"/>
    <mergeCell ref="UMK94:UML94"/>
    <mergeCell ref="UMM94:UMN94"/>
    <mergeCell ref="ULQ94:ULR94"/>
    <mergeCell ref="ULS94:ULT94"/>
    <mergeCell ref="ULU94:ULV94"/>
    <mergeCell ref="ULW94:ULX94"/>
    <mergeCell ref="ULY94:ULZ94"/>
    <mergeCell ref="UMA94:UMB94"/>
    <mergeCell ref="ULE94:ULF94"/>
    <mergeCell ref="ULG94:ULH94"/>
    <mergeCell ref="ULI94:ULJ94"/>
    <mergeCell ref="ULK94:ULL94"/>
    <mergeCell ref="ULM94:ULN94"/>
    <mergeCell ref="ULO94:ULP94"/>
    <mergeCell ref="UKS94:UKT94"/>
    <mergeCell ref="UKU94:UKV94"/>
    <mergeCell ref="UKW94:UKX94"/>
    <mergeCell ref="UKY94:UKZ94"/>
    <mergeCell ref="ULA94:ULB94"/>
    <mergeCell ref="ULC94:ULD94"/>
    <mergeCell ref="UKG94:UKH94"/>
    <mergeCell ref="UKI94:UKJ94"/>
    <mergeCell ref="UKK94:UKL94"/>
    <mergeCell ref="UKM94:UKN94"/>
    <mergeCell ref="UKO94:UKP94"/>
    <mergeCell ref="UKQ94:UKR94"/>
    <mergeCell ref="UJU94:UJV94"/>
    <mergeCell ref="UJW94:UJX94"/>
    <mergeCell ref="UJY94:UJZ94"/>
    <mergeCell ref="UKA94:UKB94"/>
    <mergeCell ref="UKC94:UKD94"/>
    <mergeCell ref="UKE94:UKF94"/>
    <mergeCell ref="UOW94:UOX94"/>
    <mergeCell ref="UOY94:UOZ94"/>
    <mergeCell ref="UPA94:UPB94"/>
    <mergeCell ref="UPC94:UPD94"/>
    <mergeCell ref="UPE94:UPF94"/>
    <mergeCell ref="UPG94:UPH94"/>
    <mergeCell ref="UOK94:UOL94"/>
    <mergeCell ref="UOM94:UON94"/>
    <mergeCell ref="UOO94:UOP94"/>
    <mergeCell ref="UOQ94:UOR94"/>
    <mergeCell ref="UOS94:UOT94"/>
    <mergeCell ref="UOU94:UOV94"/>
    <mergeCell ref="UNY94:UNZ94"/>
    <mergeCell ref="UOA94:UOB94"/>
    <mergeCell ref="UOC94:UOD94"/>
    <mergeCell ref="UOE94:UOF94"/>
    <mergeCell ref="UOG94:UOH94"/>
    <mergeCell ref="UOI94:UOJ94"/>
    <mergeCell ref="UNM94:UNN94"/>
    <mergeCell ref="UNO94:UNP94"/>
    <mergeCell ref="UNQ94:UNR94"/>
    <mergeCell ref="UNS94:UNT94"/>
    <mergeCell ref="UNU94:UNV94"/>
    <mergeCell ref="UNW94:UNX94"/>
    <mergeCell ref="UNA94:UNB94"/>
    <mergeCell ref="UNC94:UND94"/>
    <mergeCell ref="UNE94:UNF94"/>
    <mergeCell ref="UNG94:UNH94"/>
    <mergeCell ref="UNI94:UNJ94"/>
    <mergeCell ref="UNK94:UNL94"/>
    <mergeCell ref="UMO94:UMP94"/>
    <mergeCell ref="UMQ94:UMR94"/>
    <mergeCell ref="UMS94:UMT94"/>
    <mergeCell ref="UMU94:UMV94"/>
    <mergeCell ref="UMW94:UMX94"/>
    <mergeCell ref="UMY94:UMZ94"/>
    <mergeCell ref="URQ94:URR94"/>
    <mergeCell ref="URS94:URT94"/>
    <mergeCell ref="URU94:URV94"/>
    <mergeCell ref="URW94:URX94"/>
    <mergeCell ref="URY94:URZ94"/>
    <mergeCell ref="USA94:USB94"/>
    <mergeCell ref="URE94:URF94"/>
    <mergeCell ref="URG94:URH94"/>
    <mergeCell ref="URI94:URJ94"/>
    <mergeCell ref="URK94:URL94"/>
    <mergeCell ref="URM94:URN94"/>
    <mergeCell ref="URO94:URP94"/>
    <mergeCell ref="UQS94:UQT94"/>
    <mergeCell ref="UQU94:UQV94"/>
    <mergeCell ref="UQW94:UQX94"/>
    <mergeCell ref="UQY94:UQZ94"/>
    <mergeCell ref="URA94:URB94"/>
    <mergeCell ref="URC94:URD94"/>
    <mergeCell ref="UQG94:UQH94"/>
    <mergeCell ref="UQI94:UQJ94"/>
    <mergeCell ref="UQK94:UQL94"/>
    <mergeCell ref="UQM94:UQN94"/>
    <mergeCell ref="UQO94:UQP94"/>
    <mergeCell ref="UQQ94:UQR94"/>
    <mergeCell ref="UPU94:UPV94"/>
    <mergeCell ref="UPW94:UPX94"/>
    <mergeCell ref="UPY94:UPZ94"/>
    <mergeCell ref="UQA94:UQB94"/>
    <mergeCell ref="UQC94:UQD94"/>
    <mergeCell ref="UQE94:UQF94"/>
    <mergeCell ref="UPI94:UPJ94"/>
    <mergeCell ref="UPK94:UPL94"/>
    <mergeCell ref="UPM94:UPN94"/>
    <mergeCell ref="UPO94:UPP94"/>
    <mergeCell ref="UPQ94:UPR94"/>
    <mergeCell ref="UPS94:UPT94"/>
    <mergeCell ref="UUK94:UUL94"/>
    <mergeCell ref="UUM94:UUN94"/>
    <mergeCell ref="UUO94:UUP94"/>
    <mergeCell ref="UUQ94:UUR94"/>
    <mergeCell ref="UUS94:UUT94"/>
    <mergeCell ref="UUU94:UUV94"/>
    <mergeCell ref="UTY94:UTZ94"/>
    <mergeCell ref="UUA94:UUB94"/>
    <mergeCell ref="UUC94:UUD94"/>
    <mergeCell ref="UUE94:UUF94"/>
    <mergeCell ref="UUG94:UUH94"/>
    <mergeCell ref="UUI94:UUJ94"/>
    <mergeCell ref="UTM94:UTN94"/>
    <mergeCell ref="UTO94:UTP94"/>
    <mergeCell ref="UTQ94:UTR94"/>
    <mergeCell ref="UTS94:UTT94"/>
    <mergeCell ref="UTU94:UTV94"/>
    <mergeCell ref="UTW94:UTX94"/>
    <mergeCell ref="UTA94:UTB94"/>
    <mergeCell ref="UTC94:UTD94"/>
    <mergeCell ref="UTE94:UTF94"/>
    <mergeCell ref="UTG94:UTH94"/>
    <mergeCell ref="UTI94:UTJ94"/>
    <mergeCell ref="UTK94:UTL94"/>
    <mergeCell ref="USO94:USP94"/>
    <mergeCell ref="USQ94:USR94"/>
    <mergeCell ref="USS94:UST94"/>
    <mergeCell ref="USU94:USV94"/>
    <mergeCell ref="USW94:USX94"/>
    <mergeCell ref="USY94:USZ94"/>
    <mergeCell ref="USC94:USD94"/>
    <mergeCell ref="USE94:USF94"/>
    <mergeCell ref="USG94:USH94"/>
    <mergeCell ref="USI94:USJ94"/>
    <mergeCell ref="USK94:USL94"/>
    <mergeCell ref="USM94:USN94"/>
    <mergeCell ref="UXE94:UXF94"/>
    <mergeCell ref="UXG94:UXH94"/>
    <mergeCell ref="UXI94:UXJ94"/>
    <mergeCell ref="UXK94:UXL94"/>
    <mergeCell ref="UXM94:UXN94"/>
    <mergeCell ref="UXO94:UXP94"/>
    <mergeCell ref="UWS94:UWT94"/>
    <mergeCell ref="UWU94:UWV94"/>
    <mergeCell ref="UWW94:UWX94"/>
    <mergeCell ref="UWY94:UWZ94"/>
    <mergeCell ref="UXA94:UXB94"/>
    <mergeCell ref="UXC94:UXD94"/>
    <mergeCell ref="UWG94:UWH94"/>
    <mergeCell ref="UWI94:UWJ94"/>
    <mergeCell ref="UWK94:UWL94"/>
    <mergeCell ref="UWM94:UWN94"/>
    <mergeCell ref="UWO94:UWP94"/>
    <mergeCell ref="UWQ94:UWR94"/>
    <mergeCell ref="UVU94:UVV94"/>
    <mergeCell ref="UVW94:UVX94"/>
    <mergeCell ref="UVY94:UVZ94"/>
    <mergeCell ref="UWA94:UWB94"/>
    <mergeCell ref="UWC94:UWD94"/>
    <mergeCell ref="UWE94:UWF94"/>
    <mergeCell ref="UVI94:UVJ94"/>
    <mergeCell ref="UVK94:UVL94"/>
    <mergeCell ref="UVM94:UVN94"/>
    <mergeCell ref="UVO94:UVP94"/>
    <mergeCell ref="UVQ94:UVR94"/>
    <mergeCell ref="UVS94:UVT94"/>
    <mergeCell ref="UUW94:UUX94"/>
    <mergeCell ref="UUY94:UUZ94"/>
    <mergeCell ref="UVA94:UVB94"/>
    <mergeCell ref="UVC94:UVD94"/>
    <mergeCell ref="UVE94:UVF94"/>
    <mergeCell ref="UVG94:UVH94"/>
    <mergeCell ref="UZY94:UZZ94"/>
    <mergeCell ref="VAA94:VAB94"/>
    <mergeCell ref="VAC94:VAD94"/>
    <mergeCell ref="VAE94:VAF94"/>
    <mergeCell ref="VAG94:VAH94"/>
    <mergeCell ref="VAI94:VAJ94"/>
    <mergeCell ref="UZM94:UZN94"/>
    <mergeCell ref="UZO94:UZP94"/>
    <mergeCell ref="UZQ94:UZR94"/>
    <mergeCell ref="UZS94:UZT94"/>
    <mergeCell ref="UZU94:UZV94"/>
    <mergeCell ref="UZW94:UZX94"/>
    <mergeCell ref="UZA94:UZB94"/>
    <mergeCell ref="UZC94:UZD94"/>
    <mergeCell ref="UZE94:UZF94"/>
    <mergeCell ref="UZG94:UZH94"/>
    <mergeCell ref="UZI94:UZJ94"/>
    <mergeCell ref="UZK94:UZL94"/>
    <mergeCell ref="UYO94:UYP94"/>
    <mergeCell ref="UYQ94:UYR94"/>
    <mergeCell ref="UYS94:UYT94"/>
    <mergeCell ref="UYU94:UYV94"/>
    <mergeCell ref="UYW94:UYX94"/>
    <mergeCell ref="UYY94:UYZ94"/>
    <mergeCell ref="UYC94:UYD94"/>
    <mergeCell ref="UYE94:UYF94"/>
    <mergeCell ref="UYG94:UYH94"/>
    <mergeCell ref="UYI94:UYJ94"/>
    <mergeCell ref="UYK94:UYL94"/>
    <mergeCell ref="UYM94:UYN94"/>
    <mergeCell ref="UXQ94:UXR94"/>
    <mergeCell ref="UXS94:UXT94"/>
    <mergeCell ref="UXU94:UXV94"/>
    <mergeCell ref="UXW94:UXX94"/>
    <mergeCell ref="UXY94:UXZ94"/>
    <mergeCell ref="UYA94:UYB94"/>
    <mergeCell ref="VCS94:VCT94"/>
    <mergeCell ref="VCU94:VCV94"/>
    <mergeCell ref="VCW94:VCX94"/>
    <mergeCell ref="VCY94:VCZ94"/>
    <mergeCell ref="VDA94:VDB94"/>
    <mergeCell ref="VDC94:VDD94"/>
    <mergeCell ref="VCG94:VCH94"/>
    <mergeCell ref="VCI94:VCJ94"/>
    <mergeCell ref="VCK94:VCL94"/>
    <mergeCell ref="VCM94:VCN94"/>
    <mergeCell ref="VCO94:VCP94"/>
    <mergeCell ref="VCQ94:VCR94"/>
    <mergeCell ref="VBU94:VBV94"/>
    <mergeCell ref="VBW94:VBX94"/>
    <mergeCell ref="VBY94:VBZ94"/>
    <mergeCell ref="VCA94:VCB94"/>
    <mergeCell ref="VCC94:VCD94"/>
    <mergeCell ref="VCE94:VCF94"/>
    <mergeCell ref="VBI94:VBJ94"/>
    <mergeCell ref="VBK94:VBL94"/>
    <mergeCell ref="VBM94:VBN94"/>
    <mergeCell ref="VBO94:VBP94"/>
    <mergeCell ref="VBQ94:VBR94"/>
    <mergeCell ref="VBS94:VBT94"/>
    <mergeCell ref="VAW94:VAX94"/>
    <mergeCell ref="VAY94:VAZ94"/>
    <mergeCell ref="VBA94:VBB94"/>
    <mergeCell ref="VBC94:VBD94"/>
    <mergeCell ref="VBE94:VBF94"/>
    <mergeCell ref="VBG94:VBH94"/>
    <mergeCell ref="VAK94:VAL94"/>
    <mergeCell ref="VAM94:VAN94"/>
    <mergeCell ref="VAO94:VAP94"/>
    <mergeCell ref="VAQ94:VAR94"/>
    <mergeCell ref="VAS94:VAT94"/>
    <mergeCell ref="VAU94:VAV94"/>
    <mergeCell ref="VFM94:VFN94"/>
    <mergeCell ref="VFO94:VFP94"/>
    <mergeCell ref="VFQ94:VFR94"/>
    <mergeCell ref="VFS94:VFT94"/>
    <mergeCell ref="VFU94:VFV94"/>
    <mergeCell ref="VFW94:VFX94"/>
    <mergeCell ref="VFA94:VFB94"/>
    <mergeCell ref="VFC94:VFD94"/>
    <mergeCell ref="VFE94:VFF94"/>
    <mergeCell ref="VFG94:VFH94"/>
    <mergeCell ref="VFI94:VFJ94"/>
    <mergeCell ref="VFK94:VFL94"/>
    <mergeCell ref="VEO94:VEP94"/>
    <mergeCell ref="VEQ94:VER94"/>
    <mergeCell ref="VES94:VET94"/>
    <mergeCell ref="VEU94:VEV94"/>
    <mergeCell ref="VEW94:VEX94"/>
    <mergeCell ref="VEY94:VEZ94"/>
    <mergeCell ref="VEC94:VED94"/>
    <mergeCell ref="VEE94:VEF94"/>
    <mergeCell ref="VEG94:VEH94"/>
    <mergeCell ref="VEI94:VEJ94"/>
    <mergeCell ref="VEK94:VEL94"/>
    <mergeCell ref="VEM94:VEN94"/>
    <mergeCell ref="VDQ94:VDR94"/>
    <mergeCell ref="VDS94:VDT94"/>
    <mergeCell ref="VDU94:VDV94"/>
    <mergeCell ref="VDW94:VDX94"/>
    <mergeCell ref="VDY94:VDZ94"/>
    <mergeCell ref="VEA94:VEB94"/>
    <mergeCell ref="VDE94:VDF94"/>
    <mergeCell ref="VDG94:VDH94"/>
    <mergeCell ref="VDI94:VDJ94"/>
    <mergeCell ref="VDK94:VDL94"/>
    <mergeCell ref="VDM94:VDN94"/>
    <mergeCell ref="VDO94:VDP94"/>
    <mergeCell ref="VIG94:VIH94"/>
    <mergeCell ref="VII94:VIJ94"/>
    <mergeCell ref="VIK94:VIL94"/>
    <mergeCell ref="VIM94:VIN94"/>
    <mergeCell ref="VIO94:VIP94"/>
    <mergeCell ref="VIQ94:VIR94"/>
    <mergeCell ref="VHU94:VHV94"/>
    <mergeCell ref="VHW94:VHX94"/>
    <mergeCell ref="VHY94:VHZ94"/>
    <mergeCell ref="VIA94:VIB94"/>
    <mergeCell ref="VIC94:VID94"/>
    <mergeCell ref="VIE94:VIF94"/>
    <mergeCell ref="VHI94:VHJ94"/>
    <mergeCell ref="VHK94:VHL94"/>
    <mergeCell ref="VHM94:VHN94"/>
    <mergeCell ref="VHO94:VHP94"/>
    <mergeCell ref="VHQ94:VHR94"/>
    <mergeCell ref="VHS94:VHT94"/>
    <mergeCell ref="VGW94:VGX94"/>
    <mergeCell ref="VGY94:VGZ94"/>
    <mergeCell ref="VHA94:VHB94"/>
    <mergeCell ref="VHC94:VHD94"/>
    <mergeCell ref="VHE94:VHF94"/>
    <mergeCell ref="VHG94:VHH94"/>
    <mergeCell ref="VGK94:VGL94"/>
    <mergeCell ref="VGM94:VGN94"/>
    <mergeCell ref="VGO94:VGP94"/>
    <mergeCell ref="VGQ94:VGR94"/>
    <mergeCell ref="VGS94:VGT94"/>
    <mergeCell ref="VGU94:VGV94"/>
    <mergeCell ref="VFY94:VFZ94"/>
    <mergeCell ref="VGA94:VGB94"/>
    <mergeCell ref="VGC94:VGD94"/>
    <mergeCell ref="VGE94:VGF94"/>
    <mergeCell ref="VGG94:VGH94"/>
    <mergeCell ref="VGI94:VGJ94"/>
    <mergeCell ref="VLA94:VLB94"/>
    <mergeCell ref="VLC94:VLD94"/>
    <mergeCell ref="VLE94:VLF94"/>
    <mergeCell ref="VLG94:VLH94"/>
    <mergeCell ref="VLI94:VLJ94"/>
    <mergeCell ref="VLK94:VLL94"/>
    <mergeCell ref="VKO94:VKP94"/>
    <mergeCell ref="VKQ94:VKR94"/>
    <mergeCell ref="VKS94:VKT94"/>
    <mergeCell ref="VKU94:VKV94"/>
    <mergeCell ref="VKW94:VKX94"/>
    <mergeCell ref="VKY94:VKZ94"/>
    <mergeCell ref="VKC94:VKD94"/>
    <mergeCell ref="VKE94:VKF94"/>
    <mergeCell ref="VKG94:VKH94"/>
    <mergeCell ref="VKI94:VKJ94"/>
    <mergeCell ref="VKK94:VKL94"/>
    <mergeCell ref="VKM94:VKN94"/>
    <mergeCell ref="VJQ94:VJR94"/>
    <mergeCell ref="VJS94:VJT94"/>
    <mergeCell ref="VJU94:VJV94"/>
    <mergeCell ref="VJW94:VJX94"/>
    <mergeCell ref="VJY94:VJZ94"/>
    <mergeCell ref="VKA94:VKB94"/>
    <mergeCell ref="VJE94:VJF94"/>
    <mergeCell ref="VJG94:VJH94"/>
    <mergeCell ref="VJI94:VJJ94"/>
    <mergeCell ref="VJK94:VJL94"/>
    <mergeCell ref="VJM94:VJN94"/>
    <mergeCell ref="VJO94:VJP94"/>
    <mergeCell ref="VIS94:VIT94"/>
    <mergeCell ref="VIU94:VIV94"/>
    <mergeCell ref="VIW94:VIX94"/>
    <mergeCell ref="VIY94:VIZ94"/>
    <mergeCell ref="VJA94:VJB94"/>
    <mergeCell ref="VJC94:VJD94"/>
    <mergeCell ref="VNU94:VNV94"/>
    <mergeCell ref="VNW94:VNX94"/>
    <mergeCell ref="VNY94:VNZ94"/>
    <mergeCell ref="VOA94:VOB94"/>
    <mergeCell ref="VOC94:VOD94"/>
    <mergeCell ref="VOE94:VOF94"/>
    <mergeCell ref="VNI94:VNJ94"/>
    <mergeCell ref="VNK94:VNL94"/>
    <mergeCell ref="VNM94:VNN94"/>
    <mergeCell ref="VNO94:VNP94"/>
    <mergeCell ref="VNQ94:VNR94"/>
    <mergeCell ref="VNS94:VNT94"/>
    <mergeCell ref="VMW94:VMX94"/>
    <mergeCell ref="VMY94:VMZ94"/>
    <mergeCell ref="VNA94:VNB94"/>
    <mergeCell ref="VNC94:VND94"/>
    <mergeCell ref="VNE94:VNF94"/>
    <mergeCell ref="VNG94:VNH94"/>
    <mergeCell ref="VMK94:VML94"/>
    <mergeCell ref="VMM94:VMN94"/>
    <mergeCell ref="VMO94:VMP94"/>
    <mergeCell ref="VMQ94:VMR94"/>
    <mergeCell ref="VMS94:VMT94"/>
    <mergeCell ref="VMU94:VMV94"/>
    <mergeCell ref="VLY94:VLZ94"/>
    <mergeCell ref="VMA94:VMB94"/>
    <mergeCell ref="VMC94:VMD94"/>
    <mergeCell ref="VME94:VMF94"/>
    <mergeCell ref="VMG94:VMH94"/>
    <mergeCell ref="VMI94:VMJ94"/>
    <mergeCell ref="VLM94:VLN94"/>
    <mergeCell ref="VLO94:VLP94"/>
    <mergeCell ref="VLQ94:VLR94"/>
    <mergeCell ref="VLS94:VLT94"/>
    <mergeCell ref="VLU94:VLV94"/>
    <mergeCell ref="VLW94:VLX94"/>
    <mergeCell ref="VQO94:VQP94"/>
    <mergeCell ref="VQQ94:VQR94"/>
    <mergeCell ref="VQS94:VQT94"/>
    <mergeCell ref="VQU94:VQV94"/>
    <mergeCell ref="VQW94:VQX94"/>
    <mergeCell ref="VQY94:VQZ94"/>
    <mergeCell ref="VQC94:VQD94"/>
    <mergeCell ref="VQE94:VQF94"/>
    <mergeCell ref="VQG94:VQH94"/>
    <mergeCell ref="VQI94:VQJ94"/>
    <mergeCell ref="VQK94:VQL94"/>
    <mergeCell ref="VQM94:VQN94"/>
    <mergeCell ref="VPQ94:VPR94"/>
    <mergeCell ref="VPS94:VPT94"/>
    <mergeCell ref="VPU94:VPV94"/>
    <mergeCell ref="VPW94:VPX94"/>
    <mergeCell ref="VPY94:VPZ94"/>
    <mergeCell ref="VQA94:VQB94"/>
    <mergeCell ref="VPE94:VPF94"/>
    <mergeCell ref="VPG94:VPH94"/>
    <mergeCell ref="VPI94:VPJ94"/>
    <mergeCell ref="VPK94:VPL94"/>
    <mergeCell ref="VPM94:VPN94"/>
    <mergeCell ref="VPO94:VPP94"/>
    <mergeCell ref="VOS94:VOT94"/>
    <mergeCell ref="VOU94:VOV94"/>
    <mergeCell ref="VOW94:VOX94"/>
    <mergeCell ref="VOY94:VOZ94"/>
    <mergeCell ref="VPA94:VPB94"/>
    <mergeCell ref="VPC94:VPD94"/>
    <mergeCell ref="VOG94:VOH94"/>
    <mergeCell ref="VOI94:VOJ94"/>
    <mergeCell ref="VOK94:VOL94"/>
    <mergeCell ref="VOM94:VON94"/>
    <mergeCell ref="VOO94:VOP94"/>
    <mergeCell ref="VOQ94:VOR94"/>
    <mergeCell ref="VTI94:VTJ94"/>
    <mergeCell ref="VTK94:VTL94"/>
    <mergeCell ref="VTM94:VTN94"/>
    <mergeCell ref="VTO94:VTP94"/>
    <mergeCell ref="VTQ94:VTR94"/>
    <mergeCell ref="VTS94:VTT94"/>
    <mergeCell ref="VSW94:VSX94"/>
    <mergeCell ref="VSY94:VSZ94"/>
    <mergeCell ref="VTA94:VTB94"/>
    <mergeCell ref="VTC94:VTD94"/>
    <mergeCell ref="VTE94:VTF94"/>
    <mergeCell ref="VTG94:VTH94"/>
    <mergeCell ref="VSK94:VSL94"/>
    <mergeCell ref="VSM94:VSN94"/>
    <mergeCell ref="VSO94:VSP94"/>
    <mergeCell ref="VSQ94:VSR94"/>
    <mergeCell ref="VSS94:VST94"/>
    <mergeCell ref="VSU94:VSV94"/>
    <mergeCell ref="VRY94:VRZ94"/>
    <mergeCell ref="VSA94:VSB94"/>
    <mergeCell ref="VSC94:VSD94"/>
    <mergeCell ref="VSE94:VSF94"/>
    <mergeCell ref="VSG94:VSH94"/>
    <mergeCell ref="VSI94:VSJ94"/>
    <mergeCell ref="VRM94:VRN94"/>
    <mergeCell ref="VRO94:VRP94"/>
    <mergeCell ref="VRQ94:VRR94"/>
    <mergeCell ref="VRS94:VRT94"/>
    <mergeCell ref="VRU94:VRV94"/>
    <mergeCell ref="VRW94:VRX94"/>
    <mergeCell ref="VRA94:VRB94"/>
    <mergeCell ref="VRC94:VRD94"/>
    <mergeCell ref="VRE94:VRF94"/>
    <mergeCell ref="VRG94:VRH94"/>
    <mergeCell ref="VRI94:VRJ94"/>
    <mergeCell ref="VRK94:VRL94"/>
    <mergeCell ref="VWC94:VWD94"/>
    <mergeCell ref="VWE94:VWF94"/>
    <mergeCell ref="VWG94:VWH94"/>
    <mergeCell ref="VWI94:VWJ94"/>
    <mergeCell ref="VWK94:VWL94"/>
    <mergeCell ref="VWM94:VWN94"/>
    <mergeCell ref="VVQ94:VVR94"/>
    <mergeCell ref="VVS94:VVT94"/>
    <mergeCell ref="VVU94:VVV94"/>
    <mergeCell ref="VVW94:VVX94"/>
    <mergeCell ref="VVY94:VVZ94"/>
    <mergeCell ref="VWA94:VWB94"/>
    <mergeCell ref="VVE94:VVF94"/>
    <mergeCell ref="VVG94:VVH94"/>
    <mergeCell ref="VVI94:VVJ94"/>
    <mergeCell ref="VVK94:VVL94"/>
    <mergeCell ref="VVM94:VVN94"/>
    <mergeCell ref="VVO94:VVP94"/>
    <mergeCell ref="VUS94:VUT94"/>
    <mergeCell ref="VUU94:VUV94"/>
    <mergeCell ref="VUW94:VUX94"/>
    <mergeCell ref="VUY94:VUZ94"/>
    <mergeCell ref="VVA94:VVB94"/>
    <mergeCell ref="VVC94:VVD94"/>
    <mergeCell ref="VUG94:VUH94"/>
    <mergeCell ref="VUI94:VUJ94"/>
    <mergeCell ref="VUK94:VUL94"/>
    <mergeCell ref="VUM94:VUN94"/>
    <mergeCell ref="VUO94:VUP94"/>
    <mergeCell ref="VUQ94:VUR94"/>
    <mergeCell ref="VTU94:VTV94"/>
    <mergeCell ref="VTW94:VTX94"/>
    <mergeCell ref="VTY94:VTZ94"/>
    <mergeCell ref="VUA94:VUB94"/>
    <mergeCell ref="VUC94:VUD94"/>
    <mergeCell ref="VUE94:VUF94"/>
    <mergeCell ref="VYW94:VYX94"/>
    <mergeCell ref="VYY94:VYZ94"/>
    <mergeCell ref="VZA94:VZB94"/>
    <mergeCell ref="VZC94:VZD94"/>
    <mergeCell ref="VZE94:VZF94"/>
    <mergeCell ref="VZG94:VZH94"/>
    <mergeCell ref="VYK94:VYL94"/>
    <mergeCell ref="VYM94:VYN94"/>
    <mergeCell ref="VYO94:VYP94"/>
    <mergeCell ref="VYQ94:VYR94"/>
    <mergeCell ref="VYS94:VYT94"/>
    <mergeCell ref="VYU94:VYV94"/>
    <mergeCell ref="VXY94:VXZ94"/>
    <mergeCell ref="VYA94:VYB94"/>
    <mergeCell ref="VYC94:VYD94"/>
    <mergeCell ref="VYE94:VYF94"/>
    <mergeCell ref="VYG94:VYH94"/>
    <mergeCell ref="VYI94:VYJ94"/>
    <mergeCell ref="VXM94:VXN94"/>
    <mergeCell ref="VXO94:VXP94"/>
    <mergeCell ref="VXQ94:VXR94"/>
    <mergeCell ref="VXS94:VXT94"/>
    <mergeCell ref="VXU94:VXV94"/>
    <mergeCell ref="VXW94:VXX94"/>
    <mergeCell ref="VXA94:VXB94"/>
    <mergeCell ref="VXC94:VXD94"/>
    <mergeCell ref="VXE94:VXF94"/>
    <mergeCell ref="VXG94:VXH94"/>
    <mergeCell ref="VXI94:VXJ94"/>
    <mergeCell ref="VXK94:VXL94"/>
    <mergeCell ref="VWO94:VWP94"/>
    <mergeCell ref="VWQ94:VWR94"/>
    <mergeCell ref="VWS94:VWT94"/>
    <mergeCell ref="VWU94:VWV94"/>
    <mergeCell ref="VWW94:VWX94"/>
    <mergeCell ref="VWY94:VWZ94"/>
    <mergeCell ref="WBQ94:WBR94"/>
    <mergeCell ref="WBS94:WBT94"/>
    <mergeCell ref="WBU94:WBV94"/>
    <mergeCell ref="WBW94:WBX94"/>
    <mergeCell ref="WBY94:WBZ94"/>
    <mergeCell ref="WCA94:WCB94"/>
    <mergeCell ref="WBE94:WBF94"/>
    <mergeCell ref="WBG94:WBH94"/>
    <mergeCell ref="WBI94:WBJ94"/>
    <mergeCell ref="WBK94:WBL94"/>
    <mergeCell ref="WBM94:WBN94"/>
    <mergeCell ref="WBO94:WBP94"/>
    <mergeCell ref="WAS94:WAT94"/>
    <mergeCell ref="WAU94:WAV94"/>
    <mergeCell ref="WAW94:WAX94"/>
    <mergeCell ref="WAY94:WAZ94"/>
    <mergeCell ref="WBA94:WBB94"/>
    <mergeCell ref="WBC94:WBD94"/>
    <mergeCell ref="WAG94:WAH94"/>
    <mergeCell ref="WAI94:WAJ94"/>
    <mergeCell ref="WAK94:WAL94"/>
    <mergeCell ref="WAM94:WAN94"/>
    <mergeCell ref="WAO94:WAP94"/>
    <mergeCell ref="WAQ94:WAR94"/>
    <mergeCell ref="VZU94:VZV94"/>
    <mergeCell ref="VZW94:VZX94"/>
    <mergeCell ref="VZY94:VZZ94"/>
    <mergeCell ref="WAA94:WAB94"/>
    <mergeCell ref="WAC94:WAD94"/>
    <mergeCell ref="WAE94:WAF94"/>
    <mergeCell ref="VZI94:VZJ94"/>
    <mergeCell ref="VZK94:VZL94"/>
    <mergeCell ref="VZM94:VZN94"/>
    <mergeCell ref="VZO94:VZP94"/>
    <mergeCell ref="VZQ94:VZR94"/>
    <mergeCell ref="VZS94:VZT94"/>
    <mergeCell ref="WEK94:WEL94"/>
    <mergeCell ref="WEM94:WEN94"/>
    <mergeCell ref="WEO94:WEP94"/>
    <mergeCell ref="WEQ94:WER94"/>
    <mergeCell ref="WES94:WET94"/>
    <mergeCell ref="WEU94:WEV94"/>
    <mergeCell ref="WDY94:WDZ94"/>
    <mergeCell ref="WEA94:WEB94"/>
    <mergeCell ref="WEC94:WED94"/>
    <mergeCell ref="WEE94:WEF94"/>
    <mergeCell ref="WEG94:WEH94"/>
    <mergeCell ref="WEI94:WEJ94"/>
    <mergeCell ref="WDM94:WDN94"/>
    <mergeCell ref="WDO94:WDP94"/>
    <mergeCell ref="WDQ94:WDR94"/>
    <mergeCell ref="WDS94:WDT94"/>
    <mergeCell ref="WDU94:WDV94"/>
    <mergeCell ref="WDW94:WDX94"/>
    <mergeCell ref="WDA94:WDB94"/>
    <mergeCell ref="WDC94:WDD94"/>
    <mergeCell ref="WDE94:WDF94"/>
    <mergeCell ref="WDG94:WDH94"/>
    <mergeCell ref="WDI94:WDJ94"/>
    <mergeCell ref="WDK94:WDL94"/>
    <mergeCell ref="WCO94:WCP94"/>
    <mergeCell ref="WCQ94:WCR94"/>
    <mergeCell ref="WCS94:WCT94"/>
    <mergeCell ref="WCU94:WCV94"/>
    <mergeCell ref="WCW94:WCX94"/>
    <mergeCell ref="WCY94:WCZ94"/>
    <mergeCell ref="WCC94:WCD94"/>
    <mergeCell ref="WCE94:WCF94"/>
    <mergeCell ref="WCG94:WCH94"/>
    <mergeCell ref="WCI94:WCJ94"/>
    <mergeCell ref="WCK94:WCL94"/>
    <mergeCell ref="WCM94:WCN94"/>
    <mergeCell ref="WHE94:WHF94"/>
    <mergeCell ref="WHG94:WHH94"/>
    <mergeCell ref="WHI94:WHJ94"/>
    <mergeCell ref="WHK94:WHL94"/>
    <mergeCell ref="WHM94:WHN94"/>
    <mergeCell ref="WHO94:WHP94"/>
    <mergeCell ref="WGS94:WGT94"/>
    <mergeCell ref="WGU94:WGV94"/>
    <mergeCell ref="WGW94:WGX94"/>
    <mergeCell ref="WGY94:WGZ94"/>
    <mergeCell ref="WHA94:WHB94"/>
    <mergeCell ref="WHC94:WHD94"/>
    <mergeCell ref="WGG94:WGH94"/>
    <mergeCell ref="WGI94:WGJ94"/>
    <mergeCell ref="WGK94:WGL94"/>
    <mergeCell ref="WGM94:WGN94"/>
    <mergeCell ref="WGO94:WGP94"/>
    <mergeCell ref="WGQ94:WGR94"/>
    <mergeCell ref="WFU94:WFV94"/>
    <mergeCell ref="WFW94:WFX94"/>
    <mergeCell ref="WFY94:WFZ94"/>
    <mergeCell ref="WGA94:WGB94"/>
    <mergeCell ref="WGC94:WGD94"/>
    <mergeCell ref="WGE94:WGF94"/>
    <mergeCell ref="WFI94:WFJ94"/>
    <mergeCell ref="WFK94:WFL94"/>
    <mergeCell ref="WFM94:WFN94"/>
    <mergeCell ref="WFO94:WFP94"/>
    <mergeCell ref="WFQ94:WFR94"/>
    <mergeCell ref="WFS94:WFT94"/>
    <mergeCell ref="WEW94:WEX94"/>
    <mergeCell ref="WEY94:WEZ94"/>
    <mergeCell ref="WFA94:WFB94"/>
    <mergeCell ref="WFC94:WFD94"/>
    <mergeCell ref="WFE94:WFF94"/>
    <mergeCell ref="WFG94:WFH94"/>
    <mergeCell ref="WJY94:WJZ94"/>
    <mergeCell ref="WKA94:WKB94"/>
    <mergeCell ref="WKC94:WKD94"/>
    <mergeCell ref="WKE94:WKF94"/>
    <mergeCell ref="WKG94:WKH94"/>
    <mergeCell ref="WKI94:WKJ94"/>
    <mergeCell ref="WJM94:WJN94"/>
    <mergeCell ref="WJO94:WJP94"/>
    <mergeCell ref="WJQ94:WJR94"/>
    <mergeCell ref="WJS94:WJT94"/>
    <mergeCell ref="WJU94:WJV94"/>
    <mergeCell ref="WJW94:WJX94"/>
    <mergeCell ref="WJA94:WJB94"/>
    <mergeCell ref="WJC94:WJD94"/>
    <mergeCell ref="WJE94:WJF94"/>
    <mergeCell ref="WJG94:WJH94"/>
    <mergeCell ref="WJI94:WJJ94"/>
    <mergeCell ref="WJK94:WJL94"/>
    <mergeCell ref="WIO94:WIP94"/>
    <mergeCell ref="WIQ94:WIR94"/>
    <mergeCell ref="WIS94:WIT94"/>
    <mergeCell ref="WIU94:WIV94"/>
    <mergeCell ref="WIW94:WIX94"/>
    <mergeCell ref="WIY94:WIZ94"/>
    <mergeCell ref="WIC94:WID94"/>
    <mergeCell ref="WIE94:WIF94"/>
    <mergeCell ref="WIG94:WIH94"/>
    <mergeCell ref="WII94:WIJ94"/>
    <mergeCell ref="WIK94:WIL94"/>
    <mergeCell ref="WIM94:WIN94"/>
    <mergeCell ref="WHQ94:WHR94"/>
    <mergeCell ref="WHS94:WHT94"/>
    <mergeCell ref="WHU94:WHV94"/>
    <mergeCell ref="WHW94:WHX94"/>
    <mergeCell ref="WHY94:WHZ94"/>
    <mergeCell ref="WIA94:WIB94"/>
    <mergeCell ref="WMS94:WMT94"/>
    <mergeCell ref="WMU94:WMV94"/>
    <mergeCell ref="WMW94:WMX94"/>
    <mergeCell ref="WMY94:WMZ94"/>
    <mergeCell ref="WNA94:WNB94"/>
    <mergeCell ref="WNC94:WND94"/>
    <mergeCell ref="WMG94:WMH94"/>
    <mergeCell ref="WMI94:WMJ94"/>
    <mergeCell ref="WMK94:WML94"/>
    <mergeCell ref="WMM94:WMN94"/>
    <mergeCell ref="WMO94:WMP94"/>
    <mergeCell ref="WMQ94:WMR94"/>
    <mergeCell ref="WLU94:WLV94"/>
    <mergeCell ref="WLW94:WLX94"/>
    <mergeCell ref="WLY94:WLZ94"/>
    <mergeCell ref="WMA94:WMB94"/>
    <mergeCell ref="WMC94:WMD94"/>
    <mergeCell ref="WME94:WMF94"/>
    <mergeCell ref="WLI94:WLJ94"/>
    <mergeCell ref="WLK94:WLL94"/>
    <mergeCell ref="WLM94:WLN94"/>
    <mergeCell ref="WLO94:WLP94"/>
    <mergeCell ref="WLQ94:WLR94"/>
    <mergeCell ref="WLS94:WLT94"/>
    <mergeCell ref="WKW94:WKX94"/>
    <mergeCell ref="WKY94:WKZ94"/>
    <mergeCell ref="WLA94:WLB94"/>
    <mergeCell ref="WLC94:WLD94"/>
    <mergeCell ref="WLE94:WLF94"/>
    <mergeCell ref="WLG94:WLH94"/>
    <mergeCell ref="WKK94:WKL94"/>
    <mergeCell ref="WKM94:WKN94"/>
    <mergeCell ref="WKO94:WKP94"/>
    <mergeCell ref="WKQ94:WKR94"/>
    <mergeCell ref="WKS94:WKT94"/>
    <mergeCell ref="WKU94:WKV94"/>
    <mergeCell ref="WPM94:WPN94"/>
    <mergeCell ref="WPO94:WPP94"/>
    <mergeCell ref="WPQ94:WPR94"/>
    <mergeCell ref="WPS94:WPT94"/>
    <mergeCell ref="WPU94:WPV94"/>
    <mergeCell ref="WPW94:WPX94"/>
    <mergeCell ref="WPA94:WPB94"/>
    <mergeCell ref="WPC94:WPD94"/>
    <mergeCell ref="WPE94:WPF94"/>
    <mergeCell ref="WPG94:WPH94"/>
    <mergeCell ref="WPI94:WPJ94"/>
    <mergeCell ref="WPK94:WPL94"/>
    <mergeCell ref="WOO94:WOP94"/>
    <mergeCell ref="WOQ94:WOR94"/>
    <mergeCell ref="WOS94:WOT94"/>
    <mergeCell ref="WOU94:WOV94"/>
    <mergeCell ref="WOW94:WOX94"/>
    <mergeCell ref="WOY94:WOZ94"/>
    <mergeCell ref="WOC94:WOD94"/>
    <mergeCell ref="WOE94:WOF94"/>
    <mergeCell ref="WOG94:WOH94"/>
    <mergeCell ref="WOI94:WOJ94"/>
    <mergeCell ref="WOK94:WOL94"/>
    <mergeCell ref="WOM94:WON94"/>
    <mergeCell ref="WNQ94:WNR94"/>
    <mergeCell ref="WNS94:WNT94"/>
    <mergeCell ref="WNU94:WNV94"/>
    <mergeCell ref="WNW94:WNX94"/>
    <mergeCell ref="WNY94:WNZ94"/>
    <mergeCell ref="WOA94:WOB94"/>
    <mergeCell ref="WNE94:WNF94"/>
    <mergeCell ref="WNG94:WNH94"/>
    <mergeCell ref="WNI94:WNJ94"/>
    <mergeCell ref="WNK94:WNL94"/>
    <mergeCell ref="WNM94:WNN94"/>
    <mergeCell ref="WNO94:WNP94"/>
    <mergeCell ref="WSG94:WSH94"/>
    <mergeCell ref="WSI94:WSJ94"/>
    <mergeCell ref="WSK94:WSL94"/>
    <mergeCell ref="WSM94:WSN94"/>
    <mergeCell ref="WSO94:WSP94"/>
    <mergeCell ref="WSQ94:WSR94"/>
    <mergeCell ref="WRU94:WRV94"/>
    <mergeCell ref="WRW94:WRX94"/>
    <mergeCell ref="WRY94:WRZ94"/>
    <mergeCell ref="WSA94:WSB94"/>
    <mergeCell ref="WSC94:WSD94"/>
    <mergeCell ref="WSE94:WSF94"/>
    <mergeCell ref="WRI94:WRJ94"/>
    <mergeCell ref="WRK94:WRL94"/>
    <mergeCell ref="WRM94:WRN94"/>
    <mergeCell ref="WRO94:WRP94"/>
    <mergeCell ref="WRQ94:WRR94"/>
    <mergeCell ref="WRS94:WRT94"/>
    <mergeCell ref="WQW94:WQX94"/>
    <mergeCell ref="WQY94:WQZ94"/>
    <mergeCell ref="WRA94:WRB94"/>
    <mergeCell ref="WRC94:WRD94"/>
    <mergeCell ref="WRE94:WRF94"/>
    <mergeCell ref="WRG94:WRH94"/>
    <mergeCell ref="WQK94:WQL94"/>
    <mergeCell ref="WQM94:WQN94"/>
    <mergeCell ref="WQO94:WQP94"/>
    <mergeCell ref="WQQ94:WQR94"/>
    <mergeCell ref="WQS94:WQT94"/>
    <mergeCell ref="WQU94:WQV94"/>
    <mergeCell ref="WPY94:WPZ94"/>
    <mergeCell ref="WQA94:WQB94"/>
    <mergeCell ref="WQC94:WQD94"/>
    <mergeCell ref="WQE94:WQF94"/>
    <mergeCell ref="WQG94:WQH94"/>
    <mergeCell ref="WQI94:WQJ94"/>
    <mergeCell ref="WVA94:WVB94"/>
    <mergeCell ref="WVC94:WVD94"/>
    <mergeCell ref="WVE94:WVF94"/>
    <mergeCell ref="WVG94:WVH94"/>
    <mergeCell ref="WVI94:WVJ94"/>
    <mergeCell ref="WVK94:WVL94"/>
    <mergeCell ref="WUO94:WUP94"/>
    <mergeCell ref="WUQ94:WUR94"/>
    <mergeCell ref="WUS94:WUT94"/>
    <mergeCell ref="WUU94:WUV94"/>
    <mergeCell ref="WUW94:WUX94"/>
    <mergeCell ref="WUY94:WUZ94"/>
    <mergeCell ref="WUC94:WUD94"/>
    <mergeCell ref="WUE94:WUF94"/>
    <mergeCell ref="WUG94:WUH94"/>
    <mergeCell ref="WUI94:WUJ94"/>
    <mergeCell ref="WUK94:WUL94"/>
    <mergeCell ref="WUM94:WUN94"/>
    <mergeCell ref="WTQ94:WTR94"/>
    <mergeCell ref="WTS94:WTT94"/>
    <mergeCell ref="WTU94:WTV94"/>
    <mergeCell ref="WTW94:WTX94"/>
    <mergeCell ref="WTY94:WTZ94"/>
    <mergeCell ref="WUA94:WUB94"/>
    <mergeCell ref="WTE94:WTF94"/>
    <mergeCell ref="WTG94:WTH94"/>
    <mergeCell ref="WTI94:WTJ94"/>
    <mergeCell ref="WTK94:WTL94"/>
    <mergeCell ref="WTM94:WTN94"/>
    <mergeCell ref="WTO94:WTP94"/>
    <mergeCell ref="WSS94:WST94"/>
    <mergeCell ref="WSU94:WSV94"/>
    <mergeCell ref="WSW94:WSX94"/>
    <mergeCell ref="WSY94:WSZ94"/>
    <mergeCell ref="WTA94:WTB94"/>
    <mergeCell ref="WTC94:WTD94"/>
    <mergeCell ref="WXU94:WXV94"/>
    <mergeCell ref="WXW94:WXX94"/>
    <mergeCell ref="WXY94:WXZ94"/>
    <mergeCell ref="WYA94:WYB94"/>
    <mergeCell ref="WYC94:WYD94"/>
    <mergeCell ref="WYE94:WYF94"/>
    <mergeCell ref="WXI94:WXJ94"/>
    <mergeCell ref="WXK94:WXL94"/>
    <mergeCell ref="WXM94:WXN94"/>
    <mergeCell ref="WXO94:WXP94"/>
    <mergeCell ref="WXQ94:WXR94"/>
    <mergeCell ref="WXS94:WXT94"/>
    <mergeCell ref="WWW94:WWX94"/>
    <mergeCell ref="WWY94:WWZ94"/>
    <mergeCell ref="WXA94:WXB94"/>
    <mergeCell ref="WXC94:WXD94"/>
    <mergeCell ref="WXE94:WXF94"/>
    <mergeCell ref="WXG94:WXH94"/>
    <mergeCell ref="WWK94:WWL94"/>
    <mergeCell ref="WWM94:WWN94"/>
    <mergeCell ref="WWO94:WWP94"/>
    <mergeCell ref="WWQ94:WWR94"/>
    <mergeCell ref="WWS94:WWT94"/>
    <mergeCell ref="WWU94:WWV94"/>
    <mergeCell ref="WVY94:WVZ94"/>
    <mergeCell ref="WWA94:WWB94"/>
    <mergeCell ref="WWC94:WWD94"/>
    <mergeCell ref="WWE94:WWF94"/>
    <mergeCell ref="WWG94:WWH94"/>
    <mergeCell ref="WWI94:WWJ94"/>
    <mergeCell ref="WVM94:WVN94"/>
    <mergeCell ref="WVO94:WVP94"/>
    <mergeCell ref="WVQ94:WVR94"/>
    <mergeCell ref="WVS94:WVT94"/>
    <mergeCell ref="WVU94:WVV94"/>
    <mergeCell ref="WVW94:WVX94"/>
    <mergeCell ref="XBI94:XBJ94"/>
    <mergeCell ref="XBK94:XBL94"/>
    <mergeCell ref="XAO94:XAP94"/>
    <mergeCell ref="XAQ94:XAR94"/>
    <mergeCell ref="XAS94:XAT94"/>
    <mergeCell ref="XAU94:XAV94"/>
    <mergeCell ref="XAW94:XAX94"/>
    <mergeCell ref="XAY94:XAZ94"/>
    <mergeCell ref="XAC94:XAD94"/>
    <mergeCell ref="XAE94:XAF94"/>
    <mergeCell ref="XAG94:XAH94"/>
    <mergeCell ref="XAI94:XAJ94"/>
    <mergeCell ref="XAK94:XAL94"/>
    <mergeCell ref="XAM94:XAN94"/>
    <mergeCell ref="WZQ94:WZR94"/>
    <mergeCell ref="WZS94:WZT94"/>
    <mergeCell ref="WZU94:WZV94"/>
    <mergeCell ref="WZW94:WZX94"/>
    <mergeCell ref="WZY94:WZZ94"/>
    <mergeCell ref="XAA94:XAB94"/>
    <mergeCell ref="WZE94:WZF94"/>
    <mergeCell ref="WZG94:WZH94"/>
    <mergeCell ref="WZI94:WZJ94"/>
    <mergeCell ref="WZK94:WZL94"/>
    <mergeCell ref="WZM94:WZN94"/>
    <mergeCell ref="WZO94:WZP94"/>
    <mergeCell ref="WYS94:WYT94"/>
    <mergeCell ref="WYU94:WYV94"/>
    <mergeCell ref="WYW94:WYX94"/>
    <mergeCell ref="WYY94:WYZ94"/>
    <mergeCell ref="WZA94:WZB94"/>
    <mergeCell ref="WZC94:WZD94"/>
    <mergeCell ref="WYG94:WYH94"/>
    <mergeCell ref="WYI94:WYJ94"/>
    <mergeCell ref="WYK94:WYL94"/>
    <mergeCell ref="WYM94:WYN94"/>
    <mergeCell ref="WYO94:WYP94"/>
    <mergeCell ref="WYQ94:WYR94"/>
    <mergeCell ref="V98:W98"/>
    <mergeCell ref="X98:Y98"/>
    <mergeCell ref="Z98:AA98"/>
    <mergeCell ref="AB98:AC98"/>
    <mergeCell ref="AD98:AE98"/>
    <mergeCell ref="AF98:AG98"/>
    <mergeCell ref="J98:K98"/>
    <mergeCell ref="L98:M98"/>
    <mergeCell ref="N98:O98"/>
    <mergeCell ref="P98:Q98"/>
    <mergeCell ref="R98:S98"/>
    <mergeCell ref="T98:U98"/>
    <mergeCell ref="XES94:XET94"/>
    <mergeCell ref="XEU94:XEV94"/>
    <mergeCell ref="A97:B97"/>
    <mergeCell ref="A98:B98"/>
    <mergeCell ref="E98:F98"/>
    <mergeCell ref="G98:H98"/>
    <mergeCell ref="XEG94:XEH94"/>
    <mergeCell ref="XEI94:XEJ94"/>
    <mergeCell ref="XEK94:XEL94"/>
    <mergeCell ref="XEM94:XEN94"/>
    <mergeCell ref="XEO94:XEP94"/>
    <mergeCell ref="XEQ94:XER94"/>
    <mergeCell ref="XDU94:XDV94"/>
    <mergeCell ref="XDW94:XDX94"/>
    <mergeCell ref="XDY94:XDZ94"/>
    <mergeCell ref="XEA94:XEB94"/>
    <mergeCell ref="XEC94:XED94"/>
    <mergeCell ref="XEE94:XEF94"/>
    <mergeCell ref="XDI94:XDJ94"/>
    <mergeCell ref="XDK94:XDL94"/>
    <mergeCell ref="XDM94:XDN94"/>
    <mergeCell ref="XDO94:XDP94"/>
    <mergeCell ref="XDQ94:XDR94"/>
    <mergeCell ref="XDS94:XDT94"/>
    <mergeCell ref="XCW94:XCX94"/>
    <mergeCell ref="XCY94:XCZ94"/>
    <mergeCell ref="XDA94:XDB94"/>
    <mergeCell ref="XDC94:XDD94"/>
    <mergeCell ref="XDE94:XDF94"/>
    <mergeCell ref="XDG94:XDH94"/>
    <mergeCell ref="XCK94:XCL94"/>
    <mergeCell ref="XCM94:XCN94"/>
    <mergeCell ref="XCO94:XCP94"/>
    <mergeCell ref="XCQ94:XCR94"/>
    <mergeCell ref="XCS94:XCT94"/>
    <mergeCell ref="XCU94:XCV94"/>
    <mergeCell ref="XBY94:XBZ94"/>
    <mergeCell ref="XCA94:XCB94"/>
    <mergeCell ref="XCC94:XCD94"/>
    <mergeCell ref="XCE94:XCF94"/>
    <mergeCell ref="XCG94:XCH94"/>
    <mergeCell ref="XCI94:XCJ94"/>
    <mergeCell ref="XBM94:XBN94"/>
    <mergeCell ref="XBO94:XBP94"/>
    <mergeCell ref="XBQ94:XBR94"/>
    <mergeCell ref="XBS94:XBT94"/>
    <mergeCell ref="XBU94:XBV94"/>
    <mergeCell ref="XBW94:XBX94"/>
    <mergeCell ref="XBA94:XBB94"/>
    <mergeCell ref="XBC94:XBD94"/>
    <mergeCell ref="XBE94:XBF94"/>
    <mergeCell ref="XBG94:XBH94"/>
    <mergeCell ref="CP98:CQ98"/>
    <mergeCell ref="CR98:CS98"/>
    <mergeCell ref="CT98:CU98"/>
    <mergeCell ref="CV98:CW98"/>
    <mergeCell ref="CX98:CY98"/>
    <mergeCell ref="CZ98:DA98"/>
    <mergeCell ref="CD98:CE98"/>
    <mergeCell ref="CF98:CG98"/>
    <mergeCell ref="CH98:CI98"/>
    <mergeCell ref="CJ98:CK98"/>
    <mergeCell ref="CL98:CM98"/>
    <mergeCell ref="CN98:CO98"/>
    <mergeCell ref="BR98:BS98"/>
    <mergeCell ref="BT98:BU98"/>
    <mergeCell ref="BV98:BW98"/>
    <mergeCell ref="BX98:BY98"/>
    <mergeCell ref="BZ98:CA98"/>
    <mergeCell ref="CB98:CC98"/>
    <mergeCell ref="BF98:BG98"/>
    <mergeCell ref="BH98:BI98"/>
    <mergeCell ref="BJ98:BK98"/>
    <mergeCell ref="BL98:BM98"/>
    <mergeCell ref="BN98:BO98"/>
    <mergeCell ref="BP98:BQ98"/>
    <mergeCell ref="AT98:AU98"/>
    <mergeCell ref="AV98:AW98"/>
    <mergeCell ref="AX98:AY98"/>
    <mergeCell ref="AZ98:BA98"/>
    <mergeCell ref="BB98:BC98"/>
    <mergeCell ref="BD98:BE98"/>
    <mergeCell ref="AH98:AI98"/>
    <mergeCell ref="AJ98:AK98"/>
    <mergeCell ref="AL98:AM98"/>
    <mergeCell ref="AN98:AO98"/>
    <mergeCell ref="AP98:AQ98"/>
    <mergeCell ref="AR98:AS98"/>
    <mergeCell ref="FJ98:FK98"/>
    <mergeCell ref="FL98:FM98"/>
    <mergeCell ref="FN98:FO98"/>
    <mergeCell ref="FP98:FQ98"/>
    <mergeCell ref="FR98:FS98"/>
    <mergeCell ref="FT98:FU98"/>
    <mergeCell ref="EX98:EY98"/>
    <mergeCell ref="EZ98:FA98"/>
    <mergeCell ref="FB98:FC98"/>
    <mergeCell ref="FD98:FE98"/>
    <mergeCell ref="FF98:FG98"/>
    <mergeCell ref="FH98:FI98"/>
    <mergeCell ref="EL98:EM98"/>
    <mergeCell ref="EN98:EO98"/>
    <mergeCell ref="EP98:EQ98"/>
    <mergeCell ref="ER98:ES98"/>
    <mergeCell ref="ET98:EU98"/>
    <mergeCell ref="EV98:EW98"/>
    <mergeCell ref="DZ98:EA98"/>
    <mergeCell ref="EB98:EC98"/>
    <mergeCell ref="ED98:EE98"/>
    <mergeCell ref="EF98:EG98"/>
    <mergeCell ref="EH98:EI98"/>
    <mergeCell ref="EJ98:EK98"/>
    <mergeCell ref="DN98:DO98"/>
    <mergeCell ref="DP98:DQ98"/>
    <mergeCell ref="DR98:DS98"/>
    <mergeCell ref="DT98:DU98"/>
    <mergeCell ref="DV98:DW98"/>
    <mergeCell ref="DX98:DY98"/>
    <mergeCell ref="DB98:DC98"/>
    <mergeCell ref="DD98:DE98"/>
    <mergeCell ref="DF98:DG98"/>
    <mergeCell ref="DH98:DI98"/>
    <mergeCell ref="DJ98:DK98"/>
    <mergeCell ref="DL98:DM98"/>
    <mergeCell ref="ID98:IE98"/>
    <mergeCell ref="IF98:IG98"/>
    <mergeCell ref="IH98:II98"/>
    <mergeCell ref="IJ98:IK98"/>
    <mergeCell ref="IL98:IM98"/>
    <mergeCell ref="IN98:IO98"/>
    <mergeCell ref="HR98:HS98"/>
    <mergeCell ref="HT98:HU98"/>
    <mergeCell ref="HV98:HW98"/>
    <mergeCell ref="HX98:HY98"/>
    <mergeCell ref="HZ98:IA98"/>
    <mergeCell ref="IB98:IC98"/>
    <mergeCell ref="HF98:HG98"/>
    <mergeCell ref="HH98:HI98"/>
    <mergeCell ref="HJ98:HK98"/>
    <mergeCell ref="HL98:HM98"/>
    <mergeCell ref="HN98:HO98"/>
    <mergeCell ref="HP98:HQ98"/>
    <mergeCell ref="GT98:GU98"/>
    <mergeCell ref="GV98:GW98"/>
    <mergeCell ref="GX98:GY98"/>
    <mergeCell ref="GZ98:HA98"/>
    <mergeCell ref="HB98:HC98"/>
    <mergeCell ref="HD98:HE98"/>
    <mergeCell ref="GH98:GI98"/>
    <mergeCell ref="GJ98:GK98"/>
    <mergeCell ref="GL98:GM98"/>
    <mergeCell ref="GN98:GO98"/>
    <mergeCell ref="GP98:GQ98"/>
    <mergeCell ref="GR98:GS98"/>
    <mergeCell ref="FV98:FW98"/>
    <mergeCell ref="FX98:FY98"/>
    <mergeCell ref="FZ98:GA98"/>
    <mergeCell ref="GB98:GC98"/>
    <mergeCell ref="GD98:GE98"/>
    <mergeCell ref="GF98:GG98"/>
    <mergeCell ref="KX98:KY98"/>
    <mergeCell ref="KZ98:LA98"/>
    <mergeCell ref="LB98:LC98"/>
    <mergeCell ref="LD98:LE98"/>
    <mergeCell ref="LF98:LG98"/>
    <mergeCell ref="LH98:LI98"/>
    <mergeCell ref="KL98:KM98"/>
    <mergeCell ref="KN98:KO98"/>
    <mergeCell ref="KP98:KQ98"/>
    <mergeCell ref="KR98:KS98"/>
    <mergeCell ref="KT98:KU98"/>
    <mergeCell ref="KV98:KW98"/>
    <mergeCell ref="JZ98:KA98"/>
    <mergeCell ref="KB98:KC98"/>
    <mergeCell ref="KD98:KE98"/>
    <mergeCell ref="KF98:KG98"/>
    <mergeCell ref="KH98:KI98"/>
    <mergeCell ref="KJ98:KK98"/>
    <mergeCell ref="JN98:JO98"/>
    <mergeCell ref="JP98:JQ98"/>
    <mergeCell ref="JR98:JS98"/>
    <mergeCell ref="JT98:JU98"/>
    <mergeCell ref="JV98:JW98"/>
    <mergeCell ref="JX98:JY98"/>
    <mergeCell ref="JB98:JC98"/>
    <mergeCell ref="JD98:JE98"/>
    <mergeCell ref="JF98:JG98"/>
    <mergeCell ref="JH98:JI98"/>
    <mergeCell ref="JJ98:JK98"/>
    <mergeCell ref="JL98:JM98"/>
    <mergeCell ref="IP98:IQ98"/>
    <mergeCell ref="IR98:IS98"/>
    <mergeCell ref="IT98:IU98"/>
    <mergeCell ref="IV98:IW98"/>
    <mergeCell ref="IX98:IY98"/>
    <mergeCell ref="IZ98:JA98"/>
    <mergeCell ref="NR98:NS98"/>
    <mergeCell ref="NT98:NU98"/>
    <mergeCell ref="NV98:NW98"/>
    <mergeCell ref="NX98:NY98"/>
    <mergeCell ref="NZ98:OA98"/>
    <mergeCell ref="OB98:OC98"/>
    <mergeCell ref="NF98:NG98"/>
    <mergeCell ref="NH98:NI98"/>
    <mergeCell ref="NJ98:NK98"/>
    <mergeCell ref="NL98:NM98"/>
    <mergeCell ref="NN98:NO98"/>
    <mergeCell ref="NP98:NQ98"/>
    <mergeCell ref="MT98:MU98"/>
    <mergeCell ref="MV98:MW98"/>
    <mergeCell ref="MX98:MY98"/>
    <mergeCell ref="MZ98:NA98"/>
    <mergeCell ref="NB98:NC98"/>
    <mergeCell ref="ND98:NE98"/>
    <mergeCell ref="MH98:MI98"/>
    <mergeCell ref="MJ98:MK98"/>
    <mergeCell ref="ML98:MM98"/>
    <mergeCell ref="MN98:MO98"/>
    <mergeCell ref="MP98:MQ98"/>
    <mergeCell ref="MR98:MS98"/>
    <mergeCell ref="LV98:LW98"/>
    <mergeCell ref="LX98:LY98"/>
    <mergeCell ref="LZ98:MA98"/>
    <mergeCell ref="MB98:MC98"/>
    <mergeCell ref="MD98:ME98"/>
    <mergeCell ref="MF98:MG98"/>
    <mergeCell ref="LJ98:LK98"/>
    <mergeCell ref="LL98:LM98"/>
    <mergeCell ref="LN98:LO98"/>
    <mergeCell ref="LP98:LQ98"/>
    <mergeCell ref="LR98:LS98"/>
    <mergeCell ref="LT98:LU98"/>
    <mergeCell ref="QL98:QM98"/>
    <mergeCell ref="QN98:QO98"/>
    <mergeCell ref="QP98:QQ98"/>
    <mergeCell ref="QR98:QS98"/>
    <mergeCell ref="QT98:QU98"/>
    <mergeCell ref="QV98:QW98"/>
    <mergeCell ref="PZ98:QA98"/>
    <mergeCell ref="QB98:QC98"/>
    <mergeCell ref="QD98:QE98"/>
    <mergeCell ref="QF98:QG98"/>
    <mergeCell ref="QH98:QI98"/>
    <mergeCell ref="QJ98:QK98"/>
    <mergeCell ref="PN98:PO98"/>
    <mergeCell ref="PP98:PQ98"/>
    <mergeCell ref="PR98:PS98"/>
    <mergeCell ref="PT98:PU98"/>
    <mergeCell ref="PV98:PW98"/>
    <mergeCell ref="PX98:PY98"/>
    <mergeCell ref="PB98:PC98"/>
    <mergeCell ref="PD98:PE98"/>
    <mergeCell ref="PF98:PG98"/>
    <mergeCell ref="PH98:PI98"/>
    <mergeCell ref="PJ98:PK98"/>
    <mergeCell ref="PL98:PM98"/>
    <mergeCell ref="OP98:OQ98"/>
    <mergeCell ref="OR98:OS98"/>
    <mergeCell ref="OT98:OU98"/>
    <mergeCell ref="OV98:OW98"/>
    <mergeCell ref="OX98:OY98"/>
    <mergeCell ref="OZ98:PA98"/>
    <mergeCell ref="OD98:OE98"/>
    <mergeCell ref="OF98:OG98"/>
    <mergeCell ref="OH98:OI98"/>
    <mergeCell ref="OJ98:OK98"/>
    <mergeCell ref="OL98:OM98"/>
    <mergeCell ref="ON98:OO98"/>
    <mergeCell ref="TF98:TG98"/>
    <mergeCell ref="TH98:TI98"/>
    <mergeCell ref="TJ98:TK98"/>
    <mergeCell ref="TL98:TM98"/>
    <mergeCell ref="TN98:TO98"/>
    <mergeCell ref="TP98:TQ98"/>
    <mergeCell ref="ST98:SU98"/>
    <mergeCell ref="SV98:SW98"/>
    <mergeCell ref="SX98:SY98"/>
    <mergeCell ref="SZ98:TA98"/>
    <mergeCell ref="TB98:TC98"/>
    <mergeCell ref="TD98:TE98"/>
    <mergeCell ref="SH98:SI98"/>
    <mergeCell ref="SJ98:SK98"/>
    <mergeCell ref="SL98:SM98"/>
    <mergeCell ref="SN98:SO98"/>
    <mergeCell ref="SP98:SQ98"/>
    <mergeCell ref="SR98:SS98"/>
    <mergeCell ref="RV98:RW98"/>
    <mergeCell ref="RX98:RY98"/>
    <mergeCell ref="RZ98:SA98"/>
    <mergeCell ref="SB98:SC98"/>
    <mergeCell ref="SD98:SE98"/>
    <mergeCell ref="SF98:SG98"/>
    <mergeCell ref="RJ98:RK98"/>
    <mergeCell ref="RL98:RM98"/>
    <mergeCell ref="RN98:RO98"/>
    <mergeCell ref="RP98:RQ98"/>
    <mergeCell ref="RR98:RS98"/>
    <mergeCell ref="RT98:RU98"/>
    <mergeCell ref="QX98:QY98"/>
    <mergeCell ref="QZ98:RA98"/>
    <mergeCell ref="RB98:RC98"/>
    <mergeCell ref="RD98:RE98"/>
    <mergeCell ref="RF98:RG98"/>
    <mergeCell ref="RH98:RI98"/>
    <mergeCell ref="VZ98:WA98"/>
    <mergeCell ref="WB98:WC98"/>
    <mergeCell ref="WD98:WE98"/>
    <mergeCell ref="WF98:WG98"/>
    <mergeCell ref="WH98:WI98"/>
    <mergeCell ref="WJ98:WK98"/>
    <mergeCell ref="VN98:VO98"/>
    <mergeCell ref="VP98:VQ98"/>
    <mergeCell ref="VR98:VS98"/>
    <mergeCell ref="VT98:VU98"/>
    <mergeCell ref="VV98:VW98"/>
    <mergeCell ref="VX98:VY98"/>
    <mergeCell ref="VB98:VC98"/>
    <mergeCell ref="VD98:VE98"/>
    <mergeCell ref="VF98:VG98"/>
    <mergeCell ref="VH98:VI98"/>
    <mergeCell ref="VJ98:VK98"/>
    <mergeCell ref="VL98:VM98"/>
    <mergeCell ref="UP98:UQ98"/>
    <mergeCell ref="UR98:US98"/>
    <mergeCell ref="UT98:UU98"/>
    <mergeCell ref="UV98:UW98"/>
    <mergeCell ref="UX98:UY98"/>
    <mergeCell ref="UZ98:VA98"/>
    <mergeCell ref="UD98:UE98"/>
    <mergeCell ref="UF98:UG98"/>
    <mergeCell ref="UH98:UI98"/>
    <mergeCell ref="UJ98:UK98"/>
    <mergeCell ref="UL98:UM98"/>
    <mergeCell ref="UN98:UO98"/>
    <mergeCell ref="TR98:TS98"/>
    <mergeCell ref="TT98:TU98"/>
    <mergeCell ref="TV98:TW98"/>
    <mergeCell ref="TX98:TY98"/>
    <mergeCell ref="TZ98:UA98"/>
    <mergeCell ref="UB98:UC98"/>
    <mergeCell ref="YT98:YU98"/>
    <mergeCell ref="YV98:YW98"/>
    <mergeCell ref="YX98:YY98"/>
    <mergeCell ref="YZ98:ZA98"/>
    <mergeCell ref="ZB98:ZC98"/>
    <mergeCell ref="ZD98:ZE98"/>
    <mergeCell ref="YH98:YI98"/>
    <mergeCell ref="YJ98:YK98"/>
    <mergeCell ref="YL98:YM98"/>
    <mergeCell ref="YN98:YO98"/>
    <mergeCell ref="YP98:YQ98"/>
    <mergeCell ref="YR98:YS98"/>
    <mergeCell ref="XV98:XW98"/>
    <mergeCell ref="XX98:XY98"/>
    <mergeCell ref="XZ98:YA98"/>
    <mergeCell ref="YB98:YC98"/>
    <mergeCell ref="YD98:YE98"/>
    <mergeCell ref="YF98:YG98"/>
    <mergeCell ref="XJ98:XK98"/>
    <mergeCell ref="XL98:XM98"/>
    <mergeCell ref="XN98:XO98"/>
    <mergeCell ref="XP98:XQ98"/>
    <mergeCell ref="XR98:XS98"/>
    <mergeCell ref="XT98:XU98"/>
    <mergeCell ref="WX98:WY98"/>
    <mergeCell ref="WZ98:XA98"/>
    <mergeCell ref="XB98:XC98"/>
    <mergeCell ref="XD98:XE98"/>
    <mergeCell ref="XF98:XG98"/>
    <mergeCell ref="XH98:XI98"/>
    <mergeCell ref="WL98:WM98"/>
    <mergeCell ref="WN98:WO98"/>
    <mergeCell ref="WP98:WQ98"/>
    <mergeCell ref="WR98:WS98"/>
    <mergeCell ref="WT98:WU98"/>
    <mergeCell ref="WV98:WW98"/>
    <mergeCell ref="ABN98:ABO98"/>
    <mergeCell ref="ABP98:ABQ98"/>
    <mergeCell ref="ABR98:ABS98"/>
    <mergeCell ref="ABT98:ABU98"/>
    <mergeCell ref="ABV98:ABW98"/>
    <mergeCell ref="ABX98:ABY98"/>
    <mergeCell ref="ABB98:ABC98"/>
    <mergeCell ref="ABD98:ABE98"/>
    <mergeCell ref="ABF98:ABG98"/>
    <mergeCell ref="ABH98:ABI98"/>
    <mergeCell ref="ABJ98:ABK98"/>
    <mergeCell ref="ABL98:ABM98"/>
    <mergeCell ref="AAP98:AAQ98"/>
    <mergeCell ref="AAR98:AAS98"/>
    <mergeCell ref="AAT98:AAU98"/>
    <mergeCell ref="AAV98:AAW98"/>
    <mergeCell ref="AAX98:AAY98"/>
    <mergeCell ref="AAZ98:ABA98"/>
    <mergeCell ref="AAD98:AAE98"/>
    <mergeCell ref="AAF98:AAG98"/>
    <mergeCell ref="AAH98:AAI98"/>
    <mergeCell ref="AAJ98:AAK98"/>
    <mergeCell ref="AAL98:AAM98"/>
    <mergeCell ref="AAN98:AAO98"/>
    <mergeCell ref="ZR98:ZS98"/>
    <mergeCell ref="ZT98:ZU98"/>
    <mergeCell ref="ZV98:ZW98"/>
    <mergeCell ref="ZX98:ZY98"/>
    <mergeCell ref="ZZ98:AAA98"/>
    <mergeCell ref="AAB98:AAC98"/>
    <mergeCell ref="ZF98:ZG98"/>
    <mergeCell ref="ZH98:ZI98"/>
    <mergeCell ref="ZJ98:ZK98"/>
    <mergeCell ref="ZL98:ZM98"/>
    <mergeCell ref="ZN98:ZO98"/>
    <mergeCell ref="ZP98:ZQ98"/>
    <mergeCell ref="AEH98:AEI98"/>
    <mergeCell ref="AEJ98:AEK98"/>
    <mergeCell ref="AEL98:AEM98"/>
    <mergeCell ref="AEN98:AEO98"/>
    <mergeCell ref="AEP98:AEQ98"/>
    <mergeCell ref="AER98:AES98"/>
    <mergeCell ref="ADV98:ADW98"/>
    <mergeCell ref="ADX98:ADY98"/>
    <mergeCell ref="ADZ98:AEA98"/>
    <mergeCell ref="AEB98:AEC98"/>
    <mergeCell ref="AED98:AEE98"/>
    <mergeCell ref="AEF98:AEG98"/>
    <mergeCell ref="ADJ98:ADK98"/>
    <mergeCell ref="ADL98:ADM98"/>
    <mergeCell ref="ADN98:ADO98"/>
    <mergeCell ref="ADP98:ADQ98"/>
    <mergeCell ref="ADR98:ADS98"/>
    <mergeCell ref="ADT98:ADU98"/>
    <mergeCell ref="ACX98:ACY98"/>
    <mergeCell ref="ACZ98:ADA98"/>
    <mergeCell ref="ADB98:ADC98"/>
    <mergeCell ref="ADD98:ADE98"/>
    <mergeCell ref="ADF98:ADG98"/>
    <mergeCell ref="ADH98:ADI98"/>
    <mergeCell ref="ACL98:ACM98"/>
    <mergeCell ref="ACN98:ACO98"/>
    <mergeCell ref="ACP98:ACQ98"/>
    <mergeCell ref="ACR98:ACS98"/>
    <mergeCell ref="ACT98:ACU98"/>
    <mergeCell ref="ACV98:ACW98"/>
    <mergeCell ref="ABZ98:ACA98"/>
    <mergeCell ref="ACB98:ACC98"/>
    <mergeCell ref="ACD98:ACE98"/>
    <mergeCell ref="ACF98:ACG98"/>
    <mergeCell ref="ACH98:ACI98"/>
    <mergeCell ref="ACJ98:ACK98"/>
    <mergeCell ref="AHB98:AHC98"/>
    <mergeCell ref="AHD98:AHE98"/>
    <mergeCell ref="AHF98:AHG98"/>
    <mergeCell ref="AHH98:AHI98"/>
    <mergeCell ref="AHJ98:AHK98"/>
    <mergeCell ref="AHL98:AHM98"/>
    <mergeCell ref="AGP98:AGQ98"/>
    <mergeCell ref="AGR98:AGS98"/>
    <mergeCell ref="AGT98:AGU98"/>
    <mergeCell ref="AGV98:AGW98"/>
    <mergeCell ref="AGX98:AGY98"/>
    <mergeCell ref="AGZ98:AHA98"/>
    <mergeCell ref="AGD98:AGE98"/>
    <mergeCell ref="AGF98:AGG98"/>
    <mergeCell ref="AGH98:AGI98"/>
    <mergeCell ref="AGJ98:AGK98"/>
    <mergeCell ref="AGL98:AGM98"/>
    <mergeCell ref="AGN98:AGO98"/>
    <mergeCell ref="AFR98:AFS98"/>
    <mergeCell ref="AFT98:AFU98"/>
    <mergeCell ref="AFV98:AFW98"/>
    <mergeCell ref="AFX98:AFY98"/>
    <mergeCell ref="AFZ98:AGA98"/>
    <mergeCell ref="AGB98:AGC98"/>
    <mergeCell ref="AFF98:AFG98"/>
    <mergeCell ref="AFH98:AFI98"/>
    <mergeCell ref="AFJ98:AFK98"/>
    <mergeCell ref="AFL98:AFM98"/>
    <mergeCell ref="AFN98:AFO98"/>
    <mergeCell ref="AFP98:AFQ98"/>
    <mergeCell ref="AET98:AEU98"/>
    <mergeCell ref="AEV98:AEW98"/>
    <mergeCell ref="AEX98:AEY98"/>
    <mergeCell ref="AEZ98:AFA98"/>
    <mergeCell ref="AFB98:AFC98"/>
    <mergeCell ref="AFD98:AFE98"/>
    <mergeCell ref="AJV98:AJW98"/>
    <mergeCell ref="AJX98:AJY98"/>
    <mergeCell ref="AJZ98:AKA98"/>
    <mergeCell ref="AKB98:AKC98"/>
    <mergeCell ref="AKD98:AKE98"/>
    <mergeCell ref="AKF98:AKG98"/>
    <mergeCell ref="AJJ98:AJK98"/>
    <mergeCell ref="AJL98:AJM98"/>
    <mergeCell ref="AJN98:AJO98"/>
    <mergeCell ref="AJP98:AJQ98"/>
    <mergeCell ref="AJR98:AJS98"/>
    <mergeCell ref="AJT98:AJU98"/>
    <mergeCell ref="AIX98:AIY98"/>
    <mergeCell ref="AIZ98:AJA98"/>
    <mergeCell ref="AJB98:AJC98"/>
    <mergeCell ref="AJD98:AJE98"/>
    <mergeCell ref="AJF98:AJG98"/>
    <mergeCell ref="AJH98:AJI98"/>
    <mergeCell ref="AIL98:AIM98"/>
    <mergeCell ref="AIN98:AIO98"/>
    <mergeCell ref="AIP98:AIQ98"/>
    <mergeCell ref="AIR98:AIS98"/>
    <mergeCell ref="AIT98:AIU98"/>
    <mergeCell ref="AIV98:AIW98"/>
    <mergeCell ref="AHZ98:AIA98"/>
    <mergeCell ref="AIB98:AIC98"/>
    <mergeCell ref="AID98:AIE98"/>
    <mergeCell ref="AIF98:AIG98"/>
    <mergeCell ref="AIH98:AII98"/>
    <mergeCell ref="AIJ98:AIK98"/>
    <mergeCell ref="AHN98:AHO98"/>
    <mergeCell ref="AHP98:AHQ98"/>
    <mergeCell ref="AHR98:AHS98"/>
    <mergeCell ref="AHT98:AHU98"/>
    <mergeCell ref="AHV98:AHW98"/>
    <mergeCell ref="AHX98:AHY98"/>
    <mergeCell ref="AMP98:AMQ98"/>
    <mergeCell ref="AMR98:AMS98"/>
    <mergeCell ref="AMT98:AMU98"/>
    <mergeCell ref="AMV98:AMW98"/>
    <mergeCell ref="AMX98:AMY98"/>
    <mergeCell ref="AMZ98:ANA98"/>
    <mergeCell ref="AMD98:AME98"/>
    <mergeCell ref="AMF98:AMG98"/>
    <mergeCell ref="AMH98:AMI98"/>
    <mergeCell ref="AMJ98:AMK98"/>
    <mergeCell ref="AML98:AMM98"/>
    <mergeCell ref="AMN98:AMO98"/>
    <mergeCell ref="ALR98:ALS98"/>
    <mergeCell ref="ALT98:ALU98"/>
    <mergeCell ref="ALV98:ALW98"/>
    <mergeCell ref="ALX98:ALY98"/>
    <mergeCell ref="ALZ98:AMA98"/>
    <mergeCell ref="AMB98:AMC98"/>
    <mergeCell ref="ALF98:ALG98"/>
    <mergeCell ref="ALH98:ALI98"/>
    <mergeCell ref="ALJ98:ALK98"/>
    <mergeCell ref="ALL98:ALM98"/>
    <mergeCell ref="ALN98:ALO98"/>
    <mergeCell ref="ALP98:ALQ98"/>
    <mergeCell ref="AKT98:AKU98"/>
    <mergeCell ref="AKV98:AKW98"/>
    <mergeCell ref="AKX98:AKY98"/>
    <mergeCell ref="AKZ98:ALA98"/>
    <mergeCell ref="ALB98:ALC98"/>
    <mergeCell ref="ALD98:ALE98"/>
    <mergeCell ref="AKH98:AKI98"/>
    <mergeCell ref="AKJ98:AKK98"/>
    <mergeCell ref="AKL98:AKM98"/>
    <mergeCell ref="AKN98:AKO98"/>
    <mergeCell ref="AKP98:AKQ98"/>
    <mergeCell ref="AKR98:AKS98"/>
    <mergeCell ref="APJ98:APK98"/>
    <mergeCell ref="APL98:APM98"/>
    <mergeCell ref="APN98:APO98"/>
    <mergeCell ref="APP98:APQ98"/>
    <mergeCell ref="APR98:APS98"/>
    <mergeCell ref="APT98:APU98"/>
    <mergeCell ref="AOX98:AOY98"/>
    <mergeCell ref="AOZ98:APA98"/>
    <mergeCell ref="APB98:APC98"/>
    <mergeCell ref="APD98:APE98"/>
    <mergeCell ref="APF98:APG98"/>
    <mergeCell ref="APH98:API98"/>
    <mergeCell ref="AOL98:AOM98"/>
    <mergeCell ref="AON98:AOO98"/>
    <mergeCell ref="AOP98:AOQ98"/>
    <mergeCell ref="AOR98:AOS98"/>
    <mergeCell ref="AOT98:AOU98"/>
    <mergeCell ref="AOV98:AOW98"/>
    <mergeCell ref="ANZ98:AOA98"/>
    <mergeCell ref="AOB98:AOC98"/>
    <mergeCell ref="AOD98:AOE98"/>
    <mergeCell ref="AOF98:AOG98"/>
    <mergeCell ref="AOH98:AOI98"/>
    <mergeCell ref="AOJ98:AOK98"/>
    <mergeCell ref="ANN98:ANO98"/>
    <mergeCell ref="ANP98:ANQ98"/>
    <mergeCell ref="ANR98:ANS98"/>
    <mergeCell ref="ANT98:ANU98"/>
    <mergeCell ref="ANV98:ANW98"/>
    <mergeCell ref="ANX98:ANY98"/>
    <mergeCell ref="ANB98:ANC98"/>
    <mergeCell ref="AND98:ANE98"/>
    <mergeCell ref="ANF98:ANG98"/>
    <mergeCell ref="ANH98:ANI98"/>
    <mergeCell ref="ANJ98:ANK98"/>
    <mergeCell ref="ANL98:ANM98"/>
    <mergeCell ref="ASD98:ASE98"/>
    <mergeCell ref="ASF98:ASG98"/>
    <mergeCell ref="ASH98:ASI98"/>
    <mergeCell ref="ASJ98:ASK98"/>
    <mergeCell ref="ASL98:ASM98"/>
    <mergeCell ref="ASN98:ASO98"/>
    <mergeCell ref="ARR98:ARS98"/>
    <mergeCell ref="ART98:ARU98"/>
    <mergeCell ref="ARV98:ARW98"/>
    <mergeCell ref="ARX98:ARY98"/>
    <mergeCell ref="ARZ98:ASA98"/>
    <mergeCell ref="ASB98:ASC98"/>
    <mergeCell ref="ARF98:ARG98"/>
    <mergeCell ref="ARH98:ARI98"/>
    <mergeCell ref="ARJ98:ARK98"/>
    <mergeCell ref="ARL98:ARM98"/>
    <mergeCell ref="ARN98:ARO98"/>
    <mergeCell ref="ARP98:ARQ98"/>
    <mergeCell ref="AQT98:AQU98"/>
    <mergeCell ref="AQV98:AQW98"/>
    <mergeCell ref="AQX98:AQY98"/>
    <mergeCell ref="AQZ98:ARA98"/>
    <mergeCell ref="ARB98:ARC98"/>
    <mergeCell ref="ARD98:ARE98"/>
    <mergeCell ref="AQH98:AQI98"/>
    <mergeCell ref="AQJ98:AQK98"/>
    <mergeCell ref="AQL98:AQM98"/>
    <mergeCell ref="AQN98:AQO98"/>
    <mergeCell ref="AQP98:AQQ98"/>
    <mergeCell ref="AQR98:AQS98"/>
    <mergeCell ref="APV98:APW98"/>
    <mergeCell ref="APX98:APY98"/>
    <mergeCell ref="APZ98:AQA98"/>
    <mergeCell ref="AQB98:AQC98"/>
    <mergeCell ref="AQD98:AQE98"/>
    <mergeCell ref="AQF98:AQG98"/>
    <mergeCell ref="AUX98:AUY98"/>
    <mergeCell ref="AUZ98:AVA98"/>
    <mergeCell ref="AVB98:AVC98"/>
    <mergeCell ref="AVD98:AVE98"/>
    <mergeCell ref="AVF98:AVG98"/>
    <mergeCell ref="AVH98:AVI98"/>
    <mergeCell ref="AUL98:AUM98"/>
    <mergeCell ref="AUN98:AUO98"/>
    <mergeCell ref="AUP98:AUQ98"/>
    <mergeCell ref="AUR98:AUS98"/>
    <mergeCell ref="AUT98:AUU98"/>
    <mergeCell ref="AUV98:AUW98"/>
    <mergeCell ref="ATZ98:AUA98"/>
    <mergeCell ref="AUB98:AUC98"/>
    <mergeCell ref="AUD98:AUE98"/>
    <mergeCell ref="AUF98:AUG98"/>
    <mergeCell ref="AUH98:AUI98"/>
    <mergeCell ref="AUJ98:AUK98"/>
    <mergeCell ref="ATN98:ATO98"/>
    <mergeCell ref="ATP98:ATQ98"/>
    <mergeCell ref="ATR98:ATS98"/>
    <mergeCell ref="ATT98:ATU98"/>
    <mergeCell ref="ATV98:ATW98"/>
    <mergeCell ref="ATX98:ATY98"/>
    <mergeCell ref="ATB98:ATC98"/>
    <mergeCell ref="ATD98:ATE98"/>
    <mergeCell ref="ATF98:ATG98"/>
    <mergeCell ref="ATH98:ATI98"/>
    <mergeCell ref="ATJ98:ATK98"/>
    <mergeCell ref="ATL98:ATM98"/>
    <mergeCell ref="ASP98:ASQ98"/>
    <mergeCell ref="ASR98:ASS98"/>
    <mergeCell ref="AST98:ASU98"/>
    <mergeCell ref="ASV98:ASW98"/>
    <mergeCell ref="ASX98:ASY98"/>
    <mergeCell ref="ASZ98:ATA98"/>
    <mergeCell ref="AXR98:AXS98"/>
    <mergeCell ref="AXT98:AXU98"/>
    <mergeCell ref="AXV98:AXW98"/>
    <mergeCell ref="AXX98:AXY98"/>
    <mergeCell ref="AXZ98:AYA98"/>
    <mergeCell ref="AYB98:AYC98"/>
    <mergeCell ref="AXF98:AXG98"/>
    <mergeCell ref="AXH98:AXI98"/>
    <mergeCell ref="AXJ98:AXK98"/>
    <mergeCell ref="AXL98:AXM98"/>
    <mergeCell ref="AXN98:AXO98"/>
    <mergeCell ref="AXP98:AXQ98"/>
    <mergeCell ref="AWT98:AWU98"/>
    <mergeCell ref="AWV98:AWW98"/>
    <mergeCell ref="AWX98:AWY98"/>
    <mergeCell ref="AWZ98:AXA98"/>
    <mergeCell ref="AXB98:AXC98"/>
    <mergeCell ref="AXD98:AXE98"/>
    <mergeCell ref="AWH98:AWI98"/>
    <mergeCell ref="AWJ98:AWK98"/>
    <mergeCell ref="AWL98:AWM98"/>
    <mergeCell ref="AWN98:AWO98"/>
    <mergeCell ref="AWP98:AWQ98"/>
    <mergeCell ref="AWR98:AWS98"/>
    <mergeCell ref="AVV98:AVW98"/>
    <mergeCell ref="AVX98:AVY98"/>
    <mergeCell ref="AVZ98:AWA98"/>
    <mergeCell ref="AWB98:AWC98"/>
    <mergeCell ref="AWD98:AWE98"/>
    <mergeCell ref="AWF98:AWG98"/>
    <mergeCell ref="AVJ98:AVK98"/>
    <mergeCell ref="AVL98:AVM98"/>
    <mergeCell ref="AVN98:AVO98"/>
    <mergeCell ref="AVP98:AVQ98"/>
    <mergeCell ref="AVR98:AVS98"/>
    <mergeCell ref="AVT98:AVU98"/>
    <mergeCell ref="BAL98:BAM98"/>
    <mergeCell ref="BAN98:BAO98"/>
    <mergeCell ref="BAP98:BAQ98"/>
    <mergeCell ref="BAR98:BAS98"/>
    <mergeCell ref="BAT98:BAU98"/>
    <mergeCell ref="BAV98:BAW98"/>
    <mergeCell ref="AZZ98:BAA98"/>
    <mergeCell ref="BAB98:BAC98"/>
    <mergeCell ref="BAD98:BAE98"/>
    <mergeCell ref="BAF98:BAG98"/>
    <mergeCell ref="BAH98:BAI98"/>
    <mergeCell ref="BAJ98:BAK98"/>
    <mergeCell ref="AZN98:AZO98"/>
    <mergeCell ref="AZP98:AZQ98"/>
    <mergeCell ref="AZR98:AZS98"/>
    <mergeCell ref="AZT98:AZU98"/>
    <mergeCell ref="AZV98:AZW98"/>
    <mergeCell ref="AZX98:AZY98"/>
    <mergeCell ref="AZB98:AZC98"/>
    <mergeCell ref="AZD98:AZE98"/>
    <mergeCell ref="AZF98:AZG98"/>
    <mergeCell ref="AZH98:AZI98"/>
    <mergeCell ref="AZJ98:AZK98"/>
    <mergeCell ref="AZL98:AZM98"/>
    <mergeCell ref="AYP98:AYQ98"/>
    <mergeCell ref="AYR98:AYS98"/>
    <mergeCell ref="AYT98:AYU98"/>
    <mergeCell ref="AYV98:AYW98"/>
    <mergeCell ref="AYX98:AYY98"/>
    <mergeCell ref="AYZ98:AZA98"/>
    <mergeCell ref="AYD98:AYE98"/>
    <mergeCell ref="AYF98:AYG98"/>
    <mergeCell ref="AYH98:AYI98"/>
    <mergeCell ref="AYJ98:AYK98"/>
    <mergeCell ref="AYL98:AYM98"/>
    <mergeCell ref="AYN98:AYO98"/>
    <mergeCell ref="BDF98:BDG98"/>
    <mergeCell ref="BDH98:BDI98"/>
    <mergeCell ref="BDJ98:BDK98"/>
    <mergeCell ref="BDL98:BDM98"/>
    <mergeCell ref="BDN98:BDO98"/>
    <mergeCell ref="BDP98:BDQ98"/>
    <mergeCell ref="BCT98:BCU98"/>
    <mergeCell ref="BCV98:BCW98"/>
    <mergeCell ref="BCX98:BCY98"/>
    <mergeCell ref="BCZ98:BDA98"/>
    <mergeCell ref="BDB98:BDC98"/>
    <mergeCell ref="BDD98:BDE98"/>
    <mergeCell ref="BCH98:BCI98"/>
    <mergeCell ref="BCJ98:BCK98"/>
    <mergeCell ref="BCL98:BCM98"/>
    <mergeCell ref="BCN98:BCO98"/>
    <mergeCell ref="BCP98:BCQ98"/>
    <mergeCell ref="BCR98:BCS98"/>
    <mergeCell ref="BBV98:BBW98"/>
    <mergeCell ref="BBX98:BBY98"/>
    <mergeCell ref="BBZ98:BCA98"/>
    <mergeCell ref="BCB98:BCC98"/>
    <mergeCell ref="BCD98:BCE98"/>
    <mergeCell ref="BCF98:BCG98"/>
    <mergeCell ref="BBJ98:BBK98"/>
    <mergeCell ref="BBL98:BBM98"/>
    <mergeCell ref="BBN98:BBO98"/>
    <mergeCell ref="BBP98:BBQ98"/>
    <mergeCell ref="BBR98:BBS98"/>
    <mergeCell ref="BBT98:BBU98"/>
    <mergeCell ref="BAX98:BAY98"/>
    <mergeCell ref="BAZ98:BBA98"/>
    <mergeCell ref="BBB98:BBC98"/>
    <mergeCell ref="BBD98:BBE98"/>
    <mergeCell ref="BBF98:BBG98"/>
    <mergeCell ref="BBH98:BBI98"/>
    <mergeCell ref="BFZ98:BGA98"/>
    <mergeCell ref="BGB98:BGC98"/>
    <mergeCell ref="BGD98:BGE98"/>
    <mergeCell ref="BGF98:BGG98"/>
    <mergeCell ref="BGH98:BGI98"/>
    <mergeCell ref="BGJ98:BGK98"/>
    <mergeCell ref="BFN98:BFO98"/>
    <mergeCell ref="BFP98:BFQ98"/>
    <mergeCell ref="BFR98:BFS98"/>
    <mergeCell ref="BFT98:BFU98"/>
    <mergeCell ref="BFV98:BFW98"/>
    <mergeCell ref="BFX98:BFY98"/>
    <mergeCell ref="BFB98:BFC98"/>
    <mergeCell ref="BFD98:BFE98"/>
    <mergeCell ref="BFF98:BFG98"/>
    <mergeCell ref="BFH98:BFI98"/>
    <mergeCell ref="BFJ98:BFK98"/>
    <mergeCell ref="BFL98:BFM98"/>
    <mergeCell ref="BEP98:BEQ98"/>
    <mergeCell ref="BER98:BES98"/>
    <mergeCell ref="BET98:BEU98"/>
    <mergeCell ref="BEV98:BEW98"/>
    <mergeCell ref="BEX98:BEY98"/>
    <mergeCell ref="BEZ98:BFA98"/>
    <mergeCell ref="BED98:BEE98"/>
    <mergeCell ref="BEF98:BEG98"/>
    <mergeCell ref="BEH98:BEI98"/>
    <mergeCell ref="BEJ98:BEK98"/>
    <mergeCell ref="BEL98:BEM98"/>
    <mergeCell ref="BEN98:BEO98"/>
    <mergeCell ref="BDR98:BDS98"/>
    <mergeCell ref="BDT98:BDU98"/>
    <mergeCell ref="BDV98:BDW98"/>
    <mergeCell ref="BDX98:BDY98"/>
    <mergeCell ref="BDZ98:BEA98"/>
    <mergeCell ref="BEB98:BEC98"/>
    <mergeCell ref="BIT98:BIU98"/>
    <mergeCell ref="BIV98:BIW98"/>
    <mergeCell ref="BIX98:BIY98"/>
    <mergeCell ref="BIZ98:BJA98"/>
    <mergeCell ref="BJB98:BJC98"/>
    <mergeCell ref="BJD98:BJE98"/>
    <mergeCell ref="BIH98:BII98"/>
    <mergeCell ref="BIJ98:BIK98"/>
    <mergeCell ref="BIL98:BIM98"/>
    <mergeCell ref="BIN98:BIO98"/>
    <mergeCell ref="BIP98:BIQ98"/>
    <mergeCell ref="BIR98:BIS98"/>
    <mergeCell ref="BHV98:BHW98"/>
    <mergeCell ref="BHX98:BHY98"/>
    <mergeCell ref="BHZ98:BIA98"/>
    <mergeCell ref="BIB98:BIC98"/>
    <mergeCell ref="BID98:BIE98"/>
    <mergeCell ref="BIF98:BIG98"/>
    <mergeCell ref="BHJ98:BHK98"/>
    <mergeCell ref="BHL98:BHM98"/>
    <mergeCell ref="BHN98:BHO98"/>
    <mergeCell ref="BHP98:BHQ98"/>
    <mergeCell ref="BHR98:BHS98"/>
    <mergeCell ref="BHT98:BHU98"/>
    <mergeCell ref="BGX98:BGY98"/>
    <mergeCell ref="BGZ98:BHA98"/>
    <mergeCell ref="BHB98:BHC98"/>
    <mergeCell ref="BHD98:BHE98"/>
    <mergeCell ref="BHF98:BHG98"/>
    <mergeCell ref="BHH98:BHI98"/>
    <mergeCell ref="BGL98:BGM98"/>
    <mergeCell ref="BGN98:BGO98"/>
    <mergeCell ref="BGP98:BGQ98"/>
    <mergeCell ref="BGR98:BGS98"/>
    <mergeCell ref="BGT98:BGU98"/>
    <mergeCell ref="BGV98:BGW98"/>
    <mergeCell ref="BLN98:BLO98"/>
    <mergeCell ref="BLP98:BLQ98"/>
    <mergeCell ref="BLR98:BLS98"/>
    <mergeCell ref="BLT98:BLU98"/>
    <mergeCell ref="BLV98:BLW98"/>
    <mergeCell ref="BLX98:BLY98"/>
    <mergeCell ref="BLB98:BLC98"/>
    <mergeCell ref="BLD98:BLE98"/>
    <mergeCell ref="BLF98:BLG98"/>
    <mergeCell ref="BLH98:BLI98"/>
    <mergeCell ref="BLJ98:BLK98"/>
    <mergeCell ref="BLL98:BLM98"/>
    <mergeCell ref="BKP98:BKQ98"/>
    <mergeCell ref="BKR98:BKS98"/>
    <mergeCell ref="BKT98:BKU98"/>
    <mergeCell ref="BKV98:BKW98"/>
    <mergeCell ref="BKX98:BKY98"/>
    <mergeCell ref="BKZ98:BLA98"/>
    <mergeCell ref="BKD98:BKE98"/>
    <mergeCell ref="BKF98:BKG98"/>
    <mergeCell ref="BKH98:BKI98"/>
    <mergeCell ref="BKJ98:BKK98"/>
    <mergeCell ref="BKL98:BKM98"/>
    <mergeCell ref="BKN98:BKO98"/>
    <mergeCell ref="BJR98:BJS98"/>
    <mergeCell ref="BJT98:BJU98"/>
    <mergeCell ref="BJV98:BJW98"/>
    <mergeCell ref="BJX98:BJY98"/>
    <mergeCell ref="BJZ98:BKA98"/>
    <mergeCell ref="BKB98:BKC98"/>
    <mergeCell ref="BJF98:BJG98"/>
    <mergeCell ref="BJH98:BJI98"/>
    <mergeCell ref="BJJ98:BJK98"/>
    <mergeCell ref="BJL98:BJM98"/>
    <mergeCell ref="BJN98:BJO98"/>
    <mergeCell ref="BJP98:BJQ98"/>
    <mergeCell ref="BOH98:BOI98"/>
    <mergeCell ref="BOJ98:BOK98"/>
    <mergeCell ref="BOL98:BOM98"/>
    <mergeCell ref="BON98:BOO98"/>
    <mergeCell ref="BOP98:BOQ98"/>
    <mergeCell ref="BOR98:BOS98"/>
    <mergeCell ref="BNV98:BNW98"/>
    <mergeCell ref="BNX98:BNY98"/>
    <mergeCell ref="BNZ98:BOA98"/>
    <mergeCell ref="BOB98:BOC98"/>
    <mergeCell ref="BOD98:BOE98"/>
    <mergeCell ref="BOF98:BOG98"/>
    <mergeCell ref="BNJ98:BNK98"/>
    <mergeCell ref="BNL98:BNM98"/>
    <mergeCell ref="BNN98:BNO98"/>
    <mergeCell ref="BNP98:BNQ98"/>
    <mergeCell ref="BNR98:BNS98"/>
    <mergeCell ref="BNT98:BNU98"/>
    <mergeCell ref="BMX98:BMY98"/>
    <mergeCell ref="BMZ98:BNA98"/>
    <mergeCell ref="BNB98:BNC98"/>
    <mergeCell ref="BND98:BNE98"/>
    <mergeCell ref="BNF98:BNG98"/>
    <mergeCell ref="BNH98:BNI98"/>
    <mergeCell ref="BML98:BMM98"/>
    <mergeCell ref="BMN98:BMO98"/>
    <mergeCell ref="BMP98:BMQ98"/>
    <mergeCell ref="BMR98:BMS98"/>
    <mergeCell ref="BMT98:BMU98"/>
    <mergeCell ref="BMV98:BMW98"/>
    <mergeCell ref="BLZ98:BMA98"/>
    <mergeCell ref="BMB98:BMC98"/>
    <mergeCell ref="BMD98:BME98"/>
    <mergeCell ref="BMF98:BMG98"/>
    <mergeCell ref="BMH98:BMI98"/>
    <mergeCell ref="BMJ98:BMK98"/>
    <mergeCell ref="BRB98:BRC98"/>
    <mergeCell ref="BRD98:BRE98"/>
    <mergeCell ref="BRF98:BRG98"/>
    <mergeCell ref="BRH98:BRI98"/>
    <mergeCell ref="BRJ98:BRK98"/>
    <mergeCell ref="BRL98:BRM98"/>
    <mergeCell ref="BQP98:BQQ98"/>
    <mergeCell ref="BQR98:BQS98"/>
    <mergeCell ref="BQT98:BQU98"/>
    <mergeCell ref="BQV98:BQW98"/>
    <mergeCell ref="BQX98:BQY98"/>
    <mergeCell ref="BQZ98:BRA98"/>
    <mergeCell ref="BQD98:BQE98"/>
    <mergeCell ref="BQF98:BQG98"/>
    <mergeCell ref="BQH98:BQI98"/>
    <mergeCell ref="BQJ98:BQK98"/>
    <mergeCell ref="BQL98:BQM98"/>
    <mergeCell ref="BQN98:BQO98"/>
    <mergeCell ref="BPR98:BPS98"/>
    <mergeCell ref="BPT98:BPU98"/>
    <mergeCell ref="BPV98:BPW98"/>
    <mergeCell ref="BPX98:BPY98"/>
    <mergeCell ref="BPZ98:BQA98"/>
    <mergeCell ref="BQB98:BQC98"/>
    <mergeCell ref="BPF98:BPG98"/>
    <mergeCell ref="BPH98:BPI98"/>
    <mergeCell ref="BPJ98:BPK98"/>
    <mergeCell ref="BPL98:BPM98"/>
    <mergeCell ref="BPN98:BPO98"/>
    <mergeCell ref="BPP98:BPQ98"/>
    <mergeCell ref="BOT98:BOU98"/>
    <mergeCell ref="BOV98:BOW98"/>
    <mergeCell ref="BOX98:BOY98"/>
    <mergeCell ref="BOZ98:BPA98"/>
    <mergeCell ref="BPB98:BPC98"/>
    <mergeCell ref="BPD98:BPE98"/>
    <mergeCell ref="BTV98:BTW98"/>
    <mergeCell ref="BTX98:BTY98"/>
    <mergeCell ref="BTZ98:BUA98"/>
    <mergeCell ref="BUB98:BUC98"/>
    <mergeCell ref="BUD98:BUE98"/>
    <mergeCell ref="BUF98:BUG98"/>
    <mergeCell ref="BTJ98:BTK98"/>
    <mergeCell ref="BTL98:BTM98"/>
    <mergeCell ref="BTN98:BTO98"/>
    <mergeCell ref="BTP98:BTQ98"/>
    <mergeCell ref="BTR98:BTS98"/>
    <mergeCell ref="BTT98:BTU98"/>
    <mergeCell ref="BSX98:BSY98"/>
    <mergeCell ref="BSZ98:BTA98"/>
    <mergeCell ref="BTB98:BTC98"/>
    <mergeCell ref="BTD98:BTE98"/>
    <mergeCell ref="BTF98:BTG98"/>
    <mergeCell ref="BTH98:BTI98"/>
    <mergeCell ref="BSL98:BSM98"/>
    <mergeCell ref="BSN98:BSO98"/>
    <mergeCell ref="BSP98:BSQ98"/>
    <mergeCell ref="BSR98:BSS98"/>
    <mergeCell ref="BST98:BSU98"/>
    <mergeCell ref="BSV98:BSW98"/>
    <mergeCell ref="BRZ98:BSA98"/>
    <mergeCell ref="BSB98:BSC98"/>
    <mergeCell ref="BSD98:BSE98"/>
    <mergeCell ref="BSF98:BSG98"/>
    <mergeCell ref="BSH98:BSI98"/>
    <mergeCell ref="BSJ98:BSK98"/>
    <mergeCell ref="BRN98:BRO98"/>
    <mergeCell ref="BRP98:BRQ98"/>
    <mergeCell ref="BRR98:BRS98"/>
    <mergeCell ref="BRT98:BRU98"/>
    <mergeCell ref="BRV98:BRW98"/>
    <mergeCell ref="BRX98:BRY98"/>
    <mergeCell ref="BWP98:BWQ98"/>
    <mergeCell ref="BWR98:BWS98"/>
    <mergeCell ref="BWT98:BWU98"/>
    <mergeCell ref="BWV98:BWW98"/>
    <mergeCell ref="BWX98:BWY98"/>
    <mergeCell ref="BWZ98:BXA98"/>
    <mergeCell ref="BWD98:BWE98"/>
    <mergeCell ref="BWF98:BWG98"/>
    <mergeCell ref="BWH98:BWI98"/>
    <mergeCell ref="BWJ98:BWK98"/>
    <mergeCell ref="BWL98:BWM98"/>
    <mergeCell ref="BWN98:BWO98"/>
    <mergeCell ref="BVR98:BVS98"/>
    <mergeCell ref="BVT98:BVU98"/>
    <mergeCell ref="BVV98:BVW98"/>
    <mergeCell ref="BVX98:BVY98"/>
    <mergeCell ref="BVZ98:BWA98"/>
    <mergeCell ref="BWB98:BWC98"/>
    <mergeCell ref="BVF98:BVG98"/>
    <mergeCell ref="BVH98:BVI98"/>
    <mergeCell ref="BVJ98:BVK98"/>
    <mergeCell ref="BVL98:BVM98"/>
    <mergeCell ref="BVN98:BVO98"/>
    <mergeCell ref="BVP98:BVQ98"/>
    <mergeCell ref="BUT98:BUU98"/>
    <mergeCell ref="BUV98:BUW98"/>
    <mergeCell ref="BUX98:BUY98"/>
    <mergeCell ref="BUZ98:BVA98"/>
    <mergeCell ref="BVB98:BVC98"/>
    <mergeCell ref="BVD98:BVE98"/>
    <mergeCell ref="BUH98:BUI98"/>
    <mergeCell ref="BUJ98:BUK98"/>
    <mergeCell ref="BUL98:BUM98"/>
    <mergeCell ref="BUN98:BUO98"/>
    <mergeCell ref="BUP98:BUQ98"/>
    <mergeCell ref="BUR98:BUS98"/>
    <mergeCell ref="BZJ98:BZK98"/>
    <mergeCell ref="BZL98:BZM98"/>
    <mergeCell ref="BZN98:BZO98"/>
    <mergeCell ref="BZP98:BZQ98"/>
    <mergeCell ref="BZR98:BZS98"/>
    <mergeCell ref="BZT98:BZU98"/>
    <mergeCell ref="BYX98:BYY98"/>
    <mergeCell ref="BYZ98:BZA98"/>
    <mergeCell ref="BZB98:BZC98"/>
    <mergeCell ref="BZD98:BZE98"/>
    <mergeCell ref="BZF98:BZG98"/>
    <mergeCell ref="BZH98:BZI98"/>
    <mergeCell ref="BYL98:BYM98"/>
    <mergeCell ref="BYN98:BYO98"/>
    <mergeCell ref="BYP98:BYQ98"/>
    <mergeCell ref="BYR98:BYS98"/>
    <mergeCell ref="BYT98:BYU98"/>
    <mergeCell ref="BYV98:BYW98"/>
    <mergeCell ref="BXZ98:BYA98"/>
    <mergeCell ref="BYB98:BYC98"/>
    <mergeCell ref="BYD98:BYE98"/>
    <mergeCell ref="BYF98:BYG98"/>
    <mergeCell ref="BYH98:BYI98"/>
    <mergeCell ref="BYJ98:BYK98"/>
    <mergeCell ref="BXN98:BXO98"/>
    <mergeCell ref="BXP98:BXQ98"/>
    <mergeCell ref="BXR98:BXS98"/>
    <mergeCell ref="BXT98:BXU98"/>
    <mergeCell ref="BXV98:BXW98"/>
    <mergeCell ref="BXX98:BXY98"/>
    <mergeCell ref="BXB98:BXC98"/>
    <mergeCell ref="BXD98:BXE98"/>
    <mergeCell ref="BXF98:BXG98"/>
    <mergeCell ref="BXH98:BXI98"/>
    <mergeCell ref="BXJ98:BXK98"/>
    <mergeCell ref="BXL98:BXM98"/>
    <mergeCell ref="CCD98:CCE98"/>
    <mergeCell ref="CCF98:CCG98"/>
    <mergeCell ref="CCH98:CCI98"/>
    <mergeCell ref="CCJ98:CCK98"/>
    <mergeCell ref="CCL98:CCM98"/>
    <mergeCell ref="CCN98:CCO98"/>
    <mergeCell ref="CBR98:CBS98"/>
    <mergeCell ref="CBT98:CBU98"/>
    <mergeCell ref="CBV98:CBW98"/>
    <mergeCell ref="CBX98:CBY98"/>
    <mergeCell ref="CBZ98:CCA98"/>
    <mergeCell ref="CCB98:CCC98"/>
    <mergeCell ref="CBF98:CBG98"/>
    <mergeCell ref="CBH98:CBI98"/>
    <mergeCell ref="CBJ98:CBK98"/>
    <mergeCell ref="CBL98:CBM98"/>
    <mergeCell ref="CBN98:CBO98"/>
    <mergeCell ref="CBP98:CBQ98"/>
    <mergeCell ref="CAT98:CAU98"/>
    <mergeCell ref="CAV98:CAW98"/>
    <mergeCell ref="CAX98:CAY98"/>
    <mergeCell ref="CAZ98:CBA98"/>
    <mergeCell ref="CBB98:CBC98"/>
    <mergeCell ref="CBD98:CBE98"/>
    <mergeCell ref="CAH98:CAI98"/>
    <mergeCell ref="CAJ98:CAK98"/>
    <mergeCell ref="CAL98:CAM98"/>
    <mergeCell ref="CAN98:CAO98"/>
    <mergeCell ref="CAP98:CAQ98"/>
    <mergeCell ref="CAR98:CAS98"/>
    <mergeCell ref="BZV98:BZW98"/>
    <mergeCell ref="BZX98:BZY98"/>
    <mergeCell ref="BZZ98:CAA98"/>
    <mergeCell ref="CAB98:CAC98"/>
    <mergeCell ref="CAD98:CAE98"/>
    <mergeCell ref="CAF98:CAG98"/>
    <mergeCell ref="CEX98:CEY98"/>
    <mergeCell ref="CEZ98:CFA98"/>
    <mergeCell ref="CFB98:CFC98"/>
    <mergeCell ref="CFD98:CFE98"/>
    <mergeCell ref="CFF98:CFG98"/>
    <mergeCell ref="CFH98:CFI98"/>
    <mergeCell ref="CEL98:CEM98"/>
    <mergeCell ref="CEN98:CEO98"/>
    <mergeCell ref="CEP98:CEQ98"/>
    <mergeCell ref="CER98:CES98"/>
    <mergeCell ref="CET98:CEU98"/>
    <mergeCell ref="CEV98:CEW98"/>
    <mergeCell ref="CDZ98:CEA98"/>
    <mergeCell ref="CEB98:CEC98"/>
    <mergeCell ref="CED98:CEE98"/>
    <mergeCell ref="CEF98:CEG98"/>
    <mergeCell ref="CEH98:CEI98"/>
    <mergeCell ref="CEJ98:CEK98"/>
    <mergeCell ref="CDN98:CDO98"/>
    <mergeCell ref="CDP98:CDQ98"/>
    <mergeCell ref="CDR98:CDS98"/>
    <mergeCell ref="CDT98:CDU98"/>
    <mergeCell ref="CDV98:CDW98"/>
    <mergeCell ref="CDX98:CDY98"/>
    <mergeCell ref="CDB98:CDC98"/>
    <mergeCell ref="CDD98:CDE98"/>
    <mergeCell ref="CDF98:CDG98"/>
    <mergeCell ref="CDH98:CDI98"/>
    <mergeCell ref="CDJ98:CDK98"/>
    <mergeCell ref="CDL98:CDM98"/>
    <mergeCell ref="CCP98:CCQ98"/>
    <mergeCell ref="CCR98:CCS98"/>
    <mergeCell ref="CCT98:CCU98"/>
    <mergeCell ref="CCV98:CCW98"/>
    <mergeCell ref="CCX98:CCY98"/>
    <mergeCell ref="CCZ98:CDA98"/>
    <mergeCell ref="CHR98:CHS98"/>
    <mergeCell ref="CHT98:CHU98"/>
    <mergeCell ref="CHV98:CHW98"/>
    <mergeCell ref="CHX98:CHY98"/>
    <mergeCell ref="CHZ98:CIA98"/>
    <mergeCell ref="CIB98:CIC98"/>
    <mergeCell ref="CHF98:CHG98"/>
    <mergeCell ref="CHH98:CHI98"/>
    <mergeCell ref="CHJ98:CHK98"/>
    <mergeCell ref="CHL98:CHM98"/>
    <mergeCell ref="CHN98:CHO98"/>
    <mergeCell ref="CHP98:CHQ98"/>
    <mergeCell ref="CGT98:CGU98"/>
    <mergeCell ref="CGV98:CGW98"/>
    <mergeCell ref="CGX98:CGY98"/>
    <mergeCell ref="CGZ98:CHA98"/>
    <mergeCell ref="CHB98:CHC98"/>
    <mergeCell ref="CHD98:CHE98"/>
    <mergeCell ref="CGH98:CGI98"/>
    <mergeCell ref="CGJ98:CGK98"/>
    <mergeCell ref="CGL98:CGM98"/>
    <mergeCell ref="CGN98:CGO98"/>
    <mergeCell ref="CGP98:CGQ98"/>
    <mergeCell ref="CGR98:CGS98"/>
    <mergeCell ref="CFV98:CFW98"/>
    <mergeCell ref="CFX98:CFY98"/>
    <mergeCell ref="CFZ98:CGA98"/>
    <mergeCell ref="CGB98:CGC98"/>
    <mergeCell ref="CGD98:CGE98"/>
    <mergeCell ref="CGF98:CGG98"/>
    <mergeCell ref="CFJ98:CFK98"/>
    <mergeCell ref="CFL98:CFM98"/>
    <mergeCell ref="CFN98:CFO98"/>
    <mergeCell ref="CFP98:CFQ98"/>
    <mergeCell ref="CFR98:CFS98"/>
    <mergeCell ref="CFT98:CFU98"/>
    <mergeCell ref="CKL98:CKM98"/>
    <mergeCell ref="CKN98:CKO98"/>
    <mergeCell ref="CKP98:CKQ98"/>
    <mergeCell ref="CKR98:CKS98"/>
    <mergeCell ref="CKT98:CKU98"/>
    <mergeCell ref="CKV98:CKW98"/>
    <mergeCell ref="CJZ98:CKA98"/>
    <mergeCell ref="CKB98:CKC98"/>
    <mergeCell ref="CKD98:CKE98"/>
    <mergeCell ref="CKF98:CKG98"/>
    <mergeCell ref="CKH98:CKI98"/>
    <mergeCell ref="CKJ98:CKK98"/>
    <mergeCell ref="CJN98:CJO98"/>
    <mergeCell ref="CJP98:CJQ98"/>
    <mergeCell ref="CJR98:CJS98"/>
    <mergeCell ref="CJT98:CJU98"/>
    <mergeCell ref="CJV98:CJW98"/>
    <mergeCell ref="CJX98:CJY98"/>
    <mergeCell ref="CJB98:CJC98"/>
    <mergeCell ref="CJD98:CJE98"/>
    <mergeCell ref="CJF98:CJG98"/>
    <mergeCell ref="CJH98:CJI98"/>
    <mergeCell ref="CJJ98:CJK98"/>
    <mergeCell ref="CJL98:CJM98"/>
    <mergeCell ref="CIP98:CIQ98"/>
    <mergeCell ref="CIR98:CIS98"/>
    <mergeCell ref="CIT98:CIU98"/>
    <mergeCell ref="CIV98:CIW98"/>
    <mergeCell ref="CIX98:CIY98"/>
    <mergeCell ref="CIZ98:CJA98"/>
    <mergeCell ref="CID98:CIE98"/>
    <mergeCell ref="CIF98:CIG98"/>
    <mergeCell ref="CIH98:CII98"/>
    <mergeCell ref="CIJ98:CIK98"/>
    <mergeCell ref="CIL98:CIM98"/>
    <mergeCell ref="CIN98:CIO98"/>
    <mergeCell ref="CNF98:CNG98"/>
    <mergeCell ref="CNH98:CNI98"/>
    <mergeCell ref="CNJ98:CNK98"/>
    <mergeCell ref="CNL98:CNM98"/>
    <mergeCell ref="CNN98:CNO98"/>
    <mergeCell ref="CNP98:CNQ98"/>
    <mergeCell ref="CMT98:CMU98"/>
    <mergeCell ref="CMV98:CMW98"/>
    <mergeCell ref="CMX98:CMY98"/>
    <mergeCell ref="CMZ98:CNA98"/>
    <mergeCell ref="CNB98:CNC98"/>
    <mergeCell ref="CND98:CNE98"/>
    <mergeCell ref="CMH98:CMI98"/>
    <mergeCell ref="CMJ98:CMK98"/>
    <mergeCell ref="CML98:CMM98"/>
    <mergeCell ref="CMN98:CMO98"/>
    <mergeCell ref="CMP98:CMQ98"/>
    <mergeCell ref="CMR98:CMS98"/>
    <mergeCell ref="CLV98:CLW98"/>
    <mergeCell ref="CLX98:CLY98"/>
    <mergeCell ref="CLZ98:CMA98"/>
    <mergeCell ref="CMB98:CMC98"/>
    <mergeCell ref="CMD98:CME98"/>
    <mergeCell ref="CMF98:CMG98"/>
    <mergeCell ref="CLJ98:CLK98"/>
    <mergeCell ref="CLL98:CLM98"/>
    <mergeCell ref="CLN98:CLO98"/>
    <mergeCell ref="CLP98:CLQ98"/>
    <mergeCell ref="CLR98:CLS98"/>
    <mergeCell ref="CLT98:CLU98"/>
    <mergeCell ref="CKX98:CKY98"/>
    <mergeCell ref="CKZ98:CLA98"/>
    <mergeCell ref="CLB98:CLC98"/>
    <mergeCell ref="CLD98:CLE98"/>
    <mergeCell ref="CLF98:CLG98"/>
    <mergeCell ref="CLH98:CLI98"/>
    <mergeCell ref="CPZ98:CQA98"/>
    <mergeCell ref="CQB98:CQC98"/>
    <mergeCell ref="CQD98:CQE98"/>
    <mergeCell ref="CQF98:CQG98"/>
    <mergeCell ref="CQH98:CQI98"/>
    <mergeCell ref="CQJ98:CQK98"/>
    <mergeCell ref="CPN98:CPO98"/>
    <mergeCell ref="CPP98:CPQ98"/>
    <mergeCell ref="CPR98:CPS98"/>
    <mergeCell ref="CPT98:CPU98"/>
    <mergeCell ref="CPV98:CPW98"/>
    <mergeCell ref="CPX98:CPY98"/>
    <mergeCell ref="CPB98:CPC98"/>
    <mergeCell ref="CPD98:CPE98"/>
    <mergeCell ref="CPF98:CPG98"/>
    <mergeCell ref="CPH98:CPI98"/>
    <mergeCell ref="CPJ98:CPK98"/>
    <mergeCell ref="CPL98:CPM98"/>
    <mergeCell ref="COP98:COQ98"/>
    <mergeCell ref="COR98:COS98"/>
    <mergeCell ref="COT98:COU98"/>
    <mergeCell ref="COV98:COW98"/>
    <mergeCell ref="COX98:COY98"/>
    <mergeCell ref="COZ98:CPA98"/>
    <mergeCell ref="COD98:COE98"/>
    <mergeCell ref="COF98:COG98"/>
    <mergeCell ref="COH98:COI98"/>
    <mergeCell ref="COJ98:COK98"/>
    <mergeCell ref="COL98:COM98"/>
    <mergeCell ref="CON98:COO98"/>
    <mergeCell ref="CNR98:CNS98"/>
    <mergeCell ref="CNT98:CNU98"/>
    <mergeCell ref="CNV98:CNW98"/>
    <mergeCell ref="CNX98:CNY98"/>
    <mergeCell ref="CNZ98:COA98"/>
    <mergeCell ref="COB98:COC98"/>
    <mergeCell ref="CST98:CSU98"/>
    <mergeCell ref="CSV98:CSW98"/>
    <mergeCell ref="CSX98:CSY98"/>
    <mergeCell ref="CSZ98:CTA98"/>
    <mergeCell ref="CTB98:CTC98"/>
    <mergeCell ref="CTD98:CTE98"/>
    <mergeCell ref="CSH98:CSI98"/>
    <mergeCell ref="CSJ98:CSK98"/>
    <mergeCell ref="CSL98:CSM98"/>
    <mergeCell ref="CSN98:CSO98"/>
    <mergeCell ref="CSP98:CSQ98"/>
    <mergeCell ref="CSR98:CSS98"/>
    <mergeCell ref="CRV98:CRW98"/>
    <mergeCell ref="CRX98:CRY98"/>
    <mergeCell ref="CRZ98:CSA98"/>
    <mergeCell ref="CSB98:CSC98"/>
    <mergeCell ref="CSD98:CSE98"/>
    <mergeCell ref="CSF98:CSG98"/>
    <mergeCell ref="CRJ98:CRK98"/>
    <mergeCell ref="CRL98:CRM98"/>
    <mergeCell ref="CRN98:CRO98"/>
    <mergeCell ref="CRP98:CRQ98"/>
    <mergeCell ref="CRR98:CRS98"/>
    <mergeCell ref="CRT98:CRU98"/>
    <mergeCell ref="CQX98:CQY98"/>
    <mergeCell ref="CQZ98:CRA98"/>
    <mergeCell ref="CRB98:CRC98"/>
    <mergeCell ref="CRD98:CRE98"/>
    <mergeCell ref="CRF98:CRG98"/>
    <mergeCell ref="CRH98:CRI98"/>
    <mergeCell ref="CQL98:CQM98"/>
    <mergeCell ref="CQN98:CQO98"/>
    <mergeCell ref="CQP98:CQQ98"/>
    <mergeCell ref="CQR98:CQS98"/>
    <mergeCell ref="CQT98:CQU98"/>
    <mergeCell ref="CQV98:CQW98"/>
    <mergeCell ref="CVN98:CVO98"/>
    <mergeCell ref="CVP98:CVQ98"/>
    <mergeCell ref="CVR98:CVS98"/>
    <mergeCell ref="CVT98:CVU98"/>
    <mergeCell ref="CVV98:CVW98"/>
    <mergeCell ref="CVX98:CVY98"/>
    <mergeCell ref="CVB98:CVC98"/>
    <mergeCell ref="CVD98:CVE98"/>
    <mergeCell ref="CVF98:CVG98"/>
    <mergeCell ref="CVH98:CVI98"/>
    <mergeCell ref="CVJ98:CVK98"/>
    <mergeCell ref="CVL98:CVM98"/>
    <mergeCell ref="CUP98:CUQ98"/>
    <mergeCell ref="CUR98:CUS98"/>
    <mergeCell ref="CUT98:CUU98"/>
    <mergeCell ref="CUV98:CUW98"/>
    <mergeCell ref="CUX98:CUY98"/>
    <mergeCell ref="CUZ98:CVA98"/>
    <mergeCell ref="CUD98:CUE98"/>
    <mergeCell ref="CUF98:CUG98"/>
    <mergeCell ref="CUH98:CUI98"/>
    <mergeCell ref="CUJ98:CUK98"/>
    <mergeCell ref="CUL98:CUM98"/>
    <mergeCell ref="CUN98:CUO98"/>
    <mergeCell ref="CTR98:CTS98"/>
    <mergeCell ref="CTT98:CTU98"/>
    <mergeCell ref="CTV98:CTW98"/>
    <mergeCell ref="CTX98:CTY98"/>
    <mergeCell ref="CTZ98:CUA98"/>
    <mergeCell ref="CUB98:CUC98"/>
    <mergeCell ref="CTF98:CTG98"/>
    <mergeCell ref="CTH98:CTI98"/>
    <mergeCell ref="CTJ98:CTK98"/>
    <mergeCell ref="CTL98:CTM98"/>
    <mergeCell ref="CTN98:CTO98"/>
    <mergeCell ref="CTP98:CTQ98"/>
    <mergeCell ref="CYH98:CYI98"/>
    <mergeCell ref="CYJ98:CYK98"/>
    <mergeCell ref="CYL98:CYM98"/>
    <mergeCell ref="CYN98:CYO98"/>
    <mergeCell ref="CYP98:CYQ98"/>
    <mergeCell ref="CYR98:CYS98"/>
    <mergeCell ref="CXV98:CXW98"/>
    <mergeCell ref="CXX98:CXY98"/>
    <mergeCell ref="CXZ98:CYA98"/>
    <mergeCell ref="CYB98:CYC98"/>
    <mergeCell ref="CYD98:CYE98"/>
    <mergeCell ref="CYF98:CYG98"/>
    <mergeCell ref="CXJ98:CXK98"/>
    <mergeCell ref="CXL98:CXM98"/>
    <mergeCell ref="CXN98:CXO98"/>
    <mergeCell ref="CXP98:CXQ98"/>
    <mergeCell ref="CXR98:CXS98"/>
    <mergeCell ref="CXT98:CXU98"/>
    <mergeCell ref="CWX98:CWY98"/>
    <mergeCell ref="CWZ98:CXA98"/>
    <mergeCell ref="CXB98:CXC98"/>
    <mergeCell ref="CXD98:CXE98"/>
    <mergeCell ref="CXF98:CXG98"/>
    <mergeCell ref="CXH98:CXI98"/>
    <mergeCell ref="CWL98:CWM98"/>
    <mergeCell ref="CWN98:CWO98"/>
    <mergeCell ref="CWP98:CWQ98"/>
    <mergeCell ref="CWR98:CWS98"/>
    <mergeCell ref="CWT98:CWU98"/>
    <mergeCell ref="CWV98:CWW98"/>
    <mergeCell ref="CVZ98:CWA98"/>
    <mergeCell ref="CWB98:CWC98"/>
    <mergeCell ref="CWD98:CWE98"/>
    <mergeCell ref="CWF98:CWG98"/>
    <mergeCell ref="CWH98:CWI98"/>
    <mergeCell ref="CWJ98:CWK98"/>
    <mergeCell ref="DBB98:DBC98"/>
    <mergeCell ref="DBD98:DBE98"/>
    <mergeCell ref="DBF98:DBG98"/>
    <mergeCell ref="DBH98:DBI98"/>
    <mergeCell ref="DBJ98:DBK98"/>
    <mergeCell ref="DBL98:DBM98"/>
    <mergeCell ref="DAP98:DAQ98"/>
    <mergeCell ref="DAR98:DAS98"/>
    <mergeCell ref="DAT98:DAU98"/>
    <mergeCell ref="DAV98:DAW98"/>
    <mergeCell ref="DAX98:DAY98"/>
    <mergeCell ref="DAZ98:DBA98"/>
    <mergeCell ref="DAD98:DAE98"/>
    <mergeCell ref="DAF98:DAG98"/>
    <mergeCell ref="DAH98:DAI98"/>
    <mergeCell ref="DAJ98:DAK98"/>
    <mergeCell ref="DAL98:DAM98"/>
    <mergeCell ref="DAN98:DAO98"/>
    <mergeCell ref="CZR98:CZS98"/>
    <mergeCell ref="CZT98:CZU98"/>
    <mergeCell ref="CZV98:CZW98"/>
    <mergeCell ref="CZX98:CZY98"/>
    <mergeCell ref="CZZ98:DAA98"/>
    <mergeCell ref="DAB98:DAC98"/>
    <mergeCell ref="CZF98:CZG98"/>
    <mergeCell ref="CZH98:CZI98"/>
    <mergeCell ref="CZJ98:CZK98"/>
    <mergeCell ref="CZL98:CZM98"/>
    <mergeCell ref="CZN98:CZO98"/>
    <mergeCell ref="CZP98:CZQ98"/>
    <mergeCell ref="CYT98:CYU98"/>
    <mergeCell ref="CYV98:CYW98"/>
    <mergeCell ref="CYX98:CYY98"/>
    <mergeCell ref="CYZ98:CZA98"/>
    <mergeCell ref="CZB98:CZC98"/>
    <mergeCell ref="CZD98:CZE98"/>
    <mergeCell ref="DDV98:DDW98"/>
    <mergeCell ref="DDX98:DDY98"/>
    <mergeCell ref="DDZ98:DEA98"/>
    <mergeCell ref="DEB98:DEC98"/>
    <mergeCell ref="DED98:DEE98"/>
    <mergeCell ref="DEF98:DEG98"/>
    <mergeCell ref="DDJ98:DDK98"/>
    <mergeCell ref="DDL98:DDM98"/>
    <mergeCell ref="DDN98:DDO98"/>
    <mergeCell ref="DDP98:DDQ98"/>
    <mergeCell ref="DDR98:DDS98"/>
    <mergeCell ref="DDT98:DDU98"/>
    <mergeCell ref="DCX98:DCY98"/>
    <mergeCell ref="DCZ98:DDA98"/>
    <mergeCell ref="DDB98:DDC98"/>
    <mergeCell ref="DDD98:DDE98"/>
    <mergeCell ref="DDF98:DDG98"/>
    <mergeCell ref="DDH98:DDI98"/>
    <mergeCell ref="DCL98:DCM98"/>
    <mergeCell ref="DCN98:DCO98"/>
    <mergeCell ref="DCP98:DCQ98"/>
    <mergeCell ref="DCR98:DCS98"/>
    <mergeCell ref="DCT98:DCU98"/>
    <mergeCell ref="DCV98:DCW98"/>
    <mergeCell ref="DBZ98:DCA98"/>
    <mergeCell ref="DCB98:DCC98"/>
    <mergeCell ref="DCD98:DCE98"/>
    <mergeCell ref="DCF98:DCG98"/>
    <mergeCell ref="DCH98:DCI98"/>
    <mergeCell ref="DCJ98:DCK98"/>
    <mergeCell ref="DBN98:DBO98"/>
    <mergeCell ref="DBP98:DBQ98"/>
    <mergeCell ref="DBR98:DBS98"/>
    <mergeCell ref="DBT98:DBU98"/>
    <mergeCell ref="DBV98:DBW98"/>
    <mergeCell ref="DBX98:DBY98"/>
    <mergeCell ref="DGP98:DGQ98"/>
    <mergeCell ref="DGR98:DGS98"/>
    <mergeCell ref="DGT98:DGU98"/>
    <mergeCell ref="DGV98:DGW98"/>
    <mergeCell ref="DGX98:DGY98"/>
    <mergeCell ref="DGZ98:DHA98"/>
    <mergeCell ref="DGD98:DGE98"/>
    <mergeCell ref="DGF98:DGG98"/>
    <mergeCell ref="DGH98:DGI98"/>
    <mergeCell ref="DGJ98:DGK98"/>
    <mergeCell ref="DGL98:DGM98"/>
    <mergeCell ref="DGN98:DGO98"/>
    <mergeCell ref="DFR98:DFS98"/>
    <mergeCell ref="DFT98:DFU98"/>
    <mergeCell ref="DFV98:DFW98"/>
    <mergeCell ref="DFX98:DFY98"/>
    <mergeCell ref="DFZ98:DGA98"/>
    <mergeCell ref="DGB98:DGC98"/>
    <mergeCell ref="DFF98:DFG98"/>
    <mergeCell ref="DFH98:DFI98"/>
    <mergeCell ref="DFJ98:DFK98"/>
    <mergeCell ref="DFL98:DFM98"/>
    <mergeCell ref="DFN98:DFO98"/>
    <mergeCell ref="DFP98:DFQ98"/>
    <mergeCell ref="DET98:DEU98"/>
    <mergeCell ref="DEV98:DEW98"/>
    <mergeCell ref="DEX98:DEY98"/>
    <mergeCell ref="DEZ98:DFA98"/>
    <mergeCell ref="DFB98:DFC98"/>
    <mergeCell ref="DFD98:DFE98"/>
    <mergeCell ref="DEH98:DEI98"/>
    <mergeCell ref="DEJ98:DEK98"/>
    <mergeCell ref="DEL98:DEM98"/>
    <mergeCell ref="DEN98:DEO98"/>
    <mergeCell ref="DEP98:DEQ98"/>
    <mergeCell ref="DER98:DES98"/>
    <mergeCell ref="DJJ98:DJK98"/>
    <mergeCell ref="DJL98:DJM98"/>
    <mergeCell ref="DJN98:DJO98"/>
    <mergeCell ref="DJP98:DJQ98"/>
    <mergeCell ref="DJR98:DJS98"/>
    <mergeCell ref="DJT98:DJU98"/>
    <mergeCell ref="DIX98:DIY98"/>
    <mergeCell ref="DIZ98:DJA98"/>
    <mergeCell ref="DJB98:DJC98"/>
    <mergeCell ref="DJD98:DJE98"/>
    <mergeCell ref="DJF98:DJG98"/>
    <mergeCell ref="DJH98:DJI98"/>
    <mergeCell ref="DIL98:DIM98"/>
    <mergeCell ref="DIN98:DIO98"/>
    <mergeCell ref="DIP98:DIQ98"/>
    <mergeCell ref="DIR98:DIS98"/>
    <mergeCell ref="DIT98:DIU98"/>
    <mergeCell ref="DIV98:DIW98"/>
    <mergeCell ref="DHZ98:DIA98"/>
    <mergeCell ref="DIB98:DIC98"/>
    <mergeCell ref="DID98:DIE98"/>
    <mergeCell ref="DIF98:DIG98"/>
    <mergeCell ref="DIH98:DII98"/>
    <mergeCell ref="DIJ98:DIK98"/>
    <mergeCell ref="DHN98:DHO98"/>
    <mergeCell ref="DHP98:DHQ98"/>
    <mergeCell ref="DHR98:DHS98"/>
    <mergeCell ref="DHT98:DHU98"/>
    <mergeCell ref="DHV98:DHW98"/>
    <mergeCell ref="DHX98:DHY98"/>
    <mergeCell ref="DHB98:DHC98"/>
    <mergeCell ref="DHD98:DHE98"/>
    <mergeCell ref="DHF98:DHG98"/>
    <mergeCell ref="DHH98:DHI98"/>
    <mergeCell ref="DHJ98:DHK98"/>
    <mergeCell ref="DHL98:DHM98"/>
    <mergeCell ref="DMD98:DME98"/>
    <mergeCell ref="DMF98:DMG98"/>
    <mergeCell ref="DMH98:DMI98"/>
    <mergeCell ref="DMJ98:DMK98"/>
    <mergeCell ref="DML98:DMM98"/>
    <mergeCell ref="DMN98:DMO98"/>
    <mergeCell ref="DLR98:DLS98"/>
    <mergeCell ref="DLT98:DLU98"/>
    <mergeCell ref="DLV98:DLW98"/>
    <mergeCell ref="DLX98:DLY98"/>
    <mergeCell ref="DLZ98:DMA98"/>
    <mergeCell ref="DMB98:DMC98"/>
    <mergeCell ref="DLF98:DLG98"/>
    <mergeCell ref="DLH98:DLI98"/>
    <mergeCell ref="DLJ98:DLK98"/>
    <mergeCell ref="DLL98:DLM98"/>
    <mergeCell ref="DLN98:DLO98"/>
    <mergeCell ref="DLP98:DLQ98"/>
    <mergeCell ref="DKT98:DKU98"/>
    <mergeCell ref="DKV98:DKW98"/>
    <mergeCell ref="DKX98:DKY98"/>
    <mergeCell ref="DKZ98:DLA98"/>
    <mergeCell ref="DLB98:DLC98"/>
    <mergeCell ref="DLD98:DLE98"/>
    <mergeCell ref="DKH98:DKI98"/>
    <mergeCell ref="DKJ98:DKK98"/>
    <mergeCell ref="DKL98:DKM98"/>
    <mergeCell ref="DKN98:DKO98"/>
    <mergeCell ref="DKP98:DKQ98"/>
    <mergeCell ref="DKR98:DKS98"/>
    <mergeCell ref="DJV98:DJW98"/>
    <mergeCell ref="DJX98:DJY98"/>
    <mergeCell ref="DJZ98:DKA98"/>
    <mergeCell ref="DKB98:DKC98"/>
    <mergeCell ref="DKD98:DKE98"/>
    <mergeCell ref="DKF98:DKG98"/>
    <mergeCell ref="DOX98:DOY98"/>
    <mergeCell ref="DOZ98:DPA98"/>
    <mergeCell ref="DPB98:DPC98"/>
    <mergeCell ref="DPD98:DPE98"/>
    <mergeCell ref="DPF98:DPG98"/>
    <mergeCell ref="DPH98:DPI98"/>
    <mergeCell ref="DOL98:DOM98"/>
    <mergeCell ref="DON98:DOO98"/>
    <mergeCell ref="DOP98:DOQ98"/>
    <mergeCell ref="DOR98:DOS98"/>
    <mergeCell ref="DOT98:DOU98"/>
    <mergeCell ref="DOV98:DOW98"/>
    <mergeCell ref="DNZ98:DOA98"/>
    <mergeCell ref="DOB98:DOC98"/>
    <mergeCell ref="DOD98:DOE98"/>
    <mergeCell ref="DOF98:DOG98"/>
    <mergeCell ref="DOH98:DOI98"/>
    <mergeCell ref="DOJ98:DOK98"/>
    <mergeCell ref="DNN98:DNO98"/>
    <mergeCell ref="DNP98:DNQ98"/>
    <mergeCell ref="DNR98:DNS98"/>
    <mergeCell ref="DNT98:DNU98"/>
    <mergeCell ref="DNV98:DNW98"/>
    <mergeCell ref="DNX98:DNY98"/>
    <mergeCell ref="DNB98:DNC98"/>
    <mergeCell ref="DND98:DNE98"/>
    <mergeCell ref="DNF98:DNG98"/>
    <mergeCell ref="DNH98:DNI98"/>
    <mergeCell ref="DNJ98:DNK98"/>
    <mergeCell ref="DNL98:DNM98"/>
    <mergeCell ref="DMP98:DMQ98"/>
    <mergeCell ref="DMR98:DMS98"/>
    <mergeCell ref="DMT98:DMU98"/>
    <mergeCell ref="DMV98:DMW98"/>
    <mergeCell ref="DMX98:DMY98"/>
    <mergeCell ref="DMZ98:DNA98"/>
    <mergeCell ref="DRR98:DRS98"/>
    <mergeCell ref="DRT98:DRU98"/>
    <mergeCell ref="DRV98:DRW98"/>
    <mergeCell ref="DRX98:DRY98"/>
    <mergeCell ref="DRZ98:DSA98"/>
    <mergeCell ref="DSB98:DSC98"/>
    <mergeCell ref="DRF98:DRG98"/>
    <mergeCell ref="DRH98:DRI98"/>
    <mergeCell ref="DRJ98:DRK98"/>
    <mergeCell ref="DRL98:DRM98"/>
    <mergeCell ref="DRN98:DRO98"/>
    <mergeCell ref="DRP98:DRQ98"/>
    <mergeCell ref="DQT98:DQU98"/>
    <mergeCell ref="DQV98:DQW98"/>
    <mergeCell ref="DQX98:DQY98"/>
    <mergeCell ref="DQZ98:DRA98"/>
    <mergeCell ref="DRB98:DRC98"/>
    <mergeCell ref="DRD98:DRE98"/>
    <mergeCell ref="DQH98:DQI98"/>
    <mergeCell ref="DQJ98:DQK98"/>
    <mergeCell ref="DQL98:DQM98"/>
    <mergeCell ref="DQN98:DQO98"/>
    <mergeCell ref="DQP98:DQQ98"/>
    <mergeCell ref="DQR98:DQS98"/>
    <mergeCell ref="DPV98:DPW98"/>
    <mergeCell ref="DPX98:DPY98"/>
    <mergeCell ref="DPZ98:DQA98"/>
    <mergeCell ref="DQB98:DQC98"/>
    <mergeCell ref="DQD98:DQE98"/>
    <mergeCell ref="DQF98:DQG98"/>
    <mergeCell ref="DPJ98:DPK98"/>
    <mergeCell ref="DPL98:DPM98"/>
    <mergeCell ref="DPN98:DPO98"/>
    <mergeCell ref="DPP98:DPQ98"/>
    <mergeCell ref="DPR98:DPS98"/>
    <mergeCell ref="DPT98:DPU98"/>
    <mergeCell ref="DUL98:DUM98"/>
    <mergeCell ref="DUN98:DUO98"/>
    <mergeCell ref="DUP98:DUQ98"/>
    <mergeCell ref="DUR98:DUS98"/>
    <mergeCell ref="DUT98:DUU98"/>
    <mergeCell ref="DUV98:DUW98"/>
    <mergeCell ref="DTZ98:DUA98"/>
    <mergeCell ref="DUB98:DUC98"/>
    <mergeCell ref="DUD98:DUE98"/>
    <mergeCell ref="DUF98:DUG98"/>
    <mergeCell ref="DUH98:DUI98"/>
    <mergeCell ref="DUJ98:DUK98"/>
    <mergeCell ref="DTN98:DTO98"/>
    <mergeCell ref="DTP98:DTQ98"/>
    <mergeCell ref="DTR98:DTS98"/>
    <mergeCell ref="DTT98:DTU98"/>
    <mergeCell ref="DTV98:DTW98"/>
    <mergeCell ref="DTX98:DTY98"/>
    <mergeCell ref="DTB98:DTC98"/>
    <mergeCell ref="DTD98:DTE98"/>
    <mergeCell ref="DTF98:DTG98"/>
    <mergeCell ref="DTH98:DTI98"/>
    <mergeCell ref="DTJ98:DTK98"/>
    <mergeCell ref="DTL98:DTM98"/>
    <mergeCell ref="DSP98:DSQ98"/>
    <mergeCell ref="DSR98:DSS98"/>
    <mergeCell ref="DST98:DSU98"/>
    <mergeCell ref="DSV98:DSW98"/>
    <mergeCell ref="DSX98:DSY98"/>
    <mergeCell ref="DSZ98:DTA98"/>
    <mergeCell ref="DSD98:DSE98"/>
    <mergeCell ref="DSF98:DSG98"/>
    <mergeCell ref="DSH98:DSI98"/>
    <mergeCell ref="DSJ98:DSK98"/>
    <mergeCell ref="DSL98:DSM98"/>
    <mergeCell ref="DSN98:DSO98"/>
    <mergeCell ref="DXF98:DXG98"/>
    <mergeCell ref="DXH98:DXI98"/>
    <mergeCell ref="DXJ98:DXK98"/>
    <mergeCell ref="DXL98:DXM98"/>
    <mergeCell ref="DXN98:DXO98"/>
    <mergeCell ref="DXP98:DXQ98"/>
    <mergeCell ref="DWT98:DWU98"/>
    <mergeCell ref="DWV98:DWW98"/>
    <mergeCell ref="DWX98:DWY98"/>
    <mergeCell ref="DWZ98:DXA98"/>
    <mergeCell ref="DXB98:DXC98"/>
    <mergeCell ref="DXD98:DXE98"/>
    <mergeCell ref="DWH98:DWI98"/>
    <mergeCell ref="DWJ98:DWK98"/>
    <mergeCell ref="DWL98:DWM98"/>
    <mergeCell ref="DWN98:DWO98"/>
    <mergeCell ref="DWP98:DWQ98"/>
    <mergeCell ref="DWR98:DWS98"/>
    <mergeCell ref="DVV98:DVW98"/>
    <mergeCell ref="DVX98:DVY98"/>
    <mergeCell ref="DVZ98:DWA98"/>
    <mergeCell ref="DWB98:DWC98"/>
    <mergeCell ref="DWD98:DWE98"/>
    <mergeCell ref="DWF98:DWG98"/>
    <mergeCell ref="DVJ98:DVK98"/>
    <mergeCell ref="DVL98:DVM98"/>
    <mergeCell ref="DVN98:DVO98"/>
    <mergeCell ref="DVP98:DVQ98"/>
    <mergeCell ref="DVR98:DVS98"/>
    <mergeCell ref="DVT98:DVU98"/>
    <mergeCell ref="DUX98:DUY98"/>
    <mergeCell ref="DUZ98:DVA98"/>
    <mergeCell ref="DVB98:DVC98"/>
    <mergeCell ref="DVD98:DVE98"/>
    <mergeCell ref="DVF98:DVG98"/>
    <mergeCell ref="DVH98:DVI98"/>
    <mergeCell ref="DZZ98:EAA98"/>
    <mergeCell ref="EAB98:EAC98"/>
    <mergeCell ref="EAD98:EAE98"/>
    <mergeCell ref="EAF98:EAG98"/>
    <mergeCell ref="EAH98:EAI98"/>
    <mergeCell ref="EAJ98:EAK98"/>
    <mergeCell ref="DZN98:DZO98"/>
    <mergeCell ref="DZP98:DZQ98"/>
    <mergeCell ref="DZR98:DZS98"/>
    <mergeCell ref="DZT98:DZU98"/>
    <mergeCell ref="DZV98:DZW98"/>
    <mergeCell ref="DZX98:DZY98"/>
    <mergeCell ref="DZB98:DZC98"/>
    <mergeCell ref="DZD98:DZE98"/>
    <mergeCell ref="DZF98:DZG98"/>
    <mergeCell ref="DZH98:DZI98"/>
    <mergeCell ref="DZJ98:DZK98"/>
    <mergeCell ref="DZL98:DZM98"/>
    <mergeCell ref="DYP98:DYQ98"/>
    <mergeCell ref="DYR98:DYS98"/>
    <mergeCell ref="DYT98:DYU98"/>
    <mergeCell ref="DYV98:DYW98"/>
    <mergeCell ref="DYX98:DYY98"/>
    <mergeCell ref="DYZ98:DZA98"/>
    <mergeCell ref="DYD98:DYE98"/>
    <mergeCell ref="DYF98:DYG98"/>
    <mergeCell ref="DYH98:DYI98"/>
    <mergeCell ref="DYJ98:DYK98"/>
    <mergeCell ref="DYL98:DYM98"/>
    <mergeCell ref="DYN98:DYO98"/>
    <mergeCell ref="DXR98:DXS98"/>
    <mergeCell ref="DXT98:DXU98"/>
    <mergeCell ref="DXV98:DXW98"/>
    <mergeCell ref="DXX98:DXY98"/>
    <mergeCell ref="DXZ98:DYA98"/>
    <mergeCell ref="DYB98:DYC98"/>
    <mergeCell ref="ECT98:ECU98"/>
    <mergeCell ref="ECV98:ECW98"/>
    <mergeCell ref="ECX98:ECY98"/>
    <mergeCell ref="ECZ98:EDA98"/>
    <mergeCell ref="EDB98:EDC98"/>
    <mergeCell ref="EDD98:EDE98"/>
    <mergeCell ref="ECH98:ECI98"/>
    <mergeCell ref="ECJ98:ECK98"/>
    <mergeCell ref="ECL98:ECM98"/>
    <mergeCell ref="ECN98:ECO98"/>
    <mergeCell ref="ECP98:ECQ98"/>
    <mergeCell ref="ECR98:ECS98"/>
    <mergeCell ref="EBV98:EBW98"/>
    <mergeCell ref="EBX98:EBY98"/>
    <mergeCell ref="EBZ98:ECA98"/>
    <mergeCell ref="ECB98:ECC98"/>
    <mergeCell ref="ECD98:ECE98"/>
    <mergeCell ref="ECF98:ECG98"/>
    <mergeCell ref="EBJ98:EBK98"/>
    <mergeCell ref="EBL98:EBM98"/>
    <mergeCell ref="EBN98:EBO98"/>
    <mergeCell ref="EBP98:EBQ98"/>
    <mergeCell ref="EBR98:EBS98"/>
    <mergeCell ref="EBT98:EBU98"/>
    <mergeCell ref="EAX98:EAY98"/>
    <mergeCell ref="EAZ98:EBA98"/>
    <mergeCell ref="EBB98:EBC98"/>
    <mergeCell ref="EBD98:EBE98"/>
    <mergeCell ref="EBF98:EBG98"/>
    <mergeCell ref="EBH98:EBI98"/>
    <mergeCell ref="EAL98:EAM98"/>
    <mergeCell ref="EAN98:EAO98"/>
    <mergeCell ref="EAP98:EAQ98"/>
    <mergeCell ref="EAR98:EAS98"/>
    <mergeCell ref="EAT98:EAU98"/>
    <mergeCell ref="EAV98:EAW98"/>
    <mergeCell ref="EFN98:EFO98"/>
    <mergeCell ref="EFP98:EFQ98"/>
    <mergeCell ref="EFR98:EFS98"/>
    <mergeCell ref="EFT98:EFU98"/>
    <mergeCell ref="EFV98:EFW98"/>
    <mergeCell ref="EFX98:EFY98"/>
    <mergeCell ref="EFB98:EFC98"/>
    <mergeCell ref="EFD98:EFE98"/>
    <mergeCell ref="EFF98:EFG98"/>
    <mergeCell ref="EFH98:EFI98"/>
    <mergeCell ref="EFJ98:EFK98"/>
    <mergeCell ref="EFL98:EFM98"/>
    <mergeCell ref="EEP98:EEQ98"/>
    <mergeCell ref="EER98:EES98"/>
    <mergeCell ref="EET98:EEU98"/>
    <mergeCell ref="EEV98:EEW98"/>
    <mergeCell ref="EEX98:EEY98"/>
    <mergeCell ref="EEZ98:EFA98"/>
    <mergeCell ref="EED98:EEE98"/>
    <mergeCell ref="EEF98:EEG98"/>
    <mergeCell ref="EEH98:EEI98"/>
    <mergeCell ref="EEJ98:EEK98"/>
    <mergeCell ref="EEL98:EEM98"/>
    <mergeCell ref="EEN98:EEO98"/>
    <mergeCell ref="EDR98:EDS98"/>
    <mergeCell ref="EDT98:EDU98"/>
    <mergeCell ref="EDV98:EDW98"/>
    <mergeCell ref="EDX98:EDY98"/>
    <mergeCell ref="EDZ98:EEA98"/>
    <mergeCell ref="EEB98:EEC98"/>
    <mergeCell ref="EDF98:EDG98"/>
    <mergeCell ref="EDH98:EDI98"/>
    <mergeCell ref="EDJ98:EDK98"/>
    <mergeCell ref="EDL98:EDM98"/>
    <mergeCell ref="EDN98:EDO98"/>
    <mergeCell ref="EDP98:EDQ98"/>
    <mergeCell ref="EIH98:EII98"/>
    <mergeCell ref="EIJ98:EIK98"/>
    <mergeCell ref="EIL98:EIM98"/>
    <mergeCell ref="EIN98:EIO98"/>
    <mergeCell ref="EIP98:EIQ98"/>
    <mergeCell ref="EIR98:EIS98"/>
    <mergeCell ref="EHV98:EHW98"/>
    <mergeCell ref="EHX98:EHY98"/>
    <mergeCell ref="EHZ98:EIA98"/>
    <mergeCell ref="EIB98:EIC98"/>
    <mergeCell ref="EID98:EIE98"/>
    <mergeCell ref="EIF98:EIG98"/>
    <mergeCell ref="EHJ98:EHK98"/>
    <mergeCell ref="EHL98:EHM98"/>
    <mergeCell ref="EHN98:EHO98"/>
    <mergeCell ref="EHP98:EHQ98"/>
    <mergeCell ref="EHR98:EHS98"/>
    <mergeCell ref="EHT98:EHU98"/>
    <mergeCell ref="EGX98:EGY98"/>
    <mergeCell ref="EGZ98:EHA98"/>
    <mergeCell ref="EHB98:EHC98"/>
    <mergeCell ref="EHD98:EHE98"/>
    <mergeCell ref="EHF98:EHG98"/>
    <mergeCell ref="EHH98:EHI98"/>
    <mergeCell ref="EGL98:EGM98"/>
    <mergeCell ref="EGN98:EGO98"/>
    <mergeCell ref="EGP98:EGQ98"/>
    <mergeCell ref="EGR98:EGS98"/>
    <mergeCell ref="EGT98:EGU98"/>
    <mergeCell ref="EGV98:EGW98"/>
    <mergeCell ref="EFZ98:EGA98"/>
    <mergeCell ref="EGB98:EGC98"/>
    <mergeCell ref="EGD98:EGE98"/>
    <mergeCell ref="EGF98:EGG98"/>
    <mergeCell ref="EGH98:EGI98"/>
    <mergeCell ref="EGJ98:EGK98"/>
    <mergeCell ref="ELB98:ELC98"/>
    <mergeCell ref="ELD98:ELE98"/>
    <mergeCell ref="ELF98:ELG98"/>
    <mergeCell ref="ELH98:ELI98"/>
    <mergeCell ref="ELJ98:ELK98"/>
    <mergeCell ref="ELL98:ELM98"/>
    <mergeCell ref="EKP98:EKQ98"/>
    <mergeCell ref="EKR98:EKS98"/>
    <mergeCell ref="EKT98:EKU98"/>
    <mergeCell ref="EKV98:EKW98"/>
    <mergeCell ref="EKX98:EKY98"/>
    <mergeCell ref="EKZ98:ELA98"/>
    <mergeCell ref="EKD98:EKE98"/>
    <mergeCell ref="EKF98:EKG98"/>
    <mergeCell ref="EKH98:EKI98"/>
    <mergeCell ref="EKJ98:EKK98"/>
    <mergeCell ref="EKL98:EKM98"/>
    <mergeCell ref="EKN98:EKO98"/>
    <mergeCell ref="EJR98:EJS98"/>
    <mergeCell ref="EJT98:EJU98"/>
    <mergeCell ref="EJV98:EJW98"/>
    <mergeCell ref="EJX98:EJY98"/>
    <mergeCell ref="EJZ98:EKA98"/>
    <mergeCell ref="EKB98:EKC98"/>
    <mergeCell ref="EJF98:EJG98"/>
    <mergeCell ref="EJH98:EJI98"/>
    <mergeCell ref="EJJ98:EJK98"/>
    <mergeCell ref="EJL98:EJM98"/>
    <mergeCell ref="EJN98:EJO98"/>
    <mergeCell ref="EJP98:EJQ98"/>
    <mergeCell ref="EIT98:EIU98"/>
    <mergeCell ref="EIV98:EIW98"/>
    <mergeCell ref="EIX98:EIY98"/>
    <mergeCell ref="EIZ98:EJA98"/>
    <mergeCell ref="EJB98:EJC98"/>
    <mergeCell ref="EJD98:EJE98"/>
    <mergeCell ref="ENV98:ENW98"/>
    <mergeCell ref="ENX98:ENY98"/>
    <mergeCell ref="ENZ98:EOA98"/>
    <mergeCell ref="EOB98:EOC98"/>
    <mergeCell ref="EOD98:EOE98"/>
    <mergeCell ref="EOF98:EOG98"/>
    <mergeCell ref="ENJ98:ENK98"/>
    <mergeCell ref="ENL98:ENM98"/>
    <mergeCell ref="ENN98:ENO98"/>
    <mergeCell ref="ENP98:ENQ98"/>
    <mergeCell ref="ENR98:ENS98"/>
    <mergeCell ref="ENT98:ENU98"/>
    <mergeCell ref="EMX98:EMY98"/>
    <mergeCell ref="EMZ98:ENA98"/>
    <mergeCell ref="ENB98:ENC98"/>
    <mergeCell ref="END98:ENE98"/>
    <mergeCell ref="ENF98:ENG98"/>
    <mergeCell ref="ENH98:ENI98"/>
    <mergeCell ref="EML98:EMM98"/>
    <mergeCell ref="EMN98:EMO98"/>
    <mergeCell ref="EMP98:EMQ98"/>
    <mergeCell ref="EMR98:EMS98"/>
    <mergeCell ref="EMT98:EMU98"/>
    <mergeCell ref="EMV98:EMW98"/>
    <mergeCell ref="ELZ98:EMA98"/>
    <mergeCell ref="EMB98:EMC98"/>
    <mergeCell ref="EMD98:EME98"/>
    <mergeCell ref="EMF98:EMG98"/>
    <mergeCell ref="EMH98:EMI98"/>
    <mergeCell ref="EMJ98:EMK98"/>
    <mergeCell ref="ELN98:ELO98"/>
    <mergeCell ref="ELP98:ELQ98"/>
    <mergeCell ref="ELR98:ELS98"/>
    <mergeCell ref="ELT98:ELU98"/>
    <mergeCell ref="ELV98:ELW98"/>
    <mergeCell ref="ELX98:ELY98"/>
    <mergeCell ref="EQP98:EQQ98"/>
    <mergeCell ref="EQR98:EQS98"/>
    <mergeCell ref="EQT98:EQU98"/>
    <mergeCell ref="EQV98:EQW98"/>
    <mergeCell ref="EQX98:EQY98"/>
    <mergeCell ref="EQZ98:ERA98"/>
    <mergeCell ref="EQD98:EQE98"/>
    <mergeCell ref="EQF98:EQG98"/>
    <mergeCell ref="EQH98:EQI98"/>
    <mergeCell ref="EQJ98:EQK98"/>
    <mergeCell ref="EQL98:EQM98"/>
    <mergeCell ref="EQN98:EQO98"/>
    <mergeCell ref="EPR98:EPS98"/>
    <mergeCell ref="EPT98:EPU98"/>
    <mergeCell ref="EPV98:EPW98"/>
    <mergeCell ref="EPX98:EPY98"/>
    <mergeCell ref="EPZ98:EQA98"/>
    <mergeCell ref="EQB98:EQC98"/>
    <mergeCell ref="EPF98:EPG98"/>
    <mergeCell ref="EPH98:EPI98"/>
    <mergeCell ref="EPJ98:EPK98"/>
    <mergeCell ref="EPL98:EPM98"/>
    <mergeCell ref="EPN98:EPO98"/>
    <mergeCell ref="EPP98:EPQ98"/>
    <mergeCell ref="EOT98:EOU98"/>
    <mergeCell ref="EOV98:EOW98"/>
    <mergeCell ref="EOX98:EOY98"/>
    <mergeCell ref="EOZ98:EPA98"/>
    <mergeCell ref="EPB98:EPC98"/>
    <mergeCell ref="EPD98:EPE98"/>
    <mergeCell ref="EOH98:EOI98"/>
    <mergeCell ref="EOJ98:EOK98"/>
    <mergeCell ref="EOL98:EOM98"/>
    <mergeCell ref="EON98:EOO98"/>
    <mergeCell ref="EOP98:EOQ98"/>
    <mergeCell ref="EOR98:EOS98"/>
    <mergeCell ref="ETJ98:ETK98"/>
    <mergeCell ref="ETL98:ETM98"/>
    <mergeCell ref="ETN98:ETO98"/>
    <mergeCell ref="ETP98:ETQ98"/>
    <mergeCell ref="ETR98:ETS98"/>
    <mergeCell ref="ETT98:ETU98"/>
    <mergeCell ref="ESX98:ESY98"/>
    <mergeCell ref="ESZ98:ETA98"/>
    <mergeCell ref="ETB98:ETC98"/>
    <mergeCell ref="ETD98:ETE98"/>
    <mergeCell ref="ETF98:ETG98"/>
    <mergeCell ref="ETH98:ETI98"/>
    <mergeCell ref="ESL98:ESM98"/>
    <mergeCell ref="ESN98:ESO98"/>
    <mergeCell ref="ESP98:ESQ98"/>
    <mergeCell ref="ESR98:ESS98"/>
    <mergeCell ref="EST98:ESU98"/>
    <mergeCell ref="ESV98:ESW98"/>
    <mergeCell ref="ERZ98:ESA98"/>
    <mergeCell ref="ESB98:ESC98"/>
    <mergeCell ref="ESD98:ESE98"/>
    <mergeCell ref="ESF98:ESG98"/>
    <mergeCell ref="ESH98:ESI98"/>
    <mergeCell ref="ESJ98:ESK98"/>
    <mergeCell ref="ERN98:ERO98"/>
    <mergeCell ref="ERP98:ERQ98"/>
    <mergeCell ref="ERR98:ERS98"/>
    <mergeCell ref="ERT98:ERU98"/>
    <mergeCell ref="ERV98:ERW98"/>
    <mergeCell ref="ERX98:ERY98"/>
    <mergeCell ref="ERB98:ERC98"/>
    <mergeCell ref="ERD98:ERE98"/>
    <mergeCell ref="ERF98:ERG98"/>
    <mergeCell ref="ERH98:ERI98"/>
    <mergeCell ref="ERJ98:ERK98"/>
    <mergeCell ref="ERL98:ERM98"/>
    <mergeCell ref="EWD98:EWE98"/>
    <mergeCell ref="EWF98:EWG98"/>
    <mergeCell ref="EWH98:EWI98"/>
    <mergeCell ref="EWJ98:EWK98"/>
    <mergeCell ref="EWL98:EWM98"/>
    <mergeCell ref="EWN98:EWO98"/>
    <mergeCell ref="EVR98:EVS98"/>
    <mergeCell ref="EVT98:EVU98"/>
    <mergeCell ref="EVV98:EVW98"/>
    <mergeCell ref="EVX98:EVY98"/>
    <mergeCell ref="EVZ98:EWA98"/>
    <mergeCell ref="EWB98:EWC98"/>
    <mergeCell ref="EVF98:EVG98"/>
    <mergeCell ref="EVH98:EVI98"/>
    <mergeCell ref="EVJ98:EVK98"/>
    <mergeCell ref="EVL98:EVM98"/>
    <mergeCell ref="EVN98:EVO98"/>
    <mergeCell ref="EVP98:EVQ98"/>
    <mergeCell ref="EUT98:EUU98"/>
    <mergeCell ref="EUV98:EUW98"/>
    <mergeCell ref="EUX98:EUY98"/>
    <mergeCell ref="EUZ98:EVA98"/>
    <mergeCell ref="EVB98:EVC98"/>
    <mergeCell ref="EVD98:EVE98"/>
    <mergeCell ref="EUH98:EUI98"/>
    <mergeCell ref="EUJ98:EUK98"/>
    <mergeCell ref="EUL98:EUM98"/>
    <mergeCell ref="EUN98:EUO98"/>
    <mergeCell ref="EUP98:EUQ98"/>
    <mergeCell ref="EUR98:EUS98"/>
    <mergeCell ref="ETV98:ETW98"/>
    <mergeCell ref="ETX98:ETY98"/>
    <mergeCell ref="ETZ98:EUA98"/>
    <mergeCell ref="EUB98:EUC98"/>
    <mergeCell ref="EUD98:EUE98"/>
    <mergeCell ref="EUF98:EUG98"/>
    <mergeCell ref="EYW98:EYX98"/>
    <mergeCell ref="EYY98:EYZ98"/>
    <mergeCell ref="EZA98:EZB98"/>
    <mergeCell ref="EZC98:EZD98"/>
    <mergeCell ref="EZE98:EZF98"/>
    <mergeCell ref="EZG98:EZH98"/>
    <mergeCell ref="EYK98:EYL98"/>
    <mergeCell ref="EYM98:EYN98"/>
    <mergeCell ref="EYO98:EYP98"/>
    <mergeCell ref="EYQ98:EYR98"/>
    <mergeCell ref="EYS98:EYT98"/>
    <mergeCell ref="EYU98:EYV98"/>
    <mergeCell ref="EXZ98:EYA98"/>
    <mergeCell ref="EYB98:EYC98"/>
    <mergeCell ref="EYD98:EYE98"/>
    <mergeCell ref="EYF98:EYG98"/>
    <mergeCell ref="EYI98:EYJ98"/>
    <mergeCell ref="EXN98:EXO98"/>
    <mergeCell ref="EXP98:EXQ98"/>
    <mergeCell ref="EXR98:EXS98"/>
    <mergeCell ref="EXT98:EXU98"/>
    <mergeCell ref="EXV98:EXW98"/>
    <mergeCell ref="EXX98:EXY98"/>
    <mergeCell ref="EXB98:EXC98"/>
    <mergeCell ref="EXD98:EXE98"/>
    <mergeCell ref="EXF98:EXG98"/>
    <mergeCell ref="EXH98:EXI98"/>
    <mergeCell ref="EXJ98:EXK98"/>
    <mergeCell ref="EXL98:EXM98"/>
    <mergeCell ref="EWP98:EWQ98"/>
    <mergeCell ref="EWR98:EWS98"/>
    <mergeCell ref="EWT98:EWU98"/>
    <mergeCell ref="EWV98:EWW98"/>
    <mergeCell ref="EWX98:EWY98"/>
    <mergeCell ref="EWZ98:EXA98"/>
    <mergeCell ref="FBQ98:FBR98"/>
    <mergeCell ref="FBS98:FBT98"/>
    <mergeCell ref="FBU98:FBV98"/>
    <mergeCell ref="FBW98:FBX98"/>
    <mergeCell ref="FBY98:FBZ98"/>
    <mergeCell ref="FCA98:FCB98"/>
    <mergeCell ref="FBE98:FBF98"/>
    <mergeCell ref="FBG98:FBH98"/>
    <mergeCell ref="FBI98:FBJ98"/>
    <mergeCell ref="FBK98:FBL98"/>
    <mergeCell ref="FBM98:FBN98"/>
    <mergeCell ref="FBO98:FBP98"/>
    <mergeCell ref="FAS98:FAT98"/>
    <mergeCell ref="FAU98:FAV98"/>
    <mergeCell ref="FAW98:FAX98"/>
    <mergeCell ref="FAY98:FAZ98"/>
    <mergeCell ref="FBA98:FBB98"/>
    <mergeCell ref="FBC98:FBD98"/>
    <mergeCell ref="FAG98:FAH98"/>
    <mergeCell ref="FAI98:FAJ98"/>
    <mergeCell ref="FAK98:FAL98"/>
    <mergeCell ref="FAM98:FAN98"/>
    <mergeCell ref="FAO98:FAP98"/>
    <mergeCell ref="FAQ98:FAR98"/>
    <mergeCell ref="EZU98:EZV98"/>
    <mergeCell ref="EZW98:EZX98"/>
    <mergeCell ref="EZY98:EZZ98"/>
    <mergeCell ref="FAA98:FAB98"/>
    <mergeCell ref="FAC98:FAD98"/>
    <mergeCell ref="FAE98:FAF98"/>
    <mergeCell ref="EZI98:EZJ98"/>
    <mergeCell ref="EZK98:EZL98"/>
    <mergeCell ref="EZM98:EZN98"/>
    <mergeCell ref="EZO98:EZP98"/>
    <mergeCell ref="EZQ98:EZR98"/>
    <mergeCell ref="EZS98:EZT98"/>
    <mergeCell ref="FEK98:FEL98"/>
    <mergeCell ref="FEM98:FEN98"/>
    <mergeCell ref="FEO98:FEP98"/>
    <mergeCell ref="FEQ98:FER98"/>
    <mergeCell ref="FES98:FET98"/>
    <mergeCell ref="FEU98:FEV98"/>
    <mergeCell ref="FDY98:FDZ98"/>
    <mergeCell ref="FEA98:FEB98"/>
    <mergeCell ref="FEC98:FED98"/>
    <mergeCell ref="FEE98:FEF98"/>
    <mergeCell ref="FEG98:FEH98"/>
    <mergeCell ref="FEI98:FEJ98"/>
    <mergeCell ref="FDM98:FDN98"/>
    <mergeCell ref="FDO98:FDP98"/>
    <mergeCell ref="FDQ98:FDR98"/>
    <mergeCell ref="FDS98:FDT98"/>
    <mergeCell ref="FDU98:FDV98"/>
    <mergeCell ref="FDW98:FDX98"/>
    <mergeCell ref="FDA98:FDB98"/>
    <mergeCell ref="FDC98:FDD98"/>
    <mergeCell ref="FDE98:FDF98"/>
    <mergeCell ref="FDG98:FDH98"/>
    <mergeCell ref="FDI98:FDJ98"/>
    <mergeCell ref="FDK98:FDL98"/>
    <mergeCell ref="FCO98:FCP98"/>
    <mergeCell ref="FCQ98:FCR98"/>
    <mergeCell ref="FCS98:FCT98"/>
    <mergeCell ref="FCU98:FCV98"/>
    <mergeCell ref="FCW98:FCX98"/>
    <mergeCell ref="FCY98:FCZ98"/>
    <mergeCell ref="FCC98:FCD98"/>
    <mergeCell ref="FCE98:FCF98"/>
    <mergeCell ref="FCG98:FCH98"/>
    <mergeCell ref="FCI98:FCJ98"/>
    <mergeCell ref="FCK98:FCL98"/>
    <mergeCell ref="FCM98:FCN98"/>
    <mergeCell ref="FHE98:FHF98"/>
    <mergeCell ref="FHG98:FHH98"/>
    <mergeCell ref="FHI98:FHJ98"/>
    <mergeCell ref="FHK98:FHL98"/>
    <mergeCell ref="FHM98:FHN98"/>
    <mergeCell ref="FHO98:FHP98"/>
    <mergeCell ref="FGS98:FGT98"/>
    <mergeCell ref="FGU98:FGV98"/>
    <mergeCell ref="FGW98:FGX98"/>
    <mergeCell ref="FGY98:FGZ98"/>
    <mergeCell ref="FHA98:FHB98"/>
    <mergeCell ref="FHC98:FHD98"/>
    <mergeCell ref="FGG98:FGH98"/>
    <mergeCell ref="FGI98:FGJ98"/>
    <mergeCell ref="FGK98:FGL98"/>
    <mergeCell ref="FGM98:FGN98"/>
    <mergeCell ref="FGO98:FGP98"/>
    <mergeCell ref="FGQ98:FGR98"/>
    <mergeCell ref="FFU98:FFV98"/>
    <mergeCell ref="FFW98:FFX98"/>
    <mergeCell ref="FFY98:FFZ98"/>
    <mergeCell ref="FGA98:FGB98"/>
    <mergeCell ref="FGC98:FGD98"/>
    <mergeCell ref="FGE98:FGF98"/>
    <mergeCell ref="FFI98:FFJ98"/>
    <mergeCell ref="FFK98:FFL98"/>
    <mergeCell ref="FFM98:FFN98"/>
    <mergeCell ref="FFO98:FFP98"/>
    <mergeCell ref="FFQ98:FFR98"/>
    <mergeCell ref="FFS98:FFT98"/>
    <mergeCell ref="FEW98:FEX98"/>
    <mergeCell ref="FEY98:FEZ98"/>
    <mergeCell ref="FFA98:FFB98"/>
    <mergeCell ref="FFC98:FFD98"/>
    <mergeCell ref="FFE98:FFF98"/>
    <mergeCell ref="FFG98:FFH98"/>
    <mergeCell ref="FJY98:FJZ98"/>
    <mergeCell ref="FKA98:FKB98"/>
    <mergeCell ref="FKC98:FKD98"/>
    <mergeCell ref="FKE98:FKF98"/>
    <mergeCell ref="FKG98:FKH98"/>
    <mergeCell ref="FKI98:FKJ98"/>
    <mergeCell ref="FJM98:FJN98"/>
    <mergeCell ref="FJO98:FJP98"/>
    <mergeCell ref="FJQ98:FJR98"/>
    <mergeCell ref="FJS98:FJT98"/>
    <mergeCell ref="FJU98:FJV98"/>
    <mergeCell ref="FJW98:FJX98"/>
    <mergeCell ref="FJA98:FJB98"/>
    <mergeCell ref="FJC98:FJD98"/>
    <mergeCell ref="FJE98:FJF98"/>
    <mergeCell ref="FJG98:FJH98"/>
    <mergeCell ref="FJI98:FJJ98"/>
    <mergeCell ref="FJK98:FJL98"/>
    <mergeCell ref="FIO98:FIP98"/>
    <mergeCell ref="FIQ98:FIR98"/>
    <mergeCell ref="FIS98:FIT98"/>
    <mergeCell ref="FIU98:FIV98"/>
    <mergeCell ref="FIW98:FIX98"/>
    <mergeCell ref="FIY98:FIZ98"/>
    <mergeCell ref="FIC98:FID98"/>
    <mergeCell ref="FIE98:FIF98"/>
    <mergeCell ref="FIG98:FIH98"/>
    <mergeCell ref="FII98:FIJ98"/>
    <mergeCell ref="FIK98:FIL98"/>
    <mergeCell ref="FIM98:FIN98"/>
    <mergeCell ref="FHQ98:FHR98"/>
    <mergeCell ref="FHS98:FHT98"/>
    <mergeCell ref="FHU98:FHV98"/>
    <mergeCell ref="FHW98:FHX98"/>
    <mergeCell ref="FHY98:FHZ98"/>
    <mergeCell ref="FIA98:FIB98"/>
    <mergeCell ref="FMS98:FMT98"/>
    <mergeCell ref="FMU98:FMV98"/>
    <mergeCell ref="FMW98:FMX98"/>
    <mergeCell ref="FMY98:FMZ98"/>
    <mergeCell ref="FNA98:FNB98"/>
    <mergeCell ref="FNC98:FND98"/>
    <mergeCell ref="FMG98:FMH98"/>
    <mergeCell ref="FMI98:FMJ98"/>
    <mergeCell ref="FMK98:FML98"/>
    <mergeCell ref="FMM98:FMN98"/>
    <mergeCell ref="FMO98:FMP98"/>
    <mergeCell ref="FMQ98:FMR98"/>
    <mergeCell ref="FLU98:FLV98"/>
    <mergeCell ref="FLW98:FLX98"/>
    <mergeCell ref="FLY98:FLZ98"/>
    <mergeCell ref="FMA98:FMB98"/>
    <mergeCell ref="FMC98:FMD98"/>
    <mergeCell ref="FME98:FMF98"/>
    <mergeCell ref="FLI98:FLJ98"/>
    <mergeCell ref="FLK98:FLL98"/>
    <mergeCell ref="FLM98:FLN98"/>
    <mergeCell ref="FLO98:FLP98"/>
    <mergeCell ref="FLQ98:FLR98"/>
    <mergeCell ref="FLS98:FLT98"/>
    <mergeCell ref="FKW98:FKX98"/>
    <mergeCell ref="FKY98:FKZ98"/>
    <mergeCell ref="FLA98:FLB98"/>
    <mergeCell ref="FLC98:FLD98"/>
    <mergeCell ref="FLE98:FLF98"/>
    <mergeCell ref="FLG98:FLH98"/>
    <mergeCell ref="FKK98:FKL98"/>
    <mergeCell ref="FKM98:FKN98"/>
    <mergeCell ref="FKO98:FKP98"/>
    <mergeCell ref="FKQ98:FKR98"/>
    <mergeCell ref="FKS98:FKT98"/>
    <mergeCell ref="FKU98:FKV98"/>
    <mergeCell ref="FPM98:FPN98"/>
    <mergeCell ref="FPO98:FPP98"/>
    <mergeCell ref="FPQ98:FPR98"/>
    <mergeCell ref="FPS98:FPT98"/>
    <mergeCell ref="FPU98:FPV98"/>
    <mergeCell ref="FPW98:FPX98"/>
    <mergeCell ref="FPA98:FPB98"/>
    <mergeCell ref="FPC98:FPD98"/>
    <mergeCell ref="FPE98:FPF98"/>
    <mergeCell ref="FPG98:FPH98"/>
    <mergeCell ref="FPI98:FPJ98"/>
    <mergeCell ref="FPK98:FPL98"/>
    <mergeCell ref="FOO98:FOP98"/>
    <mergeCell ref="FOQ98:FOR98"/>
    <mergeCell ref="FOS98:FOT98"/>
    <mergeCell ref="FOU98:FOV98"/>
    <mergeCell ref="FOW98:FOX98"/>
    <mergeCell ref="FOY98:FOZ98"/>
    <mergeCell ref="FOC98:FOD98"/>
    <mergeCell ref="FOE98:FOF98"/>
    <mergeCell ref="FOG98:FOH98"/>
    <mergeCell ref="FOI98:FOJ98"/>
    <mergeCell ref="FOK98:FOL98"/>
    <mergeCell ref="FOM98:FON98"/>
    <mergeCell ref="FNQ98:FNR98"/>
    <mergeCell ref="FNS98:FNT98"/>
    <mergeCell ref="FNU98:FNV98"/>
    <mergeCell ref="FNW98:FNX98"/>
    <mergeCell ref="FNY98:FNZ98"/>
    <mergeCell ref="FOA98:FOB98"/>
    <mergeCell ref="FNE98:FNF98"/>
    <mergeCell ref="FNG98:FNH98"/>
    <mergeCell ref="FNI98:FNJ98"/>
    <mergeCell ref="FNK98:FNL98"/>
    <mergeCell ref="FNM98:FNN98"/>
    <mergeCell ref="FNO98:FNP98"/>
    <mergeCell ref="FSG98:FSH98"/>
    <mergeCell ref="FSI98:FSJ98"/>
    <mergeCell ref="FSK98:FSL98"/>
    <mergeCell ref="FSM98:FSN98"/>
    <mergeCell ref="FSO98:FSP98"/>
    <mergeCell ref="FSQ98:FSR98"/>
    <mergeCell ref="FRU98:FRV98"/>
    <mergeCell ref="FRW98:FRX98"/>
    <mergeCell ref="FRY98:FRZ98"/>
    <mergeCell ref="FSA98:FSB98"/>
    <mergeCell ref="FSC98:FSD98"/>
    <mergeCell ref="FSE98:FSF98"/>
    <mergeCell ref="FRI98:FRJ98"/>
    <mergeCell ref="FRK98:FRL98"/>
    <mergeCell ref="FRM98:FRN98"/>
    <mergeCell ref="FRO98:FRP98"/>
    <mergeCell ref="FRQ98:FRR98"/>
    <mergeCell ref="FRS98:FRT98"/>
    <mergeCell ref="FQW98:FQX98"/>
    <mergeCell ref="FQY98:FQZ98"/>
    <mergeCell ref="FRA98:FRB98"/>
    <mergeCell ref="FRC98:FRD98"/>
    <mergeCell ref="FRE98:FRF98"/>
    <mergeCell ref="FRG98:FRH98"/>
    <mergeCell ref="FQK98:FQL98"/>
    <mergeCell ref="FQM98:FQN98"/>
    <mergeCell ref="FQO98:FQP98"/>
    <mergeCell ref="FQQ98:FQR98"/>
    <mergeCell ref="FQS98:FQT98"/>
    <mergeCell ref="FQU98:FQV98"/>
    <mergeCell ref="FPY98:FPZ98"/>
    <mergeCell ref="FQA98:FQB98"/>
    <mergeCell ref="FQC98:FQD98"/>
    <mergeCell ref="FQE98:FQF98"/>
    <mergeCell ref="FQG98:FQH98"/>
    <mergeCell ref="FQI98:FQJ98"/>
    <mergeCell ref="FVA98:FVB98"/>
    <mergeCell ref="FVC98:FVD98"/>
    <mergeCell ref="FVE98:FVF98"/>
    <mergeCell ref="FVG98:FVH98"/>
    <mergeCell ref="FVI98:FVJ98"/>
    <mergeCell ref="FVK98:FVL98"/>
    <mergeCell ref="FUO98:FUP98"/>
    <mergeCell ref="FUQ98:FUR98"/>
    <mergeCell ref="FUS98:FUT98"/>
    <mergeCell ref="FUU98:FUV98"/>
    <mergeCell ref="FUW98:FUX98"/>
    <mergeCell ref="FUY98:FUZ98"/>
    <mergeCell ref="FUC98:FUD98"/>
    <mergeCell ref="FUE98:FUF98"/>
    <mergeCell ref="FUG98:FUH98"/>
    <mergeCell ref="FUI98:FUJ98"/>
    <mergeCell ref="FUK98:FUL98"/>
    <mergeCell ref="FUM98:FUN98"/>
    <mergeCell ref="FTQ98:FTR98"/>
    <mergeCell ref="FTS98:FTT98"/>
    <mergeCell ref="FTU98:FTV98"/>
    <mergeCell ref="FTW98:FTX98"/>
    <mergeCell ref="FTY98:FTZ98"/>
    <mergeCell ref="FUA98:FUB98"/>
    <mergeCell ref="FTE98:FTF98"/>
    <mergeCell ref="FTG98:FTH98"/>
    <mergeCell ref="FTI98:FTJ98"/>
    <mergeCell ref="FTK98:FTL98"/>
    <mergeCell ref="FTM98:FTN98"/>
    <mergeCell ref="FTO98:FTP98"/>
    <mergeCell ref="FSS98:FST98"/>
    <mergeCell ref="FSU98:FSV98"/>
    <mergeCell ref="FSW98:FSX98"/>
    <mergeCell ref="FSY98:FSZ98"/>
    <mergeCell ref="FTA98:FTB98"/>
    <mergeCell ref="FTC98:FTD98"/>
    <mergeCell ref="FXU98:FXV98"/>
    <mergeCell ref="FXW98:FXX98"/>
    <mergeCell ref="FXY98:FXZ98"/>
    <mergeCell ref="FYA98:FYB98"/>
    <mergeCell ref="FYC98:FYD98"/>
    <mergeCell ref="FYE98:FYF98"/>
    <mergeCell ref="FXI98:FXJ98"/>
    <mergeCell ref="FXK98:FXL98"/>
    <mergeCell ref="FXM98:FXN98"/>
    <mergeCell ref="FXO98:FXP98"/>
    <mergeCell ref="FXQ98:FXR98"/>
    <mergeCell ref="FXS98:FXT98"/>
    <mergeCell ref="FWW98:FWX98"/>
    <mergeCell ref="FWY98:FWZ98"/>
    <mergeCell ref="FXA98:FXB98"/>
    <mergeCell ref="FXC98:FXD98"/>
    <mergeCell ref="FXE98:FXF98"/>
    <mergeCell ref="FXG98:FXH98"/>
    <mergeCell ref="FWK98:FWL98"/>
    <mergeCell ref="FWM98:FWN98"/>
    <mergeCell ref="FWO98:FWP98"/>
    <mergeCell ref="FWQ98:FWR98"/>
    <mergeCell ref="FWS98:FWT98"/>
    <mergeCell ref="FWU98:FWV98"/>
    <mergeCell ref="FVY98:FVZ98"/>
    <mergeCell ref="FWA98:FWB98"/>
    <mergeCell ref="FWC98:FWD98"/>
    <mergeCell ref="FWE98:FWF98"/>
    <mergeCell ref="FWG98:FWH98"/>
    <mergeCell ref="FWI98:FWJ98"/>
    <mergeCell ref="FVM98:FVN98"/>
    <mergeCell ref="FVO98:FVP98"/>
    <mergeCell ref="FVQ98:FVR98"/>
    <mergeCell ref="FVS98:FVT98"/>
    <mergeCell ref="FVU98:FVV98"/>
    <mergeCell ref="FVW98:FVX98"/>
    <mergeCell ref="GAO98:GAP98"/>
    <mergeCell ref="GAQ98:GAR98"/>
    <mergeCell ref="GAS98:GAT98"/>
    <mergeCell ref="GAU98:GAV98"/>
    <mergeCell ref="GAW98:GAX98"/>
    <mergeCell ref="GAY98:GAZ98"/>
    <mergeCell ref="GAC98:GAD98"/>
    <mergeCell ref="GAE98:GAF98"/>
    <mergeCell ref="GAG98:GAH98"/>
    <mergeCell ref="GAI98:GAJ98"/>
    <mergeCell ref="GAK98:GAL98"/>
    <mergeCell ref="GAM98:GAN98"/>
    <mergeCell ref="FZQ98:FZR98"/>
    <mergeCell ref="FZS98:FZT98"/>
    <mergeCell ref="FZU98:FZV98"/>
    <mergeCell ref="FZW98:FZX98"/>
    <mergeCell ref="FZY98:FZZ98"/>
    <mergeCell ref="GAA98:GAB98"/>
    <mergeCell ref="FZE98:FZF98"/>
    <mergeCell ref="FZG98:FZH98"/>
    <mergeCell ref="FZI98:FZJ98"/>
    <mergeCell ref="FZK98:FZL98"/>
    <mergeCell ref="FZM98:FZN98"/>
    <mergeCell ref="FZO98:FZP98"/>
    <mergeCell ref="FYS98:FYT98"/>
    <mergeCell ref="FYU98:FYV98"/>
    <mergeCell ref="FYW98:FYX98"/>
    <mergeCell ref="FYY98:FYZ98"/>
    <mergeCell ref="FZA98:FZB98"/>
    <mergeCell ref="FZC98:FZD98"/>
    <mergeCell ref="FYG98:FYH98"/>
    <mergeCell ref="FYI98:FYJ98"/>
    <mergeCell ref="FYK98:FYL98"/>
    <mergeCell ref="FYM98:FYN98"/>
    <mergeCell ref="FYO98:FYP98"/>
    <mergeCell ref="FYQ98:FYR98"/>
    <mergeCell ref="GDI98:GDJ98"/>
    <mergeCell ref="GDK98:GDL98"/>
    <mergeCell ref="GDM98:GDN98"/>
    <mergeCell ref="GDO98:GDP98"/>
    <mergeCell ref="GDQ98:GDR98"/>
    <mergeCell ref="GDS98:GDT98"/>
    <mergeCell ref="GCW98:GCX98"/>
    <mergeCell ref="GCY98:GCZ98"/>
    <mergeCell ref="GDA98:GDB98"/>
    <mergeCell ref="GDC98:GDD98"/>
    <mergeCell ref="GDE98:GDF98"/>
    <mergeCell ref="GDG98:GDH98"/>
    <mergeCell ref="GCK98:GCL98"/>
    <mergeCell ref="GCM98:GCN98"/>
    <mergeCell ref="GCO98:GCP98"/>
    <mergeCell ref="GCQ98:GCR98"/>
    <mergeCell ref="GCS98:GCT98"/>
    <mergeCell ref="GCU98:GCV98"/>
    <mergeCell ref="GBY98:GBZ98"/>
    <mergeCell ref="GCA98:GCB98"/>
    <mergeCell ref="GCC98:GCD98"/>
    <mergeCell ref="GCE98:GCF98"/>
    <mergeCell ref="GCG98:GCH98"/>
    <mergeCell ref="GCI98:GCJ98"/>
    <mergeCell ref="GBM98:GBN98"/>
    <mergeCell ref="GBO98:GBP98"/>
    <mergeCell ref="GBQ98:GBR98"/>
    <mergeCell ref="GBS98:GBT98"/>
    <mergeCell ref="GBU98:GBV98"/>
    <mergeCell ref="GBW98:GBX98"/>
    <mergeCell ref="GBA98:GBB98"/>
    <mergeCell ref="GBC98:GBD98"/>
    <mergeCell ref="GBE98:GBF98"/>
    <mergeCell ref="GBG98:GBH98"/>
    <mergeCell ref="GBI98:GBJ98"/>
    <mergeCell ref="GBK98:GBL98"/>
    <mergeCell ref="GGC98:GGD98"/>
    <mergeCell ref="GGE98:GGF98"/>
    <mergeCell ref="GGG98:GGH98"/>
    <mergeCell ref="GGI98:GGJ98"/>
    <mergeCell ref="GGK98:GGL98"/>
    <mergeCell ref="GGM98:GGN98"/>
    <mergeCell ref="GFQ98:GFR98"/>
    <mergeCell ref="GFS98:GFT98"/>
    <mergeCell ref="GFU98:GFV98"/>
    <mergeCell ref="GFW98:GFX98"/>
    <mergeCell ref="GFY98:GFZ98"/>
    <mergeCell ref="GGA98:GGB98"/>
    <mergeCell ref="GFE98:GFF98"/>
    <mergeCell ref="GFG98:GFH98"/>
    <mergeCell ref="GFI98:GFJ98"/>
    <mergeCell ref="GFK98:GFL98"/>
    <mergeCell ref="GFM98:GFN98"/>
    <mergeCell ref="GFO98:GFP98"/>
    <mergeCell ref="GES98:GET98"/>
    <mergeCell ref="GEU98:GEV98"/>
    <mergeCell ref="GEW98:GEX98"/>
    <mergeCell ref="GEY98:GEZ98"/>
    <mergeCell ref="GFA98:GFB98"/>
    <mergeCell ref="GFC98:GFD98"/>
    <mergeCell ref="GEG98:GEH98"/>
    <mergeCell ref="GEI98:GEJ98"/>
    <mergeCell ref="GEK98:GEL98"/>
    <mergeCell ref="GEM98:GEN98"/>
    <mergeCell ref="GEO98:GEP98"/>
    <mergeCell ref="GEQ98:GER98"/>
    <mergeCell ref="GDU98:GDV98"/>
    <mergeCell ref="GDW98:GDX98"/>
    <mergeCell ref="GDY98:GDZ98"/>
    <mergeCell ref="GEA98:GEB98"/>
    <mergeCell ref="GEC98:GED98"/>
    <mergeCell ref="GEE98:GEF98"/>
    <mergeCell ref="GIW98:GIX98"/>
    <mergeCell ref="GIY98:GIZ98"/>
    <mergeCell ref="GJA98:GJB98"/>
    <mergeCell ref="GJC98:GJD98"/>
    <mergeCell ref="GJE98:GJF98"/>
    <mergeCell ref="GJG98:GJH98"/>
    <mergeCell ref="GIK98:GIL98"/>
    <mergeCell ref="GIM98:GIN98"/>
    <mergeCell ref="GIO98:GIP98"/>
    <mergeCell ref="GIQ98:GIR98"/>
    <mergeCell ref="GIS98:GIT98"/>
    <mergeCell ref="GIU98:GIV98"/>
    <mergeCell ref="GHY98:GHZ98"/>
    <mergeCell ref="GIA98:GIB98"/>
    <mergeCell ref="GIC98:GID98"/>
    <mergeCell ref="GIE98:GIF98"/>
    <mergeCell ref="GIG98:GIH98"/>
    <mergeCell ref="GII98:GIJ98"/>
    <mergeCell ref="GHM98:GHN98"/>
    <mergeCell ref="GHO98:GHP98"/>
    <mergeCell ref="GHQ98:GHR98"/>
    <mergeCell ref="GHS98:GHT98"/>
    <mergeCell ref="GHU98:GHV98"/>
    <mergeCell ref="GHW98:GHX98"/>
    <mergeCell ref="GHA98:GHB98"/>
    <mergeCell ref="GHC98:GHD98"/>
    <mergeCell ref="GHE98:GHF98"/>
    <mergeCell ref="GHG98:GHH98"/>
    <mergeCell ref="GHI98:GHJ98"/>
    <mergeCell ref="GHK98:GHL98"/>
    <mergeCell ref="GGO98:GGP98"/>
    <mergeCell ref="GGQ98:GGR98"/>
    <mergeCell ref="GGS98:GGT98"/>
    <mergeCell ref="GGU98:GGV98"/>
    <mergeCell ref="GGW98:GGX98"/>
    <mergeCell ref="GGY98:GGZ98"/>
    <mergeCell ref="GLQ98:GLR98"/>
    <mergeCell ref="GLS98:GLT98"/>
    <mergeCell ref="GLU98:GLV98"/>
    <mergeCell ref="GLW98:GLX98"/>
    <mergeCell ref="GLY98:GLZ98"/>
    <mergeCell ref="GMA98:GMB98"/>
    <mergeCell ref="GLE98:GLF98"/>
    <mergeCell ref="GLG98:GLH98"/>
    <mergeCell ref="GLI98:GLJ98"/>
    <mergeCell ref="GLK98:GLL98"/>
    <mergeCell ref="GLM98:GLN98"/>
    <mergeCell ref="GLO98:GLP98"/>
    <mergeCell ref="GKS98:GKT98"/>
    <mergeCell ref="GKU98:GKV98"/>
    <mergeCell ref="GKW98:GKX98"/>
    <mergeCell ref="GKY98:GKZ98"/>
    <mergeCell ref="GLA98:GLB98"/>
    <mergeCell ref="GLC98:GLD98"/>
    <mergeCell ref="GKG98:GKH98"/>
    <mergeCell ref="GKI98:GKJ98"/>
    <mergeCell ref="GKK98:GKL98"/>
    <mergeCell ref="GKM98:GKN98"/>
    <mergeCell ref="GKO98:GKP98"/>
    <mergeCell ref="GKQ98:GKR98"/>
    <mergeCell ref="GJU98:GJV98"/>
    <mergeCell ref="GJW98:GJX98"/>
    <mergeCell ref="GJY98:GJZ98"/>
    <mergeCell ref="GKA98:GKB98"/>
    <mergeCell ref="GKC98:GKD98"/>
    <mergeCell ref="GKE98:GKF98"/>
    <mergeCell ref="GJI98:GJJ98"/>
    <mergeCell ref="GJK98:GJL98"/>
    <mergeCell ref="GJM98:GJN98"/>
    <mergeCell ref="GJO98:GJP98"/>
    <mergeCell ref="GJQ98:GJR98"/>
    <mergeCell ref="GJS98:GJT98"/>
    <mergeCell ref="GOK98:GOL98"/>
    <mergeCell ref="GOM98:GON98"/>
    <mergeCell ref="GOO98:GOP98"/>
    <mergeCell ref="GOQ98:GOR98"/>
    <mergeCell ref="GOS98:GOT98"/>
    <mergeCell ref="GOU98:GOV98"/>
    <mergeCell ref="GNY98:GNZ98"/>
    <mergeCell ref="GOA98:GOB98"/>
    <mergeCell ref="GOC98:GOD98"/>
    <mergeCell ref="GOE98:GOF98"/>
    <mergeCell ref="GOG98:GOH98"/>
    <mergeCell ref="GOI98:GOJ98"/>
    <mergeCell ref="GNM98:GNN98"/>
    <mergeCell ref="GNO98:GNP98"/>
    <mergeCell ref="GNQ98:GNR98"/>
    <mergeCell ref="GNS98:GNT98"/>
    <mergeCell ref="GNU98:GNV98"/>
    <mergeCell ref="GNW98:GNX98"/>
    <mergeCell ref="GNA98:GNB98"/>
    <mergeCell ref="GNC98:GND98"/>
    <mergeCell ref="GNE98:GNF98"/>
    <mergeCell ref="GNG98:GNH98"/>
    <mergeCell ref="GNI98:GNJ98"/>
    <mergeCell ref="GNK98:GNL98"/>
    <mergeCell ref="GMO98:GMP98"/>
    <mergeCell ref="GMQ98:GMR98"/>
    <mergeCell ref="GMS98:GMT98"/>
    <mergeCell ref="GMU98:GMV98"/>
    <mergeCell ref="GMW98:GMX98"/>
    <mergeCell ref="GMY98:GMZ98"/>
    <mergeCell ref="GMC98:GMD98"/>
    <mergeCell ref="GME98:GMF98"/>
    <mergeCell ref="GMG98:GMH98"/>
    <mergeCell ref="GMI98:GMJ98"/>
    <mergeCell ref="GMK98:GML98"/>
    <mergeCell ref="GMM98:GMN98"/>
    <mergeCell ref="GRE98:GRF98"/>
    <mergeCell ref="GRG98:GRH98"/>
    <mergeCell ref="GRI98:GRJ98"/>
    <mergeCell ref="GRK98:GRL98"/>
    <mergeCell ref="GRM98:GRN98"/>
    <mergeCell ref="GRO98:GRP98"/>
    <mergeCell ref="GQS98:GQT98"/>
    <mergeCell ref="GQU98:GQV98"/>
    <mergeCell ref="GQW98:GQX98"/>
    <mergeCell ref="GQY98:GQZ98"/>
    <mergeCell ref="GRA98:GRB98"/>
    <mergeCell ref="GRC98:GRD98"/>
    <mergeCell ref="GQG98:GQH98"/>
    <mergeCell ref="GQI98:GQJ98"/>
    <mergeCell ref="GQK98:GQL98"/>
    <mergeCell ref="GQM98:GQN98"/>
    <mergeCell ref="GQO98:GQP98"/>
    <mergeCell ref="GQQ98:GQR98"/>
    <mergeCell ref="GPU98:GPV98"/>
    <mergeCell ref="GPW98:GPX98"/>
    <mergeCell ref="GPY98:GPZ98"/>
    <mergeCell ref="GQA98:GQB98"/>
    <mergeCell ref="GQC98:GQD98"/>
    <mergeCell ref="GQE98:GQF98"/>
    <mergeCell ref="GPI98:GPJ98"/>
    <mergeCell ref="GPK98:GPL98"/>
    <mergeCell ref="GPM98:GPN98"/>
    <mergeCell ref="GPO98:GPP98"/>
    <mergeCell ref="GPQ98:GPR98"/>
    <mergeCell ref="GPS98:GPT98"/>
    <mergeCell ref="GOW98:GOX98"/>
    <mergeCell ref="GOY98:GOZ98"/>
    <mergeCell ref="GPA98:GPB98"/>
    <mergeCell ref="GPC98:GPD98"/>
    <mergeCell ref="GPE98:GPF98"/>
    <mergeCell ref="GPG98:GPH98"/>
    <mergeCell ref="GTY98:GTZ98"/>
    <mergeCell ref="GUA98:GUB98"/>
    <mergeCell ref="GUC98:GUD98"/>
    <mergeCell ref="GUE98:GUF98"/>
    <mergeCell ref="GUG98:GUH98"/>
    <mergeCell ref="GUI98:GUJ98"/>
    <mergeCell ref="GTM98:GTN98"/>
    <mergeCell ref="GTO98:GTP98"/>
    <mergeCell ref="GTQ98:GTR98"/>
    <mergeCell ref="GTS98:GTT98"/>
    <mergeCell ref="GTU98:GTV98"/>
    <mergeCell ref="GTW98:GTX98"/>
    <mergeCell ref="GTA98:GTB98"/>
    <mergeCell ref="GTC98:GTD98"/>
    <mergeCell ref="GTE98:GTF98"/>
    <mergeCell ref="GTG98:GTH98"/>
    <mergeCell ref="GTI98:GTJ98"/>
    <mergeCell ref="GTK98:GTL98"/>
    <mergeCell ref="GSO98:GSP98"/>
    <mergeCell ref="GSQ98:GSR98"/>
    <mergeCell ref="GSS98:GST98"/>
    <mergeCell ref="GSU98:GSV98"/>
    <mergeCell ref="GSW98:GSX98"/>
    <mergeCell ref="GSY98:GSZ98"/>
    <mergeCell ref="GSC98:GSD98"/>
    <mergeCell ref="GSE98:GSF98"/>
    <mergeCell ref="GSG98:GSH98"/>
    <mergeCell ref="GSI98:GSJ98"/>
    <mergeCell ref="GSK98:GSL98"/>
    <mergeCell ref="GSM98:GSN98"/>
    <mergeCell ref="GRQ98:GRR98"/>
    <mergeCell ref="GRS98:GRT98"/>
    <mergeCell ref="GRU98:GRV98"/>
    <mergeCell ref="GRW98:GRX98"/>
    <mergeCell ref="GRY98:GRZ98"/>
    <mergeCell ref="GSA98:GSB98"/>
    <mergeCell ref="GWS98:GWT98"/>
    <mergeCell ref="GWU98:GWV98"/>
    <mergeCell ref="GWW98:GWX98"/>
    <mergeCell ref="GWY98:GWZ98"/>
    <mergeCell ref="GXA98:GXB98"/>
    <mergeCell ref="GXC98:GXD98"/>
    <mergeCell ref="GWG98:GWH98"/>
    <mergeCell ref="GWI98:GWJ98"/>
    <mergeCell ref="GWK98:GWL98"/>
    <mergeCell ref="GWM98:GWN98"/>
    <mergeCell ref="GWO98:GWP98"/>
    <mergeCell ref="GWQ98:GWR98"/>
    <mergeCell ref="GVU98:GVV98"/>
    <mergeCell ref="GVW98:GVX98"/>
    <mergeCell ref="GVY98:GVZ98"/>
    <mergeCell ref="GWA98:GWB98"/>
    <mergeCell ref="GWC98:GWD98"/>
    <mergeCell ref="GWE98:GWF98"/>
    <mergeCell ref="GVI98:GVJ98"/>
    <mergeCell ref="GVK98:GVL98"/>
    <mergeCell ref="GVM98:GVN98"/>
    <mergeCell ref="GVO98:GVP98"/>
    <mergeCell ref="GVQ98:GVR98"/>
    <mergeCell ref="GVS98:GVT98"/>
    <mergeCell ref="GUW98:GUX98"/>
    <mergeCell ref="GUY98:GUZ98"/>
    <mergeCell ref="GVA98:GVB98"/>
    <mergeCell ref="GVC98:GVD98"/>
    <mergeCell ref="GVE98:GVF98"/>
    <mergeCell ref="GVG98:GVH98"/>
    <mergeCell ref="GUK98:GUL98"/>
    <mergeCell ref="GUM98:GUN98"/>
    <mergeCell ref="GUO98:GUP98"/>
    <mergeCell ref="GUQ98:GUR98"/>
    <mergeCell ref="GUS98:GUT98"/>
    <mergeCell ref="GUU98:GUV98"/>
    <mergeCell ref="GZM98:GZN98"/>
    <mergeCell ref="GZO98:GZP98"/>
    <mergeCell ref="GZQ98:GZR98"/>
    <mergeCell ref="GZS98:GZT98"/>
    <mergeCell ref="GZU98:GZV98"/>
    <mergeCell ref="GZW98:GZX98"/>
    <mergeCell ref="GZA98:GZB98"/>
    <mergeCell ref="GZC98:GZD98"/>
    <mergeCell ref="GZE98:GZF98"/>
    <mergeCell ref="GZG98:GZH98"/>
    <mergeCell ref="GZI98:GZJ98"/>
    <mergeCell ref="GZK98:GZL98"/>
    <mergeCell ref="GYO98:GYP98"/>
    <mergeCell ref="GYQ98:GYR98"/>
    <mergeCell ref="GYS98:GYT98"/>
    <mergeCell ref="GYU98:GYV98"/>
    <mergeCell ref="GYW98:GYX98"/>
    <mergeCell ref="GYY98:GYZ98"/>
    <mergeCell ref="GYC98:GYD98"/>
    <mergeCell ref="GYE98:GYF98"/>
    <mergeCell ref="GYG98:GYH98"/>
    <mergeCell ref="GYI98:GYJ98"/>
    <mergeCell ref="GYK98:GYL98"/>
    <mergeCell ref="GYM98:GYN98"/>
    <mergeCell ref="GXQ98:GXR98"/>
    <mergeCell ref="GXS98:GXT98"/>
    <mergeCell ref="GXU98:GXV98"/>
    <mergeCell ref="GXW98:GXX98"/>
    <mergeCell ref="GXY98:GXZ98"/>
    <mergeCell ref="GYA98:GYB98"/>
    <mergeCell ref="GXE98:GXF98"/>
    <mergeCell ref="GXG98:GXH98"/>
    <mergeCell ref="GXI98:GXJ98"/>
    <mergeCell ref="GXK98:GXL98"/>
    <mergeCell ref="GXM98:GXN98"/>
    <mergeCell ref="GXO98:GXP98"/>
    <mergeCell ref="HCG98:HCH98"/>
    <mergeCell ref="HCI98:HCJ98"/>
    <mergeCell ref="HCK98:HCL98"/>
    <mergeCell ref="HCM98:HCN98"/>
    <mergeCell ref="HCO98:HCP98"/>
    <mergeCell ref="HCQ98:HCR98"/>
    <mergeCell ref="HBU98:HBV98"/>
    <mergeCell ref="HBW98:HBX98"/>
    <mergeCell ref="HBY98:HBZ98"/>
    <mergeCell ref="HCA98:HCB98"/>
    <mergeCell ref="HCC98:HCD98"/>
    <mergeCell ref="HCE98:HCF98"/>
    <mergeCell ref="HBI98:HBJ98"/>
    <mergeCell ref="HBK98:HBL98"/>
    <mergeCell ref="HBM98:HBN98"/>
    <mergeCell ref="HBO98:HBP98"/>
    <mergeCell ref="HBQ98:HBR98"/>
    <mergeCell ref="HBS98:HBT98"/>
    <mergeCell ref="HAW98:HAX98"/>
    <mergeCell ref="HAY98:HAZ98"/>
    <mergeCell ref="HBA98:HBB98"/>
    <mergeCell ref="HBC98:HBD98"/>
    <mergeCell ref="HBE98:HBF98"/>
    <mergeCell ref="HBG98:HBH98"/>
    <mergeCell ref="HAK98:HAL98"/>
    <mergeCell ref="HAM98:HAN98"/>
    <mergeCell ref="HAO98:HAP98"/>
    <mergeCell ref="HAQ98:HAR98"/>
    <mergeCell ref="HAS98:HAT98"/>
    <mergeCell ref="HAU98:HAV98"/>
    <mergeCell ref="GZY98:GZZ98"/>
    <mergeCell ref="HAA98:HAB98"/>
    <mergeCell ref="HAC98:HAD98"/>
    <mergeCell ref="HAE98:HAF98"/>
    <mergeCell ref="HAG98:HAH98"/>
    <mergeCell ref="HAI98:HAJ98"/>
    <mergeCell ref="HFA98:HFB98"/>
    <mergeCell ref="HFC98:HFD98"/>
    <mergeCell ref="HFE98:HFF98"/>
    <mergeCell ref="HFG98:HFH98"/>
    <mergeCell ref="HFI98:HFJ98"/>
    <mergeCell ref="HFK98:HFL98"/>
    <mergeCell ref="HEO98:HEP98"/>
    <mergeCell ref="HEQ98:HER98"/>
    <mergeCell ref="HES98:HET98"/>
    <mergeCell ref="HEU98:HEV98"/>
    <mergeCell ref="HEW98:HEX98"/>
    <mergeCell ref="HEY98:HEZ98"/>
    <mergeCell ref="HEC98:HED98"/>
    <mergeCell ref="HEE98:HEF98"/>
    <mergeCell ref="HEG98:HEH98"/>
    <mergeCell ref="HEI98:HEJ98"/>
    <mergeCell ref="HEK98:HEL98"/>
    <mergeCell ref="HEM98:HEN98"/>
    <mergeCell ref="HDQ98:HDR98"/>
    <mergeCell ref="HDS98:HDT98"/>
    <mergeCell ref="HDU98:HDV98"/>
    <mergeCell ref="HDW98:HDX98"/>
    <mergeCell ref="HDY98:HDZ98"/>
    <mergeCell ref="HEA98:HEB98"/>
    <mergeCell ref="HDE98:HDF98"/>
    <mergeCell ref="HDG98:HDH98"/>
    <mergeCell ref="HDI98:HDJ98"/>
    <mergeCell ref="HDK98:HDL98"/>
    <mergeCell ref="HDM98:HDN98"/>
    <mergeCell ref="HDO98:HDP98"/>
    <mergeCell ref="HCS98:HCT98"/>
    <mergeCell ref="HCU98:HCV98"/>
    <mergeCell ref="HCW98:HCX98"/>
    <mergeCell ref="HCY98:HCZ98"/>
    <mergeCell ref="HDA98:HDB98"/>
    <mergeCell ref="HDC98:HDD98"/>
    <mergeCell ref="HHU98:HHV98"/>
    <mergeCell ref="HHW98:HHX98"/>
    <mergeCell ref="HHY98:HHZ98"/>
    <mergeCell ref="HIA98:HIB98"/>
    <mergeCell ref="HIC98:HID98"/>
    <mergeCell ref="HIE98:HIF98"/>
    <mergeCell ref="HHI98:HHJ98"/>
    <mergeCell ref="HHK98:HHL98"/>
    <mergeCell ref="HHM98:HHN98"/>
    <mergeCell ref="HHO98:HHP98"/>
    <mergeCell ref="HHQ98:HHR98"/>
    <mergeCell ref="HHS98:HHT98"/>
    <mergeCell ref="HGW98:HGX98"/>
    <mergeCell ref="HGY98:HGZ98"/>
    <mergeCell ref="HHA98:HHB98"/>
    <mergeCell ref="HHC98:HHD98"/>
    <mergeCell ref="HHE98:HHF98"/>
    <mergeCell ref="HHG98:HHH98"/>
    <mergeCell ref="HGK98:HGL98"/>
    <mergeCell ref="HGM98:HGN98"/>
    <mergeCell ref="HGO98:HGP98"/>
    <mergeCell ref="HGQ98:HGR98"/>
    <mergeCell ref="HGS98:HGT98"/>
    <mergeCell ref="HGU98:HGV98"/>
    <mergeCell ref="HFY98:HFZ98"/>
    <mergeCell ref="HGA98:HGB98"/>
    <mergeCell ref="HGC98:HGD98"/>
    <mergeCell ref="HGE98:HGF98"/>
    <mergeCell ref="HGG98:HGH98"/>
    <mergeCell ref="HGI98:HGJ98"/>
    <mergeCell ref="HFM98:HFN98"/>
    <mergeCell ref="HFO98:HFP98"/>
    <mergeCell ref="HFQ98:HFR98"/>
    <mergeCell ref="HFS98:HFT98"/>
    <mergeCell ref="HFU98:HFV98"/>
    <mergeCell ref="HFW98:HFX98"/>
    <mergeCell ref="HKO98:HKP98"/>
    <mergeCell ref="HKQ98:HKR98"/>
    <mergeCell ref="HKS98:HKT98"/>
    <mergeCell ref="HKU98:HKV98"/>
    <mergeCell ref="HKW98:HKX98"/>
    <mergeCell ref="HKY98:HKZ98"/>
    <mergeCell ref="HKC98:HKD98"/>
    <mergeCell ref="HKE98:HKF98"/>
    <mergeCell ref="HKG98:HKH98"/>
    <mergeCell ref="HKI98:HKJ98"/>
    <mergeCell ref="HKK98:HKL98"/>
    <mergeCell ref="HKM98:HKN98"/>
    <mergeCell ref="HJQ98:HJR98"/>
    <mergeCell ref="HJS98:HJT98"/>
    <mergeCell ref="HJU98:HJV98"/>
    <mergeCell ref="HJW98:HJX98"/>
    <mergeCell ref="HJY98:HJZ98"/>
    <mergeCell ref="HKA98:HKB98"/>
    <mergeCell ref="HJE98:HJF98"/>
    <mergeCell ref="HJG98:HJH98"/>
    <mergeCell ref="HJI98:HJJ98"/>
    <mergeCell ref="HJK98:HJL98"/>
    <mergeCell ref="HJM98:HJN98"/>
    <mergeCell ref="HJO98:HJP98"/>
    <mergeCell ref="HIS98:HIT98"/>
    <mergeCell ref="HIU98:HIV98"/>
    <mergeCell ref="HIW98:HIX98"/>
    <mergeCell ref="HIY98:HIZ98"/>
    <mergeCell ref="HJA98:HJB98"/>
    <mergeCell ref="HJC98:HJD98"/>
    <mergeCell ref="HIG98:HIH98"/>
    <mergeCell ref="HII98:HIJ98"/>
    <mergeCell ref="HIK98:HIL98"/>
    <mergeCell ref="HIM98:HIN98"/>
    <mergeCell ref="HIO98:HIP98"/>
    <mergeCell ref="HIQ98:HIR98"/>
    <mergeCell ref="HNI98:HNJ98"/>
    <mergeCell ref="HNK98:HNL98"/>
    <mergeCell ref="HNM98:HNN98"/>
    <mergeCell ref="HNO98:HNP98"/>
    <mergeCell ref="HNQ98:HNR98"/>
    <mergeCell ref="HNS98:HNT98"/>
    <mergeCell ref="HMW98:HMX98"/>
    <mergeCell ref="HMY98:HMZ98"/>
    <mergeCell ref="HNA98:HNB98"/>
    <mergeCell ref="HNC98:HND98"/>
    <mergeCell ref="HNE98:HNF98"/>
    <mergeCell ref="HNG98:HNH98"/>
    <mergeCell ref="HMK98:HML98"/>
    <mergeCell ref="HMM98:HMN98"/>
    <mergeCell ref="HMO98:HMP98"/>
    <mergeCell ref="HMQ98:HMR98"/>
    <mergeCell ref="HMS98:HMT98"/>
    <mergeCell ref="HMU98:HMV98"/>
    <mergeCell ref="HLY98:HLZ98"/>
    <mergeCell ref="HMA98:HMB98"/>
    <mergeCell ref="HMC98:HMD98"/>
    <mergeCell ref="HME98:HMF98"/>
    <mergeCell ref="HMG98:HMH98"/>
    <mergeCell ref="HMI98:HMJ98"/>
    <mergeCell ref="HLM98:HLN98"/>
    <mergeCell ref="HLO98:HLP98"/>
    <mergeCell ref="HLQ98:HLR98"/>
    <mergeCell ref="HLS98:HLT98"/>
    <mergeCell ref="HLU98:HLV98"/>
    <mergeCell ref="HLW98:HLX98"/>
    <mergeCell ref="HLA98:HLB98"/>
    <mergeCell ref="HLC98:HLD98"/>
    <mergeCell ref="HLE98:HLF98"/>
    <mergeCell ref="HLG98:HLH98"/>
    <mergeCell ref="HLI98:HLJ98"/>
    <mergeCell ref="HLK98:HLL98"/>
    <mergeCell ref="HQC98:HQD98"/>
    <mergeCell ref="HQE98:HQF98"/>
    <mergeCell ref="HQG98:HQH98"/>
    <mergeCell ref="HQI98:HQJ98"/>
    <mergeCell ref="HQK98:HQL98"/>
    <mergeCell ref="HQM98:HQN98"/>
    <mergeCell ref="HPQ98:HPR98"/>
    <mergeCell ref="HPS98:HPT98"/>
    <mergeCell ref="HPU98:HPV98"/>
    <mergeCell ref="HPW98:HPX98"/>
    <mergeCell ref="HPY98:HPZ98"/>
    <mergeCell ref="HQA98:HQB98"/>
    <mergeCell ref="HPE98:HPF98"/>
    <mergeCell ref="HPG98:HPH98"/>
    <mergeCell ref="HPI98:HPJ98"/>
    <mergeCell ref="HPK98:HPL98"/>
    <mergeCell ref="HPM98:HPN98"/>
    <mergeCell ref="HPO98:HPP98"/>
    <mergeCell ref="HOS98:HOT98"/>
    <mergeCell ref="HOU98:HOV98"/>
    <mergeCell ref="HOW98:HOX98"/>
    <mergeCell ref="HOY98:HOZ98"/>
    <mergeCell ref="HPA98:HPB98"/>
    <mergeCell ref="HPC98:HPD98"/>
    <mergeCell ref="HOG98:HOH98"/>
    <mergeCell ref="HOI98:HOJ98"/>
    <mergeCell ref="HOK98:HOL98"/>
    <mergeCell ref="HOM98:HON98"/>
    <mergeCell ref="HOO98:HOP98"/>
    <mergeCell ref="HOQ98:HOR98"/>
    <mergeCell ref="HNU98:HNV98"/>
    <mergeCell ref="HNW98:HNX98"/>
    <mergeCell ref="HNY98:HNZ98"/>
    <mergeCell ref="HOA98:HOB98"/>
    <mergeCell ref="HOC98:HOD98"/>
    <mergeCell ref="HOE98:HOF98"/>
    <mergeCell ref="HSW98:HSX98"/>
    <mergeCell ref="HSY98:HSZ98"/>
    <mergeCell ref="HTA98:HTB98"/>
    <mergeCell ref="HTC98:HTD98"/>
    <mergeCell ref="HTE98:HTF98"/>
    <mergeCell ref="HTG98:HTH98"/>
    <mergeCell ref="HSK98:HSL98"/>
    <mergeCell ref="HSM98:HSN98"/>
    <mergeCell ref="HSO98:HSP98"/>
    <mergeCell ref="HSQ98:HSR98"/>
    <mergeCell ref="HSS98:HST98"/>
    <mergeCell ref="HSU98:HSV98"/>
    <mergeCell ref="HRY98:HRZ98"/>
    <mergeCell ref="HSA98:HSB98"/>
    <mergeCell ref="HSC98:HSD98"/>
    <mergeCell ref="HSE98:HSF98"/>
    <mergeCell ref="HSG98:HSH98"/>
    <mergeCell ref="HSI98:HSJ98"/>
    <mergeCell ref="HRM98:HRN98"/>
    <mergeCell ref="HRO98:HRP98"/>
    <mergeCell ref="HRQ98:HRR98"/>
    <mergeCell ref="HRS98:HRT98"/>
    <mergeCell ref="HRU98:HRV98"/>
    <mergeCell ref="HRW98:HRX98"/>
    <mergeCell ref="HRA98:HRB98"/>
    <mergeCell ref="HRC98:HRD98"/>
    <mergeCell ref="HRE98:HRF98"/>
    <mergeCell ref="HRG98:HRH98"/>
    <mergeCell ref="HRI98:HRJ98"/>
    <mergeCell ref="HRK98:HRL98"/>
    <mergeCell ref="HQO98:HQP98"/>
    <mergeCell ref="HQQ98:HQR98"/>
    <mergeCell ref="HQS98:HQT98"/>
    <mergeCell ref="HQU98:HQV98"/>
    <mergeCell ref="HQW98:HQX98"/>
    <mergeCell ref="HQY98:HQZ98"/>
    <mergeCell ref="HVQ98:HVR98"/>
    <mergeCell ref="HVS98:HVT98"/>
    <mergeCell ref="HVU98:HVV98"/>
    <mergeCell ref="HVW98:HVX98"/>
    <mergeCell ref="HVY98:HVZ98"/>
    <mergeCell ref="HWA98:HWB98"/>
    <mergeCell ref="HVE98:HVF98"/>
    <mergeCell ref="HVG98:HVH98"/>
    <mergeCell ref="HVI98:HVJ98"/>
    <mergeCell ref="HVK98:HVL98"/>
    <mergeCell ref="HVM98:HVN98"/>
    <mergeCell ref="HVO98:HVP98"/>
    <mergeCell ref="HUS98:HUT98"/>
    <mergeCell ref="HUU98:HUV98"/>
    <mergeCell ref="HUW98:HUX98"/>
    <mergeCell ref="HUY98:HUZ98"/>
    <mergeCell ref="HVA98:HVB98"/>
    <mergeCell ref="HVC98:HVD98"/>
    <mergeCell ref="HUG98:HUH98"/>
    <mergeCell ref="HUI98:HUJ98"/>
    <mergeCell ref="HUK98:HUL98"/>
    <mergeCell ref="HUM98:HUN98"/>
    <mergeCell ref="HUO98:HUP98"/>
    <mergeCell ref="HUQ98:HUR98"/>
    <mergeCell ref="HTU98:HTV98"/>
    <mergeCell ref="HTW98:HTX98"/>
    <mergeCell ref="HTY98:HTZ98"/>
    <mergeCell ref="HUA98:HUB98"/>
    <mergeCell ref="HUC98:HUD98"/>
    <mergeCell ref="HUE98:HUF98"/>
    <mergeCell ref="HTI98:HTJ98"/>
    <mergeCell ref="HTK98:HTL98"/>
    <mergeCell ref="HTM98:HTN98"/>
    <mergeCell ref="HTO98:HTP98"/>
    <mergeCell ref="HTQ98:HTR98"/>
    <mergeCell ref="HTS98:HTT98"/>
    <mergeCell ref="HYK98:HYL98"/>
    <mergeCell ref="HYM98:HYN98"/>
    <mergeCell ref="HYO98:HYP98"/>
    <mergeCell ref="HYQ98:HYR98"/>
    <mergeCell ref="HYS98:HYT98"/>
    <mergeCell ref="HYU98:HYV98"/>
    <mergeCell ref="HXY98:HXZ98"/>
    <mergeCell ref="HYA98:HYB98"/>
    <mergeCell ref="HYC98:HYD98"/>
    <mergeCell ref="HYE98:HYF98"/>
    <mergeCell ref="HYG98:HYH98"/>
    <mergeCell ref="HYI98:HYJ98"/>
    <mergeCell ref="HXM98:HXN98"/>
    <mergeCell ref="HXO98:HXP98"/>
    <mergeCell ref="HXQ98:HXR98"/>
    <mergeCell ref="HXS98:HXT98"/>
    <mergeCell ref="HXU98:HXV98"/>
    <mergeCell ref="HXW98:HXX98"/>
    <mergeCell ref="HXA98:HXB98"/>
    <mergeCell ref="HXC98:HXD98"/>
    <mergeCell ref="HXE98:HXF98"/>
    <mergeCell ref="HXG98:HXH98"/>
    <mergeCell ref="HXI98:HXJ98"/>
    <mergeCell ref="HXK98:HXL98"/>
    <mergeCell ref="HWO98:HWP98"/>
    <mergeCell ref="HWQ98:HWR98"/>
    <mergeCell ref="HWS98:HWT98"/>
    <mergeCell ref="HWU98:HWV98"/>
    <mergeCell ref="HWW98:HWX98"/>
    <mergeCell ref="HWY98:HWZ98"/>
    <mergeCell ref="HWC98:HWD98"/>
    <mergeCell ref="HWE98:HWF98"/>
    <mergeCell ref="HWG98:HWH98"/>
    <mergeCell ref="HWI98:HWJ98"/>
    <mergeCell ref="HWK98:HWL98"/>
    <mergeCell ref="HWM98:HWN98"/>
    <mergeCell ref="IBE98:IBF98"/>
    <mergeCell ref="IBG98:IBH98"/>
    <mergeCell ref="IBI98:IBJ98"/>
    <mergeCell ref="IBK98:IBL98"/>
    <mergeCell ref="IBM98:IBN98"/>
    <mergeCell ref="IBO98:IBP98"/>
    <mergeCell ref="IAS98:IAT98"/>
    <mergeCell ref="IAU98:IAV98"/>
    <mergeCell ref="IAW98:IAX98"/>
    <mergeCell ref="IAY98:IAZ98"/>
    <mergeCell ref="IBA98:IBB98"/>
    <mergeCell ref="IBC98:IBD98"/>
    <mergeCell ref="IAG98:IAH98"/>
    <mergeCell ref="IAI98:IAJ98"/>
    <mergeCell ref="IAK98:IAL98"/>
    <mergeCell ref="IAM98:IAN98"/>
    <mergeCell ref="IAO98:IAP98"/>
    <mergeCell ref="IAQ98:IAR98"/>
    <mergeCell ref="HZU98:HZV98"/>
    <mergeCell ref="HZW98:HZX98"/>
    <mergeCell ref="HZY98:HZZ98"/>
    <mergeCell ref="IAA98:IAB98"/>
    <mergeCell ref="IAC98:IAD98"/>
    <mergeCell ref="IAE98:IAF98"/>
    <mergeCell ref="HZI98:HZJ98"/>
    <mergeCell ref="HZK98:HZL98"/>
    <mergeCell ref="HZM98:HZN98"/>
    <mergeCell ref="HZO98:HZP98"/>
    <mergeCell ref="HZQ98:HZR98"/>
    <mergeCell ref="HZS98:HZT98"/>
    <mergeCell ref="HYW98:HYX98"/>
    <mergeCell ref="HYY98:HYZ98"/>
    <mergeCell ref="HZA98:HZB98"/>
    <mergeCell ref="HZC98:HZD98"/>
    <mergeCell ref="HZE98:HZF98"/>
    <mergeCell ref="HZG98:HZH98"/>
    <mergeCell ref="IDY98:IDZ98"/>
    <mergeCell ref="IEA98:IEB98"/>
    <mergeCell ref="IEC98:IED98"/>
    <mergeCell ref="IEE98:IEF98"/>
    <mergeCell ref="IEG98:IEH98"/>
    <mergeCell ref="IEI98:IEJ98"/>
    <mergeCell ref="IDM98:IDN98"/>
    <mergeCell ref="IDO98:IDP98"/>
    <mergeCell ref="IDQ98:IDR98"/>
    <mergeCell ref="IDS98:IDT98"/>
    <mergeCell ref="IDU98:IDV98"/>
    <mergeCell ref="IDW98:IDX98"/>
    <mergeCell ref="IDA98:IDB98"/>
    <mergeCell ref="IDC98:IDD98"/>
    <mergeCell ref="IDE98:IDF98"/>
    <mergeCell ref="IDG98:IDH98"/>
    <mergeCell ref="IDI98:IDJ98"/>
    <mergeCell ref="IDK98:IDL98"/>
    <mergeCell ref="ICO98:ICP98"/>
    <mergeCell ref="ICQ98:ICR98"/>
    <mergeCell ref="ICS98:ICT98"/>
    <mergeCell ref="ICU98:ICV98"/>
    <mergeCell ref="ICW98:ICX98"/>
    <mergeCell ref="ICY98:ICZ98"/>
    <mergeCell ref="ICC98:ICD98"/>
    <mergeCell ref="ICE98:ICF98"/>
    <mergeCell ref="ICG98:ICH98"/>
    <mergeCell ref="ICI98:ICJ98"/>
    <mergeCell ref="ICK98:ICL98"/>
    <mergeCell ref="ICM98:ICN98"/>
    <mergeCell ref="IBQ98:IBR98"/>
    <mergeCell ref="IBS98:IBT98"/>
    <mergeCell ref="IBU98:IBV98"/>
    <mergeCell ref="IBW98:IBX98"/>
    <mergeCell ref="IBY98:IBZ98"/>
    <mergeCell ref="ICA98:ICB98"/>
    <mergeCell ref="IGS98:IGT98"/>
    <mergeCell ref="IGU98:IGV98"/>
    <mergeCell ref="IGW98:IGX98"/>
    <mergeCell ref="IGY98:IGZ98"/>
    <mergeCell ref="IHA98:IHB98"/>
    <mergeCell ref="IHC98:IHD98"/>
    <mergeCell ref="IGG98:IGH98"/>
    <mergeCell ref="IGI98:IGJ98"/>
    <mergeCell ref="IGK98:IGL98"/>
    <mergeCell ref="IGM98:IGN98"/>
    <mergeCell ref="IGO98:IGP98"/>
    <mergeCell ref="IGQ98:IGR98"/>
    <mergeCell ref="IFU98:IFV98"/>
    <mergeCell ref="IFW98:IFX98"/>
    <mergeCell ref="IFY98:IFZ98"/>
    <mergeCell ref="IGA98:IGB98"/>
    <mergeCell ref="IGC98:IGD98"/>
    <mergeCell ref="IGE98:IGF98"/>
    <mergeCell ref="IFI98:IFJ98"/>
    <mergeCell ref="IFK98:IFL98"/>
    <mergeCell ref="IFM98:IFN98"/>
    <mergeCell ref="IFO98:IFP98"/>
    <mergeCell ref="IFQ98:IFR98"/>
    <mergeCell ref="IFS98:IFT98"/>
    <mergeCell ref="IEW98:IEX98"/>
    <mergeCell ref="IEY98:IEZ98"/>
    <mergeCell ref="IFA98:IFB98"/>
    <mergeCell ref="IFC98:IFD98"/>
    <mergeCell ref="IFE98:IFF98"/>
    <mergeCell ref="IFG98:IFH98"/>
    <mergeCell ref="IEK98:IEL98"/>
    <mergeCell ref="IEM98:IEN98"/>
    <mergeCell ref="IEO98:IEP98"/>
    <mergeCell ref="IEQ98:IER98"/>
    <mergeCell ref="IES98:IET98"/>
    <mergeCell ref="IEU98:IEV98"/>
    <mergeCell ref="IJM98:IJN98"/>
    <mergeCell ref="IJO98:IJP98"/>
    <mergeCell ref="IJQ98:IJR98"/>
    <mergeCell ref="IJS98:IJT98"/>
    <mergeCell ref="IJU98:IJV98"/>
    <mergeCell ref="IJW98:IJX98"/>
    <mergeCell ref="IJA98:IJB98"/>
    <mergeCell ref="IJC98:IJD98"/>
    <mergeCell ref="IJE98:IJF98"/>
    <mergeCell ref="IJG98:IJH98"/>
    <mergeCell ref="IJI98:IJJ98"/>
    <mergeCell ref="IJK98:IJL98"/>
    <mergeCell ref="IIO98:IIP98"/>
    <mergeCell ref="IIQ98:IIR98"/>
    <mergeCell ref="IIS98:IIT98"/>
    <mergeCell ref="IIU98:IIV98"/>
    <mergeCell ref="IIW98:IIX98"/>
    <mergeCell ref="IIY98:IIZ98"/>
    <mergeCell ref="IIC98:IID98"/>
    <mergeCell ref="IIE98:IIF98"/>
    <mergeCell ref="IIG98:IIH98"/>
    <mergeCell ref="III98:IIJ98"/>
    <mergeCell ref="IIK98:IIL98"/>
    <mergeCell ref="IIM98:IIN98"/>
    <mergeCell ref="IHQ98:IHR98"/>
    <mergeCell ref="IHS98:IHT98"/>
    <mergeCell ref="IHU98:IHV98"/>
    <mergeCell ref="IHW98:IHX98"/>
    <mergeCell ref="IHY98:IHZ98"/>
    <mergeCell ref="IIA98:IIB98"/>
    <mergeCell ref="IHE98:IHF98"/>
    <mergeCell ref="IHG98:IHH98"/>
    <mergeCell ref="IHI98:IHJ98"/>
    <mergeCell ref="IHK98:IHL98"/>
    <mergeCell ref="IHM98:IHN98"/>
    <mergeCell ref="IHO98:IHP98"/>
    <mergeCell ref="IMG98:IMH98"/>
    <mergeCell ref="IMI98:IMJ98"/>
    <mergeCell ref="IMK98:IML98"/>
    <mergeCell ref="IMM98:IMN98"/>
    <mergeCell ref="IMO98:IMP98"/>
    <mergeCell ref="IMQ98:IMR98"/>
    <mergeCell ref="ILU98:ILV98"/>
    <mergeCell ref="ILW98:ILX98"/>
    <mergeCell ref="ILY98:ILZ98"/>
    <mergeCell ref="IMA98:IMB98"/>
    <mergeCell ref="IMC98:IMD98"/>
    <mergeCell ref="IME98:IMF98"/>
    <mergeCell ref="ILI98:ILJ98"/>
    <mergeCell ref="ILK98:ILL98"/>
    <mergeCell ref="ILM98:ILN98"/>
    <mergeCell ref="ILO98:ILP98"/>
    <mergeCell ref="ILQ98:ILR98"/>
    <mergeCell ref="ILS98:ILT98"/>
    <mergeCell ref="IKW98:IKX98"/>
    <mergeCell ref="IKY98:IKZ98"/>
    <mergeCell ref="ILA98:ILB98"/>
    <mergeCell ref="ILC98:ILD98"/>
    <mergeCell ref="ILE98:ILF98"/>
    <mergeCell ref="ILG98:ILH98"/>
    <mergeCell ref="IKK98:IKL98"/>
    <mergeCell ref="IKM98:IKN98"/>
    <mergeCell ref="IKO98:IKP98"/>
    <mergeCell ref="IKQ98:IKR98"/>
    <mergeCell ref="IKS98:IKT98"/>
    <mergeCell ref="IKU98:IKV98"/>
    <mergeCell ref="IJY98:IJZ98"/>
    <mergeCell ref="IKA98:IKB98"/>
    <mergeCell ref="IKC98:IKD98"/>
    <mergeCell ref="IKE98:IKF98"/>
    <mergeCell ref="IKG98:IKH98"/>
    <mergeCell ref="IKI98:IKJ98"/>
    <mergeCell ref="IPA98:IPB98"/>
    <mergeCell ref="IPC98:IPD98"/>
    <mergeCell ref="IPE98:IPF98"/>
    <mergeCell ref="IPG98:IPH98"/>
    <mergeCell ref="IPI98:IPJ98"/>
    <mergeCell ref="IPK98:IPL98"/>
    <mergeCell ref="IOO98:IOP98"/>
    <mergeCell ref="IOQ98:IOR98"/>
    <mergeCell ref="IOS98:IOT98"/>
    <mergeCell ref="IOU98:IOV98"/>
    <mergeCell ref="IOW98:IOX98"/>
    <mergeCell ref="IOY98:IOZ98"/>
    <mergeCell ref="IOC98:IOD98"/>
    <mergeCell ref="IOE98:IOF98"/>
    <mergeCell ref="IOG98:IOH98"/>
    <mergeCell ref="IOI98:IOJ98"/>
    <mergeCell ref="IOK98:IOL98"/>
    <mergeCell ref="IOM98:ION98"/>
    <mergeCell ref="INQ98:INR98"/>
    <mergeCell ref="INS98:INT98"/>
    <mergeCell ref="INU98:INV98"/>
    <mergeCell ref="INW98:INX98"/>
    <mergeCell ref="INY98:INZ98"/>
    <mergeCell ref="IOA98:IOB98"/>
    <mergeCell ref="INE98:INF98"/>
    <mergeCell ref="ING98:INH98"/>
    <mergeCell ref="INI98:INJ98"/>
    <mergeCell ref="INK98:INL98"/>
    <mergeCell ref="INM98:INN98"/>
    <mergeCell ref="INO98:INP98"/>
    <mergeCell ref="IMS98:IMT98"/>
    <mergeCell ref="IMU98:IMV98"/>
    <mergeCell ref="IMW98:IMX98"/>
    <mergeCell ref="IMY98:IMZ98"/>
    <mergeCell ref="INA98:INB98"/>
    <mergeCell ref="INC98:IND98"/>
    <mergeCell ref="IRU98:IRV98"/>
    <mergeCell ref="IRW98:IRX98"/>
    <mergeCell ref="IRY98:IRZ98"/>
    <mergeCell ref="ISA98:ISB98"/>
    <mergeCell ref="ISC98:ISD98"/>
    <mergeCell ref="ISE98:ISF98"/>
    <mergeCell ref="IRI98:IRJ98"/>
    <mergeCell ref="IRK98:IRL98"/>
    <mergeCell ref="IRM98:IRN98"/>
    <mergeCell ref="IRO98:IRP98"/>
    <mergeCell ref="IRQ98:IRR98"/>
    <mergeCell ref="IRS98:IRT98"/>
    <mergeCell ref="IQW98:IQX98"/>
    <mergeCell ref="IQY98:IQZ98"/>
    <mergeCell ref="IRA98:IRB98"/>
    <mergeCell ref="IRC98:IRD98"/>
    <mergeCell ref="IRE98:IRF98"/>
    <mergeCell ref="IRG98:IRH98"/>
    <mergeCell ref="IQK98:IQL98"/>
    <mergeCell ref="IQM98:IQN98"/>
    <mergeCell ref="IQO98:IQP98"/>
    <mergeCell ref="IQQ98:IQR98"/>
    <mergeCell ref="IQS98:IQT98"/>
    <mergeCell ref="IQU98:IQV98"/>
    <mergeCell ref="IPY98:IPZ98"/>
    <mergeCell ref="IQA98:IQB98"/>
    <mergeCell ref="IQC98:IQD98"/>
    <mergeCell ref="IQE98:IQF98"/>
    <mergeCell ref="IQG98:IQH98"/>
    <mergeCell ref="IQI98:IQJ98"/>
    <mergeCell ref="IPM98:IPN98"/>
    <mergeCell ref="IPO98:IPP98"/>
    <mergeCell ref="IPQ98:IPR98"/>
    <mergeCell ref="IPS98:IPT98"/>
    <mergeCell ref="IPU98:IPV98"/>
    <mergeCell ref="IPW98:IPX98"/>
    <mergeCell ref="IUO98:IUP98"/>
    <mergeCell ref="IUQ98:IUR98"/>
    <mergeCell ref="IUS98:IUT98"/>
    <mergeCell ref="IUU98:IUV98"/>
    <mergeCell ref="IUW98:IUX98"/>
    <mergeCell ref="IUY98:IUZ98"/>
    <mergeCell ref="IUC98:IUD98"/>
    <mergeCell ref="IUE98:IUF98"/>
    <mergeCell ref="IUG98:IUH98"/>
    <mergeCell ref="IUI98:IUJ98"/>
    <mergeCell ref="IUK98:IUL98"/>
    <mergeCell ref="IUM98:IUN98"/>
    <mergeCell ref="ITQ98:ITR98"/>
    <mergeCell ref="ITS98:ITT98"/>
    <mergeCell ref="ITU98:ITV98"/>
    <mergeCell ref="ITW98:ITX98"/>
    <mergeCell ref="ITY98:ITZ98"/>
    <mergeCell ref="IUA98:IUB98"/>
    <mergeCell ref="ITE98:ITF98"/>
    <mergeCell ref="ITG98:ITH98"/>
    <mergeCell ref="ITI98:ITJ98"/>
    <mergeCell ref="ITK98:ITL98"/>
    <mergeCell ref="ITM98:ITN98"/>
    <mergeCell ref="ITO98:ITP98"/>
    <mergeCell ref="ISS98:IST98"/>
    <mergeCell ref="ISU98:ISV98"/>
    <mergeCell ref="ISW98:ISX98"/>
    <mergeCell ref="ISY98:ISZ98"/>
    <mergeCell ref="ITA98:ITB98"/>
    <mergeCell ref="ITC98:ITD98"/>
    <mergeCell ref="ISG98:ISH98"/>
    <mergeCell ref="ISI98:ISJ98"/>
    <mergeCell ref="ISK98:ISL98"/>
    <mergeCell ref="ISM98:ISN98"/>
    <mergeCell ref="ISO98:ISP98"/>
    <mergeCell ref="ISQ98:ISR98"/>
    <mergeCell ref="IXI98:IXJ98"/>
    <mergeCell ref="IXK98:IXL98"/>
    <mergeCell ref="IXM98:IXN98"/>
    <mergeCell ref="IXO98:IXP98"/>
    <mergeCell ref="IXQ98:IXR98"/>
    <mergeCell ref="IXS98:IXT98"/>
    <mergeCell ref="IWW98:IWX98"/>
    <mergeCell ref="IWY98:IWZ98"/>
    <mergeCell ref="IXA98:IXB98"/>
    <mergeCell ref="IXC98:IXD98"/>
    <mergeCell ref="IXE98:IXF98"/>
    <mergeCell ref="IXG98:IXH98"/>
    <mergeCell ref="IWK98:IWL98"/>
    <mergeCell ref="IWM98:IWN98"/>
    <mergeCell ref="IWO98:IWP98"/>
    <mergeCell ref="IWQ98:IWR98"/>
    <mergeCell ref="IWS98:IWT98"/>
    <mergeCell ref="IWU98:IWV98"/>
    <mergeCell ref="IVY98:IVZ98"/>
    <mergeCell ref="IWA98:IWB98"/>
    <mergeCell ref="IWC98:IWD98"/>
    <mergeCell ref="IWE98:IWF98"/>
    <mergeCell ref="IWG98:IWH98"/>
    <mergeCell ref="IWI98:IWJ98"/>
    <mergeCell ref="IVM98:IVN98"/>
    <mergeCell ref="IVO98:IVP98"/>
    <mergeCell ref="IVQ98:IVR98"/>
    <mergeCell ref="IVS98:IVT98"/>
    <mergeCell ref="IVU98:IVV98"/>
    <mergeCell ref="IVW98:IVX98"/>
    <mergeCell ref="IVA98:IVB98"/>
    <mergeCell ref="IVC98:IVD98"/>
    <mergeCell ref="IVE98:IVF98"/>
    <mergeCell ref="IVG98:IVH98"/>
    <mergeCell ref="IVI98:IVJ98"/>
    <mergeCell ref="IVK98:IVL98"/>
    <mergeCell ref="JAC98:JAD98"/>
    <mergeCell ref="JAE98:JAF98"/>
    <mergeCell ref="JAG98:JAH98"/>
    <mergeCell ref="JAI98:JAJ98"/>
    <mergeCell ref="JAK98:JAL98"/>
    <mergeCell ref="JAM98:JAN98"/>
    <mergeCell ref="IZQ98:IZR98"/>
    <mergeCell ref="IZS98:IZT98"/>
    <mergeCell ref="IZU98:IZV98"/>
    <mergeCell ref="IZW98:IZX98"/>
    <mergeCell ref="IZY98:IZZ98"/>
    <mergeCell ref="JAA98:JAB98"/>
    <mergeCell ref="IZE98:IZF98"/>
    <mergeCell ref="IZG98:IZH98"/>
    <mergeCell ref="IZI98:IZJ98"/>
    <mergeCell ref="IZK98:IZL98"/>
    <mergeCell ref="IZM98:IZN98"/>
    <mergeCell ref="IZO98:IZP98"/>
    <mergeCell ref="IYS98:IYT98"/>
    <mergeCell ref="IYU98:IYV98"/>
    <mergeCell ref="IYW98:IYX98"/>
    <mergeCell ref="IYY98:IYZ98"/>
    <mergeCell ref="IZA98:IZB98"/>
    <mergeCell ref="IZC98:IZD98"/>
    <mergeCell ref="IYG98:IYH98"/>
    <mergeCell ref="IYI98:IYJ98"/>
    <mergeCell ref="IYK98:IYL98"/>
    <mergeCell ref="IYM98:IYN98"/>
    <mergeCell ref="IYO98:IYP98"/>
    <mergeCell ref="IYQ98:IYR98"/>
    <mergeCell ref="IXU98:IXV98"/>
    <mergeCell ref="IXW98:IXX98"/>
    <mergeCell ref="IXY98:IXZ98"/>
    <mergeCell ref="IYA98:IYB98"/>
    <mergeCell ref="IYC98:IYD98"/>
    <mergeCell ref="IYE98:IYF98"/>
    <mergeCell ref="JCW98:JCX98"/>
    <mergeCell ref="JCY98:JCZ98"/>
    <mergeCell ref="JDA98:JDB98"/>
    <mergeCell ref="JDC98:JDD98"/>
    <mergeCell ref="JDE98:JDF98"/>
    <mergeCell ref="JDG98:JDH98"/>
    <mergeCell ref="JCK98:JCL98"/>
    <mergeCell ref="JCM98:JCN98"/>
    <mergeCell ref="JCO98:JCP98"/>
    <mergeCell ref="JCQ98:JCR98"/>
    <mergeCell ref="JCS98:JCT98"/>
    <mergeCell ref="JCU98:JCV98"/>
    <mergeCell ref="JBY98:JBZ98"/>
    <mergeCell ref="JCA98:JCB98"/>
    <mergeCell ref="JCC98:JCD98"/>
    <mergeCell ref="JCE98:JCF98"/>
    <mergeCell ref="JCG98:JCH98"/>
    <mergeCell ref="JCI98:JCJ98"/>
    <mergeCell ref="JBM98:JBN98"/>
    <mergeCell ref="JBO98:JBP98"/>
    <mergeCell ref="JBQ98:JBR98"/>
    <mergeCell ref="JBS98:JBT98"/>
    <mergeCell ref="JBU98:JBV98"/>
    <mergeCell ref="JBW98:JBX98"/>
    <mergeCell ref="JBA98:JBB98"/>
    <mergeCell ref="JBC98:JBD98"/>
    <mergeCell ref="JBE98:JBF98"/>
    <mergeCell ref="JBG98:JBH98"/>
    <mergeCell ref="JBI98:JBJ98"/>
    <mergeCell ref="JBK98:JBL98"/>
    <mergeCell ref="JAO98:JAP98"/>
    <mergeCell ref="JAQ98:JAR98"/>
    <mergeCell ref="JAS98:JAT98"/>
    <mergeCell ref="JAU98:JAV98"/>
    <mergeCell ref="JAW98:JAX98"/>
    <mergeCell ref="JAY98:JAZ98"/>
    <mergeCell ref="JFQ98:JFR98"/>
    <mergeCell ref="JFS98:JFT98"/>
    <mergeCell ref="JFU98:JFV98"/>
    <mergeCell ref="JFW98:JFX98"/>
    <mergeCell ref="JFY98:JFZ98"/>
    <mergeCell ref="JGA98:JGB98"/>
    <mergeCell ref="JFE98:JFF98"/>
    <mergeCell ref="JFG98:JFH98"/>
    <mergeCell ref="JFI98:JFJ98"/>
    <mergeCell ref="JFK98:JFL98"/>
    <mergeCell ref="JFM98:JFN98"/>
    <mergeCell ref="JFO98:JFP98"/>
    <mergeCell ref="JES98:JET98"/>
    <mergeCell ref="JEU98:JEV98"/>
    <mergeCell ref="JEW98:JEX98"/>
    <mergeCell ref="JEY98:JEZ98"/>
    <mergeCell ref="JFA98:JFB98"/>
    <mergeCell ref="JFC98:JFD98"/>
    <mergeCell ref="JEG98:JEH98"/>
    <mergeCell ref="JEI98:JEJ98"/>
    <mergeCell ref="JEK98:JEL98"/>
    <mergeCell ref="JEM98:JEN98"/>
    <mergeCell ref="JEO98:JEP98"/>
    <mergeCell ref="JEQ98:JER98"/>
    <mergeCell ref="JDU98:JDV98"/>
    <mergeCell ref="JDW98:JDX98"/>
    <mergeCell ref="JDY98:JDZ98"/>
    <mergeCell ref="JEA98:JEB98"/>
    <mergeCell ref="JEC98:JED98"/>
    <mergeCell ref="JEE98:JEF98"/>
    <mergeCell ref="JDI98:JDJ98"/>
    <mergeCell ref="JDK98:JDL98"/>
    <mergeCell ref="JDM98:JDN98"/>
    <mergeCell ref="JDO98:JDP98"/>
    <mergeCell ref="JDQ98:JDR98"/>
    <mergeCell ref="JDS98:JDT98"/>
    <mergeCell ref="JIK98:JIL98"/>
    <mergeCell ref="JIM98:JIN98"/>
    <mergeCell ref="JIO98:JIP98"/>
    <mergeCell ref="JIQ98:JIR98"/>
    <mergeCell ref="JIS98:JIT98"/>
    <mergeCell ref="JIU98:JIV98"/>
    <mergeCell ref="JHY98:JHZ98"/>
    <mergeCell ref="JIA98:JIB98"/>
    <mergeCell ref="JIC98:JID98"/>
    <mergeCell ref="JIE98:JIF98"/>
    <mergeCell ref="JIG98:JIH98"/>
    <mergeCell ref="JII98:JIJ98"/>
    <mergeCell ref="JHM98:JHN98"/>
    <mergeCell ref="JHO98:JHP98"/>
    <mergeCell ref="JHQ98:JHR98"/>
    <mergeCell ref="JHS98:JHT98"/>
    <mergeCell ref="JHU98:JHV98"/>
    <mergeCell ref="JHW98:JHX98"/>
    <mergeCell ref="JHA98:JHB98"/>
    <mergeCell ref="JHC98:JHD98"/>
    <mergeCell ref="JHE98:JHF98"/>
    <mergeCell ref="JHG98:JHH98"/>
    <mergeCell ref="JHI98:JHJ98"/>
    <mergeCell ref="JHK98:JHL98"/>
    <mergeCell ref="JGO98:JGP98"/>
    <mergeCell ref="JGQ98:JGR98"/>
    <mergeCell ref="JGS98:JGT98"/>
    <mergeCell ref="JGU98:JGV98"/>
    <mergeCell ref="JGW98:JGX98"/>
    <mergeCell ref="JGY98:JGZ98"/>
    <mergeCell ref="JGC98:JGD98"/>
    <mergeCell ref="JGE98:JGF98"/>
    <mergeCell ref="JGG98:JGH98"/>
    <mergeCell ref="JGI98:JGJ98"/>
    <mergeCell ref="JGK98:JGL98"/>
    <mergeCell ref="JGM98:JGN98"/>
    <mergeCell ref="JLE98:JLF98"/>
    <mergeCell ref="JLG98:JLH98"/>
    <mergeCell ref="JLI98:JLJ98"/>
    <mergeCell ref="JLK98:JLL98"/>
    <mergeCell ref="JLM98:JLN98"/>
    <mergeCell ref="JLO98:JLP98"/>
    <mergeCell ref="JKS98:JKT98"/>
    <mergeCell ref="JKU98:JKV98"/>
    <mergeCell ref="JKW98:JKX98"/>
    <mergeCell ref="JKY98:JKZ98"/>
    <mergeCell ref="JLA98:JLB98"/>
    <mergeCell ref="JLC98:JLD98"/>
    <mergeCell ref="JKG98:JKH98"/>
    <mergeCell ref="JKI98:JKJ98"/>
    <mergeCell ref="JKK98:JKL98"/>
    <mergeCell ref="JKM98:JKN98"/>
    <mergeCell ref="JKO98:JKP98"/>
    <mergeCell ref="JKQ98:JKR98"/>
    <mergeCell ref="JJU98:JJV98"/>
    <mergeCell ref="JJW98:JJX98"/>
    <mergeCell ref="JJY98:JJZ98"/>
    <mergeCell ref="JKA98:JKB98"/>
    <mergeCell ref="JKC98:JKD98"/>
    <mergeCell ref="JKE98:JKF98"/>
    <mergeCell ref="JJI98:JJJ98"/>
    <mergeCell ref="JJK98:JJL98"/>
    <mergeCell ref="JJM98:JJN98"/>
    <mergeCell ref="JJO98:JJP98"/>
    <mergeCell ref="JJQ98:JJR98"/>
    <mergeCell ref="JJS98:JJT98"/>
    <mergeCell ref="JIW98:JIX98"/>
    <mergeCell ref="JIY98:JIZ98"/>
    <mergeCell ref="JJA98:JJB98"/>
    <mergeCell ref="JJC98:JJD98"/>
    <mergeCell ref="JJE98:JJF98"/>
    <mergeCell ref="JJG98:JJH98"/>
    <mergeCell ref="JNY98:JNZ98"/>
    <mergeCell ref="JOA98:JOB98"/>
    <mergeCell ref="JOC98:JOD98"/>
    <mergeCell ref="JOE98:JOF98"/>
    <mergeCell ref="JOG98:JOH98"/>
    <mergeCell ref="JOI98:JOJ98"/>
    <mergeCell ref="JNM98:JNN98"/>
    <mergeCell ref="JNO98:JNP98"/>
    <mergeCell ref="JNQ98:JNR98"/>
    <mergeCell ref="JNS98:JNT98"/>
    <mergeCell ref="JNU98:JNV98"/>
    <mergeCell ref="JNW98:JNX98"/>
    <mergeCell ref="JNA98:JNB98"/>
    <mergeCell ref="JNC98:JND98"/>
    <mergeCell ref="JNE98:JNF98"/>
    <mergeCell ref="JNG98:JNH98"/>
    <mergeCell ref="JNI98:JNJ98"/>
    <mergeCell ref="JNK98:JNL98"/>
    <mergeCell ref="JMO98:JMP98"/>
    <mergeCell ref="JMQ98:JMR98"/>
    <mergeCell ref="JMS98:JMT98"/>
    <mergeCell ref="JMU98:JMV98"/>
    <mergeCell ref="JMW98:JMX98"/>
    <mergeCell ref="JMY98:JMZ98"/>
    <mergeCell ref="JMC98:JMD98"/>
    <mergeCell ref="JME98:JMF98"/>
    <mergeCell ref="JMG98:JMH98"/>
    <mergeCell ref="JMI98:JMJ98"/>
    <mergeCell ref="JMK98:JML98"/>
    <mergeCell ref="JMM98:JMN98"/>
    <mergeCell ref="JLQ98:JLR98"/>
    <mergeCell ref="JLS98:JLT98"/>
    <mergeCell ref="JLU98:JLV98"/>
    <mergeCell ref="JLW98:JLX98"/>
    <mergeCell ref="JLY98:JLZ98"/>
    <mergeCell ref="JMA98:JMB98"/>
    <mergeCell ref="JQS98:JQT98"/>
    <mergeCell ref="JQU98:JQV98"/>
    <mergeCell ref="JQW98:JQX98"/>
    <mergeCell ref="JQY98:JQZ98"/>
    <mergeCell ref="JRA98:JRB98"/>
    <mergeCell ref="JRC98:JRD98"/>
    <mergeCell ref="JQG98:JQH98"/>
    <mergeCell ref="JQI98:JQJ98"/>
    <mergeCell ref="JQK98:JQL98"/>
    <mergeCell ref="JQM98:JQN98"/>
    <mergeCell ref="JQO98:JQP98"/>
    <mergeCell ref="JQQ98:JQR98"/>
    <mergeCell ref="JPU98:JPV98"/>
    <mergeCell ref="JPW98:JPX98"/>
    <mergeCell ref="JPY98:JPZ98"/>
    <mergeCell ref="JQA98:JQB98"/>
    <mergeCell ref="JQC98:JQD98"/>
    <mergeCell ref="JQE98:JQF98"/>
    <mergeCell ref="JPI98:JPJ98"/>
    <mergeCell ref="JPK98:JPL98"/>
    <mergeCell ref="JPM98:JPN98"/>
    <mergeCell ref="JPO98:JPP98"/>
    <mergeCell ref="JPQ98:JPR98"/>
    <mergeCell ref="JPS98:JPT98"/>
    <mergeCell ref="JOW98:JOX98"/>
    <mergeCell ref="JOY98:JOZ98"/>
    <mergeCell ref="JPA98:JPB98"/>
    <mergeCell ref="JPC98:JPD98"/>
    <mergeCell ref="JPE98:JPF98"/>
    <mergeCell ref="JPG98:JPH98"/>
    <mergeCell ref="JOK98:JOL98"/>
    <mergeCell ref="JOM98:JON98"/>
    <mergeCell ref="JOO98:JOP98"/>
    <mergeCell ref="JOQ98:JOR98"/>
    <mergeCell ref="JOS98:JOT98"/>
    <mergeCell ref="JOU98:JOV98"/>
    <mergeCell ref="JTM98:JTN98"/>
    <mergeCell ref="JTO98:JTP98"/>
    <mergeCell ref="JTQ98:JTR98"/>
    <mergeCell ref="JTS98:JTT98"/>
    <mergeCell ref="JTU98:JTV98"/>
    <mergeCell ref="JTW98:JTX98"/>
    <mergeCell ref="JTA98:JTB98"/>
    <mergeCell ref="JTC98:JTD98"/>
    <mergeCell ref="JTE98:JTF98"/>
    <mergeCell ref="JTG98:JTH98"/>
    <mergeCell ref="JTI98:JTJ98"/>
    <mergeCell ref="JTK98:JTL98"/>
    <mergeCell ref="JSO98:JSP98"/>
    <mergeCell ref="JSQ98:JSR98"/>
    <mergeCell ref="JSS98:JST98"/>
    <mergeCell ref="JSU98:JSV98"/>
    <mergeCell ref="JSW98:JSX98"/>
    <mergeCell ref="JSY98:JSZ98"/>
    <mergeCell ref="JSC98:JSD98"/>
    <mergeCell ref="JSE98:JSF98"/>
    <mergeCell ref="JSG98:JSH98"/>
    <mergeCell ref="JSI98:JSJ98"/>
    <mergeCell ref="JSK98:JSL98"/>
    <mergeCell ref="JSM98:JSN98"/>
    <mergeCell ref="JRQ98:JRR98"/>
    <mergeCell ref="JRS98:JRT98"/>
    <mergeCell ref="JRU98:JRV98"/>
    <mergeCell ref="JRW98:JRX98"/>
    <mergeCell ref="JRY98:JRZ98"/>
    <mergeCell ref="JSA98:JSB98"/>
    <mergeCell ref="JRE98:JRF98"/>
    <mergeCell ref="JRG98:JRH98"/>
    <mergeCell ref="JRI98:JRJ98"/>
    <mergeCell ref="JRK98:JRL98"/>
    <mergeCell ref="JRM98:JRN98"/>
    <mergeCell ref="JRO98:JRP98"/>
    <mergeCell ref="JWG98:JWH98"/>
    <mergeCell ref="JWI98:JWJ98"/>
    <mergeCell ref="JWK98:JWL98"/>
    <mergeCell ref="JWM98:JWN98"/>
    <mergeCell ref="JWO98:JWP98"/>
    <mergeCell ref="JWQ98:JWR98"/>
    <mergeCell ref="JVU98:JVV98"/>
    <mergeCell ref="JVW98:JVX98"/>
    <mergeCell ref="JVY98:JVZ98"/>
    <mergeCell ref="JWA98:JWB98"/>
    <mergeCell ref="JWC98:JWD98"/>
    <mergeCell ref="JWE98:JWF98"/>
    <mergeCell ref="JVI98:JVJ98"/>
    <mergeCell ref="JVK98:JVL98"/>
    <mergeCell ref="JVM98:JVN98"/>
    <mergeCell ref="JVO98:JVP98"/>
    <mergeCell ref="JVQ98:JVR98"/>
    <mergeCell ref="JVS98:JVT98"/>
    <mergeCell ref="JUW98:JUX98"/>
    <mergeCell ref="JUY98:JUZ98"/>
    <mergeCell ref="JVA98:JVB98"/>
    <mergeCell ref="JVC98:JVD98"/>
    <mergeCell ref="JVE98:JVF98"/>
    <mergeCell ref="JVG98:JVH98"/>
    <mergeCell ref="JUK98:JUL98"/>
    <mergeCell ref="JUM98:JUN98"/>
    <mergeCell ref="JUO98:JUP98"/>
    <mergeCell ref="JUQ98:JUR98"/>
    <mergeCell ref="JUS98:JUT98"/>
    <mergeCell ref="JUU98:JUV98"/>
    <mergeCell ref="JTY98:JTZ98"/>
    <mergeCell ref="JUA98:JUB98"/>
    <mergeCell ref="JUC98:JUD98"/>
    <mergeCell ref="JUE98:JUF98"/>
    <mergeCell ref="JUG98:JUH98"/>
    <mergeCell ref="JUI98:JUJ98"/>
    <mergeCell ref="JZA98:JZB98"/>
    <mergeCell ref="JZC98:JZD98"/>
    <mergeCell ref="JZE98:JZF98"/>
    <mergeCell ref="JZG98:JZH98"/>
    <mergeCell ref="JZI98:JZJ98"/>
    <mergeCell ref="JZK98:JZL98"/>
    <mergeCell ref="JYO98:JYP98"/>
    <mergeCell ref="JYQ98:JYR98"/>
    <mergeCell ref="JYS98:JYT98"/>
    <mergeCell ref="JYU98:JYV98"/>
    <mergeCell ref="JYW98:JYX98"/>
    <mergeCell ref="JYY98:JYZ98"/>
    <mergeCell ref="JYC98:JYD98"/>
    <mergeCell ref="JYE98:JYF98"/>
    <mergeCell ref="JYG98:JYH98"/>
    <mergeCell ref="JYI98:JYJ98"/>
    <mergeCell ref="JYK98:JYL98"/>
    <mergeCell ref="JYM98:JYN98"/>
    <mergeCell ref="JXQ98:JXR98"/>
    <mergeCell ref="JXS98:JXT98"/>
    <mergeCell ref="JXU98:JXV98"/>
    <mergeCell ref="JXW98:JXX98"/>
    <mergeCell ref="JXY98:JXZ98"/>
    <mergeCell ref="JYA98:JYB98"/>
    <mergeCell ref="JXE98:JXF98"/>
    <mergeCell ref="JXG98:JXH98"/>
    <mergeCell ref="JXI98:JXJ98"/>
    <mergeCell ref="JXK98:JXL98"/>
    <mergeCell ref="JXM98:JXN98"/>
    <mergeCell ref="JXO98:JXP98"/>
    <mergeCell ref="JWS98:JWT98"/>
    <mergeCell ref="JWU98:JWV98"/>
    <mergeCell ref="JWW98:JWX98"/>
    <mergeCell ref="JWY98:JWZ98"/>
    <mergeCell ref="JXA98:JXB98"/>
    <mergeCell ref="JXC98:JXD98"/>
    <mergeCell ref="KBU98:KBV98"/>
    <mergeCell ref="KBW98:KBX98"/>
    <mergeCell ref="KBY98:KBZ98"/>
    <mergeCell ref="KCA98:KCB98"/>
    <mergeCell ref="KCC98:KCD98"/>
    <mergeCell ref="KCE98:KCF98"/>
    <mergeCell ref="KBI98:KBJ98"/>
    <mergeCell ref="KBK98:KBL98"/>
    <mergeCell ref="KBM98:KBN98"/>
    <mergeCell ref="KBO98:KBP98"/>
    <mergeCell ref="KBQ98:KBR98"/>
    <mergeCell ref="KBS98:KBT98"/>
    <mergeCell ref="KAW98:KAX98"/>
    <mergeCell ref="KAY98:KAZ98"/>
    <mergeCell ref="KBA98:KBB98"/>
    <mergeCell ref="KBC98:KBD98"/>
    <mergeCell ref="KBE98:KBF98"/>
    <mergeCell ref="KBG98:KBH98"/>
    <mergeCell ref="KAK98:KAL98"/>
    <mergeCell ref="KAM98:KAN98"/>
    <mergeCell ref="KAO98:KAP98"/>
    <mergeCell ref="KAQ98:KAR98"/>
    <mergeCell ref="KAS98:KAT98"/>
    <mergeCell ref="KAU98:KAV98"/>
    <mergeCell ref="JZY98:JZZ98"/>
    <mergeCell ref="KAA98:KAB98"/>
    <mergeCell ref="KAC98:KAD98"/>
    <mergeCell ref="KAE98:KAF98"/>
    <mergeCell ref="KAG98:KAH98"/>
    <mergeCell ref="KAI98:KAJ98"/>
    <mergeCell ref="JZM98:JZN98"/>
    <mergeCell ref="JZO98:JZP98"/>
    <mergeCell ref="JZQ98:JZR98"/>
    <mergeCell ref="JZS98:JZT98"/>
    <mergeCell ref="JZU98:JZV98"/>
    <mergeCell ref="JZW98:JZX98"/>
    <mergeCell ref="KEO98:KEP98"/>
    <mergeCell ref="KEQ98:KER98"/>
    <mergeCell ref="KES98:KET98"/>
    <mergeCell ref="KEU98:KEV98"/>
    <mergeCell ref="KEW98:KEX98"/>
    <mergeCell ref="KEY98:KEZ98"/>
    <mergeCell ref="KEC98:KED98"/>
    <mergeCell ref="KEE98:KEF98"/>
    <mergeCell ref="KEG98:KEH98"/>
    <mergeCell ref="KEI98:KEJ98"/>
    <mergeCell ref="KEK98:KEL98"/>
    <mergeCell ref="KEM98:KEN98"/>
    <mergeCell ref="KDQ98:KDR98"/>
    <mergeCell ref="KDS98:KDT98"/>
    <mergeCell ref="KDU98:KDV98"/>
    <mergeCell ref="KDW98:KDX98"/>
    <mergeCell ref="KDY98:KDZ98"/>
    <mergeCell ref="KEA98:KEB98"/>
    <mergeCell ref="KDE98:KDF98"/>
    <mergeCell ref="KDG98:KDH98"/>
    <mergeCell ref="KDI98:KDJ98"/>
    <mergeCell ref="KDK98:KDL98"/>
    <mergeCell ref="KDM98:KDN98"/>
    <mergeCell ref="KDO98:KDP98"/>
    <mergeCell ref="KCS98:KCT98"/>
    <mergeCell ref="KCU98:KCV98"/>
    <mergeCell ref="KCW98:KCX98"/>
    <mergeCell ref="KCY98:KCZ98"/>
    <mergeCell ref="KDA98:KDB98"/>
    <mergeCell ref="KDC98:KDD98"/>
    <mergeCell ref="KCG98:KCH98"/>
    <mergeCell ref="KCI98:KCJ98"/>
    <mergeCell ref="KCK98:KCL98"/>
    <mergeCell ref="KCM98:KCN98"/>
    <mergeCell ref="KCO98:KCP98"/>
    <mergeCell ref="KCQ98:KCR98"/>
    <mergeCell ref="KHI98:KHJ98"/>
    <mergeCell ref="KHK98:KHL98"/>
    <mergeCell ref="KHM98:KHN98"/>
    <mergeCell ref="KHO98:KHP98"/>
    <mergeCell ref="KHQ98:KHR98"/>
    <mergeCell ref="KHS98:KHT98"/>
    <mergeCell ref="KGW98:KGX98"/>
    <mergeCell ref="KGY98:KGZ98"/>
    <mergeCell ref="KHA98:KHB98"/>
    <mergeCell ref="KHC98:KHD98"/>
    <mergeCell ref="KHE98:KHF98"/>
    <mergeCell ref="KHG98:KHH98"/>
    <mergeCell ref="KGK98:KGL98"/>
    <mergeCell ref="KGM98:KGN98"/>
    <mergeCell ref="KGO98:KGP98"/>
    <mergeCell ref="KGQ98:KGR98"/>
    <mergeCell ref="KGS98:KGT98"/>
    <mergeCell ref="KGU98:KGV98"/>
    <mergeCell ref="KFY98:KFZ98"/>
    <mergeCell ref="KGA98:KGB98"/>
    <mergeCell ref="KGC98:KGD98"/>
    <mergeCell ref="KGE98:KGF98"/>
    <mergeCell ref="KGG98:KGH98"/>
    <mergeCell ref="KGI98:KGJ98"/>
    <mergeCell ref="KFM98:KFN98"/>
    <mergeCell ref="KFO98:KFP98"/>
    <mergeCell ref="KFQ98:KFR98"/>
    <mergeCell ref="KFS98:KFT98"/>
    <mergeCell ref="KFU98:KFV98"/>
    <mergeCell ref="KFW98:KFX98"/>
    <mergeCell ref="KFA98:KFB98"/>
    <mergeCell ref="KFC98:KFD98"/>
    <mergeCell ref="KFE98:KFF98"/>
    <mergeCell ref="KFG98:KFH98"/>
    <mergeCell ref="KFI98:KFJ98"/>
    <mergeCell ref="KFK98:KFL98"/>
    <mergeCell ref="KKC98:KKD98"/>
    <mergeCell ref="KKE98:KKF98"/>
    <mergeCell ref="KKG98:KKH98"/>
    <mergeCell ref="KKI98:KKJ98"/>
    <mergeCell ref="KKK98:KKL98"/>
    <mergeCell ref="KKM98:KKN98"/>
    <mergeCell ref="KJQ98:KJR98"/>
    <mergeCell ref="KJS98:KJT98"/>
    <mergeCell ref="KJU98:KJV98"/>
    <mergeCell ref="KJW98:KJX98"/>
    <mergeCell ref="KJY98:KJZ98"/>
    <mergeCell ref="KKA98:KKB98"/>
    <mergeCell ref="KJE98:KJF98"/>
    <mergeCell ref="KJG98:KJH98"/>
    <mergeCell ref="KJI98:KJJ98"/>
    <mergeCell ref="KJK98:KJL98"/>
    <mergeCell ref="KJM98:KJN98"/>
    <mergeCell ref="KJO98:KJP98"/>
    <mergeCell ref="KIS98:KIT98"/>
    <mergeCell ref="KIU98:KIV98"/>
    <mergeCell ref="KIW98:KIX98"/>
    <mergeCell ref="KIY98:KIZ98"/>
    <mergeCell ref="KJA98:KJB98"/>
    <mergeCell ref="KJC98:KJD98"/>
    <mergeCell ref="KIG98:KIH98"/>
    <mergeCell ref="KII98:KIJ98"/>
    <mergeCell ref="KIK98:KIL98"/>
    <mergeCell ref="KIM98:KIN98"/>
    <mergeCell ref="KIO98:KIP98"/>
    <mergeCell ref="KIQ98:KIR98"/>
    <mergeCell ref="KHU98:KHV98"/>
    <mergeCell ref="KHW98:KHX98"/>
    <mergeCell ref="KHY98:KHZ98"/>
    <mergeCell ref="KIA98:KIB98"/>
    <mergeCell ref="KIC98:KID98"/>
    <mergeCell ref="KIE98:KIF98"/>
    <mergeCell ref="KMW98:KMX98"/>
    <mergeCell ref="KMY98:KMZ98"/>
    <mergeCell ref="KNA98:KNB98"/>
    <mergeCell ref="KNC98:KND98"/>
    <mergeCell ref="KNE98:KNF98"/>
    <mergeCell ref="KNG98:KNH98"/>
    <mergeCell ref="KMK98:KML98"/>
    <mergeCell ref="KMM98:KMN98"/>
    <mergeCell ref="KMO98:KMP98"/>
    <mergeCell ref="KMQ98:KMR98"/>
    <mergeCell ref="KMS98:KMT98"/>
    <mergeCell ref="KMU98:KMV98"/>
    <mergeCell ref="KLY98:KLZ98"/>
    <mergeCell ref="KMA98:KMB98"/>
    <mergeCell ref="KMC98:KMD98"/>
    <mergeCell ref="KME98:KMF98"/>
    <mergeCell ref="KMG98:KMH98"/>
    <mergeCell ref="KMI98:KMJ98"/>
    <mergeCell ref="KLM98:KLN98"/>
    <mergeCell ref="KLO98:KLP98"/>
    <mergeCell ref="KLQ98:KLR98"/>
    <mergeCell ref="KLS98:KLT98"/>
    <mergeCell ref="KLU98:KLV98"/>
    <mergeCell ref="KLW98:KLX98"/>
    <mergeCell ref="KLA98:KLB98"/>
    <mergeCell ref="KLC98:KLD98"/>
    <mergeCell ref="KLE98:KLF98"/>
    <mergeCell ref="KLG98:KLH98"/>
    <mergeCell ref="KLI98:KLJ98"/>
    <mergeCell ref="KLK98:KLL98"/>
    <mergeCell ref="KKO98:KKP98"/>
    <mergeCell ref="KKQ98:KKR98"/>
    <mergeCell ref="KKS98:KKT98"/>
    <mergeCell ref="KKU98:KKV98"/>
    <mergeCell ref="KKW98:KKX98"/>
    <mergeCell ref="KKY98:KKZ98"/>
    <mergeCell ref="KPQ98:KPR98"/>
    <mergeCell ref="KPS98:KPT98"/>
    <mergeCell ref="KPU98:KPV98"/>
    <mergeCell ref="KPW98:KPX98"/>
    <mergeCell ref="KPY98:KPZ98"/>
    <mergeCell ref="KQA98:KQB98"/>
    <mergeCell ref="KPE98:KPF98"/>
    <mergeCell ref="KPG98:KPH98"/>
    <mergeCell ref="KPI98:KPJ98"/>
    <mergeCell ref="KPK98:KPL98"/>
    <mergeCell ref="KPM98:KPN98"/>
    <mergeCell ref="KPO98:KPP98"/>
    <mergeCell ref="KOS98:KOT98"/>
    <mergeCell ref="KOU98:KOV98"/>
    <mergeCell ref="KOW98:KOX98"/>
    <mergeCell ref="KOY98:KOZ98"/>
    <mergeCell ref="KPA98:KPB98"/>
    <mergeCell ref="KPC98:KPD98"/>
    <mergeCell ref="KOG98:KOH98"/>
    <mergeCell ref="KOI98:KOJ98"/>
    <mergeCell ref="KOK98:KOL98"/>
    <mergeCell ref="KOM98:KON98"/>
    <mergeCell ref="KOO98:KOP98"/>
    <mergeCell ref="KOQ98:KOR98"/>
    <mergeCell ref="KNU98:KNV98"/>
    <mergeCell ref="KNW98:KNX98"/>
    <mergeCell ref="KNY98:KNZ98"/>
    <mergeCell ref="KOA98:KOB98"/>
    <mergeCell ref="KOC98:KOD98"/>
    <mergeCell ref="KOE98:KOF98"/>
    <mergeCell ref="KNI98:KNJ98"/>
    <mergeCell ref="KNK98:KNL98"/>
    <mergeCell ref="KNM98:KNN98"/>
    <mergeCell ref="KNO98:KNP98"/>
    <mergeCell ref="KNQ98:KNR98"/>
    <mergeCell ref="KNS98:KNT98"/>
    <mergeCell ref="KSK98:KSL98"/>
    <mergeCell ref="KSM98:KSN98"/>
    <mergeCell ref="KSO98:KSP98"/>
    <mergeCell ref="KSQ98:KSR98"/>
    <mergeCell ref="KSS98:KST98"/>
    <mergeCell ref="KSU98:KSV98"/>
    <mergeCell ref="KRY98:KRZ98"/>
    <mergeCell ref="KSA98:KSB98"/>
    <mergeCell ref="KSC98:KSD98"/>
    <mergeCell ref="KSE98:KSF98"/>
    <mergeCell ref="KSG98:KSH98"/>
    <mergeCell ref="KSI98:KSJ98"/>
    <mergeCell ref="KRM98:KRN98"/>
    <mergeCell ref="KRO98:KRP98"/>
    <mergeCell ref="KRQ98:KRR98"/>
    <mergeCell ref="KRS98:KRT98"/>
    <mergeCell ref="KRU98:KRV98"/>
    <mergeCell ref="KRW98:KRX98"/>
    <mergeCell ref="KRA98:KRB98"/>
    <mergeCell ref="KRC98:KRD98"/>
    <mergeCell ref="KRE98:KRF98"/>
    <mergeCell ref="KRG98:KRH98"/>
    <mergeCell ref="KRI98:KRJ98"/>
    <mergeCell ref="KRK98:KRL98"/>
    <mergeCell ref="KQO98:KQP98"/>
    <mergeCell ref="KQQ98:KQR98"/>
    <mergeCell ref="KQS98:KQT98"/>
    <mergeCell ref="KQU98:KQV98"/>
    <mergeCell ref="KQW98:KQX98"/>
    <mergeCell ref="KQY98:KQZ98"/>
    <mergeCell ref="KQC98:KQD98"/>
    <mergeCell ref="KQE98:KQF98"/>
    <mergeCell ref="KQG98:KQH98"/>
    <mergeCell ref="KQI98:KQJ98"/>
    <mergeCell ref="KQK98:KQL98"/>
    <mergeCell ref="KQM98:KQN98"/>
    <mergeCell ref="KVE98:KVF98"/>
    <mergeCell ref="KVG98:KVH98"/>
    <mergeCell ref="KVI98:KVJ98"/>
    <mergeCell ref="KVK98:KVL98"/>
    <mergeCell ref="KVM98:KVN98"/>
    <mergeCell ref="KVO98:KVP98"/>
    <mergeCell ref="KUS98:KUT98"/>
    <mergeCell ref="KUU98:KUV98"/>
    <mergeCell ref="KUW98:KUX98"/>
    <mergeCell ref="KUY98:KUZ98"/>
    <mergeCell ref="KVA98:KVB98"/>
    <mergeCell ref="KVC98:KVD98"/>
    <mergeCell ref="KUG98:KUH98"/>
    <mergeCell ref="KUI98:KUJ98"/>
    <mergeCell ref="KUK98:KUL98"/>
    <mergeCell ref="KUM98:KUN98"/>
    <mergeCell ref="KUO98:KUP98"/>
    <mergeCell ref="KUQ98:KUR98"/>
    <mergeCell ref="KTU98:KTV98"/>
    <mergeCell ref="KTW98:KTX98"/>
    <mergeCell ref="KTY98:KTZ98"/>
    <mergeCell ref="KUA98:KUB98"/>
    <mergeCell ref="KUC98:KUD98"/>
    <mergeCell ref="KUE98:KUF98"/>
    <mergeCell ref="KTI98:KTJ98"/>
    <mergeCell ref="KTK98:KTL98"/>
    <mergeCell ref="KTM98:KTN98"/>
    <mergeCell ref="KTO98:KTP98"/>
    <mergeCell ref="KTQ98:KTR98"/>
    <mergeCell ref="KTS98:KTT98"/>
    <mergeCell ref="KSW98:KSX98"/>
    <mergeCell ref="KSY98:KSZ98"/>
    <mergeCell ref="KTA98:KTB98"/>
    <mergeCell ref="KTC98:KTD98"/>
    <mergeCell ref="KTE98:KTF98"/>
    <mergeCell ref="KTG98:KTH98"/>
    <mergeCell ref="KXY98:KXZ98"/>
    <mergeCell ref="KYA98:KYB98"/>
    <mergeCell ref="KYC98:KYD98"/>
    <mergeCell ref="KYE98:KYF98"/>
    <mergeCell ref="KYG98:KYH98"/>
    <mergeCell ref="KYI98:KYJ98"/>
    <mergeCell ref="KXM98:KXN98"/>
    <mergeCell ref="KXO98:KXP98"/>
    <mergeCell ref="KXQ98:KXR98"/>
    <mergeCell ref="KXS98:KXT98"/>
    <mergeCell ref="KXU98:KXV98"/>
    <mergeCell ref="KXW98:KXX98"/>
    <mergeCell ref="KXA98:KXB98"/>
    <mergeCell ref="KXC98:KXD98"/>
    <mergeCell ref="KXE98:KXF98"/>
    <mergeCell ref="KXG98:KXH98"/>
    <mergeCell ref="KXI98:KXJ98"/>
    <mergeCell ref="KXK98:KXL98"/>
    <mergeCell ref="KWO98:KWP98"/>
    <mergeCell ref="KWQ98:KWR98"/>
    <mergeCell ref="KWS98:KWT98"/>
    <mergeCell ref="KWU98:KWV98"/>
    <mergeCell ref="KWW98:KWX98"/>
    <mergeCell ref="KWY98:KWZ98"/>
    <mergeCell ref="KWC98:KWD98"/>
    <mergeCell ref="KWE98:KWF98"/>
    <mergeCell ref="KWG98:KWH98"/>
    <mergeCell ref="KWI98:KWJ98"/>
    <mergeCell ref="KWK98:KWL98"/>
    <mergeCell ref="KWM98:KWN98"/>
    <mergeCell ref="KVQ98:KVR98"/>
    <mergeCell ref="KVS98:KVT98"/>
    <mergeCell ref="KVU98:KVV98"/>
    <mergeCell ref="KVW98:KVX98"/>
    <mergeCell ref="KVY98:KVZ98"/>
    <mergeCell ref="KWA98:KWB98"/>
    <mergeCell ref="LAS98:LAT98"/>
    <mergeCell ref="LAU98:LAV98"/>
    <mergeCell ref="LAW98:LAX98"/>
    <mergeCell ref="LAY98:LAZ98"/>
    <mergeCell ref="LBA98:LBB98"/>
    <mergeCell ref="LBC98:LBD98"/>
    <mergeCell ref="LAG98:LAH98"/>
    <mergeCell ref="LAI98:LAJ98"/>
    <mergeCell ref="LAK98:LAL98"/>
    <mergeCell ref="LAM98:LAN98"/>
    <mergeCell ref="LAO98:LAP98"/>
    <mergeCell ref="LAQ98:LAR98"/>
    <mergeCell ref="KZU98:KZV98"/>
    <mergeCell ref="KZW98:KZX98"/>
    <mergeCell ref="KZY98:KZZ98"/>
    <mergeCell ref="LAA98:LAB98"/>
    <mergeCell ref="LAC98:LAD98"/>
    <mergeCell ref="LAE98:LAF98"/>
    <mergeCell ref="KZI98:KZJ98"/>
    <mergeCell ref="KZK98:KZL98"/>
    <mergeCell ref="KZM98:KZN98"/>
    <mergeCell ref="KZO98:KZP98"/>
    <mergeCell ref="KZQ98:KZR98"/>
    <mergeCell ref="KZS98:KZT98"/>
    <mergeCell ref="KYW98:KYX98"/>
    <mergeCell ref="KYY98:KYZ98"/>
    <mergeCell ref="KZA98:KZB98"/>
    <mergeCell ref="KZC98:KZD98"/>
    <mergeCell ref="KZE98:KZF98"/>
    <mergeCell ref="KZG98:KZH98"/>
    <mergeCell ref="KYK98:KYL98"/>
    <mergeCell ref="KYM98:KYN98"/>
    <mergeCell ref="KYO98:KYP98"/>
    <mergeCell ref="KYQ98:KYR98"/>
    <mergeCell ref="KYS98:KYT98"/>
    <mergeCell ref="KYU98:KYV98"/>
    <mergeCell ref="LDM98:LDN98"/>
    <mergeCell ref="LDO98:LDP98"/>
    <mergeCell ref="LDQ98:LDR98"/>
    <mergeCell ref="LDS98:LDT98"/>
    <mergeCell ref="LDU98:LDV98"/>
    <mergeCell ref="LDW98:LDX98"/>
    <mergeCell ref="LDA98:LDB98"/>
    <mergeCell ref="LDC98:LDD98"/>
    <mergeCell ref="LDE98:LDF98"/>
    <mergeCell ref="LDG98:LDH98"/>
    <mergeCell ref="LDI98:LDJ98"/>
    <mergeCell ref="LDK98:LDL98"/>
    <mergeCell ref="LCO98:LCP98"/>
    <mergeCell ref="LCQ98:LCR98"/>
    <mergeCell ref="LCS98:LCT98"/>
    <mergeCell ref="LCU98:LCV98"/>
    <mergeCell ref="LCW98:LCX98"/>
    <mergeCell ref="LCY98:LCZ98"/>
    <mergeCell ref="LCC98:LCD98"/>
    <mergeCell ref="LCE98:LCF98"/>
    <mergeCell ref="LCG98:LCH98"/>
    <mergeCell ref="LCI98:LCJ98"/>
    <mergeCell ref="LCK98:LCL98"/>
    <mergeCell ref="LCM98:LCN98"/>
    <mergeCell ref="LBQ98:LBR98"/>
    <mergeCell ref="LBS98:LBT98"/>
    <mergeCell ref="LBU98:LBV98"/>
    <mergeCell ref="LBW98:LBX98"/>
    <mergeCell ref="LBY98:LBZ98"/>
    <mergeCell ref="LCA98:LCB98"/>
    <mergeCell ref="LBE98:LBF98"/>
    <mergeCell ref="LBG98:LBH98"/>
    <mergeCell ref="LBI98:LBJ98"/>
    <mergeCell ref="LBK98:LBL98"/>
    <mergeCell ref="LBM98:LBN98"/>
    <mergeCell ref="LBO98:LBP98"/>
    <mergeCell ref="LGG98:LGH98"/>
    <mergeCell ref="LGI98:LGJ98"/>
    <mergeCell ref="LGK98:LGL98"/>
    <mergeCell ref="LGM98:LGN98"/>
    <mergeCell ref="LGO98:LGP98"/>
    <mergeCell ref="LGQ98:LGR98"/>
    <mergeCell ref="LFU98:LFV98"/>
    <mergeCell ref="LFW98:LFX98"/>
    <mergeCell ref="LFY98:LFZ98"/>
    <mergeCell ref="LGA98:LGB98"/>
    <mergeCell ref="LGC98:LGD98"/>
    <mergeCell ref="LGE98:LGF98"/>
    <mergeCell ref="LFI98:LFJ98"/>
    <mergeCell ref="LFK98:LFL98"/>
    <mergeCell ref="LFM98:LFN98"/>
    <mergeCell ref="LFO98:LFP98"/>
    <mergeCell ref="LFQ98:LFR98"/>
    <mergeCell ref="LFS98:LFT98"/>
    <mergeCell ref="LEW98:LEX98"/>
    <mergeCell ref="LEY98:LEZ98"/>
    <mergeCell ref="LFA98:LFB98"/>
    <mergeCell ref="LFC98:LFD98"/>
    <mergeCell ref="LFE98:LFF98"/>
    <mergeCell ref="LFG98:LFH98"/>
    <mergeCell ref="LEK98:LEL98"/>
    <mergeCell ref="LEM98:LEN98"/>
    <mergeCell ref="LEO98:LEP98"/>
    <mergeCell ref="LEQ98:LER98"/>
    <mergeCell ref="LES98:LET98"/>
    <mergeCell ref="LEU98:LEV98"/>
    <mergeCell ref="LDY98:LDZ98"/>
    <mergeCell ref="LEA98:LEB98"/>
    <mergeCell ref="LEC98:LED98"/>
    <mergeCell ref="LEE98:LEF98"/>
    <mergeCell ref="LEG98:LEH98"/>
    <mergeCell ref="LEI98:LEJ98"/>
    <mergeCell ref="LJA98:LJB98"/>
    <mergeCell ref="LJC98:LJD98"/>
    <mergeCell ref="LJE98:LJF98"/>
    <mergeCell ref="LJG98:LJH98"/>
    <mergeCell ref="LJI98:LJJ98"/>
    <mergeCell ref="LJK98:LJL98"/>
    <mergeCell ref="LIO98:LIP98"/>
    <mergeCell ref="LIQ98:LIR98"/>
    <mergeCell ref="LIS98:LIT98"/>
    <mergeCell ref="LIU98:LIV98"/>
    <mergeCell ref="LIW98:LIX98"/>
    <mergeCell ref="LIY98:LIZ98"/>
    <mergeCell ref="LIC98:LID98"/>
    <mergeCell ref="LIE98:LIF98"/>
    <mergeCell ref="LIG98:LIH98"/>
    <mergeCell ref="LII98:LIJ98"/>
    <mergeCell ref="LIK98:LIL98"/>
    <mergeCell ref="LIM98:LIN98"/>
    <mergeCell ref="LHQ98:LHR98"/>
    <mergeCell ref="LHS98:LHT98"/>
    <mergeCell ref="LHU98:LHV98"/>
    <mergeCell ref="LHW98:LHX98"/>
    <mergeCell ref="LHY98:LHZ98"/>
    <mergeCell ref="LIA98:LIB98"/>
    <mergeCell ref="LHE98:LHF98"/>
    <mergeCell ref="LHG98:LHH98"/>
    <mergeCell ref="LHI98:LHJ98"/>
    <mergeCell ref="LHK98:LHL98"/>
    <mergeCell ref="LHM98:LHN98"/>
    <mergeCell ref="LHO98:LHP98"/>
    <mergeCell ref="LGS98:LGT98"/>
    <mergeCell ref="LGU98:LGV98"/>
    <mergeCell ref="LGW98:LGX98"/>
    <mergeCell ref="LGY98:LGZ98"/>
    <mergeCell ref="LHA98:LHB98"/>
    <mergeCell ref="LHC98:LHD98"/>
    <mergeCell ref="LLU98:LLV98"/>
    <mergeCell ref="LLW98:LLX98"/>
    <mergeCell ref="LLY98:LLZ98"/>
    <mergeCell ref="LMA98:LMB98"/>
    <mergeCell ref="LMC98:LMD98"/>
    <mergeCell ref="LME98:LMF98"/>
    <mergeCell ref="LLI98:LLJ98"/>
    <mergeCell ref="LLK98:LLL98"/>
    <mergeCell ref="LLM98:LLN98"/>
    <mergeCell ref="LLO98:LLP98"/>
    <mergeCell ref="LLQ98:LLR98"/>
    <mergeCell ref="LLS98:LLT98"/>
    <mergeCell ref="LKW98:LKX98"/>
    <mergeCell ref="LKY98:LKZ98"/>
    <mergeCell ref="LLA98:LLB98"/>
    <mergeCell ref="LLC98:LLD98"/>
    <mergeCell ref="LLE98:LLF98"/>
    <mergeCell ref="LLG98:LLH98"/>
    <mergeCell ref="LKK98:LKL98"/>
    <mergeCell ref="LKM98:LKN98"/>
    <mergeCell ref="LKO98:LKP98"/>
    <mergeCell ref="LKQ98:LKR98"/>
    <mergeCell ref="LKS98:LKT98"/>
    <mergeCell ref="LKU98:LKV98"/>
    <mergeCell ref="LJY98:LJZ98"/>
    <mergeCell ref="LKA98:LKB98"/>
    <mergeCell ref="LKC98:LKD98"/>
    <mergeCell ref="LKE98:LKF98"/>
    <mergeCell ref="LKG98:LKH98"/>
    <mergeCell ref="LKI98:LKJ98"/>
    <mergeCell ref="LJM98:LJN98"/>
    <mergeCell ref="LJO98:LJP98"/>
    <mergeCell ref="LJQ98:LJR98"/>
    <mergeCell ref="LJS98:LJT98"/>
    <mergeCell ref="LJU98:LJV98"/>
    <mergeCell ref="LJW98:LJX98"/>
    <mergeCell ref="LOO98:LOP98"/>
    <mergeCell ref="LOQ98:LOR98"/>
    <mergeCell ref="LOS98:LOT98"/>
    <mergeCell ref="LOU98:LOV98"/>
    <mergeCell ref="LOW98:LOX98"/>
    <mergeCell ref="LOY98:LOZ98"/>
    <mergeCell ref="LOC98:LOD98"/>
    <mergeCell ref="LOE98:LOF98"/>
    <mergeCell ref="LOG98:LOH98"/>
    <mergeCell ref="LOI98:LOJ98"/>
    <mergeCell ref="LOK98:LOL98"/>
    <mergeCell ref="LOM98:LON98"/>
    <mergeCell ref="LNQ98:LNR98"/>
    <mergeCell ref="LNS98:LNT98"/>
    <mergeCell ref="LNU98:LNV98"/>
    <mergeCell ref="LNW98:LNX98"/>
    <mergeCell ref="LNY98:LNZ98"/>
    <mergeCell ref="LOA98:LOB98"/>
    <mergeCell ref="LNE98:LNF98"/>
    <mergeCell ref="LNG98:LNH98"/>
    <mergeCell ref="LNI98:LNJ98"/>
    <mergeCell ref="LNK98:LNL98"/>
    <mergeCell ref="LNM98:LNN98"/>
    <mergeCell ref="LNO98:LNP98"/>
    <mergeCell ref="LMS98:LMT98"/>
    <mergeCell ref="LMU98:LMV98"/>
    <mergeCell ref="LMW98:LMX98"/>
    <mergeCell ref="LMY98:LMZ98"/>
    <mergeCell ref="LNA98:LNB98"/>
    <mergeCell ref="LNC98:LND98"/>
    <mergeCell ref="LMG98:LMH98"/>
    <mergeCell ref="LMI98:LMJ98"/>
    <mergeCell ref="LMK98:LML98"/>
    <mergeCell ref="LMM98:LMN98"/>
    <mergeCell ref="LMO98:LMP98"/>
    <mergeCell ref="LMQ98:LMR98"/>
    <mergeCell ref="LRI98:LRJ98"/>
    <mergeCell ref="LRK98:LRL98"/>
    <mergeCell ref="LRM98:LRN98"/>
    <mergeCell ref="LRO98:LRP98"/>
    <mergeCell ref="LRQ98:LRR98"/>
    <mergeCell ref="LRS98:LRT98"/>
    <mergeCell ref="LQW98:LQX98"/>
    <mergeCell ref="LQY98:LQZ98"/>
    <mergeCell ref="LRA98:LRB98"/>
    <mergeCell ref="LRC98:LRD98"/>
    <mergeCell ref="LRE98:LRF98"/>
    <mergeCell ref="LRG98:LRH98"/>
    <mergeCell ref="LQK98:LQL98"/>
    <mergeCell ref="LQM98:LQN98"/>
    <mergeCell ref="LQO98:LQP98"/>
    <mergeCell ref="LQQ98:LQR98"/>
    <mergeCell ref="LQS98:LQT98"/>
    <mergeCell ref="LQU98:LQV98"/>
    <mergeCell ref="LPY98:LPZ98"/>
    <mergeCell ref="LQA98:LQB98"/>
    <mergeCell ref="LQC98:LQD98"/>
    <mergeCell ref="LQE98:LQF98"/>
    <mergeCell ref="LQG98:LQH98"/>
    <mergeCell ref="LQI98:LQJ98"/>
    <mergeCell ref="LPM98:LPN98"/>
    <mergeCell ref="LPO98:LPP98"/>
    <mergeCell ref="LPQ98:LPR98"/>
    <mergeCell ref="LPS98:LPT98"/>
    <mergeCell ref="LPU98:LPV98"/>
    <mergeCell ref="LPW98:LPX98"/>
    <mergeCell ref="LPA98:LPB98"/>
    <mergeCell ref="LPC98:LPD98"/>
    <mergeCell ref="LPE98:LPF98"/>
    <mergeCell ref="LPG98:LPH98"/>
    <mergeCell ref="LPI98:LPJ98"/>
    <mergeCell ref="LPK98:LPL98"/>
    <mergeCell ref="LUC98:LUD98"/>
    <mergeCell ref="LUE98:LUF98"/>
    <mergeCell ref="LUG98:LUH98"/>
    <mergeCell ref="LUI98:LUJ98"/>
    <mergeCell ref="LUK98:LUL98"/>
    <mergeCell ref="LUM98:LUN98"/>
    <mergeCell ref="LTQ98:LTR98"/>
    <mergeCell ref="LTS98:LTT98"/>
    <mergeCell ref="LTU98:LTV98"/>
    <mergeCell ref="LTW98:LTX98"/>
    <mergeCell ref="LTY98:LTZ98"/>
    <mergeCell ref="LUA98:LUB98"/>
    <mergeCell ref="LTE98:LTF98"/>
    <mergeCell ref="LTG98:LTH98"/>
    <mergeCell ref="LTI98:LTJ98"/>
    <mergeCell ref="LTK98:LTL98"/>
    <mergeCell ref="LTM98:LTN98"/>
    <mergeCell ref="LTO98:LTP98"/>
    <mergeCell ref="LSS98:LST98"/>
    <mergeCell ref="LSU98:LSV98"/>
    <mergeCell ref="LSW98:LSX98"/>
    <mergeCell ref="LSY98:LSZ98"/>
    <mergeCell ref="LTA98:LTB98"/>
    <mergeCell ref="LTC98:LTD98"/>
    <mergeCell ref="LSG98:LSH98"/>
    <mergeCell ref="LSI98:LSJ98"/>
    <mergeCell ref="LSK98:LSL98"/>
    <mergeCell ref="LSM98:LSN98"/>
    <mergeCell ref="LSO98:LSP98"/>
    <mergeCell ref="LSQ98:LSR98"/>
    <mergeCell ref="LRU98:LRV98"/>
    <mergeCell ref="LRW98:LRX98"/>
    <mergeCell ref="LRY98:LRZ98"/>
    <mergeCell ref="LSA98:LSB98"/>
    <mergeCell ref="LSC98:LSD98"/>
    <mergeCell ref="LSE98:LSF98"/>
    <mergeCell ref="LWW98:LWX98"/>
    <mergeCell ref="LWY98:LWZ98"/>
    <mergeCell ref="LXA98:LXB98"/>
    <mergeCell ref="LXC98:LXD98"/>
    <mergeCell ref="LXE98:LXF98"/>
    <mergeCell ref="LXG98:LXH98"/>
    <mergeCell ref="LWK98:LWL98"/>
    <mergeCell ref="LWM98:LWN98"/>
    <mergeCell ref="LWO98:LWP98"/>
    <mergeCell ref="LWQ98:LWR98"/>
    <mergeCell ref="LWS98:LWT98"/>
    <mergeCell ref="LWU98:LWV98"/>
    <mergeCell ref="LVY98:LVZ98"/>
    <mergeCell ref="LWA98:LWB98"/>
    <mergeCell ref="LWC98:LWD98"/>
    <mergeCell ref="LWE98:LWF98"/>
    <mergeCell ref="LWG98:LWH98"/>
    <mergeCell ref="LWI98:LWJ98"/>
    <mergeCell ref="LVM98:LVN98"/>
    <mergeCell ref="LVO98:LVP98"/>
    <mergeCell ref="LVQ98:LVR98"/>
    <mergeCell ref="LVS98:LVT98"/>
    <mergeCell ref="LVU98:LVV98"/>
    <mergeCell ref="LVW98:LVX98"/>
    <mergeCell ref="LVA98:LVB98"/>
    <mergeCell ref="LVC98:LVD98"/>
    <mergeCell ref="LVE98:LVF98"/>
    <mergeCell ref="LVG98:LVH98"/>
    <mergeCell ref="LVI98:LVJ98"/>
    <mergeCell ref="LVK98:LVL98"/>
    <mergeCell ref="LUO98:LUP98"/>
    <mergeCell ref="LUQ98:LUR98"/>
    <mergeCell ref="LUS98:LUT98"/>
    <mergeCell ref="LUU98:LUV98"/>
    <mergeCell ref="LUW98:LUX98"/>
    <mergeCell ref="LUY98:LUZ98"/>
    <mergeCell ref="LZQ98:LZR98"/>
    <mergeCell ref="LZS98:LZT98"/>
    <mergeCell ref="LZU98:LZV98"/>
    <mergeCell ref="LZW98:LZX98"/>
    <mergeCell ref="LZY98:LZZ98"/>
    <mergeCell ref="MAA98:MAB98"/>
    <mergeCell ref="LZE98:LZF98"/>
    <mergeCell ref="LZG98:LZH98"/>
    <mergeCell ref="LZI98:LZJ98"/>
    <mergeCell ref="LZK98:LZL98"/>
    <mergeCell ref="LZM98:LZN98"/>
    <mergeCell ref="LZO98:LZP98"/>
    <mergeCell ref="LYS98:LYT98"/>
    <mergeCell ref="LYU98:LYV98"/>
    <mergeCell ref="LYW98:LYX98"/>
    <mergeCell ref="LYY98:LYZ98"/>
    <mergeCell ref="LZA98:LZB98"/>
    <mergeCell ref="LZC98:LZD98"/>
    <mergeCell ref="LYG98:LYH98"/>
    <mergeCell ref="LYI98:LYJ98"/>
    <mergeCell ref="LYK98:LYL98"/>
    <mergeCell ref="LYM98:LYN98"/>
    <mergeCell ref="LYO98:LYP98"/>
    <mergeCell ref="LYQ98:LYR98"/>
    <mergeCell ref="LXU98:LXV98"/>
    <mergeCell ref="LXW98:LXX98"/>
    <mergeCell ref="LXY98:LXZ98"/>
    <mergeCell ref="LYA98:LYB98"/>
    <mergeCell ref="LYC98:LYD98"/>
    <mergeCell ref="LYE98:LYF98"/>
    <mergeCell ref="LXI98:LXJ98"/>
    <mergeCell ref="LXK98:LXL98"/>
    <mergeCell ref="LXM98:LXN98"/>
    <mergeCell ref="LXO98:LXP98"/>
    <mergeCell ref="LXQ98:LXR98"/>
    <mergeCell ref="LXS98:LXT98"/>
    <mergeCell ref="MCK98:MCL98"/>
    <mergeCell ref="MCM98:MCN98"/>
    <mergeCell ref="MCO98:MCP98"/>
    <mergeCell ref="MCQ98:MCR98"/>
    <mergeCell ref="MCS98:MCT98"/>
    <mergeCell ref="MCU98:MCV98"/>
    <mergeCell ref="MBY98:MBZ98"/>
    <mergeCell ref="MCA98:MCB98"/>
    <mergeCell ref="MCC98:MCD98"/>
    <mergeCell ref="MCE98:MCF98"/>
    <mergeCell ref="MCG98:MCH98"/>
    <mergeCell ref="MCI98:MCJ98"/>
    <mergeCell ref="MBM98:MBN98"/>
    <mergeCell ref="MBO98:MBP98"/>
    <mergeCell ref="MBQ98:MBR98"/>
    <mergeCell ref="MBS98:MBT98"/>
    <mergeCell ref="MBU98:MBV98"/>
    <mergeCell ref="MBW98:MBX98"/>
    <mergeCell ref="MBA98:MBB98"/>
    <mergeCell ref="MBC98:MBD98"/>
    <mergeCell ref="MBE98:MBF98"/>
    <mergeCell ref="MBG98:MBH98"/>
    <mergeCell ref="MBI98:MBJ98"/>
    <mergeCell ref="MBK98:MBL98"/>
    <mergeCell ref="MAO98:MAP98"/>
    <mergeCell ref="MAQ98:MAR98"/>
    <mergeCell ref="MAS98:MAT98"/>
    <mergeCell ref="MAU98:MAV98"/>
    <mergeCell ref="MAW98:MAX98"/>
    <mergeCell ref="MAY98:MAZ98"/>
    <mergeCell ref="MAC98:MAD98"/>
    <mergeCell ref="MAE98:MAF98"/>
    <mergeCell ref="MAG98:MAH98"/>
    <mergeCell ref="MAI98:MAJ98"/>
    <mergeCell ref="MAK98:MAL98"/>
    <mergeCell ref="MAM98:MAN98"/>
    <mergeCell ref="MFE98:MFF98"/>
    <mergeCell ref="MFG98:MFH98"/>
    <mergeCell ref="MFI98:MFJ98"/>
    <mergeCell ref="MFK98:MFL98"/>
    <mergeCell ref="MFM98:MFN98"/>
    <mergeCell ref="MFO98:MFP98"/>
    <mergeCell ref="MES98:MET98"/>
    <mergeCell ref="MEU98:MEV98"/>
    <mergeCell ref="MEW98:MEX98"/>
    <mergeCell ref="MEY98:MEZ98"/>
    <mergeCell ref="MFA98:MFB98"/>
    <mergeCell ref="MFC98:MFD98"/>
    <mergeCell ref="MEG98:MEH98"/>
    <mergeCell ref="MEI98:MEJ98"/>
    <mergeCell ref="MEK98:MEL98"/>
    <mergeCell ref="MEM98:MEN98"/>
    <mergeCell ref="MEO98:MEP98"/>
    <mergeCell ref="MEQ98:MER98"/>
    <mergeCell ref="MDU98:MDV98"/>
    <mergeCell ref="MDW98:MDX98"/>
    <mergeCell ref="MDY98:MDZ98"/>
    <mergeCell ref="MEA98:MEB98"/>
    <mergeCell ref="MEC98:MED98"/>
    <mergeCell ref="MEE98:MEF98"/>
    <mergeCell ref="MDI98:MDJ98"/>
    <mergeCell ref="MDK98:MDL98"/>
    <mergeCell ref="MDM98:MDN98"/>
    <mergeCell ref="MDO98:MDP98"/>
    <mergeCell ref="MDQ98:MDR98"/>
    <mergeCell ref="MDS98:MDT98"/>
    <mergeCell ref="MCW98:MCX98"/>
    <mergeCell ref="MCY98:MCZ98"/>
    <mergeCell ref="MDA98:MDB98"/>
    <mergeCell ref="MDC98:MDD98"/>
    <mergeCell ref="MDE98:MDF98"/>
    <mergeCell ref="MDG98:MDH98"/>
    <mergeCell ref="MHY98:MHZ98"/>
    <mergeCell ref="MIA98:MIB98"/>
    <mergeCell ref="MIC98:MID98"/>
    <mergeCell ref="MIE98:MIF98"/>
    <mergeCell ref="MIG98:MIH98"/>
    <mergeCell ref="MII98:MIJ98"/>
    <mergeCell ref="MHM98:MHN98"/>
    <mergeCell ref="MHO98:MHP98"/>
    <mergeCell ref="MHQ98:MHR98"/>
    <mergeCell ref="MHS98:MHT98"/>
    <mergeCell ref="MHU98:MHV98"/>
    <mergeCell ref="MHW98:MHX98"/>
    <mergeCell ref="MHA98:MHB98"/>
    <mergeCell ref="MHC98:MHD98"/>
    <mergeCell ref="MHE98:MHF98"/>
    <mergeCell ref="MHG98:MHH98"/>
    <mergeCell ref="MHI98:MHJ98"/>
    <mergeCell ref="MHK98:MHL98"/>
    <mergeCell ref="MGO98:MGP98"/>
    <mergeCell ref="MGQ98:MGR98"/>
    <mergeCell ref="MGS98:MGT98"/>
    <mergeCell ref="MGU98:MGV98"/>
    <mergeCell ref="MGW98:MGX98"/>
    <mergeCell ref="MGY98:MGZ98"/>
    <mergeCell ref="MGC98:MGD98"/>
    <mergeCell ref="MGE98:MGF98"/>
    <mergeCell ref="MGG98:MGH98"/>
    <mergeCell ref="MGI98:MGJ98"/>
    <mergeCell ref="MGK98:MGL98"/>
    <mergeCell ref="MGM98:MGN98"/>
    <mergeCell ref="MFQ98:MFR98"/>
    <mergeCell ref="MFS98:MFT98"/>
    <mergeCell ref="MFU98:MFV98"/>
    <mergeCell ref="MFW98:MFX98"/>
    <mergeCell ref="MFY98:MFZ98"/>
    <mergeCell ref="MGA98:MGB98"/>
    <mergeCell ref="MKS98:MKT98"/>
    <mergeCell ref="MKU98:MKV98"/>
    <mergeCell ref="MKW98:MKX98"/>
    <mergeCell ref="MKY98:MKZ98"/>
    <mergeCell ref="MLA98:MLB98"/>
    <mergeCell ref="MLC98:MLD98"/>
    <mergeCell ref="MKG98:MKH98"/>
    <mergeCell ref="MKI98:MKJ98"/>
    <mergeCell ref="MKK98:MKL98"/>
    <mergeCell ref="MKM98:MKN98"/>
    <mergeCell ref="MKO98:MKP98"/>
    <mergeCell ref="MKQ98:MKR98"/>
    <mergeCell ref="MJU98:MJV98"/>
    <mergeCell ref="MJW98:MJX98"/>
    <mergeCell ref="MJY98:MJZ98"/>
    <mergeCell ref="MKA98:MKB98"/>
    <mergeCell ref="MKC98:MKD98"/>
    <mergeCell ref="MKE98:MKF98"/>
    <mergeCell ref="MJI98:MJJ98"/>
    <mergeCell ref="MJK98:MJL98"/>
    <mergeCell ref="MJM98:MJN98"/>
    <mergeCell ref="MJO98:MJP98"/>
    <mergeCell ref="MJQ98:MJR98"/>
    <mergeCell ref="MJS98:MJT98"/>
    <mergeCell ref="MIW98:MIX98"/>
    <mergeCell ref="MIY98:MIZ98"/>
    <mergeCell ref="MJA98:MJB98"/>
    <mergeCell ref="MJC98:MJD98"/>
    <mergeCell ref="MJE98:MJF98"/>
    <mergeCell ref="MJG98:MJH98"/>
    <mergeCell ref="MIK98:MIL98"/>
    <mergeCell ref="MIM98:MIN98"/>
    <mergeCell ref="MIO98:MIP98"/>
    <mergeCell ref="MIQ98:MIR98"/>
    <mergeCell ref="MIS98:MIT98"/>
    <mergeCell ref="MIU98:MIV98"/>
    <mergeCell ref="MNM98:MNN98"/>
    <mergeCell ref="MNO98:MNP98"/>
    <mergeCell ref="MNQ98:MNR98"/>
    <mergeCell ref="MNS98:MNT98"/>
    <mergeCell ref="MNU98:MNV98"/>
    <mergeCell ref="MNW98:MNX98"/>
    <mergeCell ref="MNA98:MNB98"/>
    <mergeCell ref="MNC98:MND98"/>
    <mergeCell ref="MNE98:MNF98"/>
    <mergeCell ref="MNG98:MNH98"/>
    <mergeCell ref="MNI98:MNJ98"/>
    <mergeCell ref="MNK98:MNL98"/>
    <mergeCell ref="MMO98:MMP98"/>
    <mergeCell ref="MMQ98:MMR98"/>
    <mergeCell ref="MMS98:MMT98"/>
    <mergeCell ref="MMU98:MMV98"/>
    <mergeCell ref="MMW98:MMX98"/>
    <mergeCell ref="MMY98:MMZ98"/>
    <mergeCell ref="MMC98:MMD98"/>
    <mergeCell ref="MME98:MMF98"/>
    <mergeCell ref="MMG98:MMH98"/>
    <mergeCell ref="MMI98:MMJ98"/>
    <mergeCell ref="MMK98:MML98"/>
    <mergeCell ref="MMM98:MMN98"/>
    <mergeCell ref="MLQ98:MLR98"/>
    <mergeCell ref="MLS98:MLT98"/>
    <mergeCell ref="MLU98:MLV98"/>
    <mergeCell ref="MLW98:MLX98"/>
    <mergeCell ref="MLY98:MLZ98"/>
    <mergeCell ref="MMA98:MMB98"/>
    <mergeCell ref="MLE98:MLF98"/>
    <mergeCell ref="MLG98:MLH98"/>
    <mergeCell ref="MLI98:MLJ98"/>
    <mergeCell ref="MLK98:MLL98"/>
    <mergeCell ref="MLM98:MLN98"/>
    <mergeCell ref="MLO98:MLP98"/>
    <mergeCell ref="MQG98:MQH98"/>
    <mergeCell ref="MQI98:MQJ98"/>
    <mergeCell ref="MQK98:MQL98"/>
    <mergeCell ref="MQM98:MQN98"/>
    <mergeCell ref="MQO98:MQP98"/>
    <mergeCell ref="MQQ98:MQR98"/>
    <mergeCell ref="MPU98:MPV98"/>
    <mergeCell ref="MPW98:MPX98"/>
    <mergeCell ref="MPY98:MPZ98"/>
    <mergeCell ref="MQA98:MQB98"/>
    <mergeCell ref="MQC98:MQD98"/>
    <mergeCell ref="MQE98:MQF98"/>
    <mergeCell ref="MPI98:MPJ98"/>
    <mergeCell ref="MPK98:MPL98"/>
    <mergeCell ref="MPM98:MPN98"/>
    <mergeCell ref="MPO98:MPP98"/>
    <mergeCell ref="MPQ98:MPR98"/>
    <mergeCell ref="MPS98:MPT98"/>
    <mergeCell ref="MOW98:MOX98"/>
    <mergeCell ref="MOY98:MOZ98"/>
    <mergeCell ref="MPA98:MPB98"/>
    <mergeCell ref="MPC98:MPD98"/>
    <mergeCell ref="MPE98:MPF98"/>
    <mergeCell ref="MPG98:MPH98"/>
    <mergeCell ref="MOK98:MOL98"/>
    <mergeCell ref="MOM98:MON98"/>
    <mergeCell ref="MOO98:MOP98"/>
    <mergeCell ref="MOQ98:MOR98"/>
    <mergeCell ref="MOS98:MOT98"/>
    <mergeCell ref="MOU98:MOV98"/>
    <mergeCell ref="MNY98:MNZ98"/>
    <mergeCell ref="MOA98:MOB98"/>
    <mergeCell ref="MOC98:MOD98"/>
    <mergeCell ref="MOE98:MOF98"/>
    <mergeCell ref="MOG98:MOH98"/>
    <mergeCell ref="MOI98:MOJ98"/>
    <mergeCell ref="MTA98:MTB98"/>
    <mergeCell ref="MTC98:MTD98"/>
    <mergeCell ref="MTE98:MTF98"/>
    <mergeCell ref="MTG98:MTH98"/>
    <mergeCell ref="MTI98:MTJ98"/>
    <mergeCell ref="MTK98:MTL98"/>
    <mergeCell ref="MSO98:MSP98"/>
    <mergeCell ref="MSQ98:MSR98"/>
    <mergeCell ref="MSS98:MST98"/>
    <mergeCell ref="MSU98:MSV98"/>
    <mergeCell ref="MSW98:MSX98"/>
    <mergeCell ref="MSY98:MSZ98"/>
    <mergeCell ref="MSC98:MSD98"/>
    <mergeCell ref="MSE98:MSF98"/>
    <mergeCell ref="MSG98:MSH98"/>
    <mergeCell ref="MSI98:MSJ98"/>
    <mergeCell ref="MSK98:MSL98"/>
    <mergeCell ref="MSM98:MSN98"/>
    <mergeCell ref="MRQ98:MRR98"/>
    <mergeCell ref="MRS98:MRT98"/>
    <mergeCell ref="MRU98:MRV98"/>
    <mergeCell ref="MRW98:MRX98"/>
    <mergeCell ref="MRY98:MRZ98"/>
    <mergeCell ref="MSA98:MSB98"/>
    <mergeCell ref="MRE98:MRF98"/>
    <mergeCell ref="MRG98:MRH98"/>
    <mergeCell ref="MRI98:MRJ98"/>
    <mergeCell ref="MRK98:MRL98"/>
    <mergeCell ref="MRM98:MRN98"/>
    <mergeCell ref="MRO98:MRP98"/>
    <mergeCell ref="MQS98:MQT98"/>
    <mergeCell ref="MQU98:MQV98"/>
    <mergeCell ref="MQW98:MQX98"/>
    <mergeCell ref="MQY98:MQZ98"/>
    <mergeCell ref="MRA98:MRB98"/>
    <mergeCell ref="MRC98:MRD98"/>
    <mergeCell ref="MVU98:MVV98"/>
    <mergeCell ref="MVW98:MVX98"/>
    <mergeCell ref="MVY98:MVZ98"/>
    <mergeCell ref="MWA98:MWB98"/>
    <mergeCell ref="MWC98:MWD98"/>
    <mergeCell ref="MWE98:MWF98"/>
    <mergeCell ref="MVI98:MVJ98"/>
    <mergeCell ref="MVK98:MVL98"/>
    <mergeCell ref="MVM98:MVN98"/>
    <mergeCell ref="MVO98:MVP98"/>
    <mergeCell ref="MVQ98:MVR98"/>
    <mergeCell ref="MVS98:MVT98"/>
    <mergeCell ref="MUW98:MUX98"/>
    <mergeCell ref="MUY98:MUZ98"/>
    <mergeCell ref="MVA98:MVB98"/>
    <mergeCell ref="MVC98:MVD98"/>
    <mergeCell ref="MVE98:MVF98"/>
    <mergeCell ref="MVG98:MVH98"/>
    <mergeCell ref="MUK98:MUL98"/>
    <mergeCell ref="MUM98:MUN98"/>
    <mergeCell ref="MUO98:MUP98"/>
    <mergeCell ref="MUQ98:MUR98"/>
    <mergeCell ref="MUS98:MUT98"/>
    <mergeCell ref="MUU98:MUV98"/>
    <mergeCell ref="MTY98:MTZ98"/>
    <mergeCell ref="MUA98:MUB98"/>
    <mergeCell ref="MUC98:MUD98"/>
    <mergeCell ref="MUE98:MUF98"/>
    <mergeCell ref="MUG98:MUH98"/>
    <mergeCell ref="MUI98:MUJ98"/>
    <mergeCell ref="MTM98:MTN98"/>
    <mergeCell ref="MTO98:MTP98"/>
    <mergeCell ref="MTQ98:MTR98"/>
    <mergeCell ref="MTS98:MTT98"/>
    <mergeCell ref="MTU98:MTV98"/>
    <mergeCell ref="MTW98:MTX98"/>
    <mergeCell ref="MYO98:MYP98"/>
    <mergeCell ref="MYQ98:MYR98"/>
    <mergeCell ref="MYS98:MYT98"/>
    <mergeCell ref="MYU98:MYV98"/>
    <mergeCell ref="MYW98:MYX98"/>
    <mergeCell ref="MYY98:MYZ98"/>
    <mergeCell ref="MYC98:MYD98"/>
    <mergeCell ref="MYE98:MYF98"/>
    <mergeCell ref="MYG98:MYH98"/>
    <mergeCell ref="MYI98:MYJ98"/>
    <mergeCell ref="MYK98:MYL98"/>
    <mergeCell ref="MYM98:MYN98"/>
    <mergeCell ref="MXQ98:MXR98"/>
    <mergeCell ref="MXS98:MXT98"/>
    <mergeCell ref="MXU98:MXV98"/>
    <mergeCell ref="MXW98:MXX98"/>
    <mergeCell ref="MXY98:MXZ98"/>
    <mergeCell ref="MYA98:MYB98"/>
    <mergeCell ref="MXE98:MXF98"/>
    <mergeCell ref="MXG98:MXH98"/>
    <mergeCell ref="MXI98:MXJ98"/>
    <mergeCell ref="MXK98:MXL98"/>
    <mergeCell ref="MXM98:MXN98"/>
    <mergeCell ref="MXO98:MXP98"/>
    <mergeCell ref="MWS98:MWT98"/>
    <mergeCell ref="MWU98:MWV98"/>
    <mergeCell ref="MWW98:MWX98"/>
    <mergeCell ref="MWY98:MWZ98"/>
    <mergeCell ref="MXA98:MXB98"/>
    <mergeCell ref="MXC98:MXD98"/>
    <mergeCell ref="MWG98:MWH98"/>
    <mergeCell ref="MWI98:MWJ98"/>
    <mergeCell ref="MWK98:MWL98"/>
    <mergeCell ref="MWM98:MWN98"/>
    <mergeCell ref="MWO98:MWP98"/>
    <mergeCell ref="MWQ98:MWR98"/>
    <mergeCell ref="NBI98:NBJ98"/>
    <mergeCell ref="NBK98:NBL98"/>
    <mergeCell ref="NBM98:NBN98"/>
    <mergeCell ref="NBO98:NBP98"/>
    <mergeCell ref="NBQ98:NBR98"/>
    <mergeCell ref="NBS98:NBT98"/>
    <mergeCell ref="NAW98:NAX98"/>
    <mergeCell ref="NAY98:NAZ98"/>
    <mergeCell ref="NBA98:NBB98"/>
    <mergeCell ref="NBC98:NBD98"/>
    <mergeCell ref="NBE98:NBF98"/>
    <mergeCell ref="NBG98:NBH98"/>
    <mergeCell ref="NAK98:NAL98"/>
    <mergeCell ref="NAM98:NAN98"/>
    <mergeCell ref="NAO98:NAP98"/>
    <mergeCell ref="NAQ98:NAR98"/>
    <mergeCell ref="NAS98:NAT98"/>
    <mergeCell ref="NAU98:NAV98"/>
    <mergeCell ref="MZY98:MZZ98"/>
    <mergeCell ref="NAA98:NAB98"/>
    <mergeCell ref="NAC98:NAD98"/>
    <mergeCell ref="NAE98:NAF98"/>
    <mergeCell ref="NAG98:NAH98"/>
    <mergeCell ref="NAI98:NAJ98"/>
    <mergeCell ref="MZM98:MZN98"/>
    <mergeCell ref="MZO98:MZP98"/>
    <mergeCell ref="MZQ98:MZR98"/>
    <mergeCell ref="MZS98:MZT98"/>
    <mergeCell ref="MZU98:MZV98"/>
    <mergeCell ref="MZW98:MZX98"/>
    <mergeCell ref="MZA98:MZB98"/>
    <mergeCell ref="MZC98:MZD98"/>
    <mergeCell ref="MZE98:MZF98"/>
    <mergeCell ref="MZG98:MZH98"/>
    <mergeCell ref="MZI98:MZJ98"/>
    <mergeCell ref="MZK98:MZL98"/>
    <mergeCell ref="NEC98:NED98"/>
    <mergeCell ref="NEE98:NEF98"/>
    <mergeCell ref="NEG98:NEH98"/>
    <mergeCell ref="NEI98:NEJ98"/>
    <mergeCell ref="NEK98:NEL98"/>
    <mergeCell ref="NEM98:NEN98"/>
    <mergeCell ref="NDQ98:NDR98"/>
    <mergeCell ref="NDS98:NDT98"/>
    <mergeCell ref="NDU98:NDV98"/>
    <mergeCell ref="NDW98:NDX98"/>
    <mergeCell ref="NDY98:NDZ98"/>
    <mergeCell ref="NEA98:NEB98"/>
    <mergeCell ref="NDE98:NDF98"/>
    <mergeCell ref="NDG98:NDH98"/>
    <mergeCell ref="NDI98:NDJ98"/>
    <mergeCell ref="NDK98:NDL98"/>
    <mergeCell ref="NDM98:NDN98"/>
    <mergeCell ref="NDO98:NDP98"/>
    <mergeCell ref="NCS98:NCT98"/>
    <mergeCell ref="NCU98:NCV98"/>
    <mergeCell ref="NCW98:NCX98"/>
    <mergeCell ref="NCY98:NCZ98"/>
    <mergeCell ref="NDA98:NDB98"/>
    <mergeCell ref="NDC98:NDD98"/>
    <mergeCell ref="NCG98:NCH98"/>
    <mergeCell ref="NCI98:NCJ98"/>
    <mergeCell ref="NCK98:NCL98"/>
    <mergeCell ref="NCM98:NCN98"/>
    <mergeCell ref="NCO98:NCP98"/>
    <mergeCell ref="NCQ98:NCR98"/>
    <mergeCell ref="NBU98:NBV98"/>
    <mergeCell ref="NBW98:NBX98"/>
    <mergeCell ref="NBY98:NBZ98"/>
    <mergeCell ref="NCA98:NCB98"/>
    <mergeCell ref="NCC98:NCD98"/>
    <mergeCell ref="NCE98:NCF98"/>
    <mergeCell ref="NGW98:NGX98"/>
    <mergeCell ref="NGY98:NGZ98"/>
    <mergeCell ref="NHA98:NHB98"/>
    <mergeCell ref="NHC98:NHD98"/>
    <mergeCell ref="NHE98:NHF98"/>
    <mergeCell ref="NHG98:NHH98"/>
    <mergeCell ref="NGK98:NGL98"/>
    <mergeCell ref="NGM98:NGN98"/>
    <mergeCell ref="NGO98:NGP98"/>
    <mergeCell ref="NGQ98:NGR98"/>
    <mergeCell ref="NGS98:NGT98"/>
    <mergeCell ref="NGU98:NGV98"/>
    <mergeCell ref="NFY98:NFZ98"/>
    <mergeCell ref="NGA98:NGB98"/>
    <mergeCell ref="NGC98:NGD98"/>
    <mergeCell ref="NGE98:NGF98"/>
    <mergeCell ref="NGG98:NGH98"/>
    <mergeCell ref="NGI98:NGJ98"/>
    <mergeCell ref="NFM98:NFN98"/>
    <mergeCell ref="NFO98:NFP98"/>
    <mergeCell ref="NFQ98:NFR98"/>
    <mergeCell ref="NFS98:NFT98"/>
    <mergeCell ref="NFU98:NFV98"/>
    <mergeCell ref="NFW98:NFX98"/>
    <mergeCell ref="NFA98:NFB98"/>
    <mergeCell ref="NFC98:NFD98"/>
    <mergeCell ref="NFE98:NFF98"/>
    <mergeCell ref="NFG98:NFH98"/>
    <mergeCell ref="NFI98:NFJ98"/>
    <mergeCell ref="NFK98:NFL98"/>
    <mergeCell ref="NEO98:NEP98"/>
    <mergeCell ref="NEQ98:NER98"/>
    <mergeCell ref="NES98:NET98"/>
    <mergeCell ref="NEU98:NEV98"/>
    <mergeCell ref="NEW98:NEX98"/>
    <mergeCell ref="NEY98:NEZ98"/>
    <mergeCell ref="NJQ98:NJR98"/>
    <mergeCell ref="NJS98:NJT98"/>
    <mergeCell ref="NJU98:NJV98"/>
    <mergeCell ref="NJW98:NJX98"/>
    <mergeCell ref="NJY98:NJZ98"/>
    <mergeCell ref="NKA98:NKB98"/>
    <mergeCell ref="NJE98:NJF98"/>
    <mergeCell ref="NJG98:NJH98"/>
    <mergeCell ref="NJI98:NJJ98"/>
    <mergeCell ref="NJK98:NJL98"/>
    <mergeCell ref="NJM98:NJN98"/>
    <mergeCell ref="NJO98:NJP98"/>
    <mergeCell ref="NIS98:NIT98"/>
    <mergeCell ref="NIU98:NIV98"/>
    <mergeCell ref="NIW98:NIX98"/>
    <mergeCell ref="NIY98:NIZ98"/>
    <mergeCell ref="NJA98:NJB98"/>
    <mergeCell ref="NJC98:NJD98"/>
    <mergeCell ref="NIG98:NIH98"/>
    <mergeCell ref="NII98:NIJ98"/>
    <mergeCell ref="NIK98:NIL98"/>
    <mergeCell ref="NIM98:NIN98"/>
    <mergeCell ref="NIO98:NIP98"/>
    <mergeCell ref="NIQ98:NIR98"/>
    <mergeCell ref="NHU98:NHV98"/>
    <mergeCell ref="NHW98:NHX98"/>
    <mergeCell ref="NHY98:NHZ98"/>
    <mergeCell ref="NIA98:NIB98"/>
    <mergeCell ref="NIC98:NID98"/>
    <mergeCell ref="NIE98:NIF98"/>
    <mergeCell ref="NHI98:NHJ98"/>
    <mergeCell ref="NHK98:NHL98"/>
    <mergeCell ref="NHM98:NHN98"/>
    <mergeCell ref="NHO98:NHP98"/>
    <mergeCell ref="NHQ98:NHR98"/>
    <mergeCell ref="NHS98:NHT98"/>
    <mergeCell ref="NMK98:NML98"/>
    <mergeCell ref="NMM98:NMN98"/>
    <mergeCell ref="NMO98:NMP98"/>
    <mergeCell ref="NMQ98:NMR98"/>
    <mergeCell ref="NMS98:NMT98"/>
    <mergeCell ref="NMU98:NMV98"/>
    <mergeCell ref="NLY98:NLZ98"/>
    <mergeCell ref="NMA98:NMB98"/>
    <mergeCell ref="NMC98:NMD98"/>
    <mergeCell ref="NME98:NMF98"/>
    <mergeCell ref="NMG98:NMH98"/>
    <mergeCell ref="NMI98:NMJ98"/>
    <mergeCell ref="NLM98:NLN98"/>
    <mergeCell ref="NLO98:NLP98"/>
    <mergeCell ref="NLQ98:NLR98"/>
    <mergeCell ref="NLS98:NLT98"/>
    <mergeCell ref="NLU98:NLV98"/>
    <mergeCell ref="NLW98:NLX98"/>
    <mergeCell ref="NLA98:NLB98"/>
    <mergeCell ref="NLC98:NLD98"/>
    <mergeCell ref="NLE98:NLF98"/>
    <mergeCell ref="NLG98:NLH98"/>
    <mergeCell ref="NLI98:NLJ98"/>
    <mergeCell ref="NLK98:NLL98"/>
    <mergeCell ref="NKO98:NKP98"/>
    <mergeCell ref="NKQ98:NKR98"/>
    <mergeCell ref="NKS98:NKT98"/>
    <mergeCell ref="NKU98:NKV98"/>
    <mergeCell ref="NKW98:NKX98"/>
    <mergeCell ref="NKY98:NKZ98"/>
    <mergeCell ref="NKC98:NKD98"/>
    <mergeCell ref="NKE98:NKF98"/>
    <mergeCell ref="NKG98:NKH98"/>
    <mergeCell ref="NKI98:NKJ98"/>
    <mergeCell ref="NKK98:NKL98"/>
    <mergeCell ref="NKM98:NKN98"/>
    <mergeCell ref="NPE98:NPF98"/>
    <mergeCell ref="NPG98:NPH98"/>
    <mergeCell ref="NPI98:NPJ98"/>
    <mergeCell ref="NPK98:NPL98"/>
    <mergeCell ref="NPM98:NPN98"/>
    <mergeCell ref="NPO98:NPP98"/>
    <mergeCell ref="NOS98:NOT98"/>
    <mergeCell ref="NOU98:NOV98"/>
    <mergeCell ref="NOW98:NOX98"/>
    <mergeCell ref="NOY98:NOZ98"/>
    <mergeCell ref="NPA98:NPB98"/>
    <mergeCell ref="NPC98:NPD98"/>
    <mergeCell ref="NOG98:NOH98"/>
    <mergeCell ref="NOI98:NOJ98"/>
    <mergeCell ref="NOK98:NOL98"/>
    <mergeCell ref="NOM98:NON98"/>
    <mergeCell ref="NOO98:NOP98"/>
    <mergeCell ref="NOQ98:NOR98"/>
    <mergeCell ref="NNU98:NNV98"/>
    <mergeCell ref="NNW98:NNX98"/>
    <mergeCell ref="NNY98:NNZ98"/>
    <mergeCell ref="NOA98:NOB98"/>
    <mergeCell ref="NOC98:NOD98"/>
    <mergeCell ref="NOE98:NOF98"/>
    <mergeCell ref="NNI98:NNJ98"/>
    <mergeCell ref="NNK98:NNL98"/>
    <mergeCell ref="NNM98:NNN98"/>
    <mergeCell ref="NNO98:NNP98"/>
    <mergeCell ref="NNQ98:NNR98"/>
    <mergeCell ref="NNS98:NNT98"/>
    <mergeCell ref="NMW98:NMX98"/>
    <mergeCell ref="NMY98:NMZ98"/>
    <mergeCell ref="NNA98:NNB98"/>
    <mergeCell ref="NNC98:NND98"/>
    <mergeCell ref="NNE98:NNF98"/>
    <mergeCell ref="NNG98:NNH98"/>
    <mergeCell ref="NRY98:NRZ98"/>
    <mergeCell ref="NSA98:NSB98"/>
    <mergeCell ref="NSC98:NSD98"/>
    <mergeCell ref="NSE98:NSF98"/>
    <mergeCell ref="NSG98:NSH98"/>
    <mergeCell ref="NSI98:NSJ98"/>
    <mergeCell ref="NRM98:NRN98"/>
    <mergeCell ref="NRO98:NRP98"/>
    <mergeCell ref="NRQ98:NRR98"/>
    <mergeCell ref="NRS98:NRT98"/>
    <mergeCell ref="NRU98:NRV98"/>
    <mergeCell ref="NRW98:NRX98"/>
    <mergeCell ref="NRA98:NRB98"/>
    <mergeCell ref="NRC98:NRD98"/>
    <mergeCell ref="NRE98:NRF98"/>
    <mergeCell ref="NRG98:NRH98"/>
    <mergeCell ref="NRI98:NRJ98"/>
    <mergeCell ref="NRK98:NRL98"/>
    <mergeCell ref="NQO98:NQP98"/>
    <mergeCell ref="NQQ98:NQR98"/>
    <mergeCell ref="NQS98:NQT98"/>
    <mergeCell ref="NQU98:NQV98"/>
    <mergeCell ref="NQW98:NQX98"/>
    <mergeCell ref="NQY98:NQZ98"/>
    <mergeCell ref="NQC98:NQD98"/>
    <mergeCell ref="NQE98:NQF98"/>
    <mergeCell ref="NQG98:NQH98"/>
    <mergeCell ref="NQI98:NQJ98"/>
    <mergeCell ref="NQK98:NQL98"/>
    <mergeCell ref="NQM98:NQN98"/>
    <mergeCell ref="NPQ98:NPR98"/>
    <mergeCell ref="NPS98:NPT98"/>
    <mergeCell ref="NPU98:NPV98"/>
    <mergeCell ref="NPW98:NPX98"/>
    <mergeCell ref="NPY98:NPZ98"/>
    <mergeCell ref="NQA98:NQB98"/>
    <mergeCell ref="NUS98:NUT98"/>
    <mergeCell ref="NUU98:NUV98"/>
    <mergeCell ref="NUW98:NUX98"/>
    <mergeCell ref="NUY98:NUZ98"/>
    <mergeCell ref="NVA98:NVB98"/>
    <mergeCell ref="NVC98:NVD98"/>
    <mergeCell ref="NUG98:NUH98"/>
    <mergeCell ref="NUI98:NUJ98"/>
    <mergeCell ref="NUK98:NUL98"/>
    <mergeCell ref="NUM98:NUN98"/>
    <mergeCell ref="NUO98:NUP98"/>
    <mergeCell ref="NUQ98:NUR98"/>
    <mergeCell ref="NTU98:NTV98"/>
    <mergeCell ref="NTW98:NTX98"/>
    <mergeCell ref="NTY98:NTZ98"/>
    <mergeCell ref="NUA98:NUB98"/>
    <mergeCell ref="NUC98:NUD98"/>
    <mergeCell ref="NUE98:NUF98"/>
    <mergeCell ref="NTI98:NTJ98"/>
    <mergeCell ref="NTK98:NTL98"/>
    <mergeCell ref="NTM98:NTN98"/>
    <mergeCell ref="NTO98:NTP98"/>
    <mergeCell ref="NTQ98:NTR98"/>
    <mergeCell ref="NTS98:NTT98"/>
    <mergeCell ref="NSW98:NSX98"/>
    <mergeCell ref="NSY98:NSZ98"/>
    <mergeCell ref="NTA98:NTB98"/>
    <mergeCell ref="NTC98:NTD98"/>
    <mergeCell ref="NTE98:NTF98"/>
    <mergeCell ref="NTG98:NTH98"/>
    <mergeCell ref="NSK98:NSL98"/>
    <mergeCell ref="NSM98:NSN98"/>
    <mergeCell ref="NSO98:NSP98"/>
    <mergeCell ref="NSQ98:NSR98"/>
    <mergeCell ref="NSS98:NST98"/>
    <mergeCell ref="NSU98:NSV98"/>
    <mergeCell ref="NXM98:NXN98"/>
    <mergeCell ref="NXO98:NXP98"/>
    <mergeCell ref="NXQ98:NXR98"/>
    <mergeCell ref="NXS98:NXT98"/>
    <mergeCell ref="NXU98:NXV98"/>
    <mergeCell ref="NXW98:NXX98"/>
    <mergeCell ref="NXA98:NXB98"/>
    <mergeCell ref="NXC98:NXD98"/>
    <mergeCell ref="NXE98:NXF98"/>
    <mergeCell ref="NXG98:NXH98"/>
    <mergeCell ref="NXI98:NXJ98"/>
    <mergeCell ref="NXK98:NXL98"/>
    <mergeCell ref="NWO98:NWP98"/>
    <mergeCell ref="NWQ98:NWR98"/>
    <mergeCell ref="NWS98:NWT98"/>
    <mergeCell ref="NWU98:NWV98"/>
    <mergeCell ref="NWW98:NWX98"/>
    <mergeCell ref="NWY98:NWZ98"/>
    <mergeCell ref="NWC98:NWD98"/>
    <mergeCell ref="NWE98:NWF98"/>
    <mergeCell ref="NWG98:NWH98"/>
    <mergeCell ref="NWI98:NWJ98"/>
    <mergeCell ref="NWK98:NWL98"/>
    <mergeCell ref="NWM98:NWN98"/>
    <mergeCell ref="NVQ98:NVR98"/>
    <mergeCell ref="NVS98:NVT98"/>
    <mergeCell ref="NVU98:NVV98"/>
    <mergeCell ref="NVW98:NVX98"/>
    <mergeCell ref="NVY98:NVZ98"/>
    <mergeCell ref="NWA98:NWB98"/>
    <mergeCell ref="NVE98:NVF98"/>
    <mergeCell ref="NVG98:NVH98"/>
    <mergeCell ref="NVI98:NVJ98"/>
    <mergeCell ref="NVK98:NVL98"/>
    <mergeCell ref="NVM98:NVN98"/>
    <mergeCell ref="NVO98:NVP98"/>
    <mergeCell ref="OAG98:OAH98"/>
    <mergeCell ref="OAI98:OAJ98"/>
    <mergeCell ref="OAK98:OAL98"/>
    <mergeCell ref="OAM98:OAN98"/>
    <mergeCell ref="OAO98:OAP98"/>
    <mergeCell ref="OAQ98:OAR98"/>
    <mergeCell ref="NZU98:NZV98"/>
    <mergeCell ref="NZW98:NZX98"/>
    <mergeCell ref="NZY98:NZZ98"/>
    <mergeCell ref="OAA98:OAB98"/>
    <mergeCell ref="OAC98:OAD98"/>
    <mergeCell ref="OAE98:OAF98"/>
    <mergeCell ref="NZI98:NZJ98"/>
    <mergeCell ref="NZK98:NZL98"/>
    <mergeCell ref="NZM98:NZN98"/>
    <mergeCell ref="NZO98:NZP98"/>
    <mergeCell ref="NZQ98:NZR98"/>
    <mergeCell ref="NZS98:NZT98"/>
    <mergeCell ref="NYW98:NYX98"/>
    <mergeCell ref="NYY98:NYZ98"/>
    <mergeCell ref="NZA98:NZB98"/>
    <mergeCell ref="NZC98:NZD98"/>
    <mergeCell ref="NZE98:NZF98"/>
    <mergeCell ref="NZG98:NZH98"/>
    <mergeCell ref="NYK98:NYL98"/>
    <mergeCell ref="NYM98:NYN98"/>
    <mergeCell ref="NYO98:NYP98"/>
    <mergeCell ref="NYQ98:NYR98"/>
    <mergeCell ref="NYS98:NYT98"/>
    <mergeCell ref="NYU98:NYV98"/>
    <mergeCell ref="NXY98:NXZ98"/>
    <mergeCell ref="NYA98:NYB98"/>
    <mergeCell ref="NYC98:NYD98"/>
    <mergeCell ref="NYE98:NYF98"/>
    <mergeCell ref="NYG98:NYH98"/>
    <mergeCell ref="NYI98:NYJ98"/>
    <mergeCell ref="ODA98:ODB98"/>
    <mergeCell ref="ODC98:ODD98"/>
    <mergeCell ref="ODE98:ODF98"/>
    <mergeCell ref="ODG98:ODH98"/>
    <mergeCell ref="ODI98:ODJ98"/>
    <mergeCell ref="ODK98:ODL98"/>
    <mergeCell ref="OCO98:OCP98"/>
    <mergeCell ref="OCQ98:OCR98"/>
    <mergeCell ref="OCS98:OCT98"/>
    <mergeCell ref="OCU98:OCV98"/>
    <mergeCell ref="OCW98:OCX98"/>
    <mergeCell ref="OCY98:OCZ98"/>
    <mergeCell ref="OCC98:OCD98"/>
    <mergeCell ref="OCE98:OCF98"/>
    <mergeCell ref="OCG98:OCH98"/>
    <mergeCell ref="OCI98:OCJ98"/>
    <mergeCell ref="OCK98:OCL98"/>
    <mergeCell ref="OCM98:OCN98"/>
    <mergeCell ref="OBQ98:OBR98"/>
    <mergeCell ref="OBS98:OBT98"/>
    <mergeCell ref="OBU98:OBV98"/>
    <mergeCell ref="OBW98:OBX98"/>
    <mergeCell ref="OBY98:OBZ98"/>
    <mergeCell ref="OCA98:OCB98"/>
    <mergeCell ref="OBE98:OBF98"/>
    <mergeCell ref="OBG98:OBH98"/>
    <mergeCell ref="OBI98:OBJ98"/>
    <mergeCell ref="OBK98:OBL98"/>
    <mergeCell ref="OBM98:OBN98"/>
    <mergeCell ref="OBO98:OBP98"/>
    <mergeCell ref="OAS98:OAT98"/>
    <mergeCell ref="OAU98:OAV98"/>
    <mergeCell ref="OAW98:OAX98"/>
    <mergeCell ref="OAY98:OAZ98"/>
    <mergeCell ref="OBA98:OBB98"/>
    <mergeCell ref="OBC98:OBD98"/>
    <mergeCell ref="OFU98:OFV98"/>
    <mergeCell ref="OFW98:OFX98"/>
    <mergeCell ref="OFY98:OFZ98"/>
    <mergeCell ref="OGA98:OGB98"/>
    <mergeCell ref="OGC98:OGD98"/>
    <mergeCell ref="OGE98:OGF98"/>
    <mergeCell ref="OFI98:OFJ98"/>
    <mergeCell ref="OFK98:OFL98"/>
    <mergeCell ref="OFM98:OFN98"/>
    <mergeCell ref="OFO98:OFP98"/>
    <mergeCell ref="OFQ98:OFR98"/>
    <mergeCell ref="OFS98:OFT98"/>
    <mergeCell ref="OEW98:OEX98"/>
    <mergeCell ref="OEY98:OEZ98"/>
    <mergeCell ref="OFA98:OFB98"/>
    <mergeCell ref="OFC98:OFD98"/>
    <mergeCell ref="OFE98:OFF98"/>
    <mergeCell ref="OFG98:OFH98"/>
    <mergeCell ref="OEK98:OEL98"/>
    <mergeCell ref="OEM98:OEN98"/>
    <mergeCell ref="OEO98:OEP98"/>
    <mergeCell ref="OEQ98:OER98"/>
    <mergeCell ref="OES98:OET98"/>
    <mergeCell ref="OEU98:OEV98"/>
    <mergeCell ref="ODY98:ODZ98"/>
    <mergeCell ref="OEA98:OEB98"/>
    <mergeCell ref="OEC98:OED98"/>
    <mergeCell ref="OEE98:OEF98"/>
    <mergeCell ref="OEG98:OEH98"/>
    <mergeCell ref="OEI98:OEJ98"/>
    <mergeCell ref="ODM98:ODN98"/>
    <mergeCell ref="ODO98:ODP98"/>
    <mergeCell ref="ODQ98:ODR98"/>
    <mergeCell ref="ODS98:ODT98"/>
    <mergeCell ref="ODU98:ODV98"/>
    <mergeCell ref="ODW98:ODX98"/>
    <mergeCell ref="OIO98:OIP98"/>
    <mergeCell ref="OIQ98:OIR98"/>
    <mergeCell ref="OIS98:OIT98"/>
    <mergeCell ref="OIU98:OIV98"/>
    <mergeCell ref="OIW98:OIX98"/>
    <mergeCell ref="OIY98:OIZ98"/>
    <mergeCell ref="OIC98:OID98"/>
    <mergeCell ref="OIE98:OIF98"/>
    <mergeCell ref="OIG98:OIH98"/>
    <mergeCell ref="OII98:OIJ98"/>
    <mergeCell ref="OIK98:OIL98"/>
    <mergeCell ref="OIM98:OIN98"/>
    <mergeCell ref="OHQ98:OHR98"/>
    <mergeCell ref="OHS98:OHT98"/>
    <mergeCell ref="OHU98:OHV98"/>
    <mergeCell ref="OHW98:OHX98"/>
    <mergeCell ref="OHY98:OHZ98"/>
    <mergeCell ref="OIA98:OIB98"/>
    <mergeCell ref="OHE98:OHF98"/>
    <mergeCell ref="OHG98:OHH98"/>
    <mergeCell ref="OHI98:OHJ98"/>
    <mergeCell ref="OHK98:OHL98"/>
    <mergeCell ref="OHM98:OHN98"/>
    <mergeCell ref="OHO98:OHP98"/>
    <mergeCell ref="OGS98:OGT98"/>
    <mergeCell ref="OGU98:OGV98"/>
    <mergeCell ref="OGW98:OGX98"/>
    <mergeCell ref="OGY98:OGZ98"/>
    <mergeCell ref="OHA98:OHB98"/>
    <mergeCell ref="OHC98:OHD98"/>
    <mergeCell ref="OGG98:OGH98"/>
    <mergeCell ref="OGI98:OGJ98"/>
    <mergeCell ref="OGK98:OGL98"/>
    <mergeCell ref="OGM98:OGN98"/>
    <mergeCell ref="OGO98:OGP98"/>
    <mergeCell ref="OGQ98:OGR98"/>
    <mergeCell ref="OLI98:OLJ98"/>
    <mergeCell ref="OLK98:OLL98"/>
    <mergeCell ref="OLM98:OLN98"/>
    <mergeCell ref="OLO98:OLP98"/>
    <mergeCell ref="OLQ98:OLR98"/>
    <mergeCell ref="OLS98:OLT98"/>
    <mergeCell ref="OKW98:OKX98"/>
    <mergeCell ref="OKY98:OKZ98"/>
    <mergeCell ref="OLA98:OLB98"/>
    <mergeCell ref="OLC98:OLD98"/>
    <mergeCell ref="OLE98:OLF98"/>
    <mergeCell ref="OLG98:OLH98"/>
    <mergeCell ref="OKK98:OKL98"/>
    <mergeCell ref="OKM98:OKN98"/>
    <mergeCell ref="OKO98:OKP98"/>
    <mergeCell ref="OKQ98:OKR98"/>
    <mergeCell ref="OKS98:OKT98"/>
    <mergeCell ref="OKU98:OKV98"/>
    <mergeCell ref="OJY98:OJZ98"/>
    <mergeCell ref="OKA98:OKB98"/>
    <mergeCell ref="OKC98:OKD98"/>
    <mergeCell ref="OKE98:OKF98"/>
    <mergeCell ref="OKG98:OKH98"/>
    <mergeCell ref="OKI98:OKJ98"/>
    <mergeCell ref="OJM98:OJN98"/>
    <mergeCell ref="OJO98:OJP98"/>
    <mergeCell ref="OJQ98:OJR98"/>
    <mergeCell ref="OJS98:OJT98"/>
    <mergeCell ref="OJU98:OJV98"/>
    <mergeCell ref="OJW98:OJX98"/>
    <mergeCell ref="OJA98:OJB98"/>
    <mergeCell ref="OJC98:OJD98"/>
    <mergeCell ref="OJE98:OJF98"/>
    <mergeCell ref="OJG98:OJH98"/>
    <mergeCell ref="OJI98:OJJ98"/>
    <mergeCell ref="OJK98:OJL98"/>
    <mergeCell ref="OOC98:OOD98"/>
    <mergeCell ref="OOE98:OOF98"/>
    <mergeCell ref="OOG98:OOH98"/>
    <mergeCell ref="OOI98:OOJ98"/>
    <mergeCell ref="OOK98:OOL98"/>
    <mergeCell ref="OOM98:OON98"/>
    <mergeCell ref="ONQ98:ONR98"/>
    <mergeCell ref="ONS98:ONT98"/>
    <mergeCell ref="ONU98:ONV98"/>
    <mergeCell ref="ONW98:ONX98"/>
    <mergeCell ref="ONY98:ONZ98"/>
    <mergeCell ref="OOA98:OOB98"/>
    <mergeCell ref="ONE98:ONF98"/>
    <mergeCell ref="ONG98:ONH98"/>
    <mergeCell ref="ONI98:ONJ98"/>
    <mergeCell ref="ONK98:ONL98"/>
    <mergeCell ref="ONM98:ONN98"/>
    <mergeCell ref="ONO98:ONP98"/>
    <mergeCell ref="OMS98:OMT98"/>
    <mergeCell ref="OMU98:OMV98"/>
    <mergeCell ref="OMW98:OMX98"/>
    <mergeCell ref="OMY98:OMZ98"/>
    <mergeCell ref="ONA98:ONB98"/>
    <mergeCell ref="ONC98:OND98"/>
    <mergeCell ref="OMG98:OMH98"/>
    <mergeCell ref="OMI98:OMJ98"/>
    <mergeCell ref="OMK98:OML98"/>
    <mergeCell ref="OMM98:OMN98"/>
    <mergeCell ref="OMO98:OMP98"/>
    <mergeCell ref="OMQ98:OMR98"/>
    <mergeCell ref="OLU98:OLV98"/>
    <mergeCell ref="OLW98:OLX98"/>
    <mergeCell ref="OLY98:OLZ98"/>
    <mergeCell ref="OMA98:OMB98"/>
    <mergeCell ref="OMC98:OMD98"/>
    <mergeCell ref="OME98:OMF98"/>
    <mergeCell ref="OQW98:OQX98"/>
    <mergeCell ref="OQY98:OQZ98"/>
    <mergeCell ref="ORA98:ORB98"/>
    <mergeCell ref="ORC98:ORD98"/>
    <mergeCell ref="ORE98:ORF98"/>
    <mergeCell ref="ORG98:ORH98"/>
    <mergeCell ref="OQK98:OQL98"/>
    <mergeCell ref="OQM98:OQN98"/>
    <mergeCell ref="OQO98:OQP98"/>
    <mergeCell ref="OQQ98:OQR98"/>
    <mergeCell ref="OQS98:OQT98"/>
    <mergeCell ref="OQU98:OQV98"/>
    <mergeCell ref="OPY98:OPZ98"/>
    <mergeCell ref="OQA98:OQB98"/>
    <mergeCell ref="OQC98:OQD98"/>
    <mergeCell ref="OQE98:OQF98"/>
    <mergeCell ref="OQG98:OQH98"/>
    <mergeCell ref="OQI98:OQJ98"/>
    <mergeCell ref="OPM98:OPN98"/>
    <mergeCell ref="OPO98:OPP98"/>
    <mergeCell ref="OPQ98:OPR98"/>
    <mergeCell ref="OPS98:OPT98"/>
    <mergeCell ref="OPU98:OPV98"/>
    <mergeCell ref="OPW98:OPX98"/>
    <mergeCell ref="OPA98:OPB98"/>
    <mergeCell ref="OPC98:OPD98"/>
    <mergeCell ref="OPE98:OPF98"/>
    <mergeCell ref="OPG98:OPH98"/>
    <mergeCell ref="OPI98:OPJ98"/>
    <mergeCell ref="OPK98:OPL98"/>
    <mergeCell ref="OOO98:OOP98"/>
    <mergeCell ref="OOQ98:OOR98"/>
    <mergeCell ref="OOS98:OOT98"/>
    <mergeCell ref="OOU98:OOV98"/>
    <mergeCell ref="OOW98:OOX98"/>
    <mergeCell ref="OOY98:OOZ98"/>
    <mergeCell ref="OTQ98:OTR98"/>
    <mergeCell ref="OTS98:OTT98"/>
    <mergeCell ref="OTU98:OTV98"/>
    <mergeCell ref="OTW98:OTX98"/>
    <mergeCell ref="OTY98:OTZ98"/>
    <mergeCell ref="OUA98:OUB98"/>
    <mergeCell ref="OTE98:OTF98"/>
    <mergeCell ref="OTG98:OTH98"/>
    <mergeCell ref="OTI98:OTJ98"/>
    <mergeCell ref="OTK98:OTL98"/>
    <mergeCell ref="OTM98:OTN98"/>
    <mergeCell ref="OTO98:OTP98"/>
    <mergeCell ref="OSS98:OST98"/>
    <mergeCell ref="OSU98:OSV98"/>
    <mergeCell ref="OSW98:OSX98"/>
    <mergeCell ref="OSY98:OSZ98"/>
    <mergeCell ref="OTA98:OTB98"/>
    <mergeCell ref="OTC98:OTD98"/>
    <mergeCell ref="OSG98:OSH98"/>
    <mergeCell ref="OSI98:OSJ98"/>
    <mergeCell ref="OSK98:OSL98"/>
    <mergeCell ref="OSM98:OSN98"/>
    <mergeCell ref="OSO98:OSP98"/>
    <mergeCell ref="OSQ98:OSR98"/>
    <mergeCell ref="ORU98:ORV98"/>
    <mergeCell ref="ORW98:ORX98"/>
    <mergeCell ref="ORY98:ORZ98"/>
    <mergeCell ref="OSA98:OSB98"/>
    <mergeCell ref="OSC98:OSD98"/>
    <mergeCell ref="OSE98:OSF98"/>
    <mergeCell ref="ORI98:ORJ98"/>
    <mergeCell ref="ORK98:ORL98"/>
    <mergeCell ref="ORM98:ORN98"/>
    <mergeCell ref="ORO98:ORP98"/>
    <mergeCell ref="ORQ98:ORR98"/>
    <mergeCell ref="ORS98:ORT98"/>
    <mergeCell ref="OWK98:OWL98"/>
    <mergeCell ref="OWM98:OWN98"/>
    <mergeCell ref="OWO98:OWP98"/>
    <mergeCell ref="OWQ98:OWR98"/>
    <mergeCell ref="OWS98:OWT98"/>
    <mergeCell ref="OWU98:OWV98"/>
    <mergeCell ref="OVY98:OVZ98"/>
    <mergeCell ref="OWA98:OWB98"/>
    <mergeCell ref="OWC98:OWD98"/>
    <mergeCell ref="OWE98:OWF98"/>
    <mergeCell ref="OWG98:OWH98"/>
    <mergeCell ref="OWI98:OWJ98"/>
    <mergeCell ref="OVM98:OVN98"/>
    <mergeCell ref="OVO98:OVP98"/>
    <mergeCell ref="OVQ98:OVR98"/>
    <mergeCell ref="OVS98:OVT98"/>
    <mergeCell ref="OVU98:OVV98"/>
    <mergeCell ref="OVW98:OVX98"/>
    <mergeCell ref="OVA98:OVB98"/>
    <mergeCell ref="OVC98:OVD98"/>
    <mergeCell ref="OVE98:OVF98"/>
    <mergeCell ref="OVG98:OVH98"/>
    <mergeCell ref="OVI98:OVJ98"/>
    <mergeCell ref="OVK98:OVL98"/>
    <mergeCell ref="OUO98:OUP98"/>
    <mergeCell ref="OUQ98:OUR98"/>
    <mergeCell ref="OUS98:OUT98"/>
    <mergeCell ref="OUU98:OUV98"/>
    <mergeCell ref="OUW98:OUX98"/>
    <mergeCell ref="OUY98:OUZ98"/>
    <mergeCell ref="OUC98:OUD98"/>
    <mergeCell ref="OUE98:OUF98"/>
    <mergeCell ref="OUG98:OUH98"/>
    <mergeCell ref="OUI98:OUJ98"/>
    <mergeCell ref="OUK98:OUL98"/>
    <mergeCell ref="OUM98:OUN98"/>
    <mergeCell ref="OZE98:OZF98"/>
    <mergeCell ref="OZG98:OZH98"/>
    <mergeCell ref="OZI98:OZJ98"/>
    <mergeCell ref="OZK98:OZL98"/>
    <mergeCell ref="OZM98:OZN98"/>
    <mergeCell ref="OZO98:OZP98"/>
    <mergeCell ref="OYS98:OYT98"/>
    <mergeCell ref="OYU98:OYV98"/>
    <mergeCell ref="OYW98:OYX98"/>
    <mergeCell ref="OYY98:OYZ98"/>
    <mergeCell ref="OZA98:OZB98"/>
    <mergeCell ref="OZC98:OZD98"/>
    <mergeCell ref="OYG98:OYH98"/>
    <mergeCell ref="OYI98:OYJ98"/>
    <mergeCell ref="OYK98:OYL98"/>
    <mergeCell ref="OYM98:OYN98"/>
    <mergeCell ref="OYO98:OYP98"/>
    <mergeCell ref="OYQ98:OYR98"/>
    <mergeCell ref="OXU98:OXV98"/>
    <mergeCell ref="OXW98:OXX98"/>
    <mergeCell ref="OXY98:OXZ98"/>
    <mergeCell ref="OYA98:OYB98"/>
    <mergeCell ref="OYC98:OYD98"/>
    <mergeCell ref="OYE98:OYF98"/>
    <mergeCell ref="OXI98:OXJ98"/>
    <mergeCell ref="OXK98:OXL98"/>
    <mergeCell ref="OXM98:OXN98"/>
    <mergeCell ref="OXO98:OXP98"/>
    <mergeCell ref="OXQ98:OXR98"/>
    <mergeCell ref="OXS98:OXT98"/>
    <mergeCell ref="OWW98:OWX98"/>
    <mergeCell ref="OWY98:OWZ98"/>
    <mergeCell ref="OXA98:OXB98"/>
    <mergeCell ref="OXC98:OXD98"/>
    <mergeCell ref="OXE98:OXF98"/>
    <mergeCell ref="OXG98:OXH98"/>
    <mergeCell ref="PBY98:PBZ98"/>
    <mergeCell ref="PCA98:PCB98"/>
    <mergeCell ref="PCC98:PCD98"/>
    <mergeCell ref="PCE98:PCF98"/>
    <mergeCell ref="PCG98:PCH98"/>
    <mergeCell ref="PCI98:PCJ98"/>
    <mergeCell ref="PBM98:PBN98"/>
    <mergeCell ref="PBO98:PBP98"/>
    <mergeCell ref="PBQ98:PBR98"/>
    <mergeCell ref="PBS98:PBT98"/>
    <mergeCell ref="PBU98:PBV98"/>
    <mergeCell ref="PBW98:PBX98"/>
    <mergeCell ref="PBA98:PBB98"/>
    <mergeCell ref="PBC98:PBD98"/>
    <mergeCell ref="PBE98:PBF98"/>
    <mergeCell ref="PBG98:PBH98"/>
    <mergeCell ref="PBI98:PBJ98"/>
    <mergeCell ref="PBK98:PBL98"/>
    <mergeCell ref="PAO98:PAP98"/>
    <mergeCell ref="PAQ98:PAR98"/>
    <mergeCell ref="PAS98:PAT98"/>
    <mergeCell ref="PAU98:PAV98"/>
    <mergeCell ref="PAW98:PAX98"/>
    <mergeCell ref="PAY98:PAZ98"/>
    <mergeCell ref="PAC98:PAD98"/>
    <mergeCell ref="PAE98:PAF98"/>
    <mergeCell ref="PAG98:PAH98"/>
    <mergeCell ref="PAI98:PAJ98"/>
    <mergeCell ref="PAK98:PAL98"/>
    <mergeCell ref="PAM98:PAN98"/>
    <mergeCell ref="OZQ98:OZR98"/>
    <mergeCell ref="OZS98:OZT98"/>
    <mergeCell ref="OZU98:OZV98"/>
    <mergeCell ref="OZW98:OZX98"/>
    <mergeCell ref="OZY98:OZZ98"/>
    <mergeCell ref="PAA98:PAB98"/>
    <mergeCell ref="PES98:PET98"/>
    <mergeCell ref="PEU98:PEV98"/>
    <mergeCell ref="PEW98:PEX98"/>
    <mergeCell ref="PEY98:PEZ98"/>
    <mergeCell ref="PFA98:PFB98"/>
    <mergeCell ref="PFC98:PFD98"/>
    <mergeCell ref="PEG98:PEH98"/>
    <mergeCell ref="PEI98:PEJ98"/>
    <mergeCell ref="PEK98:PEL98"/>
    <mergeCell ref="PEM98:PEN98"/>
    <mergeCell ref="PEO98:PEP98"/>
    <mergeCell ref="PEQ98:PER98"/>
    <mergeCell ref="PDU98:PDV98"/>
    <mergeCell ref="PDW98:PDX98"/>
    <mergeCell ref="PDY98:PDZ98"/>
    <mergeCell ref="PEA98:PEB98"/>
    <mergeCell ref="PEC98:PED98"/>
    <mergeCell ref="PEE98:PEF98"/>
    <mergeCell ref="PDI98:PDJ98"/>
    <mergeCell ref="PDK98:PDL98"/>
    <mergeCell ref="PDM98:PDN98"/>
    <mergeCell ref="PDO98:PDP98"/>
    <mergeCell ref="PDQ98:PDR98"/>
    <mergeCell ref="PDS98:PDT98"/>
    <mergeCell ref="PCW98:PCX98"/>
    <mergeCell ref="PCY98:PCZ98"/>
    <mergeCell ref="PDA98:PDB98"/>
    <mergeCell ref="PDC98:PDD98"/>
    <mergeCell ref="PDE98:PDF98"/>
    <mergeCell ref="PDG98:PDH98"/>
    <mergeCell ref="PCK98:PCL98"/>
    <mergeCell ref="PCM98:PCN98"/>
    <mergeCell ref="PCO98:PCP98"/>
    <mergeCell ref="PCQ98:PCR98"/>
    <mergeCell ref="PCS98:PCT98"/>
    <mergeCell ref="PCU98:PCV98"/>
    <mergeCell ref="PHM98:PHN98"/>
    <mergeCell ref="PHO98:PHP98"/>
    <mergeCell ref="PHQ98:PHR98"/>
    <mergeCell ref="PHS98:PHT98"/>
    <mergeCell ref="PHU98:PHV98"/>
    <mergeCell ref="PHW98:PHX98"/>
    <mergeCell ref="PHA98:PHB98"/>
    <mergeCell ref="PHC98:PHD98"/>
    <mergeCell ref="PHE98:PHF98"/>
    <mergeCell ref="PHG98:PHH98"/>
    <mergeCell ref="PHI98:PHJ98"/>
    <mergeCell ref="PHK98:PHL98"/>
    <mergeCell ref="PGO98:PGP98"/>
    <mergeCell ref="PGQ98:PGR98"/>
    <mergeCell ref="PGS98:PGT98"/>
    <mergeCell ref="PGU98:PGV98"/>
    <mergeCell ref="PGW98:PGX98"/>
    <mergeCell ref="PGY98:PGZ98"/>
    <mergeCell ref="PGC98:PGD98"/>
    <mergeCell ref="PGE98:PGF98"/>
    <mergeCell ref="PGG98:PGH98"/>
    <mergeCell ref="PGI98:PGJ98"/>
    <mergeCell ref="PGK98:PGL98"/>
    <mergeCell ref="PGM98:PGN98"/>
    <mergeCell ref="PFQ98:PFR98"/>
    <mergeCell ref="PFS98:PFT98"/>
    <mergeCell ref="PFU98:PFV98"/>
    <mergeCell ref="PFW98:PFX98"/>
    <mergeCell ref="PFY98:PFZ98"/>
    <mergeCell ref="PGA98:PGB98"/>
    <mergeCell ref="PFE98:PFF98"/>
    <mergeCell ref="PFG98:PFH98"/>
    <mergeCell ref="PFI98:PFJ98"/>
    <mergeCell ref="PFK98:PFL98"/>
    <mergeCell ref="PFM98:PFN98"/>
    <mergeCell ref="PFO98:PFP98"/>
    <mergeCell ref="PKG98:PKH98"/>
    <mergeCell ref="PKI98:PKJ98"/>
    <mergeCell ref="PKK98:PKL98"/>
    <mergeCell ref="PKM98:PKN98"/>
    <mergeCell ref="PKO98:PKP98"/>
    <mergeCell ref="PKQ98:PKR98"/>
    <mergeCell ref="PJU98:PJV98"/>
    <mergeCell ref="PJW98:PJX98"/>
    <mergeCell ref="PJY98:PJZ98"/>
    <mergeCell ref="PKA98:PKB98"/>
    <mergeCell ref="PKC98:PKD98"/>
    <mergeCell ref="PKE98:PKF98"/>
    <mergeCell ref="PJI98:PJJ98"/>
    <mergeCell ref="PJK98:PJL98"/>
    <mergeCell ref="PJM98:PJN98"/>
    <mergeCell ref="PJO98:PJP98"/>
    <mergeCell ref="PJQ98:PJR98"/>
    <mergeCell ref="PJS98:PJT98"/>
    <mergeCell ref="PIW98:PIX98"/>
    <mergeCell ref="PIY98:PIZ98"/>
    <mergeCell ref="PJA98:PJB98"/>
    <mergeCell ref="PJC98:PJD98"/>
    <mergeCell ref="PJE98:PJF98"/>
    <mergeCell ref="PJG98:PJH98"/>
    <mergeCell ref="PIK98:PIL98"/>
    <mergeCell ref="PIM98:PIN98"/>
    <mergeCell ref="PIO98:PIP98"/>
    <mergeCell ref="PIQ98:PIR98"/>
    <mergeCell ref="PIS98:PIT98"/>
    <mergeCell ref="PIU98:PIV98"/>
    <mergeCell ref="PHY98:PHZ98"/>
    <mergeCell ref="PIA98:PIB98"/>
    <mergeCell ref="PIC98:PID98"/>
    <mergeCell ref="PIE98:PIF98"/>
    <mergeCell ref="PIG98:PIH98"/>
    <mergeCell ref="PII98:PIJ98"/>
    <mergeCell ref="PNA98:PNB98"/>
    <mergeCell ref="PNC98:PND98"/>
    <mergeCell ref="PNE98:PNF98"/>
    <mergeCell ref="PNG98:PNH98"/>
    <mergeCell ref="PNI98:PNJ98"/>
    <mergeCell ref="PNK98:PNL98"/>
    <mergeCell ref="PMO98:PMP98"/>
    <mergeCell ref="PMQ98:PMR98"/>
    <mergeCell ref="PMS98:PMT98"/>
    <mergeCell ref="PMU98:PMV98"/>
    <mergeCell ref="PMW98:PMX98"/>
    <mergeCell ref="PMY98:PMZ98"/>
    <mergeCell ref="PMC98:PMD98"/>
    <mergeCell ref="PME98:PMF98"/>
    <mergeCell ref="PMG98:PMH98"/>
    <mergeCell ref="PMI98:PMJ98"/>
    <mergeCell ref="PMK98:PML98"/>
    <mergeCell ref="PMM98:PMN98"/>
    <mergeCell ref="PLQ98:PLR98"/>
    <mergeCell ref="PLS98:PLT98"/>
    <mergeCell ref="PLU98:PLV98"/>
    <mergeCell ref="PLW98:PLX98"/>
    <mergeCell ref="PLY98:PLZ98"/>
    <mergeCell ref="PMA98:PMB98"/>
    <mergeCell ref="PLE98:PLF98"/>
    <mergeCell ref="PLG98:PLH98"/>
    <mergeCell ref="PLI98:PLJ98"/>
    <mergeCell ref="PLK98:PLL98"/>
    <mergeCell ref="PLM98:PLN98"/>
    <mergeCell ref="PLO98:PLP98"/>
    <mergeCell ref="PKS98:PKT98"/>
    <mergeCell ref="PKU98:PKV98"/>
    <mergeCell ref="PKW98:PKX98"/>
    <mergeCell ref="PKY98:PKZ98"/>
    <mergeCell ref="PLA98:PLB98"/>
    <mergeCell ref="PLC98:PLD98"/>
    <mergeCell ref="PPU98:PPV98"/>
    <mergeCell ref="PPW98:PPX98"/>
    <mergeCell ref="PPY98:PPZ98"/>
    <mergeCell ref="PQA98:PQB98"/>
    <mergeCell ref="PQC98:PQD98"/>
    <mergeCell ref="PQE98:PQF98"/>
    <mergeCell ref="PPI98:PPJ98"/>
    <mergeCell ref="PPK98:PPL98"/>
    <mergeCell ref="PPM98:PPN98"/>
    <mergeCell ref="PPO98:PPP98"/>
    <mergeCell ref="PPQ98:PPR98"/>
    <mergeCell ref="PPS98:PPT98"/>
    <mergeCell ref="POW98:POX98"/>
    <mergeCell ref="POY98:POZ98"/>
    <mergeCell ref="PPA98:PPB98"/>
    <mergeCell ref="PPC98:PPD98"/>
    <mergeCell ref="PPE98:PPF98"/>
    <mergeCell ref="PPG98:PPH98"/>
    <mergeCell ref="POK98:POL98"/>
    <mergeCell ref="POM98:PON98"/>
    <mergeCell ref="POO98:POP98"/>
    <mergeCell ref="POQ98:POR98"/>
    <mergeCell ref="POS98:POT98"/>
    <mergeCell ref="POU98:POV98"/>
    <mergeCell ref="PNY98:PNZ98"/>
    <mergeCell ref="POA98:POB98"/>
    <mergeCell ref="POC98:POD98"/>
    <mergeCell ref="POE98:POF98"/>
    <mergeCell ref="POG98:POH98"/>
    <mergeCell ref="POI98:POJ98"/>
    <mergeCell ref="PNM98:PNN98"/>
    <mergeCell ref="PNO98:PNP98"/>
    <mergeCell ref="PNQ98:PNR98"/>
    <mergeCell ref="PNS98:PNT98"/>
    <mergeCell ref="PNU98:PNV98"/>
    <mergeCell ref="PNW98:PNX98"/>
    <mergeCell ref="PSO98:PSP98"/>
    <mergeCell ref="PSQ98:PSR98"/>
    <mergeCell ref="PSS98:PST98"/>
    <mergeCell ref="PSU98:PSV98"/>
    <mergeCell ref="PSW98:PSX98"/>
    <mergeCell ref="PSY98:PSZ98"/>
    <mergeCell ref="PSC98:PSD98"/>
    <mergeCell ref="PSE98:PSF98"/>
    <mergeCell ref="PSG98:PSH98"/>
    <mergeCell ref="PSI98:PSJ98"/>
    <mergeCell ref="PSK98:PSL98"/>
    <mergeCell ref="PSM98:PSN98"/>
    <mergeCell ref="PRQ98:PRR98"/>
    <mergeCell ref="PRS98:PRT98"/>
    <mergeCell ref="PRU98:PRV98"/>
    <mergeCell ref="PRW98:PRX98"/>
    <mergeCell ref="PRY98:PRZ98"/>
    <mergeCell ref="PSA98:PSB98"/>
    <mergeCell ref="PRE98:PRF98"/>
    <mergeCell ref="PRG98:PRH98"/>
    <mergeCell ref="PRI98:PRJ98"/>
    <mergeCell ref="PRK98:PRL98"/>
    <mergeCell ref="PRM98:PRN98"/>
    <mergeCell ref="PRO98:PRP98"/>
    <mergeCell ref="PQS98:PQT98"/>
    <mergeCell ref="PQU98:PQV98"/>
    <mergeCell ref="PQW98:PQX98"/>
    <mergeCell ref="PQY98:PQZ98"/>
    <mergeCell ref="PRA98:PRB98"/>
    <mergeCell ref="PRC98:PRD98"/>
    <mergeCell ref="PQG98:PQH98"/>
    <mergeCell ref="PQI98:PQJ98"/>
    <mergeCell ref="PQK98:PQL98"/>
    <mergeCell ref="PQM98:PQN98"/>
    <mergeCell ref="PQO98:PQP98"/>
    <mergeCell ref="PQQ98:PQR98"/>
    <mergeCell ref="PVI98:PVJ98"/>
    <mergeCell ref="PVK98:PVL98"/>
    <mergeCell ref="PVM98:PVN98"/>
    <mergeCell ref="PVO98:PVP98"/>
    <mergeCell ref="PVQ98:PVR98"/>
    <mergeCell ref="PVS98:PVT98"/>
    <mergeCell ref="PUW98:PUX98"/>
    <mergeCell ref="PUY98:PUZ98"/>
    <mergeCell ref="PVA98:PVB98"/>
    <mergeCell ref="PVC98:PVD98"/>
    <mergeCell ref="PVE98:PVF98"/>
    <mergeCell ref="PVG98:PVH98"/>
    <mergeCell ref="PUK98:PUL98"/>
    <mergeCell ref="PUM98:PUN98"/>
    <mergeCell ref="PUO98:PUP98"/>
    <mergeCell ref="PUQ98:PUR98"/>
    <mergeCell ref="PUS98:PUT98"/>
    <mergeCell ref="PUU98:PUV98"/>
    <mergeCell ref="PTY98:PTZ98"/>
    <mergeCell ref="PUA98:PUB98"/>
    <mergeCell ref="PUC98:PUD98"/>
    <mergeCell ref="PUE98:PUF98"/>
    <mergeCell ref="PUG98:PUH98"/>
    <mergeCell ref="PUI98:PUJ98"/>
    <mergeCell ref="PTM98:PTN98"/>
    <mergeCell ref="PTO98:PTP98"/>
    <mergeCell ref="PTQ98:PTR98"/>
    <mergeCell ref="PTS98:PTT98"/>
    <mergeCell ref="PTU98:PTV98"/>
    <mergeCell ref="PTW98:PTX98"/>
    <mergeCell ref="PTA98:PTB98"/>
    <mergeCell ref="PTC98:PTD98"/>
    <mergeCell ref="PTE98:PTF98"/>
    <mergeCell ref="PTG98:PTH98"/>
    <mergeCell ref="PTI98:PTJ98"/>
    <mergeCell ref="PTK98:PTL98"/>
    <mergeCell ref="PYC98:PYD98"/>
    <mergeCell ref="PYE98:PYF98"/>
    <mergeCell ref="PYG98:PYH98"/>
    <mergeCell ref="PYI98:PYJ98"/>
    <mergeCell ref="PYK98:PYL98"/>
    <mergeCell ref="PYM98:PYN98"/>
    <mergeCell ref="PXQ98:PXR98"/>
    <mergeCell ref="PXS98:PXT98"/>
    <mergeCell ref="PXU98:PXV98"/>
    <mergeCell ref="PXW98:PXX98"/>
    <mergeCell ref="PXY98:PXZ98"/>
    <mergeCell ref="PYA98:PYB98"/>
    <mergeCell ref="PXE98:PXF98"/>
    <mergeCell ref="PXG98:PXH98"/>
    <mergeCell ref="PXI98:PXJ98"/>
    <mergeCell ref="PXK98:PXL98"/>
    <mergeCell ref="PXM98:PXN98"/>
    <mergeCell ref="PXO98:PXP98"/>
    <mergeCell ref="PWS98:PWT98"/>
    <mergeCell ref="PWU98:PWV98"/>
    <mergeCell ref="PWW98:PWX98"/>
    <mergeCell ref="PWY98:PWZ98"/>
    <mergeCell ref="PXA98:PXB98"/>
    <mergeCell ref="PXC98:PXD98"/>
    <mergeCell ref="PWG98:PWH98"/>
    <mergeCell ref="PWI98:PWJ98"/>
    <mergeCell ref="PWK98:PWL98"/>
    <mergeCell ref="PWM98:PWN98"/>
    <mergeCell ref="PWO98:PWP98"/>
    <mergeCell ref="PWQ98:PWR98"/>
    <mergeCell ref="PVU98:PVV98"/>
    <mergeCell ref="PVW98:PVX98"/>
    <mergeCell ref="PVY98:PVZ98"/>
    <mergeCell ref="PWA98:PWB98"/>
    <mergeCell ref="PWC98:PWD98"/>
    <mergeCell ref="PWE98:PWF98"/>
    <mergeCell ref="QAW98:QAX98"/>
    <mergeCell ref="QAY98:QAZ98"/>
    <mergeCell ref="QBA98:QBB98"/>
    <mergeCell ref="QBC98:QBD98"/>
    <mergeCell ref="QBE98:QBF98"/>
    <mergeCell ref="QBG98:QBH98"/>
    <mergeCell ref="QAK98:QAL98"/>
    <mergeCell ref="QAM98:QAN98"/>
    <mergeCell ref="QAO98:QAP98"/>
    <mergeCell ref="QAQ98:QAR98"/>
    <mergeCell ref="QAS98:QAT98"/>
    <mergeCell ref="QAU98:QAV98"/>
    <mergeCell ref="PZY98:PZZ98"/>
    <mergeCell ref="QAA98:QAB98"/>
    <mergeCell ref="QAC98:QAD98"/>
    <mergeCell ref="QAE98:QAF98"/>
    <mergeCell ref="QAG98:QAH98"/>
    <mergeCell ref="QAI98:QAJ98"/>
    <mergeCell ref="PZM98:PZN98"/>
    <mergeCell ref="PZO98:PZP98"/>
    <mergeCell ref="PZQ98:PZR98"/>
    <mergeCell ref="PZS98:PZT98"/>
    <mergeCell ref="PZU98:PZV98"/>
    <mergeCell ref="PZW98:PZX98"/>
    <mergeCell ref="PZA98:PZB98"/>
    <mergeCell ref="PZC98:PZD98"/>
    <mergeCell ref="PZE98:PZF98"/>
    <mergeCell ref="PZG98:PZH98"/>
    <mergeCell ref="PZI98:PZJ98"/>
    <mergeCell ref="PZK98:PZL98"/>
    <mergeCell ref="PYO98:PYP98"/>
    <mergeCell ref="PYQ98:PYR98"/>
    <mergeCell ref="PYS98:PYT98"/>
    <mergeCell ref="PYU98:PYV98"/>
    <mergeCell ref="PYW98:PYX98"/>
    <mergeCell ref="PYY98:PYZ98"/>
    <mergeCell ref="QDQ98:QDR98"/>
    <mergeCell ref="QDS98:QDT98"/>
    <mergeCell ref="QDU98:QDV98"/>
    <mergeCell ref="QDW98:QDX98"/>
    <mergeCell ref="QDY98:QDZ98"/>
    <mergeCell ref="QEA98:QEB98"/>
    <mergeCell ref="QDE98:QDF98"/>
    <mergeCell ref="QDG98:QDH98"/>
    <mergeCell ref="QDI98:QDJ98"/>
    <mergeCell ref="QDK98:QDL98"/>
    <mergeCell ref="QDM98:QDN98"/>
    <mergeCell ref="QDO98:QDP98"/>
    <mergeCell ref="QCS98:QCT98"/>
    <mergeCell ref="QCU98:QCV98"/>
    <mergeCell ref="QCW98:QCX98"/>
    <mergeCell ref="QCY98:QCZ98"/>
    <mergeCell ref="QDA98:QDB98"/>
    <mergeCell ref="QDC98:QDD98"/>
    <mergeCell ref="QCG98:QCH98"/>
    <mergeCell ref="QCI98:QCJ98"/>
    <mergeCell ref="QCK98:QCL98"/>
    <mergeCell ref="QCM98:QCN98"/>
    <mergeCell ref="QCO98:QCP98"/>
    <mergeCell ref="QCQ98:QCR98"/>
    <mergeCell ref="QBU98:QBV98"/>
    <mergeCell ref="QBW98:QBX98"/>
    <mergeCell ref="QBY98:QBZ98"/>
    <mergeCell ref="QCA98:QCB98"/>
    <mergeCell ref="QCC98:QCD98"/>
    <mergeCell ref="QCE98:QCF98"/>
    <mergeCell ref="QBI98:QBJ98"/>
    <mergeCell ref="QBK98:QBL98"/>
    <mergeCell ref="QBM98:QBN98"/>
    <mergeCell ref="QBO98:QBP98"/>
    <mergeCell ref="QBQ98:QBR98"/>
    <mergeCell ref="QBS98:QBT98"/>
    <mergeCell ref="QGK98:QGL98"/>
    <mergeCell ref="QGM98:QGN98"/>
    <mergeCell ref="QGO98:QGP98"/>
    <mergeCell ref="QGQ98:QGR98"/>
    <mergeCell ref="QGS98:QGT98"/>
    <mergeCell ref="QGU98:QGV98"/>
    <mergeCell ref="QFY98:QFZ98"/>
    <mergeCell ref="QGA98:QGB98"/>
    <mergeCell ref="QGC98:QGD98"/>
    <mergeCell ref="QGE98:QGF98"/>
    <mergeCell ref="QGG98:QGH98"/>
    <mergeCell ref="QGI98:QGJ98"/>
    <mergeCell ref="QFM98:QFN98"/>
    <mergeCell ref="QFO98:QFP98"/>
    <mergeCell ref="QFQ98:QFR98"/>
    <mergeCell ref="QFS98:QFT98"/>
    <mergeCell ref="QFU98:QFV98"/>
    <mergeCell ref="QFW98:QFX98"/>
    <mergeCell ref="QFA98:QFB98"/>
    <mergeCell ref="QFC98:QFD98"/>
    <mergeCell ref="QFE98:QFF98"/>
    <mergeCell ref="QFG98:QFH98"/>
    <mergeCell ref="QFI98:QFJ98"/>
    <mergeCell ref="QFK98:QFL98"/>
    <mergeCell ref="QEO98:QEP98"/>
    <mergeCell ref="QEQ98:QER98"/>
    <mergeCell ref="QES98:QET98"/>
    <mergeCell ref="QEU98:QEV98"/>
    <mergeCell ref="QEW98:QEX98"/>
    <mergeCell ref="QEY98:QEZ98"/>
    <mergeCell ref="QEC98:QED98"/>
    <mergeCell ref="QEE98:QEF98"/>
    <mergeCell ref="QEG98:QEH98"/>
    <mergeCell ref="QEI98:QEJ98"/>
    <mergeCell ref="QEK98:QEL98"/>
    <mergeCell ref="QEM98:QEN98"/>
    <mergeCell ref="QJE98:QJF98"/>
    <mergeCell ref="QJG98:QJH98"/>
    <mergeCell ref="QJI98:QJJ98"/>
    <mergeCell ref="QJK98:QJL98"/>
    <mergeCell ref="QJM98:QJN98"/>
    <mergeCell ref="QJO98:QJP98"/>
    <mergeCell ref="QIS98:QIT98"/>
    <mergeCell ref="QIU98:QIV98"/>
    <mergeCell ref="QIW98:QIX98"/>
    <mergeCell ref="QIY98:QIZ98"/>
    <mergeCell ref="QJA98:QJB98"/>
    <mergeCell ref="QJC98:QJD98"/>
    <mergeCell ref="QIG98:QIH98"/>
    <mergeCell ref="QII98:QIJ98"/>
    <mergeCell ref="QIK98:QIL98"/>
    <mergeCell ref="QIM98:QIN98"/>
    <mergeCell ref="QIO98:QIP98"/>
    <mergeCell ref="QIQ98:QIR98"/>
    <mergeCell ref="QHU98:QHV98"/>
    <mergeCell ref="QHW98:QHX98"/>
    <mergeCell ref="QHY98:QHZ98"/>
    <mergeCell ref="QIA98:QIB98"/>
    <mergeCell ref="QIC98:QID98"/>
    <mergeCell ref="QIE98:QIF98"/>
    <mergeCell ref="QHI98:QHJ98"/>
    <mergeCell ref="QHK98:QHL98"/>
    <mergeCell ref="QHM98:QHN98"/>
    <mergeCell ref="QHO98:QHP98"/>
    <mergeCell ref="QHQ98:QHR98"/>
    <mergeCell ref="QHS98:QHT98"/>
    <mergeCell ref="QGW98:QGX98"/>
    <mergeCell ref="QGY98:QGZ98"/>
    <mergeCell ref="QHA98:QHB98"/>
    <mergeCell ref="QHC98:QHD98"/>
    <mergeCell ref="QHE98:QHF98"/>
    <mergeCell ref="QHG98:QHH98"/>
    <mergeCell ref="QLY98:QLZ98"/>
    <mergeCell ref="QMA98:QMB98"/>
    <mergeCell ref="QMC98:QMD98"/>
    <mergeCell ref="QME98:QMF98"/>
    <mergeCell ref="QMG98:QMH98"/>
    <mergeCell ref="QMI98:QMJ98"/>
    <mergeCell ref="QLM98:QLN98"/>
    <mergeCell ref="QLO98:QLP98"/>
    <mergeCell ref="QLQ98:QLR98"/>
    <mergeCell ref="QLS98:QLT98"/>
    <mergeCell ref="QLU98:QLV98"/>
    <mergeCell ref="QLW98:QLX98"/>
    <mergeCell ref="QLA98:QLB98"/>
    <mergeCell ref="QLC98:QLD98"/>
    <mergeCell ref="QLE98:QLF98"/>
    <mergeCell ref="QLG98:QLH98"/>
    <mergeCell ref="QLI98:QLJ98"/>
    <mergeCell ref="QLK98:QLL98"/>
    <mergeCell ref="QKO98:QKP98"/>
    <mergeCell ref="QKQ98:QKR98"/>
    <mergeCell ref="QKS98:QKT98"/>
    <mergeCell ref="QKU98:QKV98"/>
    <mergeCell ref="QKW98:QKX98"/>
    <mergeCell ref="QKY98:QKZ98"/>
    <mergeCell ref="QKC98:QKD98"/>
    <mergeCell ref="QKE98:QKF98"/>
    <mergeCell ref="QKG98:QKH98"/>
    <mergeCell ref="QKI98:QKJ98"/>
    <mergeCell ref="QKK98:QKL98"/>
    <mergeCell ref="QKM98:QKN98"/>
    <mergeCell ref="QJQ98:QJR98"/>
    <mergeCell ref="QJS98:QJT98"/>
    <mergeCell ref="QJU98:QJV98"/>
    <mergeCell ref="QJW98:QJX98"/>
    <mergeCell ref="QJY98:QJZ98"/>
    <mergeCell ref="QKA98:QKB98"/>
    <mergeCell ref="QOS98:QOT98"/>
    <mergeCell ref="QOU98:QOV98"/>
    <mergeCell ref="QOW98:QOX98"/>
    <mergeCell ref="QOY98:QOZ98"/>
    <mergeCell ref="QPA98:QPB98"/>
    <mergeCell ref="QPC98:QPD98"/>
    <mergeCell ref="QOG98:QOH98"/>
    <mergeCell ref="QOI98:QOJ98"/>
    <mergeCell ref="QOK98:QOL98"/>
    <mergeCell ref="QOM98:QON98"/>
    <mergeCell ref="QOO98:QOP98"/>
    <mergeCell ref="QOQ98:QOR98"/>
    <mergeCell ref="QNU98:QNV98"/>
    <mergeCell ref="QNW98:QNX98"/>
    <mergeCell ref="QNY98:QNZ98"/>
    <mergeCell ref="QOA98:QOB98"/>
    <mergeCell ref="QOC98:QOD98"/>
    <mergeCell ref="QOE98:QOF98"/>
    <mergeCell ref="QNI98:QNJ98"/>
    <mergeCell ref="QNK98:QNL98"/>
    <mergeCell ref="QNM98:QNN98"/>
    <mergeCell ref="QNO98:QNP98"/>
    <mergeCell ref="QNQ98:QNR98"/>
    <mergeCell ref="QNS98:QNT98"/>
    <mergeCell ref="QMW98:QMX98"/>
    <mergeCell ref="QMY98:QMZ98"/>
    <mergeCell ref="QNA98:QNB98"/>
    <mergeCell ref="QNC98:QND98"/>
    <mergeCell ref="QNE98:QNF98"/>
    <mergeCell ref="QNG98:QNH98"/>
    <mergeCell ref="QMK98:QML98"/>
    <mergeCell ref="QMM98:QMN98"/>
    <mergeCell ref="QMO98:QMP98"/>
    <mergeCell ref="QMQ98:QMR98"/>
    <mergeCell ref="QMS98:QMT98"/>
    <mergeCell ref="QMU98:QMV98"/>
    <mergeCell ref="QRM98:QRN98"/>
    <mergeCell ref="QRO98:QRP98"/>
    <mergeCell ref="QRQ98:QRR98"/>
    <mergeCell ref="QRS98:QRT98"/>
    <mergeCell ref="QRU98:QRV98"/>
    <mergeCell ref="QRW98:QRX98"/>
    <mergeCell ref="QRA98:QRB98"/>
    <mergeCell ref="QRC98:QRD98"/>
    <mergeCell ref="QRE98:QRF98"/>
    <mergeCell ref="QRG98:QRH98"/>
    <mergeCell ref="QRI98:QRJ98"/>
    <mergeCell ref="QRK98:QRL98"/>
    <mergeCell ref="QQO98:QQP98"/>
    <mergeCell ref="QQQ98:QQR98"/>
    <mergeCell ref="QQS98:QQT98"/>
    <mergeCell ref="QQU98:QQV98"/>
    <mergeCell ref="QQW98:QQX98"/>
    <mergeCell ref="QQY98:QQZ98"/>
    <mergeCell ref="QQC98:QQD98"/>
    <mergeCell ref="QQE98:QQF98"/>
    <mergeCell ref="QQG98:QQH98"/>
    <mergeCell ref="QQI98:QQJ98"/>
    <mergeCell ref="QQK98:QQL98"/>
    <mergeCell ref="QQM98:QQN98"/>
    <mergeCell ref="QPQ98:QPR98"/>
    <mergeCell ref="QPS98:QPT98"/>
    <mergeCell ref="QPU98:QPV98"/>
    <mergeCell ref="QPW98:QPX98"/>
    <mergeCell ref="QPY98:QPZ98"/>
    <mergeCell ref="QQA98:QQB98"/>
    <mergeCell ref="QPE98:QPF98"/>
    <mergeCell ref="QPG98:QPH98"/>
    <mergeCell ref="QPI98:QPJ98"/>
    <mergeCell ref="QPK98:QPL98"/>
    <mergeCell ref="QPM98:QPN98"/>
    <mergeCell ref="QPO98:QPP98"/>
    <mergeCell ref="QUG98:QUH98"/>
    <mergeCell ref="QUI98:QUJ98"/>
    <mergeCell ref="QUK98:QUL98"/>
    <mergeCell ref="QUM98:QUN98"/>
    <mergeCell ref="QUO98:QUP98"/>
    <mergeCell ref="QUQ98:QUR98"/>
    <mergeCell ref="QTU98:QTV98"/>
    <mergeCell ref="QTW98:QTX98"/>
    <mergeCell ref="QTY98:QTZ98"/>
    <mergeCell ref="QUA98:QUB98"/>
    <mergeCell ref="QUC98:QUD98"/>
    <mergeCell ref="QUE98:QUF98"/>
    <mergeCell ref="QTI98:QTJ98"/>
    <mergeCell ref="QTK98:QTL98"/>
    <mergeCell ref="QTM98:QTN98"/>
    <mergeCell ref="QTO98:QTP98"/>
    <mergeCell ref="QTQ98:QTR98"/>
    <mergeCell ref="QTS98:QTT98"/>
    <mergeCell ref="QSW98:QSX98"/>
    <mergeCell ref="QSY98:QSZ98"/>
    <mergeCell ref="QTA98:QTB98"/>
    <mergeCell ref="QTC98:QTD98"/>
    <mergeCell ref="QTE98:QTF98"/>
    <mergeCell ref="QTG98:QTH98"/>
    <mergeCell ref="QSK98:QSL98"/>
    <mergeCell ref="QSM98:QSN98"/>
    <mergeCell ref="QSO98:QSP98"/>
    <mergeCell ref="QSQ98:QSR98"/>
    <mergeCell ref="QSS98:QST98"/>
    <mergeCell ref="QSU98:QSV98"/>
    <mergeCell ref="QRY98:QRZ98"/>
    <mergeCell ref="QSA98:QSB98"/>
    <mergeCell ref="QSC98:QSD98"/>
    <mergeCell ref="QSE98:QSF98"/>
    <mergeCell ref="QSG98:QSH98"/>
    <mergeCell ref="QSI98:QSJ98"/>
    <mergeCell ref="QXA98:QXB98"/>
    <mergeCell ref="QXC98:QXD98"/>
    <mergeCell ref="QXE98:QXF98"/>
    <mergeCell ref="QXG98:QXH98"/>
    <mergeCell ref="QXI98:QXJ98"/>
    <mergeCell ref="QXK98:QXL98"/>
    <mergeCell ref="QWO98:QWP98"/>
    <mergeCell ref="QWQ98:QWR98"/>
    <mergeCell ref="QWS98:QWT98"/>
    <mergeCell ref="QWU98:QWV98"/>
    <mergeCell ref="QWW98:QWX98"/>
    <mergeCell ref="QWY98:QWZ98"/>
    <mergeCell ref="QWC98:QWD98"/>
    <mergeCell ref="QWE98:QWF98"/>
    <mergeCell ref="QWG98:QWH98"/>
    <mergeCell ref="QWI98:QWJ98"/>
    <mergeCell ref="QWK98:QWL98"/>
    <mergeCell ref="QWM98:QWN98"/>
    <mergeCell ref="QVQ98:QVR98"/>
    <mergeCell ref="QVS98:QVT98"/>
    <mergeCell ref="QVU98:QVV98"/>
    <mergeCell ref="QVW98:QVX98"/>
    <mergeCell ref="QVY98:QVZ98"/>
    <mergeCell ref="QWA98:QWB98"/>
    <mergeCell ref="QVE98:QVF98"/>
    <mergeCell ref="QVG98:QVH98"/>
    <mergeCell ref="QVI98:QVJ98"/>
    <mergeCell ref="QVK98:QVL98"/>
    <mergeCell ref="QVM98:QVN98"/>
    <mergeCell ref="QVO98:QVP98"/>
    <mergeCell ref="QUS98:QUT98"/>
    <mergeCell ref="QUU98:QUV98"/>
    <mergeCell ref="QUW98:QUX98"/>
    <mergeCell ref="QUY98:QUZ98"/>
    <mergeCell ref="QVA98:QVB98"/>
    <mergeCell ref="QVC98:QVD98"/>
    <mergeCell ref="QZU98:QZV98"/>
    <mergeCell ref="QZW98:QZX98"/>
    <mergeCell ref="QZY98:QZZ98"/>
    <mergeCell ref="RAA98:RAB98"/>
    <mergeCell ref="RAC98:RAD98"/>
    <mergeCell ref="RAE98:RAF98"/>
    <mergeCell ref="QZI98:QZJ98"/>
    <mergeCell ref="QZK98:QZL98"/>
    <mergeCell ref="QZM98:QZN98"/>
    <mergeCell ref="QZO98:QZP98"/>
    <mergeCell ref="QZQ98:QZR98"/>
    <mergeCell ref="QZS98:QZT98"/>
    <mergeCell ref="QYW98:QYX98"/>
    <mergeCell ref="QYY98:QYZ98"/>
    <mergeCell ref="QZA98:QZB98"/>
    <mergeCell ref="QZC98:QZD98"/>
    <mergeCell ref="QZE98:QZF98"/>
    <mergeCell ref="QZG98:QZH98"/>
    <mergeCell ref="QYK98:QYL98"/>
    <mergeCell ref="QYM98:QYN98"/>
    <mergeCell ref="QYO98:QYP98"/>
    <mergeCell ref="QYQ98:QYR98"/>
    <mergeCell ref="QYS98:QYT98"/>
    <mergeCell ref="QYU98:QYV98"/>
    <mergeCell ref="QXY98:QXZ98"/>
    <mergeCell ref="QYA98:QYB98"/>
    <mergeCell ref="QYC98:QYD98"/>
    <mergeCell ref="QYE98:QYF98"/>
    <mergeCell ref="QYG98:QYH98"/>
    <mergeCell ref="QYI98:QYJ98"/>
    <mergeCell ref="QXM98:QXN98"/>
    <mergeCell ref="QXO98:QXP98"/>
    <mergeCell ref="QXQ98:QXR98"/>
    <mergeCell ref="QXS98:QXT98"/>
    <mergeCell ref="QXU98:QXV98"/>
    <mergeCell ref="QXW98:QXX98"/>
    <mergeCell ref="RCO98:RCP98"/>
    <mergeCell ref="RCQ98:RCR98"/>
    <mergeCell ref="RCS98:RCT98"/>
    <mergeCell ref="RCU98:RCV98"/>
    <mergeCell ref="RCW98:RCX98"/>
    <mergeCell ref="RCY98:RCZ98"/>
    <mergeCell ref="RCC98:RCD98"/>
    <mergeCell ref="RCE98:RCF98"/>
    <mergeCell ref="RCG98:RCH98"/>
    <mergeCell ref="RCI98:RCJ98"/>
    <mergeCell ref="RCK98:RCL98"/>
    <mergeCell ref="RCM98:RCN98"/>
    <mergeCell ref="RBQ98:RBR98"/>
    <mergeCell ref="RBS98:RBT98"/>
    <mergeCell ref="RBU98:RBV98"/>
    <mergeCell ref="RBW98:RBX98"/>
    <mergeCell ref="RBY98:RBZ98"/>
    <mergeCell ref="RCA98:RCB98"/>
    <mergeCell ref="RBE98:RBF98"/>
    <mergeCell ref="RBG98:RBH98"/>
    <mergeCell ref="RBI98:RBJ98"/>
    <mergeCell ref="RBK98:RBL98"/>
    <mergeCell ref="RBM98:RBN98"/>
    <mergeCell ref="RBO98:RBP98"/>
    <mergeCell ref="RAS98:RAT98"/>
    <mergeCell ref="RAU98:RAV98"/>
    <mergeCell ref="RAW98:RAX98"/>
    <mergeCell ref="RAY98:RAZ98"/>
    <mergeCell ref="RBA98:RBB98"/>
    <mergeCell ref="RBC98:RBD98"/>
    <mergeCell ref="RAG98:RAH98"/>
    <mergeCell ref="RAI98:RAJ98"/>
    <mergeCell ref="RAK98:RAL98"/>
    <mergeCell ref="RAM98:RAN98"/>
    <mergeCell ref="RAO98:RAP98"/>
    <mergeCell ref="RAQ98:RAR98"/>
    <mergeCell ref="RFI98:RFJ98"/>
    <mergeCell ref="RFK98:RFL98"/>
    <mergeCell ref="RFM98:RFN98"/>
    <mergeCell ref="RFO98:RFP98"/>
    <mergeCell ref="RFQ98:RFR98"/>
    <mergeCell ref="RFS98:RFT98"/>
    <mergeCell ref="REW98:REX98"/>
    <mergeCell ref="REY98:REZ98"/>
    <mergeCell ref="RFA98:RFB98"/>
    <mergeCell ref="RFC98:RFD98"/>
    <mergeCell ref="RFE98:RFF98"/>
    <mergeCell ref="RFG98:RFH98"/>
    <mergeCell ref="REK98:REL98"/>
    <mergeCell ref="REM98:REN98"/>
    <mergeCell ref="REO98:REP98"/>
    <mergeCell ref="REQ98:RER98"/>
    <mergeCell ref="RES98:RET98"/>
    <mergeCell ref="REU98:REV98"/>
    <mergeCell ref="RDY98:RDZ98"/>
    <mergeCell ref="REA98:REB98"/>
    <mergeCell ref="REC98:RED98"/>
    <mergeCell ref="REE98:REF98"/>
    <mergeCell ref="REG98:REH98"/>
    <mergeCell ref="REI98:REJ98"/>
    <mergeCell ref="RDM98:RDN98"/>
    <mergeCell ref="RDO98:RDP98"/>
    <mergeCell ref="RDQ98:RDR98"/>
    <mergeCell ref="RDS98:RDT98"/>
    <mergeCell ref="RDU98:RDV98"/>
    <mergeCell ref="RDW98:RDX98"/>
    <mergeCell ref="RDA98:RDB98"/>
    <mergeCell ref="RDC98:RDD98"/>
    <mergeCell ref="RDE98:RDF98"/>
    <mergeCell ref="RDG98:RDH98"/>
    <mergeCell ref="RDI98:RDJ98"/>
    <mergeCell ref="RDK98:RDL98"/>
    <mergeCell ref="RIC98:RID98"/>
    <mergeCell ref="RIE98:RIF98"/>
    <mergeCell ref="RIG98:RIH98"/>
    <mergeCell ref="RII98:RIJ98"/>
    <mergeCell ref="RIK98:RIL98"/>
    <mergeCell ref="RIM98:RIN98"/>
    <mergeCell ref="RHQ98:RHR98"/>
    <mergeCell ref="RHS98:RHT98"/>
    <mergeCell ref="RHU98:RHV98"/>
    <mergeCell ref="RHW98:RHX98"/>
    <mergeCell ref="RHY98:RHZ98"/>
    <mergeCell ref="RIA98:RIB98"/>
    <mergeCell ref="RHE98:RHF98"/>
    <mergeCell ref="RHG98:RHH98"/>
    <mergeCell ref="RHI98:RHJ98"/>
    <mergeCell ref="RHK98:RHL98"/>
    <mergeCell ref="RHM98:RHN98"/>
    <mergeCell ref="RHO98:RHP98"/>
    <mergeCell ref="RGS98:RGT98"/>
    <mergeCell ref="RGU98:RGV98"/>
    <mergeCell ref="RGW98:RGX98"/>
    <mergeCell ref="RGY98:RGZ98"/>
    <mergeCell ref="RHA98:RHB98"/>
    <mergeCell ref="RHC98:RHD98"/>
    <mergeCell ref="RGG98:RGH98"/>
    <mergeCell ref="RGI98:RGJ98"/>
    <mergeCell ref="RGK98:RGL98"/>
    <mergeCell ref="RGM98:RGN98"/>
    <mergeCell ref="RGO98:RGP98"/>
    <mergeCell ref="RGQ98:RGR98"/>
    <mergeCell ref="RFU98:RFV98"/>
    <mergeCell ref="RFW98:RFX98"/>
    <mergeCell ref="RFY98:RFZ98"/>
    <mergeCell ref="RGA98:RGB98"/>
    <mergeCell ref="RGC98:RGD98"/>
    <mergeCell ref="RGE98:RGF98"/>
    <mergeCell ref="RKW98:RKX98"/>
    <mergeCell ref="RKY98:RKZ98"/>
    <mergeCell ref="RLA98:RLB98"/>
    <mergeCell ref="RLC98:RLD98"/>
    <mergeCell ref="RLE98:RLF98"/>
    <mergeCell ref="RLG98:RLH98"/>
    <mergeCell ref="RKK98:RKL98"/>
    <mergeCell ref="RKM98:RKN98"/>
    <mergeCell ref="RKO98:RKP98"/>
    <mergeCell ref="RKQ98:RKR98"/>
    <mergeCell ref="RKS98:RKT98"/>
    <mergeCell ref="RKU98:RKV98"/>
    <mergeCell ref="RJY98:RJZ98"/>
    <mergeCell ref="RKA98:RKB98"/>
    <mergeCell ref="RKC98:RKD98"/>
    <mergeCell ref="RKE98:RKF98"/>
    <mergeCell ref="RKG98:RKH98"/>
    <mergeCell ref="RKI98:RKJ98"/>
    <mergeCell ref="RJM98:RJN98"/>
    <mergeCell ref="RJO98:RJP98"/>
    <mergeCell ref="RJQ98:RJR98"/>
    <mergeCell ref="RJS98:RJT98"/>
    <mergeCell ref="RJU98:RJV98"/>
    <mergeCell ref="RJW98:RJX98"/>
    <mergeCell ref="RJA98:RJB98"/>
    <mergeCell ref="RJC98:RJD98"/>
    <mergeCell ref="RJE98:RJF98"/>
    <mergeCell ref="RJG98:RJH98"/>
    <mergeCell ref="RJI98:RJJ98"/>
    <mergeCell ref="RJK98:RJL98"/>
    <mergeCell ref="RIO98:RIP98"/>
    <mergeCell ref="RIQ98:RIR98"/>
    <mergeCell ref="RIS98:RIT98"/>
    <mergeCell ref="RIU98:RIV98"/>
    <mergeCell ref="RIW98:RIX98"/>
    <mergeCell ref="RIY98:RIZ98"/>
    <mergeCell ref="RNQ98:RNR98"/>
    <mergeCell ref="RNS98:RNT98"/>
    <mergeCell ref="RNU98:RNV98"/>
    <mergeCell ref="RNW98:RNX98"/>
    <mergeCell ref="RNY98:RNZ98"/>
    <mergeCell ref="ROA98:ROB98"/>
    <mergeCell ref="RNE98:RNF98"/>
    <mergeCell ref="RNG98:RNH98"/>
    <mergeCell ref="RNI98:RNJ98"/>
    <mergeCell ref="RNK98:RNL98"/>
    <mergeCell ref="RNM98:RNN98"/>
    <mergeCell ref="RNO98:RNP98"/>
    <mergeCell ref="RMS98:RMT98"/>
    <mergeCell ref="RMU98:RMV98"/>
    <mergeCell ref="RMW98:RMX98"/>
    <mergeCell ref="RMY98:RMZ98"/>
    <mergeCell ref="RNA98:RNB98"/>
    <mergeCell ref="RNC98:RND98"/>
    <mergeCell ref="RMG98:RMH98"/>
    <mergeCell ref="RMI98:RMJ98"/>
    <mergeCell ref="RMK98:RML98"/>
    <mergeCell ref="RMM98:RMN98"/>
    <mergeCell ref="RMO98:RMP98"/>
    <mergeCell ref="RMQ98:RMR98"/>
    <mergeCell ref="RLU98:RLV98"/>
    <mergeCell ref="RLW98:RLX98"/>
    <mergeCell ref="RLY98:RLZ98"/>
    <mergeCell ref="RMA98:RMB98"/>
    <mergeCell ref="RMC98:RMD98"/>
    <mergeCell ref="RME98:RMF98"/>
    <mergeCell ref="RLI98:RLJ98"/>
    <mergeCell ref="RLK98:RLL98"/>
    <mergeCell ref="RLM98:RLN98"/>
    <mergeCell ref="RLO98:RLP98"/>
    <mergeCell ref="RLQ98:RLR98"/>
    <mergeCell ref="RLS98:RLT98"/>
    <mergeCell ref="RQK98:RQL98"/>
    <mergeCell ref="RQM98:RQN98"/>
    <mergeCell ref="RQO98:RQP98"/>
    <mergeCell ref="RQQ98:RQR98"/>
    <mergeCell ref="RQS98:RQT98"/>
    <mergeCell ref="RQU98:RQV98"/>
    <mergeCell ref="RPY98:RPZ98"/>
    <mergeCell ref="RQA98:RQB98"/>
    <mergeCell ref="RQC98:RQD98"/>
    <mergeCell ref="RQE98:RQF98"/>
    <mergeCell ref="RQG98:RQH98"/>
    <mergeCell ref="RQI98:RQJ98"/>
    <mergeCell ref="RPM98:RPN98"/>
    <mergeCell ref="RPO98:RPP98"/>
    <mergeCell ref="RPQ98:RPR98"/>
    <mergeCell ref="RPS98:RPT98"/>
    <mergeCell ref="RPU98:RPV98"/>
    <mergeCell ref="RPW98:RPX98"/>
    <mergeCell ref="RPA98:RPB98"/>
    <mergeCell ref="RPC98:RPD98"/>
    <mergeCell ref="RPE98:RPF98"/>
    <mergeCell ref="RPG98:RPH98"/>
    <mergeCell ref="RPI98:RPJ98"/>
    <mergeCell ref="RPK98:RPL98"/>
    <mergeCell ref="ROO98:ROP98"/>
    <mergeCell ref="ROQ98:ROR98"/>
    <mergeCell ref="ROS98:ROT98"/>
    <mergeCell ref="ROU98:ROV98"/>
    <mergeCell ref="ROW98:ROX98"/>
    <mergeCell ref="ROY98:ROZ98"/>
    <mergeCell ref="ROC98:ROD98"/>
    <mergeCell ref="ROE98:ROF98"/>
    <mergeCell ref="ROG98:ROH98"/>
    <mergeCell ref="ROI98:ROJ98"/>
    <mergeCell ref="ROK98:ROL98"/>
    <mergeCell ref="ROM98:RON98"/>
    <mergeCell ref="RTE98:RTF98"/>
    <mergeCell ref="RTG98:RTH98"/>
    <mergeCell ref="RTI98:RTJ98"/>
    <mergeCell ref="RTK98:RTL98"/>
    <mergeCell ref="RTM98:RTN98"/>
    <mergeCell ref="RTO98:RTP98"/>
    <mergeCell ref="RSS98:RST98"/>
    <mergeCell ref="RSU98:RSV98"/>
    <mergeCell ref="RSW98:RSX98"/>
    <mergeCell ref="RSY98:RSZ98"/>
    <mergeCell ref="RTA98:RTB98"/>
    <mergeCell ref="RTC98:RTD98"/>
    <mergeCell ref="RSG98:RSH98"/>
    <mergeCell ref="RSI98:RSJ98"/>
    <mergeCell ref="RSK98:RSL98"/>
    <mergeCell ref="RSM98:RSN98"/>
    <mergeCell ref="RSO98:RSP98"/>
    <mergeCell ref="RSQ98:RSR98"/>
    <mergeCell ref="RRU98:RRV98"/>
    <mergeCell ref="RRW98:RRX98"/>
    <mergeCell ref="RRY98:RRZ98"/>
    <mergeCell ref="RSA98:RSB98"/>
    <mergeCell ref="RSC98:RSD98"/>
    <mergeCell ref="RSE98:RSF98"/>
    <mergeCell ref="RRI98:RRJ98"/>
    <mergeCell ref="RRK98:RRL98"/>
    <mergeCell ref="RRM98:RRN98"/>
    <mergeCell ref="RRO98:RRP98"/>
    <mergeCell ref="RRQ98:RRR98"/>
    <mergeCell ref="RRS98:RRT98"/>
    <mergeCell ref="RQW98:RQX98"/>
    <mergeCell ref="RQY98:RQZ98"/>
    <mergeCell ref="RRA98:RRB98"/>
    <mergeCell ref="RRC98:RRD98"/>
    <mergeCell ref="RRE98:RRF98"/>
    <mergeCell ref="RRG98:RRH98"/>
    <mergeCell ref="RVY98:RVZ98"/>
    <mergeCell ref="RWA98:RWB98"/>
    <mergeCell ref="RWC98:RWD98"/>
    <mergeCell ref="RWE98:RWF98"/>
    <mergeCell ref="RWG98:RWH98"/>
    <mergeCell ref="RWI98:RWJ98"/>
    <mergeCell ref="RVM98:RVN98"/>
    <mergeCell ref="RVO98:RVP98"/>
    <mergeCell ref="RVQ98:RVR98"/>
    <mergeCell ref="RVS98:RVT98"/>
    <mergeCell ref="RVU98:RVV98"/>
    <mergeCell ref="RVW98:RVX98"/>
    <mergeCell ref="RVA98:RVB98"/>
    <mergeCell ref="RVC98:RVD98"/>
    <mergeCell ref="RVE98:RVF98"/>
    <mergeCell ref="RVG98:RVH98"/>
    <mergeCell ref="RVI98:RVJ98"/>
    <mergeCell ref="RVK98:RVL98"/>
    <mergeCell ref="RUO98:RUP98"/>
    <mergeCell ref="RUQ98:RUR98"/>
    <mergeCell ref="RUS98:RUT98"/>
    <mergeCell ref="RUU98:RUV98"/>
    <mergeCell ref="RUW98:RUX98"/>
    <mergeCell ref="RUY98:RUZ98"/>
    <mergeCell ref="RUC98:RUD98"/>
    <mergeCell ref="RUE98:RUF98"/>
    <mergeCell ref="RUG98:RUH98"/>
    <mergeCell ref="RUI98:RUJ98"/>
    <mergeCell ref="RUK98:RUL98"/>
    <mergeCell ref="RUM98:RUN98"/>
    <mergeCell ref="RTQ98:RTR98"/>
    <mergeCell ref="RTS98:RTT98"/>
    <mergeCell ref="RTU98:RTV98"/>
    <mergeCell ref="RTW98:RTX98"/>
    <mergeCell ref="RTY98:RTZ98"/>
    <mergeCell ref="RUA98:RUB98"/>
    <mergeCell ref="RYS98:RYT98"/>
    <mergeCell ref="RYU98:RYV98"/>
    <mergeCell ref="RYW98:RYX98"/>
    <mergeCell ref="RYY98:RYZ98"/>
    <mergeCell ref="RZA98:RZB98"/>
    <mergeCell ref="RZC98:RZD98"/>
    <mergeCell ref="RYG98:RYH98"/>
    <mergeCell ref="RYI98:RYJ98"/>
    <mergeCell ref="RYK98:RYL98"/>
    <mergeCell ref="RYM98:RYN98"/>
    <mergeCell ref="RYO98:RYP98"/>
    <mergeCell ref="RYQ98:RYR98"/>
    <mergeCell ref="RXU98:RXV98"/>
    <mergeCell ref="RXW98:RXX98"/>
    <mergeCell ref="RXY98:RXZ98"/>
    <mergeCell ref="RYA98:RYB98"/>
    <mergeCell ref="RYC98:RYD98"/>
    <mergeCell ref="RYE98:RYF98"/>
    <mergeCell ref="RXI98:RXJ98"/>
    <mergeCell ref="RXK98:RXL98"/>
    <mergeCell ref="RXM98:RXN98"/>
    <mergeCell ref="RXO98:RXP98"/>
    <mergeCell ref="RXQ98:RXR98"/>
    <mergeCell ref="RXS98:RXT98"/>
    <mergeCell ref="RWW98:RWX98"/>
    <mergeCell ref="RWY98:RWZ98"/>
    <mergeCell ref="RXA98:RXB98"/>
    <mergeCell ref="RXC98:RXD98"/>
    <mergeCell ref="RXE98:RXF98"/>
    <mergeCell ref="RXG98:RXH98"/>
    <mergeCell ref="RWK98:RWL98"/>
    <mergeCell ref="RWM98:RWN98"/>
    <mergeCell ref="RWO98:RWP98"/>
    <mergeCell ref="RWQ98:RWR98"/>
    <mergeCell ref="RWS98:RWT98"/>
    <mergeCell ref="RWU98:RWV98"/>
    <mergeCell ref="SBM98:SBN98"/>
    <mergeCell ref="SBO98:SBP98"/>
    <mergeCell ref="SBQ98:SBR98"/>
    <mergeCell ref="SBS98:SBT98"/>
    <mergeCell ref="SBU98:SBV98"/>
    <mergeCell ref="SBW98:SBX98"/>
    <mergeCell ref="SBA98:SBB98"/>
    <mergeCell ref="SBC98:SBD98"/>
    <mergeCell ref="SBE98:SBF98"/>
    <mergeCell ref="SBG98:SBH98"/>
    <mergeCell ref="SBI98:SBJ98"/>
    <mergeCell ref="SBK98:SBL98"/>
    <mergeCell ref="SAO98:SAP98"/>
    <mergeCell ref="SAQ98:SAR98"/>
    <mergeCell ref="SAS98:SAT98"/>
    <mergeCell ref="SAU98:SAV98"/>
    <mergeCell ref="SAW98:SAX98"/>
    <mergeCell ref="SAY98:SAZ98"/>
    <mergeCell ref="SAC98:SAD98"/>
    <mergeCell ref="SAE98:SAF98"/>
    <mergeCell ref="SAG98:SAH98"/>
    <mergeCell ref="SAI98:SAJ98"/>
    <mergeCell ref="SAK98:SAL98"/>
    <mergeCell ref="SAM98:SAN98"/>
    <mergeCell ref="RZQ98:RZR98"/>
    <mergeCell ref="RZS98:RZT98"/>
    <mergeCell ref="RZU98:RZV98"/>
    <mergeCell ref="RZW98:RZX98"/>
    <mergeCell ref="RZY98:RZZ98"/>
    <mergeCell ref="SAA98:SAB98"/>
    <mergeCell ref="RZE98:RZF98"/>
    <mergeCell ref="RZG98:RZH98"/>
    <mergeCell ref="RZI98:RZJ98"/>
    <mergeCell ref="RZK98:RZL98"/>
    <mergeCell ref="RZM98:RZN98"/>
    <mergeCell ref="RZO98:RZP98"/>
    <mergeCell ref="SEG98:SEH98"/>
    <mergeCell ref="SEI98:SEJ98"/>
    <mergeCell ref="SEK98:SEL98"/>
    <mergeCell ref="SEM98:SEN98"/>
    <mergeCell ref="SEO98:SEP98"/>
    <mergeCell ref="SEQ98:SER98"/>
    <mergeCell ref="SDU98:SDV98"/>
    <mergeCell ref="SDW98:SDX98"/>
    <mergeCell ref="SDY98:SDZ98"/>
    <mergeCell ref="SEA98:SEB98"/>
    <mergeCell ref="SEC98:SED98"/>
    <mergeCell ref="SEE98:SEF98"/>
    <mergeCell ref="SDI98:SDJ98"/>
    <mergeCell ref="SDK98:SDL98"/>
    <mergeCell ref="SDM98:SDN98"/>
    <mergeCell ref="SDO98:SDP98"/>
    <mergeCell ref="SDQ98:SDR98"/>
    <mergeCell ref="SDS98:SDT98"/>
    <mergeCell ref="SCW98:SCX98"/>
    <mergeCell ref="SCY98:SCZ98"/>
    <mergeCell ref="SDA98:SDB98"/>
    <mergeCell ref="SDC98:SDD98"/>
    <mergeCell ref="SDE98:SDF98"/>
    <mergeCell ref="SDG98:SDH98"/>
    <mergeCell ref="SCK98:SCL98"/>
    <mergeCell ref="SCM98:SCN98"/>
    <mergeCell ref="SCO98:SCP98"/>
    <mergeCell ref="SCQ98:SCR98"/>
    <mergeCell ref="SCS98:SCT98"/>
    <mergeCell ref="SCU98:SCV98"/>
    <mergeCell ref="SBY98:SBZ98"/>
    <mergeCell ref="SCA98:SCB98"/>
    <mergeCell ref="SCC98:SCD98"/>
    <mergeCell ref="SCE98:SCF98"/>
    <mergeCell ref="SCG98:SCH98"/>
    <mergeCell ref="SCI98:SCJ98"/>
    <mergeCell ref="SHA98:SHB98"/>
    <mergeCell ref="SHC98:SHD98"/>
    <mergeCell ref="SHE98:SHF98"/>
    <mergeCell ref="SHG98:SHH98"/>
    <mergeCell ref="SHI98:SHJ98"/>
    <mergeCell ref="SHK98:SHL98"/>
    <mergeCell ref="SGO98:SGP98"/>
    <mergeCell ref="SGQ98:SGR98"/>
    <mergeCell ref="SGS98:SGT98"/>
    <mergeCell ref="SGU98:SGV98"/>
    <mergeCell ref="SGW98:SGX98"/>
    <mergeCell ref="SGY98:SGZ98"/>
    <mergeCell ref="SGC98:SGD98"/>
    <mergeCell ref="SGE98:SGF98"/>
    <mergeCell ref="SGG98:SGH98"/>
    <mergeCell ref="SGI98:SGJ98"/>
    <mergeCell ref="SGK98:SGL98"/>
    <mergeCell ref="SGM98:SGN98"/>
    <mergeCell ref="SFQ98:SFR98"/>
    <mergeCell ref="SFS98:SFT98"/>
    <mergeCell ref="SFU98:SFV98"/>
    <mergeCell ref="SFW98:SFX98"/>
    <mergeCell ref="SFY98:SFZ98"/>
    <mergeCell ref="SGA98:SGB98"/>
    <mergeCell ref="SFE98:SFF98"/>
    <mergeCell ref="SFG98:SFH98"/>
    <mergeCell ref="SFI98:SFJ98"/>
    <mergeCell ref="SFK98:SFL98"/>
    <mergeCell ref="SFM98:SFN98"/>
    <mergeCell ref="SFO98:SFP98"/>
    <mergeCell ref="SES98:SET98"/>
    <mergeCell ref="SEU98:SEV98"/>
    <mergeCell ref="SEW98:SEX98"/>
    <mergeCell ref="SEY98:SEZ98"/>
    <mergeCell ref="SFA98:SFB98"/>
    <mergeCell ref="SFC98:SFD98"/>
    <mergeCell ref="SJU98:SJV98"/>
    <mergeCell ref="SJW98:SJX98"/>
    <mergeCell ref="SJY98:SJZ98"/>
    <mergeCell ref="SKA98:SKB98"/>
    <mergeCell ref="SKC98:SKD98"/>
    <mergeCell ref="SKE98:SKF98"/>
    <mergeCell ref="SJI98:SJJ98"/>
    <mergeCell ref="SJK98:SJL98"/>
    <mergeCell ref="SJM98:SJN98"/>
    <mergeCell ref="SJO98:SJP98"/>
    <mergeCell ref="SJQ98:SJR98"/>
    <mergeCell ref="SJS98:SJT98"/>
    <mergeCell ref="SIW98:SIX98"/>
    <mergeCell ref="SIY98:SIZ98"/>
    <mergeCell ref="SJA98:SJB98"/>
    <mergeCell ref="SJC98:SJD98"/>
    <mergeCell ref="SJE98:SJF98"/>
    <mergeCell ref="SJG98:SJH98"/>
    <mergeCell ref="SIK98:SIL98"/>
    <mergeCell ref="SIM98:SIN98"/>
    <mergeCell ref="SIO98:SIP98"/>
    <mergeCell ref="SIQ98:SIR98"/>
    <mergeCell ref="SIS98:SIT98"/>
    <mergeCell ref="SIU98:SIV98"/>
    <mergeCell ref="SHY98:SHZ98"/>
    <mergeCell ref="SIA98:SIB98"/>
    <mergeCell ref="SIC98:SID98"/>
    <mergeCell ref="SIE98:SIF98"/>
    <mergeCell ref="SIG98:SIH98"/>
    <mergeCell ref="SII98:SIJ98"/>
    <mergeCell ref="SHM98:SHN98"/>
    <mergeCell ref="SHO98:SHP98"/>
    <mergeCell ref="SHQ98:SHR98"/>
    <mergeCell ref="SHS98:SHT98"/>
    <mergeCell ref="SHU98:SHV98"/>
    <mergeCell ref="SHW98:SHX98"/>
    <mergeCell ref="SMO98:SMP98"/>
    <mergeCell ref="SMQ98:SMR98"/>
    <mergeCell ref="SMS98:SMT98"/>
    <mergeCell ref="SMU98:SMV98"/>
    <mergeCell ref="SMW98:SMX98"/>
    <mergeCell ref="SMY98:SMZ98"/>
    <mergeCell ref="SMC98:SMD98"/>
    <mergeCell ref="SME98:SMF98"/>
    <mergeCell ref="SMG98:SMH98"/>
    <mergeCell ref="SMI98:SMJ98"/>
    <mergeCell ref="SMK98:SML98"/>
    <mergeCell ref="SMM98:SMN98"/>
    <mergeCell ref="SLQ98:SLR98"/>
    <mergeCell ref="SLS98:SLT98"/>
    <mergeCell ref="SLU98:SLV98"/>
    <mergeCell ref="SLW98:SLX98"/>
    <mergeCell ref="SLY98:SLZ98"/>
    <mergeCell ref="SMA98:SMB98"/>
    <mergeCell ref="SLE98:SLF98"/>
    <mergeCell ref="SLG98:SLH98"/>
    <mergeCell ref="SLI98:SLJ98"/>
    <mergeCell ref="SLK98:SLL98"/>
    <mergeCell ref="SLM98:SLN98"/>
    <mergeCell ref="SLO98:SLP98"/>
    <mergeCell ref="SKS98:SKT98"/>
    <mergeCell ref="SKU98:SKV98"/>
    <mergeCell ref="SKW98:SKX98"/>
    <mergeCell ref="SKY98:SKZ98"/>
    <mergeCell ref="SLA98:SLB98"/>
    <mergeCell ref="SLC98:SLD98"/>
    <mergeCell ref="SKG98:SKH98"/>
    <mergeCell ref="SKI98:SKJ98"/>
    <mergeCell ref="SKK98:SKL98"/>
    <mergeCell ref="SKM98:SKN98"/>
    <mergeCell ref="SKO98:SKP98"/>
    <mergeCell ref="SKQ98:SKR98"/>
    <mergeCell ref="SPI98:SPJ98"/>
    <mergeCell ref="SPK98:SPL98"/>
    <mergeCell ref="SPM98:SPN98"/>
    <mergeCell ref="SPO98:SPP98"/>
    <mergeCell ref="SPQ98:SPR98"/>
    <mergeCell ref="SPS98:SPT98"/>
    <mergeCell ref="SOW98:SOX98"/>
    <mergeCell ref="SOY98:SOZ98"/>
    <mergeCell ref="SPA98:SPB98"/>
    <mergeCell ref="SPC98:SPD98"/>
    <mergeCell ref="SPE98:SPF98"/>
    <mergeCell ref="SPG98:SPH98"/>
    <mergeCell ref="SOK98:SOL98"/>
    <mergeCell ref="SOM98:SON98"/>
    <mergeCell ref="SOO98:SOP98"/>
    <mergeCell ref="SOQ98:SOR98"/>
    <mergeCell ref="SOS98:SOT98"/>
    <mergeCell ref="SOU98:SOV98"/>
    <mergeCell ref="SNY98:SNZ98"/>
    <mergeCell ref="SOA98:SOB98"/>
    <mergeCell ref="SOC98:SOD98"/>
    <mergeCell ref="SOE98:SOF98"/>
    <mergeCell ref="SOG98:SOH98"/>
    <mergeCell ref="SOI98:SOJ98"/>
    <mergeCell ref="SNM98:SNN98"/>
    <mergeCell ref="SNO98:SNP98"/>
    <mergeCell ref="SNQ98:SNR98"/>
    <mergeCell ref="SNS98:SNT98"/>
    <mergeCell ref="SNU98:SNV98"/>
    <mergeCell ref="SNW98:SNX98"/>
    <mergeCell ref="SNA98:SNB98"/>
    <mergeCell ref="SNC98:SND98"/>
    <mergeCell ref="SNE98:SNF98"/>
    <mergeCell ref="SNG98:SNH98"/>
    <mergeCell ref="SNI98:SNJ98"/>
    <mergeCell ref="SNK98:SNL98"/>
    <mergeCell ref="SSC98:SSD98"/>
    <mergeCell ref="SSE98:SSF98"/>
    <mergeCell ref="SSG98:SSH98"/>
    <mergeCell ref="SSI98:SSJ98"/>
    <mergeCell ref="SSK98:SSL98"/>
    <mergeCell ref="SSM98:SSN98"/>
    <mergeCell ref="SRQ98:SRR98"/>
    <mergeCell ref="SRS98:SRT98"/>
    <mergeCell ref="SRU98:SRV98"/>
    <mergeCell ref="SRW98:SRX98"/>
    <mergeCell ref="SRY98:SRZ98"/>
    <mergeCell ref="SSA98:SSB98"/>
    <mergeCell ref="SRE98:SRF98"/>
    <mergeCell ref="SRG98:SRH98"/>
    <mergeCell ref="SRI98:SRJ98"/>
    <mergeCell ref="SRK98:SRL98"/>
    <mergeCell ref="SRM98:SRN98"/>
    <mergeCell ref="SRO98:SRP98"/>
    <mergeCell ref="SQS98:SQT98"/>
    <mergeCell ref="SQU98:SQV98"/>
    <mergeCell ref="SQW98:SQX98"/>
    <mergeCell ref="SQY98:SQZ98"/>
    <mergeCell ref="SRA98:SRB98"/>
    <mergeCell ref="SRC98:SRD98"/>
    <mergeCell ref="SQG98:SQH98"/>
    <mergeCell ref="SQI98:SQJ98"/>
    <mergeCell ref="SQK98:SQL98"/>
    <mergeCell ref="SQM98:SQN98"/>
    <mergeCell ref="SQO98:SQP98"/>
    <mergeCell ref="SQQ98:SQR98"/>
    <mergeCell ref="SPU98:SPV98"/>
    <mergeCell ref="SPW98:SPX98"/>
    <mergeCell ref="SPY98:SPZ98"/>
    <mergeCell ref="SQA98:SQB98"/>
    <mergeCell ref="SQC98:SQD98"/>
    <mergeCell ref="SQE98:SQF98"/>
    <mergeCell ref="SUW98:SUX98"/>
    <mergeCell ref="SUY98:SUZ98"/>
    <mergeCell ref="SVA98:SVB98"/>
    <mergeCell ref="SVC98:SVD98"/>
    <mergeCell ref="SVE98:SVF98"/>
    <mergeCell ref="SVG98:SVH98"/>
    <mergeCell ref="SUK98:SUL98"/>
    <mergeCell ref="SUM98:SUN98"/>
    <mergeCell ref="SUO98:SUP98"/>
    <mergeCell ref="SUQ98:SUR98"/>
    <mergeCell ref="SUS98:SUT98"/>
    <mergeCell ref="SUU98:SUV98"/>
    <mergeCell ref="STY98:STZ98"/>
    <mergeCell ref="SUA98:SUB98"/>
    <mergeCell ref="SUC98:SUD98"/>
    <mergeCell ref="SUE98:SUF98"/>
    <mergeCell ref="SUG98:SUH98"/>
    <mergeCell ref="SUI98:SUJ98"/>
    <mergeCell ref="STM98:STN98"/>
    <mergeCell ref="STO98:STP98"/>
    <mergeCell ref="STQ98:STR98"/>
    <mergeCell ref="STS98:STT98"/>
    <mergeCell ref="STU98:STV98"/>
    <mergeCell ref="STW98:STX98"/>
    <mergeCell ref="STA98:STB98"/>
    <mergeCell ref="STC98:STD98"/>
    <mergeCell ref="STE98:STF98"/>
    <mergeCell ref="STG98:STH98"/>
    <mergeCell ref="STI98:STJ98"/>
    <mergeCell ref="STK98:STL98"/>
    <mergeCell ref="SSO98:SSP98"/>
    <mergeCell ref="SSQ98:SSR98"/>
    <mergeCell ref="SSS98:SST98"/>
    <mergeCell ref="SSU98:SSV98"/>
    <mergeCell ref="SSW98:SSX98"/>
    <mergeCell ref="SSY98:SSZ98"/>
    <mergeCell ref="SXQ98:SXR98"/>
    <mergeCell ref="SXS98:SXT98"/>
    <mergeCell ref="SXU98:SXV98"/>
    <mergeCell ref="SXW98:SXX98"/>
    <mergeCell ref="SXY98:SXZ98"/>
    <mergeCell ref="SYA98:SYB98"/>
    <mergeCell ref="SXE98:SXF98"/>
    <mergeCell ref="SXG98:SXH98"/>
    <mergeCell ref="SXI98:SXJ98"/>
    <mergeCell ref="SXK98:SXL98"/>
    <mergeCell ref="SXM98:SXN98"/>
    <mergeCell ref="SXO98:SXP98"/>
    <mergeCell ref="SWS98:SWT98"/>
    <mergeCell ref="SWU98:SWV98"/>
    <mergeCell ref="SWW98:SWX98"/>
    <mergeCell ref="SWY98:SWZ98"/>
    <mergeCell ref="SXA98:SXB98"/>
    <mergeCell ref="SXC98:SXD98"/>
    <mergeCell ref="SWG98:SWH98"/>
    <mergeCell ref="SWI98:SWJ98"/>
    <mergeCell ref="SWK98:SWL98"/>
    <mergeCell ref="SWM98:SWN98"/>
    <mergeCell ref="SWO98:SWP98"/>
    <mergeCell ref="SWQ98:SWR98"/>
    <mergeCell ref="SVU98:SVV98"/>
    <mergeCell ref="SVW98:SVX98"/>
    <mergeCell ref="SVY98:SVZ98"/>
    <mergeCell ref="SWA98:SWB98"/>
    <mergeCell ref="SWC98:SWD98"/>
    <mergeCell ref="SWE98:SWF98"/>
    <mergeCell ref="SVI98:SVJ98"/>
    <mergeCell ref="SVK98:SVL98"/>
    <mergeCell ref="SVM98:SVN98"/>
    <mergeCell ref="SVO98:SVP98"/>
    <mergeCell ref="SVQ98:SVR98"/>
    <mergeCell ref="SVS98:SVT98"/>
    <mergeCell ref="TAK98:TAL98"/>
    <mergeCell ref="TAM98:TAN98"/>
    <mergeCell ref="TAO98:TAP98"/>
    <mergeCell ref="TAQ98:TAR98"/>
    <mergeCell ref="TAS98:TAT98"/>
    <mergeCell ref="TAU98:TAV98"/>
    <mergeCell ref="SZY98:SZZ98"/>
    <mergeCell ref="TAA98:TAB98"/>
    <mergeCell ref="TAC98:TAD98"/>
    <mergeCell ref="TAE98:TAF98"/>
    <mergeCell ref="TAG98:TAH98"/>
    <mergeCell ref="TAI98:TAJ98"/>
    <mergeCell ref="SZM98:SZN98"/>
    <mergeCell ref="SZO98:SZP98"/>
    <mergeCell ref="SZQ98:SZR98"/>
    <mergeCell ref="SZS98:SZT98"/>
    <mergeCell ref="SZU98:SZV98"/>
    <mergeCell ref="SZW98:SZX98"/>
    <mergeCell ref="SZA98:SZB98"/>
    <mergeCell ref="SZC98:SZD98"/>
    <mergeCell ref="SZE98:SZF98"/>
    <mergeCell ref="SZG98:SZH98"/>
    <mergeCell ref="SZI98:SZJ98"/>
    <mergeCell ref="SZK98:SZL98"/>
    <mergeCell ref="SYO98:SYP98"/>
    <mergeCell ref="SYQ98:SYR98"/>
    <mergeCell ref="SYS98:SYT98"/>
    <mergeCell ref="SYU98:SYV98"/>
    <mergeCell ref="SYW98:SYX98"/>
    <mergeCell ref="SYY98:SYZ98"/>
    <mergeCell ref="SYC98:SYD98"/>
    <mergeCell ref="SYE98:SYF98"/>
    <mergeCell ref="SYG98:SYH98"/>
    <mergeCell ref="SYI98:SYJ98"/>
    <mergeCell ref="SYK98:SYL98"/>
    <mergeCell ref="SYM98:SYN98"/>
    <mergeCell ref="TDE98:TDF98"/>
    <mergeCell ref="TDG98:TDH98"/>
    <mergeCell ref="TDI98:TDJ98"/>
    <mergeCell ref="TDK98:TDL98"/>
    <mergeCell ref="TDM98:TDN98"/>
    <mergeCell ref="TDO98:TDP98"/>
    <mergeCell ref="TCS98:TCT98"/>
    <mergeCell ref="TCU98:TCV98"/>
    <mergeCell ref="TCW98:TCX98"/>
    <mergeCell ref="TCY98:TCZ98"/>
    <mergeCell ref="TDA98:TDB98"/>
    <mergeCell ref="TDC98:TDD98"/>
    <mergeCell ref="TCG98:TCH98"/>
    <mergeCell ref="TCI98:TCJ98"/>
    <mergeCell ref="TCK98:TCL98"/>
    <mergeCell ref="TCM98:TCN98"/>
    <mergeCell ref="TCO98:TCP98"/>
    <mergeCell ref="TCQ98:TCR98"/>
    <mergeCell ref="TBU98:TBV98"/>
    <mergeCell ref="TBW98:TBX98"/>
    <mergeCell ref="TBY98:TBZ98"/>
    <mergeCell ref="TCA98:TCB98"/>
    <mergeCell ref="TCC98:TCD98"/>
    <mergeCell ref="TCE98:TCF98"/>
    <mergeCell ref="TBI98:TBJ98"/>
    <mergeCell ref="TBK98:TBL98"/>
    <mergeCell ref="TBM98:TBN98"/>
    <mergeCell ref="TBO98:TBP98"/>
    <mergeCell ref="TBQ98:TBR98"/>
    <mergeCell ref="TBS98:TBT98"/>
    <mergeCell ref="TAW98:TAX98"/>
    <mergeCell ref="TAY98:TAZ98"/>
    <mergeCell ref="TBA98:TBB98"/>
    <mergeCell ref="TBC98:TBD98"/>
    <mergeCell ref="TBE98:TBF98"/>
    <mergeCell ref="TBG98:TBH98"/>
    <mergeCell ref="TFY98:TFZ98"/>
    <mergeCell ref="TGA98:TGB98"/>
    <mergeCell ref="TGC98:TGD98"/>
    <mergeCell ref="TGE98:TGF98"/>
    <mergeCell ref="TGG98:TGH98"/>
    <mergeCell ref="TGI98:TGJ98"/>
    <mergeCell ref="TFM98:TFN98"/>
    <mergeCell ref="TFO98:TFP98"/>
    <mergeCell ref="TFQ98:TFR98"/>
    <mergeCell ref="TFS98:TFT98"/>
    <mergeCell ref="TFU98:TFV98"/>
    <mergeCell ref="TFW98:TFX98"/>
    <mergeCell ref="TFA98:TFB98"/>
    <mergeCell ref="TFC98:TFD98"/>
    <mergeCell ref="TFE98:TFF98"/>
    <mergeCell ref="TFG98:TFH98"/>
    <mergeCell ref="TFI98:TFJ98"/>
    <mergeCell ref="TFK98:TFL98"/>
    <mergeCell ref="TEO98:TEP98"/>
    <mergeCell ref="TEQ98:TER98"/>
    <mergeCell ref="TES98:TET98"/>
    <mergeCell ref="TEU98:TEV98"/>
    <mergeCell ref="TEW98:TEX98"/>
    <mergeCell ref="TEY98:TEZ98"/>
    <mergeCell ref="TEC98:TED98"/>
    <mergeCell ref="TEE98:TEF98"/>
    <mergeCell ref="TEG98:TEH98"/>
    <mergeCell ref="TEI98:TEJ98"/>
    <mergeCell ref="TEK98:TEL98"/>
    <mergeCell ref="TEM98:TEN98"/>
    <mergeCell ref="TDQ98:TDR98"/>
    <mergeCell ref="TDS98:TDT98"/>
    <mergeCell ref="TDU98:TDV98"/>
    <mergeCell ref="TDW98:TDX98"/>
    <mergeCell ref="TDY98:TDZ98"/>
    <mergeCell ref="TEA98:TEB98"/>
    <mergeCell ref="TIS98:TIT98"/>
    <mergeCell ref="TIU98:TIV98"/>
    <mergeCell ref="TIW98:TIX98"/>
    <mergeCell ref="TIY98:TIZ98"/>
    <mergeCell ref="TJA98:TJB98"/>
    <mergeCell ref="TJC98:TJD98"/>
    <mergeCell ref="TIG98:TIH98"/>
    <mergeCell ref="TII98:TIJ98"/>
    <mergeCell ref="TIK98:TIL98"/>
    <mergeCell ref="TIM98:TIN98"/>
    <mergeCell ref="TIO98:TIP98"/>
    <mergeCell ref="TIQ98:TIR98"/>
    <mergeCell ref="THU98:THV98"/>
    <mergeCell ref="THW98:THX98"/>
    <mergeCell ref="THY98:THZ98"/>
    <mergeCell ref="TIA98:TIB98"/>
    <mergeCell ref="TIC98:TID98"/>
    <mergeCell ref="TIE98:TIF98"/>
    <mergeCell ref="THI98:THJ98"/>
    <mergeCell ref="THK98:THL98"/>
    <mergeCell ref="THM98:THN98"/>
    <mergeCell ref="THO98:THP98"/>
    <mergeCell ref="THQ98:THR98"/>
    <mergeCell ref="THS98:THT98"/>
    <mergeCell ref="TGW98:TGX98"/>
    <mergeCell ref="TGY98:TGZ98"/>
    <mergeCell ref="THA98:THB98"/>
    <mergeCell ref="THC98:THD98"/>
    <mergeCell ref="THE98:THF98"/>
    <mergeCell ref="THG98:THH98"/>
    <mergeCell ref="TGK98:TGL98"/>
    <mergeCell ref="TGM98:TGN98"/>
    <mergeCell ref="TGO98:TGP98"/>
    <mergeCell ref="TGQ98:TGR98"/>
    <mergeCell ref="TGS98:TGT98"/>
    <mergeCell ref="TGU98:TGV98"/>
    <mergeCell ref="TLM98:TLN98"/>
    <mergeCell ref="TLO98:TLP98"/>
    <mergeCell ref="TLQ98:TLR98"/>
    <mergeCell ref="TLS98:TLT98"/>
    <mergeCell ref="TLU98:TLV98"/>
    <mergeCell ref="TLW98:TLX98"/>
    <mergeCell ref="TLA98:TLB98"/>
    <mergeCell ref="TLC98:TLD98"/>
    <mergeCell ref="TLE98:TLF98"/>
    <mergeCell ref="TLG98:TLH98"/>
    <mergeCell ref="TLI98:TLJ98"/>
    <mergeCell ref="TLK98:TLL98"/>
    <mergeCell ref="TKO98:TKP98"/>
    <mergeCell ref="TKQ98:TKR98"/>
    <mergeCell ref="TKS98:TKT98"/>
    <mergeCell ref="TKU98:TKV98"/>
    <mergeCell ref="TKW98:TKX98"/>
    <mergeCell ref="TKY98:TKZ98"/>
    <mergeCell ref="TKC98:TKD98"/>
    <mergeCell ref="TKE98:TKF98"/>
    <mergeCell ref="TKG98:TKH98"/>
    <mergeCell ref="TKI98:TKJ98"/>
    <mergeCell ref="TKK98:TKL98"/>
    <mergeCell ref="TKM98:TKN98"/>
    <mergeCell ref="TJQ98:TJR98"/>
    <mergeCell ref="TJS98:TJT98"/>
    <mergeCell ref="TJU98:TJV98"/>
    <mergeCell ref="TJW98:TJX98"/>
    <mergeCell ref="TJY98:TJZ98"/>
    <mergeCell ref="TKA98:TKB98"/>
    <mergeCell ref="TJE98:TJF98"/>
    <mergeCell ref="TJG98:TJH98"/>
    <mergeCell ref="TJI98:TJJ98"/>
    <mergeCell ref="TJK98:TJL98"/>
    <mergeCell ref="TJM98:TJN98"/>
    <mergeCell ref="TJO98:TJP98"/>
    <mergeCell ref="TOG98:TOH98"/>
    <mergeCell ref="TOI98:TOJ98"/>
    <mergeCell ref="TOK98:TOL98"/>
    <mergeCell ref="TOM98:TON98"/>
    <mergeCell ref="TOO98:TOP98"/>
    <mergeCell ref="TOQ98:TOR98"/>
    <mergeCell ref="TNU98:TNV98"/>
    <mergeCell ref="TNW98:TNX98"/>
    <mergeCell ref="TNY98:TNZ98"/>
    <mergeCell ref="TOA98:TOB98"/>
    <mergeCell ref="TOC98:TOD98"/>
    <mergeCell ref="TOE98:TOF98"/>
    <mergeCell ref="TNI98:TNJ98"/>
    <mergeCell ref="TNK98:TNL98"/>
    <mergeCell ref="TNM98:TNN98"/>
    <mergeCell ref="TNO98:TNP98"/>
    <mergeCell ref="TNQ98:TNR98"/>
    <mergeCell ref="TNS98:TNT98"/>
    <mergeCell ref="TMW98:TMX98"/>
    <mergeCell ref="TMY98:TMZ98"/>
    <mergeCell ref="TNA98:TNB98"/>
    <mergeCell ref="TNC98:TND98"/>
    <mergeCell ref="TNE98:TNF98"/>
    <mergeCell ref="TNG98:TNH98"/>
    <mergeCell ref="TMK98:TML98"/>
    <mergeCell ref="TMM98:TMN98"/>
    <mergeCell ref="TMO98:TMP98"/>
    <mergeCell ref="TMQ98:TMR98"/>
    <mergeCell ref="TMS98:TMT98"/>
    <mergeCell ref="TMU98:TMV98"/>
    <mergeCell ref="TLY98:TLZ98"/>
    <mergeCell ref="TMA98:TMB98"/>
    <mergeCell ref="TMC98:TMD98"/>
    <mergeCell ref="TME98:TMF98"/>
    <mergeCell ref="TMG98:TMH98"/>
    <mergeCell ref="TMI98:TMJ98"/>
    <mergeCell ref="TRA98:TRB98"/>
    <mergeCell ref="TRC98:TRD98"/>
    <mergeCell ref="TRE98:TRF98"/>
    <mergeCell ref="TRG98:TRH98"/>
    <mergeCell ref="TRI98:TRJ98"/>
    <mergeCell ref="TRK98:TRL98"/>
    <mergeCell ref="TQO98:TQP98"/>
    <mergeCell ref="TQQ98:TQR98"/>
    <mergeCell ref="TQS98:TQT98"/>
    <mergeCell ref="TQU98:TQV98"/>
    <mergeCell ref="TQW98:TQX98"/>
    <mergeCell ref="TQY98:TQZ98"/>
    <mergeCell ref="TQC98:TQD98"/>
    <mergeCell ref="TQE98:TQF98"/>
    <mergeCell ref="TQG98:TQH98"/>
    <mergeCell ref="TQI98:TQJ98"/>
    <mergeCell ref="TQK98:TQL98"/>
    <mergeCell ref="TQM98:TQN98"/>
    <mergeCell ref="TPQ98:TPR98"/>
    <mergeCell ref="TPS98:TPT98"/>
    <mergeCell ref="TPU98:TPV98"/>
    <mergeCell ref="TPW98:TPX98"/>
    <mergeCell ref="TPY98:TPZ98"/>
    <mergeCell ref="TQA98:TQB98"/>
    <mergeCell ref="TPE98:TPF98"/>
    <mergeCell ref="TPG98:TPH98"/>
    <mergeCell ref="TPI98:TPJ98"/>
    <mergeCell ref="TPK98:TPL98"/>
    <mergeCell ref="TPM98:TPN98"/>
    <mergeCell ref="TPO98:TPP98"/>
    <mergeCell ref="TOS98:TOT98"/>
    <mergeCell ref="TOU98:TOV98"/>
    <mergeCell ref="TOW98:TOX98"/>
    <mergeCell ref="TOY98:TOZ98"/>
    <mergeCell ref="TPA98:TPB98"/>
    <mergeCell ref="TPC98:TPD98"/>
    <mergeCell ref="TTU98:TTV98"/>
    <mergeCell ref="TTW98:TTX98"/>
    <mergeCell ref="TTY98:TTZ98"/>
    <mergeCell ref="TUA98:TUB98"/>
    <mergeCell ref="TUC98:TUD98"/>
    <mergeCell ref="TUE98:TUF98"/>
    <mergeCell ref="TTI98:TTJ98"/>
    <mergeCell ref="TTK98:TTL98"/>
    <mergeCell ref="TTM98:TTN98"/>
    <mergeCell ref="TTO98:TTP98"/>
    <mergeCell ref="TTQ98:TTR98"/>
    <mergeCell ref="TTS98:TTT98"/>
    <mergeCell ref="TSW98:TSX98"/>
    <mergeCell ref="TSY98:TSZ98"/>
    <mergeCell ref="TTA98:TTB98"/>
    <mergeCell ref="TTC98:TTD98"/>
    <mergeCell ref="TTE98:TTF98"/>
    <mergeCell ref="TTG98:TTH98"/>
    <mergeCell ref="TSK98:TSL98"/>
    <mergeCell ref="TSM98:TSN98"/>
    <mergeCell ref="TSO98:TSP98"/>
    <mergeCell ref="TSQ98:TSR98"/>
    <mergeCell ref="TSS98:TST98"/>
    <mergeCell ref="TSU98:TSV98"/>
    <mergeCell ref="TRY98:TRZ98"/>
    <mergeCell ref="TSA98:TSB98"/>
    <mergeCell ref="TSC98:TSD98"/>
    <mergeCell ref="TSE98:TSF98"/>
    <mergeCell ref="TSG98:TSH98"/>
    <mergeCell ref="TSI98:TSJ98"/>
    <mergeCell ref="TRM98:TRN98"/>
    <mergeCell ref="TRO98:TRP98"/>
    <mergeCell ref="TRQ98:TRR98"/>
    <mergeCell ref="TRS98:TRT98"/>
    <mergeCell ref="TRU98:TRV98"/>
    <mergeCell ref="TRW98:TRX98"/>
    <mergeCell ref="TWO98:TWP98"/>
    <mergeCell ref="TWQ98:TWR98"/>
    <mergeCell ref="TWS98:TWT98"/>
    <mergeCell ref="TWU98:TWV98"/>
    <mergeCell ref="TWW98:TWX98"/>
    <mergeCell ref="TWY98:TWZ98"/>
    <mergeCell ref="TWC98:TWD98"/>
    <mergeCell ref="TWE98:TWF98"/>
    <mergeCell ref="TWG98:TWH98"/>
    <mergeCell ref="TWI98:TWJ98"/>
    <mergeCell ref="TWK98:TWL98"/>
    <mergeCell ref="TWM98:TWN98"/>
    <mergeCell ref="TVQ98:TVR98"/>
    <mergeCell ref="TVS98:TVT98"/>
    <mergeCell ref="TVU98:TVV98"/>
    <mergeCell ref="TVW98:TVX98"/>
    <mergeCell ref="TVY98:TVZ98"/>
    <mergeCell ref="TWA98:TWB98"/>
    <mergeCell ref="TVE98:TVF98"/>
    <mergeCell ref="TVG98:TVH98"/>
    <mergeCell ref="TVI98:TVJ98"/>
    <mergeCell ref="TVK98:TVL98"/>
    <mergeCell ref="TVM98:TVN98"/>
    <mergeCell ref="TVO98:TVP98"/>
    <mergeCell ref="TUS98:TUT98"/>
    <mergeCell ref="TUU98:TUV98"/>
    <mergeCell ref="TUW98:TUX98"/>
    <mergeCell ref="TUY98:TUZ98"/>
    <mergeCell ref="TVA98:TVB98"/>
    <mergeCell ref="TVC98:TVD98"/>
    <mergeCell ref="TUG98:TUH98"/>
    <mergeCell ref="TUI98:TUJ98"/>
    <mergeCell ref="TUK98:TUL98"/>
    <mergeCell ref="TUM98:TUN98"/>
    <mergeCell ref="TUO98:TUP98"/>
    <mergeCell ref="TUQ98:TUR98"/>
    <mergeCell ref="TZI98:TZJ98"/>
    <mergeCell ref="TZK98:TZL98"/>
    <mergeCell ref="TZM98:TZN98"/>
    <mergeCell ref="TZO98:TZP98"/>
    <mergeCell ref="TZQ98:TZR98"/>
    <mergeCell ref="TZS98:TZT98"/>
    <mergeCell ref="TYW98:TYX98"/>
    <mergeCell ref="TYY98:TYZ98"/>
    <mergeCell ref="TZA98:TZB98"/>
    <mergeCell ref="TZC98:TZD98"/>
    <mergeCell ref="TZE98:TZF98"/>
    <mergeCell ref="TZG98:TZH98"/>
    <mergeCell ref="TYK98:TYL98"/>
    <mergeCell ref="TYM98:TYN98"/>
    <mergeCell ref="TYO98:TYP98"/>
    <mergeCell ref="TYQ98:TYR98"/>
    <mergeCell ref="TYS98:TYT98"/>
    <mergeCell ref="TYU98:TYV98"/>
    <mergeCell ref="TXY98:TXZ98"/>
    <mergeCell ref="TYA98:TYB98"/>
    <mergeCell ref="TYC98:TYD98"/>
    <mergeCell ref="TYE98:TYF98"/>
    <mergeCell ref="TYG98:TYH98"/>
    <mergeCell ref="TYI98:TYJ98"/>
    <mergeCell ref="TXM98:TXN98"/>
    <mergeCell ref="TXO98:TXP98"/>
    <mergeCell ref="TXQ98:TXR98"/>
    <mergeCell ref="TXS98:TXT98"/>
    <mergeCell ref="TXU98:TXV98"/>
    <mergeCell ref="TXW98:TXX98"/>
    <mergeCell ref="TXA98:TXB98"/>
    <mergeCell ref="TXC98:TXD98"/>
    <mergeCell ref="TXE98:TXF98"/>
    <mergeCell ref="TXG98:TXH98"/>
    <mergeCell ref="TXI98:TXJ98"/>
    <mergeCell ref="TXK98:TXL98"/>
    <mergeCell ref="UCC98:UCD98"/>
    <mergeCell ref="UCE98:UCF98"/>
    <mergeCell ref="UCG98:UCH98"/>
    <mergeCell ref="UCI98:UCJ98"/>
    <mergeCell ref="UCK98:UCL98"/>
    <mergeCell ref="UCM98:UCN98"/>
    <mergeCell ref="UBQ98:UBR98"/>
    <mergeCell ref="UBS98:UBT98"/>
    <mergeCell ref="UBU98:UBV98"/>
    <mergeCell ref="UBW98:UBX98"/>
    <mergeCell ref="UBY98:UBZ98"/>
    <mergeCell ref="UCA98:UCB98"/>
    <mergeCell ref="UBE98:UBF98"/>
    <mergeCell ref="UBG98:UBH98"/>
    <mergeCell ref="UBI98:UBJ98"/>
    <mergeCell ref="UBK98:UBL98"/>
    <mergeCell ref="UBM98:UBN98"/>
    <mergeCell ref="UBO98:UBP98"/>
    <mergeCell ref="UAS98:UAT98"/>
    <mergeCell ref="UAU98:UAV98"/>
    <mergeCell ref="UAW98:UAX98"/>
    <mergeCell ref="UAY98:UAZ98"/>
    <mergeCell ref="UBA98:UBB98"/>
    <mergeCell ref="UBC98:UBD98"/>
    <mergeCell ref="UAG98:UAH98"/>
    <mergeCell ref="UAI98:UAJ98"/>
    <mergeCell ref="UAK98:UAL98"/>
    <mergeCell ref="UAM98:UAN98"/>
    <mergeCell ref="UAO98:UAP98"/>
    <mergeCell ref="UAQ98:UAR98"/>
    <mergeCell ref="TZU98:TZV98"/>
    <mergeCell ref="TZW98:TZX98"/>
    <mergeCell ref="TZY98:TZZ98"/>
    <mergeCell ref="UAA98:UAB98"/>
    <mergeCell ref="UAC98:UAD98"/>
    <mergeCell ref="UAE98:UAF98"/>
    <mergeCell ref="UEW98:UEX98"/>
    <mergeCell ref="UEY98:UEZ98"/>
    <mergeCell ref="UFA98:UFB98"/>
    <mergeCell ref="UFC98:UFD98"/>
    <mergeCell ref="UFE98:UFF98"/>
    <mergeCell ref="UFG98:UFH98"/>
    <mergeCell ref="UEK98:UEL98"/>
    <mergeCell ref="UEM98:UEN98"/>
    <mergeCell ref="UEO98:UEP98"/>
    <mergeCell ref="UEQ98:UER98"/>
    <mergeCell ref="UES98:UET98"/>
    <mergeCell ref="UEU98:UEV98"/>
    <mergeCell ref="UDY98:UDZ98"/>
    <mergeCell ref="UEA98:UEB98"/>
    <mergeCell ref="UEC98:UED98"/>
    <mergeCell ref="UEE98:UEF98"/>
    <mergeCell ref="UEG98:UEH98"/>
    <mergeCell ref="UEI98:UEJ98"/>
    <mergeCell ref="UDM98:UDN98"/>
    <mergeCell ref="UDO98:UDP98"/>
    <mergeCell ref="UDQ98:UDR98"/>
    <mergeCell ref="UDS98:UDT98"/>
    <mergeCell ref="UDU98:UDV98"/>
    <mergeCell ref="UDW98:UDX98"/>
    <mergeCell ref="UDA98:UDB98"/>
    <mergeCell ref="UDC98:UDD98"/>
    <mergeCell ref="UDE98:UDF98"/>
    <mergeCell ref="UDG98:UDH98"/>
    <mergeCell ref="UDI98:UDJ98"/>
    <mergeCell ref="UDK98:UDL98"/>
    <mergeCell ref="UCO98:UCP98"/>
    <mergeCell ref="UCQ98:UCR98"/>
    <mergeCell ref="UCS98:UCT98"/>
    <mergeCell ref="UCU98:UCV98"/>
    <mergeCell ref="UCW98:UCX98"/>
    <mergeCell ref="UCY98:UCZ98"/>
    <mergeCell ref="UHQ98:UHR98"/>
    <mergeCell ref="UHS98:UHT98"/>
    <mergeCell ref="UHU98:UHV98"/>
    <mergeCell ref="UHW98:UHX98"/>
    <mergeCell ref="UHY98:UHZ98"/>
    <mergeCell ref="UIA98:UIB98"/>
    <mergeCell ref="UHE98:UHF98"/>
    <mergeCell ref="UHG98:UHH98"/>
    <mergeCell ref="UHI98:UHJ98"/>
    <mergeCell ref="UHK98:UHL98"/>
    <mergeCell ref="UHM98:UHN98"/>
    <mergeCell ref="UHO98:UHP98"/>
    <mergeCell ref="UGS98:UGT98"/>
    <mergeCell ref="UGU98:UGV98"/>
    <mergeCell ref="UGW98:UGX98"/>
    <mergeCell ref="UGY98:UGZ98"/>
    <mergeCell ref="UHA98:UHB98"/>
    <mergeCell ref="UHC98:UHD98"/>
    <mergeCell ref="UGG98:UGH98"/>
    <mergeCell ref="UGI98:UGJ98"/>
    <mergeCell ref="UGK98:UGL98"/>
    <mergeCell ref="UGM98:UGN98"/>
    <mergeCell ref="UGO98:UGP98"/>
    <mergeCell ref="UGQ98:UGR98"/>
    <mergeCell ref="UFU98:UFV98"/>
    <mergeCell ref="UFW98:UFX98"/>
    <mergeCell ref="UFY98:UFZ98"/>
    <mergeCell ref="UGA98:UGB98"/>
    <mergeCell ref="UGC98:UGD98"/>
    <mergeCell ref="UGE98:UGF98"/>
    <mergeCell ref="UFI98:UFJ98"/>
    <mergeCell ref="UFK98:UFL98"/>
    <mergeCell ref="UFM98:UFN98"/>
    <mergeCell ref="UFO98:UFP98"/>
    <mergeCell ref="UFQ98:UFR98"/>
    <mergeCell ref="UFS98:UFT98"/>
    <mergeCell ref="UKK98:UKL98"/>
    <mergeCell ref="UKM98:UKN98"/>
    <mergeCell ref="UKO98:UKP98"/>
    <mergeCell ref="UKQ98:UKR98"/>
    <mergeCell ref="UKS98:UKT98"/>
    <mergeCell ref="UKU98:UKV98"/>
    <mergeCell ref="UJY98:UJZ98"/>
    <mergeCell ref="UKA98:UKB98"/>
    <mergeCell ref="UKC98:UKD98"/>
    <mergeCell ref="UKE98:UKF98"/>
    <mergeCell ref="UKG98:UKH98"/>
    <mergeCell ref="UKI98:UKJ98"/>
    <mergeCell ref="UJM98:UJN98"/>
    <mergeCell ref="UJO98:UJP98"/>
    <mergeCell ref="UJQ98:UJR98"/>
    <mergeCell ref="UJS98:UJT98"/>
    <mergeCell ref="UJU98:UJV98"/>
    <mergeCell ref="UJW98:UJX98"/>
    <mergeCell ref="UJA98:UJB98"/>
    <mergeCell ref="UJC98:UJD98"/>
    <mergeCell ref="UJE98:UJF98"/>
    <mergeCell ref="UJG98:UJH98"/>
    <mergeCell ref="UJI98:UJJ98"/>
    <mergeCell ref="UJK98:UJL98"/>
    <mergeCell ref="UIO98:UIP98"/>
    <mergeCell ref="UIQ98:UIR98"/>
    <mergeCell ref="UIS98:UIT98"/>
    <mergeCell ref="UIU98:UIV98"/>
    <mergeCell ref="UIW98:UIX98"/>
    <mergeCell ref="UIY98:UIZ98"/>
    <mergeCell ref="UIC98:UID98"/>
    <mergeCell ref="UIE98:UIF98"/>
    <mergeCell ref="UIG98:UIH98"/>
    <mergeCell ref="UII98:UIJ98"/>
    <mergeCell ref="UIK98:UIL98"/>
    <mergeCell ref="UIM98:UIN98"/>
    <mergeCell ref="UNE98:UNF98"/>
    <mergeCell ref="UNG98:UNH98"/>
    <mergeCell ref="UNI98:UNJ98"/>
    <mergeCell ref="UNK98:UNL98"/>
    <mergeCell ref="UNM98:UNN98"/>
    <mergeCell ref="UNO98:UNP98"/>
    <mergeCell ref="UMS98:UMT98"/>
    <mergeCell ref="UMU98:UMV98"/>
    <mergeCell ref="UMW98:UMX98"/>
    <mergeCell ref="UMY98:UMZ98"/>
    <mergeCell ref="UNA98:UNB98"/>
    <mergeCell ref="UNC98:UND98"/>
    <mergeCell ref="UMG98:UMH98"/>
    <mergeCell ref="UMI98:UMJ98"/>
    <mergeCell ref="UMK98:UML98"/>
    <mergeCell ref="UMM98:UMN98"/>
    <mergeCell ref="UMO98:UMP98"/>
    <mergeCell ref="UMQ98:UMR98"/>
    <mergeCell ref="ULU98:ULV98"/>
    <mergeCell ref="ULW98:ULX98"/>
    <mergeCell ref="ULY98:ULZ98"/>
    <mergeCell ref="UMA98:UMB98"/>
    <mergeCell ref="UMC98:UMD98"/>
    <mergeCell ref="UME98:UMF98"/>
    <mergeCell ref="ULI98:ULJ98"/>
    <mergeCell ref="ULK98:ULL98"/>
    <mergeCell ref="ULM98:ULN98"/>
    <mergeCell ref="ULO98:ULP98"/>
    <mergeCell ref="ULQ98:ULR98"/>
    <mergeCell ref="ULS98:ULT98"/>
    <mergeCell ref="UKW98:UKX98"/>
    <mergeCell ref="UKY98:UKZ98"/>
    <mergeCell ref="ULA98:ULB98"/>
    <mergeCell ref="ULC98:ULD98"/>
    <mergeCell ref="ULE98:ULF98"/>
    <mergeCell ref="ULG98:ULH98"/>
    <mergeCell ref="UPY98:UPZ98"/>
    <mergeCell ref="UQA98:UQB98"/>
    <mergeCell ref="UQC98:UQD98"/>
    <mergeCell ref="UQE98:UQF98"/>
    <mergeCell ref="UQG98:UQH98"/>
    <mergeCell ref="UQI98:UQJ98"/>
    <mergeCell ref="UPM98:UPN98"/>
    <mergeCell ref="UPO98:UPP98"/>
    <mergeCell ref="UPQ98:UPR98"/>
    <mergeCell ref="UPS98:UPT98"/>
    <mergeCell ref="UPU98:UPV98"/>
    <mergeCell ref="UPW98:UPX98"/>
    <mergeCell ref="UPA98:UPB98"/>
    <mergeCell ref="UPC98:UPD98"/>
    <mergeCell ref="UPE98:UPF98"/>
    <mergeCell ref="UPG98:UPH98"/>
    <mergeCell ref="UPI98:UPJ98"/>
    <mergeCell ref="UPK98:UPL98"/>
    <mergeCell ref="UOO98:UOP98"/>
    <mergeCell ref="UOQ98:UOR98"/>
    <mergeCell ref="UOS98:UOT98"/>
    <mergeCell ref="UOU98:UOV98"/>
    <mergeCell ref="UOW98:UOX98"/>
    <mergeCell ref="UOY98:UOZ98"/>
    <mergeCell ref="UOC98:UOD98"/>
    <mergeCell ref="UOE98:UOF98"/>
    <mergeCell ref="UOG98:UOH98"/>
    <mergeCell ref="UOI98:UOJ98"/>
    <mergeCell ref="UOK98:UOL98"/>
    <mergeCell ref="UOM98:UON98"/>
    <mergeCell ref="UNQ98:UNR98"/>
    <mergeCell ref="UNS98:UNT98"/>
    <mergeCell ref="UNU98:UNV98"/>
    <mergeCell ref="UNW98:UNX98"/>
    <mergeCell ref="UNY98:UNZ98"/>
    <mergeCell ref="UOA98:UOB98"/>
    <mergeCell ref="USS98:UST98"/>
    <mergeCell ref="USU98:USV98"/>
    <mergeCell ref="USW98:USX98"/>
    <mergeCell ref="USY98:USZ98"/>
    <mergeCell ref="UTA98:UTB98"/>
    <mergeCell ref="UTC98:UTD98"/>
    <mergeCell ref="USG98:USH98"/>
    <mergeCell ref="USI98:USJ98"/>
    <mergeCell ref="USK98:USL98"/>
    <mergeCell ref="USM98:USN98"/>
    <mergeCell ref="USO98:USP98"/>
    <mergeCell ref="USQ98:USR98"/>
    <mergeCell ref="URU98:URV98"/>
    <mergeCell ref="URW98:URX98"/>
    <mergeCell ref="URY98:URZ98"/>
    <mergeCell ref="USA98:USB98"/>
    <mergeCell ref="USC98:USD98"/>
    <mergeCell ref="USE98:USF98"/>
    <mergeCell ref="URI98:URJ98"/>
    <mergeCell ref="URK98:URL98"/>
    <mergeCell ref="URM98:URN98"/>
    <mergeCell ref="URO98:URP98"/>
    <mergeCell ref="URQ98:URR98"/>
    <mergeCell ref="URS98:URT98"/>
    <mergeCell ref="UQW98:UQX98"/>
    <mergeCell ref="UQY98:UQZ98"/>
    <mergeCell ref="URA98:URB98"/>
    <mergeCell ref="URC98:URD98"/>
    <mergeCell ref="URE98:URF98"/>
    <mergeCell ref="URG98:URH98"/>
    <mergeCell ref="UQK98:UQL98"/>
    <mergeCell ref="UQM98:UQN98"/>
    <mergeCell ref="UQO98:UQP98"/>
    <mergeCell ref="UQQ98:UQR98"/>
    <mergeCell ref="UQS98:UQT98"/>
    <mergeCell ref="UQU98:UQV98"/>
    <mergeCell ref="UVM98:UVN98"/>
    <mergeCell ref="UVO98:UVP98"/>
    <mergeCell ref="UVQ98:UVR98"/>
    <mergeCell ref="UVS98:UVT98"/>
    <mergeCell ref="UVU98:UVV98"/>
    <mergeCell ref="UVW98:UVX98"/>
    <mergeCell ref="UVA98:UVB98"/>
    <mergeCell ref="UVC98:UVD98"/>
    <mergeCell ref="UVE98:UVF98"/>
    <mergeCell ref="UVG98:UVH98"/>
    <mergeCell ref="UVI98:UVJ98"/>
    <mergeCell ref="UVK98:UVL98"/>
    <mergeCell ref="UUO98:UUP98"/>
    <mergeCell ref="UUQ98:UUR98"/>
    <mergeCell ref="UUS98:UUT98"/>
    <mergeCell ref="UUU98:UUV98"/>
    <mergeCell ref="UUW98:UUX98"/>
    <mergeCell ref="UUY98:UUZ98"/>
    <mergeCell ref="UUC98:UUD98"/>
    <mergeCell ref="UUE98:UUF98"/>
    <mergeCell ref="UUG98:UUH98"/>
    <mergeCell ref="UUI98:UUJ98"/>
    <mergeCell ref="UUK98:UUL98"/>
    <mergeCell ref="UUM98:UUN98"/>
    <mergeCell ref="UTQ98:UTR98"/>
    <mergeCell ref="UTS98:UTT98"/>
    <mergeCell ref="UTU98:UTV98"/>
    <mergeCell ref="UTW98:UTX98"/>
    <mergeCell ref="UTY98:UTZ98"/>
    <mergeCell ref="UUA98:UUB98"/>
    <mergeCell ref="UTE98:UTF98"/>
    <mergeCell ref="UTG98:UTH98"/>
    <mergeCell ref="UTI98:UTJ98"/>
    <mergeCell ref="UTK98:UTL98"/>
    <mergeCell ref="UTM98:UTN98"/>
    <mergeCell ref="UTO98:UTP98"/>
    <mergeCell ref="UYG98:UYH98"/>
    <mergeCell ref="UYI98:UYJ98"/>
    <mergeCell ref="UYK98:UYL98"/>
    <mergeCell ref="UYM98:UYN98"/>
    <mergeCell ref="UYO98:UYP98"/>
    <mergeCell ref="UYQ98:UYR98"/>
    <mergeCell ref="UXU98:UXV98"/>
    <mergeCell ref="UXW98:UXX98"/>
    <mergeCell ref="UXY98:UXZ98"/>
    <mergeCell ref="UYA98:UYB98"/>
    <mergeCell ref="UYC98:UYD98"/>
    <mergeCell ref="UYE98:UYF98"/>
    <mergeCell ref="UXI98:UXJ98"/>
    <mergeCell ref="UXK98:UXL98"/>
    <mergeCell ref="UXM98:UXN98"/>
    <mergeCell ref="UXO98:UXP98"/>
    <mergeCell ref="UXQ98:UXR98"/>
    <mergeCell ref="UXS98:UXT98"/>
    <mergeCell ref="UWW98:UWX98"/>
    <mergeCell ref="UWY98:UWZ98"/>
    <mergeCell ref="UXA98:UXB98"/>
    <mergeCell ref="UXC98:UXD98"/>
    <mergeCell ref="UXE98:UXF98"/>
    <mergeCell ref="UXG98:UXH98"/>
    <mergeCell ref="UWK98:UWL98"/>
    <mergeCell ref="UWM98:UWN98"/>
    <mergeCell ref="UWO98:UWP98"/>
    <mergeCell ref="UWQ98:UWR98"/>
    <mergeCell ref="UWS98:UWT98"/>
    <mergeCell ref="UWU98:UWV98"/>
    <mergeCell ref="UVY98:UVZ98"/>
    <mergeCell ref="UWA98:UWB98"/>
    <mergeCell ref="UWC98:UWD98"/>
    <mergeCell ref="UWE98:UWF98"/>
    <mergeCell ref="UWG98:UWH98"/>
    <mergeCell ref="UWI98:UWJ98"/>
    <mergeCell ref="VBA98:VBB98"/>
    <mergeCell ref="VBC98:VBD98"/>
    <mergeCell ref="VBE98:VBF98"/>
    <mergeCell ref="VBG98:VBH98"/>
    <mergeCell ref="VBI98:VBJ98"/>
    <mergeCell ref="VBK98:VBL98"/>
    <mergeCell ref="VAO98:VAP98"/>
    <mergeCell ref="VAQ98:VAR98"/>
    <mergeCell ref="VAS98:VAT98"/>
    <mergeCell ref="VAU98:VAV98"/>
    <mergeCell ref="VAW98:VAX98"/>
    <mergeCell ref="VAY98:VAZ98"/>
    <mergeCell ref="VAC98:VAD98"/>
    <mergeCell ref="VAE98:VAF98"/>
    <mergeCell ref="VAG98:VAH98"/>
    <mergeCell ref="VAI98:VAJ98"/>
    <mergeCell ref="VAK98:VAL98"/>
    <mergeCell ref="VAM98:VAN98"/>
    <mergeCell ref="UZQ98:UZR98"/>
    <mergeCell ref="UZS98:UZT98"/>
    <mergeCell ref="UZU98:UZV98"/>
    <mergeCell ref="UZW98:UZX98"/>
    <mergeCell ref="UZY98:UZZ98"/>
    <mergeCell ref="VAA98:VAB98"/>
    <mergeCell ref="UZE98:UZF98"/>
    <mergeCell ref="UZG98:UZH98"/>
    <mergeCell ref="UZI98:UZJ98"/>
    <mergeCell ref="UZK98:UZL98"/>
    <mergeCell ref="UZM98:UZN98"/>
    <mergeCell ref="UZO98:UZP98"/>
    <mergeCell ref="UYS98:UYT98"/>
    <mergeCell ref="UYU98:UYV98"/>
    <mergeCell ref="UYW98:UYX98"/>
    <mergeCell ref="UYY98:UYZ98"/>
    <mergeCell ref="UZA98:UZB98"/>
    <mergeCell ref="UZC98:UZD98"/>
    <mergeCell ref="VDU98:VDV98"/>
    <mergeCell ref="VDW98:VDX98"/>
    <mergeCell ref="VDY98:VDZ98"/>
    <mergeCell ref="VEA98:VEB98"/>
    <mergeCell ref="VEC98:VED98"/>
    <mergeCell ref="VEE98:VEF98"/>
    <mergeCell ref="VDI98:VDJ98"/>
    <mergeCell ref="VDK98:VDL98"/>
    <mergeCell ref="VDM98:VDN98"/>
    <mergeCell ref="VDO98:VDP98"/>
    <mergeCell ref="VDQ98:VDR98"/>
    <mergeCell ref="VDS98:VDT98"/>
    <mergeCell ref="VCW98:VCX98"/>
    <mergeCell ref="VCY98:VCZ98"/>
    <mergeCell ref="VDA98:VDB98"/>
    <mergeCell ref="VDC98:VDD98"/>
    <mergeCell ref="VDE98:VDF98"/>
    <mergeCell ref="VDG98:VDH98"/>
    <mergeCell ref="VCK98:VCL98"/>
    <mergeCell ref="VCM98:VCN98"/>
    <mergeCell ref="VCO98:VCP98"/>
    <mergeCell ref="VCQ98:VCR98"/>
    <mergeCell ref="VCS98:VCT98"/>
    <mergeCell ref="VCU98:VCV98"/>
    <mergeCell ref="VBY98:VBZ98"/>
    <mergeCell ref="VCA98:VCB98"/>
    <mergeCell ref="VCC98:VCD98"/>
    <mergeCell ref="VCE98:VCF98"/>
    <mergeCell ref="VCG98:VCH98"/>
    <mergeCell ref="VCI98:VCJ98"/>
    <mergeCell ref="VBM98:VBN98"/>
    <mergeCell ref="VBO98:VBP98"/>
    <mergeCell ref="VBQ98:VBR98"/>
    <mergeCell ref="VBS98:VBT98"/>
    <mergeCell ref="VBU98:VBV98"/>
    <mergeCell ref="VBW98:VBX98"/>
    <mergeCell ref="VGO98:VGP98"/>
    <mergeCell ref="VGQ98:VGR98"/>
    <mergeCell ref="VGS98:VGT98"/>
    <mergeCell ref="VGU98:VGV98"/>
    <mergeCell ref="VGW98:VGX98"/>
    <mergeCell ref="VGY98:VGZ98"/>
    <mergeCell ref="VGC98:VGD98"/>
    <mergeCell ref="VGE98:VGF98"/>
    <mergeCell ref="VGG98:VGH98"/>
    <mergeCell ref="VGI98:VGJ98"/>
    <mergeCell ref="VGK98:VGL98"/>
    <mergeCell ref="VGM98:VGN98"/>
    <mergeCell ref="VFQ98:VFR98"/>
    <mergeCell ref="VFS98:VFT98"/>
    <mergeCell ref="VFU98:VFV98"/>
    <mergeCell ref="VFW98:VFX98"/>
    <mergeCell ref="VFY98:VFZ98"/>
    <mergeCell ref="VGA98:VGB98"/>
    <mergeCell ref="VFE98:VFF98"/>
    <mergeCell ref="VFG98:VFH98"/>
    <mergeCell ref="VFI98:VFJ98"/>
    <mergeCell ref="VFK98:VFL98"/>
    <mergeCell ref="VFM98:VFN98"/>
    <mergeCell ref="VFO98:VFP98"/>
    <mergeCell ref="VES98:VET98"/>
    <mergeCell ref="VEU98:VEV98"/>
    <mergeCell ref="VEW98:VEX98"/>
    <mergeCell ref="VEY98:VEZ98"/>
    <mergeCell ref="VFA98:VFB98"/>
    <mergeCell ref="VFC98:VFD98"/>
    <mergeCell ref="VEG98:VEH98"/>
    <mergeCell ref="VEI98:VEJ98"/>
    <mergeCell ref="VEK98:VEL98"/>
    <mergeCell ref="VEM98:VEN98"/>
    <mergeCell ref="VEO98:VEP98"/>
    <mergeCell ref="VEQ98:VER98"/>
    <mergeCell ref="VJI98:VJJ98"/>
    <mergeCell ref="VJK98:VJL98"/>
    <mergeCell ref="VJM98:VJN98"/>
    <mergeCell ref="VJO98:VJP98"/>
    <mergeCell ref="VJQ98:VJR98"/>
    <mergeCell ref="VJS98:VJT98"/>
    <mergeCell ref="VIW98:VIX98"/>
    <mergeCell ref="VIY98:VIZ98"/>
    <mergeCell ref="VJA98:VJB98"/>
    <mergeCell ref="VJC98:VJD98"/>
    <mergeCell ref="VJE98:VJF98"/>
    <mergeCell ref="VJG98:VJH98"/>
    <mergeCell ref="VIK98:VIL98"/>
    <mergeCell ref="VIM98:VIN98"/>
    <mergeCell ref="VIO98:VIP98"/>
    <mergeCell ref="VIQ98:VIR98"/>
    <mergeCell ref="VIS98:VIT98"/>
    <mergeCell ref="VIU98:VIV98"/>
    <mergeCell ref="VHY98:VHZ98"/>
    <mergeCell ref="VIA98:VIB98"/>
    <mergeCell ref="VIC98:VID98"/>
    <mergeCell ref="VIE98:VIF98"/>
    <mergeCell ref="VIG98:VIH98"/>
    <mergeCell ref="VII98:VIJ98"/>
    <mergeCell ref="VHM98:VHN98"/>
    <mergeCell ref="VHO98:VHP98"/>
    <mergeCell ref="VHQ98:VHR98"/>
    <mergeCell ref="VHS98:VHT98"/>
    <mergeCell ref="VHU98:VHV98"/>
    <mergeCell ref="VHW98:VHX98"/>
    <mergeCell ref="VHA98:VHB98"/>
    <mergeCell ref="VHC98:VHD98"/>
    <mergeCell ref="VHE98:VHF98"/>
    <mergeCell ref="VHG98:VHH98"/>
    <mergeCell ref="VHI98:VHJ98"/>
    <mergeCell ref="VHK98:VHL98"/>
    <mergeCell ref="VMC98:VMD98"/>
    <mergeCell ref="VME98:VMF98"/>
    <mergeCell ref="VMG98:VMH98"/>
    <mergeCell ref="VMI98:VMJ98"/>
    <mergeCell ref="VMK98:VML98"/>
    <mergeCell ref="VMM98:VMN98"/>
    <mergeCell ref="VLQ98:VLR98"/>
    <mergeCell ref="VLS98:VLT98"/>
    <mergeCell ref="VLU98:VLV98"/>
    <mergeCell ref="VLW98:VLX98"/>
    <mergeCell ref="VLY98:VLZ98"/>
    <mergeCell ref="VMA98:VMB98"/>
    <mergeCell ref="VLE98:VLF98"/>
    <mergeCell ref="VLG98:VLH98"/>
    <mergeCell ref="VLI98:VLJ98"/>
    <mergeCell ref="VLK98:VLL98"/>
    <mergeCell ref="VLM98:VLN98"/>
    <mergeCell ref="VLO98:VLP98"/>
    <mergeCell ref="VKS98:VKT98"/>
    <mergeCell ref="VKU98:VKV98"/>
    <mergeCell ref="VKW98:VKX98"/>
    <mergeCell ref="VKY98:VKZ98"/>
    <mergeCell ref="VLA98:VLB98"/>
    <mergeCell ref="VLC98:VLD98"/>
    <mergeCell ref="VKG98:VKH98"/>
    <mergeCell ref="VKI98:VKJ98"/>
    <mergeCell ref="VKK98:VKL98"/>
    <mergeCell ref="VKM98:VKN98"/>
    <mergeCell ref="VKO98:VKP98"/>
    <mergeCell ref="VKQ98:VKR98"/>
    <mergeCell ref="VJU98:VJV98"/>
    <mergeCell ref="VJW98:VJX98"/>
    <mergeCell ref="VJY98:VJZ98"/>
    <mergeCell ref="VKA98:VKB98"/>
    <mergeCell ref="VKC98:VKD98"/>
    <mergeCell ref="VKE98:VKF98"/>
    <mergeCell ref="VOW98:VOX98"/>
    <mergeCell ref="VOY98:VOZ98"/>
    <mergeCell ref="VPA98:VPB98"/>
    <mergeCell ref="VPC98:VPD98"/>
    <mergeCell ref="VPE98:VPF98"/>
    <mergeCell ref="VPG98:VPH98"/>
    <mergeCell ref="VOK98:VOL98"/>
    <mergeCell ref="VOM98:VON98"/>
    <mergeCell ref="VOO98:VOP98"/>
    <mergeCell ref="VOQ98:VOR98"/>
    <mergeCell ref="VOS98:VOT98"/>
    <mergeCell ref="VOU98:VOV98"/>
    <mergeCell ref="VNY98:VNZ98"/>
    <mergeCell ref="VOA98:VOB98"/>
    <mergeCell ref="VOC98:VOD98"/>
    <mergeCell ref="VOE98:VOF98"/>
    <mergeCell ref="VOG98:VOH98"/>
    <mergeCell ref="VOI98:VOJ98"/>
    <mergeCell ref="VNM98:VNN98"/>
    <mergeCell ref="VNO98:VNP98"/>
    <mergeCell ref="VNQ98:VNR98"/>
    <mergeCell ref="VNS98:VNT98"/>
    <mergeCell ref="VNU98:VNV98"/>
    <mergeCell ref="VNW98:VNX98"/>
    <mergeCell ref="VNA98:VNB98"/>
    <mergeCell ref="VNC98:VND98"/>
    <mergeCell ref="VNE98:VNF98"/>
    <mergeCell ref="VNG98:VNH98"/>
    <mergeCell ref="VNI98:VNJ98"/>
    <mergeCell ref="VNK98:VNL98"/>
    <mergeCell ref="VMO98:VMP98"/>
    <mergeCell ref="VMQ98:VMR98"/>
    <mergeCell ref="VMS98:VMT98"/>
    <mergeCell ref="VMU98:VMV98"/>
    <mergeCell ref="VMW98:VMX98"/>
    <mergeCell ref="VMY98:VMZ98"/>
    <mergeCell ref="VRQ98:VRR98"/>
    <mergeCell ref="VRS98:VRT98"/>
    <mergeCell ref="VRU98:VRV98"/>
    <mergeCell ref="VRW98:VRX98"/>
    <mergeCell ref="VRY98:VRZ98"/>
    <mergeCell ref="VSA98:VSB98"/>
    <mergeCell ref="VRE98:VRF98"/>
    <mergeCell ref="VRG98:VRH98"/>
    <mergeCell ref="VRI98:VRJ98"/>
    <mergeCell ref="VRK98:VRL98"/>
    <mergeCell ref="VRM98:VRN98"/>
    <mergeCell ref="VRO98:VRP98"/>
    <mergeCell ref="VQS98:VQT98"/>
    <mergeCell ref="VQU98:VQV98"/>
    <mergeCell ref="VQW98:VQX98"/>
    <mergeCell ref="VQY98:VQZ98"/>
    <mergeCell ref="VRA98:VRB98"/>
    <mergeCell ref="VRC98:VRD98"/>
    <mergeCell ref="VQG98:VQH98"/>
    <mergeCell ref="VQI98:VQJ98"/>
    <mergeCell ref="VQK98:VQL98"/>
    <mergeCell ref="VQM98:VQN98"/>
    <mergeCell ref="VQO98:VQP98"/>
    <mergeCell ref="VQQ98:VQR98"/>
    <mergeCell ref="VPU98:VPV98"/>
    <mergeCell ref="VPW98:VPX98"/>
    <mergeCell ref="VPY98:VPZ98"/>
    <mergeCell ref="VQA98:VQB98"/>
    <mergeCell ref="VQC98:VQD98"/>
    <mergeCell ref="VQE98:VQF98"/>
    <mergeCell ref="VPI98:VPJ98"/>
    <mergeCell ref="VPK98:VPL98"/>
    <mergeCell ref="VPM98:VPN98"/>
    <mergeCell ref="VPO98:VPP98"/>
    <mergeCell ref="VPQ98:VPR98"/>
    <mergeCell ref="VPS98:VPT98"/>
    <mergeCell ref="VUK98:VUL98"/>
    <mergeCell ref="VUM98:VUN98"/>
    <mergeCell ref="VUO98:VUP98"/>
    <mergeCell ref="VUQ98:VUR98"/>
    <mergeCell ref="VUS98:VUT98"/>
    <mergeCell ref="VUU98:VUV98"/>
    <mergeCell ref="VTY98:VTZ98"/>
    <mergeCell ref="VUA98:VUB98"/>
    <mergeCell ref="VUC98:VUD98"/>
    <mergeCell ref="VUE98:VUF98"/>
    <mergeCell ref="VUG98:VUH98"/>
    <mergeCell ref="VUI98:VUJ98"/>
    <mergeCell ref="VTM98:VTN98"/>
    <mergeCell ref="VTO98:VTP98"/>
    <mergeCell ref="VTQ98:VTR98"/>
    <mergeCell ref="VTS98:VTT98"/>
    <mergeCell ref="VTU98:VTV98"/>
    <mergeCell ref="VTW98:VTX98"/>
    <mergeCell ref="VTA98:VTB98"/>
    <mergeCell ref="VTC98:VTD98"/>
    <mergeCell ref="VTE98:VTF98"/>
    <mergeCell ref="VTG98:VTH98"/>
    <mergeCell ref="VTI98:VTJ98"/>
    <mergeCell ref="VTK98:VTL98"/>
    <mergeCell ref="VSO98:VSP98"/>
    <mergeCell ref="VSQ98:VSR98"/>
    <mergeCell ref="VSS98:VST98"/>
    <mergeCell ref="VSU98:VSV98"/>
    <mergeCell ref="VSW98:VSX98"/>
    <mergeCell ref="VSY98:VSZ98"/>
    <mergeCell ref="VSC98:VSD98"/>
    <mergeCell ref="VSE98:VSF98"/>
    <mergeCell ref="VSG98:VSH98"/>
    <mergeCell ref="VSI98:VSJ98"/>
    <mergeCell ref="VSK98:VSL98"/>
    <mergeCell ref="VSM98:VSN98"/>
    <mergeCell ref="VXE98:VXF98"/>
    <mergeCell ref="VXG98:VXH98"/>
    <mergeCell ref="VXI98:VXJ98"/>
    <mergeCell ref="VXK98:VXL98"/>
    <mergeCell ref="VXM98:VXN98"/>
    <mergeCell ref="VXO98:VXP98"/>
    <mergeCell ref="VWS98:VWT98"/>
    <mergeCell ref="VWU98:VWV98"/>
    <mergeCell ref="VWW98:VWX98"/>
    <mergeCell ref="VWY98:VWZ98"/>
    <mergeCell ref="VXA98:VXB98"/>
    <mergeCell ref="VXC98:VXD98"/>
    <mergeCell ref="VWG98:VWH98"/>
    <mergeCell ref="VWI98:VWJ98"/>
    <mergeCell ref="VWK98:VWL98"/>
    <mergeCell ref="VWM98:VWN98"/>
    <mergeCell ref="VWO98:VWP98"/>
    <mergeCell ref="VWQ98:VWR98"/>
    <mergeCell ref="VVU98:VVV98"/>
    <mergeCell ref="VVW98:VVX98"/>
    <mergeCell ref="VVY98:VVZ98"/>
    <mergeCell ref="VWA98:VWB98"/>
    <mergeCell ref="VWC98:VWD98"/>
    <mergeCell ref="VWE98:VWF98"/>
    <mergeCell ref="VVI98:VVJ98"/>
    <mergeCell ref="VVK98:VVL98"/>
    <mergeCell ref="VVM98:VVN98"/>
    <mergeCell ref="VVO98:VVP98"/>
    <mergeCell ref="VVQ98:VVR98"/>
    <mergeCell ref="VVS98:VVT98"/>
    <mergeCell ref="VUW98:VUX98"/>
    <mergeCell ref="VUY98:VUZ98"/>
    <mergeCell ref="VVA98:VVB98"/>
    <mergeCell ref="VVC98:VVD98"/>
    <mergeCell ref="VVE98:VVF98"/>
    <mergeCell ref="VVG98:VVH98"/>
    <mergeCell ref="VZY98:VZZ98"/>
    <mergeCell ref="WAA98:WAB98"/>
    <mergeCell ref="WAC98:WAD98"/>
    <mergeCell ref="WAE98:WAF98"/>
    <mergeCell ref="WAG98:WAH98"/>
    <mergeCell ref="WAI98:WAJ98"/>
    <mergeCell ref="VZM98:VZN98"/>
    <mergeCell ref="VZO98:VZP98"/>
    <mergeCell ref="VZQ98:VZR98"/>
    <mergeCell ref="VZS98:VZT98"/>
    <mergeCell ref="VZU98:VZV98"/>
    <mergeCell ref="VZW98:VZX98"/>
    <mergeCell ref="VZA98:VZB98"/>
    <mergeCell ref="VZC98:VZD98"/>
    <mergeCell ref="VZE98:VZF98"/>
    <mergeCell ref="VZG98:VZH98"/>
    <mergeCell ref="VZI98:VZJ98"/>
    <mergeCell ref="VZK98:VZL98"/>
    <mergeCell ref="VYO98:VYP98"/>
    <mergeCell ref="VYQ98:VYR98"/>
    <mergeCell ref="VYS98:VYT98"/>
    <mergeCell ref="VYU98:VYV98"/>
    <mergeCell ref="VYW98:VYX98"/>
    <mergeCell ref="VYY98:VYZ98"/>
    <mergeCell ref="VYC98:VYD98"/>
    <mergeCell ref="VYE98:VYF98"/>
    <mergeCell ref="VYG98:VYH98"/>
    <mergeCell ref="VYI98:VYJ98"/>
    <mergeCell ref="VYK98:VYL98"/>
    <mergeCell ref="VYM98:VYN98"/>
    <mergeCell ref="VXQ98:VXR98"/>
    <mergeCell ref="VXS98:VXT98"/>
    <mergeCell ref="VXU98:VXV98"/>
    <mergeCell ref="VXW98:VXX98"/>
    <mergeCell ref="VXY98:VXZ98"/>
    <mergeCell ref="VYA98:VYB98"/>
    <mergeCell ref="WCS98:WCT98"/>
    <mergeCell ref="WCU98:WCV98"/>
    <mergeCell ref="WCW98:WCX98"/>
    <mergeCell ref="WCY98:WCZ98"/>
    <mergeCell ref="WDA98:WDB98"/>
    <mergeCell ref="WDC98:WDD98"/>
    <mergeCell ref="WCG98:WCH98"/>
    <mergeCell ref="WCI98:WCJ98"/>
    <mergeCell ref="WCK98:WCL98"/>
    <mergeCell ref="WCM98:WCN98"/>
    <mergeCell ref="WCO98:WCP98"/>
    <mergeCell ref="WCQ98:WCR98"/>
    <mergeCell ref="WBU98:WBV98"/>
    <mergeCell ref="WBW98:WBX98"/>
    <mergeCell ref="WBY98:WBZ98"/>
    <mergeCell ref="WCA98:WCB98"/>
    <mergeCell ref="WCC98:WCD98"/>
    <mergeCell ref="WCE98:WCF98"/>
    <mergeCell ref="WBI98:WBJ98"/>
    <mergeCell ref="WBK98:WBL98"/>
    <mergeCell ref="WBM98:WBN98"/>
    <mergeCell ref="WBO98:WBP98"/>
    <mergeCell ref="WBQ98:WBR98"/>
    <mergeCell ref="WBS98:WBT98"/>
    <mergeCell ref="WAW98:WAX98"/>
    <mergeCell ref="WAY98:WAZ98"/>
    <mergeCell ref="WBA98:WBB98"/>
    <mergeCell ref="WBC98:WBD98"/>
    <mergeCell ref="WBE98:WBF98"/>
    <mergeCell ref="WBG98:WBH98"/>
    <mergeCell ref="WAK98:WAL98"/>
    <mergeCell ref="WAM98:WAN98"/>
    <mergeCell ref="WAO98:WAP98"/>
    <mergeCell ref="WAQ98:WAR98"/>
    <mergeCell ref="WAS98:WAT98"/>
    <mergeCell ref="WAU98:WAV98"/>
    <mergeCell ref="WFM98:WFN98"/>
    <mergeCell ref="WFO98:WFP98"/>
    <mergeCell ref="WFQ98:WFR98"/>
    <mergeCell ref="WFS98:WFT98"/>
    <mergeCell ref="WFU98:WFV98"/>
    <mergeCell ref="WFW98:WFX98"/>
    <mergeCell ref="WFA98:WFB98"/>
    <mergeCell ref="WFC98:WFD98"/>
    <mergeCell ref="WFE98:WFF98"/>
    <mergeCell ref="WFG98:WFH98"/>
    <mergeCell ref="WFI98:WFJ98"/>
    <mergeCell ref="WFK98:WFL98"/>
    <mergeCell ref="WEO98:WEP98"/>
    <mergeCell ref="WEQ98:WER98"/>
    <mergeCell ref="WES98:WET98"/>
    <mergeCell ref="WEU98:WEV98"/>
    <mergeCell ref="WEW98:WEX98"/>
    <mergeCell ref="WEY98:WEZ98"/>
    <mergeCell ref="WEC98:WED98"/>
    <mergeCell ref="WEE98:WEF98"/>
    <mergeCell ref="WEG98:WEH98"/>
    <mergeCell ref="WEI98:WEJ98"/>
    <mergeCell ref="WEK98:WEL98"/>
    <mergeCell ref="WEM98:WEN98"/>
    <mergeCell ref="WDQ98:WDR98"/>
    <mergeCell ref="WDS98:WDT98"/>
    <mergeCell ref="WDU98:WDV98"/>
    <mergeCell ref="WDW98:WDX98"/>
    <mergeCell ref="WDY98:WDZ98"/>
    <mergeCell ref="WEA98:WEB98"/>
    <mergeCell ref="WDE98:WDF98"/>
    <mergeCell ref="WDG98:WDH98"/>
    <mergeCell ref="WDI98:WDJ98"/>
    <mergeCell ref="WDK98:WDL98"/>
    <mergeCell ref="WDM98:WDN98"/>
    <mergeCell ref="WDO98:WDP98"/>
    <mergeCell ref="WIG98:WIH98"/>
    <mergeCell ref="WII98:WIJ98"/>
    <mergeCell ref="WIK98:WIL98"/>
    <mergeCell ref="WIM98:WIN98"/>
    <mergeCell ref="WIO98:WIP98"/>
    <mergeCell ref="WIQ98:WIR98"/>
    <mergeCell ref="WHU98:WHV98"/>
    <mergeCell ref="WHW98:WHX98"/>
    <mergeCell ref="WHY98:WHZ98"/>
    <mergeCell ref="WIA98:WIB98"/>
    <mergeCell ref="WIC98:WID98"/>
    <mergeCell ref="WIE98:WIF98"/>
    <mergeCell ref="WHI98:WHJ98"/>
    <mergeCell ref="WHK98:WHL98"/>
    <mergeCell ref="WHM98:WHN98"/>
    <mergeCell ref="WHO98:WHP98"/>
    <mergeCell ref="WHQ98:WHR98"/>
    <mergeCell ref="WHS98:WHT98"/>
    <mergeCell ref="WGW98:WGX98"/>
    <mergeCell ref="WGY98:WGZ98"/>
    <mergeCell ref="WHA98:WHB98"/>
    <mergeCell ref="WHC98:WHD98"/>
    <mergeCell ref="WHE98:WHF98"/>
    <mergeCell ref="WHG98:WHH98"/>
    <mergeCell ref="WGK98:WGL98"/>
    <mergeCell ref="WGM98:WGN98"/>
    <mergeCell ref="WGO98:WGP98"/>
    <mergeCell ref="WGQ98:WGR98"/>
    <mergeCell ref="WGS98:WGT98"/>
    <mergeCell ref="WGU98:WGV98"/>
    <mergeCell ref="WFY98:WFZ98"/>
    <mergeCell ref="WGA98:WGB98"/>
    <mergeCell ref="WGC98:WGD98"/>
    <mergeCell ref="WGE98:WGF98"/>
    <mergeCell ref="WGG98:WGH98"/>
    <mergeCell ref="WGI98:WGJ98"/>
    <mergeCell ref="WLA98:WLB98"/>
    <mergeCell ref="WLC98:WLD98"/>
    <mergeCell ref="WLE98:WLF98"/>
    <mergeCell ref="WLG98:WLH98"/>
    <mergeCell ref="WLI98:WLJ98"/>
    <mergeCell ref="WLK98:WLL98"/>
    <mergeCell ref="WKO98:WKP98"/>
    <mergeCell ref="WKQ98:WKR98"/>
    <mergeCell ref="WKS98:WKT98"/>
    <mergeCell ref="WKU98:WKV98"/>
    <mergeCell ref="WKW98:WKX98"/>
    <mergeCell ref="WKY98:WKZ98"/>
    <mergeCell ref="WKC98:WKD98"/>
    <mergeCell ref="WKE98:WKF98"/>
    <mergeCell ref="WKG98:WKH98"/>
    <mergeCell ref="WKI98:WKJ98"/>
    <mergeCell ref="WKK98:WKL98"/>
    <mergeCell ref="WKM98:WKN98"/>
    <mergeCell ref="WJQ98:WJR98"/>
    <mergeCell ref="WJS98:WJT98"/>
    <mergeCell ref="WJU98:WJV98"/>
    <mergeCell ref="WJW98:WJX98"/>
    <mergeCell ref="WJY98:WJZ98"/>
    <mergeCell ref="WKA98:WKB98"/>
    <mergeCell ref="WJE98:WJF98"/>
    <mergeCell ref="WJG98:WJH98"/>
    <mergeCell ref="WJI98:WJJ98"/>
    <mergeCell ref="WJK98:WJL98"/>
    <mergeCell ref="WJM98:WJN98"/>
    <mergeCell ref="WJO98:WJP98"/>
    <mergeCell ref="WIS98:WIT98"/>
    <mergeCell ref="WIU98:WIV98"/>
    <mergeCell ref="WIW98:WIX98"/>
    <mergeCell ref="WIY98:WIZ98"/>
    <mergeCell ref="WJA98:WJB98"/>
    <mergeCell ref="WJC98:WJD98"/>
    <mergeCell ref="WNU98:WNV98"/>
    <mergeCell ref="WNW98:WNX98"/>
    <mergeCell ref="WNY98:WNZ98"/>
    <mergeCell ref="WOA98:WOB98"/>
    <mergeCell ref="WOC98:WOD98"/>
    <mergeCell ref="WOE98:WOF98"/>
    <mergeCell ref="WNI98:WNJ98"/>
    <mergeCell ref="WNK98:WNL98"/>
    <mergeCell ref="WNM98:WNN98"/>
    <mergeCell ref="WNO98:WNP98"/>
    <mergeCell ref="WNQ98:WNR98"/>
    <mergeCell ref="WNS98:WNT98"/>
    <mergeCell ref="WMW98:WMX98"/>
    <mergeCell ref="WMY98:WMZ98"/>
    <mergeCell ref="WNA98:WNB98"/>
    <mergeCell ref="WNC98:WND98"/>
    <mergeCell ref="WNE98:WNF98"/>
    <mergeCell ref="WNG98:WNH98"/>
    <mergeCell ref="WMK98:WML98"/>
    <mergeCell ref="WMM98:WMN98"/>
    <mergeCell ref="WMO98:WMP98"/>
    <mergeCell ref="WMQ98:WMR98"/>
    <mergeCell ref="WMS98:WMT98"/>
    <mergeCell ref="WMU98:WMV98"/>
    <mergeCell ref="WLY98:WLZ98"/>
    <mergeCell ref="WMA98:WMB98"/>
    <mergeCell ref="WMC98:WMD98"/>
    <mergeCell ref="WME98:WMF98"/>
    <mergeCell ref="WMG98:WMH98"/>
    <mergeCell ref="WMI98:WMJ98"/>
    <mergeCell ref="WLM98:WLN98"/>
    <mergeCell ref="WLO98:WLP98"/>
    <mergeCell ref="WLQ98:WLR98"/>
    <mergeCell ref="WLS98:WLT98"/>
    <mergeCell ref="WLU98:WLV98"/>
    <mergeCell ref="WLW98:WLX98"/>
    <mergeCell ref="WQO98:WQP98"/>
    <mergeCell ref="WQQ98:WQR98"/>
    <mergeCell ref="WQS98:WQT98"/>
    <mergeCell ref="WQU98:WQV98"/>
    <mergeCell ref="WQW98:WQX98"/>
    <mergeCell ref="WQY98:WQZ98"/>
    <mergeCell ref="WQC98:WQD98"/>
    <mergeCell ref="WQE98:WQF98"/>
    <mergeCell ref="WQG98:WQH98"/>
    <mergeCell ref="WQI98:WQJ98"/>
    <mergeCell ref="WQK98:WQL98"/>
    <mergeCell ref="WQM98:WQN98"/>
    <mergeCell ref="WPQ98:WPR98"/>
    <mergeCell ref="WPS98:WPT98"/>
    <mergeCell ref="WPU98:WPV98"/>
    <mergeCell ref="WPW98:WPX98"/>
    <mergeCell ref="WPY98:WPZ98"/>
    <mergeCell ref="WQA98:WQB98"/>
    <mergeCell ref="WPE98:WPF98"/>
    <mergeCell ref="WPG98:WPH98"/>
    <mergeCell ref="WPI98:WPJ98"/>
    <mergeCell ref="WPK98:WPL98"/>
    <mergeCell ref="WPM98:WPN98"/>
    <mergeCell ref="WPO98:WPP98"/>
    <mergeCell ref="WOS98:WOT98"/>
    <mergeCell ref="WOU98:WOV98"/>
    <mergeCell ref="WOW98:WOX98"/>
    <mergeCell ref="WOY98:WOZ98"/>
    <mergeCell ref="WPA98:WPB98"/>
    <mergeCell ref="WPC98:WPD98"/>
    <mergeCell ref="WOG98:WOH98"/>
    <mergeCell ref="WOI98:WOJ98"/>
    <mergeCell ref="WOK98:WOL98"/>
    <mergeCell ref="WOM98:WON98"/>
    <mergeCell ref="WOO98:WOP98"/>
    <mergeCell ref="WOQ98:WOR98"/>
    <mergeCell ref="WTI98:WTJ98"/>
    <mergeCell ref="WTK98:WTL98"/>
    <mergeCell ref="WTM98:WTN98"/>
    <mergeCell ref="WTO98:WTP98"/>
    <mergeCell ref="WTQ98:WTR98"/>
    <mergeCell ref="WTS98:WTT98"/>
    <mergeCell ref="WSW98:WSX98"/>
    <mergeCell ref="WSY98:WSZ98"/>
    <mergeCell ref="WTA98:WTB98"/>
    <mergeCell ref="WTC98:WTD98"/>
    <mergeCell ref="WTE98:WTF98"/>
    <mergeCell ref="WTG98:WTH98"/>
    <mergeCell ref="WSK98:WSL98"/>
    <mergeCell ref="WSM98:WSN98"/>
    <mergeCell ref="WSO98:WSP98"/>
    <mergeCell ref="WSQ98:WSR98"/>
    <mergeCell ref="WSS98:WST98"/>
    <mergeCell ref="WSU98:WSV98"/>
    <mergeCell ref="WRY98:WRZ98"/>
    <mergeCell ref="WSA98:WSB98"/>
    <mergeCell ref="WSC98:WSD98"/>
    <mergeCell ref="WSE98:WSF98"/>
    <mergeCell ref="WSG98:WSH98"/>
    <mergeCell ref="WSI98:WSJ98"/>
    <mergeCell ref="WRM98:WRN98"/>
    <mergeCell ref="WRO98:WRP98"/>
    <mergeCell ref="WRQ98:WRR98"/>
    <mergeCell ref="WRS98:WRT98"/>
    <mergeCell ref="WRU98:WRV98"/>
    <mergeCell ref="WRW98:WRX98"/>
    <mergeCell ref="WRA98:WRB98"/>
    <mergeCell ref="WRC98:WRD98"/>
    <mergeCell ref="WRE98:WRF98"/>
    <mergeCell ref="WRG98:WRH98"/>
    <mergeCell ref="WRI98:WRJ98"/>
    <mergeCell ref="WRK98:WRL98"/>
    <mergeCell ref="WWC98:WWD98"/>
    <mergeCell ref="WWE98:WWF98"/>
    <mergeCell ref="WWG98:WWH98"/>
    <mergeCell ref="WWI98:WWJ98"/>
    <mergeCell ref="WWK98:WWL98"/>
    <mergeCell ref="WWM98:WWN98"/>
    <mergeCell ref="WVQ98:WVR98"/>
    <mergeCell ref="WVS98:WVT98"/>
    <mergeCell ref="WVU98:WVV98"/>
    <mergeCell ref="WVW98:WVX98"/>
    <mergeCell ref="WVY98:WVZ98"/>
    <mergeCell ref="WWA98:WWB98"/>
    <mergeCell ref="WVE98:WVF98"/>
    <mergeCell ref="WVG98:WVH98"/>
    <mergeCell ref="WVI98:WVJ98"/>
    <mergeCell ref="WVK98:WVL98"/>
    <mergeCell ref="WVM98:WVN98"/>
    <mergeCell ref="WVO98:WVP98"/>
    <mergeCell ref="WUS98:WUT98"/>
    <mergeCell ref="WUU98:WUV98"/>
    <mergeCell ref="WUW98:WUX98"/>
    <mergeCell ref="WUY98:WUZ98"/>
    <mergeCell ref="WVA98:WVB98"/>
    <mergeCell ref="WVC98:WVD98"/>
    <mergeCell ref="WUG98:WUH98"/>
    <mergeCell ref="WUI98:WUJ98"/>
    <mergeCell ref="WUK98:WUL98"/>
    <mergeCell ref="WUM98:WUN98"/>
    <mergeCell ref="WUO98:WUP98"/>
    <mergeCell ref="WUQ98:WUR98"/>
    <mergeCell ref="WTU98:WTV98"/>
    <mergeCell ref="WTW98:WTX98"/>
    <mergeCell ref="WTY98:WTZ98"/>
    <mergeCell ref="WUA98:WUB98"/>
    <mergeCell ref="WUC98:WUD98"/>
    <mergeCell ref="WUE98:WUF98"/>
    <mergeCell ref="WZS98:WZT98"/>
    <mergeCell ref="WYW98:WYX98"/>
    <mergeCell ref="WYY98:WYZ98"/>
    <mergeCell ref="WZA98:WZB98"/>
    <mergeCell ref="WZC98:WZD98"/>
    <mergeCell ref="WZE98:WZF98"/>
    <mergeCell ref="WZG98:WZH98"/>
    <mergeCell ref="WYK98:WYL98"/>
    <mergeCell ref="WYM98:WYN98"/>
    <mergeCell ref="WYO98:WYP98"/>
    <mergeCell ref="WYQ98:WYR98"/>
    <mergeCell ref="WYS98:WYT98"/>
    <mergeCell ref="WYU98:WYV98"/>
    <mergeCell ref="WXY98:WXZ98"/>
    <mergeCell ref="WYA98:WYB98"/>
    <mergeCell ref="WYC98:WYD98"/>
    <mergeCell ref="WYE98:WYF98"/>
    <mergeCell ref="WYG98:WYH98"/>
    <mergeCell ref="WYI98:WYJ98"/>
    <mergeCell ref="WXM98:WXN98"/>
    <mergeCell ref="WXO98:WXP98"/>
    <mergeCell ref="WXQ98:WXR98"/>
    <mergeCell ref="WXS98:WXT98"/>
    <mergeCell ref="WXU98:WXV98"/>
    <mergeCell ref="WXW98:WXX98"/>
    <mergeCell ref="WXA98:WXB98"/>
    <mergeCell ref="WXC98:WXD98"/>
    <mergeCell ref="WXE98:WXF98"/>
    <mergeCell ref="WXG98:WXH98"/>
    <mergeCell ref="WXI98:WXJ98"/>
    <mergeCell ref="WXK98:WXL98"/>
    <mergeCell ref="WWO98:WWP98"/>
    <mergeCell ref="WWQ98:WWR98"/>
    <mergeCell ref="WWS98:WWT98"/>
    <mergeCell ref="WWU98:WWV98"/>
    <mergeCell ref="WWW98:WWX98"/>
    <mergeCell ref="WWY98:WWZ98"/>
    <mergeCell ref="XEQ98:XER98"/>
    <mergeCell ref="XES98:XET98"/>
    <mergeCell ref="XEU98:XEV98"/>
    <mergeCell ref="XDY98:XDZ98"/>
    <mergeCell ref="XEA98:XEB98"/>
    <mergeCell ref="XEC98:XED98"/>
    <mergeCell ref="XEE98:XEF98"/>
    <mergeCell ref="XEG98:XEH98"/>
    <mergeCell ref="XEI98:XEJ98"/>
    <mergeCell ref="XDM98:XDN98"/>
    <mergeCell ref="XDO98:XDP98"/>
    <mergeCell ref="XDQ98:XDR98"/>
    <mergeCell ref="XDS98:XDT98"/>
    <mergeCell ref="XDU98:XDV98"/>
    <mergeCell ref="XDW98:XDX98"/>
    <mergeCell ref="XDA98:XDB98"/>
    <mergeCell ref="XDC98:XDD98"/>
    <mergeCell ref="XDE98:XDF98"/>
    <mergeCell ref="XDG98:XDH98"/>
    <mergeCell ref="XDI98:XDJ98"/>
    <mergeCell ref="XDK98:XDL98"/>
    <mergeCell ref="XCO98:XCP98"/>
    <mergeCell ref="XCQ98:XCR98"/>
    <mergeCell ref="XCS98:XCT98"/>
    <mergeCell ref="XCU98:XCV98"/>
    <mergeCell ref="XCW98:XCX98"/>
    <mergeCell ref="XCY98:XCZ98"/>
    <mergeCell ref="XCC98:XCD98"/>
    <mergeCell ref="XCE98:XCF98"/>
    <mergeCell ref="XCG98:XCH98"/>
    <mergeCell ref="XCI98:XCJ98"/>
    <mergeCell ref="XCK98:XCL98"/>
    <mergeCell ref="XCM98:XCN98"/>
    <mergeCell ref="AR101:AS101"/>
    <mergeCell ref="AT101:AU101"/>
    <mergeCell ref="AV101:AW101"/>
    <mergeCell ref="AX101:AY101"/>
    <mergeCell ref="AZ101:BA101"/>
    <mergeCell ref="BB101:BC101"/>
    <mergeCell ref="AF101:AG101"/>
    <mergeCell ref="AH101:AI101"/>
    <mergeCell ref="AJ101:AK101"/>
    <mergeCell ref="AL101:AM101"/>
    <mergeCell ref="AN101:AO101"/>
    <mergeCell ref="AP101:AQ101"/>
    <mergeCell ref="T101:U101"/>
    <mergeCell ref="V101:W101"/>
    <mergeCell ref="X101:Y101"/>
    <mergeCell ref="Z101:AA101"/>
    <mergeCell ref="AB101:AC101"/>
    <mergeCell ref="AD101:AE101"/>
    <mergeCell ref="J101:K101"/>
    <mergeCell ref="L101:M101"/>
    <mergeCell ref="N101:O101"/>
    <mergeCell ref="P101:Q101"/>
    <mergeCell ref="R101:S101"/>
    <mergeCell ref="A101:B101"/>
    <mergeCell ref="E101:F101"/>
    <mergeCell ref="G101:H101"/>
    <mergeCell ref="XEK98:XEL98"/>
    <mergeCell ref="XEM98:XEN98"/>
    <mergeCell ref="XEO98:XEP98"/>
    <mergeCell ref="XBQ98:XBR98"/>
    <mergeCell ref="XBS98:XBT98"/>
    <mergeCell ref="XBU98:XBV98"/>
    <mergeCell ref="XBW98:XBX98"/>
    <mergeCell ref="XBY98:XBZ98"/>
    <mergeCell ref="XCA98:XCB98"/>
    <mergeCell ref="XBE98:XBF98"/>
    <mergeCell ref="XBG98:XBH98"/>
    <mergeCell ref="XBI98:XBJ98"/>
    <mergeCell ref="XBK98:XBL98"/>
    <mergeCell ref="XBM98:XBN98"/>
    <mergeCell ref="XBO98:XBP98"/>
    <mergeCell ref="XAS98:XAT98"/>
    <mergeCell ref="XAU98:XAV98"/>
    <mergeCell ref="XAW98:XAX98"/>
    <mergeCell ref="XAY98:XAZ98"/>
    <mergeCell ref="XBA98:XBB98"/>
    <mergeCell ref="XBC98:XBD98"/>
    <mergeCell ref="XAG98:XAH98"/>
    <mergeCell ref="XAI98:XAJ98"/>
    <mergeCell ref="XAK98:XAL98"/>
    <mergeCell ref="XAM98:XAN98"/>
    <mergeCell ref="XAO98:XAP98"/>
    <mergeCell ref="XAQ98:XAR98"/>
    <mergeCell ref="WZU98:WZV98"/>
    <mergeCell ref="WZW98:WZX98"/>
    <mergeCell ref="WZY98:WZZ98"/>
    <mergeCell ref="XAA98:XAB98"/>
    <mergeCell ref="XAC98:XAD98"/>
    <mergeCell ref="XAE98:XAF98"/>
    <mergeCell ref="WZI98:WZJ98"/>
    <mergeCell ref="WZK98:WZL98"/>
    <mergeCell ref="WZM98:WZN98"/>
    <mergeCell ref="WZO98:WZP98"/>
    <mergeCell ref="WZQ98:WZR98"/>
    <mergeCell ref="DL101:DM101"/>
    <mergeCell ref="DN101:DO101"/>
    <mergeCell ref="DP101:DQ101"/>
    <mergeCell ref="DR101:DS101"/>
    <mergeCell ref="DT101:DU101"/>
    <mergeCell ref="DV101:DW101"/>
    <mergeCell ref="CZ101:DA101"/>
    <mergeCell ref="DB101:DC101"/>
    <mergeCell ref="DD101:DE101"/>
    <mergeCell ref="DF101:DG101"/>
    <mergeCell ref="DH101:DI101"/>
    <mergeCell ref="DJ101:DK101"/>
    <mergeCell ref="CN101:CO101"/>
    <mergeCell ref="CP101:CQ101"/>
    <mergeCell ref="CR101:CS101"/>
    <mergeCell ref="CT101:CU101"/>
    <mergeCell ref="CV101:CW101"/>
    <mergeCell ref="CX101:CY101"/>
    <mergeCell ref="CB101:CC101"/>
    <mergeCell ref="CD101:CE101"/>
    <mergeCell ref="CF101:CG101"/>
    <mergeCell ref="CH101:CI101"/>
    <mergeCell ref="CJ101:CK101"/>
    <mergeCell ref="CL101:CM101"/>
    <mergeCell ref="BP101:BQ101"/>
    <mergeCell ref="BR101:BS101"/>
    <mergeCell ref="BT101:BU101"/>
    <mergeCell ref="BV101:BW101"/>
    <mergeCell ref="BX101:BY101"/>
    <mergeCell ref="BZ101:CA101"/>
    <mergeCell ref="BD101:BE101"/>
    <mergeCell ref="BF101:BG101"/>
    <mergeCell ref="BH101:BI101"/>
    <mergeCell ref="BJ101:BK101"/>
    <mergeCell ref="BL101:BM101"/>
    <mergeCell ref="BN101:BO101"/>
    <mergeCell ref="GF101:GG101"/>
    <mergeCell ref="GH101:GI101"/>
    <mergeCell ref="GJ101:GK101"/>
    <mergeCell ref="GL101:GM101"/>
    <mergeCell ref="GN101:GO101"/>
    <mergeCell ref="GP101:GQ101"/>
    <mergeCell ref="FT101:FU101"/>
    <mergeCell ref="FV101:FW101"/>
    <mergeCell ref="FX101:FY101"/>
    <mergeCell ref="FZ101:GA101"/>
    <mergeCell ref="GB101:GC101"/>
    <mergeCell ref="GD101:GE101"/>
    <mergeCell ref="FH101:FI101"/>
    <mergeCell ref="FJ101:FK101"/>
    <mergeCell ref="FL101:FM101"/>
    <mergeCell ref="FN101:FO101"/>
    <mergeCell ref="FP101:FQ101"/>
    <mergeCell ref="FR101:FS101"/>
    <mergeCell ref="EV101:EW101"/>
    <mergeCell ref="EX101:EY101"/>
    <mergeCell ref="EZ101:FA101"/>
    <mergeCell ref="FB101:FC101"/>
    <mergeCell ref="FD101:FE101"/>
    <mergeCell ref="FF101:FG101"/>
    <mergeCell ref="EJ101:EK101"/>
    <mergeCell ref="EL101:EM101"/>
    <mergeCell ref="EN101:EO101"/>
    <mergeCell ref="EP101:EQ101"/>
    <mergeCell ref="ER101:ES101"/>
    <mergeCell ref="ET101:EU101"/>
    <mergeCell ref="DX101:DY101"/>
    <mergeCell ref="DZ101:EA101"/>
    <mergeCell ref="EB101:EC101"/>
    <mergeCell ref="ED101:EE101"/>
    <mergeCell ref="EF101:EG101"/>
    <mergeCell ref="EH101:EI101"/>
    <mergeCell ref="IZ101:JA101"/>
    <mergeCell ref="JB101:JC101"/>
    <mergeCell ref="JD101:JE101"/>
    <mergeCell ref="JF101:JG101"/>
    <mergeCell ref="JH101:JI101"/>
    <mergeCell ref="JJ101:JK101"/>
    <mergeCell ref="IN101:IO101"/>
    <mergeCell ref="IP101:IQ101"/>
    <mergeCell ref="IR101:IS101"/>
    <mergeCell ref="IT101:IU101"/>
    <mergeCell ref="IV101:IW101"/>
    <mergeCell ref="IX101:IY101"/>
    <mergeCell ref="IB101:IC101"/>
    <mergeCell ref="ID101:IE101"/>
    <mergeCell ref="IF101:IG101"/>
    <mergeCell ref="IH101:II101"/>
    <mergeCell ref="IJ101:IK101"/>
    <mergeCell ref="IL101:IM101"/>
    <mergeCell ref="HP101:HQ101"/>
    <mergeCell ref="HR101:HS101"/>
    <mergeCell ref="HT101:HU101"/>
    <mergeCell ref="HV101:HW101"/>
    <mergeCell ref="HX101:HY101"/>
    <mergeCell ref="HZ101:IA101"/>
    <mergeCell ref="HD101:HE101"/>
    <mergeCell ref="HF101:HG101"/>
    <mergeCell ref="HH101:HI101"/>
    <mergeCell ref="HJ101:HK101"/>
    <mergeCell ref="HL101:HM101"/>
    <mergeCell ref="HN101:HO101"/>
    <mergeCell ref="GR101:GS101"/>
    <mergeCell ref="GT101:GU101"/>
    <mergeCell ref="GV101:GW101"/>
    <mergeCell ref="GX101:GY101"/>
    <mergeCell ref="GZ101:HA101"/>
    <mergeCell ref="HB101:HC101"/>
    <mergeCell ref="LT101:LU101"/>
    <mergeCell ref="LV101:LW101"/>
    <mergeCell ref="LX101:LY101"/>
    <mergeCell ref="LZ101:MA101"/>
    <mergeCell ref="MB101:MC101"/>
    <mergeCell ref="MD101:ME101"/>
    <mergeCell ref="LH101:LI101"/>
    <mergeCell ref="LJ101:LK101"/>
    <mergeCell ref="LL101:LM101"/>
    <mergeCell ref="LN101:LO101"/>
    <mergeCell ref="LP101:LQ101"/>
    <mergeCell ref="LR101:LS101"/>
    <mergeCell ref="KV101:KW101"/>
    <mergeCell ref="KX101:KY101"/>
    <mergeCell ref="KZ101:LA101"/>
    <mergeCell ref="LB101:LC101"/>
    <mergeCell ref="LD101:LE101"/>
    <mergeCell ref="LF101:LG101"/>
    <mergeCell ref="KJ101:KK101"/>
    <mergeCell ref="KL101:KM101"/>
    <mergeCell ref="KN101:KO101"/>
    <mergeCell ref="KP101:KQ101"/>
    <mergeCell ref="KR101:KS101"/>
    <mergeCell ref="KT101:KU101"/>
    <mergeCell ref="JX101:JY101"/>
    <mergeCell ref="JZ101:KA101"/>
    <mergeCell ref="KB101:KC101"/>
    <mergeCell ref="KD101:KE101"/>
    <mergeCell ref="KF101:KG101"/>
    <mergeCell ref="KH101:KI101"/>
    <mergeCell ref="JL101:JM101"/>
    <mergeCell ref="JN101:JO101"/>
    <mergeCell ref="JP101:JQ101"/>
    <mergeCell ref="JR101:JS101"/>
    <mergeCell ref="JT101:JU101"/>
    <mergeCell ref="JV101:JW101"/>
    <mergeCell ref="ON101:OO101"/>
    <mergeCell ref="OP101:OQ101"/>
    <mergeCell ref="OR101:OS101"/>
    <mergeCell ref="OT101:OU101"/>
    <mergeCell ref="OV101:OW101"/>
    <mergeCell ref="OX101:OY101"/>
    <mergeCell ref="OB101:OC101"/>
    <mergeCell ref="OD101:OE101"/>
    <mergeCell ref="OF101:OG101"/>
    <mergeCell ref="OH101:OI101"/>
    <mergeCell ref="OJ101:OK101"/>
    <mergeCell ref="OL101:OM101"/>
    <mergeCell ref="NP101:NQ101"/>
    <mergeCell ref="NR101:NS101"/>
    <mergeCell ref="NT101:NU101"/>
    <mergeCell ref="NV101:NW101"/>
    <mergeCell ref="NX101:NY101"/>
    <mergeCell ref="NZ101:OA101"/>
    <mergeCell ref="ND101:NE101"/>
    <mergeCell ref="NF101:NG101"/>
    <mergeCell ref="NH101:NI101"/>
    <mergeCell ref="NJ101:NK101"/>
    <mergeCell ref="NL101:NM101"/>
    <mergeCell ref="NN101:NO101"/>
    <mergeCell ref="MR101:MS101"/>
    <mergeCell ref="MT101:MU101"/>
    <mergeCell ref="MV101:MW101"/>
    <mergeCell ref="MX101:MY101"/>
    <mergeCell ref="MZ101:NA101"/>
    <mergeCell ref="NB101:NC101"/>
    <mergeCell ref="MF101:MG101"/>
    <mergeCell ref="MH101:MI101"/>
    <mergeCell ref="MJ101:MK101"/>
    <mergeCell ref="ML101:MM101"/>
    <mergeCell ref="MN101:MO101"/>
    <mergeCell ref="MP101:MQ101"/>
    <mergeCell ref="RH101:RI101"/>
    <mergeCell ref="RJ101:RK101"/>
    <mergeCell ref="RL101:RM101"/>
    <mergeCell ref="RN101:RO101"/>
    <mergeCell ref="RP101:RQ101"/>
    <mergeCell ref="RR101:RS101"/>
    <mergeCell ref="QV101:QW101"/>
    <mergeCell ref="QX101:QY101"/>
    <mergeCell ref="QZ101:RA101"/>
    <mergeCell ref="RB101:RC101"/>
    <mergeCell ref="RD101:RE101"/>
    <mergeCell ref="RF101:RG101"/>
    <mergeCell ref="QJ101:QK101"/>
    <mergeCell ref="QL101:QM101"/>
    <mergeCell ref="QN101:QO101"/>
    <mergeCell ref="QP101:QQ101"/>
    <mergeCell ref="QR101:QS101"/>
    <mergeCell ref="QT101:QU101"/>
    <mergeCell ref="PX101:PY101"/>
    <mergeCell ref="PZ101:QA101"/>
    <mergeCell ref="QB101:QC101"/>
    <mergeCell ref="QD101:QE101"/>
    <mergeCell ref="QF101:QG101"/>
    <mergeCell ref="QH101:QI101"/>
    <mergeCell ref="PL101:PM101"/>
    <mergeCell ref="PN101:PO101"/>
    <mergeCell ref="PP101:PQ101"/>
    <mergeCell ref="PR101:PS101"/>
    <mergeCell ref="PT101:PU101"/>
    <mergeCell ref="PV101:PW101"/>
    <mergeCell ref="OZ101:PA101"/>
    <mergeCell ref="PB101:PC101"/>
    <mergeCell ref="PD101:PE101"/>
    <mergeCell ref="PF101:PG101"/>
    <mergeCell ref="PH101:PI101"/>
    <mergeCell ref="PJ101:PK101"/>
    <mergeCell ref="UB101:UC101"/>
    <mergeCell ref="UD101:UE101"/>
    <mergeCell ref="UF101:UG101"/>
    <mergeCell ref="UH101:UI101"/>
    <mergeCell ref="UJ101:UK101"/>
    <mergeCell ref="UL101:UM101"/>
    <mergeCell ref="TP101:TQ101"/>
    <mergeCell ref="TR101:TS101"/>
    <mergeCell ref="TT101:TU101"/>
    <mergeCell ref="TV101:TW101"/>
    <mergeCell ref="TX101:TY101"/>
    <mergeCell ref="TZ101:UA101"/>
    <mergeCell ref="TD101:TE101"/>
    <mergeCell ref="TF101:TG101"/>
    <mergeCell ref="TH101:TI101"/>
    <mergeCell ref="TJ101:TK101"/>
    <mergeCell ref="TL101:TM101"/>
    <mergeCell ref="TN101:TO101"/>
    <mergeCell ref="SR101:SS101"/>
    <mergeCell ref="ST101:SU101"/>
    <mergeCell ref="SV101:SW101"/>
    <mergeCell ref="SX101:SY101"/>
    <mergeCell ref="SZ101:TA101"/>
    <mergeCell ref="TB101:TC101"/>
    <mergeCell ref="SF101:SG101"/>
    <mergeCell ref="SH101:SI101"/>
    <mergeCell ref="SJ101:SK101"/>
    <mergeCell ref="SL101:SM101"/>
    <mergeCell ref="SN101:SO101"/>
    <mergeCell ref="SP101:SQ101"/>
    <mergeCell ref="RT101:RU101"/>
    <mergeCell ref="RV101:RW101"/>
    <mergeCell ref="RX101:RY101"/>
    <mergeCell ref="RZ101:SA101"/>
    <mergeCell ref="SB101:SC101"/>
    <mergeCell ref="SD101:SE101"/>
    <mergeCell ref="WV101:WW101"/>
    <mergeCell ref="WX101:WY101"/>
    <mergeCell ref="WZ101:XA101"/>
    <mergeCell ref="XB101:XC101"/>
    <mergeCell ref="XD101:XE101"/>
    <mergeCell ref="XF101:XG101"/>
    <mergeCell ref="WJ101:WK101"/>
    <mergeCell ref="WL101:WM101"/>
    <mergeCell ref="WN101:WO101"/>
    <mergeCell ref="WP101:WQ101"/>
    <mergeCell ref="WR101:WS101"/>
    <mergeCell ref="WT101:WU101"/>
    <mergeCell ref="VX101:VY101"/>
    <mergeCell ref="VZ101:WA101"/>
    <mergeCell ref="WB101:WC101"/>
    <mergeCell ref="WD101:WE101"/>
    <mergeCell ref="WF101:WG101"/>
    <mergeCell ref="WH101:WI101"/>
    <mergeCell ref="VL101:VM101"/>
    <mergeCell ref="VN101:VO101"/>
    <mergeCell ref="VP101:VQ101"/>
    <mergeCell ref="VR101:VS101"/>
    <mergeCell ref="VT101:VU101"/>
    <mergeCell ref="VV101:VW101"/>
    <mergeCell ref="UZ101:VA101"/>
    <mergeCell ref="VB101:VC101"/>
    <mergeCell ref="VD101:VE101"/>
    <mergeCell ref="VF101:VG101"/>
    <mergeCell ref="VH101:VI101"/>
    <mergeCell ref="VJ101:VK101"/>
    <mergeCell ref="UN101:UO101"/>
    <mergeCell ref="UP101:UQ101"/>
    <mergeCell ref="UR101:US101"/>
    <mergeCell ref="UT101:UU101"/>
    <mergeCell ref="UV101:UW101"/>
    <mergeCell ref="UX101:UY101"/>
    <mergeCell ref="ZP101:ZQ101"/>
    <mergeCell ref="ZR101:ZS101"/>
    <mergeCell ref="ZT101:ZU101"/>
    <mergeCell ref="ZV101:ZW101"/>
    <mergeCell ref="ZX101:ZY101"/>
    <mergeCell ref="ZZ101:AAA101"/>
    <mergeCell ref="ZD101:ZE101"/>
    <mergeCell ref="ZF101:ZG101"/>
    <mergeCell ref="ZH101:ZI101"/>
    <mergeCell ref="ZJ101:ZK101"/>
    <mergeCell ref="ZL101:ZM101"/>
    <mergeCell ref="ZN101:ZO101"/>
    <mergeCell ref="YR101:YS101"/>
    <mergeCell ref="YT101:YU101"/>
    <mergeCell ref="YV101:YW101"/>
    <mergeCell ref="YX101:YY101"/>
    <mergeCell ref="YZ101:ZA101"/>
    <mergeCell ref="ZB101:ZC101"/>
    <mergeCell ref="YF101:YG101"/>
    <mergeCell ref="YH101:YI101"/>
    <mergeCell ref="YJ101:YK101"/>
    <mergeCell ref="YL101:YM101"/>
    <mergeCell ref="YN101:YO101"/>
    <mergeCell ref="YP101:YQ101"/>
    <mergeCell ref="XT101:XU101"/>
    <mergeCell ref="XV101:XW101"/>
    <mergeCell ref="XX101:XY101"/>
    <mergeCell ref="XZ101:YA101"/>
    <mergeCell ref="YB101:YC101"/>
    <mergeCell ref="YD101:YE101"/>
    <mergeCell ref="XH101:XI101"/>
    <mergeCell ref="XJ101:XK101"/>
    <mergeCell ref="XL101:XM101"/>
    <mergeCell ref="XN101:XO101"/>
    <mergeCell ref="XP101:XQ101"/>
    <mergeCell ref="XR101:XS101"/>
    <mergeCell ref="ACJ101:ACK101"/>
    <mergeCell ref="ACL101:ACM101"/>
    <mergeCell ref="ACN101:ACO101"/>
    <mergeCell ref="ACP101:ACQ101"/>
    <mergeCell ref="ACR101:ACS101"/>
    <mergeCell ref="ACT101:ACU101"/>
    <mergeCell ref="ABX101:ABY101"/>
    <mergeCell ref="ABZ101:ACA101"/>
    <mergeCell ref="ACB101:ACC101"/>
    <mergeCell ref="ACD101:ACE101"/>
    <mergeCell ref="ACF101:ACG101"/>
    <mergeCell ref="ACH101:ACI101"/>
    <mergeCell ref="ABL101:ABM101"/>
    <mergeCell ref="ABN101:ABO101"/>
    <mergeCell ref="ABP101:ABQ101"/>
    <mergeCell ref="ABR101:ABS101"/>
    <mergeCell ref="ABT101:ABU101"/>
    <mergeCell ref="ABV101:ABW101"/>
    <mergeCell ref="AAZ101:ABA101"/>
    <mergeCell ref="ABB101:ABC101"/>
    <mergeCell ref="ABD101:ABE101"/>
    <mergeCell ref="ABF101:ABG101"/>
    <mergeCell ref="ABH101:ABI101"/>
    <mergeCell ref="ABJ101:ABK101"/>
    <mergeCell ref="AAN101:AAO101"/>
    <mergeCell ref="AAP101:AAQ101"/>
    <mergeCell ref="AAR101:AAS101"/>
    <mergeCell ref="AAT101:AAU101"/>
    <mergeCell ref="AAV101:AAW101"/>
    <mergeCell ref="AAX101:AAY101"/>
    <mergeCell ref="AAB101:AAC101"/>
    <mergeCell ref="AAD101:AAE101"/>
    <mergeCell ref="AAF101:AAG101"/>
    <mergeCell ref="AAH101:AAI101"/>
    <mergeCell ref="AAJ101:AAK101"/>
    <mergeCell ref="AAL101:AAM101"/>
    <mergeCell ref="AFD101:AFE101"/>
    <mergeCell ref="AFF101:AFG101"/>
    <mergeCell ref="AFH101:AFI101"/>
    <mergeCell ref="AFJ101:AFK101"/>
    <mergeCell ref="AFL101:AFM101"/>
    <mergeCell ref="AFN101:AFO101"/>
    <mergeCell ref="AER101:AES101"/>
    <mergeCell ref="AET101:AEU101"/>
    <mergeCell ref="AEV101:AEW101"/>
    <mergeCell ref="AEX101:AEY101"/>
    <mergeCell ref="AEZ101:AFA101"/>
    <mergeCell ref="AFB101:AFC101"/>
    <mergeCell ref="AEF101:AEG101"/>
    <mergeCell ref="AEH101:AEI101"/>
    <mergeCell ref="AEJ101:AEK101"/>
    <mergeCell ref="AEL101:AEM101"/>
    <mergeCell ref="AEN101:AEO101"/>
    <mergeCell ref="AEP101:AEQ101"/>
    <mergeCell ref="ADT101:ADU101"/>
    <mergeCell ref="ADV101:ADW101"/>
    <mergeCell ref="ADX101:ADY101"/>
    <mergeCell ref="ADZ101:AEA101"/>
    <mergeCell ref="AEB101:AEC101"/>
    <mergeCell ref="AED101:AEE101"/>
    <mergeCell ref="ADH101:ADI101"/>
    <mergeCell ref="ADJ101:ADK101"/>
    <mergeCell ref="ADL101:ADM101"/>
    <mergeCell ref="ADN101:ADO101"/>
    <mergeCell ref="ADP101:ADQ101"/>
    <mergeCell ref="ADR101:ADS101"/>
    <mergeCell ref="ACV101:ACW101"/>
    <mergeCell ref="ACX101:ACY101"/>
    <mergeCell ref="ACZ101:ADA101"/>
    <mergeCell ref="ADB101:ADC101"/>
    <mergeCell ref="ADD101:ADE101"/>
    <mergeCell ref="ADF101:ADG101"/>
    <mergeCell ref="AHX101:AHY101"/>
    <mergeCell ref="AHZ101:AIA101"/>
    <mergeCell ref="AIB101:AIC101"/>
    <mergeCell ref="AID101:AIE101"/>
    <mergeCell ref="AIF101:AIG101"/>
    <mergeCell ref="AIH101:AII101"/>
    <mergeCell ref="AHL101:AHM101"/>
    <mergeCell ref="AHN101:AHO101"/>
    <mergeCell ref="AHP101:AHQ101"/>
    <mergeCell ref="AHR101:AHS101"/>
    <mergeCell ref="AHT101:AHU101"/>
    <mergeCell ref="AHV101:AHW101"/>
    <mergeCell ref="AGZ101:AHA101"/>
    <mergeCell ref="AHB101:AHC101"/>
    <mergeCell ref="AHD101:AHE101"/>
    <mergeCell ref="AHF101:AHG101"/>
    <mergeCell ref="AHH101:AHI101"/>
    <mergeCell ref="AHJ101:AHK101"/>
    <mergeCell ref="AGN101:AGO101"/>
    <mergeCell ref="AGP101:AGQ101"/>
    <mergeCell ref="AGR101:AGS101"/>
    <mergeCell ref="AGT101:AGU101"/>
    <mergeCell ref="AGV101:AGW101"/>
    <mergeCell ref="AGX101:AGY101"/>
    <mergeCell ref="AGB101:AGC101"/>
    <mergeCell ref="AGD101:AGE101"/>
    <mergeCell ref="AGF101:AGG101"/>
    <mergeCell ref="AGH101:AGI101"/>
    <mergeCell ref="AGJ101:AGK101"/>
    <mergeCell ref="AGL101:AGM101"/>
    <mergeCell ref="AFP101:AFQ101"/>
    <mergeCell ref="AFR101:AFS101"/>
    <mergeCell ref="AFT101:AFU101"/>
    <mergeCell ref="AFV101:AFW101"/>
    <mergeCell ref="AFX101:AFY101"/>
    <mergeCell ref="AFZ101:AGA101"/>
    <mergeCell ref="AKR101:AKS101"/>
    <mergeCell ref="AKT101:AKU101"/>
    <mergeCell ref="AKV101:AKW101"/>
    <mergeCell ref="AKX101:AKY101"/>
    <mergeCell ref="AKZ101:ALA101"/>
    <mergeCell ref="ALB101:ALC101"/>
    <mergeCell ref="AKF101:AKG101"/>
    <mergeCell ref="AKH101:AKI101"/>
    <mergeCell ref="AKJ101:AKK101"/>
    <mergeCell ref="AKL101:AKM101"/>
    <mergeCell ref="AKN101:AKO101"/>
    <mergeCell ref="AKP101:AKQ101"/>
    <mergeCell ref="AJT101:AJU101"/>
    <mergeCell ref="AJV101:AJW101"/>
    <mergeCell ref="AJX101:AJY101"/>
    <mergeCell ref="AJZ101:AKA101"/>
    <mergeCell ref="AKB101:AKC101"/>
    <mergeCell ref="AKD101:AKE101"/>
    <mergeCell ref="AJH101:AJI101"/>
    <mergeCell ref="AJJ101:AJK101"/>
    <mergeCell ref="AJL101:AJM101"/>
    <mergeCell ref="AJN101:AJO101"/>
    <mergeCell ref="AJP101:AJQ101"/>
    <mergeCell ref="AJR101:AJS101"/>
    <mergeCell ref="AIV101:AIW101"/>
    <mergeCell ref="AIX101:AIY101"/>
    <mergeCell ref="AIZ101:AJA101"/>
    <mergeCell ref="AJB101:AJC101"/>
    <mergeCell ref="AJD101:AJE101"/>
    <mergeCell ref="AJF101:AJG101"/>
    <mergeCell ref="AIJ101:AIK101"/>
    <mergeCell ref="AIL101:AIM101"/>
    <mergeCell ref="AIN101:AIO101"/>
    <mergeCell ref="AIP101:AIQ101"/>
    <mergeCell ref="AIR101:AIS101"/>
    <mergeCell ref="AIT101:AIU101"/>
    <mergeCell ref="ANL101:ANM101"/>
    <mergeCell ref="ANN101:ANO101"/>
    <mergeCell ref="ANP101:ANQ101"/>
    <mergeCell ref="ANR101:ANS101"/>
    <mergeCell ref="ANT101:ANU101"/>
    <mergeCell ref="ANV101:ANW101"/>
    <mergeCell ref="AMZ101:ANA101"/>
    <mergeCell ref="ANB101:ANC101"/>
    <mergeCell ref="AND101:ANE101"/>
    <mergeCell ref="ANF101:ANG101"/>
    <mergeCell ref="ANH101:ANI101"/>
    <mergeCell ref="ANJ101:ANK101"/>
    <mergeCell ref="AMN101:AMO101"/>
    <mergeCell ref="AMP101:AMQ101"/>
    <mergeCell ref="AMR101:AMS101"/>
    <mergeCell ref="AMT101:AMU101"/>
    <mergeCell ref="AMV101:AMW101"/>
    <mergeCell ref="AMX101:AMY101"/>
    <mergeCell ref="AMB101:AMC101"/>
    <mergeCell ref="AMD101:AME101"/>
    <mergeCell ref="AMF101:AMG101"/>
    <mergeCell ref="AMH101:AMI101"/>
    <mergeCell ref="AMJ101:AMK101"/>
    <mergeCell ref="AML101:AMM101"/>
    <mergeCell ref="ALP101:ALQ101"/>
    <mergeCell ref="ALR101:ALS101"/>
    <mergeCell ref="ALT101:ALU101"/>
    <mergeCell ref="ALV101:ALW101"/>
    <mergeCell ref="ALX101:ALY101"/>
    <mergeCell ref="ALZ101:AMA101"/>
    <mergeCell ref="ALD101:ALE101"/>
    <mergeCell ref="ALF101:ALG101"/>
    <mergeCell ref="ALH101:ALI101"/>
    <mergeCell ref="ALJ101:ALK101"/>
    <mergeCell ref="ALL101:ALM101"/>
    <mergeCell ref="ALN101:ALO101"/>
    <mergeCell ref="AQF101:AQG101"/>
    <mergeCell ref="AQH101:AQI101"/>
    <mergeCell ref="AQJ101:AQK101"/>
    <mergeCell ref="AQL101:AQM101"/>
    <mergeCell ref="AQN101:AQO101"/>
    <mergeCell ref="AQP101:AQQ101"/>
    <mergeCell ref="APT101:APU101"/>
    <mergeCell ref="APV101:APW101"/>
    <mergeCell ref="APX101:APY101"/>
    <mergeCell ref="APZ101:AQA101"/>
    <mergeCell ref="AQB101:AQC101"/>
    <mergeCell ref="AQD101:AQE101"/>
    <mergeCell ref="APH101:API101"/>
    <mergeCell ref="APJ101:APK101"/>
    <mergeCell ref="APL101:APM101"/>
    <mergeCell ref="APN101:APO101"/>
    <mergeCell ref="APP101:APQ101"/>
    <mergeCell ref="APR101:APS101"/>
    <mergeCell ref="AOV101:AOW101"/>
    <mergeCell ref="AOX101:AOY101"/>
    <mergeCell ref="AOZ101:APA101"/>
    <mergeCell ref="APB101:APC101"/>
    <mergeCell ref="APD101:APE101"/>
    <mergeCell ref="APF101:APG101"/>
    <mergeCell ref="AOJ101:AOK101"/>
    <mergeCell ref="AOL101:AOM101"/>
    <mergeCell ref="AON101:AOO101"/>
    <mergeCell ref="AOP101:AOQ101"/>
    <mergeCell ref="AOR101:AOS101"/>
    <mergeCell ref="AOT101:AOU101"/>
    <mergeCell ref="ANX101:ANY101"/>
    <mergeCell ref="ANZ101:AOA101"/>
    <mergeCell ref="AOB101:AOC101"/>
    <mergeCell ref="AOD101:AOE101"/>
    <mergeCell ref="AOF101:AOG101"/>
    <mergeCell ref="AOH101:AOI101"/>
    <mergeCell ref="ASZ101:ATA101"/>
    <mergeCell ref="ATB101:ATC101"/>
    <mergeCell ref="ATD101:ATE101"/>
    <mergeCell ref="ATF101:ATG101"/>
    <mergeCell ref="ATH101:ATI101"/>
    <mergeCell ref="ATJ101:ATK101"/>
    <mergeCell ref="ASN101:ASO101"/>
    <mergeCell ref="ASP101:ASQ101"/>
    <mergeCell ref="ASR101:ASS101"/>
    <mergeCell ref="AST101:ASU101"/>
    <mergeCell ref="ASV101:ASW101"/>
    <mergeCell ref="ASX101:ASY101"/>
    <mergeCell ref="ASB101:ASC101"/>
    <mergeCell ref="ASD101:ASE101"/>
    <mergeCell ref="ASF101:ASG101"/>
    <mergeCell ref="ASH101:ASI101"/>
    <mergeCell ref="ASJ101:ASK101"/>
    <mergeCell ref="ASL101:ASM101"/>
    <mergeCell ref="ARP101:ARQ101"/>
    <mergeCell ref="ARR101:ARS101"/>
    <mergeCell ref="ART101:ARU101"/>
    <mergeCell ref="ARV101:ARW101"/>
    <mergeCell ref="ARX101:ARY101"/>
    <mergeCell ref="ARZ101:ASA101"/>
    <mergeCell ref="ARD101:ARE101"/>
    <mergeCell ref="ARF101:ARG101"/>
    <mergeCell ref="ARH101:ARI101"/>
    <mergeCell ref="ARJ101:ARK101"/>
    <mergeCell ref="ARL101:ARM101"/>
    <mergeCell ref="ARN101:ARO101"/>
    <mergeCell ref="AQR101:AQS101"/>
    <mergeCell ref="AQT101:AQU101"/>
    <mergeCell ref="AQV101:AQW101"/>
    <mergeCell ref="AQX101:AQY101"/>
    <mergeCell ref="AQZ101:ARA101"/>
    <mergeCell ref="ARB101:ARC101"/>
    <mergeCell ref="AVT101:AVU101"/>
    <mergeCell ref="AVV101:AVW101"/>
    <mergeCell ref="AVX101:AVY101"/>
    <mergeCell ref="AVZ101:AWA101"/>
    <mergeCell ref="AWB101:AWC101"/>
    <mergeCell ref="AWD101:AWE101"/>
    <mergeCell ref="AVH101:AVI101"/>
    <mergeCell ref="AVJ101:AVK101"/>
    <mergeCell ref="AVL101:AVM101"/>
    <mergeCell ref="AVN101:AVO101"/>
    <mergeCell ref="AVP101:AVQ101"/>
    <mergeCell ref="AVR101:AVS101"/>
    <mergeCell ref="AUV101:AUW101"/>
    <mergeCell ref="AUX101:AUY101"/>
    <mergeCell ref="AUZ101:AVA101"/>
    <mergeCell ref="AVB101:AVC101"/>
    <mergeCell ref="AVD101:AVE101"/>
    <mergeCell ref="AVF101:AVG101"/>
    <mergeCell ref="AUJ101:AUK101"/>
    <mergeCell ref="AUL101:AUM101"/>
    <mergeCell ref="AUN101:AUO101"/>
    <mergeCell ref="AUP101:AUQ101"/>
    <mergeCell ref="AUR101:AUS101"/>
    <mergeCell ref="AUT101:AUU101"/>
    <mergeCell ref="ATX101:ATY101"/>
    <mergeCell ref="ATZ101:AUA101"/>
    <mergeCell ref="AUB101:AUC101"/>
    <mergeCell ref="AUD101:AUE101"/>
    <mergeCell ref="AUF101:AUG101"/>
    <mergeCell ref="AUH101:AUI101"/>
    <mergeCell ref="ATL101:ATM101"/>
    <mergeCell ref="ATN101:ATO101"/>
    <mergeCell ref="ATP101:ATQ101"/>
    <mergeCell ref="ATR101:ATS101"/>
    <mergeCell ref="ATT101:ATU101"/>
    <mergeCell ref="ATV101:ATW101"/>
    <mergeCell ref="AYN101:AYO101"/>
    <mergeCell ref="AYP101:AYQ101"/>
    <mergeCell ref="AYR101:AYS101"/>
    <mergeCell ref="AYT101:AYU101"/>
    <mergeCell ref="AYV101:AYW101"/>
    <mergeCell ref="AYX101:AYY101"/>
    <mergeCell ref="AYB101:AYC101"/>
    <mergeCell ref="AYD101:AYE101"/>
    <mergeCell ref="AYF101:AYG101"/>
    <mergeCell ref="AYH101:AYI101"/>
    <mergeCell ref="AYJ101:AYK101"/>
    <mergeCell ref="AYL101:AYM101"/>
    <mergeCell ref="AXP101:AXQ101"/>
    <mergeCell ref="AXR101:AXS101"/>
    <mergeCell ref="AXT101:AXU101"/>
    <mergeCell ref="AXV101:AXW101"/>
    <mergeCell ref="AXX101:AXY101"/>
    <mergeCell ref="AXZ101:AYA101"/>
    <mergeCell ref="AXD101:AXE101"/>
    <mergeCell ref="AXF101:AXG101"/>
    <mergeCell ref="AXH101:AXI101"/>
    <mergeCell ref="AXJ101:AXK101"/>
    <mergeCell ref="AXL101:AXM101"/>
    <mergeCell ref="AXN101:AXO101"/>
    <mergeCell ref="AWR101:AWS101"/>
    <mergeCell ref="AWT101:AWU101"/>
    <mergeCell ref="AWV101:AWW101"/>
    <mergeCell ref="AWX101:AWY101"/>
    <mergeCell ref="AWZ101:AXA101"/>
    <mergeCell ref="AXB101:AXC101"/>
    <mergeCell ref="AWF101:AWG101"/>
    <mergeCell ref="AWH101:AWI101"/>
    <mergeCell ref="AWJ101:AWK101"/>
    <mergeCell ref="AWL101:AWM101"/>
    <mergeCell ref="AWN101:AWO101"/>
    <mergeCell ref="AWP101:AWQ101"/>
    <mergeCell ref="BBH101:BBI101"/>
    <mergeCell ref="BBJ101:BBK101"/>
    <mergeCell ref="BBL101:BBM101"/>
    <mergeCell ref="BBN101:BBO101"/>
    <mergeCell ref="BBP101:BBQ101"/>
    <mergeCell ref="BBR101:BBS101"/>
    <mergeCell ref="BAV101:BAW101"/>
    <mergeCell ref="BAX101:BAY101"/>
    <mergeCell ref="BAZ101:BBA101"/>
    <mergeCell ref="BBB101:BBC101"/>
    <mergeCell ref="BBD101:BBE101"/>
    <mergeCell ref="BBF101:BBG101"/>
    <mergeCell ref="BAJ101:BAK101"/>
    <mergeCell ref="BAL101:BAM101"/>
    <mergeCell ref="BAN101:BAO101"/>
    <mergeCell ref="BAP101:BAQ101"/>
    <mergeCell ref="BAR101:BAS101"/>
    <mergeCell ref="BAT101:BAU101"/>
    <mergeCell ref="AZX101:AZY101"/>
    <mergeCell ref="AZZ101:BAA101"/>
    <mergeCell ref="BAB101:BAC101"/>
    <mergeCell ref="BAD101:BAE101"/>
    <mergeCell ref="BAF101:BAG101"/>
    <mergeCell ref="BAH101:BAI101"/>
    <mergeCell ref="AZL101:AZM101"/>
    <mergeCell ref="AZN101:AZO101"/>
    <mergeCell ref="AZP101:AZQ101"/>
    <mergeCell ref="AZR101:AZS101"/>
    <mergeCell ref="AZT101:AZU101"/>
    <mergeCell ref="AZV101:AZW101"/>
    <mergeCell ref="AYZ101:AZA101"/>
    <mergeCell ref="AZB101:AZC101"/>
    <mergeCell ref="AZD101:AZE101"/>
    <mergeCell ref="AZF101:AZG101"/>
    <mergeCell ref="AZH101:AZI101"/>
    <mergeCell ref="AZJ101:AZK101"/>
    <mergeCell ref="BEB101:BEC101"/>
    <mergeCell ref="BED101:BEE101"/>
    <mergeCell ref="BEF101:BEG101"/>
    <mergeCell ref="BEH101:BEI101"/>
    <mergeCell ref="BEJ101:BEK101"/>
    <mergeCell ref="BEL101:BEM101"/>
    <mergeCell ref="BDP101:BDQ101"/>
    <mergeCell ref="BDR101:BDS101"/>
    <mergeCell ref="BDT101:BDU101"/>
    <mergeCell ref="BDV101:BDW101"/>
    <mergeCell ref="BDX101:BDY101"/>
    <mergeCell ref="BDZ101:BEA101"/>
    <mergeCell ref="BDD101:BDE101"/>
    <mergeCell ref="BDF101:BDG101"/>
    <mergeCell ref="BDH101:BDI101"/>
    <mergeCell ref="BDJ101:BDK101"/>
    <mergeCell ref="BDL101:BDM101"/>
    <mergeCell ref="BDN101:BDO101"/>
    <mergeCell ref="BCR101:BCS101"/>
    <mergeCell ref="BCT101:BCU101"/>
    <mergeCell ref="BCV101:BCW101"/>
    <mergeCell ref="BCX101:BCY101"/>
    <mergeCell ref="BCZ101:BDA101"/>
    <mergeCell ref="BDB101:BDC101"/>
    <mergeCell ref="BCF101:BCG101"/>
    <mergeCell ref="BCH101:BCI101"/>
    <mergeCell ref="BCJ101:BCK101"/>
    <mergeCell ref="BCL101:BCM101"/>
    <mergeCell ref="BCN101:BCO101"/>
    <mergeCell ref="BCP101:BCQ101"/>
    <mergeCell ref="BBT101:BBU101"/>
    <mergeCell ref="BBV101:BBW101"/>
    <mergeCell ref="BBX101:BBY101"/>
    <mergeCell ref="BBZ101:BCA101"/>
    <mergeCell ref="BCB101:BCC101"/>
    <mergeCell ref="BCD101:BCE101"/>
    <mergeCell ref="BGV101:BGW101"/>
    <mergeCell ref="BGX101:BGY101"/>
    <mergeCell ref="BGZ101:BHA101"/>
    <mergeCell ref="BHB101:BHC101"/>
    <mergeCell ref="BHD101:BHE101"/>
    <mergeCell ref="BHF101:BHG101"/>
    <mergeCell ref="BGJ101:BGK101"/>
    <mergeCell ref="BGL101:BGM101"/>
    <mergeCell ref="BGN101:BGO101"/>
    <mergeCell ref="BGP101:BGQ101"/>
    <mergeCell ref="BGR101:BGS101"/>
    <mergeCell ref="BGT101:BGU101"/>
    <mergeCell ref="BFX101:BFY101"/>
    <mergeCell ref="BFZ101:BGA101"/>
    <mergeCell ref="BGB101:BGC101"/>
    <mergeCell ref="BGD101:BGE101"/>
    <mergeCell ref="BGF101:BGG101"/>
    <mergeCell ref="BGH101:BGI101"/>
    <mergeCell ref="BFL101:BFM101"/>
    <mergeCell ref="BFN101:BFO101"/>
    <mergeCell ref="BFP101:BFQ101"/>
    <mergeCell ref="BFR101:BFS101"/>
    <mergeCell ref="BFT101:BFU101"/>
    <mergeCell ref="BFV101:BFW101"/>
    <mergeCell ref="BEZ101:BFA101"/>
    <mergeCell ref="BFB101:BFC101"/>
    <mergeCell ref="BFD101:BFE101"/>
    <mergeCell ref="BFF101:BFG101"/>
    <mergeCell ref="BFH101:BFI101"/>
    <mergeCell ref="BFJ101:BFK101"/>
    <mergeCell ref="BEN101:BEO101"/>
    <mergeCell ref="BEP101:BEQ101"/>
    <mergeCell ref="BER101:BES101"/>
    <mergeCell ref="BET101:BEU101"/>
    <mergeCell ref="BEV101:BEW101"/>
    <mergeCell ref="BEX101:BEY101"/>
    <mergeCell ref="BJP101:BJQ101"/>
    <mergeCell ref="BJR101:BJS101"/>
    <mergeCell ref="BJT101:BJU101"/>
    <mergeCell ref="BJV101:BJW101"/>
    <mergeCell ref="BJX101:BJY101"/>
    <mergeCell ref="BJZ101:BKA101"/>
    <mergeCell ref="BJD101:BJE101"/>
    <mergeCell ref="BJF101:BJG101"/>
    <mergeCell ref="BJH101:BJI101"/>
    <mergeCell ref="BJJ101:BJK101"/>
    <mergeCell ref="BJL101:BJM101"/>
    <mergeCell ref="BJN101:BJO101"/>
    <mergeCell ref="BIR101:BIS101"/>
    <mergeCell ref="BIT101:BIU101"/>
    <mergeCell ref="BIV101:BIW101"/>
    <mergeCell ref="BIX101:BIY101"/>
    <mergeCell ref="BIZ101:BJA101"/>
    <mergeCell ref="BJB101:BJC101"/>
    <mergeCell ref="BIF101:BIG101"/>
    <mergeCell ref="BIH101:BII101"/>
    <mergeCell ref="BIJ101:BIK101"/>
    <mergeCell ref="BIL101:BIM101"/>
    <mergeCell ref="BIN101:BIO101"/>
    <mergeCell ref="BIP101:BIQ101"/>
    <mergeCell ref="BHT101:BHU101"/>
    <mergeCell ref="BHV101:BHW101"/>
    <mergeCell ref="BHX101:BHY101"/>
    <mergeCell ref="BHZ101:BIA101"/>
    <mergeCell ref="BIB101:BIC101"/>
    <mergeCell ref="BID101:BIE101"/>
    <mergeCell ref="BHH101:BHI101"/>
    <mergeCell ref="BHJ101:BHK101"/>
    <mergeCell ref="BHL101:BHM101"/>
    <mergeCell ref="BHN101:BHO101"/>
    <mergeCell ref="BHP101:BHQ101"/>
    <mergeCell ref="BHR101:BHS101"/>
    <mergeCell ref="BMJ101:BMK101"/>
    <mergeCell ref="BML101:BMM101"/>
    <mergeCell ref="BMN101:BMO101"/>
    <mergeCell ref="BMP101:BMQ101"/>
    <mergeCell ref="BMR101:BMS101"/>
    <mergeCell ref="BMT101:BMU101"/>
    <mergeCell ref="BLX101:BLY101"/>
    <mergeCell ref="BLZ101:BMA101"/>
    <mergeCell ref="BMB101:BMC101"/>
    <mergeCell ref="BMD101:BME101"/>
    <mergeCell ref="BMF101:BMG101"/>
    <mergeCell ref="BMH101:BMI101"/>
    <mergeCell ref="BLL101:BLM101"/>
    <mergeCell ref="BLN101:BLO101"/>
    <mergeCell ref="BLP101:BLQ101"/>
    <mergeCell ref="BLR101:BLS101"/>
    <mergeCell ref="BLT101:BLU101"/>
    <mergeCell ref="BLV101:BLW101"/>
    <mergeCell ref="BKZ101:BLA101"/>
    <mergeCell ref="BLB101:BLC101"/>
    <mergeCell ref="BLD101:BLE101"/>
    <mergeCell ref="BLF101:BLG101"/>
    <mergeCell ref="BLH101:BLI101"/>
    <mergeCell ref="BLJ101:BLK101"/>
    <mergeCell ref="BKN101:BKO101"/>
    <mergeCell ref="BKP101:BKQ101"/>
    <mergeCell ref="BKR101:BKS101"/>
    <mergeCell ref="BKT101:BKU101"/>
    <mergeCell ref="BKV101:BKW101"/>
    <mergeCell ref="BKX101:BKY101"/>
    <mergeCell ref="BKB101:BKC101"/>
    <mergeCell ref="BKD101:BKE101"/>
    <mergeCell ref="BKF101:BKG101"/>
    <mergeCell ref="BKH101:BKI101"/>
    <mergeCell ref="BKJ101:BKK101"/>
    <mergeCell ref="BKL101:BKM101"/>
    <mergeCell ref="BPD101:BPE101"/>
    <mergeCell ref="BPF101:BPG101"/>
    <mergeCell ref="BPH101:BPI101"/>
    <mergeCell ref="BPJ101:BPK101"/>
    <mergeCell ref="BPL101:BPM101"/>
    <mergeCell ref="BPN101:BPO101"/>
    <mergeCell ref="BOR101:BOS101"/>
    <mergeCell ref="BOT101:BOU101"/>
    <mergeCell ref="BOV101:BOW101"/>
    <mergeCell ref="BOX101:BOY101"/>
    <mergeCell ref="BOZ101:BPA101"/>
    <mergeCell ref="BPB101:BPC101"/>
    <mergeCell ref="BOF101:BOG101"/>
    <mergeCell ref="BOH101:BOI101"/>
    <mergeCell ref="BOJ101:BOK101"/>
    <mergeCell ref="BOL101:BOM101"/>
    <mergeCell ref="BON101:BOO101"/>
    <mergeCell ref="BOP101:BOQ101"/>
    <mergeCell ref="BNT101:BNU101"/>
    <mergeCell ref="BNV101:BNW101"/>
    <mergeCell ref="BNX101:BNY101"/>
    <mergeCell ref="BNZ101:BOA101"/>
    <mergeCell ref="BOB101:BOC101"/>
    <mergeCell ref="BOD101:BOE101"/>
    <mergeCell ref="BNH101:BNI101"/>
    <mergeCell ref="BNJ101:BNK101"/>
    <mergeCell ref="BNL101:BNM101"/>
    <mergeCell ref="BNN101:BNO101"/>
    <mergeCell ref="BNP101:BNQ101"/>
    <mergeCell ref="BNR101:BNS101"/>
    <mergeCell ref="BMV101:BMW101"/>
    <mergeCell ref="BMX101:BMY101"/>
    <mergeCell ref="BMZ101:BNA101"/>
    <mergeCell ref="BNB101:BNC101"/>
    <mergeCell ref="BND101:BNE101"/>
    <mergeCell ref="BNF101:BNG101"/>
    <mergeCell ref="BRX101:BRY101"/>
    <mergeCell ref="BRZ101:BSA101"/>
    <mergeCell ref="BSB101:BSC101"/>
    <mergeCell ref="BSD101:BSE101"/>
    <mergeCell ref="BSF101:BSG101"/>
    <mergeCell ref="BSH101:BSI101"/>
    <mergeCell ref="BRL101:BRM101"/>
    <mergeCell ref="BRN101:BRO101"/>
    <mergeCell ref="BRP101:BRQ101"/>
    <mergeCell ref="BRR101:BRS101"/>
    <mergeCell ref="BRT101:BRU101"/>
    <mergeCell ref="BRV101:BRW101"/>
    <mergeCell ref="BQZ101:BRA101"/>
    <mergeCell ref="BRB101:BRC101"/>
    <mergeCell ref="BRD101:BRE101"/>
    <mergeCell ref="BRF101:BRG101"/>
    <mergeCell ref="BRH101:BRI101"/>
    <mergeCell ref="BRJ101:BRK101"/>
    <mergeCell ref="BQN101:BQO101"/>
    <mergeCell ref="BQP101:BQQ101"/>
    <mergeCell ref="BQR101:BQS101"/>
    <mergeCell ref="BQT101:BQU101"/>
    <mergeCell ref="BQV101:BQW101"/>
    <mergeCell ref="BQX101:BQY101"/>
    <mergeCell ref="BQB101:BQC101"/>
    <mergeCell ref="BQD101:BQE101"/>
    <mergeCell ref="BQF101:BQG101"/>
    <mergeCell ref="BQH101:BQI101"/>
    <mergeCell ref="BQJ101:BQK101"/>
    <mergeCell ref="BQL101:BQM101"/>
    <mergeCell ref="BPP101:BPQ101"/>
    <mergeCell ref="BPR101:BPS101"/>
    <mergeCell ref="BPT101:BPU101"/>
    <mergeCell ref="BPV101:BPW101"/>
    <mergeCell ref="BPX101:BPY101"/>
    <mergeCell ref="BPZ101:BQA101"/>
    <mergeCell ref="BUR101:BUS101"/>
    <mergeCell ref="BUT101:BUU101"/>
    <mergeCell ref="BUV101:BUW101"/>
    <mergeCell ref="BUX101:BUY101"/>
    <mergeCell ref="BUZ101:BVA101"/>
    <mergeCell ref="BVB101:BVC101"/>
    <mergeCell ref="BUF101:BUG101"/>
    <mergeCell ref="BUH101:BUI101"/>
    <mergeCell ref="BUJ101:BUK101"/>
    <mergeCell ref="BUL101:BUM101"/>
    <mergeCell ref="BUN101:BUO101"/>
    <mergeCell ref="BUP101:BUQ101"/>
    <mergeCell ref="BTT101:BTU101"/>
    <mergeCell ref="BTV101:BTW101"/>
    <mergeCell ref="BTX101:BTY101"/>
    <mergeCell ref="BTZ101:BUA101"/>
    <mergeCell ref="BUB101:BUC101"/>
    <mergeCell ref="BUD101:BUE101"/>
    <mergeCell ref="BTH101:BTI101"/>
    <mergeCell ref="BTJ101:BTK101"/>
    <mergeCell ref="BTL101:BTM101"/>
    <mergeCell ref="BTN101:BTO101"/>
    <mergeCell ref="BTP101:BTQ101"/>
    <mergeCell ref="BTR101:BTS101"/>
    <mergeCell ref="BSV101:BSW101"/>
    <mergeCell ref="BSX101:BSY101"/>
    <mergeCell ref="BSZ101:BTA101"/>
    <mergeCell ref="BTB101:BTC101"/>
    <mergeCell ref="BTD101:BTE101"/>
    <mergeCell ref="BTF101:BTG101"/>
    <mergeCell ref="BSJ101:BSK101"/>
    <mergeCell ref="BSL101:BSM101"/>
    <mergeCell ref="BSN101:BSO101"/>
    <mergeCell ref="BSP101:BSQ101"/>
    <mergeCell ref="BSR101:BSS101"/>
    <mergeCell ref="BST101:BSU101"/>
    <mergeCell ref="BXL101:BXM101"/>
    <mergeCell ref="BXN101:BXO101"/>
    <mergeCell ref="BXP101:BXQ101"/>
    <mergeCell ref="BXR101:BXS101"/>
    <mergeCell ref="BXT101:BXU101"/>
    <mergeCell ref="BXV101:BXW101"/>
    <mergeCell ref="BWZ101:BXA101"/>
    <mergeCell ref="BXB101:BXC101"/>
    <mergeCell ref="BXD101:BXE101"/>
    <mergeCell ref="BXF101:BXG101"/>
    <mergeCell ref="BXH101:BXI101"/>
    <mergeCell ref="BXJ101:BXK101"/>
    <mergeCell ref="BWN101:BWO101"/>
    <mergeCell ref="BWP101:BWQ101"/>
    <mergeCell ref="BWR101:BWS101"/>
    <mergeCell ref="BWT101:BWU101"/>
    <mergeCell ref="BWV101:BWW101"/>
    <mergeCell ref="BWX101:BWY101"/>
    <mergeCell ref="BWB101:BWC101"/>
    <mergeCell ref="BWD101:BWE101"/>
    <mergeCell ref="BWF101:BWG101"/>
    <mergeCell ref="BWH101:BWI101"/>
    <mergeCell ref="BWJ101:BWK101"/>
    <mergeCell ref="BWL101:BWM101"/>
    <mergeCell ref="BVP101:BVQ101"/>
    <mergeCell ref="BVR101:BVS101"/>
    <mergeCell ref="BVT101:BVU101"/>
    <mergeCell ref="BVV101:BVW101"/>
    <mergeCell ref="BVX101:BVY101"/>
    <mergeCell ref="BVZ101:BWA101"/>
    <mergeCell ref="BVD101:BVE101"/>
    <mergeCell ref="BVF101:BVG101"/>
    <mergeCell ref="BVH101:BVI101"/>
    <mergeCell ref="BVJ101:BVK101"/>
    <mergeCell ref="BVL101:BVM101"/>
    <mergeCell ref="BVN101:BVO101"/>
    <mergeCell ref="CAF101:CAG101"/>
    <mergeCell ref="CAH101:CAI101"/>
    <mergeCell ref="CAJ101:CAK101"/>
    <mergeCell ref="CAL101:CAM101"/>
    <mergeCell ref="CAN101:CAO101"/>
    <mergeCell ref="CAP101:CAQ101"/>
    <mergeCell ref="BZT101:BZU101"/>
    <mergeCell ref="BZV101:BZW101"/>
    <mergeCell ref="BZX101:BZY101"/>
    <mergeCell ref="BZZ101:CAA101"/>
    <mergeCell ref="CAB101:CAC101"/>
    <mergeCell ref="CAD101:CAE101"/>
    <mergeCell ref="BZH101:BZI101"/>
    <mergeCell ref="BZJ101:BZK101"/>
    <mergeCell ref="BZL101:BZM101"/>
    <mergeCell ref="BZN101:BZO101"/>
    <mergeCell ref="BZP101:BZQ101"/>
    <mergeCell ref="BZR101:BZS101"/>
    <mergeCell ref="BYV101:BYW101"/>
    <mergeCell ref="BYX101:BYY101"/>
    <mergeCell ref="BYZ101:BZA101"/>
    <mergeCell ref="BZB101:BZC101"/>
    <mergeCell ref="BZD101:BZE101"/>
    <mergeCell ref="BZF101:BZG101"/>
    <mergeCell ref="BYJ101:BYK101"/>
    <mergeCell ref="BYL101:BYM101"/>
    <mergeCell ref="BYN101:BYO101"/>
    <mergeCell ref="BYP101:BYQ101"/>
    <mergeCell ref="BYR101:BYS101"/>
    <mergeCell ref="BYT101:BYU101"/>
    <mergeCell ref="BXX101:BXY101"/>
    <mergeCell ref="BXZ101:BYA101"/>
    <mergeCell ref="BYB101:BYC101"/>
    <mergeCell ref="BYD101:BYE101"/>
    <mergeCell ref="BYF101:BYG101"/>
    <mergeCell ref="BYH101:BYI101"/>
    <mergeCell ref="CCZ101:CDA101"/>
    <mergeCell ref="CDB101:CDC101"/>
    <mergeCell ref="CDD101:CDE101"/>
    <mergeCell ref="CDF101:CDG101"/>
    <mergeCell ref="CDH101:CDI101"/>
    <mergeCell ref="CDJ101:CDK101"/>
    <mergeCell ref="CCN101:CCO101"/>
    <mergeCell ref="CCP101:CCQ101"/>
    <mergeCell ref="CCR101:CCS101"/>
    <mergeCell ref="CCT101:CCU101"/>
    <mergeCell ref="CCV101:CCW101"/>
    <mergeCell ref="CCX101:CCY101"/>
    <mergeCell ref="CCB101:CCC101"/>
    <mergeCell ref="CCD101:CCE101"/>
    <mergeCell ref="CCF101:CCG101"/>
    <mergeCell ref="CCH101:CCI101"/>
    <mergeCell ref="CCJ101:CCK101"/>
    <mergeCell ref="CCL101:CCM101"/>
    <mergeCell ref="CBP101:CBQ101"/>
    <mergeCell ref="CBR101:CBS101"/>
    <mergeCell ref="CBT101:CBU101"/>
    <mergeCell ref="CBV101:CBW101"/>
    <mergeCell ref="CBX101:CBY101"/>
    <mergeCell ref="CBZ101:CCA101"/>
    <mergeCell ref="CBD101:CBE101"/>
    <mergeCell ref="CBF101:CBG101"/>
    <mergeCell ref="CBH101:CBI101"/>
    <mergeCell ref="CBJ101:CBK101"/>
    <mergeCell ref="CBL101:CBM101"/>
    <mergeCell ref="CBN101:CBO101"/>
    <mergeCell ref="CAR101:CAS101"/>
    <mergeCell ref="CAT101:CAU101"/>
    <mergeCell ref="CAV101:CAW101"/>
    <mergeCell ref="CAX101:CAY101"/>
    <mergeCell ref="CAZ101:CBA101"/>
    <mergeCell ref="CBB101:CBC101"/>
    <mergeCell ref="CFT101:CFU101"/>
    <mergeCell ref="CFV101:CFW101"/>
    <mergeCell ref="CFX101:CFY101"/>
    <mergeCell ref="CFZ101:CGA101"/>
    <mergeCell ref="CGB101:CGC101"/>
    <mergeCell ref="CGD101:CGE101"/>
    <mergeCell ref="CFH101:CFI101"/>
    <mergeCell ref="CFJ101:CFK101"/>
    <mergeCell ref="CFL101:CFM101"/>
    <mergeCell ref="CFN101:CFO101"/>
    <mergeCell ref="CFP101:CFQ101"/>
    <mergeCell ref="CFR101:CFS101"/>
    <mergeCell ref="CEV101:CEW101"/>
    <mergeCell ref="CEX101:CEY101"/>
    <mergeCell ref="CEZ101:CFA101"/>
    <mergeCell ref="CFB101:CFC101"/>
    <mergeCell ref="CFD101:CFE101"/>
    <mergeCell ref="CFF101:CFG101"/>
    <mergeCell ref="CEJ101:CEK101"/>
    <mergeCell ref="CEL101:CEM101"/>
    <mergeCell ref="CEN101:CEO101"/>
    <mergeCell ref="CEP101:CEQ101"/>
    <mergeCell ref="CER101:CES101"/>
    <mergeCell ref="CET101:CEU101"/>
    <mergeCell ref="CDX101:CDY101"/>
    <mergeCell ref="CDZ101:CEA101"/>
    <mergeCell ref="CEB101:CEC101"/>
    <mergeCell ref="CED101:CEE101"/>
    <mergeCell ref="CEF101:CEG101"/>
    <mergeCell ref="CEH101:CEI101"/>
    <mergeCell ref="CDL101:CDM101"/>
    <mergeCell ref="CDN101:CDO101"/>
    <mergeCell ref="CDP101:CDQ101"/>
    <mergeCell ref="CDR101:CDS101"/>
    <mergeCell ref="CDT101:CDU101"/>
    <mergeCell ref="CDV101:CDW101"/>
    <mergeCell ref="CIN101:CIO101"/>
    <mergeCell ref="CIP101:CIQ101"/>
    <mergeCell ref="CIR101:CIS101"/>
    <mergeCell ref="CIT101:CIU101"/>
    <mergeCell ref="CIV101:CIW101"/>
    <mergeCell ref="CIX101:CIY101"/>
    <mergeCell ref="CIB101:CIC101"/>
    <mergeCell ref="CID101:CIE101"/>
    <mergeCell ref="CIF101:CIG101"/>
    <mergeCell ref="CIH101:CII101"/>
    <mergeCell ref="CIJ101:CIK101"/>
    <mergeCell ref="CIL101:CIM101"/>
    <mergeCell ref="CHP101:CHQ101"/>
    <mergeCell ref="CHR101:CHS101"/>
    <mergeCell ref="CHT101:CHU101"/>
    <mergeCell ref="CHV101:CHW101"/>
    <mergeCell ref="CHX101:CHY101"/>
    <mergeCell ref="CHZ101:CIA101"/>
    <mergeCell ref="CHD101:CHE101"/>
    <mergeCell ref="CHF101:CHG101"/>
    <mergeCell ref="CHH101:CHI101"/>
    <mergeCell ref="CHJ101:CHK101"/>
    <mergeCell ref="CHL101:CHM101"/>
    <mergeCell ref="CHN101:CHO101"/>
    <mergeCell ref="CGR101:CGS101"/>
    <mergeCell ref="CGT101:CGU101"/>
    <mergeCell ref="CGV101:CGW101"/>
    <mergeCell ref="CGX101:CGY101"/>
    <mergeCell ref="CGZ101:CHA101"/>
    <mergeCell ref="CHB101:CHC101"/>
    <mergeCell ref="CGF101:CGG101"/>
    <mergeCell ref="CGH101:CGI101"/>
    <mergeCell ref="CGJ101:CGK101"/>
    <mergeCell ref="CGL101:CGM101"/>
    <mergeCell ref="CGN101:CGO101"/>
    <mergeCell ref="CGP101:CGQ101"/>
    <mergeCell ref="CLH101:CLI101"/>
    <mergeCell ref="CLJ101:CLK101"/>
    <mergeCell ref="CLL101:CLM101"/>
    <mergeCell ref="CLN101:CLO101"/>
    <mergeCell ref="CLP101:CLQ101"/>
    <mergeCell ref="CLR101:CLS101"/>
    <mergeCell ref="CKV101:CKW101"/>
    <mergeCell ref="CKX101:CKY101"/>
    <mergeCell ref="CKZ101:CLA101"/>
    <mergeCell ref="CLB101:CLC101"/>
    <mergeCell ref="CLD101:CLE101"/>
    <mergeCell ref="CLF101:CLG101"/>
    <mergeCell ref="CKJ101:CKK101"/>
    <mergeCell ref="CKL101:CKM101"/>
    <mergeCell ref="CKN101:CKO101"/>
    <mergeCell ref="CKP101:CKQ101"/>
    <mergeCell ref="CKR101:CKS101"/>
    <mergeCell ref="CKT101:CKU101"/>
    <mergeCell ref="CJX101:CJY101"/>
    <mergeCell ref="CJZ101:CKA101"/>
    <mergeCell ref="CKB101:CKC101"/>
    <mergeCell ref="CKD101:CKE101"/>
    <mergeCell ref="CKF101:CKG101"/>
    <mergeCell ref="CKH101:CKI101"/>
    <mergeCell ref="CJL101:CJM101"/>
    <mergeCell ref="CJN101:CJO101"/>
    <mergeCell ref="CJP101:CJQ101"/>
    <mergeCell ref="CJR101:CJS101"/>
    <mergeCell ref="CJT101:CJU101"/>
    <mergeCell ref="CJV101:CJW101"/>
    <mergeCell ref="CIZ101:CJA101"/>
    <mergeCell ref="CJB101:CJC101"/>
    <mergeCell ref="CJD101:CJE101"/>
    <mergeCell ref="CJF101:CJG101"/>
    <mergeCell ref="CJH101:CJI101"/>
    <mergeCell ref="CJJ101:CJK101"/>
    <mergeCell ref="COB101:COC101"/>
    <mergeCell ref="COD101:COE101"/>
    <mergeCell ref="COF101:COG101"/>
    <mergeCell ref="COH101:COI101"/>
    <mergeCell ref="COJ101:COK101"/>
    <mergeCell ref="COL101:COM101"/>
    <mergeCell ref="CNP101:CNQ101"/>
    <mergeCell ref="CNR101:CNS101"/>
    <mergeCell ref="CNT101:CNU101"/>
    <mergeCell ref="CNV101:CNW101"/>
    <mergeCell ref="CNX101:CNY101"/>
    <mergeCell ref="CNZ101:COA101"/>
    <mergeCell ref="CND101:CNE101"/>
    <mergeCell ref="CNF101:CNG101"/>
    <mergeCell ref="CNH101:CNI101"/>
    <mergeCell ref="CNJ101:CNK101"/>
    <mergeCell ref="CNL101:CNM101"/>
    <mergeCell ref="CNN101:CNO101"/>
    <mergeCell ref="CMR101:CMS101"/>
    <mergeCell ref="CMT101:CMU101"/>
    <mergeCell ref="CMV101:CMW101"/>
    <mergeCell ref="CMX101:CMY101"/>
    <mergeCell ref="CMZ101:CNA101"/>
    <mergeCell ref="CNB101:CNC101"/>
    <mergeCell ref="CMF101:CMG101"/>
    <mergeCell ref="CMH101:CMI101"/>
    <mergeCell ref="CMJ101:CMK101"/>
    <mergeCell ref="CML101:CMM101"/>
    <mergeCell ref="CMN101:CMO101"/>
    <mergeCell ref="CMP101:CMQ101"/>
    <mergeCell ref="CLT101:CLU101"/>
    <mergeCell ref="CLV101:CLW101"/>
    <mergeCell ref="CLX101:CLY101"/>
    <mergeCell ref="CLZ101:CMA101"/>
    <mergeCell ref="CMB101:CMC101"/>
    <mergeCell ref="CMD101:CME101"/>
    <mergeCell ref="CQV101:CQW101"/>
    <mergeCell ref="CQX101:CQY101"/>
    <mergeCell ref="CQZ101:CRA101"/>
    <mergeCell ref="CRB101:CRC101"/>
    <mergeCell ref="CRD101:CRE101"/>
    <mergeCell ref="CRF101:CRG101"/>
    <mergeCell ref="CQJ101:CQK101"/>
    <mergeCell ref="CQL101:CQM101"/>
    <mergeCell ref="CQN101:CQO101"/>
    <mergeCell ref="CQP101:CQQ101"/>
    <mergeCell ref="CQR101:CQS101"/>
    <mergeCell ref="CQT101:CQU101"/>
    <mergeCell ref="CPX101:CPY101"/>
    <mergeCell ref="CPZ101:CQA101"/>
    <mergeCell ref="CQB101:CQC101"/>
    <mergeCell ref="CQD101:CQE101"/>
    <mergeCell ref="CQF101:CQG101"/>
    <mergeCell ref="CQH101:CQI101"/>
    <mergeCell ref="CPL101:CPM101"/>
    <mergeCell ref="CPN101:CPO101"/>
    <mergeCell ref="CPP101:CPQ101"/>
    <mergeCell ref="CPR101:CPS101"/>
    <mergeCell ref="CPT101:CPU101"/>
    <mergeCell ref="CPV101:CPW101"/>
    <mergeCell ref="COZ101:CPA101"/>
    <mergeCell ref="CPB101:CPC101"/>
    <mergeCell ref="CPD101:CPE101"/>
    <mergeCell ref="CPF101:CPG101"/>
    <mergeCell ref="CPH101:CPI101"/>
    <mergeCell ref="CPJ101:CPK101"/>
    <mergeCell ref="CON101:COO101"/>
    <mergeCell ref="COP101:COQ101"/>
    <mergeCell ref="COR101:COS101"/>
    <mergeCell ref="COT101:COU101"/>
    <mergeCell ref="COV101:COW101"/>
    <mergeCell ref="COX101:COY101"/>
    <mergeCell ref="CTP101:CTQ101"/>
    <mergeCell ref="CTR101:CTS101"/>
    <mergeCell ref="CTT101:CTU101"/>
    <mergeCell ref="CTV101:CTW101"/>
    <mergeCell ref="CTX101:CTY101"/>
    <mergeCell ref="CTZ101:CUA101"/>
    <mergeCell ref="CTD101:CTE101"/>
    <mergeCell ref="CTF101:CTG101"/>
    <mergeCell ref="CTH101:CTI101"/>
    <mergeCell ref="CTJ101:CTK101"/>
    <mergeCell ref="CTL101:CTM101"/>
    <mergeCell ref="CTN101:CTO101"/>
    <mergeCell ref="CSR101:CSS101"/>
    <mergeCell ref="CST101:CSU101"/>
    <mergeCell ref="CSV101:CSW101"/>
    <mergeCell ref="CSX101:CSY101"/>
    <mergeCell ref="CSZ101:CTA101"/>
    <mergeCell ref="CTB101:CTC101"/>
    <mergeCell ref="CSF101:CSG101"/>
    <mergeCell ref="CSH101:CSI101"/>
    <mergeCell ref="CSJ101:CSK101"/>
    <mergeCell ref="CSL101:CSM101"/>
    <mergeCell ref="CSN101:CSO101"/>
    <mergeCell ref="CSP101:CSQ101"/>
    <mergeCell ref="CRT101:CRU101"/>
    <mergeCell ref="CRV101:CRW101"/>
    <mergeCell ref="CRX101:CRY101"/>
    <mergeCell ref="CRZ101:CSA101"/>
    <mergeCell ref="CSB101:CSC101"/>
    <mergeCell ref="CSD101:CSE101"/>
    <mergeCell ref="CRH101:CRI101"/>
    <mergeCell ref="CRJ101:CRK101"/>
    <mergeCell ref="CRL101:CRM101"/>
    <mergeCell ref="CRN101:CRO101"/>
    <mergeCell ref="CRP101:CRQ101"/>
    <mergeCell ref="CRR101:CRS101"/>
    <mergeCell ref="CWJ101:CWK101"/>
    <mergeCell ref="CWL101:CWM101"/>
    <mergeCell ref="CWN101:CWO101"/>
    <mergeCell ref="CWP101:CWQ101"/>
    <mergeCell ref="CWR101:CWS101"/>
    <mergeCell ref="CWT101:CWU101"/>
    <mergeCell ref="CVX101:CVY101"/>
    <mergeCell ref="CVZ101:CWA101"/>
    <mergeCell ref="CWB101:CWC101"/>
    <mergeCell ref="CWD101:CWE101"/>
    <mergeCell ref="CWF101:CWG101"/>
    <mergeCell ref="CWH101:CWI101"/>
    <mergeCell ref="CVL101:CVM101"/>
    <mergeCell ref="CVN101:CVO101"/>
    <mergeCell ref="CVP101:CVQ101"/>
    <mergeCell ref="CVR101:CVS101"/>
    <mergeCell ref="CVT101:CVU101"/>
    <mergeCell ref="CVV101:CVW101"/>
    <mergeCell ref="CUZ101:CVA101"/>
    <mergeCell ref="CVB101:CVC101"/>
    <mergeCell ref="CVD101:CVE101"/>
    <mergeCell ref="CVF101:CVG101"/>
    <mergeCell ref="CVH101:CVI101"/>
    <mergeCell ref="CVJ101:CVK101"/>
    <mergeCell ref="CUN101:CUO101"/>
    <mergeCell ref="CUP101:CUQ101"/>
    <mergeCell ref="CUR101:CUS101"/>
    <mergeCell ref="CUT101:CUU101"/>
    <mergeCell ref="CUV101:CUW101"/>
    <mergeCell ref="CUX101:CUY101"/>
    <mergeCell ref="CUB101:CUC101"/>
    <mergeCell ref="CUD101:CUE101"/>
    <mergeCell ref="CUF101:CUG101"/>
    <mergeCell ref="CUH101:CUI101"/>
    <mergeCell ref="CUJ101:CUK101"/>
    <mergeCell ref="CUL101:CUM101"/>
    <mergeCell ref="CZD101:CZE101"/>
    <mergeCell ref="CZF101:CZG101"/>
    <mergeCell ref="CZH101:CZI101"/>
    <mergeCell ref="CZJ101:CZK101"/>
    <mergeCell ref="CZL101:CZM101"/>
    <mergeCell ref="CZN101:CZO101"/>
    <mergeCell ref="CYR101:CYS101"/>
    <mergeCell ref="CYT101:CYU101"/>
    <mergeCell ref="CYV101:CYW101"/>
    <mergeCell ref="CYX101:CYY101"/>
    <mergeCell ref="CYZ101:CZA101"/>
    <mergeCell ref="CZB101:CZC101"/>
    <mergeCell ref="CYF101:CYG101"/>
    <mergeCell ref="CYH101:CYI101"/>
    <mergeCell ref="CYJ101:CYK101"/>
    <mergeCell ref="CYL101:CYM101"/>
    <mergeCell ref="CYN101:CYO101"/>
    <mergeCell ref="CYP101:CYQ101"/>
    <mergeCell ref="CXT101:CXU101"/>
    <mergeCell ref="CXV101:CXW101"/>
    <mergeCell ref="CXX101:CXY101"/>
    <mergeCell ref="CXZ101:CYA101"/>
    <mergeCell ref="CYB101:CYC101"/>
    <mergeCell ref="CYD101:CYE101"/>
    <mergeCell ref="CXH101:CXI101"/>
    <mergeCell ref="CXJ101:CXK101"/>
    <mergeCell ref="CXL101:CXM101"/>
    <mergeCell ref="CXN101:CXO101"/>
    <mergeCell ref="CXP101:CXQ101"/>
    <mergeCell ref="CXR101:CXS101"/>
    <mergeCell ref="CWV101:CWW101"/>
    <mergeCell ref="CWX101:CWY101"/>
    <mergeCell ref="CWZ101:CXA101"/>
    <mergeCell ref="CXB101:CXC101"/>
    <mergeCell ref="CXD101:CXE101"/>
    <mergeCell ref="CXF101:CXG101"/>
    <mergeCell ref="DBX101:DBY101"/>
    <mergeCell ref="DBZ101:DCA101"/>
    <mergeCell ref="DCB101:DCC101"/>
    <mergeCell ref="DCD101:DCE101"/>
    <mergeCell ref="DCF101:DCG101"/>
    <mergeCell ref="DCH101:DCI101"/>
    <mergeCell ref="DBL101:DBM101"/>
    <mergeCell ref="DBN101:DBO101"/>
    <mergeCell ref="DBP101:DBQ101"/>
    <mergeCell ref="DBR101:DBS101"/>
    <mergeCell ref="DBT101:DBU101"/>
    <mergeCell ref="DBV101:DBW101"/>
    <mergeCell ref="DAZ101:DBA101"/>
    <mergeCell ref="DBB101:DBC101"/>
    <mergeCell ref="DBD101:DBE101"/>
    <mergeCell ref="DBF101:DBG101"/>
    <mergeCell ref="DBH101:DBI101"/>
    <mergeCell ref="DBJ101:DBK101"/>
    <mergeCell ref="DAN101:DAO101"/>
    <mergeCell ref="DAP101:DAQ101"/>
    <mergeCell ref="DAR101:DAS101"/>
    <mergeCell ref="DAT101:DAU101"/>
    <mergeCell ref="DAV101:DAW101"/>
    <mergeCell ref="DAX101:DAY101"/>
    <mergeCell ref="DAB101:DAC101"/>
    <mergeCell ref="DAD101:DAE101"/>
    <mergeCell ref="DAF101:DAG101"/>
    <mergeCell ref="DAH101:DAI101"/>
    <mergeCell ref="DAJ101:DAK101"/>
    <mergeCell ref="DAL101:DAM101"/>
    <mergeCell ref="CZP101:CZQ101"/>
    <mergeCell ref="CZR101:CZS101"/>
    <mergeCell ref="CZT101:CZU101"/>
    <mergeCell ref="CZV101:CZW101"/>
    <mergeCell ref="CZX101:CZY101"/>
    <mergeCell ref="CZZ101:DAA101"/>
    <mergeCell ref="DER101:DES101"/>
    <mergeCell ref="DET101:DEU101"/>
    <mergeCell ref="DEV101:DEW101"/>
    <mergeCell ref="DEX101:DEY101"/>
    <mergeCell ref="DEZ101:DFA101"/>
    <mergeCell ref="DFB101:DFC101"/>
    <mergeCell ref="DEF101:DEG101"/>
    <mergeCell ref="DEH101:DEI101"/>
    <mergeCell ref="DEJ101:DEK101"/>
    <mergeCell ref="DEL101:DEM101"/>
    <mergeCell ref="DEN101:DEO101"/>
    <mergeCell ref="DEP101:DEQ101"/>
    <mergeCell ref="DDT101:DDU101"/>
    <mergeCell ref="DDV101:DDW101"/>
    <mergeCell ref="DDX101:DDY101"/>
    <mergeCell ref="DDZ101:DEA101"/>
    <mergeCell ref="DEB101:DEC101"/>
    <mergeCell ref="DED101:DEE101"/>
    <mergeCell ref="DDH101:DDI101"/>
    <mergeCell ref="DDJ101:DDK101"/>
    <mergeCell ref="DDL101:DDM101"/>
    <mergeCell ref="DDN101:DDO101"/>
    <mergeCell ref="DDP101:DDQ101"/>
    <mergeCell ref="DDR101:DDS101"/>
    <mergeCell ref="DCV101:DCW101"/>
    <mergeCell ref="DCX101:DCY101"/>
    <mergeCell ref="DCZ101:DDA101"/>
    <mergeCell ref="DDB101:DDC101"/>
    <mergeCell ref="DDD101:DDE101"/>
    <mergeCell ref="DDF101:DDG101"/>
    <mergeCell ref="DCJ101:DCK101"/>
    <mergeCell ref="DCL101:DCM101"/>
    <mergeCell ref="DCN101:DCO101"/>
    <mergeCell ref="DCP101:DCQ101"/>
    <mergeCell ref="DCR101:DCS101"/>
    <mergeCell ref="DCT101:DCU101"/>
    <mergeCell ref="DHL101:DHM101"/>
    <mergeCell ref="DHN101:DHO101"/>
    <mergeCell ref="DHP101:DHQ101"/>
    <mergeCell ref="DHR101:DHS101"/>
    <mergeCell ref="DHT101:DHU101"/>
    <mergeCell ref="DHV101:DHW101"/>
    <mergeCell ref="DGZ101:DHA101"/>
    <mergeCell ref="DHB101:DHC101"/>
    <mergeCell ref="DHD101:DHE101"/>
    <mergeCell ref="DHF101:DHG101"/>
    <mergeCell ref="DHH101:DHI101"/>
    <mergeCell ref="DHJ101:DHK101"/>
    <mergeCell ref="DGN101:DGO101"/>
    <mergeCell ref="DGP101:DGQ101"/>
    <mergeCell ref="DGR101:DGS101"/>
    <mergeCell ref="DGT101:DGU101"/>
    <mergeCell ref="DGV101:DGW101"/>
    <mergeCell ref="DGX101:DGY101"/>
    <mergeCell ref="DGB101:DGC101"/>
    <mergeCell ref="DGD101:DGE101"/>
    <mergeCell ref="DGF101:DGG101"/>
    <mergeCell ref="DGH101:DGI101"/>
    <mergeCell ref="DGJ101:DGK101"/>
    <mergeCell ref="DGL101:DGM101"/>
    <mergeCell ref="DFP101:DFQ101"/>
    <mergeCell ref="DFR101:DFS101"/>
    <mergeCell ref="DFT101:DFU101"/>
    <mergeCell ref="DFV101:DFW101"/>
    <mergeCell ref="DFX101:DFY101"/>
    <mergeCell ref="DFZ101:DGA101"/>
    <mergeCell ref="DFD101:DFE101"/>
    <mergeCell ref="DFF101:DFG101"/>
    <mergeCell ref="DFH101:DFI101"/>
    <mergeCell ref="DFJ101:DFK101"/>
    <mergeCell ref="DFL101:DFM101"/>
    <mergeCell ref="DFN101:DFO101"/>
    <mergeCell ref="DKF101:DKG101"/>
    <mergeCell ref="DKH101:DKI101"/>
    <mergeCell ref="DKJ101:DKK101"/>
    <mergeCell ref="DKL101:DKM101"/>
    <mergeCell ref="DKN101:DKO101"/>
    <mergeCell ref="DKP101:DKQ101"/>
    <mergeCell ref="DJT101:DJU101"/>
    <mergeCell ref="DJV101:DJW101"/>
    <mergeCell ref="DJX101:DJY101"/>
    <mergeCell ref="DJZ101:DKA101"/>
    <mergeCell ref="DKB101:DKC101"/>
    <mergeCell ref="DKD101:DKE101"/>
    <mergeCell ref="DJH101:DJI101"/>
    <mergeCell ref="DJJ101:DJK101"/>
    <mergeCell ref="DJL101:DJM101"/>
    <mergeCell ref="DJN101:DJO101"/>
    <mergeCell ref="DJP101:DJQ101"/>
    <mergeCell ref="DJR101:DJS101"/>
    <mergeCell ref="DIV101:DIW101"/>
    <mergeCell ref="DIX101:DIY101"/>
    <mergeCell ref="DIZ101:DJA101"/>
    <mergeCell ref="DJB101:DJC101"/>
    <mergeCell ref="DJD101:DJE101"/>
    <mergeCell ref="DJF101:DJG101"/>
    <mergeCell ref="DIJ101:DIK101"/>
    <mergeCell ref="DIL101:DIM101"/>
    <mergeCell ref="DIN101:DIO101"/>
    <mergeCell ref="DIP101:DIQ101"/>
    <mergeCell ref="DIR101:DIS101"/>
    <mergeCell ref="DIT101:DIU101"/>
    <mergeCell ref="DHX101:DHY101"/>
    <mergeCell ref="DHZ101:DIA101"/>
    <mergeCell ref="DIB101:DIC101"/>
    <mergeCell ref="DID101:DIE101"/>
    <mergeCell ref="DIF101:DIG101"/>
    <mergeCell ref="DIH101:DII101"/>
    <mergeCell ref="DMZ101:DNA101"/>
    <mergeCell ref="DNB101:DNC101"/>
    <mergeCell ref="DND101:DNE101"/>
    <mergeCell ref="DNF101:DNG101"/>
    <mergeCell ref="DNH101:DNI101"/>
    <mergeCell ref="DNJ101:DNK101"/>
    <mergeCell ref="DMN101:DMO101"/>
    <mergeCell ref="DMP101:DMQ101"/>
    <mergeCell ref="DMR101:DMS101"/>
    <mergeCell ref="DMT101:DMU101"/>
    <mergeCell ref="DMV101:DMW101"/>
    <mergeCell ref="DMX101:DMY101"/>
    <mergeCell ref="DMB101:DMC101"/>
    <mergeCell ref="DMD101:DME101"/>
    <mergeCell ref="DMF101:DMG101"/>
    <mergeCell ref="DMH101:DMI101"/>
    <mergeCell ref="DMJ101:DMK101"/>
    <mergeCell ref="DML101:DMM101"/>
    <mergeCell ref="DLP101:DLQ101"/>
    <mergeCell ref="DLR101:DLS101"/>
    <mergeCell ref="DLT101:DLU101"/>
    <mergeCell ref="DLV101:DLW101"/>
    <mergeCell ref="DLX101:DLY101"/>
    <mergeCell ref="DLZ101:DMA101"/>
    <mergeCell ref="DLD101:DLE101"/>
    <mergeCell ref="DLF101:DLG101"/>
    <mergeCell ref="DLH101:DLI101"/>
    <mergeCell ref="DLJ101:DLK101"/>
    <mergeCell ref="DLL101:DLM101"/>
    <mergeCell ref="DLN101:DLO101"/>
    <mergeCell ref="DKR101:DKS101"/>
    <mergeCell ref="DKT101:DKU101"/>
    <mergeCell ref="DKV101:DKW101"/>
    <mergeCell ref="DKX101:DKY101"/>
    <mergeCell ref="DKZ101:DLA101"/>
    <mergeCell ref="DLB101:DLC101"/>
    <mergeCell ref="DPT101:DPU101"/>
    <mergeCell ref="DPV101:DPW101"/>
    <mergeCell ref="DPX101:DPY101"/>
    <mergeCell ref="DPZ101:DQA101"/>
    <mergeCell ref="DQB101:DQC101"/>
    <mergeCell ref="DQD101:DQE101"/>
    <mergeCell ref="DPH101:DPI101"/>
    <mergeCell ref="DPJ101:DPK101"/>
    <mergeCell ref="DPL101:DPM101"/>
    <mergeCell ref="DPN101:DPO101"/>
    <mergeCell ref="DPP101:DPQ101"/>
    <mergeCell ref="DPR101:DPS101"/>
    <mergeCell ref="DOV101:DOW101"/>
    <mergeCell ref="DOX101:DOY101"/>
    <mergeCell ref="DOZ101:DPA101"/>
    <mergeCell ref="DPB101:DPC101"/>
    <mergeCell ref="DPD101:DPE101"/>
    <mergeCell ref="DPF101:DPG101"/>
    <mergeCell ref="DOJ101:DOK101"/>
    <mergeCell ref="DOL101:DOM101"/>
    <mergeCell ref="DON101:DOO101"/>
    <mergeCell ref="DOP101:DOQ101"/>
    <mergeCell ref="DOR101:DOS101"/>
    <mergeCell ref="DOT101:DOU101"/>
    <mergeCell ref="DNX101:DNY101"/>
    <mergeCell ref="DNZ101:DOA101"/>
    <mergeCell ref="DOB101:DOC101"/>
    <mergeCell ref="DOD101:DOE101"/>
    <mergeCell ref="DOF101:DOG101"/>
    <mergeCell ref="DOH101:DOI101"/>
    <mergeCell ref="DNL101:DNM101"/>
    <mergeCell ref="DNN101:DNO101"/>
    <mergeCell ref="DNP101:DNQ101"/>
    <mergeCell ref="DNR101:DNS101"/>
    <mergeCell ref="DNT101:DNU101"/>
    <mergeCell ref="DNV101:DNW101"/>
    <mergeCell ref="DSN101:DSO101"/>
    <mergeCell ref="DSP101:DSQ101"/>
    <mergeCell ref="DSR101:DSS101"/>
    <mergeCell ref="DST101:DSU101"/>
    <mergeCell ref="DSV101:DSW101"/>
    <mergeCell ref="DSX101:DSY101"/>
    <mergeCell ref="DSB101:DSC101"/>
    <mergeCell ref="DSD101:DSE101"/>
    <mergeCell ref="DSF101:DSG101"/>
    <mergeCell ref="DSH101:DSI101"/>
    <mergeCell ref="DSJ101:DSK101"/>
    <mergeCell ref="DSL101:DSM101"/>
    <mergeCell ref="DRP101:DRQ101"/>
    <mergeCell ref="DRR101:DRS101"/>
    <mergeCell ref="DRT101:DRU101"/>
    <mergeCell ref="DRV101:DRW101"/>
    <mergeCell ref="DRX101:DRY101"/>
    <mergeCell ref="DRZ101:DSA101"/>
    <mergeCell ref="DRD101:DRE101"/>
    <mergeCell ref="DRF101:DRG101"/>
    <mergeCell ref="DRH101:DRI101"/>
    <mergeCell ref="DRJ101:DRK101"/>
    <mergeCell ref="DRL101:DRM101"/>
    <mergeCell ref="DRN101:DRO101"/>
    <mergeCell ref="DQR101:DQS101"/>
    <mergeCell ref="DQT101:DQU101"/>
    <mergeCell ref="DQV101:DQW101"/>
    <mergeCell ref="DQX101:DQY101"/>
    <mergeCell ref="DQZ101:DRA101"/>
    <mergeCell ref="DRB101:DRC101"/>
    <mergeCell ref="DQF101:DQG101"/>
    <mergeCell ref="DQH101:DQI101"/>
    <mergeCell ref="DQJ101:DQK101"/>
    <mergeCell ref="DQL101:DQM101"/>
    <mergeCell ref="DQN101:DQO101"/>
    <mergeCell ref="DQP101:DQQ101"/>
    <mergeCell ref="DVH101:DVI101"/>
    <mergeCell ref="DVJ101:DVK101"/>
    <mergeCell ref="DVL101:DVM101"/>
    <mergeCell ref="DVN101:DVO101"/>
    <mergeCell ref="DVP101:DVQ101"/>
    <mergeCell ref="DVR101:DVS101"/>
    <mergeCell ref="DUV101:DUW101"/>
    <mergeCell ref="DUX101:DUY101"/>
    <mergeCell ref="DUZ101:DVA101"/>
    <mergeCell ref="DVB101:DVC101"/>
    <mergeCell ref="DVD101:DVE101"/>
    <mergeCell ref="DVF101:DVG101"/>
    <mergeCell ref="DUJ101:DUK101"/>
    <mergeCell ref="DUL101:DUM101"/>
    <mergeCell ref="DUN101:DUO101"/>
    <mergeCell ref="DUP101:DUQ101"/>
    <mergeCell ref="DUR101:DUS101"/>
    <mergeCell ref="DUT101:DUU101"/>
    <mergeCell ref="DTX101:DTY101"/>
    <mergeCell ref="DTZ101:DUA101"/>
    <mergeCell ref="DUB101:DUC101"/>
    <mergeCell ref="DUD101:DUE101"/>
    <mergeCell ref="DUF101:DUG101"/>
    <mergeCell ref="DUH101:DUI101"/>
    <mergeCell ref="DTL101:DTM101"/>
    <mergeCell ref="DTN101:DTO101"/>
    <mergeCell ref="DTP101:DTQ101"/>
    <mergeCell ref="DTR101:DTS101"/>
    <mergeCell ref="DTT101:DTU101"/>
    <mergeCell ref="DTV101:DTW101"/>
    <mergeCell ref="DSZ101:DTA101"/>
    <mergeCell ref="DTB101:DTC101"/>
    <mergeCell ref="DTD101:DTE101"/>
    <mergeCell ref="DTF101:DTG101"/>
    <mergeCell ref="DTH101:DTI101"/>
    <mergeCell ref="DTJ101:DTK101"/>
    <mergeCell ref="DYB101:DYC101"/>
    <mergeCell ref="DYD101:DYE101"/>
    <mergeCell ref="DYF101:DYG101"/>
    <mergeCell ref="DYH101:DYI101"/>
    <mergeCell ref="DYJ101:DYK101"/>
    <mergeCell ref="DYL101:DYM101"/>
    <mergeCell ref="DXP101:DXQ101"/>
    <mergeCell ref="DXR101:DXS101"/>
    <mergeCell ref="DXT101:DXU101"/>
    <mergeCell ref="DXV101:DXW101"/>
    <mergeCell ref="DXX101:DXY101"/>
    <mergeCell ref="DXZ101:DYA101"/>
    <mergeCell ref="DXD101:DXE101"/>
    <mergeCell ref="DXF101:DXG101"/>
    <mergeCell ref="DXH101:DXI101"/>
    <mergeCell ref="DXJ101:DXK101"/>
    <mergeCell ref="DXL101:DXM101"/>
    <mergeCell ref="DXN101:DXO101"/>
    <mergeCell ref="DWR101:DWS101"/>
    <mergeCell ref="DWT101:DWU101"/>
    <mergeCell ref="DWV101:DWW101"/>
    <mergeCell ref="DWX101:DWY101"/>
    <mergeCell ref="DWZ101:DXA101"/>
    <mergeCell ref="DXB101:DXC101"/>
    <mergeCell ref="DWF101:DWG101"/>
    <mergeCell ref="DWH101:DWI101"/>
    <mergeCell ref="DWJ101:DWK101"/>
    <mergeCell ref="DWL101:DWM101"/>
    <mergeCell ref="DWN101:DWO101"/>
    <mergeCell ref="DWP101:DWQ101"/>
    <mergeCell ref="DVT101:DVU101"/>
    <mergeCell ref="DVV101:DVW101"/>
    <mergeCell ref="DVX101:DVY101"/>
    <mergeCell ref="DVZ101:DWA101"/>
    <mergeCell ref="DWB101:DWC101"/>
    <mergeCell ref="DWD101:DWE101"/>
    <mergeCell ref="EAV101:EAW101"/>
    <mergeCell ref="EAX101:EAY101"/>
    <mergeCell ref="EAZ101:EBA101"/>
    <mergeCell ref="EBB101:EBC101"/>
    <mergeCell ref="EBD101:EBE101"/>
    <mergeCell ref="EBF101:EBG101"/>
    <mergeCell ref="EAJ101:EAK101"/>
    <mergeCell ref="EAL101:EAM101"/>
    <mergeCell ref="EAN101:EAO101"/>
    <mergeCell ref="EAP101:EAQ101"/>
    <mergeCell ref="EAR101:EAS101"/>
    <mergeCell ref="EAT101:EAU101"/>
    <mergeCell ref="DZX101:DZY101"/>
    <mergeCell ref="DZZ101:EAA101"/>
    <mergeCell ref="EAB101:EAC101"/>
    <mergeCell ref="EAD101:EAE101"/>
    <mergeCell ref="EAF101:EAG101"/>
    <mergeCell ref="EAH101:EAI101"/>
    <mergeCell ref="DZL101:DZM101"/>
    <mergeCell ref="DZN101:DZO101"/>
    <mergeCell ref="DZP101:DZQ101"/>
    <mergeCell ref="DZR101:DZS101"/>
    <mergeCell ref="DZT101:DZU101"/>
    <mergeCell ref="DZV101:DZW101"/>
    <mergeCell ref="DYZ101:DZA101"/>
    <mergeCell ref="DZB101:DZC101"/>
    <mergeCell ref="DZD101:DZE101"/>
    <mergeCell ref="DZF101:DZG101"/>
    <mergeCell ref="DZH101:DZI101"/>
    <mergeCell ref="DZJ101:DZK101"/>
    <mergeCell ref="DYN101:DYO101"/>
    <mergeCell ref="DYP101:DYQ101"/>
    <mergeCell ref="DYR101:DYS101"/>
    <mergeCell ref="DYT101:DYU101"/>
    <mergeCell ref="DYV101:DYW101"/>
    <mergeCell ref="DYX101:DYY101"/>
    <mergeCell ref="EDP101:EDQ101"/>
    <mergeCell ref="EDR101:EDS101"/>
    <mergeCell ref="EDT101:EDU101"/>
    <mergeCell ref="EDV101:EDW101"/>
    <mergeCell ref="EDX101:EDY101"/>
    <mergeCell ref="EDZ101:EEA101"/>
    <mergeCell ref="EDD101:EDE101"/>
    <mergeCell ref="EDF101:EDG101"/>
    <mergeCell ref="EDH101:EDI101"/>
    <mergeCell ref="EDJ101:EDK101"/>
    <mergeCell ref="EDL101:EDM101"/>
    <mergeCell ref="EDN101:EDO101"/>
    <mergeCell ref="ECR101:ECS101"/>
    <mergeCell ref="ECT101:ECU101"/>
    <mergeCell ref="ECV101:ECW101"/>
    <mergeCell ref="ECX101:ECY101"/>
    <mergeCell ref="ECZ101:EDA101"/>
    <mergeCell ref="EDB101:EDC101"/>
    <mergeCell ref="ECF101:ECG101"/>
    <mergeCell ref="ECH101:ECI101"/>
    <mergeCell ref="ECJ101:ECK101"/>
    <mergeCell ref="ECL101:ECM101"/>
    <mergeCell ref="ECN101:ECO101"/>
    <mergeCell ref="ECP101:ECQ101"/>
    <mergeCell ref="EBT101:EBU101"/>
    <mergeCell ref="EBV101:EBW101"/>
    <mergeCell ref="EBX101:EBY101"/>
    <mergeCell ref="EBZ101:ECA101"/>
    <mergeCell ref="ECB101:ECC101"/>
    <mergeCell ref="ECD101:ECE101"/>
    <mergeCell ref="EBH101:EBI101"/>
    <mergeCell ref="EBJ101:EBK101"/>
    <mergeCell ref="EBL101:EBM101"/>
    <mergeCell ref="EBN101:EBO101"/>
    <mergeCell ref="EBP101:EBQ101"/>
    <mergeCell ref="EBR101:EBS101"/>
    <mergeCell ref="EGJ101:EGK101"/>
    <mergeCell ref="EGL101:EGM101"/>
    <mergeCell ref="EGN101:EGO101"/>
    <mergeCell ref="EGP101:EGQ101"/>
    <mergeCell ref="EGR101:EGS101"/>
    <mergeCell ref="EGT101:EGU101"/>
    <mergeCell ref="EFX101:EFY101"/>
    <mergeCell ref="EFZ101:EGA101"/>
    <mergeCell ref="EGB101:EGC101"/>
    <mergeCell ref="EGD101:EGE101"/>
    <mergeCell ref="EGF101:EGG101"/>
    <mergeCell ref="EGH101:EGI101"/>
    <mergeCell ref="EFL101:EFM101"/>
    <mergeCell ref="EFN101:EFO101"/>
    <mergeCell ref="EFP101:EFQ101"/>
    <mergeCell ref="EFR101:EFS101"/>
    <mergeCell ref="EFT101:EFU101"/>
    <mergeCell ref="EFV101:EFW101"/>
    <mergeCell ref="EEZ101:EFA101"/>
    <mergeCell ref="EFB101:EFC101"/>
    <mergeCell ref="EFD101:EFE101"/>
    <mergeCell ref="EFF101:EFG101"/>
    <mergeCell ref="EFH101:EFI101"/>
    <mergeCell ref="EFJ101:EFK101"/>
    <mergeCell ref="EEN101:EEO101"/>
    <mergeCell ref="EEP101:EEQ101"/>
    <mergeCell ref="EER101:EES101"/>
    <mergeCell ref="EET101:EEU101"/>
    <mergeCell ref="EEV101:EEW101"/>
    <mergeCell ref="EEX101:EEY101"/>
    <mergeCell ref="EEB101:EEC101"/>
    <mergeCell ref="EED101:EEE101"/>
    <mergeCell ref="EEF101:EEG101"/>
    <mergeCell ref="EEH101:EEI101"/>
    <mergeCell ref="EEJ101:EEK101"/>
    <mergeCell ref="EEL101:EEM101"/>
    <mergeCell ref="EJD101:EJE101"/>
    <mergeCell ref="EJF101:EJG101"/>
    <mergeCell ref="EJH101:EJI101"/>
    <mergeCell ref="EJJ101:EJK101"/>
    <mergeCell ref="EJL101:EJM101"/>
    <mergeCell ref="EJN101:EJO101"/>
    <mergeCell ref="EIR101:EIS101"/>
    <mergeCell ref="EIT101:EIU101"/>
    <mergeCell ref="EIV101:EIW101"/>
    <mergeCell ref="EIX101:EIY101"/>
    <mergeCell ref="EIZ101:EJA101"/>
    <mergeCell ref="EJB101:EJC101"/>
    <mergeCell ref="EIF101:EIG101"/>
    <mergeCell ref="EIH101:EII101"/>
    <mergeCell ref="EIJ101:EIK101"/>
    <mergeCell ref="EIL101:EIM101"/>
    <mergeCell ref="EIN101:EIO101"/>
    <mergeCell ref="EIP101:EIQ101"/>
    <mergeCell ref="EHT101:EHU101"/>
    <mergeCell ref="EHV101:EHW101"/>
    <mergeCell ref="EHX101:EHY101"/>
    <mergeCell ref="EHZ101:EIA101"/>
    <mergeCell ref="EIB101:EIC101"/>
    <mergeCell ref="EID101:EIE101"/>
    <mergeCell ref="EHH101:EHI101"/>
    <mergeCell ref="EHJ101:EHK101"/>
    <mergeCell ref="EHL101:EHM101"/>
    <mergeCell ref="EHN101:EHO101"/>
    <mergeCell ref="EHP101:EHQ101"/>
    <mergeCell ref="EHR101:EHS101"/>
    <mergeCell ref="EGV101:EGW101"/>
    <mergeCell ref="EGX101:EGY101"/>
    <mergeCell ref="EGZ101:EHA101"/>
    <mergeCell ref="EHB101:EHC101"/>
    <mergeCell ref="EHD101:EHE101"/>
    <mergeCell ref="EHF101:EHG101"/>
    <mergeCell ref="ELX101:ELY101"/>
    <mergeCell ref="ELZ101:EMA101"/>
    <mergeCell ref="EMB101:EMC101"/>
    <mergeCell ref="EMD101:EME101"/>
    <mergeCell ref="EMF101:EMG101"/>
    <mergeCell ref="EMH101:EMI101"/>
    <mergeCell ref="ELL101:ELM101"/>
    <mergeCell ref="ELN101:ELO101"/>
    <mergeCell ref="ELP101:ELQ101"/>
    <mergeCell ref="ELR101:ELS101"/>
    <mergeCell ref="ELT101:ELU101"/>
    <mergeCell ref="ELV101:ELW101"/>
    <mergeCell ref="EKZ101:ELA101"/>
    <mergeCell ref="ELB101:ELC101"/>
    <mergeCell ref="ELD101:ELE101"/>
    <mergeCell ref="ELF101:ELG101"/>
    <mergeCell ref="ELH101:ELI101"/>
    <mergeCell ref="ELJ101:ELK101"/>
    <mergeCell ref="EKN101:EKO101"/>
    <mergeCell ref="EKP101:EKQ101"/>
    <mergeCell ref="EKR101:EKS101"/>
    <mergeCell ref="EKT101:EKU101"/>
    <mergeCell ref="EKV101:EKW101"/>
    <mergeCell ref="EKX101:EKY101"/>
    <mergeCell ref="EKB101:EKC101"/>
    <mergeCell ref="EKD101:EKE101"/>
    <mergeCell ref="EKF101:EKG101"/>
    <mergeCell ref="EKH101:EKI101"/>
    <mergeCell ref="EKJ101:EKK101"/>
    <mergeCell ref="EKL101:EKM101"/>
    <mergeCell ref="EJP101:EJQ101"/>
    <mergeCell ref="EJR101:EJS101"/>
    <mergeCell ref="EJT101:EJU101"/>
    <mergeCell ref="EJV101:EJW101"/>
    <mergeCell ref="EJX101:EJY101"/>
    <mergeCell ref="EJZ101:EKA101"/>
    <mergeCell ref="EOR101:EOS101"/>
    <mergeCell ref="EOT101:EOU101"/>
    <mergeCell ref="EOV101:EOW101"/>
    <mergeCell ref="EOX101:EOY101"/>
    <mergeCell ref="EOZ101:EPA101"/>
    <mergeCell ref="EPB101:EPC101"/>
    <mergeCell ref="EOF101:EOG101"/>
    <mergeCell ref="EOH101:EOI101"/>
    <mergeCell ref="EOJ101:EOK101"/>
    <mergeCell ref="EOL101:EOM101"/>
    <mergeCell ref="EON101:EOO101"/>
    <mergeCell ref="EOP101:EOQ101"/>
    <mergeCell ref="ENT101:ENU101"/>
    <mergeCell ref="ENV101:ENW101"/>
    <mergeCell ref="ENX101:ENY101"/>
    <mergeCell ref="ENZ101:EOA101"/>
    <mergeCell ref="EOB101:EOC101"/>
    <mergeCell ref="EOD101:EOE101"/>
    <mergeCell ref="ENH101:ENI101"/>
    <mergeCell ref="ENJ101:ENK101"/>
    <mergeCell ref="ENL101:ENM101"/>
    <mergeCell ref="ENN101:ENO101"/>
    <mergeCell ref="ENP101:ENQ101"/>
    <mergeCell ref="ENR101:ENS101"/>
    <mergeCell ref="EMV101:EMW101"/>
    <mergeCell ref="EMX101:EMY101"/>
    <mergeCell ref="EMZ101:ENA101"/>
    <mergeCell ref="ENB101:ENC101"/>
    <mergeCell ref="END101:ENE101"/>
    <mergeCell ref="ENF101:ENG101"/>
    <mergeCell ref="EMJ101:EMK101"/>
    <mergeCell ref="EML101:EMM101"/>
    <mergeCell ref="EMN101:EMO101"/>
    <mergeCell ref="EMP101:EMQ101"/>
    <mergeCell ref="EMR101:EMS101"/>
    <mergeCell ref="EMT101:EMU101"/>
    <mergeCell ref="ERL101:ERM101"/>
    <mergeCell ref="ERN101:ERO101"/>
    <mergeCell ref="ERP101:ERQ101"/>
    <mergeCell ref="ERR101:ERS101"/>
    <mergeCell ref="ERT101:ERU101"/>
    <mergeCell ref="ERV101:ERW101"/>
    <mergeCell ref="EQZ101:ERA101"/>
    <mergeCell ref="ERB101:ERC101"/>
    <mergeCell ref="ERD101:ERE101"/>
    <mergeCell ref="ERF101:ERG101"/>
    <mergeCell ref="ERH101:ERI101"/>
    <mergeCell ref="ERJ101:ERK101"/>
    <mergeCell ref="EQN101:EQO101"/>
    <mergeCell ref="EQP101:EQQ101"/>
    <mergeCell ref="EQR101:EQS101"/>
    <mergeCell ref="EQT101:EQU101"/>
    <mergeCell ref="EQV101:EQW101"/>
    <mergeCell ref="EQX101:EQY101"/>
    <mergeCell ref="EQB101:EQC101"/>
    <mergeCell ref="EQD101:EQE101"/>
    <mergeCell ref="EQF101:EQG101"/>
    <mergeCell ref="EQH101:EQI101"/>
    <mergeCell ref="EQJ101:EQK101"/>
    <mergeCell ref="EQL101:EQM101"/>
    <mergeCell ref="EPP101:EPQ101"/>
    <mergeCell ref="EPR101:EPS101"/>
    <mergeCell ref="EPT101:EPU101"/>
    <mergeCell ref="EPV101:EPW101"/>
    <mergeCell ref="EPX101:EPY101"/>
    <mergeCell ref="EPZ101:EQA101"/>
    <mergeCell ref="EPD101:EPE101"/>
    <mergeCell ref="EPF101:EPG101"/>
    <mergeCell ref="EPH101:EPI101"/>
    <mergeCell ref="EPJ101:EPK101"/>
    <mergeCell ref="EPL101:EPM101"/>
    <mergeCell ref="EPN101:EPO101"/>
    <mergeCell ref="EUF101:EUG101"/>
    <mergeCell ref="EUH101:EUI101"/>
    <mergeCell ref="EUJ101:EUK101"/>
    <mergeCell ref="EUL101:EUM101"/>
    <mergeCell ref="EUN101:EUO101"/>
    <mergeCell ref="EUP101:EUQ101"/>
    <mergeCell ref="ETT101:ETU101"/>
    <mergeCell ref="ETV101:ETW101"/>
    <mergeCell ref="ETX101:ETY101"/>
    <mergeCell ref="ETZ101:EUA101"/>
    <mergeCell ref="EUB101:EUC101"/>
    <mergeCell ref="EUD101:EUE101"/>
    <mergeCell ref="ETH101:ETI101"/>
    <mergeCell ref="ETJ101:ETK101"/>
    <mergeCell ref="ETL101:ETM101"/>
    <mergeCell ref="ETN101:ETO101"/>
    <mergeCell ref="ETP101:ETQ101"/>
    <mergeCell ref="ETR101:ETS101"/>
    <mergeCell ref="ESV101:ESW101"/>
    <mergeCell ref="ESX101:ESY101"/>
    <mergeCell ref="ESZ101:ETA101"/>
    <mergeCell ref="ETB101:ETC101"/>
    <mergeCell ref="ETD101:ETE101"/>
    <mergeCell ref="ETF101:ETG101"/>
    <mergeCell ref="ESJ101:ESK101"/>
    <mergeCell ref="ESL101:ESM101"/>
    <mergeCell ref="ESN101:ESO101"/>
    <mergeCell ref="ESP101:ESQ101"/>
    <mergeCell ref="ESR101:ESS101"/>
    <mergeCell ref="EST101:ESU101"/>
    <mergeCell ref="ERX101:ERY101"/>
    <mergeCell ref="ERZ101:ESA101"/>
    <mergeCell ref="ESB101:ESC101"/>
    <mergeCell ref="ESD101:ESE101"/>
    <mergeCell ref="ESF101:ESG101"/>
    <mergeCell ref="ESH101:ESI101"/>
    <mergeCell ref="EWZ101:EXA101"/>
    <mergeCell ref="EXB101:EXC101"/>
    <mergeCell ref="EXD101:EXE101"/>
    <mergeCell ref="EXF101:EXG101"/>
    <mergeCell ref="EXH101:EXI101"/>
    <mergeCell ref="EXJ101:EXK101"/>
    <mergeCell ref="EWN101:EWO101"/>
    <mergeCell ref="EWP101:EWQ101"/>
    <mergeCell ref="EWR101:EWS101"/>
    <mergeCell ref="EWT101:EWU101"/>
    <mergeCell ref="EWV101:EWW101"/>
    <mergeCell ref="EWX101:EWY101"/>
    <mergeCell ref="EWB101:EWC101"/>
    <mergeCell ref="EWD101:EWE101"/>
    <mergeCell ref="EWF101:EWG101"/>
    <mergeCell ref="EWH101:EWI101"/>
    <mergeCell ref="EWJ101:EWK101"/>
    <mergeCell ref="EWL101:EWM101"/>
    <mergeCell ref="EVP101:EVQ101"/>
    <mergeCell ref="EVR101:EVS101"/>
    <mergeCell ref="EVT101:EVU101"/>
    <mergeCell ref="EVV101:EVW101"/>
    <mergeCell ref="EVX101:EVY101"/>
    <mergeCell ref="EVZ101:EWA101"/>
    <mergeCell ref="EVD101:EVE101"/>
    <mergeCell ref="EVF101:EVG101"/>
    <mergeCell ref="EVH101:EVI101"/>
    <mergeCell ref="EVJ101:EVK101"/>
    <mergeCell ref="EVL101:EVM101"/>
    <mergeCell ref="EVN101:EVO101"/>
    <mergeCell ref="EUR101:EUS101"/>
    <mergeCell ref="EUT101:EUU101"/>
    <mergeCell ref="EUV101:EUW101"/>
    <mergeCell ref="EUX101:EUY101"/>
    <mergeCell ref="EUZ101:EVA101"/>
    <mergeCell ref="EVB101:EVC101"/>
    <mergeCell ref="EZS101:EZT101"/>
    <mergeCell ref="EZU101:EZV101"/>
    <mergeCell ref="EZW101:EZX101"/>
    <mergeCell ref="EZY101:EZZ101"/>
    <mergeCell ref="FAA101:FAB101"/>
    <mergeCell ref="FAC101:FAD101"/>
    <mergeCell ref="EZG101:EZH101"/>
    <mergeCell ref="EZI101:EZJ101"/>
    <mergeCell ref="EZK101:EZL101"/>
    <mergeCell ref="EZM101:EZN101"/>
    <mergeCell ref="EZO101:EZP101"/>
    <mergeCell ref="EZQ101:EZR101"/>
    <mergeCell ref="EYU101:EYV101"/>
    <mergeCell ref="EYW101:EYX101"/>
    <mergeCell ref="EYY101:EYZ101"/>
    <mergeCell ref="EZA101:EZB101"/>
    <mergeCell ref="EZC101:EZD101"/>
    <mergeCell ref="EZE101:EZF101"/>
    <mergeCell ref="EYI101:EYJ101"/>
    <mergeCell ref="EYK101:EYL101"/>
    <mergeCell ref="EYM101:EYN101"/>
    <mergeCell ref="EYO101:EYP101"/>
    <mergeCell ref="EYQ101:EYR101"/>
    <mergeCell ref="EYS101:EYT101"/>
    <mergeCell ref="EXX101:EXY101"/>
    <mergeCell ref="EXZ101:EYA101"/>
    <mergeCell ref="EYB101:EYC101"/>
    <mergeCell ref="EYD101:EYE101"/>
    <mergeCell ref="EYF101:EYG101"/>
    <mergeCell ref="EXL101:EXM101"/>
    <mergeCell ref="EXN101:EXO101"/>
    <mergeCell ref="EXP101:EXQ101"/>
    <mergeCell ref="EXR101:EXS101"/>
    <mergeCell ref="EXT101:EXU101"/>
    <mergeCell ref="EXV101:EXW101"/>
    <mergeCell ref="FCM101:FCN101"/>
    <mergeCell ref="FCO101:FCP101"/>
    <mergeCell ref="FCQ101:FCR101"/>
    <mergeCell ref="FCS101:FCT101"/>
    <mergeCell ref="FCU101:FCV101"/>
    <mergeCell ref="FCW101:FCX101"/>
    <mergeCell ref="FCA101:FCB101"/>
    <mergeCell ref="FCC101:FCD101"/>
    <mergeCell ref="FCE101:FCF101"/>
    <mergeCell ref="FCG101:FCH101"/>
    <mergeCell ref="FCI101:FCJ101"/>
    <mergeCell ref="FCK101:FCL101"/>
    <mergeCell ref="FBO101:FBP101"/>
    <mergeCell ref="FBQ101:FBR101"/>
    <mergeCell ref="FBS101:FBT101"/>
    <mergeCell ref="FBU101:FBV101"/>
    <mergeCell ref="FBW101:FBX101"/>
    <mergeCell ref="FBY101:FBZ101"/>
    <mergeCell ref="FBC101:FBD101"/>
    <mergeCell ref="FBE101:FBF101"/>
    <mergeCell ref="FBG101:FBH101"/>
    <mergeCell ref="FBI101:FBJ101"/>
    <mergeCell ref="FBK101:FBL101"/>
    <mergeCell ref="FBM101:FBN101"/>
    <mergeCell ref="FAQ101:FAR101"/>
    <mergeCell ref="FAS101:FAT101"/>
    <mergeCell ref="FAU101:FAV101"/>
    <mergeCell ref="FAW101:FAX101"/>
    <mergeCell ref="FAY101:FAZ101"/>
    <mergeCell ref="FBA101:FBB101"/>
    <mergeCell ref="FAE101:FAF101"/>
    <mergeCell ref="FAG101:FAH101"/>
    <mergeCell ref="FAI101:FAJ101"/>
    <mergeCell ref="FAK101:FAL101"/>
    <mergeCell ref="FAM101:FAN101"/>
    <mergeCell ref="FAO101:FAP101"/>
    <mergeCell ref="FFG101:FFH101"/>
    <mergeCell ref="FFI101:FFJ101"/>
    <mergeCell ref="FFK101:FFL101"/>
    <mergeCell ref="FFM101:FFN101"/>
    <mergeCell ref="FFO101:FFP101"/>
    <mergeCell ref="FFQ101:FFR101"/>
    <mergeCell ref="FEU101:FEV101"/>
    <mergeCell ref="FEW101:FEX101"/>
    <mergeCell ref="FEY101:FEZ101"/>
    <mergeCell ref="FFA101:FFB101"/>
    <mergeCell ref="FFC101:FFD101"/>
    <mergeCell ref="FFE101:FFF101"/>
    <mergeCell ref="FEI101:FEJ101"/>
    <mergeCell ref="FEK101:FEL101"/>
    <mergeCell ref="FEM101:FEN101"/>
    <mergeCell ref="FEO101:FEP101"/>
    <mergeCell ref="FEQ101:FER101"/>
    <mergeCell ref="FES101:FET101"/>
    <mergeCell ref="FDW101:FDX101"/>
    <mergeCell ref="FDY101:FDZ101"/>
    <mergeCell ref="FEA101:FEB101"/>
    <mergeCell ref="FEC101:FED101"/>
    <mergeCell ref="FEE101:FEF101"/>
    <mergeCell ref="FEG101:FEH101"/>
    <mergeCell ref="FDK101:FDL101"/>
    <mergeCell ref="FDM101:FDN101"/>
    <mergeCell ref="FDO101:FDP101"/>
    <mergeCell ref="FDQ101:FDR101"/>
    <mergeCell ref="FDS101:FDT101"/>
    <mergeCell ref="FDU101:FDV101"/>
    <mergeCell ref="FCY101:FCZ101"/>
    <mergeCell ref="FDA101:FDB101"/>
    <mergeCell ref="FDC101:FDD101"/>
    <mergeCell ref="FDE101:FDF101"/>
    <mergeCell ref="FDG101:FDH101"/>
    <mergeCell ref="FDI101:FDJ101"/>
    <mergeCell ref="FIA101:FIB101"/>
    <mergeCell ref="FIC101:FID101"/>
    <mergeCell ref="FIE101:FIF101"/>
    <mergeCell ref="FIG101:FIH101"/>
    <mergeCell ref="FII101:FIJ101"/>
    <mergeCell ref="FIK101:FIL101"/>
    <mergeCell ref="FHO101:FHP101"/>
    <mergeCell ref="FHQ101:FHR101"/>
    <mergeCell ref="FHS101:FHT101"/>
    <mergeCell ref="FHU101:FHV101"/>
    <mergeCell ref="FHW101:FHX101"/>
    <mergeCell ref="FHY101:FHZ101"/>
    <mergeCell ref="FHC101:FHD101"/>
    <mergeCell ref="FHE101:FHF101"/>
    <mergeCell ref="FHG101:FHH101"/>
    <mergeCell ref="FHI101:FHJ101"/>
    <mergeCell ref="FHK101:FHL101"/>
    <mergeCell ref="FHM101:FHN101"/>
    <mergeCell ref="FGQ101:FGR101"/>
    <mergeCell ref="FGS101:FGT101"/>
    <mergeCell ref="FGU101:FGV101"/>
    <mergeCell ref="FGW101:FGX101"/>
    <mergeCell ref="FGY101:FGZ101"/>
    <mergeCell ref="FHA101:FHB101"/>
    <mergeCell ref="FGE101:FGF101"/>
    <mergeCell ref="FGG101:FGH101"/>
    <mergeCell ref="FGI101:FGJ101"/>
    <mergeCell ref="FGK101:FGL101"/>
    <mergeCell ref="FGM101:FGN101"/>
    <mergeCell ref="FGO101:FGP101"/>
    <mergeCell ref="FFS101:FFT101"/>
    <mergeCell ref="FFU101:FFV101"/>
    <mergeCell ref="FFW101:FFX101"/>
    <mergeCell ref="FFY101:FFZ101"/>
    <mergeCell ref="FGA101:FGB101"/>
    <mergeCell ref="FGC101:FGD101"/>
    <mergeCell ref="FKU101:FKV101"/>
    <mergeCell ref="FKW101:FKX101"/>
    <mergeCell ref="FKY101:FKZ101"/>
    <mergeCell ref="FLA101:FLB101"/>
    <mergeCell ref="FLC101:FLD101"/>
    <mergeCell ref="FLE101:FLF101"/>
    <mergeCell ref="FKI101:FKJ101"/>
    <mergeCell ref="FKK101:FKL101"/>
    <mergeCell ref="FKM101:FKN101"/>
    <mergeCell ref="FKO101:FKP101"/>
    <mergeCell ref="FKQ101:FKR101"/>
    <mergeCell ref="FKS101:FKT101"/>
    <mergeCell ref="FJW101:FJX101"/>
    <mergeCell ref="FJY101:FJZ101"/>
    <mergeCell ref="FKA101:FKB101"/>
    <mergeCell ref="FKC101:FKD101"/>
    <mergeCell ref="FKE101:FKF101"/>
    <mergeCell ref="FKG101:FKH101"/>
    <mergeCell ref="FJK101:FJL101"/>
    <mergeCell ref="FJM101:FJN101"/>
    <mergeCell ref="FJO101:FJP101"/>
    <mergeCell ref="FJQ101:FJR101"/>
    <mergeCell ref="FJS101:FJT101"/>
    <mergeCell ref="FJU101:FJV101"/>
    <mergeCell ref="FIY101:FIZ101"/>
    <mergeCell ref="FJA101:FJB101"/>
    <mergeCell ref="FJC101:FJD101"/>
    <mergeCell ref="FJE101:FJF101"/>
    <mergeCell ref="FJG101:FJH101"/>
    <mergeCell ref="FJI101:FJJ101"/>
    <mergeCell ref="FIM101:FIN101"/>
    <mergeCell ref="FIO101:FIP101"/>
    <mergeCell ref="FIQ101:FIR101"/>
    <mergeCell ref="FIS101:FIT101"/>
    <mergeCell ref="FIU101:FIV101"/>
    <mergeCell ref="FIW101:FIX101"/>
    <mergeCell ref="FNO101:FNP101"/>
    <mergeCell ref="FNQ101:FNR101"/>
    <mergeCell ref="FNS101:FNT101"/>
    <mergeCell ref="FNU101:FNV101"/>
    <mergeCell ref="FNW101:FNX101"/>
    <mergeCell ref="FNY101:FNZ101"/>
    <mergeCell ref="FNC101:FND101"/>
    <mergeCell ref="FNE101:FNF101"/>
    <mergeCell ref="FNG101:FNH101"/>
    <mergeCell ref="FNI101:FNJ101"/>
    <mergeCell ref="FNK101:FNL101"/>
    <mergeCell ref="FNM101:FNN101"/>
    <mergeCell ref="FMQ101:FMR101"/>
    <mergeCell ref="FMS101:FMT101"/>
    <mergeCell ref="FMU101:FMV101"/>
    <mergeCell ref="FMW101:FMX101"/>
    <mergeCell ref="FMY101:FMZ101"/>
    <mergeCell ref="FNA101:FNB101"/>
    <mergeCell ref="FME101:FMF101"/>
    <mergeCell ref="FMG101:FMH101"/>
    <mergeCell ref="FMI101:FMJ101"/>
    <mergeCell ref="FMK101:FML101"/>
    <mergeCell ref="FMM101:FMN101"/>
    <mergeCell ref="FMO101:FMP101"/>
    <mergeCell ref="FLS101:FLT101"/>
    <mergeCell ref="FLU101:FLV101"/>
    <mergeCell ref="FLW101:FLX101"/>
    <mergeCell ref="FLY101:FLZ101"/>
    <mergeCell ref="FMA101:FMB101"/>
    <mergeCell ref="FMC101:FMD101"/>
    <mergeCell ref="FLG101:FLH101"/>
    <mergeCell ref="FLI101:FLJ101"/>
    <mergeCell ref="FLK101:FLL101"/>
    <mergeCell ref="FLM101:FLN101"/>
    <mergeCell ref="FLO101:FLP101"/>
    <mergeCell ref="FLQ101:FLR101"/>
    <mergeCell ref="FQI101:FQJ101"/>
    <mergeCell ref="FQK101:FQL101"/>
    <mergeCell ref="FQM101:FQN101"/>
    <mergeCell ref="FQO101:FQP101"/>
    <mergeCell ref="FQQ101:FQR101"/>
    <mergeCell ref="FQS101:FQT101"/>
    <mergeCell ref="FPW101:FPX101"/>
    <mergeCell ref="FPY101:FPZ101"/>
    <mergeCell ref="FQA101:FQB101"/>
    <mergeCell ref="FQC101:FQD101"/>
    <mergeCell ref="FQE101:FQF101"/>
    <mergeCell ref="FQG101:FQH101"/>
    <mergeCell ref="FPK101:FPL101"/>
    <mergeCell ref="FPM101:FPN101"/>
    <mergeCell ref="FPO101:FPP101"/>
    <mergeCell ref="FPQ101:FPR101"/>
    <mergeCell ref="FPS101:FPT101"/>
    <mergeCell ref="FPU101:FPV101"/>
    <mergeCell ref="FOY101:FOZ101"/>
    <mergeCell ref="FPA101:FPB101"/>
    <mergeCell ref="FPC101:FPD101"/>
    <mergeCell ref="FPE101:FPF101"/>
    <mergeCell ref="FPG101:FPH101"/>
    <mergeCell ref="FPI101:FPJ101"/>
    <mergeCell ref="FOM101:FON101"/>
    <mergeCell ref="FOO101:FOP101"/>
    <mergeCell ref="FOQ101:FOR101"/>
    <mergeCell ref="FOS101:FOT101"/>
    <mergeCell ref="FOU101:FOV101"/>
    <mergeCell ref="FOW101:FOX101"/>
    <mergeCell ref="FOA101:FOB101"/>
    <mergeCell ref="FOC101:FOD101"/>
    <mergeCell ref="FOE101:FOF101"/>
    <mergeCell ref="FOG101:FOH101"/>
    <mergeCell ref="FOI101:FOJ101"/>
    <mergeCell ref="FOK101:FOL101"/>
    <mergeCell ref="FTC101:FTD101"/>
    <mergeCell ref="FTE101:FTF101"/>
    <mergeCell ref="FTG101:FTH101"/>
    <mergeCell ref="FTI101:FTJ101"/>
    <mergeCell ref="FTK101:FTL101"/>
    <mergeCell ref="FTM101:FTN101"/>
    <mergeCell ref="FSQ101:FSR101"/>
    <mergeCell ref="FSS101:FST101"/>
    <mergeCell ref="FSU101:FSV101"/>
    <mergeCell ref="FSW101:FSX101"/>
    <mergeCell ref="FSY101:FSZ101"/>
    <mergeCell ref="FTA101:FTB101"/>
    <mergeCell ref="FSE101:FSF101"/>
    <mergeCell ref="FSG101:FSH101"/>
    <mergeCell ref="FSI101:FSJ101"/>
    <mergeCell ref="FSK101:FSL101"/>
    <mergeCell ref="FSM101:FSN101"/>
    <mergeCell ref="FSO101:FSP101"/>
    <mergeCell ref="FRS101:FRT101"/>
    <mergeCell ref="FRU101:FRV101"/>
    <mergeCell ref="FRW101:FRX101"/>
    <mergeCell ref="FRY101:FRZ101"/>
    <mergeCell ref="FSA101:FSB101"/>
    <mergeCell ref="FSC101:FSD101"/>
    <mergeCell ref="FRG101:FRH101"/>
    <mergeCell ref="FRI101:FRJ101"/>
    <mergeCell ref="FRK101:FRL101"/>
    <mergeCell ref="FRM101:FRN101"/>
    <mergeCell ref="FRO101:FRP101"/>
    <mergeCell ref="FRQ101:FRR101"/>
    <mergeCell ref="FQU101:FQV101"/>
    <mergeCell ref="FQW101:FQX101"/>
    <mergeCell ref="FQY101:FQZ101"/>
    <mergeCell ref="FRA101:FRB101"/>
    <mergeCell ref="FRC101:FRD101"/>
    <mergeCell ref="FRE101:FRF101"/>
    <mergeCell ref="FVW101:FVX101"/>
    <mergeCell ref="FVY101:FVZ101"/>
    <mergeCell ref="FWA101:FWB101"/>
    <mergeCell ref="FWC101:FWD101"/>
    <mergeCell ref="FWE101:FWF101"/>
    <mergeCell ref="FWG101:FWH101"/>
    <mergeCell ref="FVK101:FVL101"/>
    <mergeCell ref="FVM101:FVN101"/>
    <mergeCell ref="FVO101:FVP101"/>
    <mergeCell ref="FVQ101:FVR101"/>
    <mergeCell ref="FVS101:FVT101"/>
    <mergeCell ref="FVU101:FVV101"/>
    <mergeCell ref="FUY101:FUZ101"/>
    <mergeCell ref="FVA101:FVB101"/>
    <mergeCell ref="FVC101:FVD101"/>
    <mergeCell ref="FVE101:FVF101"/>
    <mergeCell ref="FVG101:FVH101"/>
    <mergeCell ref="FVI101:FVJ101"/>
    <mergeCell ref="FUM101:FUN101"/>
    <mergeCell ref="FUO101:FUP101"/>
    <mergeCell ref="FUQ101:FUR101"/>
    <mergeCell ref="FUS101:FUT101"/>
    <mergeCell ref="FUU101:FUV101"/>
    <mergeCell ref="FUW101:FUX101"/>
    <mergeCell ref="FUA101:FUB101"/>
    <mergeCell ref="FUC101:FUD101"/>
    <mergeCell ref="FUE101:FUF101"/>
    <mergeCell ref="FUG101:FUH101"/>
    <mergeCell ref="FUI101:FUJ101"/>
    <mergeCell ref="FUK101:FUL101"/>
    <mergeCell ref="FTO101:FTP101"/>
    <mergeCell ref="FTQ101:FTR101"/>
    <mergeCell ref="FTS101:FTT101"/>
    <mergeCell ref="FTU101:FTV101"/>
    <mergeCell ref="FTW101:FTX101"/>
    <mergeCell ref="FTY101:FTZ101"/>
    <mergeCell ref="FYQ101:FYR101"/>
    <mergeCell ref="FYS101:FYT101"/>
    <mergeCell ref="FYU101:FYV101"/>
    <mergeCell ref="FYW101:FYX101"/>
    <mergeCell ref="FYY101:FYZ101"/>
    <mergeCell ref="FZA101:FZB101"/>
    <mergeCell ref="FYE101:FYF101"/>
    <mergeCell ref="FYG101:FYH101"/>
    <mergeCell ref="FYI101:FYJ101"/>
    <mergeCell ref="FYK101:FYL101"/>
    <mergeCell ref="FYM101:FYN101"/>
    <mergeCell ref="FYO101:FYP101"/>
    <mergeCell ref="FXS101:FXT101"/>
    <mergeCell ref="FXU101:FXV101"/>
    <mergeCell ref="FXW101:FXX101"/>
    <mergeCell ref="FXY101:FXZ101"/>
    <mergeCell ref="FYA101:FYB101"/>
    <mergeCell ref="FYC101:FYD101"/>
    <mergeCell ref="FXG101:FXH101"/>
    <mergeCell ref="FXI101:FXJ101"/>
    <mergeCell ref="FXK101:FXL101"/>
    <mergeCell ref="FXM101:FXN101"/>
    <mergeCell ref="FXO101:FXP101"/>
    <mergeCell ref="FXQ101:FXR101"/>
    <mergeCell ref="FWU101:FWV101"/>
    <mergeCell ref="FWW101:FWX101"/>
    <mergeCell ref="FWY101:FWZ101"/>
    <mergeCell ref="FXA101:FXB101"/>
    <mergeCell ref="FXC101:FXD101"/>
    <mergeCell ref="FXE101:FXF101"/>
    <mergeCell ref="FWI101:FWJ101"/>
    <mergeCell ref="FWK101:FWL101"/>
    <mergeCell ref="FWM101:FWN101"/>
    <mergeCell ref="FWO101:FWP101"/>
    <mergeCell ref="FWQ101:FWR101"/>
    <mergeCell ref="FWS101:FWT101"/>
    <mergeCell ref="GBK101:GBL101"/>
    <mergeCell ref="GBM101:GBN101"/>
    <mergeCell ref="GBO101:GBP101"/>
    <mergeCell ref="GBQ101:GBR101"/>
    <mergeCell ref="GBS101:GBT101"/>
    <mergeCell ref="GBU101:GBV101"/>
    <mergeCell ref="GAY101:GAZ101"/>
    <mergeCell ref="GBA101:GBB101"/>
    <mergeCell ref="GBC101:GBD101"/>
    <mergeCell ref="GBE101:GBF101"/>
    <mergeCell ref="GBG101:GBH101"/>
    <mergeCell ref="GBI101:GBJ101"/>
    <mergeCell ref="GAM101:GAN101"/>
    <mergeCell ref="GAO101:GAP101"/>
    <mergeCell ref="GAQ101:GAR101"/>
    <mergeCell ref="GAS101:GAT101"/>
    <mergeCell ref="GAU101:GAV101"/>
    <mergeCell ref="GAW101:GAX101"/>
    <mergeCell ref="GAA101:GAB101"/>
    <mergeCell ref="GAC101:GAD101"/>
    <mergeCell ref="GAE101:GAF101"/>
    <mergeCell ref="GAG101:GAH101"/>
    <mergeCell ref="GAI101:GAJ101"/>
    <mergeCell ref="GAK101:GAL101"/>
    <mergeCell ref="FZO101:FZP101"/>
    <mergeCell ref="FZQ101:FZR101"/>
    <mergeCell ref="FZS101:FZT101"/>
    <mergeCell ref="FZU101:FZV101"/>
    <mergeCell ref="FZW101:FZX101"/>
    <mergeCell ref="FZY101:FZZ101"/>
    <mergeCell ref="FZC101:FZD101"/>
    <mergeCell ref="FZE101:FZF101"/>
    <mergeCell ref="FZG101:FZH101"/>
    <mergeCell ref="FZI101:FZJ101"/>
    <mergeCell ref="FZK101:FZL101"/>
    <mergeCell ref="FZM101:FZN101"/>
    <mergeCell ref="GEE101:GEF101"/>
    <mergeCell ref="GEG101:GEH101"/>
    <mergeCell ref="GEI101:GEJ101"/>
    <mergeCell ref="GEK101:GEL101"/>
    <mergeCell ref="GEM101:GEN101"/>
    <mergeCell ref="GEO101:GEP101"/>
    <mergeCell ref="GDS101:GDT101"/>
    <mergeCell ref="GDU101:GDV101"/>
    <mergeCell ref="GDW101:GDX101"/>
    <mergeCell ref="GDY101:GDZ101"/>
    <mergeCell ref="GEA101:GEB101"/>
    <mergeCell ref="GEC101:GED101"/>
    <mergeCell ref="GDG101:GDH101"/>
    <mergeCell ref="GDI101:GDJ101"/>
    <mergeCell ref="GDK101:GDL101"/>
    <mergeCell ref="GDM101:GDN101"/>
    <mergeCell ref="GDO101:GDP101"/>
    <mergeCell ref="GDQ101:GDR101"/>
    <mergeCell ref="GCU101:GCV101"/>
    <mergeCell ref="GCW101:GCX101"/>
    <mergeCell ref="GCY101:GCZ101"/>
    <mergeCell ref="GDA101:GDB101"/>
    <mergeCell ref="GDC101:GDD101"/>
    <mergeCell ref="GDE101:GDF101"/>
    <mergeCell ref="GCI101:GCJ101"/>
    <mergeCell ref="GCK101:GCL101"/>
    <mergeCell ref="GCM101:GCN101"/>
    <mergeCell ref="GCO101:GCP101"/>
    <mergeCell ref="GCQ101:GCR101"/>
    <mergeCell ref="GCS101:GCT101"/>
    <mergeCell ref="GBW101:GBX101"/>
    <mergeCell ref="GBY101:GBZ101"/>
    <mergeCell ref="GCA101:GCB101"/>
    <mergeCell ref="GCC101:GCD101"/>
    <mergeCell ref="GCE101:GCF101"/>
    <mergeCell ref="GCG101:GCH101"/>
    <mergeCell ref="GGY101:GGZ101"/>
    <mergeCell ref="GHA101:GHB101"/>
    <mergeCell ref="GHC101:GHD101"/>
    <mergeCell ref="GHE101:GHF101"/>
    <mergeCell ref="GHG101:GHH101"/>
    <mergeCell ref="GHI101:GHJ101"/>
    <mergeCell ref="GGM101:GGN101"/>
    <mergeCell ref="GGO101:GGP101"/>
    <mergeCell ref="GGQ101:GGR101"/>
    <mergeCell ref="GGS101:GGT101"/>
    <mergeCell ref="GGU101:GGV101"/>
    <mergeCell ref="GGW101:GGX101"/>
    <mergeCell ref="GGA101:GGB101"/>
    <mergeCell ref="GGC101:GGD101"/>
    <mergeCell ref="GGE101:GGF101"/>
    <mergeCell ref="GGG101:GGH101"/>
    <mergeCell ref="GGI101:GGJ101"/>
    <mergeCell ref="GGK101:GGL101"/>
    <mergeCell ref="GFO101:GFP101"/>
    <mergeCell ref="GFQ101:GFR101"/>
    <mergeCell ref="GFS101:GFT101"/>
    <mergeCell ref="GFU101:GFV101"/>
    <mergeCell ref="GFW101:GFX101"/>
    <mergeCell ref="GFY101:GFZ101"/>
    <mergeCell ref="GFC101:GFD101"/>
    <mergeCell ref="GFE101:GFF101"/>
    <mergeCell ref="GFG101:GFH101"/>
    <mergeCell ref="GFI101:GFJ101"/>
    <mergeCell ref="GFK101:GFL101"/>
    <mergeCell ref="GFM101:GFN101"/>
    <mergeCell ref="GEQ101:GER101"/>
    <mergeCell ref="GES101:GET101"/>
    <mergeCell ref="GEU101:GEV101"/>
    <mergeCell ref="GEW101:GEX101"/>
    <mergeCell ref="GEY101:GEZ101"/>
    <mergeCell ref="GFA101:GFB101"/>
    <mergeCell ref="GJS101:GJT101"/>
    <mergeCell ref="GJU101:GJV101"/>
    <mergeCell ref="GJW101:GJX101"/>
    <mergeCell ref="GJY101:GJZ101"/>
    <mergeCell ref="GKA101:GKB101"/>
    <mergeCell ref="GKC101:GKD101"/>
    <mergeCell ref="GJG101:GJH101"/>
    <mergeCell ref="GJI101:GJJ101"/>
    <mergeCell ref="GJK101:GJL101"/>
    <mergeCell ref="GJM101:GJN101"/>
    <mergeCell ref="GJO101:GJP101"/>
    <mergeCell ref="GJQ101:GJR101"/>
    <mergeCell ref="GIU101:GIV101"/>
    <mergeCell ref="GIW101:GIX101"/>
    <mergeCell ref="GIY101:GIZ101"/>
    <mergeCell ref="GJA101:GJB101"/>
    <mergeCell ref="GJC101:GJD101"/>
    <mergeCell ref="GJE101:GJF101"/>
    <mergeCell ref="GII101:GIJ101"/>
    <mergeCell ref="GIK101:GIL101"/>
    <mergeCell ref="GIM101:GIN101"/>
    <mergeCell ref="GIO101:GIP101"/>
    <mergeCell ref="GIQ101:GIR101"/>
    <mergeCell ref="GIS101:GIT101"/>
    <mergeCell ref="GHW101:GHX101"/>
    <mergeCell ref="GHY101:GHZ101"/>
    <mergeCell ref="GIA101:GIB101"/>
    <mergeCell ref="GIC101:GID101"/>
    <mergeCell ref="GIE101:GIF101"/>
    <mergeCell ref="GIG101:GIH101"/>
    <mergeCell ref="GHK101:GHL101"/>
    <mergeCell ref="GHM101:GHN101"/>
    <mergeCell ref="GHO101:GHP101"/>
    <mergeCell ref="GHQ101:GHR101"/>
    <mergeCell ref="GHS101:GHT101"/>
    <mergeCell ref="GHU101:GHV101"/>
    <mergeCell ref="GMM101:GMN101"/>
    <mergeCell ref="GMO101:GMP101"/>
    <mergeCell ref="GMQ101:GMR101"/>
    <mergeCell ref="GMS101:GMT101"/>
    <mergeCell ref="GMU101:GMV101"/>
    <mergeCell ref="GMW101:GMX101"/>
    <mergeCell ref="GMA101:GMB101"/>
    <mergeCell ref="GMC101:GMD101"/>
    <mergeCell ref="GME101:GMF101"/>
    <mergeCell ref="GMG101:GMH101"/>
    <mergeCell ref="GMI101:GMJ101"/>
    <mergeCell ref="GMK101:GML101"/>
    <mergeCell ref="GLO101:GLP101"/>
    <mergeCell ref="GLQ101:GLR101"/>
    <mergeCell ref="GLS101:GLT101"/>
    <mergeCell ref="GLU101:GLV101"/>
    <mergeCell ref="GLW101:GLX101"/>
    <mergeCell ref="GLY101:GLZ101"/>
    <mergeCell ref="GLC101:GLD101"/>
    <mergeCell ref="GLE101:GLF101"/>
    <mergeCell ref="GLG101:GLH101"/>
    <mergeCell ref="GLI101:GLJ101"/>
    <mergeCell ref="GLK101:GLL101"/>
    <mergeCell ref="GLM101:GLN101"/>
    <mergeCell ref="GKQ101:GKR101"/>
    <mergeCell ref="GKS101:GKT101"/>
    <mergeCell ref="GKU101:GKV101"/>
    <mergeCell ref="GKW101:GKX101"/>
    <mergeCell ref="GKY101:GKZ101"/>
    <mergeCell ref="GLA101:GLB101"/>
    <mergeCell ref="GKE101:GKF101"/>
    <mergeCell ref="GKG101:GKH101"/>
    <mergeCell ref="GKI101:GKJ101"/>
    <mergeCell ref="GKK101:GKL101"/>
    <mergeCell ref="GKM101:GKN101"/>
    <mergeCell ref="GKO101:GKP101"/>
    <mergeCell ref="GPG101:GPH101"/>
    <mergeCell ref="GPI101:GPJ101"/>
    <mergeCell ref="GPK101:GPL101"/>
    <mergeCell ref="GPM101:GPN101"/>
    <mergeCell ref="GPO101:GPP101"/>
    <mergeCell ref="GPQ101:GPR101"/>
    <mergeCell ref="GOU101:GOV101"/>
    <mergeCell ref="GOW101:GOX101"/>
    <mergeCell ref="GOY101:GOZ101"/>
    <mergeCell ref="GPA101:GPB101"/>
    <mergeCell ref="GPC101:GPD101"/>
    <mergeCell ref="GPE101:GPF101"/>
    <mergeCell ref="GOI101:GOJ101"/>
    <mergeCell ref="GOK101:GOL101"/>
    <mergeCell ref="GOM101:GON101"/>
    <mergeCell ref="GOO101:GOP101"/>
    <mergeCell ref="GOQ101:GOR101"/>
    <mergeCell ref="GOS101:GOT101"/>
    <mergeCell ref="GNW101:GNX101"/>
    <mergeCell ref="GNY101:GNZ101"/>
    <mergeCell ref="GOA101:GOB101"/>
    <mergeCell ref="GOC101:GOD101"/>
    <mergeCell ref="GOE101:GOF101"/>
    <mergeCell ref="GOG101:GOH101"/>
    <mergeCell ref="GNK101:GNL101"/>
    <mergeCell ref="GNM101:GNN101"/>
    <mergeCell ref="GNO101:GNP101"/>
    <mergeCell ref="GNQ101:GNR101"/>
    <mergeCell ref="GNS101:GNT101"/>
    <mergeCell ref="GNU101:GNV101"/>
    <mergeCell ref="GMY101:GMZ101"/>
    <mergeCell ref="GNA101:GNB101"/>
    <mergeCell ref="GNC101:GND101"/>
    <mergeCell ref="GNE101:GNF101"/>
    <mergeCell ref="GNG101:GNH101"/>
    <mergeCell ref="GNI101:GNJ101"/>
    <mergeCell ref="GSA101:GSB101"/>
    <mergeCell ref="GSC101:GSD101"/>
    <mergeCell ref="GSE101:GSF101"/>
    <mergeCell ref="GSG101:GSH101"/>
    <mergeCell ref="GSI101:GSJ101"/>
    <mergeCell ref="GSK101:GSL101"/>
    <mergeCell ref="GRO101:GRP101"/>
    <mergeCell ref="GRQ101:GRR101"/>
    <mergeCell ref="GRS101:GRT101"/>
    <mergeCell ref="GRU101:GRV101"/>
    <mergeCell ref="GRW101:GRX101"/>
    <mergeCell ref="GRY101:GRZ101"/>
    <mergeCell ref="GRC101:GRD101"/>
    <mergeCell ref="GRE101:GRF101"/>
    <mergeCell ref="GRG101:GRH101"/>
    <mergeCell ref="GRI101:GRJ101"/>
    <mergeCell ref="GRK101:GRL101"/>
    <mergeCell ref="GRM101:GRN101"/>
    <mergeCell ref="GQQ101:GQR101"/>
    <mergeCell ref="GQS101:GQT101"/>
    <mergeCell ref="GQU101:GQV101"/>
    <mergeCell ref="GQW101:GQX101"/>
    <mergeCell ref="GQY101:GQZ101"/>
    <mergeCell ref="GRA101:GRB101"/>
    <mergeCell ref="GQE101:GQF101"/>
    <mergeCell ref="GQG101:GQH101"/>
    <mergeCell ref="GQI101:GQJ101"/>
    <mergeCell ref="GQK101:GQL101"/>
    <mergeCell ref="GQM101:GQN101"/>
    <mergeCell ref="GQO101:GQP101"/>
    <mergeCell ref="GPS101:GPT101"/>
    <mergeCell ref="GPU101:GPV101"/>
    <mergeCell ref="GPW101:GPX101"/>
    <mergeCell ref="GPY101:GPZ101"/>
    <mergeCell ref="GQA101:GQB101"/>
    <mergeCell ref="GQC101:GQD101"/>
    <mergeCell ref="GUU101:GUV101"/>
    <mergeCell ref="GUW101:GUX101"/>
    <mergeCell ref="GUY101:GUZ101"/>
    <mergeCell ref="GVA101:GVB101"/>
    <mergeCell ref="GVC101:GVD101"/>
    <mergeCell ref="GVE101:GVF101"/>
    <mergeCell ref="GUI101:GUJ101"/>
    <mergeCell ref="GUK101:GUL101"/>
    <mergeCell ref="GUM101:GUN101"/>
    <mergeCell ref="GUO101:GUP101"/>
    <mergeCell ref="GUQ101:GUR101"/>
    <mergeCell ref="GUS101:GUT101"/>
    <mergeCell ref="GTW101:GTX101"/>
    <mergeCell ref="GTY101:GTZ101"/>
    <mergeCell ref="GUA101:GUB101"/>
    <mergeCell ref="GUC101:GUD101"/>
    <mergeCell ref="GUE101:GUF101"/>
    <mergeCell ref="GUG101:GUH101"/>
    <mergeCell ref="GTK101:GTL101"/>
    <mergeCell ref="GTM101:GTN101"/>
    <mergeCell ref="GTO101:GTP101"/>
    <mergeCell ref="GTQ101:GTR101"/>
    <mergeCell ref="GTS101:GTT101"/>
    <mergeCell ref="GTU101:GTV101"/>
    <mergeCell ref="GSY101:GSZ101"/>
    <mergeCell ref="GTA101:GTB101"/>
    <mergeCell ref="GTC101:GTD101"/>
    <mergeCell ref="GTE101:GTF101"/>
    <mergeCell ref="GTG101:GTH101"/>
    <mergeCell ref="GTI101:GTJ101"/>
    <mergeCell ref="GSM101:GSN101"/>
    <mergeCell ref="GSO101:GSP101"/>
    <mergeCell ref="GSQ101:GSR101"/>
    <mergeCell ref="GSS101:GST101"/>
    <mergeCell ref="GSU101:GSV101"/>
    <mergeCell ref="GSW101:GSX101"/>
    <mergeCell ref="GXO101:GXP101"/>
    <mergeCell ref="GXQ101:GXR101"/>
    <mergeCell ref="GXS101:GXT101"/>
    <mergeCell ref="GXU101:GXV101"/>
    <mergeCell ref="GXW101:GXX101"/>
    <mergeCell ref="GXY101:GXZ101"/>
    <mergeCell ref="GXC101:GXD101"/>
    <mergeCell ref="GXE101:GXF101"/>
    <mergeCell ref="GXG101:GXH101"/>
    <mergeCell ref="GXI101:GXJ101"/>
    <mergeCell ref="GXK101:GXL101"/>
    <mergeCell ref="GXM101:GXN101"/>
    <mergeCell ref="GWQ101:GWR101"/>
    <mergeCell ref="GWS101:GWT101"/>
    <mergeCell ref="GWU101:GWV101"/>
    <mergeCell ref="GWW101:GWX101"/>
    <mergeCell ref="GWY101:GWZ101"/>
    <mergeCell ref="GXA101:GXB101"/>
    <mergeCell ref="GWE101:GWF101"/>
    <mergeCell ref="GWG101:GWH101"/>
    <mergeCell ref="GWI101:GWJ101"/>
    <mergeCell ref="GWK101:GWL101"/>
    <mergeCell ref="GWM101:GWN101"/>
    <mergeCell ref="GWO101:GWP101"/>
    <mergeCell ref="GVS101:GVT101"/>
    <mergeCell ref="GVU101:GVV101"/>
    <mergeCell ref="GVW101:GVX101"/>
    <mergeCell ref="GVY101:GVZ101"/>
    <mergeCell ref="GWA101:GWB101"/>
    <mergeCell ref="GWC101:GWD101"/>
    <mergeCell ref="GVG101:GVH101"/>
    <mergeCell ref="GVI101:GVJ101"/>
    <mergeCell ref="GVK101:GVL101"/>
    <mergeCell ref="GVM101:GVN101"/>
    <mergeCell ref="GVO101:GVP101"/>
    <mergeCell ref="GVQ101:GVR101"/>
    <mergeCell ref="HAI101:HAJ101"/>
    <mergeCell ref="HAK101:HAL101"/>
    <mergeCell ref="HAM101:HAN101"/>
    <mergeCell ref="HAO101:HAP101"/>
    <mergeCell ref="HAQ101:HAR101"/>
    <mergeCell ref="HAS101:HAT101"/>
    <mergeCell ref="GZW101:GZX101"/>
    <mergeCell ref="GZY101:GZZ101"/>
    <mergeCell ref="HAA101:HAB101"/>
    <mergeCell ref="HAC101:HAD101"/>
    <mergeCell ref="HAE101:HAF101"/>
    <mergeCell ref="HAG101:HAH101"/>
    <mergeCell ref="GZK101:GZL101"/>
    <mergeCell ref="GZM101:GZN101"/>
    <mergeCell ref="GZO101:GZP101"/>
    <mergeCell ref="GZQ101:GZR101"/>
    <mergeCell ref="GZS101:GZT101"/>
    <mergeCell ref="GZU101:GZV101"/>
    <mergeCell ref="GYY101:GYZ101"/>
    <mergeCell ref="GZA101:GZB101"/>
    <mergeCell ref="GZC101:GZD101"/>
    <mergeCell ref="GZE101:GZF101"/>
    <mergeCell ref="GZG101:GZH101"/>
    <mergeCell ref="GZI101:GZJ101"/>
    <mergeCell ref="GYM101:GYN101"/>
    <mergeCell ref="GYO101:GYP101"/>
    <mergeCell ref="GYQ101:GYR101"/>
    <mergeCell ref="GYS101:GYT101"/>
    <mergeCell ref="GYU101:GYV101"/>
    <mergeCell ref="GYW101:GYX101"/>
    <mergeCell ref="GYA101:GYB101"/>
    <mergeCell ref="GYC101:GYD101"/>
    <mergeCell ref="GYE101:GYF101"/>
    <mergeCell ref="GYG101:GYH101"/>
    <mergeCell ref="GYI101:GYJ101"/>
    <mergeCell ref="GYK101:GYL101"/>
    <mergeCell ref="HDC101:HDD101"/>
    <mergeCell ref="HDE101:HDF101"/>
    <mergeCell ref="HDG101:HDH101"/>
    <mergeCell ref="HDI101:HDJ101"/>
    <mergeCell ref="HDK101:HDL101"/>
    <mergeCell ref="HDM101:HDN101"/>
    <mergeCell ref="HCQ101:HCR101"/>
    <mergeCell ref="HCS101:HCT101"/>
    <mergeCell ref="HCU101:HCV101"/>
    <mergeCell ref="HCW101:HCX101"/>
    <mergeCell ref="HCY101:HCZ101"/>
    <mergeCell ref="HDA101:HDB101"/>
    <mergeCell ref="HCE101:HCF101"/>
    <mergeCell ref="HCG101:HCH101"/>
    <mergeCell ref="HCI101:HCJ101"/>
    <mergeCell ref="HCK101:HCL101"/>
    <mergeCell ref="HCM101:HCN101"/>
    <mergeCell ref="HCO101:HCP101"/>
    <mergeCell ref="HBS101:HBT101"/>
    <mergeCell ref="HBU101:HBV101"/>
    <mergeCell ref="HBW101:HBX101"/>
    <mergeCell ref="HBY101:HBZ101"/>
    <mergeCell ref="HCA101:HCB101"/>
    <mergeCell ref="HCC101:HCD101"/>
    <mergeCell ref="HBG101:HBH101"/>
    <mergeCell ref="HBI101:HBJ101"/>
    <mergeCell ref="HBK101:HBL101"/>
    <mergeCell ref="HBM101:HBN101"/>
    <mergeCell ref="HBO101:HBP101"/>
    <mergeCell ref="HBQ101:HBR101"/>
    <mergeCell ref="HAU101:HAV101"/>
    <mergeCell ref="HAW101:HAX101"/>
    <mergeCell ref="HAY101:HAZ101"/>
    <mergeCell ref="HBA101:HBB101"/>
    <mergeCell ref="HBC101:HBD101"/>
    <mergeCell ref="HBE101:HBF101"/>
    <mergeCell ref="HFW101:HFX101"/>
    <mergeCell ref="HFY101:HFZ101"/>
    <mergeCell ref="HGA101:HGB101"/>
    <mergeCell ref="HGC101:HGD101"/>
    <mergeCell ref="HGE101:HGF101"/>
    <mergeCell ref="HGG101:HGH101"/>
    <mergeCell ref="HFK101:HFL101"/>
    <mergeCell ref="HFM101:HFN101"/>
    <mergeCell ref="HFO101:HFP101"/>
    <mergeCell ref="HFQ101:HFR101"/>
    <mergeCell ref="HFS101:HFT101"/>
    <mergeCell ref="HFU101:HFV101"/>
    <mergeCell ref="HEY101:HEZ101"/>
    <mergeCell ref="HFA101:HFB101"/>
    <mergeCell ref="HFC101:HFD101"/>
    <mergeCell ref="HFE101:HFF101"/>
    <mergeCell ref="HFG101:HFH101"/>
    <mergeCell ref="HFI101:HFJ101"/>
    <mergeCell ref="HEM101:HEN101"/>
    <mergeCell ref="HEO101:HEP101"/>
    <mergeCell ref="HEQ101:HER101"/>
    <mergeCell ref="HES101:HET101"/>
    <mergeCell ref="HEU101:HEV101"/>
    <mergeCell ref="HEW101:HEX101"/>
    <mergeCell ref="HEA101:HEB101"/>
    <mergeCell ref="HEC101:HED101"/>
    <mergeCell ref="HEE101:HEF101"/>
    <mergeCell ref="HEG101:HEH101"/>
    <mergeCell ref="HEI101:HEJ101"/>
    <mergeCell ref="HEK101:HEL101"/>
    <mergeCell ref="HDO101:HDP101"/>
    <mergeCell ref="HDQ101:HDR101"/>
    <mergeCell ref="HDS101:HDT101"/>
    <mergeCell ref="HDU101:HDV101"/>
    <mergeCell ref="HDW101:HDX101"/>
    <mergeCell ref="HDY101:HDZ101"/>
    <mergeCell ref="HIQ101:HIR101"/>
    <mergeCell ref="HIS101:HIT101"/>
    <mergeCell ref="HIU101:HIV101"/>
    <mergeCell ref="HIW101:HIX101"/>
    <mergeCell ref="HIY101:HIZ101"/>
    <mergeCell ref="HJA101:HJB101"/>
    <mergeCell ref="HIE101:HIF101"/>
    <mergeCell ref="HIG101:HIH101"/>
    <mergeCell ref="HII101:HIJ101"/>
    <mergeCell ref="HIK101:HIL101"/>
    <mergeCell ref="HIM101:HIN101"/>
    <mergeCell ref="HIO101:HIP101"/>
    <mergeCell ref="HHS101:HHT101"/>
    <mergeCell ref="HHU101:HHV101"/>
    <mergeCell ref="HHW101:HHX101"/>
    <mergeCell ref="HHY101:HHZ101"/>
    <mergeCell ref="HIA101:HIB101"/>
    <mergeCell ref="HIC101:HID101"/>
    <mergeCell ref="HHG101:HHH101"/>
    <mergeCell ref="HHI101:HHJ101"/>
    <mergeCell ref="HHK101:HHL101"/>
    <mergeCell ref="HHM101:HHN101"/>
    <mergeCell ref="HHO101:HHP101"/>
    <mergeCell ref="HHQ101:HHR101"/>
    <mergeCell ref="HGU101:HGV101"/>
    <mergeCell ref="HGW101:HGX101"/>
    <mergeCell ref="HGY101:HGZ101"/>
    <mergeCell ref="HHA101:HHB101"/>
    <mergeCell ref="HHC101:HHD101"/>
    <mergeCell ref="HHE101:HHF101"/>
    <mergeCell ref="HGI101:HGJ101"/>
    <mergeCell ref="HGK101:HGL101"/>
    <mergeCell ref="HGM101:HGN101"/>
    <mergeCell ref="HGO101:HGP101"/>
    <mergeCell ref="HGQ101:HGR101"/>
    <mergeCell ref="HGS101:HGT101"/>
    <mergeCell ref="HLK101:HLL101"/>
    <mergeCell ref="HLM101:HLN101"/>
    <mergeCell ref="HLO101:HLP101"/>
    <mergeCell ref="HLQ101:HLR101"/>
    <mergeCell ref="HLS101:HLT101"/>
    <mergeCell ref="HLU101:HLV101"/>
    <mergeCell ref="HKY101:HKZ101"/>
    <mergeCell ref="HLA101:HLB101"/>
    <mergeCell ref="HLC101:HLD101"/>
    <mergeCell ref="HLE101:HLF101"/>
    <mergeCell ref="HLG101:HLH101"/>
    <mergeCell ref="HLI101:HLJ101"/>
    <mergeCell ref="HKM101:HKN101"/>
    <mergeCell ref="HKO101:HKP101"/>
    <mergeCell ref="HKQ101:HKR101"/>
    <mergeCell ref="HKS101:HKT101"/>
    <mergeCell ref="HKU101:HKV101"/>
    <mergeCell ref="HKW101:HKX101"/>
    <mergeCell ref="HKA101:HKB101"/>
    <mergeCell ref="HKC101:HKD101"/>
    <mergeCell ref="HKE101:HKF101"/>
    <mergeCell ref="HKG101:HKH101"/>
    <mergeCell ref="HKI101:HKJ101"/>
    <mergeCell ref="HKK101:HKL101"/>
    <mergeCell ref="HJO101:HJP101"/>
    <mergeCell ref="HJQ101:HJR101"/>
    <mergeCell ref="HJS101:HJT101"/>
    <mergeCell ref="HJU101:HJV101"/>
    <mergeCell ref="HJW101:HJX101"/>
    <mergeCell ref="HJY101:HJZ101"/>
    <mergeCell ref="HJC101:HJD101"/>
    <mergeCell ref="HJE101:HJF101"/>
    <mergeCell ref="HJG101:HJH101"/>
    <mergeCell ref="HJI101:HJJ101"/>
    <mergeCell ref="HJK101:HJL101"/>
    <mergeCell ref="HJM101:HJN101"/>
    <mergeCell ref="HOE101:HOF101"/>
    <mergeCell ref="HOG101:HOH101"/>
    <mergeCell ref="HOI101:HOJ101"/>
    <mergeCell ref="HOK101:HOL101"/>
    <mergeCell ref="HOM101:HON101"/>
    <mergeCell ref="HOO101:HOP101"/>
    <mergeCell ref="HNS101:HNT101"/>
    <mergeCell ref="HNU101:HNV101"/>
    <mergeCell ref="HNW101:HNX101"/>
    <mergeCell ref="HNY101:HNZ101"/>
    <mergeCell ref="HOA101:HOB101"/>
    <mergeCell ref="HOC101:HOD101"/>
    <mergeCell ref="HNG101:HNH101"/>
    <mergeCell ref="HNI101:HNJ101"/>
    <mergeCell ref="HNK101:HNL101"/>
    <mergeCell ref="HNM101:HNN101"/>
    <mergeCell ref="HNO101:HNP101"/>
    <mergeCell ref="HNQ101:HNR101"/>
    <mergeCell ref="HMU101:HMV101"/>
    <mergeCell ref="HMW101:HMX101"/>
    <mergeCell ref="HMY101:HMZ101"/>
    <mergeCell ref="HNA101:HNB101"/>
    <mergeCell ref="HNC101:HND101"/>
    <mergeCell ref="HNE101:HNF101"/>
    <mergeCell ref="HMI101:HMJ101"/>
    <mergeCell ref="HMK101:HML101"/>
    <mergeCell ref="HMM101:HMN101"/>
    <mergeCell ref="HMO101:HMP101"/>
    <mergeCell ref="HMQ101:HMR101"/>
    <mergeCell ref="HMS101:HMT101"/>
    <mergeCell ref="HLW101:HLX101"/>
    <mergeCell ref="HLY101:HLZ101"/>
    <mergeCell ref="HMA101:HMB101"/>
    <mergeCell ref="HMC101:HMD101"/>
    <mergeCell ref="HME101:HMF101"/>
    <mergeCell ref="HMG101:HMH101"/>
    <mergeCell ref="HQY101:HQZ101"/>
    <mergeCell ref="HRA101:HRB101"/>
    <mergeCell ref="HRC101:HRD101"/>
    <mergeCell ref="HRE101:HRF101"/>
    <mergeCell ref="HRG101:HRH101"/>
    <mergeCell ref="HRI101:HRJ101"/>
    <mergeCell ref="HQM101:HQN101"/>
    <mergeCell ref="HQO101:HQP101"/>
    <mergeCell ref="HQQ101:HQR101"/>
    <mergeCell ref="HQS101:HQT101"/>
    <mergeCell ref="HQU101:HQV101"/>
    <mergeCell ref="HQW101:HQX101"/>
    <mergeCell ref="HQA101:HQB101"/>
    <mergeCell ref="HQC101:HQD101"/>
    <mergeCell ref="HQE101:HQF101"/>
    <mergeCell ref="HQG101:HQH101"/>
    <mergeCell ref="HQI101:HQJ101"/>
    <mergeCell ref="HQK101:HQL101"/>
    <mergeCell ref="HPO101:HPP101"/>
    <mergeCell ref="HPQ101:HPR101"/>
    <mergeCell ref="HPS101:HPT101"/>
    <mergeCell ref="HPU101:HPV101"/>
    <mergeCell ref="HPW101:HPX101"/>
    <mergeCell ref="HPY101:HPZ101"/>
    <mergeCell ref="HPC101:HPD101"/>
    <mergeCell ref="HPE101:HPF101"/>
    <mergeCell ref="HPG101:HPH101"/>
    <mergeCell ref="HPI101:HPJ101"/>
    <mergeCell ref="HPK101:HPL101"/>
    <mergeCell ref="HPM101:HPN101"/>
    <mergeCell ref="HOQ101:HOR101"/>
    <mergeCell ref="HOS101:HOT101"/>
    <mergeCell ref="HOU101:HOV101"/>
    <mergeCell ref="HOW101:HOX101"/>
    <mergeCell ref="HOY101:HOZ101"/>
    <mergeCell ref="HPA101:HPB101"/>
    <mergeCell ref="HTS101:HTT101"/>
    <mergeCell ref="HTU101:HTV101"/>
    <mergeCell ref="HTW101:HTX101"/>
    <mergeCell ref="HTY101:HTZ101"/>
    <mergeCell ref="HUA101:HUB101"/>
    <mergeCell ref="HUC101:HUD101"/>
    <mergeCell ref="HTG101:HTH101"/>
    <mergeCell ref="HTI101:HTJ101"/>
    <mergeCell ref="HTK101:HTL101"/>
    <mergeCell ref="HTM101:HTN101"/>
    <mergeCell ref="HTO101:HTP101"/>
    <mergeCell ref="HTQ101:HTR101"/>
    <mergeCell ref="HSU101:HSV101"/>
    <mergeCell ref="HSW101:HSX101"/>
    <mergeCell ref="HSY101:HSZ101"/>
    <mergeCell ref="HTA101:HTB101"/>
    <mergeCell ref="HTC101:HTD101"/>
    <mergeCell ref="HTE101:HTF101"/>
    <mergeCell ref="HSI101:HSJ101"/>
    <mergeCell ref="HSK101:HSL101"/>
    <mergeCell ref="HSM101:HSN101"/>
    <mergeCell ref="HSO101:HSP101"/>
    <mergeCell ref="HSQ101:HSR101"/>
    <mergeCell ref="HSS101:HST101"/>
    <mergeCell ref="HRW101:HRX101"/>
    <mergeCell ref="HRY101:HRZ101"/>
    <mergeCell ref="HSA101:HSB101"/>
    <mergeCell ref="HSC101:HSD101"/>
    <mergeCell ref="HSE101:HSF101"/>
    <mergeCell ref="HSG101:HSH101"/>
    <mergeCell ref="HRK101:HRL101"/>
    <mergeCell ref="HRM101:HRN101"/>
    <mergeCell ref="HRO101:HRP101"/>
    <mergeCell ref="HRQ101:HRR101"/>
    <mergeCell ref="HRS101:HRT101"/>
    <mergeCell ref="HRU101:HRV101"/>
    <mergeCell ref="HWM101:HWN101"/>
    <mergeCell ref="HWO101:HWP101"/>
    <mergeCell ref="HWQ101:HWR101"/>
    <mergeCell ref="HWS101:HWT101"/>
    <mergeCell ref="HWU101:HWV101"/>
    <mergeCell ref="HWW101:HWX101"/>
    <mergeCell ref="HWA101:HWB101"/>
    <mergeCell ref="HWC101:HWD101"/>
    <mergeCell ref="HWE101:HWF101"/>
    <mergeCell ref="HWG101:HWH101"/>
    <mergeCell ref="HWI101:HWJ101"/>
    <mergeCell ref="HWK101:HWL101"/>
    <mergeCell ref="HVO101:HVP101"/>
    <mergeCell ref="HVQ101:HVR101"/>
    <mergeCell ref="HVS101:HVT101"/>
    <mergeCell ref="HVU101:HVV101"/>
    <mergeCell ref="HVW101:HVX101"/>
    <mergeCell ref="HVY101:HVZ101"/>
    <mergeCell ref="HVC101:HVD101"/>
    <mergeCell ref="HVE101:HVF101"/>
    <mergeCell ref="HVG101:HVH101"/>
    <mergeCell ref="HVI101:HVJ101"/>
    <mergeCell ref="HVK101:HVL101"/>
    <mergeCell ref="HVM101:HVN101"/>
    <mergeCell ref="HUQ101:HUR101"/>
    <mergeCell ref="HUS101:HUT101"/>
    <mergeCell ref="HUU101:HUV101"/>
    <mergeCell ref="HUW101:HUX101"/>
    <mergeCell ref="HUY101:HUZ101"/>
    <mergeCell ref="HVA101:HVB101"/>
    <mergeCell ref="HUE101:HUF101"/>
    <mergeCell ref="HUG101:HUH101"/>
    <mergeCell ref="HUI101:HUJ101"/>
    <mergeCell ref="HUK101:HUL101"/>
    <mergeCell ref="HUM101:HUN101"/>
    <mergeCell ref="HUO101:HUP101"/>
    <mergeCell ref="HZG101:HZH101"/>
    <mergeCell ref="HZI101:HZJ101"/>
    <mergeCell ref="HZK101:HZL101"/>
    <mergeCell ref="HZM101:HZN101"/>
    <mergeCell ref="HZO101:HZP101"/>
    <mergeCell ref="HZQ101:HZR101"/>
    <mergeCell ref="HYU101:HYV101"/>
    <mergeCell ref="HYW101:HYX101"/>
    <mergeCell ref="HYY101:HYZ101"/>
    <mergeCell ref="HZA101:HZB101"/>
    <mergeCell ref="HZC101:HZD101"/>
    <mergeCell ref="HZE101:HZF101"/>
    <mergeCell ref="HYI101:HYJ101"/>
    <mergeCell ref="HYK101:HYL101"/>
    <mergeCell ref="HYM101:HYN101"/>
    <mergeCell ref="HYO101:HYP101"/>
    <mergeCell ref="HYQ101:HYR101"/>
    <mergeCell ref="HYS101:HYT101"/>
    <mergeCell ref="HXW101:HXX101"/>
    <mergeCell ref="HXY101:HXZ101"/>
    <mergeCell ref="HYA101:HYB101"/>
    <mergeCell ref="HYC101:HYD101"/>
    <mergeCell ref="HYE101:HYF101"/>
    <mergeCell ref="HYG101:HYH101"/>
    <mergeCell ref="HXK101:HXL101"/>
    <mergeCell ref="HXM101:HXN101"/>
    <mergeCell ref="HXO101:HXP101"/>
    <mergeCell ref="HXQ101:HXR101"/>
    <mergeCell ref="HXS101:HXT101"/>
    <mergeCell ref="HXU101:HXV101"/>
    <mergeCell ref="HWY101:HWZ101"/>
    <mergeCell ref="HXA101:HXB101"/>
    <mergeCell ref="HXC101:HXD101"/>
    <mergeCell ref="HXE101:HXF101"/>
    <mergeCell ref="HXG101:HXH101"/>
    <mergeCell ref="HXI101:HXJ101"/>
    <mergeCell ref="ICA101:ICB101"/>
    <mergeCell ref="ICC101:ICD101"/>
    <mergeCell ref="ICE101:ICF101"/>
    <mergeCell ref="ICG101:ICH101"/>
    <mergeCell ref="ICI101:ICJ101"/>
    <mergeCell ref="ICK101:ICL101"/>
    <mergeCell ref="IBO101:IBP101"/>
    <mergeCell ref="IBQ101:IBR101"/>
    <mergeCell ref="IBS101:IBT101"/>
    <mergeCell ref="IBU101:IBV101"/>
    <mergeCell ref="IBW101:IBX101"/>
    <mergeCell ref="IBY101:IBZ101"/>
    <mergeCell ref="IBC101:IBD101"/>
    <mergeCell ref="IBE101:IBF101"/>
    <mergeCell ref="IBG101:IBH101"/>
    <mergeCell ref="IBI101:IBJ101"/>
    <mergeCell ref="IBK101:IBL101"/>
    <mergeCell ref="IBM101:IBN101"/>
    <mergeCell ref="IAQ101:IAR101"/>
    <mergeCell ref="IAS101:IAT101"/>
    <mergeCell ref="IAU101:IAV101"/>
    <mergeCell ref="IAW101:IAX101"/>
    <mergeCell ref="IAY101:IAZ101"/>
    <mergeCell ref="IBA101:IBB101"/>
    <mergeCell ref="IAE101:IAF101"/>
    <mergeCell ref="IAG101:IAH101"/>
    <mergeCell ref="IAI101:IAJ101"/>
    <mergeCell ref="IAK101:IAL101"/>
    <mergeCell ref="IAM101:IAN101"/>
    <mergeCell ref="IAO101:IAP101"/>
    <mergeCell ref="HZS101:HZT101"/>
    <mergeCell ref="HZU101:HZV101"/>
    <mergeCell ref="HZW101:HZX101"/>
    <mergeCell ref="HZY101:HZZ101"/>
    <mergeCell ref="IAA101:IAB101"/>
    <mergeCell ref="IAC101:IAD101"/>
    <mergeCell ref="IEU101:IEV101"/>
    <mergeCell ref="IEW101:IEX101"/>
    <mergeCell ref="IEY101:IEZ101"/>
    <mergeCell ref="IFA101:IFB101"/>
    <mergeCell ref="IFC101:IFD101"/>
    <mergeCell ref="IFE101:IFF101"/>
    <mergeCell ref="IEI101:IEJ101"/>
    <mergeCell ref="IEK101:IEL101"/>
    <mergeCell ref="IEM101:IEN101"/>
    <mergeCell ref="IEO101:IEP101"/>
    <mergeCell ref="IEQ101:IER101"/>
    <mergeCell ref="IES101:IET101"/>
    <mergeCell ref="IDW101:IDX101"/>
    <mergeCell ref="IDY101:IDZ101"/>
    <mergeCell ref="IEA101:IEB101"/>
    <mergeCell ref="IEC101:IED101"/>
    <mergeCell ref="IEE101:IEF101"/>
    <mergeCell ref="IEG101:IEH101"/>
    <mergeCell ref="IDK101:IDL101"/>
    <mergeCell ref="IDM101:IDN101"/>
    <mergeCell ref="IDO101:IDP101"/>
    <mergeCell ref="IDQ101:IDR101"/>
    <mergeCell ref="IDS101:IDT101"/>
    <mergeCell ref="IDU101:IDV101"/>
    <mergeCell ref="ICY101:ICZ101"/>
    <mergeCell ref="IDA101:IDB101"/>
    <mergeCell ref="IDC101:IDD101"/>
    <mergeCell ref="IDE101:IDF101"/>
    <mergeCell ref="IDG101:IDH101"/>
    <mergeCell ref="IDI101:IDJ101"/>
    <mergeCell ref="ICM101:ICN101"/>
    <mergeCell ref="ICO101:ICP101"/>
    <mergeCell ref="ICQ101:ICR101"/>
    <mergeCell ref="ICS101:ICT101"/>
    <mergeCell ref="ICU101:ICV101"/>
    <mergeCell ref="ICW101:ICX101"/>
    <mergeCell ref="IHO101:IHP101"/>
    <mergeCell ref="IHQ101:IHR101"/>
    <mergeCell ref="IHS101:IHT101"/>
    <mergeCell ref="IHU101:IHV101"/>
    <mergeCell ref="IHW101:IHX101"/>
    <mergeCell ref="IHY101:IHZ101"/>
    <mergeCell ref="IHC101:IHD101"/>
    <mergeCell ref="IHE101:IHF101"/>
    <mergeCell ref="IHG101:IHH101"/>
    <mergeCell ref="IHI101:IHJ101"/>
    <mergeCell ref="IHK101:IHL101"/>
    <mergeCell ref="IHM101:IHN101"/>
    <mergeCell ref="IGQ101:IGR101"/>
    <mergeCell ref="IGS101:IGT101"/>
    <mergeCell ref="IGU101:IGV101"/>
    <mergeCell ref="IGW101:IGX101"/>
    <mergeCell ref="IGY101:IGZ101"/>
    <mergeCell ref="IHA101:IHB101"/>
    <mergeCell ref="IGE101:IGF101"/>
    <mergeCell ref="IGG101:IGH101"/>
    <mergeCell ref="IGI101:IGJ101"/>
    <mergeCell ref="IGK101:IGL101"/>
    <mergeCell ref="IGM101:IGN101"/>
    <mergeCell ref="IGO101:IGP101"/>
    <mergeCell ref="IFS101:IFT101"/>
    <mergeCell ref="IFU101:IFV101"/>
    <mergeCell ref="IFW101:IFX101"/>
    <mergeCell ref="IFY101:IFZ101"/>
    <mergeCell ref="IGA101:IGB101"/>
    <mergeCell ref="IGC101:IGD101"/>
    <mergeCell ref="IFG101:IFH101"/>
    <mergeCell ref="IFI101:IFJ101"/>
    <mergeCell ref="IFK101:IFL101"/>
    <mergeCell ref="IFM101:IFN101"/>
    <mergeCell ref="IFO101:IFP101"/>
    <mergeCell ref="IFQ101:IFR101"/>
    <mergeCell ref="IKI101:IKJ101"/>
    <mergeCell ref="IKK101:IKL101"/>
    <mergeCell ref="IKM101:IKN101"/>
    <mergeCell ref="IKO101:IKP101"/>
    <mergeCell ref="IKQ101:IKR101"/>
    <mergeCell ref="IKS101:IKT101"/>
    <mergeCell ref="IJW101:IJX101"/>
    <mergeCell ref="IJY101:IJZ101"/>
    <mergeCell ref="IKA101:IKB101"/>
    <mergeCell ref="IKC101:IKD101"/>
    <mergeCell ref="IKE101:IKF101"/>
    <mergeCell ref="IKG101:IKH101"/>
    <mergeCell ref="IJK101:IJL101"/>
    <mergeCell ref="IJM101:IJN101"/>
    <mergeCell ref="IJO101:IJP101"/>
    <mergeCell ref="IJQ101:IJR101"/>
    <mergeCell ref="IJS101:IJT101"/>
    <mergeCell ref="IJU101:IJV101"/>
    <mergeCell ref="IIY101:IIZ101"/>
    <mergeCell ref="IJA101:IJB101"/>
    <mergeCell ref="IJC101:IJD101"/>
    <mergeCell ref="IJE101:IJF101"/>
    <mergeCell ref="IJG101:IJH101"/>
    <mergeCell ref="IJI101:IJJ101"/>
    <mergeCell ref="IIM101:IIN101"/>
    <mergeCell ref="IIO101:IIP101"/>
    <mergeCell ref="IIQ101:IIR101"/>
    <mergeCell ref="IIS101:IIT101"/>
    <mergeCell ref="IIU101:IIV101"/>
    <mergeCell ref="IIW101:IIX101"/>
    <mergeCell ref="IIA101:IIB101"/>
    <mergeCell ref="IIC101:IID101"/>
    <mergeCell ref="IIE101:IIF101"/>
    <mergeCell ref="IIG101:IIH101"/>
    <mergeCell ref="III101:IIJ101"/>
    <mergeCell ref="IIK101:IIL101"/>
    <mergeCell ref="INC101:IND101"/>
    <mergeCell ref="INE101:INF101"/>
    <mergeCell ref="ING101:INH101"/>
    <mergeCell ref="INI101:INJ101"/>
    <mergeCell ref="INK101:INL101"/>
    <mergeCell ref="INM101:INN101"/>
    <mergeCell ref="IMQ101:IMR101"/>
    <mergeCell ref="IMS101:IMT101"/>
    <mergeCell ref="IMU101:IMV101"/>
    <mergeCell ref="IMW101:IMX101"/>
    <mergeCell ref="IMY101:IMZ101"/>
    <mergeCell ref="INA101:INB101"/>
    <mergeCell ref="IME101:IMF101"/>
    <mergeCell ref="IMG101:IMH101"/>
    <mergeCell ref="IMI101:IMJ101"/>
    <mergeCell ref="IMK101:IML101"/>
    <mergeCell ref="IMM101:IMN101"/>
    <mergeCell ref="IMO101:IMP101"/>
    <mergeCell ref="ILS101:ILT101"/>
    <mergeCell ref="ILU101:ILV101"/>
    <mergeCell ref="ILW101:ILX101"/>
    <mergeCell ref="ILY101:ILZ101"/>
    <mergeCell ref="IMA101:IMB101"/>
    <mergeCell ref="IMC101:IMD101"/>
    <mergeCell ref="ILG101:ILH101"/>
    <mergeCell ref="ILI101:ILJ101"/>
    <mergeCell ref="ILK101:ILL101"/>
    <mergeCell ref="ILM101:ILN101"/>
    <mergeCell ref="ILO101:ILP101"/>
    <mergeCell ref="ILQ101:ILR101"/>
    <mergeCell ref="IKU101:IKV101"/>
    <mergeCell ref="IKW101:IKX101"/>
    <mergeCell ref="IKY101:IKZ101"/>
    <mergeCell ref="ILA101:ILB101"/>
    <mergeCell ref="ILC101:ILD101"/>
    <mergeCell ref="ILE101:ILF101"/>
    <mergeCell ref="IPW101:IPX101"/>
    <mergeCell ref="IPY101:IPZ101"/>
    <mergeCell ref="IQA101:IQB101"/>
    <mergeCell ref="IQC101:IQD101"/>
    <mergeCell ref="IQE101:IQF101"/>
    <mergeCell ref="IQG101:IQH101"/>
    <mergeCell ref="IPK101:IPL101"/>
    <mergeCell ref="IPM101:IPN101"/>
    <mergeCell ref="IPO101:IPP101"/>
    <mergeCell ref="IPQ101:IPR101"/>
    <mergeCell ref="IPS101:IPT101"/>
    <mergeCell ref="IPU101:IPV101"/>
    <mergeCell ref="IOY101:IOZ101"/>
    <mergeCell ref="IPA101:IPB101"/>
    <mergeCell ref="IPC101:IPD101"/>
    <mergeCell ref="IPE101:IPF101"/>
    <mergeCell ref="IPG101:IPH101"/>
    <mergeCell ref="IPI101:IPJ101"/>
    <mergeCell ref="IOM101:ION101"/>
    <mergeCell ref="IOO101:IOP101"/>
    <mergeCell ref="IOQ101:IOR101"/>
    <mergeCell ref="IOS101:IOT101"/>
    <mergeCell ref="IOU101:IOV101"/>
    <mergeCell ref="IOW101:IOX101"/>
    <mergeCell ref="IOA101:IOB101"/>
    <mergeCell ref="IOC101:IOD101"/>
    <mergeCell ref="IOE101:IOF101"/>
    <mergeCell ref="IOG101:IOH101"/>
    <mergeCell ref="IOI101:IOJ101"/>
    <mergeCell ref="IOK101:IOL101"/>
    <mergeCell ref="INO101:INP101"/>
    <mergeCell ref="INQ101:INR101"/>
    <mergeCell ref="INS101:INT101"/>
    <mergeCell ref="INU101:INV101"/>
    <mergeCell ref="INW101:INX101"/>
    <mergeCell ref="INY101:INZ101"/>
    <mergeCell ref="ISQ101:ISR101"/>
    <mergeCell ref="ISS101:IST101"/>
    <mergeCell ref="ISU101:ISV101"/>
    <mergeCell ref="ISW101:ISX101"/>
    <mergeCell ref="ISY101:ISZ101"/>
    <mergeCell ref="ITA101:ITB101"/>
    <mergeCell ref="ISE101:ISF101"/>
    <mergeCell ref="ISG101:ISH101"/>
    <mergeCell ref="ISI101:ISJ101"/>
    <mergeCell ref="ISK101:ISL101"/>
    <mergeCell ref="ISM101:ISN101"/>
    <mergeCell ref="ISO101:ISP101"/>
    <mergeCell ref="IRS101:IRT101"/>
    <mergeCell ref="IRU101:IRV101"/>
    <mergeCell ref="IRW101:IRX101"/>
    <mergeCell ref="IRY101:IRZ101"/>
    <mergeCell ref="ISA101:ISB101"/>
    <mergeCell ref="ISC101:ISD101"/>
    <mergeCell ref="IRG101:IRH101"/>
    <mergeCell ref="IRI101:IRJ101"/>
    <mergeCell ref="IRK101:IRL101"/>
    <mergeCell ref="IRM101:IRN101"/>
    <mergeCell ref="IRO101:IRP101"/>
    <mergeCell ref="IRQ101:IRR101"/>
    <mergeCell ref="IQU101:IQV101"/>
    <mergeCell ref="IQW101:IQX101"/>
    <mergeCell ref="IQY101:IQZ101"/>
    <mergeCell ref="IRA101:IRB101"/>
    <mergeCell ref="IRC101:IRD101"/>
    <mergeCell ref="IRE101:IRF101"/>
    <mergeCell ref="IQI101:IQJ101"/>
    <mergeCell ref="IQK101:IQL101"/>
    <mergeCell ref="IQM101:IQN101"/>
    <mergeCell ref="IQO101:IQP101"/>
    <mergeCell ref="IQQ101:IQR101"/>
    <mergeCell ref="IQS101:IQT101"/>
    <mergeCell ref="IVK101:IVL101"/>
    <mergeCell ref="IVM101:IVN101"/>
    <mergeCell ref="IVO101:IVP101"/>
    <mergeCell ref="IVQ101:IVR101"/>
    <mergeCell ref="IVS101:IVT101"/>
    <mergeCell ref="IVU101:IVV101"/>
    <mergeCell ref="IUY101:IUZ101"/>
    <mergeCell ref="IVA101:IVB101"/>
    <mergeCell ref="IVC101:IVD101"/>
    <mergeCell ref="IVE101:IVF101"/>
    <mergeCell ref="IVG101:IVH101"/>
    <mergeCell ref="IVI101:IVJ101"/>
    <mergeCell ref="IUM101:IUN101"/>
    <mergeCell ref="IUO101:IUP101"/>
    <mergeCell ref="IUQ101:IUR101"/>
    <mergeCell ref="IUS101:IUT101"/>
    <mergeCell ref="IUU101:IUV101"/>
    <mergeCell ref="IUW101:IUX101"/>
    <mergeCell ref="IUA101:IUB101"/>
    <mergeCell ref="IUC101:IUD101"/>
    <mergeCell ref="IUE101:IUF101"/>
    <mergeCell ref="IUG101:IUH101"/>
    <mergeCell ref="IUI101:IUJ101"/>
    <mergeCell ref="IUK101:IUL101"/>
    <mergeCell ref="ITO101:ITP101"/>
    <mergeCell ref="ITQ101:ITR101"/>
    <mergeCell ref="ITS101:ITT101"/>
    <mergeCell ref="ITU101:ITV101"/>
    <mergeCell ref="ITW101:ITX101"/>
    <mergeCell ref="ITY101:ITZ101"/>
    <mergeCell ref="ITC101:ITD101"/>
    <mergeCell ref="ITE101:ITF101"/>
    <mergeCell ref="ITG101:ITH101"/>
    <mergeCell ref="ITI101:ITJ101"/>
    <mergeCell ref="ITK101:ITL101"/>
    <mergeCell ref="ITM101:ITN101"/>
    <mergeCell ref="IYE101:IYF101"/>
    <mergeCell ref="IYG101:IYH101"/>
    <mergeCell ref="IYI101:IYJ101"/>
    <mergeCell ref="IYK101:IYL101"/>
    <mergeCell ref="IYM101:IYN101"/>
    <mergeCell ref="IYO101:IYP101"/>
    <mergeCell ref="IXS101:IXT101"/>
    <mergeCell ref="IXU101:IXV101"/>
    <mergeCell ref="IXW101:IXX101"/>
    <mergeCell ref="IXY101:IXZ101"/>
    <mergeCell ref="IYA101:IYB101"/>
    <mergeCell ref="IYC101:IYD101"/>
    <mergeCell ref="IXG101:IXH101"/>
    <mergeCell ref="IXI101:IXJ101"/>
    <mergeCell ref="IXK101:IXL101"/>
    <mergeCell ref="IXM101:IXN101"/>
    <mergeCell ref="IXO101:IXP101"/>
    <mergeCell ref="IXQ101:IXR101"/>
    <mergeCell ref="IWU101:IWV101"/>
    <mergeCell ref="IWW101:IWX101"/>
    <mergeCell ref="IWY101:IWZ101"/>
    <mergeCell ref="IXA101:IXB101"/>
    <mergeCell ref="IXC101:IXD101"/>
    <mergeCell ref="IXE101:IXF101"/>
    <mergeCell ref="IWI101:IWJ101"/>
    <mergeCell ref="IWK101:IWL101"/>
    <mergeCell ref="IWM101:IWN101"/>
    <mergeCell ref="IWO101:IWP101"/>
    <mergeCell ref="IWQ101:IWR101"/>
    <mergeCell ref="IWS101:IWT101"/>
    <mergeCell ref="IVW101:IVX101"/>
    <mergeCell ref="IVY101:IVZ101"/>
    <mergeCell ref="IWA101:IWB101"/>
    <mergeCell ref="IWC101:IWD101"/>
    <mergeCell ref="IWE101:IWF101"/>
    <mergeCell ref="IWG101:IWH101"/>
    <mergeCell ref="JAY101:JAZ101"/>
    <mergeCell ref="JBA101:JBB101"/>
    <mergeCell ref="JBC101:JBD101"/>
    <mergeCell ref="JBE101:JBF101"/>
    <mergeCell ref="JBG101:JBH101"/>
    <mergeCell ref="JBI101:JBJ101"/>
    <mergeCell ref="JAM101:JAN101"/>
    <mergeCell ref="JAO101:JAP101"/>
    <mergeCell ref="JAQ101:JAR101"/>
    <mergeCell ref="JAS101:JAT101"/>
    <mergeCell ref="JAU101:JAV101"/>
    <mergeCell ref="JAW101:JAX101"/>
    <mergeCell ref="JAA101:JAB101"/>
    <mergeCell ref="JAC101:JAD101"/>
    <mergeCell ref="JAE101:JAF101"/>
    <mergeCell ref="JAG101:JAH101"/>
    <mergeCell ref="JAI101:JAJ101"/>
    <mergeCell ref="JAK101:JAL101"/>
    <mergeCell ref="IZO101:IZP101"/>
    <mergeCell ref="IZQ101:IZR101"/>
    <mergeCell ref="IZS101:IZT101"/>
    <mergeCell ref="IZU101:IZV101"/>
    <mergeCell ref="IZW101:IZX101"/>
    <mergeCell ref="IZY101:IZZ101"/>
    <mergeCell ref="IZC101:IZD101"/>
    <mergeCell ref="IZE101:IZF101"/>
    <mergeCell ref="IZG101:IZH101"/>
    <mergeCell ref="IZI101:IZJ101"/>
    <mergeCell ref="IZK101:IZL101"/>
    <mergeCell ref="IZM101:IZN101"/>
    <mergeCell ref="IYQ101:IYR101"/>
    <mergeCell ref="IYS101:IYT101"/>
    <mergeCell ref="IYU101:IYV101"/>
    <mergeCell ref="IYW101:IYX101"/>
    <mergeCell ref="IYY101:IYZ101"/>
    <mergeCell ref="IZA101:IZB101"/>
    <mergeCell ref="JDS101:JDT101"/>
    <mergeCell ref="JDU101:JDV101"/>
    <mergeCell ref="JDW101:JDX101"/>
    <mergeCell ref="JDY101:JDZ101"/>
    <mergeCell ref="JEA101:JEB101"/>
    <mergeCell ref="JEC101:JED101"/>
    <mergeCell ref="JDG101:JDH101"/>
    <mergeCell ref="JDI101:JDJ101"/>
    <mergeCell ref="JDK101:JDL101"/>
    <mergeCell ref="JDM101:JDN101"/>
    <mergeCell ref="JDO101:JDP101"/>
    <mergeCell ref="JDQ101:JDR101"/>
    <mergeCell ref="JCU101:JCV101"/>
    <mergeCell ref="JCW101:JCX101"/>
    <mergeCell ref="JCY101:JCZ101"/>
    <mergeCell ref="JDA101:JDB101"/>
    <mergeCell ref="JDC101:JDD101"/>
    <mergeCell ref="JDE101:JDF101"/>
    <mergeCell ref="JCI101:JCJ101"/>
    <mergeCell ref="JCK101:JCL101"/>
    <mergeCell ref="JCM101:JCN101"/>
    <mergeCell ref="JCO101:JCP101"/>
    <mergeCell ref="JCQ101:JCR101"/>
    <mergeCell ref="JCS101:JCT101"/>
    <mergeCell ref="JBW101:JBX101"/>
    <mergeCell ref="JBY101:JBZ101"/>
    <mergeCell ref="JCA101:JCB101"/>
    <mergeCell ref="JCC101:JCD101"/>
    <mergeCell ref="JCE101:JCF101"/>
    <mergeCell ref="JCG101:JCH101"/>
    <mergeCell ref="JBK101:JBL101"/>
    <mergeCell ref="JBM101:JBN101"/>
    <mergeCell ref="JBO101:JBP101"/>
    <mergeCell ref="JBQ101:JBR101"/>
    <mergeCell ref="JBS101:JBT101"/>
    <mergeCell ref="JBU101:JBV101"/>
    <mergeCell ref="JGM101:JGN101"/>
    <mergeCell ref="JGO101:JGP101"/>
    <mergeCell ref="JGQ101:JGR101"/>
    <mergeCell ref="JGS101:JGT101"/>
    <mergeCell ref="JGU101:JGV101"/>
    <mergeCell ref="JGW101:JGX101"/>
    <mergeCell ref="JGA101:JGB101"/>
    <mergeCell ref="JGC101:JGD101"/>
    <mergeCell ref="JGE101:JGF101"/>
    <mergeCell ref="JGG101:JGH101"/>
    <mergeCell ref="JGI101:JGJ101"/>
    <mergeCell ref="JGK101:JGL101"/>
    <mergeCell ref="JFO101:JFP101"/>
    <mergeCell ref="JFQ101:JFR101"/>
    <mergeCell ref="JFS101:JFT101"/>
    <mergeCell ref="JFU101:JFV101"/>
    <mergeCell ref="JFW101:JFX101"/>
    <mergeCell ref="JFY101:JFZ101"/>
    <mergeCell ref="JFC101:JFD101"/>
    <mergeCell ref="JFE101:JFF101"/>
    <mergeCell ref="JFG101:JFH101"/>
    <mergeCell ref="JFI101:JFJ101"/>
    <mergeCell ref="JFK101:JFL101"/>
    <mergeCell ref="JFM101:JFN101"/>
    <mergeCell ref="JEQ101:JER101"/>
    <mergeCell ref="JES101:JET101"/>
    <mergeCell ref="JEU101:JEV101"/>
    <mergeCell ref="JEW101:JEX101"/>
    <mergeCell ref="JEY101:JEZ101"/>
    <mergeCell ref="JFA101:JFB101"/>
    <mergeCell ref="JEE101:JEF101"/>
    <mergeCell ref="JEG101:JEH101"/>
    <mergeCell ref="JEI101:JEJ101"/>
    <mergeCell ref="JEK101:JEL101"/>
    <mergeCell ref="JEM101:JEN101"/>
    <mergeCell ref="JEO101:JEP101"/>
    <mergeCell ref="JJG101:JJH101"/>
    <mergeCell ref="JJI101:JJJ101"/>
    <mergeCell ref="JJK101:JJL101"/>
    <mergeCell ref="JJM101:JJN101"/>
    <mergeCell ref="JJO101:JJP101"/>
    <mergeCell ref="JJQ101:JJR101"/>
    <mergeCell ref="JIU101:JIV101"/>
    <mergeCell ref="JIW101:JIX101"/>
    <mergeCell ref="JIY101:JIZ101"/>
    <mergeCell ref="JJA101:JJB101"/>
    <mergeCell ref="JJC101:JJD101"/>
    <mergeCell ref="JJE101:JJF101"/>
    <mergeCell ref="JII101:JIJ101"/>
    <mergeCell ref="JIK101:JIL101"/>
    <mergeCell ref="JIM101:JIN101"/>
    <mergeCell ref="JIO101:JIP101"/>
    <mergeCell ref="JIQ101:JIR101"/>
    <mergeCell ref="JIS101:JIT101"/>
    <mergeCell ref="JHW101:JHX101"/>
    <mergeCell ref="JHY101:JHZ101"/>
    <mergeCell ref="JIA101:JIB101"/>
    <mergeCell ref="JIC101:JID101"/>
    <mergeCell ref="JIE101:JIF101"/>
    <mergeCell ref="JIG101:JIH101"/>
    <mergeCell ref="JHK101:JHL101"/>
    <mergeCell ref="JHM101:JHN101"/>
    <mergeCell ref="JHO101:JHP101"/>
    <mergeCell ref="JHQ101:JHR101"/>
    <mergeCell ref="JHS101:JHT101"/>
    <mergeCell ref="JHU101:JHV101"/>
    <mergeCell ref="JGY101:JGZ101"/>
    <mergeCell ref="JHA101:JHB101"/>
    <mergeCell ref="JHC101:JHD101"/>
    <mergeCell ref="JHE101:JHF101"/>
    <mergeCell ref="JHG101:JHH101"/>
    <mergeCell ref="JHI101:JHJ101"/>
    <mergeCell ref="JMA101:JMB101"/>
    <mergeCell ref="JMC101:JMD101"/>
    <mergeCell ref="JME101:JMF101"/>
    <mergeCell ref="JMG101:JMH101"/>
    <mergeCell ref="JMI101:JMJ101"/>
    <mergeCell ref="JMK101:JML101"/>
    <mergeCell ref="JLO101:JLP101"/>
    <mergeCell ref="JLQ101:JLR101"/>
    <mergeCell ref="JLS101:JLT101"/>
    <mergeCell ref="JLU101:JLV101"/>
    <mergeCell ref="JLW101:JLX101"/>
    <mergeCell ref="JLY101:JLZ101"/>
    <mergeCell ref="JLC101:JLD101"/>
    <mergeCell ref="JLE101:JLF101"/>
    <mergeCell ref="JLG101:JLH101"/>
    <mergeCell ref="JLI101:JLJ101"/>
    <mergeCell ref="JLK101:JLL101"/>
    <mergeCell ref="JLM101:JLN101"/>
    <mergeCell ref="JKQ101:JKR101"/>
    <mergeCell ref="JKS101:JKT101"/>
    <mergeCell ref="JKU101:JKV101"/>
    <mergeCell ref="JKW101:JKX101"/>
    <mergeCell ref="JKY101:JKZ101"/>
    <mergeCell ref="JLA101:JLB101"/>
    <mergeCell ref="JKE101:JKF101"/>
    <mergeCell ref="JKG101:JKH101"/>
    <mergeCell ref="JKI101:JKJ101"/>
    <mergeCell ref="JKK101:JKL101"/>
    <mergeCell ref="JKM101:JKN101"/>
    <mergeCell ref="JKO101:JKP101"/>
    <mergeCell ref="JJS101:JJT101"/>
    <mergeCell ref="JJU101:JJV101"/>
    <mergeCell ref="JJW101:JJX101"/>
    <mergeCell ref="JJY101:JJZ101"/>
    <mergeCell ref="JKA101:JKB101"/>
    <mergeCell ref="JKC101:JKD101"/>
    <mergeCell ref="JOU101:JOV101"/>
    <mergeCell ref="JOW101:JOX101"/>
    <mergeCell ref="JOY101:JOZ101"/>
    <mergeCell ref="JPA101:JPB101"/>
    <mergeCell ref="JPC101:JPD101"/>
    <mergeCell ref="JPE101:JPF101"/>
    <mergeCell ref="JOI101:JOJ101"/>
    <mergeCell ref="JOK101:JOL101"/>
    <mergeCell ref="JOM101:JON101"/>
    <mergeCell ref="JOO101:JOP101"/>
    <mergeCell ref="JOQ101:JOR101"/>
    <mergeCell ref="JOS101:JOT101"/>
    <mergeCell ref="JNW101:JNX101"/>
    <mergeCell ref="JNY101:JNZ101"/>
    <mergeCell ref="JOA101:JOB101"/>
    <mergeCell ref="JOC101:JOD101"/>
    <mergeCell ref="JOE101:JOF101"/>
    <mergeCell ref="JOG101:JOH101"/>
    <mergeCell ref="JNK101:JNL101"/>
    <mergeCell ref="JNM101:JNN101"/>
    <mergeCell ref="JNO101:JNP101"/>
    <mergeCell ref="JNQ101:JNR101"/>
    <mergeCell ref="JNS101:JNT101"/>
    <mergeCell ref="JNU101:JNV101"/>
    <mergeCell ref="JMY101:JMZ101"/>
    <mergeCell ref="JNA101:JNB101"/>
    <mergeCell ref="JNC101:JND101"/>
    <mergeCell ref="JNE101:JNF101"/>
    <mergeCell ref="JNG101:JNH101"/>
    <mergeCell ref="JNI101:JNJ101"/>
    <mergeCell ref="JMM101:JMN101"/>
    <mergeCell ref="JMO101:JMP101"/>
    <mergeCell ref="JMQ101:JMR101"/>
    <mergeCell ref="JMS101:JMT101"/>
    <mergeCell ref="JMU101:JMV101"/>
    <mergeCell ref="JMW101:JMX101"/>
    <mergeCell ref="JRO101:JRP101"/>
    <mergeCell ref="JRQ101:JRR101"/>
    <mergeCell ref="JRS101:JRT101"/>
    <mergeCell ref="JRU101:JRV101"/>
    <mergeCell ref="JRW101:JRX101"/>
    <mergeCell ref="JRY101:JRZ101"/>
    <mergeCell ref="JRC101:JRD101"/>
    <mergeCell ref="JRE101:JRF101"/>
    <mergeCell ref="JRG101:JRH101"/>
    <mergeCell ref="JRI101:JRJ101"/>
    <mergeCell ref="JRK101:JRL101"/>
    <mergeCell ref="JRM101:JRN101"/>
    <mergeCell ref="JQQ101:JQR101"/>
    <mergeCell ref="JQS101:JQT101"/>
    <mergeCell ref="JQU101:JQV101"/>
    <mergeCell ref="JQW101:JQX101"/>
    <mergeCell ref="JQY101:JQZ101"/>
    <mergeCell ref="JRA101:JRB101"/>
    <mergeCell ref="JQE101:JQF101"/>
    <mergeCell ref="JQG101:JQH101"/>
    <mergeCell ref="JQI101:JQJ101"/>
    <mergeCell ref="JQK101:JQL101"/>
    <mergeCell ref="JQM101:JQN101"/>
    <mergeCell ref="JQO101:JQP101"/>
    <mergeCell ref="JPS101:JPT101"/>
    <mergeCell ref="JPU101:JPV101"/>
    <mergeCell ref="JPW101:JPX101"/>
    <mergeCell ref="JPY101:JPZ101"/>
    <mergeCell ref="JQA101:JQB101"/>
    <mergeCell ref="JQC101:JQD101"/>
    <mergeCell ref="JPG101:JPH101"/>
    <mergeCell ref="JPI101:JPJ101"/>
    <mergeCell ref="JPK101:JPL101"/>
    <mergeCell ref="JPM101:JPN101"/>
    <mergeCell ref="JPO101:JPP101"/>
    <mergeCell ref="JPQ101:JPR101"/>
    <mergeCell ref="JUI101:JUJ101"/>
    <mergeCell ref="JUK101:JUL101"/>
    <mergeCell ref="JUM101:JUN101"/>
    <mergeCell ref="JUO101:JUP101"/>
    <mergeCell ref="JUQ101:JUR101"/>
    <mergeCell ref="JUS101:JUT101"/>
    <mergeCell ref="JTW101:JTX101"/>
    <mergeCell ref="JTY101:JTZ101"/>
    <mergeCell ref="JUA101:JUB101"/>
    <mergeCell ref="JUC101:JUD101"/>
    <mergeCell ref="JUE101:JUF101"/>
    <mergeCell ref="JUG101:JUH101"/>
    <mergeCell ref="JTK101:JTL101"/>
    <mergeCell ref="JTM101:JTN101"/>
    <mergeCell ref="JTO101:JTP101"/>
    <mergeCell ref="JTQ101:JTR101"/>
    <mergeCell ref="JTS101:JTT101"/>
    <mergeCell ref="JTU101:JTV101"/>
    <mergeCell ref="JSY101:JSZ101"/>
    <mergeCell ref="JTA101:JTB101"/>
    <mergeCell ref="JTC101:JTD101"/>
    <mergeCell ref="JTE101:JTF101"/>
    <mergeCell ref="JTG101:JTH101"/>
    <mergeCell ref="JTI101:JTJ101"/>
    <mergeCell ref="JSM101:JSN101"/>
    <mergeCell ref="JSO101:JSP101"/>
    <mergeCell ref="JSQ101:JSR101"/>
    <mergeCell ref="JSS101:JST101"/>
    <mergeCell ref="JSU101:JSV101"/>
    <mergeCell ref="JSW101:JSX101"/>
    <mergeCell ref="JSA101:JSB101"/>
    <mergeCell ref="JSC101:JSD101"/>
    <mergeCell ref="JSE101:JSF101"/>
    <mergeCell ref="JSG101:JSH101"/>
    <mergeCell ref="JSI101:JSJ101"/>
    <mergeCell ref="JSK101:JSL101"/>
    <mergeCell ref="JXC101:JXD101"/>
    <mergeCell ref="JXE101:JXF101"/>
    <mergeCell ref="JXG101:JXH101"/>
    <mergeCell ref="JXI101:JXJ101"/>
    <mergeCell ref="JXK101:JXL101"/>
    <mergeCell ref="JXM101:JXN101"/>
    <mergeCell ref="JWQ101:JWR101"/>
    <mergeCell ref="JWS101:JWT101"/>
    <mergeCell ref="JWU101:JWV101"/>
    <mergeCell ref="JWW101:JWX101"/>
    <mergeCell ref="JWY101:JWZ101"/>
    <mergeCell ref="JXA101:JXB101"/>
    <mergeCell ref="JWE101:JWF101"/>
    <mergeCell ref="JWG101:JWH101"/>
    <mergeCell ref="JWI101:JWJ101"/>
    <mergeCell ref="JWK101:JWL101"/>
    <mergeCell ref="JWM101:JWN101"/>
    <mergeCell ref="JWO101:JWP101"/>
    <mergeCell ref="JVS101:JVT101"/>
    <mergeCell ref="JVU101:JVV101"/>
    <mergeCell ref="JVW101:JVX101"/>
    <mergeCell ref="JVY101:JVZ101"/>
    <mergeCell ref="JWA101:JWB101"/>
    <mergeCell ref="JWC101:JWD101"/>
    <mergeCell ref="JVG101:JVH101"/>
    <mergeCell ref="JVI101:JVJ101"/>
    <mergeCell ref="JVK101:JVL101"/>
    <mergeCell ref="JVM101:JVN101"/>
    <mergeCell ref="JVO101:JVP101"/>
    <mergeCell ref="JVQ101:JVR101"/>
    <mergeCell ref="JUU101:JUV101"/>
    <mergeCell ref="JUW101:JUX101"/>
    <mergeCell ref="JUY101:JUZ101"/>
    <mergeCell ref="JVA101:JVB101"/>
    <mergeCell ref="JVC101:JVD101"/>
    <mergeCell ref="JVE101:JVF101"/>
    <mergeCell ref="JZW101:JZX101"/>
    <mergeCell ref="JZY101:JZZ101"/>
    <mergeCell ref="KAA101:KAB101"/>
    <mergeCell ref="KAC101:KAD101"/>
    <mergeCell ref="KAE101:KAF101"/>
    <mergeCell ref="KAG101:KAH101"/>
    <mergeCell ref="JZK101:JZL101"/>
    <mergeCell ref="JZM101:JZN101"/>
    <mergeCell ref="JZO101:JZP101"/>
    <mergeCell ref="JZQ101:JZR101"/>
    <mergeCell ref="JZS101:JZT101"/>
    <mergeCell ref="JZU101:JZV101"/>
    <mergeCell ref="JYY101:JYZ101"/>
    <mergeCell ref="JZA101:JZB101"/>
    <mergeCell ref="JZC101:JZD101"/>
    <mergeCell ref="JZE101:JZF101"/>
    <mergeCell ref="JZG101:JZH101"/>
    <mergeCell ref="JZI101:JZJ101"/>
    <mergeCell ref="JYM101:JYN101"/>
    <mergeCell ref="JYO101:JYP101"/>
    <mergeCell ref="JYQ101:JYR101"/>
    <mergeCell ref="JYS101:JYT101"/>
    <mergeCell ref="JYU101:JYV101"/>
    <mergeCell ref="JYW101:JYX101"/>
    <mergeCell ref="JYA101:JYB101"/>
    <mergeCell ref="JYC101:JYD101"/>
    <mergeCell ref="JYE101:JYF101"/>
    <mergeCell ref="JYG101:JYH101"/>
    <mergeCell ref="JYI101:JYJ101"/>
    <mergeCell ref="JYK101:JYL101"/>
    <mergeCell ref="JXO101:JXP101"/>
    <mergeCell ref="JXQ101:JXR101"/>
    <mergeCell ref="JXS101:JXT101"/>
    <mergeCell ref="JXU101:JXV101"/>
    <mergeCell ref="JXW101:JXX101"/>
    <mergeCell ref="JXY101:JXZ101"/>
    <mergeCell ref="KCQ101:KCR101"/>
    <mergeCell ref="KCS101:KCT101"/>
    <mergeCell ref="KCU101:KCV101"/>
    <mergeCell ref="KCW101:KCX101"/>
    <mergeCell ref="KCY101:KCZ101"/>
    <mergeCell ref="KDA101:KDB101"/>
    <mergeCell ref="KCE101:KCF101"/>
    <mergeCell ref="KCG101:KCH101"/>
    <mergeCell ref="KCI101:KCJ101"/>
    <mergeCell ref="KCK101:KCL101"/>
    <mergeCell ref="KCM101:KCN101"/>
    <mergeCell ref="KCO101:KCP101"/>
    <mergeCell ref="KBS101:KBT101"/>
    <mergeCell ref="KBU101:KBV101"/>
    <mergeCell ref="KBW101:KBX101"/>
    <mergeCell ref="KBY101:KBZ101"/>
    <mergeCell ref="KCA101:KCB101"/>
    <mergeCell ref="KCC101:KCD101"/>
    <mergeCell ref="KBG101:KBH101"/>
    <mergeCell ref="KBI101:KBJ101"/>
    <mergeCell ref="KBK101:KBL101"/>
    <mergeCell ref="KBM101:KBN101"/>
    <mergeCell ref="KBO101:KBP101"/>
    <mergeCell ref="KBQ101:KBR101"/>
    <mergeCell ref="KAU101:KAV101"/>
    <mergeCell ref="KAW101:KAX101"/>
    <mergeCell ref="KAY101:KAZ101"/>
    <mergeCell ref="KBA101:KBB101"/>
    <mergeCell ref="KBC101:KBD101"/>
    <mergeCell ref="KBE101:KBF101"/>
    <mergeCell ref="KAI101:KAJ101"/>
    <mergeCell ref="KAK101:KAL101"/>
    <mergeCell ref="KAM101:KAN101"/>
    <mergeCell ref="KAO101:KAP101"/>
    <mergeCell ref="KAQ101:KAR101"/>
    <mergeCell ref="KAS101:KAT101"/>
    <mergeCell ref="KFK101:KFL101"/>
    <mergeCell ref="KFM101:KFN101"/>
    <mergeCell ref="KFO101:KFP101"/>
    <mergeCell ref="KFQ101:KFR101"/>
    <mergeCell ref="KFS101:KFT101"/>
    <mergeCell ref="KFU101:KFV101"/>
    <mergeCell ref="KEY101:KEZ101"/>
    <mergeCell ref="KFA101:KFB101"/>
    <mergeCell ref="KFC101:KFD101"/>
    <mergeCell ref="KFE101:KFF101"/>
    <mergeCell ref="KFG101:KFH101"/>
    <mergeCell ref="KFI101:KFJ101"/>
    <mergeCell ref="KEM101:KEN101"/>
    <mergeCell ref="KEO101:KEP101"/>
    <mergeCell ref="KEQ101:KER101"/>
    <mergeCell ref="KES101:KET101"/>
    <mergeCell ref="KEU101:KEV101"/>
    <mergeCell ref="KEW101:KEX101"/>
    <mergeCell ref="KEA101:KEB101"/>
    <mergeCell ref="KEC101:KED101"/>
    <mergeCell ref="KEE101:KEF101"/>
    <mergeCell ref="KEG101:KEH101"/>
    <mergeCell ref="KEI101:KEJ101"/>
    <mergeCell ref="KEK101:KEL101"/>
    <mergeCell ref="KDO101:KDP101"/>
    <mergeCell ref="KDQ101:KDR101"/>
    <mergeCell ref="KDS101:KDT101"/>
    <mergeCell ref="KDU101:KDV101"/>
    <mergeCell ref="KDW101:KDX101"/>
    <mergeCell ref="KDY101:KDZ101"/>
    <mergeCell ref="KDC101:KDD101"/>
    <mergeCell ref="KDE101:KDF101"/>
    <mergeCell ref="KDG101:KDH101"/>
    <mergeCell ref="KDI101:KDJ101"/>
    <mergeCell ref="KDK101:KDL101"/>
    <mergeCell ref="KDM101:KDN101"/>
    <mergeCell ref="KIE101:KIF101"/>
    <mergeCell ref="KIG101:KIH101"/>
    <mergeCell ref="KII101:KIJ101"/>
    <mergeCell ref="KIK101:KIL101"/>
    <mergeCell ref="KIM101:KIN101"/>
    <mergeCell ref="KIO101:KIP101"/>
    <mergeCell ref="KHS101:KHT101"/>
    <mergeCell ref="KHU101:KHV101"/>
    <mergeCell ref="KHW101:KHX101"/>
    <mergeCell ref="KHY101:KHZ101"/>
    <mergeCell ref="KIA101:KIB101"/>
    <mergeCell ref="KIC101:KID101"/>
    <mergeCell ref="KHG101:KHH101"/>
    <mergeCell ref="KHI101:KHJ101"/>
    <mergeCell ref="KHK101:KHL101"/>
    <mergeCell ref="KHM101:KHN101"/>
    <mergeCell ref="KHO101:KHP101"/>
    <mergeCell ref="KHQ101:KHR101"/>
    <mergeCell ref="KGU101:KGV101"/>
    <mergeCell ref="KGW101:KGX101"/>
    <mergeCell ref="KGY101:KGZ101"/>
    <mergeCell ref="KHA101:KHB101"/>
    <mergeCell ref="KHC101:KHD101"/>
    <mergeCell ref="KHE101:KHF101"/>
    <mergeCell ref="KGI101:KGJ101"/>
    <mergeCell ref="KGK101:KGL101"/>
    <mergeCell ref="KGM101:KGN101"/>
    <mergeCell ref="KGO101:KGP101"/>
    <mergeCell ref="KGQ101:KGR101"/>
    <mergeCell ref="KGS101:KGT101"/>
    <mergeCell ref="KFW101:KFX101"/>
    <mergeCell ref="KFY101:KFZ101"/>
    <mergeCell ref="KGA101:KGB101"/>
    <mergeCell ref="KGC101:KGD101"/>
    <mergeCell ref="KGE101:KGF101"/>
    <mergeCell ref="KGG101:KGH101"/>
    <mergeCell ref="KKY101:KKZ101"/>
    <mergeCell ref="KLA101:KLB101"/>
    <mergeCell ref="KLC101:KLD101"/>
    <mergeCell ref="KLE101:KLF101"/>
    <mergeCell ref="KLG101:KLH101"/>
    <mergeCell ref="KLI101:KLJ101"/>
    <mergeCell ref="KKM101:KKN101"/>
    <mergeCell ref="KKO101:KKP101"/>
    <mergeCell ref="KKQ101:KKR101"/>
    <mergeCell ref="KKS101:KKT101"/>
    <mergeCell ref="KKU101:KKV101"/>
    <mergeCell ref="KKW101:KKX101"/>
    <mergeCell ref="KKA101:KKB101"/>
    <mergeCell ref="KKC101:KKD101"/>
    <mergeCell ref="KKE101:KKF101"/>
    <mergeCell ref="KKG101:KKH101"/>
    <mergeCell ref="KKI101:KKJ101"/>
    <mergeCell ref="KKK101:KKL101"/>
    <mergeCell ref="KJO101:KJP101"/>
    <mergeCell ref="KJQ101:KJR101"/>
    <mergeCell ref="KJS101:KJT101"/>
    <mergeCell ref="KJU101:KJV101"/>
    <mergeCell ref="KJW101:KJX101"/>
    <mergeCell ref="KJY101:KJZ101"/>
    <mergeCell ref="KJC101:KJD101"/>
    <mergeCell ref="KJE101:KJF101"/>
    <mergeCell ref="KJG101:KJH101"/>
    <mergeCell ref="KJI101:KJJ101"/>
    <mergeCell ref="KJK101:KJL101"/>
    <mergeCell ref="KJM101:KJN101"/>
    <mergeCell ref="KIQ101:KIR101"/>
    <mergeCell ref="KIS101:KIT101"/>
    <mergeCell ref="KIU101:KIV101"/>
    <mergeCell ref="KIW101:KIX101"/>
    <mergeCell ref="KIY101:KIZ101"/>
    <mergeCell ref="KJA101:KJB101"/>
    <mergeCell ref="KNS101:KNT101"/>
    <mergeCell ref="KNU101:KNV101"/>
    <mergeCell ref="KNW101:KNX101"/>
    <mergeCell ref="KNY101:KNZ101"/>
    <mergeCell ref="KOA101:KOB101"/>
    <mergeCell ref="KOC101:KOD101"/>
    <mergeCell ref="KNG101:KNH101"/>
    <mergeCell ref="KNI101:KNJ101"/>
    <mergeCell ref="KNK101:KNL101"/>
    <mergeCell ref="KNM101:KNN101"/>
    <mergeCell ref="KNO101:KNP101"/>
    <mergeCell ref="KNQ101:KNR101"/>
    <mergeCell ref="KMU101:KMV101"/>
    <mergeCell ref="KMW101:KMX101"/>
    <mergeCell ref="KMY101:KMZ101"/>
    <mergeCell ref="KNA101:KNB101"/>
    <mergeCell ref="KNC101:KND101"/>
    <mergeCell ref="KNE101:KNF101"/>
    <mergeCell ref="KMI101:KMJ101"/>
    <mergeCell ref="KMK101:KML101"/>
    <mergeCell ref="KMM101:KMN101"/>
    <mergeCell ref="KMO101:KMP101"/>
    <mergeCell ref="KMQ101:KMR101"/>
    <mergeCell ref="KMS101:KMT101"/>
    <mergeCell ref="KLW101:KLX101"/>
    <mergeCell ref="KLY101:KLZ101"/>
    <mergeCell ref="KMA101:KMB101"/>
    <mergeCell ref="KMC101:KMD101"/>
    <mergeCell ref="KME101:KMF101"/>
    <mergeCell ref="KMG101:KMH101"/>
    <mergeCell ref="KLK101:KLL101"/>
    <mergeCell ref="KLM101:KLN101"/>
    <mergeCell ref="KLO101:KLP101"/>
    <mergeCell ref="KLQ101:KLR101"/>
    <mergeCell ref="KLS101:KLT101"/>
    <mergeCell ref="KLU101:KLV101"/>
    <mergeCell ref="KQM101:KQN101"/>
    <mergeCell ref="KQO101:KQP101"/>
    <mergeCell ref="KQQ101:KQR101"/>
    <mergeCell ref="KQS101:KQT101"/>
    <mergeCell ref="KQU101:KQV101"/>
    <mergeCell ref="KQW101:KQX101"/>
    <mergeCell ref="KQA101:KQB101"/>
    <mergeCell ref="KQC101:KQD101"/>
    <mergeCell ref="KQE101:KQF101"/>
    <mergeCell ref="KQG101:KQH101"/>
    <mergeCell ref="KQI101:KQJ101"/>
    <mergeCell ref="KQK101:KQL101"/>
    <mergeCell ref="KPO101:KPP101"/>
    <mergeCell ref="KPQ101:KPR101"/>
    <mergeCell ref="KPS101:KPT101"/>
    <mergeCell ref="KPU101:KPV101"/>
    <mergeCell ref="KPW101:KPX101"/>
    <mergeCell ref="KPY101:KPZ101"/>
    <mergeCell ref="KPC101:KPD101"/>
    <mergeCell ref="KPE101:KPF101"/>
    <mergeCell ref="KPG101:KPH101"/>
    <mergeCell ref="KPI101:KPJ101"/>
    <mergeCell ref="KPK101:KPL101"/>
    <mergeCell ref="KPM101:KPN101"/>
    <mergeCell ref="KOQ101:KOR101"/>
    <mergeCell ref="KOS101:KOT101"/>
    <mergeCell ref="KOU101:KOV101"/>
    <mergeCell ref="KOW101:KOX101"/>
    <mergeCell ref="KOY101:KOZ101"/>
    <mergeCell ref="KPA101:KPB101"/>
    <mergeCell ref="KOE101:KOF101"/>
    <mergeCell ref="KOG101:KOH101"/>
    <mergeCell ref="KOI101:KOJ101"/>
    <mergeCell ref="KOK101:KOL101"/>
    <mergeCell ref="KOM101:KON101"/>
    <mergeCell ref="KOO101:KOP101"/>
    <mergeCell ref="KTG101:KTH101"/>
    <mergeCell ref="KTI101:KTJ101"/>
    <mergeCell ref="KTK101:KTL101"/>
    <mergeCell ref="KTM101:KTN101"/>
    <mergeCell ref="KTO101:KTP101"/>
    <mergeCell ref="KTQ101:KTR101"/>
    <mergeCell ref="KSU101:KSV101"/>
    <mergeCell ref="KSW101:KSX101"/>
    <mergeCell ref="KSY101:KSZ101"/>
    <mergeCell ref="KTA101:KTB101"/>
    <mergeCell ref="KTC101:KTD101"/>
    <mergeCell ref="KTE101:KTF101"/>
    <mergeCell ref="KSI101:KSJ101"/>
    <mergeCell ref="KSK101:KSL101"/>
    <mergeCell ref="KSM101:KSN101"/>
    <mergeCell ref="KSO101:KSP101"/>
    <mergeCell ref="KSQ101:KSR101"/>
    <mergeCell ref="KSS101:KST101"/>
    <mergeCell ref="KRW101:KRX101"/>
    <mergeCell ref="KRY101:KRZ101"/>
    <mergeCell ref="KSA101:KSB101"/>
    <mergeCell ref="KSC101:KSD101"/>
    <mergeCell ref="KSE101:KSF101"/>
    <mergeCell ref="KSG101:KSH101"/>
    <mergeCell ref="KRK101:KRL101"/>
    <mergeCell ref="KRM101:KRN101"/>
    <mergeCell ref="KRO101:KRP101"/>
    <mergeCell ref="KRQ101:KRR101"/>
    <mergeCell ref="KRS101:KRT101"/>
    <mergeCell ref="KRU101:KRV101"/>
    <mergeCell ref="KQY101:KQZ101"/>
    <mergeCell ref="KRA101:KRB101"/>
    <mergeCell ref="KRC101:KRD101"/>
    <mergeCell ref="KRE101:KRF101"/>
    <mergeCell ref="KRG101:KRH101"/>
    <mergeCell ref="KRI101:KRJ101"/>
    <mergeCell ref="KWA101:KWB101"/>
    <mergeCell ref="KWC101:KWD101"/>
    <mergeCell ref="KWE101:KWF101"/>
    <mergeCell ref="KWG101:KWH101"/>
    <mergeCell ref="KWI101:KWJ101"/>
    <mergeCell ref="KWK101:KWL101"/>
    <mergeCell ref="KVO101:KVP101"/>
    <mergeCell ref="KVQ101:KVR101"/>
    <mergeCell ref="KVS101:KVT101"/>
    <mergeCell ref="KVU101:KVV101"/>
    <mergeCell ref="KVW101:KVX101"/>
    <mergeCell ref="KVY101:KVZ101"/>
    <mergeCell ref="KVC101:KVD101"/>
    <mergeCell ref="KVE101:KVF101"/>
    <mergeCell ref="KVG101:KVH101"/>
    <mergeCell ref="KVI101:KVJ101"/>
    <mergeCell ref="KVK101:KVL101"/>
    <mergeCell ref="KVM101:KVN101"/>
    <mergeCell ref="KUQ101:KUR101"/>
    <mergeCell ref="KUS101:KUT101"/>
    <mergeCell ref="KUU101:KUV101"/>
    <mergeCell ref="KUW101:KUX101"/>
    <mergeCell ref="KUY101:KUZ101"/>
    <mergeCell ref="KVA101:KVB101"/>
    <mergeCell ref="KUE101:KUF101"/>
    <mergeCell ref="KUG101:KUH101"/>
    <mergeCell ref="KUI101:KUJ101"/>
    <mergeCell ref="KUK101:KUL101"/>
    <mergeCell ref="KUM101:KUN101"/>
    <mergeCell ref="KUO101:KUP101"/>
    <mergeCell ref="KTS101:KTT101"/>
    <mergeCell ref="KTU101:KTV101"/>
    <mergeCell ref="KTW101:KTX101"/>
    <mergeCell ref="KTY101:KTZ101"/>
    <mergeCell ref="KUA101:KUB101"/>
    <mergeCell ref="KUC101:KUD101"/>
    <mergeCell ref="KYU101:KYV101"/>
    <mergeCell ref="KYW101:KYX101"/>
    <mergeCell ref="KYY101:KYZ101"/>
    <mergeCell ref="KZA101:KZB101"/>
    <mergeCell ref="KZC101:KZD101"/>
    <mergeCell ref="KZE101:KZF101"/>
    <mergeCell ref="KYI101:KYJ101"/>
    <mergeCell ref="KYK101:KYL101"/>
    <mergeCell ref="KYM101:KYN101"/>
    <mergeCell ref="KYO101:KYP101"/>
    <mergeCell ref="KYQ101:KYR101"/>
    <mergeCell ref="KYS101:KYT101"/>
    <mergeCell ref="KXW101:KXX101"/>
    <mergeCell ref="KXY101:KXZ101"/>
    <mergeCell ref="KYA101:KYB101"/>
    <mergeCell ref="KYC101:KYD101"/>
    <mergeCell ref="KYE101:KYF101"/>
    <mergeCell ref="KYG101:KYH101"/>
    <mergeCell ref="KXK101:KXL101"/>
    <mergeCell ref="KXM101:KXN101"/>
    <mergeCell ref="KXO101:KXP101"/>
    <mergeCell ref="KXQ101:KXR101"/>
    <mergeCell ref="KXS101:KXT101"/>
    <mergeCell ref="KXU101:KXV101"/>
    <mergeCell ref="KWY101:KWZ101"/>
    <mergeCell ref="KXA101:KXB101"/>
    <mergeCell ref="KXC101:KXD101"/>
    <mergeCell ref="KXE101:KXF101"/>
    <mergeCell ref="KXG101:KXH101"/>
    <mergeCell ref="KXI101:KXJ101"/>
    <mergeCell ref="KWM101:KWN101"/>
    <mergeCell ref="KWO101:KWP101"/>
    <mergeCell ref="KWQ101:KWR101"/>
    <mergeCell ref="KWS101:KWT101"/>
    <mergeCell ref="KWU101:KWV101"/>
    <mergeCell ref="KWW101:KWX101"/>
    <mergeCell ref="LBO101:LBP101"/>
    <mergeCell ref="LBQ101:LBR101"/>
    <mergeCell ref="LBS101:LBT101"/>
    <mergeCell ref="LBU101:LBV101"/>
    <mergeCell ref="LBW101:LBX101"/>
    <mergeCell ref="LBY101:LBZ101"/>
    <mergeCell ref="LBC101:LBD101"/>
    <mergeCell ref="LBE101:LBF101"/>
    <mergeCell ref="LBG101:LBH101"/>
    <mergeCell ref="LBI101:LBJ101"/>
    <mergeCell ref="LBK101:LBL101"/>
    <mergeCell ref="LBM101:LBN101"/>
    <mergeCell ref="LAQ101:LAR101"/>
    <mergeCell ref="LAS101:LAT101"/>
    <mergeCell ref="LAU101:LAV101"/>
    <mergeCell ref="LAW101:LAX101"/>
    <mergeCell ref="LAY101:LAZ101"/>
    <mergeCell ref="LBA101:LBB101"/>
    <mergeCell ref="LAE101:LAF101"/>
    <mergeCell ref="LAG101:LAH101"/>
    <mergeCell ref="LAI101:LAJ101"/>
    <mergeCell ref="LAK101:LAL101"/>
    <mergeCell ref="LAM101:LAN101"/>
    <mergeCell ref="LAO101:LAP101"/>
    <mergeCell ref="KZS101:KZT101"/>
    <mergeCell ref="KZU101:KZV101"/>
    <mergeCell ref="KZW101:KZX101"/>
    <mergeCell ref="KZY101:KZZ101"/>
    <mergeCell ref="LAA101:LAB101"/>
    <mergeCell ref="LAC101:LAD101"/>
    <mergeCell ref="KZG101:KZH101"/>
    <mergeCell ref="KZI101:KZJ101"/>
    <mergeCell ref="KZK101:KZL101"/>
    <mergeCell ref="KZM101:KZN101"/>
    <mergeCell ref="KZO101:KZP101"/>
    <mergeCell ref="KZQ101:KZR101"/>
    <mergeCell ref="LEI101:LEJ101"/>
    <mergeCell ref="LEK101:LEL101"/>
    <mergeCell ref="LEM101:LEN101"/>
    <mergeCell ref="LEO101:LEP101"/>
    <mergeCell ref="LEQ101:LER101"/>
    <mergeCell ref="LES101:LET101"/>
    <mergeCell ref="LDW101:LDX101"/>
    <mergeCell ref="LDY101:LDZ101"/>
    <mergeCell ref="LEA101:LEB101"/>
    <mergeCell ref="LEC101:LED101"/>
    <mergeCell ref="LEE101:LEF101"/>
    <mergeCell ref="LEG101:LEH101"/>
    <mergeCell ref="LDK101:LDL101"/>
    <mergeCell ref="LDM101:LDN101"/>
    <mergeCell ref="LDO101:LDP101"/>
    <mergeCell ref="LDQ101:LDR101"/>
    <mergeCell ref="LDS101:LDT101"/>
    <mergeCell ref="LDU101:LDV101"/>
    <mergeCell ref="LCY101:LCZ101"/>
    <mergeCell ref="LDA101:LDB101"/>
    <mergeCell ref="LDC101:LDD101"/>
    <mergeCell ref="LDE101:LDF101"/>
    <mergeCell ref="LDG101:LDH101"/>
    <mergeCell ref="LDI101:LDJ101"/>
    <mergeCell ref="LCM101:LCN101"/>
    <mergeCell ref="LCO101:LCP101"/>
    <mergeCell ref="LCQ101:LCR101"/>
    <mergeCell ref="LCS101:LCT101"/>
    <mergeCell ref="LCU101:LCV101"/>
    <mergeCell ref="LCW101:LCX101"/>
    <mergeCell ref="LCA101:LCB101"/>
    <mergeCell ref="LCC101:LCD101"/>
    <mergeCell ref="LCE101:LCF101"/>
    <mergeCell ref="LCG101:LCH101"/>
    <mergeCell ref="LCI101:LCJ101"/>
    <mergeCell ref="LCK101:LCL101"/>
    <mergeCell ref="LHC101:LHD101"/>
    <mergeCell ref="LHE101:LHF101"/>
    <mergeCell ref="LHG101:LHH101"/>
    <mergeCell ref="LHI101:LHJ101"/>
    <mergeCell ref="LHK101:LHL101"/>
    <mergeCell ref="LHM101:LHN101"/>
    <mergeCell ref="LGQ101:LGR101"/>
    <mergeCell ref="LGS101:LGT101"/>
    <mergeCell ref="LGU101:LGV101"/>
    <mergeCell ref="LGW101:LGX101"/>
    <mergeCell ref="LGY101:LGZ101"/>
    <mergeCell ref="LHA101:LHB101"/>
    <mergeCell ref="LGE101:LGF101"/>
    <mergeCell ref="LGG101:LGH101"/>
    <mergeCell ref="LGI101:LGJ101"/>
    <mergeCell ref="LGK101:LGL101"/>
    <mergeCell ref="LGM101:LGN101"/>
    <mergeCell ref="LGO101:LGP101"/>
    <mergeCell ref="LFS101:LFT101"/>
    <mergeCell ref="LFU101:LFV101"/>
    <mergeCell ref="LFW101:LFX101"/>
    <mergeCell ref="LFY101:LFZ101"/>
    <mergeCell ref="LGA101:LGB101"/>
    <mergeCell ref="LGC101:LGD101"/>
    <mergeCell ref="LFG101:LFH101"/>
    <mergeCell ref="LFI101:LFJ101"/>
    <mergeCell ref="LFK101:LFL101"/>
    <mergeCell ref="LFM101:LFN101"/>
    <mergeCell ref="LFO101:LFP101"/>
    <mergeCell ref="LFQ101:LFR101"/>
    <mergeCell ref="LEU101:LEV101"/>
    <mergeCell ref="LEW101:LEX101"/>
    <mergeCell ref="LEY101:LEZ101"/>
    <mergeCell ref="LFA101:LFB101"/>
    <mergeCell ref="LFC101:LFD101"/>
    <mergeCell ref="LFE101:LFF101"/>
    <mergeCell ref="LJW101:LJX101"/>
    <mergeCell ref="LJY101:LJZ101"/>
    <mergeCell ref="LKA101:LKB101"/>
    <mergeCell ref="LKC101:LKD101"/>
    <mergeCell ref="LKE101:LKF101"/>
    <mergeCell ref="LKG101:LKH101"/>
    <mergeCell ref="LJK101:LJL101"/>
    <mergeCell ref="LJM101:LJN101"/>
    <mergeCell ref="LJO101:LJP101"/>
    <mergeCell ref="LJQ101:LJR101"/>
    <mergeCell ref="LJS101:LJT101"/>
    <mergeCell ref="LJU101:LJV101"/>
    <mergeCell ref="LIY101:LIZ101"/>
    <mergeCell ref="LJA101:LJB101"/>
    <mergeCell ref="LJC101:LJD101"/>
    <mergeCell ref="LJE101:LJF101"/>
    <mergeCell ref="LJG101:LJH101"/>
    <mergeCell ref="LJI101:LJJ101"/>
    <mergeCell ref="LIM101:LIN101"/>
    <mergeCell ref="LIO101:LIP101"/>
    <mergeCell ref="LIQ101:LIR101"/>
    <mergeCell ref="LIS101:LIT101"/>
    <mergeCell ref="LIU101:LIV101"/>
    <mergeCell ref="LIW101:LIX101"/>
    <mergeCell ref="LIA101:LIB101"/>
    <mergeCell ref="LIC101:LID101"/>
    <mergeCell ref="LIE101:LIF101"/>
    <mergeCell ref="LIG101:LIH101"/>
    <mergeCell ref="LII101:LIJ101"/>
    <mergeCell ref="LIK101:LIL101"/>
    <mergeCell ref="LHO101:LHP101"/>
    <mergeCell ref="LHQ101:LHR101"/>
    <mergeCell ref="LHS101:LHT101"/>
    <mergeCell ref="LHU101:LHV101"/>
    <mergeCell ref="LHW101:LHX101"/>
    <mergeCell ref="LHY101:LHZ101"/>
    <mergeCell ref="LMQ101:LMR101"/>
    <mergeCell ref="LMS101:LMT101"/>
    <mergeCell ref="LMU101:LMV101"/>
    <mergeCell ref="LMW101:LMX101"/>
    <mergeCell ref="LMY101:LMZ101"/>
    <mergeCell ref="LNA101:LNB101"/>
    <mergeCell ref="LME101:LMF101"/>
    <mergeCell ref="LMG101:LMH101"/>
    <mergeCell ref="LMI101:LMJ101"/>
    <mergeCell ref="LMK101:LML101"/>
    <mergeCell ref="LMM101:LMN101"/>
    <mergeCell ref="LMO101:LMP101"/>
    <mergeCell ref="LLS101:LLT101"/>
    <mergeCell ref="LLU101:LLV101"/>
    <mergeCell ref="LLW101:LLX101"/>
    <mergeCell ref="LLY101:LLZ101"/>
    <mergeCell ref="LMA101:LMB101"/>
    <mergeCell ref="LMC101:LMD101"/>
    <mergeCell ref="LLG101:LLH101"/>
    <mergeCell ref="LLI101:LLJ101"/>
    <mergeCell ref="LLK101:LLL101"/>
    <mergeCell ref="LLM101:LLN101"/>
    <mergeCell ref="LLO101:LLP101"/>
    <mergeCell ref="LLQ101:LLR101"/>
    <mergeCell ref="LKU101:LKV101"/>
    <mergeCell ref="LKW101:LKX101"/>
    <mergeCell ref="LKY101:LKZ101"/>
    <mergeCell ref="LLA101:LLB101"/>
    <mergeCell ref="LLC101:LLD101"/>
    <mergeCell ref="LLE101:LLF101"/>
    <mergeCell ref="LKI101:LKJ101"/>
    <mergeCell ref="LKK101:LKL101"/>
    <mergeCell ref="LKM101:LKN101"/>
    <mergeCell ref="LKO101:LKP101"/>
    <mergeCell ref="LKQ101:LKR101"/>
    <mergeCell ref="LKS101:LKT101"/>
    <mergeCell ref="LPK101:LPL101"/>
    <mergeCell ref="LPM101:LPN101"/>
    <mergeCell ref="LPO101:LPP101"/>
    <mergeCell ref="LPQ101:LPR101"/>
    <mergeCell ref="LPS101:LPT101"/>
    <mergeCell ref="LPU101:LPV101"/>
    <mergeCell ref="LOY101:LOZ101"/>
    <mergeCell ref="LPA101:LPB101"/>
    <mergeCell ref="LPC101:LPD101"/>
    <mergeCell ref="LPE101:LPF101"/>
    <mergeCell ref="LPG101:LPH101"/>
    <mergeCell ref="LPI101:LPJ101"/>
    <mergeCell ref="LOM101:LON101"/>
    <mergeCell ref="LOO101:LOP101"/>
    <mergeCell ref="LOQ101:LOR101"/>
    <mergeCell ref="LOS101:LOT101"/>
    <mergeCell ref="LOU101:LOV101"/>
    <mergeCell ref="LOW101:LOX101"/>
    <mergeCell ref="LOA101:LOB101"/>
    <mergeCell ref="LOC101:LOD101"/>
    <mergeCell ref="LOE101:LOF101"/>
    <mergeCell ref="LOG101:LOH101"/>
    <mergeCell ref="LOI101:LOJ101"/>
    <mergeCell ref="LOK101:LOL101"/>
    <mergeCell ref="LNO101:LNP101"/>
    <mergeCell ref="LNQ101:LNR101"/>
    <mergeCell ref="LNS101:LNT101"/>
    <mergeCell ref="LNU101:LNV101"/>
    <mergeCell ref="LNW101:LNX101"/>
    <mergeCell ref="LNY101:LNZ101"/>
    <mergeCell ref="LNC101:LND101"/>
    <mergeCell ref="LNE101:LNF101"/>
    <mergeCell ref="LNG101:LNH101"/>
    <mergeCell ref="LNI101:LNJ101"/>
    <mergeCell ref="LNK101:LNL101"/>
    <mergeCell ref="LNM101:LNN101"/>
    <mergeCell ref="LSE101:LSF101"/>
    <mergeCell ref="LSG101:LSH101"/>
    <mergeCell ref="LSI101:LSJ101"/>
    <mergeCell ref="LSK101:LSL101"/>
    <mergeCell ref="LSM101:LSN101"/>
    <mergeCell ref="LSO101:LSP101"/>
    <mergeCell ref="LRS101:LRT101"/>
    <mergeCell ref="LRU101:LRV101"/>
    <mergeCell ref="LRW101:LRX101"/>
    <mergeCell ref="LRY101:LRZ101"/>
    <mergeCell ref="LSA101:LSB101"/>
    <mergeCell ref="LSC101:LSD101"/>
    <mergeCell ref="LRG101:LRH101"/>
    <mergeCell ref="LRI101:LRJ101"/>
    <mergeCell ref="LRK101:LRL101"/>
    <mergeCell ref="LRM101:LRN101"/>
    <mergeCell ref="LRO101:LRP101"/>
    <mergeCell ref="LRQ101:LRR101"/>
    <mergeCell ref="LQU101:LQV101"/>
    <mergeCell ref="LQW101:LQX101"/>
    <mergeCell ref="LQY101:LQZ101"/>
    <mergeCell ref="LRA101:LRB101"/>
    <mergeCell ref="LRC101:LRD101"/>
    <mergeCell ref="LRE101:LRF101"/>
    <mergeCell ref="LQI101:LQJ101"/>
    <mergeCell ref="LQK101:LQL101"/>
    <mergeCell ref="LQM101:LQN101"/>
    <mergeCell ref="LQO101:LQP101"/>
    <mergeCell ref="LQQ101:LQR101"/>
    <mergeCell ref="LQS101:LQT101"/>
    <mergeCell ref="LPW101:LPX101"/>
    <mergeCell ref="LPY101:LPZ101"/>
    <mergeCell ref="LQA101:LQB101"/>
    <mergeCell ref="LQC101:LQD101"/>
    <mergeCell ref="LQE101:LQF101"/>
    <mergeCell ref="LQG101:LQH101"/>
    <mergeCell ref="LUY101:LUZ101"/>
    <mergeCell ref="LVA101:LVB101"/>
    <mergeCell ref="LVC101:LVD101"/>
    <mergeCell ref="LVE101:LVF101"/>
    <mergeCell ref="LVG101:LVH101"/>
    <mergeCell ref="LVI101:LVJ101"/>
    <mergeCell ref="LUM101:LUN101"/>
    <mergeCell ref="LUO101:LUP101"/>
    <mergeCell ref="LUQ101:LUR101"/>
    <mergeCell ref="LUS101:LUT101"/>
    <mergeCell ref="LUU101:LUV101"/>
    <mergeCell ref="LUW101:LUX101"/>
    <mergeCell ref="LUA101:LUB101"/>
    <mergeCell ref="LUC101:LUD101"/>
    <mergeCell ref="LUE101:LUF101"/>
    <mergeCell ref="LUG101:LUH101"/>
    <mergeCell ref="LUI101:LUJ101"/>
    <mergeCell ref="LUK101:LUL101"/>
    <mergeCell ref="LTO101:LTP101"/>
    <mergeCell ref="LTQ101:LTR101"/>
    <mergeCell ref="LTS101:LTT101"/>
    <mergeCell ref="LTU101:LTV101"/>
    <mergeCell ref="LTW101:LTX101"/>
    <mergeCell ref="LTY101:LTZ101"/>
    <mergeCell ref="LTC101:LTD101"/>
    <mergeCell ref="LTE101:LTF101"/>
    <mergeCell ref="LTG101:LTH101"/>
    <mergeCell ref="LTI101:LTJ101"/>
    <mergeCell ref="LTK101:LTL101"/>
    <mergeCell ref="LTM101:LTN101"/>
    <mergeCell ref="LSQ101:LSR101"/>
    <mergeCell ref="LSS101:LST101"/>
    <mergeCell ref="LSU101:LSV101"/>
    <mergeCell ref="LSW101:LSX101"/>
    <mergeCell ref="LSY101:LSZ101"/>
    <mergeCell ref="LTA101:LTB101"/>
    <mergeCell ref="LXS101:LXT101"/>
    <mergeCell ref="LXU101:LXV101"/>
    <mergeCell ref="LXW101:LXX101"/>
    <mergeCell ref="LXY101:LXZ101"/>
    <mergeCell ref="LYA101:LYB101"/>
    <mergeCell ref="LYC101:LYD101"/>
    <mergeCell ref="LXG101:LXH101"/>
    <mergeCell ref="LXI101:LXJ101"/>
    <mergeCell ref="LXK101:LXL101"/>
    <mergeCell ref="LXM101:LXN101"/>
    <mergeCell ref="LXO101:LXP101"/>
    <mergeCell ref="LXQ101:LXR101"/>
    <mergeCell ref="LWU101:LWV101"/>
    <mergeCell ref="LWW101:LWX101"/>
    <mergeCell ref="LWY101:LWZ101"/>
    <mergeCell ref="LXA101:LXB101"/>
    <mergeCell ref="LXC101:LXD101"/>
    <mergeCell ref="LXE101:LXF101"/>
    <mergeCell ref="LWI101:LWJ101"/>
    <mergeCell ref="LWK101:LWL101"/>
    <mergeCell ref="LWM101:LWN101"/>
    <mergeCell ref="LWO101:LWP101"/>
    <mergeCell ref="LWQ101:LWR101"/>
    <mergeCell ref="LWS101:LWT101"/>
    <mergeCell ref="LVW101:LVX101"/>
    <mergeCell ref="LVY101:LVZ101"/>
    <mergeCell ref="LWA101:LWB101"/>
    <mergeCell ref="LWC101:LWD101"/>
    <mergeCell ref="LWE101:LWF101"/>
    <mergeCell ref="LWG101:LWH101"/>
    <mergeCell ref="LVK101:LVL101"/>
    <mergeCell ref="LVM101:LVN101"/>
    <mergeCell ref="LVO101:LVP101"/>
    <mergeCell ref="LVQ101:LVR101"/>
    <mergeCell ref="LVS101:LVT101"/>
    <mergeCell ref="LVU101:LVV101"/>
    <mergeCell ref="MAM101:MAN101"/>
    <mergeCell ref="MAO101:MAP101"/>
    <mergeCell ref="MAQ101:MAR101"/>
    <mergeCell ref="MAS101:MAT101"/>
    <mergeCell ref="MAU101:MAV101"/>
    <mergeCell ref="MAW101:MAX101"/>
    <mergeCell ref="MAA101:MAB101"/>
    <mergeCell ref="MAC101:MAD101"/>
    <mergeCell ref="MAE101:MAF101"/>
    <mergeCell ref="MAG101:MAH101"/>
    <mergeCell ref="MAI101:MAJ101"/>
    <mergeCell ref="MAK101:MAL101"/>
    <mergeCell ref="LZO101:LZP101"/>
    <mergeCell ref="LZQ101:LZR101"/>
    <mergeCell ref="LZS101:LZT101"/>
    <mergeCell ref="LZU101:LZV101"/>
    <mergeCell ref="LZW101:LZX101"/>
    <mergeCell ref="LZY101:LZZ101"/>
    <mergeCell ref="LZC101:LZD101"/>
    <mergeCell ref="LZE101:LZF101"/>
    <mergeCell ref="LZG101:LZH101"/>
    <mergeCell ref="LZI101:LZJ101"/>
    <mergeCell ref="LZK101:LZL101"/>
    <mergeCell ref="LZM101:LZN101"/>
    <mergeCell ref="LYQ101:LYR101"/>
    <mergeCell ref="LYS101:LYT101"/>
    <mergeCell ref="LYU101:LYV101"/>
    <mergeCell ref="LYW101:LYX101"/>
    <mergeCell ref="LYY101:LYZ101"/>
    <mergeCell ref="LZA101:LZB101"/>
    <mergeCell ref="LYE101:LYF101"/>
    <mergeCell ref="LYG101:LYH101"/>
    <mergeCell ref="LYI101:LYJ101"/>
    <mergeCell ref="LYK101:LYL101"/>
    <mergeCell ref="LYM101:LYN101"/>
    <mergeCell ref="LYO101:LYP101"/>
    <mergeCell ref="MDG101:MDH101"/>
    <mergeCell ref="MDI101:MDJ101"/>
    <mergeCell ref="MDK101:MDL101"/>
    <mergeCell ref="MDM101:MDN101"/>
    <mergeCell ref="MDO101:MDP101"/>
    <mergeCell ref="MDQ101:MDR101"/>
    <mergeCell ref="MCU101:MCV101"/>
    <mergeCell ref="MCW101:MCX101"/>
    <mergeCell ref="MCY101:MCZ101"/>
    <mergeCell ref="MDA101:MDB101"/>
    <mergeCell ref="MDC101:MDD101"/>
    <mergeCell ref="MDE101:MDF101"/>
    <mergeCell ref="MCI101:MCJ101"/>
    <mergeCell ref="MCK101:MCL101"/>
    <mergeCell ref="MCM101:MCN101"/>
    <mergeCell ref="MCO101:MCP101"/>
    <mergeCell ref="MCQ101:MCR101"/>
    <mergeCell ref="MCS101:MCT101"/>
    <mergeCell ref="MBW101:MBX101"/>
    <mergeCell ref="MBY101:MBZ101"/>
    <mergeCell ref="MCA101:MCB101"/>
    <mergeCell ref="MCC101:MCD101"/>
    <mergeCell ref="MCE101:MCF101"/>
    <mergeCell ref="MCG101:MCH101"/>
    <mergeCell ref="MBK101:MBL101"/>
    <mergeCell ref="MBM101:MBN101"/>
    <mergeCell ref="MBO101:MBP101"/>
    <mergeCell ref="MBQ101:MBR101"/>
    <mergeCell ref="MBS101:MBT101"/>
    <mergeCell ref="MBU101:MBV101"/>
    <mergeCell ref="MAY101:MAZ101"/>
    <mergeCell ref="MBA101:MBB101"/>
    <mergeCell ref="MBC101:MBD101"/>
    <mergeCell ref="MBE101:MBF101"/>
    <mergeCell ref="MBG101:MBH101"/>
    <mergeCell ref="MBI101:MBJ101"/>
    <mergeCell ref="MGA101:MGB101"/>
    <mergeCell ref="MGC101:MGD101"/>
    <mergeCell ref="MGE101:MGF101"/>
    <mergeCell ref="MGG101:MGH101"/>
    <mergeCell ref="MGI101:MGJ101"/>
    <mergeCell ref="MGK101:MGL101"/>
    <mergeCell ref="MFO101:MFP101"/>
    <mergeCell ref="MFQ101:MFR101"/>
    <mergeCell ref="MFS101:MFT101"/>
    <mergeCell ref="MFU101:MFV101"/>
    <mergeCell ref="MFW101:MFX101"/>
    <mergeCell ref="MFY101:MFZ101"/>
    <mergeCell ref="MFC101:MFD101"/>
    <mergeCell ref="MFE101:MFF101"/>
    <mergeCell ref="MFG101:MFH101"/>
    <mergeCell ref="MFI101:MFJ101"/>
    <mergeCell ref="MFK101:MFL101"/>
    <mergeCell ref="MFM101:MFN101"/>
    <mergeCell ref="MEQ101:MER101"/>
    <mergeCell ref="MES101:MET101"/>
    <mergeCell ref="MEU101:MEV101"/>
    <mergeCell ref="MEW101:MEX101"/>
    <mergeCell ref="MEY101:MEZ101"/>
    <mergeCell ref="MFA101:MFB101"/>
    <mergeCell ref="MEE101:MEF101"/>
    <mergeCell ref="MEG101:MEH101"/>
    <mergeCell ref="MEI101:MEJ101"/>
    <mergeCell ref="MEK101:MEL101"/>
    <mergeCell ref="MEM101:MEN101"/>
    <mergeCell ref="MEO101:MEP101"/>
    <mergeCell ref="MDS101:MDT101"/>
    <mergeCell ref="MDU101:MDV101"/>
    <mergeCell ref="MDW101:MDX101"/>
    <mergeCell ref="MDY101:MDZ101"/>
    <mergeCell ref="MEA101:MEB101"/>
    <mergeCell ref="MEC101:MED101"/>
    <mergeCell ref="MIU101:MIV101"/>
    <mergeCell ref="MIW101:MIX101"/>
    <mergeCell ref="MIY101:MIZ101"/>
    <mergeCell ref="MJA101:MJB101"/>
    <mergeCell ref="MJC101:MJD101"/>
    <mergeCell ref="MJE101:MJF101"/>
    <mergeCell ref="MII101:MIJ101"/>
    <mergeCell ref="MIK101:MIL101"/>
    <mergeCell ref="MIM101:MIN101"/>
    <mergeCell ref="MIO101:MIP101"/>
    <mergeCell ref="MIQ101:MIR101"/>
    <mergeCell ref="MIS101:MIT101"/>
    <mergeCell ref="MHW101:MHX101"/>
    <mergeCell ref="MHY101:MHZ101"/>
    <mergeCell ref="MIA101:MIB101"/>
    <mergeCell ref="MIC101:MID101"/>
    <mergeCell ref="MIE101:MIF101"/>
    <mergeCell ref="MIG101:MIH101"/>
    <mergeCell ref="MHK101:MHL101"/>
    <mergeCell ref="MHM101:MHN101"/>
    <mergeCell ref="MHO101:MHP101"/>
    <mergeCell ref="MHQ101:MHR101"/>
    <mergeCell ref="MHS101:MHT101"/>
    <mergeCell ref="MHU101:MHV101"/>
    <mergeCell ref="MGY101:MGZ101"/>
    <mergeCell ref="MHA101:MHB101"/>
    <mergeCell ref="MHC101:MHD101"/>
    <mergeCell ref="MHE101:MHF101"/>
    <mergeCell ref="MHG101:MHH101"/>
    <mergeCell ref="MHI101:MHJ101"/>
    <mergeCell ref="MGM101:MGN101"/>
    <mergeCell ref="MGO101:MGP101"/>
    <mergeCell ref="MGQ101:MGR101"/>
    <mergeCell ref="MGS101:MGT101"/>
    <mergeCell ref="MGU101:MGV101"/>
    <mergeCell ref="MGW101:MGX101"/>
    <mergeCell ref="MLO101:MLP101"/>
    <mergeCell ref="MLQ101:MLR101"/>
    <mergeCell ref="MLS101:MLT101"/>
    <mergeCell ref="MLU101:MLV101"/>
    <mergeCell ref="MLW101:MLX101"/>
    <mergeCell ref="MLY101:MLZ101"/>
    <mergeCell ref="MLC101:MLD101"/>
    <mergeCell ref="MLE101:MLF101"/>
    <mergeCell ref="MLG101:MLH101"/>
    <mergeCell ref="MLI101:MLJ101"/>
    <mergeCell ref="MLK101:MLL101"/>
    <mergeCell ref="MLM101:MLN101"/>
    <mergeCell ref="MKQ101:MKR101"/>
    <mergeCell ref="MKS101:MKT101"/>
    <mergeCell ref="MKU101:MKV101"/>
    <mergeCell ref="MKW101:MKX101"/>
    <mergeCell ref="MKY101:MKZ101"/>
    <mergeCell ref="MLA101:MLB101"/>
    <mergeCell ref="MKE101:MKF101"/>
    <mergeCell ref="MKG101:MKH101"/>
    <mergeCell ref="MKI101:MKJ101"/>
    <mergeCell ref="MKK101:MKL101"/>
    <mergeCell ref="MKM101:MKN101"/>
    <mergeCell ref="MKO101:MKP101"/>
    <mergeCell ref="MJS101:MJT101"/>
    <mergeCell ref="MJU101:MJV101"/>
    <mergeCell ref="MJW101:MJX101"/>
    <mergeCell ref="MJY101:MJZ101"/>
    <mergeCell ref="MKA101:MKB101"/>
    <mergeCell ref="MKC101:MKD101"/>
    <mergeCell ref="MJG101:MJH101"/>
    <mergeCell ref="MJI101:MJJ101"/>
    <mergeCell ref="MJK101:MJL101"/>
    <mergeCell ref="MJM101:MJN101"/>
    <mergeCell ref="MJO101:MJP101"/>
    <mergeCell ref="MJQ101:MJR101"/>
    <mergeCell ref="MOI101:MOJ101"/>
    <mergeCell ref="MOK101:MOL101"/>
    <mergeCell ref="MOM101:MON101"/>
    <mergeCell ref="MOO101:MOP101"/>
    <mergeCell ref="MOQ101:MOR101"/>
    <mergeCell ref="MOS101:MOT101"/>
    <mergeCell ref="MNW101:MNX101"/>
    <mergeCell ref="MNY101:MNZ101"/>
    <mergeCell ref="MOA101:MOB101"/>
    <mergeCell ref="MOC101:MOD101"/>
    <mergeCell ref="MOE101:MOF101"/>
    <mergeCell ref="MOG101:MOH101"/>
    <mergeCell ref="MNK101:MNL101"/>
    <mergeCell ref="MNM101:MNN101"/>
    <mergeCell ref="MNO101:MNP101"/>
    <mergeCell ref="MNQ101:MNR101"/>
    <mergeCell ref="MNS101:MNT101"/>
    <mergeCell ref="MNU101:MNV101"/>
    <mergeCell ref="MMY101:MMZ101"/>
    <mergeCell ref="MNA101:MNB101"/>
    <mergeCell ref="MNC101:MND101"/>
    <mergeCell ref="MNE101:MNF101"/>
    <mergeCell ref="MNG101:MNH101"/>
    <mergeCell ref="MNI101:MNJ101"/>
    <mergeCell ref="MMM101:MMN101"/>
    <mergeCell ref="MMO101:MMP101"/>
    <mergeCell ref="MMQ101:MMR101"/>
    <mergeCell ref="MMS101:MMT101"/>
    <mergeCell ref="MMU101:MMV101"/>
    <mergeCell ref="MMW101:MMX101"/>
    <mergeCell ref="MMA101:MMB101"/>
    <mergeCell ref="MMC101:MMD101"/>
    <mergeCell ref="MME101:MMF101"/>
    <mergeCell ref="MMG101:MMH101"/>
    <mergeCell ref="MMI101:MMJ101"/>
    <mergeCell ref="MMK101:MML101"/>
    <mergeCell ref="MRC101:MRD101"/>
    <mergeCell ref="MRE101:MRF101"/>
    <mergeCell ref="MRG101:MRH101"/>
    <mergeCell ref="MRI101:MRJ101"/>
    <mergeCell ref="MRK101:MRL101"/>
    <mergeCell ref="MRM101:MRN101"/>
    <mergeCell ref="MQQ101:MQR101"/>
    <mergeCell ref="MQS101:MQT101"/>
    <mergeCell ref="MQU101:MQV101"/>
    <mergeCell ref="MQW101:MQX101"/>
    <mergeCell ref="MQY101:MQZ101"/>
    <mergeCell ref="MRA101:MRB101"/>
    <mergeCell ref="MQE101:MQF101"/>
    <mergeCell ref="MQG101:MQH101"/>
    <mergeCell ref="MQI101:MQJ101"/>
    <mergeCell ref="MQK101:MQL101"/>
    <mergeCell ref="MQM101:MQN101"/>
    <mergeCell ref="MQO101:MQP101"/>
    <mergeCell ref="MPS101:MPT101"/>
    <mergeCell ref="MPU101:MPV101"/>
    <mergeCell ref="MPW101:MPX101"/>
    <mergeCell ref="MPY101:MPZ101"/>
    <mergeCell ref="MQA101:MQB101"/>
    <mergeCell ref="MQC101:MQD101"/>
    <mergeCell ref="MPG101:MPH101"/>
    <mergeCell ref="MPI101:MPJ101"/>
    <mergeCell ref="MPK101:MPL101"/>
    <mergeCell ref="MPM101:MPN101"/>
    <mergeCell ref="MPO101:MPP101"/>
    <mergeCell ref="MPQ101:MPR101"/>
    <mergeCell ref="MOU101:MOV101"/>
    <mergeCell ref="MOW101:MOX101"/>
    <mergeCell ref="MOY101:MOZ101"/>
    <mergeCell ref="MPA101:MPB101"/>
    <mergeCell ref="MPC101:MPD101"/>
    <mergeCell ref="MPE101:MPF101"/>
    <mergeCell ref="MTW101:MTX101"/>
    <mergeCell ref="MTY101:MTZ101"/>
    <mergeCell ref="MUA101:MUB101"/>
    <mergeCell ref="MUC101:MUD101"/>
    <mergeCell ref="MUE101:MUF101"/>
    <mergeCell ref="MUG101:MUH101"/>
    <mergeCell ref="MTK101:MTL101"/>
    <mergeCell ref="MTM101:MTN101"/>
    <mergeCell ref="MTO101:MTP101"/>
    <mergeCell ref="MTQ101:MTR101"/>
    <mergeCell ref="MTS101:MTT101"/>
    <mergeCell ref="MTU101:MTV101"/>
    <mergeCell ref="MSY101:MSZ101"/>
    <mergeCell ref="MTA101:MTB101"/>
    <mergeCell ref="MTC101:MTD101"/>
    <mergeCell ref="MTE101:MTF101"/>
    <mergeCell ref="MTG101:MTH101"/>
    <mergeCell ref="MTI101:MTJ101"/>
    <mergeCell ref="MSM101:MSN101"/>
    <mergeCell ref="MSO101:MSP101"/>
    <mergeCell ref="MSQ101:MSR101"/>
    <mergeCell ref="MSS101:MST101"/>
    <mergeCell ref="MSU101:MSV101"/>
    <mergeCell ref="MSW101:MSX101"/>
    <mergeCell ref="MSA101:MSB101"/>
    <mergeCell ref="MSC101:MSD101"/>
    <mergeCell ref="MSE101:MSF101"/>
    <mergeCell ref="MSG101:MSH101"/>
    <mergeCell ref="MSI101:MSJ101"/>
    <mergeCell ref="MSK101:MSL101"/>
    <mergeCell ref="MRO101:MRP101"/>
    <mergeCell ref="MRQ101:MRR101"/>
    <mergeCell ref="MRS101:MRT101"/>
    <mergeCell ref="MRU101:MRV101"/>
    <mergeCell ref="MRW101:MRX101"/>
    <mergeCell ref="MRY101:MRZ101"/>
    <mergeCell ref="MWQ101:MWR101"/>
    <mergeCell ref="MWS101:MWT101"/>
    <mergeCell ref="MWU101:MWV101"/>
    <mergeCell ref="MWW101:MWX101"/>
    <mergeCell ref="MWY101:MWZ101"/>
    <mergeCell ref="MXA101:MXB101"/>
    <mergeCell ref="MWE101:MWF101"/>
    <mergeCell ref="MWG101:MWH101"/>
    <mergeCell ref="MWI101:MWJ101"/>
    <mergeCell ref="MWK101:MWL101"/>
    <mergeCell ref="MWM101:MWN101"/>
    <mergeCell ref="MWO101:MWP101"/>
    <mergeCell ref="MVS101:MVT101"/>
    <mergeCell ref="MVU101:MVV101"/>
    <mergeCell ref="MVW101:MVX101"/>
    <mergeCell ref="MVY101:MVZ101"/>
    <mergeCell ref="MWA101:MWB101"/>
    <mergeCell ref="MWC101:MWD101"/>
    <mergeCell ref="MVG101:MVH101"/>
    <mergeCell ref="MVI101:MVJ101"/>
    <mergeCell ref="MVK101:MVL101"/>
    <mergeCell ref="MVM101:MVN101"/>
    <mergeCell ref="MVO101:MVP101"/>
    <mergeCell ref="MVQ101:MVR101"/>
    <mergeCell ref="MUU101:MUV101"/>
    <mergeCell ref="MUW101:MUX101"/>
    <mergeCell ref="MUY101:MUZ101"/>
    <mergeCell ref="MVA101:MVB101"/>
    <mergeCell ref="MVC101:MVD101"/>
    <mergeCell ref="MVE101:MVF101"/>
    <mergeCell ref="MUI101:MUJ101"/>
    <mergeCell ref="MUK101:MUL101"/>
    <mergeCell ref="MUM101:MUN101"/>
    <mergeCell ref="MUO101:MUP101"/>
    <mergeCell ref="MUQ101:MUR101"/>
    <mergeCell ref="MUS101:MUT101"/>
    <mergeCell ref="MZK101:MZL101"/>
    <mergeCell ref="MZM101:MZN101"/>
    <mergeCell ref="MZO101:MZP101"/>
    <mergeCell ref="MZQ101:MZR101"/>
    <mergeCell ref="MZS101:MZT101"/>
    <mergeCell ref="MZU101:MZV101"/>
    <mergeCell ref="MYY101:MYZ101"/>
    <mergeCell ref="MZA101:MZB101"/>
    <mergeCell ref="MZC101:MZD101"/>
    <mergeCell ref="MZE101:MZF101"/>
    <mergeCell ref="MZG101:MZH101"/>
    <mergeCell ref="MZI101:MZJ101"/>
    <mergeCell ref="MYM101:MYN101"/>
    <mergeCell ref="MYO101:MYP101"/>
    <mergeCell ref="MYQ101:MYR101"/>
    <mergeCell ref="MYS101:MYT101"/>
    <mergeCell ref="MYU101:MYV101"/>
    <mergeCell ref="MYW101:MYX101"/>
    <mergeCell ref="MYA101:MYB101"/>
    <mergeCell ref="MYC101:MYD101"/>
    <mergeCell ref="MYE101:MYF101"/>
    <mergeCell ref="MYG101:MYH101"/>
    <mergeCell ref="MYI101:MYJ101"/>
    <mergeCell ref="MYK101:MYL101"/>
    <mergeCell ref="MXO101:MXP101"/>
    <mergeCell ref="MXQ101:MXR101"/>
    <mergeCell ref="MXS101:MXT101"/>
    <mergeCell ref="MXU101:MXV101"/>
    <mergeCell ref="MXW101:MXX101"/>
    <mergeCell ref="MXY101:MXZ101"/>
    <mergeCell ref="MXC101:MXD101"/>
    <mergeCell ref="MXE101:MXF101"/>
    <mergeCell ref="MXG101:MXH101"/>
    <mergeCell ref="MXI101:MXJ101"/>
    <mergeCell ref="MXK101:MXL101"/>
    <mergeCell ref="MXM101:MXN101"/>
    <mergeCell ref="NCE101:NCF101"/>
    <mergeCell ref="NCG101:NCH101"/>
    <mergeCell ref="NCI101:NCJ101"/>
    <mergeCell ref="NCK101:NCL101"/>
    <mergeCell ref="NCM101:NCN101"/>
    <mergeCell ref="NCO101:NCP101"/>
    <mergeCell ref="NBS101:NBT101"/>
    <mergeCell ref="NBU101:NBV101"/>
    <mergeCell ref="NBW101:NBX101"/>
    <mergeCell ref="NBY101:NBZ101"/>
    <mergeCell ref="NCA101:NCB101"/>
    <mergeCell ref="NCC101:NCD101"/>
    <mergeCell ref="NBG101:NBH101"/>
    <mergeCell ref="NBI101:NBJ101"/>
    <mergeCell ref="NBK101:NBL101"/>
    <mergeCell ref="NBM101:NBN101"/>
    <mergeCell ref="NBO101:NBP101"/>
    <mergeCell ref="NBQ101:NBR101"/>
    <mergeCell ref="NAU101:NAV101"/>
    <mergeCell ref="NAW101:NAX101"/>
    <mergeCell ref="NAY101:NAZ101"/>
    <mergeCell ref="NBA101:NBB101"/>
    <mergeCell ref="NBC101:NBD101"/>
    <mergeCell ref="NBE101:NBF101"/>
    <mergeCell ref="NAI101:NAJ101"/>
    <mergeCell ref="NAK101:NAL101"/>
    <mergeCell ref="NAM101:NAN101"/>
    <mergeCell ref="NAO101:NAP101"/>
    <mergeCell ref="NAQ101:NAR101"/>
    <mergeCell ref="NAS101:NAT101"/>
    <mergeCell ref="MZW101:MZX101"/>
    <mergeCell ref="MZY101:MZZ101"/>
    <mergeCell ref="NAA101:NAB101"/>
    <mergeCell ref="NAC101:NAD101"/>
    <mergeCell ref="NAE101:NAF101"/>
    <mergeCell ref="NAG101:NAH101"/>
    <mergeCell ref="NEY101:NEZ101"/>
    <mergeCell ref="NFA101:NFB101"/>
    <mergeCell ref="NFC101:NFD101"/>
    <mergeCell ref="NFE101:NFF101"/>
    <mergeCell ref="NFG101:NFH101"/>
    <mergeCell ref="NFI101:NFJ101"/>
    <mergeCell ref="NEM101:NEN101"/>
    <mergeCell ref="NEO101:NEP101"/>
    <mergeCell ref="NEQ101:NER101"/>
    <mergeCell ref="NES101:NET101"/>
    <mergeCell ref="NEU101:NEV101"/>
    <mergeCell ref="NEW101:NEX101"/>
    <mergeCell ref="NEA101:NEB101"/>
    <mergeCell ref="NEC101:NED101"/>
    <mergeCell ref="NEE101:NEF101"/>
    <mergeCell ref="NEG101:NEH101"/>
    <mergeCell ref="NEI101:NEJ101"/>
    <mergeCell ref="NEK101:NEL101"/>
    <mergeCell ref="NDO101:NDP101"/>
    <mergeCell ref="NDQ101:NDR101"/>
    <mergeCell ref="NDS101:NDT101"/>
    <mergeCell ref="NDU101:NDV101"/>
    <mergeCell ref="NDW101:NDX101"/>
    <mergeCell ref="NDY101:NDZ101"/>
    <mergeCell ref="NDC101:NDD101"/>
    <mergeCell ref="NDE101:NDF101"/>
    <mergeCell ref="NDG101:NDH101"/>
    <mergeCell ref="NDI101:NDJ101"/>
    <mergeCell ref="NDK101:NDL101"/>
    <mergeCell ref="NDM101:NDN101"/>
    <mergeCell ref="NCQ101:NCR101"/>
    <mergeCell ref="NCS101:NCT101"/>
    <mergeCell ref="NCU101:NCV101"/>
    <mergeCell ref="NCW101:NCX101"/>
    <mergeCell ref="NCY101:NCZ101"/>
    <mergeCell ref="NDA101:NDB101"/>
    <mergeCell ref="NHS101:NHT101"/>
    <mergeCell ref="NHU101:NHV101"/>
    <mergeCell ref="NHW101:NHX101"/>
    <mergeCell ref="NHY101:NHZ101"/>
    <mergeCell ref="NIA101:NIB101"/>
    <mergeCell ref="NIC101:NID101"/>
    <mergeCell ref="NHG101:NHH101"/>
    <mergeCell ref="NHI101:NHJ101"/>
    <mergeCell ref="NHK101:NHL101"/>
    <mergeCell ref="NHM101:NHN101"/>
    <mergeCell ref="NHO101:NHP101"/>
    <mergeCell ref="NHQ101:NHR101"/>
    <mergeCell ref="NGU101:NGV101"/>
    <mergeCell ref="NGW101:NGX101"/>
    <mergeCell ref="NGY101:NGZ101"/>
    <mergeCell ref="NHA101:NHB101"/>
    <mergeCell ref="NHC101:NHD101"/>
    <mergeCell ref="NHE101:NHF101"/>
    <mergeCell ref="NGI101:NGJ101"/>
    <mergeCell ref="NGK101:NGL101"/>
    <mergeCell ref="NGM101:NGN101"/>
    <mergeCell ref="NGO101:NGP101"/>
    <mergeCell ref="NGQ101:NGR101"/>
    <mergeCell ref="NGS101:NGT101"/>
    <mergeCell ref="NFW101:NFX101"/>
    <mergeCell ref="NFY101:NFZ101"/>
    <mergeCell ref="NGA101:NGB101"/>
    <mergeCell ref="NGC101:NGD101"/>
    <mergeCell ref="NGE101:NGF101"/>
    <mergeCell ref="NGG101:NGH101"/>
    <mergeCell ref="NFK101:NFL101"/>
    <mergeCell ref="NFM101:NFN101"/>
    <mergeCell ref="NFO101:NFP101"/>
    <mergeCell ref="NFQ101:NFR101"/>
    <mergeCell ref="NFS101:NFT101"/>
    <mergeCell ref="NFU101:NFV101"/>
    <mergeCell ref="NKM101:NKN101"/>
    <mergeCell ref="NKO101:NKP101"/>
    <mergeCell ref="NKQ101:NKR101"/>
    <mergeCell ref="NKS101:NKT101"/>
    <mergeCell ref="NKU101:NKV101"/>
    <mergeCell ref="NKW101:NKX101"/>
    <mergeCell ref="NKA101:NKB101"/>
    <mergeCell ref="NKC101:NKD101"/>
    <mergeCell ref="NKE101:NKF101"/>
    <mergeCell ref="NKG101:NKH101"/>
    <mergeCell ref="NKI101:NKJ101"/>
    <mergeCell ref="NKK101:NKL101"/>
    <mergeCell ref="NJO101:NJP101"/>
    <mergeCell ref="NJQ101:NJR101"/>
    <mergeCell ref="NJS101:NJT101"/>
    <mergeCell ref="NJU101:NJV101"/>
    <mergeCell ref="NJW101:NJX101"/>
    <mergeCell ref="NJY101:NJZ101"/>
    <mergeCell ref="NJC101:NJD101"/>
    <mergeCell ref="NJE101:NJF101"/>
    <mergeCell ref="NJG101:NJH101"/>
    <mergeCell ref="NJI101:NJJ101"/>
    <mergeCell ref="NJK101:NJL101"/>
    <mergeCell ref="NJM101:NJN101"/>
    <mergeCell ref="NIQ101:NIR101"/>
    <mergeCell ref="NIS101:NIT101"/>
    <mergeCell ref="NIU101:NIV101"/>
    <mergeCell ref="NIW101:NIX101"/>
    <mergeCell ref="NIY101:NIZ101"/>
    <mergeCell ref="NJA101:NJB101"/>
    <mergeCell ref="NIE101:NIF101"/>
    <mergeCell ref="NIG101:NIH101"/>
    <mergeCell ref="NII101:NIJ101"/>
    <mergeCell ref="NIK101:NIL101"/>
    <mergeCell ref="NIM101:NIN101"/>
    <mergeCell ref="NIO101:NIP101"/>
    <mergeCell ref="NNG101:NNH101"/>
    <mergeCell ref="NNI101:NNJ101"/>
    <mergeCell ref="NNK101:NNL101"/>
    <mergeCell ref="NNM101:NNN101"/>
    <mergeCell ref="NNO101:NNP101"/>
    <mergeCell ref="NNQ101:NNR101"/>
    <mergeCell ref="NMU101:NMV101"/>
    <mergeCell ref="NMW101:NMX101"/>
    <mergeCell ref="NMY101:NMZ101"/>
    <mergeCell ref="NNA101:NNB101"/>
    <mergeCell ref="NNC101:NND101"/>
    <mergeCell ref="NNE101:NNF101"/>
    <mergeCell ref="NMI101:NMJ101"/>
    <mergeCell ref="NMK101:NML101"/>
    <mergeCell ref="NMM101:NMN101"/>
    <mergeCell ref="NMO101:NMP101"/>
    <mergeCell ref="NMQ101:NMR101"/>
    <mergeCell ref="NMS101:NMT101"/>
    <mergeCell ref="NLW101:NLX101"/>
    <mergeCell ref="NLY101:NLZ101"/>
    <mergeCell ref="NMA101:NMB101"/>
    <mergeCell ref="NMC101:NMD101"/>
    <mergeCell ref="NME101:NMF101"/>
    <mergeCell ref="NMG101:NMH101"/>
    <mergeCell ref="NLK101:NLL101"/>
    <mergeCell ref="NLM101:NLN101"/>
    <mergeCell ref="NLO101:NLP101"/>
    <mergeCell ref="NLQ101:NLR101"/>
    <mergeCell ref="NLS101:NLT101"/>
    <mergeCell ref="NLU101:NLV101"/>
    <mergeCell ref="NKY101:NKZ101"/>
    <mergeCell ref="NLA101:NLB101"/>
    <mergeCell ref="NLC101:NLD101"/>
    <mergeCell ref="NLE101:NLF101"/>
    <mergeCell ref="NLG101:NLH101"/>
    <mergeCell ref="NLI101:NLJ101"/>
    <mergeCell ref="NQA101:NQB101"/>
    <mergeCell ref="NQC101:NQD101"/>
    <mergeCell ref="NQE101:NQF101"/>
    <mergeCell ref="NQG101:NQH101"/>
    <mergeCell ref="NQI101:NQJ101"/>
    <mergeCell ref="NQK101:NQL101"/>
    <mergeCell ref="NPO101:NPP101"/>
    <mergeCell ref="NPQ101:NPR101"/>
    <mergeCell ref="NPS101:NPT101"/>
    <mergeCell ref="NPU101:NPV101"/>
    <mergeCell ref="NPW101:NPX101"/>
    <mergeCell ref="NPY101:NPZ101"/>
    <mergeCell ref="NPC101:NPD101"/>
    <mergeCell ref="NPE101:NPF101"/>
    <mergeCell ref="NPG101:NPH101"/>
    <mergeCell ref="NPI101:NPJ101"/>
    <mergeCell ref="NPK101:NPL101"/>
    <mergeCell ref="NPM101:NPN101"/>
    <mergeCell ref="NOQ101:NOR101"/>
    <mergeCell ref="NOS101:NOT101"/>
    <mergeCell ref="NOU101:NOV101"/>
    <mergeCell ref="NOW101:NOX101"/>
    <mergeCell ref="NOY101:NOZ101"/>
    <mergeCell ref="NPA101:NPB101"/>
    <mergeCell ref="NOE101:NOF101"/>
    <mergeCell ref="NOG101:NOH101"/>
    <mergeCell ref="NOI101:NOJ101"/>
    <mergeCell ref="NOK101:NOL101"/>
    <mergeCell ref="NOM101:NON101"/>
    <mergeCell ref="NOO101:NOP101"/>
    <mergeCell ref="NNS101:NNT101"/>
    <mergeCell ref="NNU101:NNV101"/>
    <mergeCell ref="NNW101:NNX101"/>
    <mergeCell ref="NNY101:NNZ101"/>
    <mergeCell ref="NOA101:NOB101"/>
    <mergeCell ref="NOC101:NOD101"/>
    <mergeCell ref="NSU101:NSV101"/>
    <mergeCell ref="NSW101:NSX101"/>
    <mergeCell ref="NSY101:NSZ101"/>
    <mergeCell ref="NTA101:NTB101"/>
    <mergeCell ref="NTC101:NTD101"/>
    <mergeCell ref="NTE101:NTF101"/>
    <mergeCell ref="NSI101:NSJ101"/>
    <mergeCell ref="NSK101:NSL101"/>
    <mergeCell ref="NSM101:NSN101"/>
    <mergeCell ref="NSO101:NSP101"/>
    <mergeCell ref="NSQ101:NSR101"/>
    <mergeCell ref="NSS101:NST101"/>
    <mergeCell ref="NRW101:NRX101"/>
    <mergeCell ref="NRY101:NRZ101"/>
    <mergeCell ref="NSA101:NSB101"/>
    <mergeCell ref="NSC101:NSD101"/>
    <mergeCell ref="NSE101:NSF101"/>
    <mergeCell ref="NSG101:NSH101"/>
    <mergeCell ref="NRK101:NRL101"/>
    <mergeCell ref="NRM101:NRN101"/>
    <mergeCell ref="NRO101:NRP101"/>
    <mergeCell ref="NRQ101:NRR101"/>
    <mergeCell ref="NRS101:NRT101"/>
    <mergeCell ref="NRU101:NRV101"/>
    <mergeCell ref="NQY101:NQZ101"/>
    <mergeCell ref="NRA101:NRB101"/>
    <mergeCell ref="NRC101:NRD101"/>
    <mergeCell ref="NRE101:NRF101"/>
    <mergeCell ref="NRG101:NRH101"/>
    <mergeCell ref="NRI101:NRJ101"/>
    <mergeCell ref="NQM101:NQN101"/>
    <mergeCell ref="NQO101:NQP101"/>
    <mergeCell ref="NQQ101:NQR101"/>
    <mergeCell ref="NQS101:NQT101"/>
    <mergeCell ref="NQU101:NQV101"/>
    <mergeCell ref="NQW101:NQX101"/>
    <mergeCell ref="NVO101:NVP101"/>
    <mergeCell ref="NVQ101:NVR101"/>
    <mergeCell ref="NVS101:NVT101"/>
    <mergeCell ref="NVU101:NVV101"/>
    <mergeCell ref="NVW101:NVX101"/>
    <mergeCell ref="NVY101:NVZ101"/>
    <mergeCell ref="NVC101:NVD101"/>
    <mergeCell ref="NVE101:NVF101"/>
    <mergeCell ref="NVG101:NVH101"/>
    <mergeCell ref="NVI101:NVJ101"/>
    <mergeCell ref="NVK101:NVL101"/>
    <mergeCell ref="NVM101:NVN101"/>
    <mergeCell ref="NUQ101:NUR101"/>
    <mergeCell ref="NUS101:NUT101"/>
    <mergeCell ref="NUU101:NUV101"/>
    <mergeCell ref="NUW101:NUX101"/>
    <mergeCell ref="NUY101:NUZ101"/>
    <mergeCell ref="NVA101:NVB101"/>
    <mergeCell ref="NUE101:NUF101"/>
    <mergeCell ref="NUG101:NUH101"/>
    <mergeCell ref="NUI101:NUJ101"/>
    <mergeCell ref="NUK101:NUL101"/>
    <mergeCell ref="NUM101:NUN101"/>
    <mergeCell ref="NUO101:NUP101"/>
    <mergeCell ref="NTS101:NTT101"/>
    <mergeCell ref="NTU101:NTV101"/>
    <mergeCell ref="NTW101:NTX101"/>
    <mergeCell ref="NTY101:NTZ101"/>
    <mergeCell ref="NUA101:NUB101"/>
    <mergeCell ref="NUC101:NUD101"/>
    <mergeCell ref="NTG101:NTH101"/>
    <mergeCell ref="NTI101:NTJ101"/>
    <mergeCell ref="NTK101:NTL101"/>
    <mergeCell ref="NTM101:NTN101"/>
    <mergeCell ref="NTO101:NTP101"/>
    <mergeCell ref="NTQ101:NTR101"/>
    <mergeCell ref="NYI101:NYJ101"/>
    <mergeCell ref="NYK101:NYL101"/>
    <mergeCell ref="NYM101:NYN101"/>
    <mergeCell ref="NYO101:NYP101"/>
    <mergeCell ref="NYQ101:NYR101"/>
    <mergeCell ref="NYS101:NYT101"/>
    <mergeCell ref="NXW101:NXX101"/>
    <mergeCell ref="NXY101:NXZ101"/>
    <mergeCell ref="NYA101:NYB101"/>
    <mergeCell ref="NYC101:NYD101"/>
    <mergeCell ref="NYE101:NYF101"/>
    <mergeCell ref="NYG101:NYH101"/>
    <mergeCell ref="NXK101:NXL101"/>
    <mergeCell ref="NXM101:NXN101"/>
    <mergeCell ref="NXO101:NXP101"/>
    <mergeCell ref="NXQ101:NXR101"/>
    <mergeCell ref="NXS101:NXT101"/>
    <mergeCell ref="NXU101:NXV101"/>
    <mergeCell ref="NWY101:NWZ101"/>
    <mergeCell ref="NXA101:NXB101"/>
    <mergeCell ref="NXC101:NXD101"/>
    <mergeCell ref="NXE101:NXF101"/>
    <mergeCell ref="NXG101:NXH101"/>
    <mergeCell ref="NXI101:NXJ101"/>
    <mergeCell ref="NWM101:NWN101"/>
    <mergeCell ref="NWO101:NWP101"/>
    <mergeCell ref="NWQ101:NWR101"/>
    <mergeCell ref="NWS101:NWT101"/>
    <mergeCell ref="NWU101:NWV101"/>
    <mergeCell ref="NWW101:NWX101"/>
    <mergeCell ref="NWA101:NWB101"/>
    <mergeCell ref="NWC101:NWD101"/>
    <mergeCell ref="NWE101:NWF101"/>
    <mergeCell ref="NWG101:NWH101"/>
    <mergeCell ref="NWI101:NWJ101"/>
    <mergeCell ref="NWK101:NWL101"/>
    <mergeCell ref="OBC101:OBD101"/>
    <mergeCell ref="OBE101:OBF101"/>
    <mergeCell ref="OBG101:OBH101"/>
    <mergeCell ref="OBI101:OBJ101"/>
    <mergeCell ref="OBK101:OBL101"/>
    <mergeCell ref="OBM101:OBN101"/>
    <mergeCell ref="OAQ101:OAR101"/>
    <mergeCell ref="OAS101:OAT101"/>
    <mergeCell ref="OAU101:OAV101"/>
    <mergeCell ref="OAW101:OAX101"/>
    <mergeCell ref="OAY101:OAZ101"/>
    <mergeCell ref="OBA101:OBB101"/>
    <mergeCell ref="OAE101:OAF101"/>
    <mergeCell ref="OAG101:OAH101"/>
    <mergeCell ref="OAI101:OAJ101"/>
    <mergeCell ref="OAK101:OAL101"/>
    <mergeCell ref="OAM101:OAN101"/>
    <mergeCell ref="OAO101:OAP101"/>
    <mergeCell ref="NZS101:NZT101"/>
    <mergeCell ref="NZU101:NZV101"/>
    <mergeCell ref="NZW101:NZX101"/>
    <mergeCell ref="NZY101:NZZ101"/>
    <mergeCell ref="OAA101:OAB101"/>
    <mergeCell ref="OAC101:OAD101"/>
    <mergeCell ref="NZG101:NZH101"/>
    <mergeCell ref="NZI101:NZJ101"/>
    <mergeCell ref="NZK101:NZL101"/>
    <mergeCell ref="NZM101:NZN101"/>
    <mergeCell ref="NZO101:NZP101"/>
    <mergeCell ref="NZQ101:NZR101"/>
    <mergeCell ref="NYU101:NYV101"/>
    <mergeCell ref="NYW101:NYX101"/>
    <mergeCell ref="NYY101:NYZ101"/>
    <mergeCell ref="NZA101:NZB101"/>
    <mergeCell ref="NZC101:NZD101"/>
    <mergeCell ref="NZE101:NZF101"/>
    <mergeCell ref="ODW101:ODX101"/>
    <mergeCell ref="ODY101:ODZ101"/>
    <mergeCell ref="OEA101:OEB101"/>
    <mergeCell ref="OEC101:OED101"/>
    <mergeCell ref="OEE101:OEF101"/>
    <mergeCell ref="OEG101:OEH101"/>
    <mergeCell ref="ODK101:ODL101"/>
    <mergeCell ref="ODM101:ODN101"/>
    <mergeCell ref="ODO101:ODP101"/>
    <mergeCell ref="ODQ101:ODR101"/>
    <mergeCell ref="ODS101:ODT101"/>
    <mergeCell ref="ODU101:ODV101"/>
    <mergeCell ref="OCY101:OCZ101"/>
    <mergeCell ref="ODA101:ODB101"/>
    <mergeCell ref="ODC101:ODD101"/>
    <mergeCell ref="ODE101:ODF101"/>
    <mergeCell ref="ODG101:ODH101"/>
    <mergeCell ref="ODI101:ODJ101"/>
    <mergeCell ref="OCM101:OCN101"/>
    <mergeCell ref="OCO101:OCP101"/>
    <mergeCell ref="OCQ101:OCR101"/>
    <mergeCell ref="OCS101:OCT101"/>
    <mergeCell ref="OCU101:OCV101"/>
    <mergeCell ref="OCW101:OCX101"/>
    <mergeCell ref="OCA101:OCB101"/>
    <mergeCell ref="OCC101:OCD101"/>
    <mergeCell ref="OCE101:OCF101"/>
    <mergeCell ref="OCG101:OCH101"/>
    <mergeCell ref="OCI101:OCJ101"/>
    <mergeCell ref="OCK101:OCL101"/>
    <mergeCell ref="OBO101:OBP101"/>
    <mergeCell ref="OBQ101:OBR101"/>
    <mergeCell ref="OBS101:OBT101"/>
    <mergeCell ref="OBU101:OBV101"/>
    <mergeCell ref="OBW101:OBX101"/>
    <mergeCell ref="OBY101:OBZ101"/>
    <mergeCell ref="OGQ101:OGR101"/>
    <mergeCell ref="OGS101:OGT101"/>
    <mergeCell ref="OGU101:OGV101"/>
    <mergeCell ref="OGW101:OGX101"/>
    <mergeCell ref="OGY101:OGZ101"/>
    <mergeCell ref="OHA101:OHB101"/>
    <mergeCell ref="OGE101:OGF101"/>
    <mergeCell ref="OGG101:OGH101"/>
    <mergeCell ref="OGI101:OGJ101"/>
    <mergeCell ref="OGK101:OGL101"/>
    <mergeCell ref="OGM101:OGN101"/>
    <mergeCell ref="OGO101:OGP101"/>
    <mergeCell ref="OFS101:OFT101"/>
    <mergeCell ref="OFU101:OFV101"/>
    <mergeCell ref="OFW101:OFX101"/>
    <mergeCell ref="OFY101:OFZ101"/>
    <mergeCell ref="OGA101:OGB101"/>
    <mergeCell ref="OGC101:OGD101"/>
    <mergeCell ref="OFG101:OFH101"/>
    <mergeCell ref="OFI101:OFJ101"/>
    <mergeCell ref="OFK101:OFL101"/>
    <mergeCell ref="OFM101:OFN101"/>
    <mergeCell ref="OFO101:OFP101"/>
    <mergeCell ref="OFQ101:OFR101"/>
    <mergeCell ref="OEU101:OEV101"/>
    <mergeCell ref="OEW101:OEX101"/>
    <mergeCell ref="OEY101:OEZ101"/>
    <mergeCell ref="OFA101:OFB101"/>
    <mergeCell ref="OFC101:OFD101"/>
    <mergeCell ref="OFE101:OFF101"/>
    <mergeCell ref="OEI101:OEJ101"/>
    <mergeCell ref="OEK101:OEL101"/>
    <mergeCell ref="OEM101:OEN101"/>
    <mergeCell ref="OEO101:OEP101"/>
    <mergeCell ref="OEQ101:OER101"/>
    <mergeCell ref="OES101:OET101"/>
    <mergeCell ref="OJK101:OJL101"/>
    <mergeCell ref="OJM101:OJN101"/>
    <mergeCell ref="OJO101:OJP101"/>
    <mergeCell ref="OJQ101:OJR101"/>
    <mergeCell ref="OJS101:OJT101"/>
    <mergeCell ref="OJU101:OJV101"/>
    <mergeCell ref="OIY101:OIZ101"/>
    <mergeCell ref="OJA101:OJB101"/>
    <mergeCell ref="OJC101:OJD101"/>
    <mergeCell ref="OJE101:OJF101"/>
    <mergeCell ref="OJG101:OJH101"/>
    <mergeCell ref="OJI101:OJJ101"/>
    <mergeCell ref="OIM101:OIN101"/>
    <mergeCell ref="OIO101:OIP101"/>
    <mergeCell ref="OIQ101:OIR101"/>
    <mergeCell ref="OIS101:OIT101"/>
    <mergeCell ref="OIU101:OIV101"/>
    <mergeCell ref="OIW101:OIX101"/>
    <mergeCell ref="OIA101:OIB101"/>
    <mergeCell ref="OIC101:OID101"/>
    <mergeCell ref="OIE101:OIF101"/>
    <mergeCell ref="OIG101:OIH101"/>
    <mergeCell ref="OII101:OIJ101"/>
    <mergeCell ref="OIK101:OIL101"/>
    <mergeCell ref="OHO101:OHP101"/>
    <mergeCell ref="OHQ101:OHR101"/>
    <mergeCell ref="OHS101:OHT101"/>
    <mergeCell ref="OHU101:OHV101"/>
    <mergeCell ref="OHW101:OHX101"/>
    <mergeCell ref="OHY101:OHZ101"/>
    <mergeCell ref="OHC101:OHD101"/>
    <mergeCell ref="OHE101:OHF101"/>
    <mergeCell ref="OHG101:OHH101"/>
    <mergeCell ref="OHI101:OHJ101"/>
    <mergeCell ref="OHK101:OHL101"/>
    <mergeCell ref="OHM101:OHN101"/>
    <mergeCell ref="OME101:OMF101"/>
    <mergeCell ref="OMG101:OMH101"/>
    <mergeCell ref="OMI101:OMJ101"/>
    <mergeCell ref="OMK101:OML101"/>
    <mergeCell ref="OMM101:OMN101"/>
    <mergeCell ref="OMO101:OMP101"/>
    <mergeCell ref="OLS101:OLT101"/>
    <mergeCell ref="OLU101:OLV101"/>
    <mergeCell ref="OLW101:OLX101"/>
    <mergeCell ref="OLY101:OLZ101"/>
    <mergeCell ref="OMA101:OMB101"/>
    <mergeCell ref="OMC101:OMD101"/>
    <mergeCell ref="OLG101:OLH101"/>
    <mergeCell ref="OLI101:OLJ101"/>
    <mergeCell ref="OLK101:OLL101"/>
    <mergeCell ref="OLM101:OLN101"/>
    <mergeCell ref="OLO101:OLP101"/>
    <mergeCell ref="OLQ101:OLR101"/>
    <mergeCell ref="OKU101:OKV101"/>
    <mergeCell ref="OKW101:OKX101"/>
    <mergeCell ref="OKY101:OKZ101"/>
    <mergeCell ref="OLA101:OLB101"/>
    <mergeCell ref="OLC101:OLD101"/>
    <mergeCell ref="OLE101:OLF101"/>
    <mergeCell ref="OKI101:OKJ101"/>
    <mergeCell ref="OKK101:OKL101"/>
    <mergeCell ref="OKM101:OKN101"/>
    <mergeCell ref="OKO101:OKP101"/>
    <mergeCell ref="OKQ101:OKR101"/>
    <mergeCell ref="OKS101:OKT101"/>
    <mergeCell ref="OJW101:OJX101"/>
    <mergeCell ref="OJY101:OJZ101"/>
    <mergeCell ref="OKA101:OKB101"/>
    <mergeCell ref="OKC101:OKD101"/>
    <mergeCell ref="OKE101:OKF101"/>
    <mergeCell ref="OKG101:OKH101"/>
    <mergeCell ref="OOY101:OOZ101"/>
    <mergeCell ref="OPA101:OPB101"/>
    <mergeCell ref="OPC101:OPD101"/>
    <mergeCell ref="OPE101:OPF101"/>
    <mergeCell ref="OPG101:OPH101"/>
    <mergeCell ref="OPI101:OPJ101"/>
    <mergeCell ref="OOM101:OON101"/>
    <mergeCell ref="OOO101:OOP101"/>
    <mergeCell ref="OOQ101:OOR101"/>
    <mergeCell ref="OOS101:OOT101"/>
    <mergeCell ref="OOU101:OOV101"/>
    <mergeCell ref="OOW101:OOX101"/>
    <mergeCell ref="OOA101:OOB101"/>
    <mergeCell ref="OOC101:OOD101"/>
    <mergeCell ref="OOE101:OOF101"/>
    <mergeCell ref="OOG101:OOH101"/>
    <mergeCell ref="OOI101:OOJ101"/>
    <mergeCell ref="OOK101:OOL101"/>
    <mergeCell ref="ONO101:ONP101"/>
    <mergeCell ref="ONQ101:ONR101"/>
    <mergeCell ref="ONS101:ONT101"/>
    <mergeCell ref="ONU101:ONV101"/>
    <mergeCell ref="ONW101:ONX101"/>
    <mergeCell ref="ONY101:ONZ101"/>
    <mergeCell ref="ONC101:OND101"/>
    <mergeCell ref="ONE101:ONF101"/>
    <mergeCell ref="ONG101:ONH101"/>
    <mergeCell ref="ONI101:ONJ101"/>
    <mergeCell ref="ONK101:ONL101"/>
    <mergeCell ref="ONM101:ONN101"/>
    <mergeCell ref="OMQ101:OMR101"/>
    <mergeCell ref="OMS101:OMT101"/>
    <mergeCell ref="OMU101:OMV101"/>
    <mergeCell ref="OMW101:OMX101"/>
    <mergeCell ref="OMY101:OMZ101"/>
    <mergeCell ref="ONA101:ONB101"/>
    <mergeCell ref="ORS101:ORT101"/>
    <mergeCell ref="ORU101:ORV101"/>
    <mergeCell ref="ORW101:ORX101"/>
    <mergeCell ref="ORY101:ORZ101"/>
    <mergeCell ref="OSA101:OSB101"/>
    <mergeCell ref="OSC101:OSD101"/>
    <mergeCell ref="ORG101:ORH101"/>
    <mergeCell ref="ORI101:ORJ101"/>
    <mergeCell ref="ORK101:ORL101"/>
    <mergeCell ref="ORM101:ORN101"/>
    <mergeCell ref="ORO101:ORP101"/>
    <mergeCell ref="ORQ101:ORR101"/>
    <mergeCell ref="OQU101:OQV101"/>
    <mergeCell ref="OQW101:OQX101"/>
    <mergeCell ref="OQY101:OQZ101"/>
    <mergeCell ref="ORA101:ORB101"/>
    <mergeCell ref="ORC101:ORD101"/>
    <mergeCell ref="ORE101:ORF101"/>
    <mergeCell ref="OQI101:OQJ101"/>
    <mergeCell ref="OQK101:OQL101"/>
    <mergeCell ref="OQM101:OQN101"/>
    <mergeCell ref="OQO101:OQP101"/>
    <mergeCell ref="OQQ101:OQR101"/>
    <mergeCell ref="OQS101:OQT101"/>
    <mergeCell ref="OPW101:OPX101"/>
    <mergeCell ref="OPY101:OPZ101"/>
    <mergeCell ref="OQA101:OQB101"/>
    <mergeCell ref="OQC101:OQD101"/>
    <mergeCell ref="OQE101:OQF101"/>
    <mergeCell ref="OQG101:OQH101"/>
    <mergeCell ref="OPK101:OPL101"/>
    <mergeCell ref="OPM101:OPN101"/>
    <mergeCell ref="OPO101:OPP101"/>
    <mergeCell ref="OPQ101:OPR101"/>
    <mergeCell ref="OPS101:OPT101"/>
    <mergeCell ref="OPU101:OPV101"/>
    <mergeCell ref="OUM101:OUN101"/>
    <mergeCell ref="OUO101:OUP101"/>
    <mergeCell ref="OUQ101:OUR101"/>
    <mergeCell ref="OUS101:OUT101"/>
    <mergeCell ref="OUU101:OUV101"/>
    <mergeCell ref="OUW101:OUX101"/>
    <mergeCell ref="OUA101:OUB101"/>
    <mergeCell ref="OUC101:OUD101"/>
    <mergeCell ref="OUE101:OUF101"/>
    <mergeCell ref="OUG101:OUH101"/>
    <mergeCell ref="OUI101:OUJ101"/>
    <mergeCell ref="OUK101:OUL101"/>
    <mergeCell ref="OTO101:OTP101"/>
    <mergeCell ref="OTQ101:OTR101"/>
    <mergeCell ref="OTS101:OTT101"/>
    <mergeCell ref="OTU101:OTV101"/>
    <mergeCell ref="OTW101:OTX101"/>
    <mergeCell ref="OTY101:OTZ101"/>
    <mergeCell ref="OTC101:OTD101"/>
    <mergeCell ref="OTE101:OTF101"/>
    <mergeCell ref="OTG101:OTH101"/>
    <mergeCell ref="OTI101:OTJ101"/>
    <mergeCell ref="OTK101:OTL101"/>
    <mergeCell ref="OTM101:OTN101"/>
    <mergeCell ref="OSQ101:OSR101"/>
    <mergeCell ref="OSS101:OST101"/>
    <mergeCell ref="OSU101:OSV101"/>
    <mergeCell ref="OSW101:OSX101"/>
    <mergeCell ref="OSY101:OSZ101"/>
    <mergeCell ref="OTA101:OTB101"/>
    <mergeCell ref="OSE101:OSF101"/>
    <mergeCell ref="OSG101:OSH101"/>
    <mergeCell ref="OSI101:OSJ101"/>
    <mergeCell ref="OSK101:OSL101"/>
    <mergeCell ref="OSM101:OSN101"/>
    <mergeCell ref="OSO101:OSP101"/>
    <mergeCell ref="OXG101:OXH101"/>
    <mergeCell ref="OXI101:OXJ101"/>
    <mergeCell ref="OXK101:OXL101"/>
    <mergeCell ref="OXM101:OXN101"/>
    <mergeCell ref="OXO101:OXP101"/>
    <mergeCell ref="OXQ101:OXR101"/>
    <mergeCell ref="OWU101:OWV101"/>
    <mergeCell ref="OWW101:OWX101"/>
    <mergeCell ref="OWY101:OWZ101"/>
    <mergeCell ref="OXA101:OXB101"/>
    <mergeCell ref="OXC101:OXD101"/>
    <mergeCell ref="OXE101:OXF101"/>
    <mergeCell ref="OWI101:OWJ101"/>
    <mergeCell ref="OWK101:OWL101"/>
    <mergeCell ref="OWM101:OWN101"/>
    <mergeCell ref="OWO101:OWP101"/>
    <mergeCell ref="OWQ101:OWR101"/>
    <mergeCell ref="OWS101:OWT101"/>
    <mergeCell ref="OVW101:OVX101"/>
    <mergeCell ref="OVY101:OVZ101"/>
    <mergeCell ref="OWA101:OWB101"/>
    <mergeCell ref="OWC101:OWD101"/>
    <mergeCell ref="OWE101:OWF101"/>
    <mergeCell ref="OWG101:OWH101"/>
    <mergeCell ref="OVK101:OVL101"/>
    <mergeCell ref="OVM101:OVN101"/>
    <mergeCell ref="OVO101:OVP101"/>
    <mergeCell ref="OVQ101:OVR101"/>
    <mergeCell ref="OVS101:OVT101"/>
    <mergeCell ref="OVU101:OVV101"/>
    <mergeCell ref="OUY101:OUZ101"/>
    <mergeCell ref="OVA101:OVB101"/>
    <mergeCell ref="OVC101:OVD101"/>
    <mergeCell ref="OVE101:OVF101"/>
    <mergeCell ref="OVG101:OVH101"/>
    <mergeCell ref="OVI101:OVJ101"/>
    <mergeCell ref="PAA101:PAB101"/>
    <mergeCell ref="PAC101:PAD101"/>
    <mergeCell ref="PAE101:PAF101"/>
    <mergeCell ref="PAG101:PAH101"/>
    <mergeCell ref="PAI101:PAJ101"/>
    <mergeCell ref="PAK101:PAL101"/>
    <mergeCell ref="OZO101:OZP101"/>
    <mergeCell ref="OZQ101:OZR101"/>
    <mergeCell ref="OZS101:OZT101"/>
    <mergeCell ref="OZU101:OZV101"/>
    <mergeCell ref="OZW101:OZX101"/>
    <mergeCell ref="OZY101:OZZ101"/>
    <mergeCell ref="OZC101:OZD101"/>
    <mergeCell ref="OZE101:OZF101"/>
    <mergeCell ref="OZG101:OZH101"/>
    <mergeCell ref="OZI101:OZJ101"/>
    <mergeCell ref="OZK101:OZL101"/>
    <mergeCell ref="OZM101:OZN101"/>
    <mergeCell ref="OYQ101:OYR101"/>
    <mergeCell ref="OYS101:OYT101"/>
    <mergeCell ref="OYU101:OYV101"/>
    <mergeCell ref="OYW101:OYX101"/>
    <mergeCell ref="OYY101:OYZ101"/>
    <mergeCell ref="OZA101:OZB101"/>
    <mergeCell ref="OYE101:OYF101"/>
    <mergeCell ref="OYG101:OYH101"/>
    <mergeCell ref="OYI101:OYJ101"/>
    <mergeCell ref="OYK101:OYL101"/>
    <mergeCell ref="OYM101:OYN101"/>
    <mergeCell ref="OYO101:OYP101"/>
    <mergeCell ref="OXS101:OXT101"/>
    <mergeCell ref="OXU101:OXV101"/>
    <mergeCell ref="OXW101:OXX101"/>
    <mergeCell ref="OXY101:OXZ101"/>
    <mergeCell ref="OYA101:OYB101"/>
    <mergeCell ref="OYC101:OYD101"/>
    <mergeCell ref="PCU101:PCV101"/>
    <mergeCell ref="PCW101:PCX101"/>
    <mergeCell ref="PCY101:PCZ101"/>
    <mergeCell ref="PDA101:PDB101"/>
    <mergeCell ref="PDC101:PDD101"/>
    <mergeCell ref="PDE101:PDF101"/>
    <mergeCell ref="PCI101:PCJ101"/>
    <mergeCell ref="PCK101:PCL101"/>
    <mergeCell ref="PCM101:PCN101"/>
    <mergeCell ref="PCO101:PCP101"/>
    <mergeCell ref="PCQ101:PCR101"/>
    <mergeCell ref="PCS101:PCT101"/>
    <mergeCell ref="PBW101:PBX101"/>
    <mergeCell ref="PBY101:PBZ101"/>
    <mergeCell ref="PCA101:PCB101"/>
    <mergeCell ref="PCC101:PCD101"/>
    <mergeCell ref="PCE101:PCF101"/>
    <mergeCell ref="PCG101:PCH101"/>
    <mergeCell ref="PBK101:PBL101"/>
    <mergeCell ref="PBM101:PBN101"/>
    <mergeCell ref="PBO101:PBP101"/>
    <mergeCell ref="PBQ101:PBR101"/>
    <mergeCell ref="PBS101:PBT101"/>
    <mergeCell ref="PBU101:PBV101"/>
    <mergeCell ref="PAY101:PAZ101"/>
    <mergeCell ref="PBA101:PBB101"/>
    <mergeCell ref="PBC101:PBD101"/>
    <mergeCell ref="PBE101:PBF101"/>
    <mergeCell ref="PBG101:PBH101"/>
    <mergeCell ref="PBI101:PBJ101"/>
    <mergeCell ref="PAM101:PAN101"/>
    <mergeCell ref="PAO101:PAP101"/>
    <mergeCell ref="PAQ101:PAR101"/>
    <mergeCell ref="PAS101:PAT101"/>
    <mergeCell ref="PAU101:PAV101"/>
    <mergeCell ref="PAW101:PAX101"/>
    <mergeCell ref="PFO101:PFP101"/>
    <mergeCell ref="PFQ101:PFR101"/>
    <mergeCell ref="PFS101:PFT101"/>
    <mergeCell ref="PFU101:PFV101"/>
    <mergeCell ref="PFW101:PFX101"/>
    <mergeCell ref="PFY101:PFZ101"/>
    <mergeCell ref="PFC101:PFD101"/>
    <mergeCell ref="PFE101:PFF101"/>
    <mergeCell ref="PFG101:PFH101"/>
    <mergeCell ref="PFI101:PFJ101"/>
    <mergeCell ref="PFK101:PFL101"/>
    <mergeCell ref="PFM101:PFN101"/>
    <mergeCell ref="PEQ101:PER101"/>
    <mergeCell ref="PES101:PET101"/>
    <mergeCell ref="PEU101:PEV101"/>
    <mergeCell ref="PEW101:PEX101"/>
    <mergeCell ref="PEY101:PEZ101"/>
    <mergeCell ref="PFA101:PFB101"/>
    <mergeCell ref="PEE101:PEF101"/>
    <mergeCell ref="PEG101:PEH101"/>
    <mergeCell ref="PEI101:PEJ101"/>
    <mergeCell ref="PEK101:PEL101"/>
    <mergeCell ref="PEM101:PEN101"/>
    <mergeCell ref="PEO101:PEP101"/>
    <mergeCell ref="PDS101:PDT101"/>
    <mergeCell ref="PDU101:PDV101"/>
    <mergeCell ref="PDW101:PDX101"/>
    <mergeCell ref="PDY101:PDZ101"/>
    <mergeCell ref="PEA101:PEB101"/>
    <mergeCell ref="PEC101:PED101"/>
    <mergeCell ref="PDG101:PDH101"/>
    <mergeCell ref="PDI101:PDJ101"/>
    <mergeCell ref="PDK101:PDL101"/>
    <mergeCell ref="PDM101:PDN101"/>
    <mergeCell ref="PDO101:PDP101"/>
    <mergeCell ref="PDQ101:PDR101"/>
    <mergeCell ref="PII101:PIJ101"/>
    <mergeCell ref="PIK101:PIL101"/>
    <mergeCell ref="PIM101:PIN101"/>
    <mergeCell ref="PIO101:PIP101"/>
    <mergeCell ref="PIQ101:PIR101"/>
    <mergeCell ref="PIS101:PIT101"/>
    <mergeCell ref="PHW101:PHX101"/>
    <mergeCell ref="PHY101:PHZ101"/>
    <mergeCell ref="PIA101:PIB101"/>
    <mergeCell ref="PIC101:PID101"/>
    <mergeCell ref="PIE101:PIF101"/>
    <mergeCell ref="PIG101:PIH101"/>
    <mergeCell ref="PHK101:PHL101"/>
    <mergeCell ref="PHM101:PHN101"/>
    <mergeCell ref="PHO101:PHP101"/>
    <mergeCell ref="PHQ101:PHR101"/>
    <mergeCell ref="PHS101:PHT101"/>
    <mergeCell ref="PHU101:PHV101"/>
    <mergeCell ref="PGY101:PGZ101"/>
    <mergeCell ref="PHA101:PHB101"/>
    <mergeCell ref="PHC101:PHD101"/>
    <mergeCell ref="PHE101:PHF101"/>
    <mergeCell ref="PHG101:PHH101"/>
    <mergeCell ref="PHI101:PHJ101"/>
    <mergeCell ref="PGM101:PGN101"/>
    <mergeCell ref="PGO101:PGP101"/>
    <mergeCell ref="PGQ101:PGR101"/>
    <mergeCell ref="PGS101:PGT101"/>
    <mergeCell ref="PGU101:PGV101"/>
    <mergeCell ref="PGW101:PGX101"/>
    <mergeCell ref="PGA101:PGB101"/>
    <mergeCell ref="PGC101:PGD101"/>
    <mergeCell ref="PGE101:PGF101"/>
    <mergeCell ref="PGG101:PGH101"/>
    <mergeCell ref="PGI101:PGJ101"/>
    <mergeCell ref="PGK101:PGL101"/>
    <mergeCell ref="PLC101:PLD101"/>
    <mergeCell ref="PLE101:PLF101"/>
    <mergeCell ref="PLG101:PLH101"/>
    <mergeCell ref="PLI101:PLJ101"/>
    <mergeCell ref="PLK101:PLL101"/>
    <mergeCell ref="PLM101:PLN101"/>
    <mergeCell ref="PKQ101:PKR101"/>
    <mergeCell ref="PKS101:PKT101"/>
    <mergeCell ref="PKU101:PKV101"/>
    <mergeCell ref="PKW101:PKX101"/>
    <mergeCell ref="PKY101:PKZ101"/>
    <mergeCell ref="PLA101:PLB101"/>
    <mergeCell ref="PKE101:PKF101"/>
    <mergeCell ref="PKG101:PKH101"/>
    <mergeCell ref="PKI101:PKJ101"/>
    <mergeCell ref="PKK101:PKL101"/>
    <mergeCell ref="PKM101:PKN101"/>
    <mergeCell ref="PKO101:PKP101"/>
    <mergeCell ref="PJS101:PJT101"/>
    <mergeCell ref="PJU101:PJV101"/>
    <mergeCell ref="PJW101:PJX101"/>
    <mergeCell ref="PJY101:PJZ101"/>
    <mergeCell ref="PKA101:PKB101"/>
    <mergeCell ref="PKC101:PKD101"/>
    <mergeCell ref="PJG101:PJH101"/>
    <mergeCell ref="PJI101:PJJ101"/>
    <mergeCell ref="PJK101:PJL101"/>
    <mergeCell ref="PJM101:PJN101"/>
    <mergeCell ref="PJO101:PJP101"/>
    <mergeCell ref="PJQ101:PJR101"/>
    <mergeCell ref="PIU101:PIV101"/>
    <mergeCell ref="PIW101:PIX101"/>
    <mergeCell ref="PIY101:PIZ101"/>
    <mergeCell ref="PJA101:PJB101"/>
    <mergeCell ref="PJC101:PJD101"/>
    <mergeCell ref="PJE101:PJF101"/>
    <mergeCell ref="PNW101:PNX101"/>
    <mergeCell ref="PNY101:PNZ101"/>
    <mergeCell ref="POA101:POB101"/>
    <mergeCell ref="POC101:POD101"/>
    <mergeCell ref="POE101:POF101"/>
    <mergeCell ref="POG101:POH101"/>
    <mergeCell ref="PNK101:PNL101"/>
    <mergeCell ref="PNM101:PNN101"/>
    <mergeCell ref="PNO101:PNP101"/>
    <mergeCell ref="PNQ101:PNR101"/>
    <mergeCell ref="PNS101:PNT101"/>
    <mergeCell ref="PNU101:PNV101"/>
    <mergeCell ref="PMY101:PMZ101"/>
    <mergeCell ref="PNA101:PNB101"/>
    <mergeCell ref="PNC101:PND101"/>
    <mergeCell ref="PNE101:PNF101"/>
    <mergeCell ref="PNG101:PNH101"/>
    <mergeCell ref="PNI101:PNJ101"/>
    <mergeCell ref="PMM101:PMN101"/>
    <mergeCell ref="PMO101:PMP101"/>
    <mergeCell ref="PMQ101:PMR101"/>
    <mergeCell ref="PMS101:PMT101"/>
    <mergeCell ref="PMU101:PMV101"/>
    <mergeCell ref="PMW101:PMX101"/>
    <mergeCell ref="PMA101:PMB101"/>
    <mergeCell ref="PMC101:PMD101"/>
    <mergeCell ref="PME101:PMF101"/>
    <mergeCell ref="PMG101:PMH101"/>
    <mergeCell ref="PMI101:PMJ101"/>
    <mergeCell ref="PMK101:PML101"/>
    <mergeCell ref="PLO101:PLP101"/>
    <mergeCell ref="PLQ101:PLR101"/>
    <mergeCell ref="PLS101:PLT101"/>
    <mergeCell ref="PLU101:PLV101"/>
    <mergeCell ref="PLW101:PLX101"/>
    <mergeCell ref="PLY101:PLZ101"/>
    <mergeCell ref="PQQ101:PQR101"/>
    <mergeCell ref="PQS101:PQT101"/>
    <mergeCell ref="PQU101:PQV101"/>
    <mergeCell ref="PQW101:PQX101"/>
    <mergeCell ref="PQY101:PQZ101"/>
    <mergeCell ref="PRA101:PRB101"/>
    <mergeCell ref="PQE101:PQF101"/>
    <mergeCell ref="PQG101:PQH101"/>
    <mergeCell ref="PQI101:PQJ101"/>
    <mergeCell ref="PQK101:PQL101"/>
    <mergeCell ref="PQM101:PQN101"/>
    <mergeCell ref="PQO101:PQP101"/>
    <mergeCell ref="PPS101:PPT101"/>
    <mergeCell ref="PPU101:PPV101"/>
    <mergeCell ref="PPW101:PPX101"/>
    <mergeCell ref="PPY101:PPZ101"/>
    <mergeCell ref="PQA101:PQB101"/>
    <mergeCell ref="PQC101:PQD101"/>
    <mergeCell ref="PPG101:PPH101"/>
    <mergeCell ref="PPI101:PPJ101"/>
    <mergeCell ref="PPK101:PPL101"/>
    <mergeCell ref="PPM101:PPN101"/>
    <mergeCell ref="PPO101:PPP101"/>
    <mergeCell ref="PPQ101:PPR101"/>
    <mergeCell ref="POU101:POV101"/>
    <mergeCell ref="POW101:POX101"/>
    <mergeCell ref="POY101:POZ101"/>
    <mergeCell ref="PPA101:PPB101"/>
    <mergeCell ref="PPC101:PPD101"/>
    <mergeCell ref="PPE101:PPF101"/>
    <mergeCell ref="POI101:POJ101"/>
    <mergeCell ref="POK101:POL101"/>
    <mergeCell ref="POM101:PON101"/>
    <mergeCell ref="POO101:POP101"/>
    <mergeCell ref="POQ101:POR101"/>
    <mergeCell ref="POS101:POT101"/>
    <mergeCell ref="PTK101:PTL101"/>
    <mergeCell ref="PTM101:PTN101"/>
    <mergeCell ref="PTO101:PTP101"/>
    <mergeCell ref="PTQ101:PTR101"/>
    <mergeCell ref="PTS101:PTT101"/>
    <mergeCell ref="PTU101:PTV101"/>
    <mergeCell ref="PSY101:PSZ101"/>
    <mergeCell ref="PTA101:PTB101"/>
    <mergeCell ref="PTC101:PTD101"/>
    <mergeCell ref="PTE101:PTF101"/>
    <mergeCell ref="PTG101:PTH101"/>
    <mergeCell ref="PTI101:PTJ101"/>
    <mergeCell ref="PSM101:PSN101"/>
    <mergeCell ref="PSO101:PSP101"/>
    <mergeCell ref="PSQ101:PSR101"/>
    <mergeCell ref="PSS101:PST101"/>
    <mergeCell ref="PSU101:PSV101"/>
    <mergeCell ref="PSW101:PSX101"/>
    <mergeCell ref="PSA101:PSB101"/>
    <mergeCell ref="PSC101:PSD101"/>
    <mergeCell ref="PSE101:PSF101"/>
    <mergeCell ref="PSG101:PSH101"/>
    <mergeCell ref="PSI101:PSJ101"/>
    <mergeCell ref="PSK101:PSL101"/>
    <mergeCell ref="PRO101:PRP101"/>
    <mergeCell ref="PRQ101:PRR101"/>
    <mergeCell ref="PRS101:PRT101"/>
    <mergeCell ref="PRU101:PRV101"/>
    <mergeCell ref="PRW101:PRX101"/>
    <mergeCell ref="PRY101:PRZ101"/>
    <mergeCell ref="PRC101:PRD101"/>
    <mergeCell ref="PRE101:PRF101"/>
    <mergeCell ref="PRG101:PRH101"/>
    <mergeCell ref="PRI101:PRJ101"/>
    <mergeCell ref="PRK101:PRL101"/>
    <mergeCell ref="PRM101:PRN101"/>
    <mergeCell ref="PWE101:PWF101"/>
    <mergeCell ref="PWG101:PWH101"/>
    <mergeCell ref="PWI101:PWJ101"/>
    <mergeCell ref="PWK101:PWL101"/>
    <mergeCell ref="PWM101:PWN101"/>
    <mergeCell ref="PWO101:PWP101"/>
    <mergeCell ref="PVS101:PVT101"/>
    <mergeCell ref="PVU101:PVV101"/>
    <mergeCell ref="PVW101:PVX101"/>
    <mergeCell ref="PVY101:PVZ101"/>
    <mergeCell ref="PWA101:PWB101"/>
    <mergeCell ref="PWC101:PWD101"/>
    <mergeCell ref="PVG101:PVH101"/>
    <mergeCell ref="PVI101:PVJ101"/>
    <mergeCell ref="PVK101:PVL101"/>
    <mergeCell ref="PVM101:PVN101"/>
    <mergeCell ref="PVO101:PVP101"/>
    <mergeCell ref="PVQ101:PVR101"/>
    <mergeCell ref="PUU101:PUV101"/>
    <mergeCell ref="PUW101:PUX101"/>
    <mergeCell ref="PUY101:PUZ101"/>
    <mergeCell ref="PVA101:PVB101"/>
    <mergeCell ref="PVC101:PVD101"/>
    <mergeCell ref="PVE101:PVF101"/>
    <mergeCell ref="PUI101:PUJ101"/>
    <mergeCell ref="PUK101:PUL101"/>
    <mergeCell ref="PUM101:PUN101"/>
    <mergeCell ref="PUO101:PUP101"/>
    <mergeCell ref="PUQ101:PUR101"/>
    <mergeCell ref="PUS101:PUT101"/>
    <mergeCell ref="PTW101:PTX101"/>
    <mergeCell ref="PTY101:PTZ101"/>
    <mergeCell ref="PUA101:PUB101"/>
    <mergeCell ref="PUC101:PUD101"/>
    <mergeCell ref="PUE101:PUF101"/>
    <mergeCell ref="PUG101:PUH101"/>
    <mergeCell ref="PYY101:PYZ101"/>
    <mergeCell ref="PZA101:PZB101"/>
    <mergeCell ref="PZC101:PZD101"/>
    <mergeCell ref="PZE101:PZF101"/>
    <mergeCell ref="PZG101:PZH101"/>
    <mergeCell ref="PZI101:PZJ101"/>
    <mergeCell ref="PYM101:PYN101"/>
    <mergeCell ref="PYO101:PYP101"/>
    <mergeCell ref="PYQ101:PYR101"/>
    <mergeCell ref="PYS101:PYT101"/>
    <mergeCell ref="PYU101:PYV101"/>
    <mergeCell ref="PYW101:PYX101"/>
    <mergeCell ref="PYA101:PYB101"/>
    <mergeCell ref="PYC101:PYD101"/>
    <mergeCell ref="PYE101:PYF101"/>
    <mergeCell ref="PYG101:PYH101"/>
    <mergeCell ref="PYI101:PYJ101"/>
    <mergeCell ref="PYK101:PYL101"/>
    <mergeCell ref="PXO101:PXP101"/>
    <mergeCell ref="PXQ101:PXR101"/>
    <mergeCell ref="PXS101:PXT101"/>
    <mergeCell ref="PXU101:PXV101"/>
    <mergeCell ref="PXW101:PXX101"/>
    <mergeCell ref="PXY101:PXZ101"/>
    <mergeCell ref="PXC101:PXD101"/>
    <mergeCell ref="PXE101:PXF101"/>
    <mergeCell ref="PXG101:PXH101"/>
    <mergeCell ref="PXI101:PXJ101"/>
    <mergeCell ref="PXK101:PXL101"/>
    <mergeCell ref="PXM101:PXN101"/>
    <mergeCell ref="PWQ101:PWR101"/>
    <mergeCell ref="PWS101:PWT101"/>
    <mergeCell ref="PWU101:PWV101"/>
    <mergeCell ref="PWW101:PWX101"/>
    <mergeCell ref="PWY101:PWZ101"/>
    <mergeCell ref="PXA101:PXB101"/>
    <mergeCell ref="QBS101:QBT101"/>
    <mergeCell ref="QBU101:QBV101"/>
    <mergeCell ref="QBW101:QBX101"/>
    <mergeCell ref="QBY101:QBZ101"/>
    <mergeCell ref="QCA101:QCB101"/>
    <mergeCell ref="QCC101:QCD101"/>
    <mergeCell ref="QBG101:QBH101"/>
    <mergeCell ref="QBI101:QBJ101"/>
    <mergeCell ref="QBK101:QBL101"/>
    <mergeCell ref="QBM101:QBN101"/>
    <mergeCell ref="QBO101:QBP101"/>
    <mergeCell ref="QBQ101:QBR101"/>
    <mergeCell ref="QAU101:QAV101"/>
    <mergeCell ref="QAW101:QAX101"/>
    <mergeCell ref="QAY101:QAZ101"/>
    <mergeCell ref="QBA101:QBB101"/>
    <mergeCell ref="QBC101:QBD101"/>
    <mergeCell ref="QBE101:QBF101"/>
    <mergeCell ref="QAI101:QAJ101"/>
    <mergeCell ref="QAK101:QAL101"/>
    <mergeCell ref="QAM101:QAN101"/>
    <mergeCell ref="QAO101:QAP101"/>
    <mergeCell ref="QAQ101:QAR101"/>
    <mergeCell ref="QAS101:QAT101"/>
    <mergeCell ref="PZW101:PZX101"/>
    <mergeCell ref="PZY101:PZZ101"/>
    <mergeCell ref="QAA101:QAB101"/>
    <mergeCell ref="QAC101:QAD101"/>
    <mergeCell ref="QAE101:QAF101"/>
    <mergeCell ref="QAG101:QAH101"/>
    <mergeCell ref="PZK101:PZL101"/>
    <mergeCell ref="PZM101:PZN101"/>
    <mergeCell ref="PZO101:PZP101"/>
    <mergeCell ref="PZQ101:PZR101"/>
    <mergeCell ref="PZS101:PZT101"/>
    <mergeCell ref="PZU101:PZV101"/>
    <mergeCell ref="QEM101:QEN101"/>
    <mergeCell ref="QEO101:QEP101"/>
    <mergeCell ref="QEQ101:QER101"/>
    <mergeCell ref="QES101:QET101"/>
    <mergeCell ref="QEU101:QEV101"/>
    <mergeCell ref="QEW101:QEX101"/>
    <mergeCell ref="QEA101:QEB101"/>
    <mergeCell ref="QEC101:QED101"/>
    <mergeCell ref="QEE101:QEF101"/>
    <mergeCell ref="QEG101:QEH101"/>
    <mergeCell ref="QEI101:QEJ101"/>
    <mergeCell ref="QEK101:QEL101"/>
    <mergeCell ref="QDO101:QDP101"/>
    <mergeCell ref="QDQ101:QDR101"/>
    <mergeCell ref="QDS101:QDT101"/>
    <mergeCell ref="QDU101:QDV101"/>
    <mergeCell ref="QDW101:QDX101"/>
    <mergeCell ref="QDY101:QDZ101"/>
    <mergeCell ref="QDC101:QDD101"/>
    <mergeCell ref="QDE101:QDF101"/>
    <mergeCell ref="QDG101:QDH101"/>
    <mergeCell ref="QDI101:QDJ101"/>
    <mergeCell ref="QDK101:QDL101"/>
    <mergeCell ref="QDM101:QDN101"/>
    <mergeCell ref="QCQ101:QCR101"/>
    <mergeCell ref="QCS101:QCT101"/>
    <mergeCell ref="QCU101:QCV101"/>
    <mergeCell ref="QCW101:QCX101"/>
    <mergeCell ref="QCY101:QCZ101"/>
    <mergeCell ref="QDA101:QDB101"/>
    <mergeCell ref="QCE101:QCF101"/>
    <mergeCell ref="QCG101:QCH101"/>
    <mergeCell ref="QCI101:QCJ101"/>
    <mergeCell ref="QCK101:QCL101"/>
    <mergeCell ref="QCM101:QCN101"/>
    <mergeCell ref="QCO101:QCP101"/>
    <mergeCell ref="QHG101:QHH101"/>
    <mergeCell ref="QHI101:QHJ101"/>
    <mergeCell ref="QHK101:QHL101"/>
    <mergeCell ref="QHM101:QHN101"/>
    <mergeCell ref="QHO101:QHP101"/>
    <mergeCell ref="QHQ101:QHR101"/>
    <mergeCell ref="QGU101:QGV101"/>
    <mergeCell ref="QGW101:QGX101"/>
    <mergeCell ref="QGY101:QGZ101"/>
    <mergeCell ref="QHA101:QHB101"/>
    <mergeCell ref="QHC101:QHD101"/>
    <mergeCell ref="QHE101:QHF101"/>
    <mergeCell ref="QGI101:QGJ101"/>
    <mergeCell ref="QGK101:QGL101"/>
    <mergeCell ref="QGM101:QGN101"/>
    <mergeCell ref="QGO101:QGP101"/>
    <mergeCell ref="QGQ101:QGR101"/>
    <mergeCell ref="QGS101:QGT101"/>
    <mergeCell ref="QFW101:QFX101"/>
    <mergeCell ref="QFY101:QFZ101"/>
    <mergeCell ref="QGA101:QGB101"/>
    <mergeCell ref="QGC101:QGD101"/>
    <mergeCell ref="QGE101:QGF101"/>
    <mergeCell ref="QGG101:QGH101"/>
    <mergeCell ref="QFK101:QFL101"/>
    <mergeCell ref="QFM101:QFN101"/>
    <mergeCell ref="QFO101:QFP101"/>
    <mergeCell ref="QFQ101:QFR101"/>
    <mergeCell ref="QFS101:QFT101"/>
    <mergeCell ref="QFU101:QFV101"/>
    <mergeCell ref="QEY101:QEZ101"/>
    <mergeCell ref="QFA101:QFB101"/>
    <mergeCell ref="QFC101:QFD101"/>
    <mergeCell ref="QFE101:QFF101"/>
    <mergeCell ref="QFG101:QFH101"/>
    <mergeCell ref="QFI101:QFJ101"/>
    <mergeCell ref="QKA101:QKB101"/>
    <mergeCell ref="QKC101:QKD101"/>
    <mergeCell ref="QKE101:QKF101"/>
    <mergeCell ref="QKG101:QKH101"/>
    <mergeCell ref="QKI101:QKJ101"/>
    <mergeCell ref="QKK101:QKL101"/>
    <mergeCell ref="QJO101:QJP101"/>
    <mergeCell ref="QJQ101:QJR101"/>
    <mergeCell ref="QJS101:QJT101"/>
    <mergeCell ref="QJU101:QJV101"/>
    <mergeCell ref="QJW101:QJX101"/>
    <mergeCell ref="QJY101:QJZ101"/>
    <mergeCell ref="QJC101:QJD101"/>
    <mergeCell ref="QJE101:QJF101"/>
    <mergeCell ref="QJG101:QJH101"/>
    <mergeCell ref="QJI101:QJJ101"/>
    <mergeCell ref="QJK101:QJL101"/>
    <mergeCell ref="QJM101:QJN101"/>
    <mergeCell ref="QIQ101:QIR101"/>
    <mergeCell ref="QIS101:QIT101"/>
    <mergeCell ref="QIU101:QIV101"/>
    <mergeCell ref="QIW101:QIX101"/>
    <mergeCell ref="QIY101:QIZ101"/>
    <mergeCell ref="QJA101:QJB101"/>
    <mergeCell ref="QIE101:QIF101"/>
    <mergeCell ref="QIG101:QIH101"/>
    <mergeCell ref="QII101:QIJ101"/>
    <mergeCell ref="QIK101:QIL101"/>
    <mergeCell ref="QIM101:QIN101"/>
    <mergeCell ref="QIO101:QIP101"/>
    <mergeCell ref="QHS101:QHT101"/>
    <mergeCell ref="QHU101:QHV101"/>
    <mergeCell ref="QHW101:QHX101"/>
    <mergeCell ref="QHY101:QHZ101"/>
    <mergeCell ref="QIA101:QIB101"/>
    <mergeCell ref="QIC101:QID101"/>
    <mergeCell ref="QMU101:QMV101"/>
    <mergeCell ref="QMW101:QMX101"/>
    <mergeCell ref="QMY101:QMZ101"/>
    <mergeCell ref="QNA101:QNB101"/>
    <mergeCell ref="QNC101:QND101"/>
    <mergeCell ref="QNE101:QNF101"/>
    <mergeCell ref="QMI101:QMJ101"/>
    <mergeCell ref="QMK101:QML101"/>
    <mergeCell ref="QMM101:QMN101"/>
    <mergeCell ref="QMO101:QMP101"/>
    <mergeCell ref="QMQ101:QMR101"/>
    <mergeCell ref="QMS101:QMT101"/>
    <mergeCell ref="QLW101:QLX101"/>
    <mergeCell ref="QLY101:QLZ101"/>
    <mergeCell ref="QMA101:QMB101"/>
    <mergeCell ref="QMC101:QMD101"/>
    <mergeCell ref="QME101:QMF101"/>
    <mergeCell ref="QMG101:QMH101"/>
    <mergeCell ref="QLK101:QLL101"/>
    <mergeCell ref="QLM101:QLN101"/>
    <mergeCell ref="QLO101:QLP101"/>
    <mergeCell ref="QLQ101:QLR101"/>
    <mergeCell ref="QLS101:QLT101"/>
    <mergeCell ref="QLU101:QLV101"/>
    <mergeCell ref="QKY101:QKZ101"/>
    <mergeCell ref="QLA101:QLB101"/>
    <mergeCell ref="QLC101:QLD101"/>
    <mergeCell ref="QLE101:QLF101"/>
    <mergeCell ref="QLG101:QLH101"/>
    <mergeCell ref="QLI101:QLJ101"/>
    <mergeCell ref="QKM101:QKN101"/>
    <mergeCell ref="QKO101:QKP101"/>
    <mergeCell ref="QKQ101:QKR101"/>
    <mergeCell ref="QKS101:QKT101"/>
    <mergeCell ref="QKU101:QKV101"/>
    <mergeCell ref="QKW101:QKX101"/>
    <mergeCell ref="QPO101:QPP101"/>
    <mergeCell ref="QPQ101:QPR101"/>
    <mergeCell ref="QPS101:QPT101"/>
    <mergeCell ref="QPU101:QPV101"/>
    <mergeCell ref="QPW101:QPX101"/>
    <mergeCell ref="QPY101:QPZ101"/>
    <mergeCell ref="QPC101:QPD101"/>
    <mergeCell ref="QPE101:QPF101"/>
    <mergeCell ref="QPG101:QPH101"/>
    <mergeCell ref="QPI101:QPJ101"/>
    <mergeCell ref="QPK101:QPL101"/>
    <mergeCell ref="QPM101:QPN101"/>
    <mergeCell ref="QOQ101:QOR101"/>
    <mergeCell ref="QOS101:QOT101"/>
    <mergeCell ref="QOU101:QOV101"/>
    <mergeCell ref="QOW101:QOX101"/>
    <mergeCell ref="QOY101:QOZ101"/>
    <mergeCell ref="QPA101:QPB101"/>
    <mergeCell ref="QOE101:QOF101"/>
    <mergeCell ref="QOG101:QOH101"/>
    <mergeCell ref="QOI101:QOJ101"/>
    <mergeCell ref="QOK101:QOL101"/>
    <mergeCell ref="QOM101:QON101"/>
    <mergeCell ref="QOO101:QOP101"/>
    <mergeCell ref="QNS101:QNT101"/>
    <mergeCell ref="QNU101:QNV101"/>
    <mergeCell ref="QNW101:QNX101"/>
    <mergeCell ref="QNY101:QNZ101"/>
    <mergeCell ref="QOA101:QOB101"/>
    <mergeCell ref="QOC101:QOD101"/>
    <mergeCell ref="QNG101:QNH101"/>
    <mergeCell ref="QNI101:QNJ101"/>
    <mergeCell ref="QNK101:QNL101"/>
    <mergeCell ref="QNM101:QNN101"/>
    <mergeCell ref="QNO101:QNP101"/>
    <mergeCell ref="QNQ101:QNR101"/>
    <mergeCell ref="QSI101:QSJ101"/>
    <mergeCell ref="QSK101:QSL101"/>
    <mergeCell ref="QSM101:QSN101"/>
    <mergeCell ref="QSO101:QSP101"/>
    <mergeCell ref="QSQ101:QSR101"/>
    <mergeCell ref="QSS101:QST101"/>
    <mergeCell ref="QRW101:QRX101"/>
    <mergeCell ref="QRY101:QRZ101"/>
    <mergeCell ref="QSA101:QSB101"/>
    <mergeCell ref="QSC101:QSD101"/>
    <mergeCell ref="QSE101:QSF101"/>
    <mergeCell ref="QSG101:QSH101"/>
    <mergeCell ref="QRK101:QRL101"/>
    <mergeCell ref="QRM101:QRN101"/>
    <mergeCell ref="QRO101:QRP101"/>
    <mergeCell ref="QRQ101:QRR101"/>
    <mergeCell ref="QRS101:QRT101"/>
    <mergeCell ref="QRU101:QRV101"/>
    <mergeCell ref="QQY101:QQZ101"/>
    <mergeCell ref="QRA101:QRB101"/>
    <mergeCell ref="QRC101:QRD101"/>
    <mergeCell ref="QRE101:QRF101"/>
    <mergeCell ref="QRG101:QRH101"/>
    <mergeCell ref="QRI101:QRJ101"/>
    <mergeCell ref="QQM101:QQN101"/>
    <mergeCell ref="QQO101:QQP101"/>
    <mergeCell ref="QQQ101:QQR101"/>
    <mergeCell ref="QQS101:QQT101"/>
    <mergeCell ref="QQU101:QQV101"/>
    <mergeCell ref="QQW101:QQX101"/>
    <mergeCell ref="QQA101:QQB101"/>
    <mergeCell ref="QQC101:QQD101"/>
    <mergeCell ref="QQE101:QQF101"/>
    <mergeCell ref="QQG101:QQH101"/>
    <mergeCell ref="QQI101:QQJ101"/>
    <mergeCell ref="QQK101:QQL101"/>
    <mergeCell ref="QVC101:QVD101"/>
    <mergeCell ref="QVE101:QVF101"/>
    <mergeCell ref="QVG101:QVH101"/>
    <mergeCell ref="QVI101:QVJ101"/>
    <mergeCell ref="QVK101:QVL101"/>
    <mergeCell ref="QVM101:QVN101"/>
    <mergeCell ref="QUQ101:QUR101"/>
    <mergeCell ref="QUS101:QUT101"/>
    <mergeCell ref="QUU101:QUV101"/>
    <mergeCell ref="QUW101:QUX101"/>
    <mergeCell ref="QUY101:QUZ101"/>
    <mergeCell ref="QVA101:QVB101"/>
    <mergeCell ref="QUE101:QUF101"/>
    <mergeCell ref="QUG101:QUH101"/>
    <mergeCell ref="QUI101:QUJ101"/>
    <mergeCell ref="QUK101:QUL101"/>
    <mergeCell ref="QUM101:QUN101"/>
    <mergeCell ref="QUO101:QUP101"/>
    <mergeCell ref="QTS101:QTT101"/>
    <mergeCell ref="QTU101:QTV101"/>
    <mergeCell ref="QTW101:QTX101"/>
    <mergeCell ref="QTY101:QTZ101"/>
    <mergeCell ref="QUA101:QUB101"/>
    <mergeCell ref="QUC101:QUD101"/>
    <mergeCell ref="QTG101:QTH101"/>
    <mergeCell ref="QTI101:QTJ101"/>
    <mergeCell ref="QTK101:QTL101"/>
    <mergeCell ref="QTM101:QTN101"/>
    <mergeCell ref="QTO101:QTP101"/>
    <mergeCell ref="QTQ101:QTR101"/>
    <mergeCell ref="QSU101:QSV101"/>
    <mergeCell ref="QSW101:QSX101"/>
    <mergeCell ref="QSY101:QSZ101"/>
    <mergeCell ref="QTA101:QTB101"/>
    <mergeCell ref="QTC101:QTD101"/>
    <mergeCell ref="QTE101:QTF101"/>
    <mergeCell ref="QXW101:QXX101"/>
    <mergeCell ref="QXY101:QXZ101"/>
    <mergeCell ref="QYA101:QYB101"/>
    <mergeCell ref="QYC101:QYD101"/>
    <mergeCell ref="QYE101:QYF101"/>
    <mergeCell ref="QYG101:QYH101"/>
    <mergeCell ref="QXK101:QXL101"/>
    <mergeCell ref="QXM101:QXN101"/>
    <mergeCell ref="QXO101:QXP101"/>
    <mergeCell ref="QXQ101:QXR101"/>
    <mergeCell ref="QXS101:QXT101"/>
    <mergeCell ref="QXU101:QXV101"/>
    <mergeCell ref="QWY101:QWZ101"/>
    <mergeCell ref="QXA101:QXB101"/>
    <mergeCell ref="QXC101:QXD101"/>
    <mergeCell ref="QXE101:QXF101"/>
    <mergeCell ref="QXG101:QXH101"/>
    <mergeCell ref="QXI101:QXJ101"/>
    <mergeCell ref="QWM101:QWN101"/>
    <mergeCell ref="QWO101:QWP101"/>
    <mergeCell ref="QWQ101:QWR101"/>
    <mergeCell ref="QWS101:QWT101"/>
    <mergeCell ref="QWU101:QWV101"/>
    <mergeCell ref="QWW101:QWX101"/>
    <mergeCell ref="QWA101:QWB101"/>
    <mergeCell ref="QWC101:QWD101"/>
    <mergeCell ref="QWE101:QWF101"/>
    <mergeCell ref="QWG101:QWH101"/>
    <mergeCell ref="QWI101:QWJ101"/>
    <mergeCell ref="QWK101:QWL101"/>
    <mergeCell ref="QVO101:QVP101"/>
    <mergeCell ref="QVQ101:QVR101"/>
    <mergeCell ref="QVS101:QVT101"/>
    <mergeCell ref="QVU101:QVV101"/>
    <mergeCell ref="QVW101:QVX101"/>
    <mergeCell ref="QVY101:QVZ101"/>
    <mergeCell ref="RAQ101:RAR101"/>
    <mergeCell ref="RAS101:RAT101"/>
    <mergeCell ref="RAU101:RAV101"/>
    <mergeCell ref="RAW101:RAX101"/>
    <mergeCell ref="RAY101:RAZ101"/>
    <mergeCell ref="RBA101:RBB101"/>
    <mergeCell ref="RAE101:RAF101"/>
    <mergeCell ref="RAG101:RAH101"/>
    <mergeCell ref="RAI101:RAJ101"/>
    <mergeCell ref="RAK101:RAL101"/>
    <mergeCell ref="RAM101:RAN101"/>
    <mergeCell ref="RAO101:RAP101"/>
    <mergeCell ref="QZS101:QZT101"/>
    <mergeCell ref="QZU101:QZV101"/>
    <mergeCell ref="QZW101:QZX101"/>
    <mergeCell ref="QZY101:QZZ101"/>
    <mergeCell ref="RAA101:RAB101"/>
    <mergeCell ref="RAC101:RAD101"/>
    <mergeCell ref="QZG101:QZH101"/>
    <mergeCell ref="QZI101:QZJ101"/>
    <mergeCell ref="QZK101:QZL101"/>
    <mergeCell ref="QZM101:QZN101"/>
    <mergeCell ref="QZO101:QZP101"/>
    <mergeCell ref="QZQ101:QZR101"/>
    <mergeCell ref="QYU101:QYV101"/>
    <mergeCell ref="QYW101:QYX101"/>
    <mergeCell ref="QYY101:QYZ101"/>
    <mergeCell ref="QZA101:QZB101"/>
    <mergeCell ref="QZC101:QZD101"/>
    <mergeCell ref="QZE101:QZF101"/>
    <mergeCell ref="QYI101:QYJ101"/>
    <mergeCell ref="QYK101:QYL101"/>
    <mergeCell ref="QYM101:QYN101"/>
    <mergeCell ref="QYO101:QYP101"/>
    <mergeCell ref="QYQ101:QYR101"/>
    <mergeCell ref="QYS101:QYT101"/>
    <mergeCell ref="RDK101:RDL101"/>
    <mergeCell ref="RDM101:RDN101"/>
    <mergeCell ref="RDO101:RDP101"/>
    <mergeCell ref="RDQ101:RDR101"/>
    <mergeCell ref="RDS101:RDT101"/>
    <mergeCell ref="RDU101:RDV101"/>
    <mergeCell ref="RCY101:RCZ101"/>
    <mergeCell ref="RDA101:RDB101"/>
    <mergeCell ref="RDC101:RDD101"/>
    <mergeCell ref="RDE101:RDF101"/>
    <mergeCell ref="RDG101:RDH101"/>
    <mergeCell ref="RDI101:RDJ101"/>
    <mergeCell ref="RCM101:RCN101"/>
    <mergeCell ref="RCO101:RCP101"/>
    <mergeCell ref="RCQ101:RCR101"/>
    <mergeCell ref="RCS101:RCT101"/>
    <mergeCell ref="RCU101:RCV101"/>
    <mergeCell ref="RCW101:RCX101"/>
    <mergeCell ref="RCA101:RCB101"/>
    <mergeCell ref="RCC101:RCD101"/>
    <mergeCell ref="RCE101:RCF101"/>
    <mergeCell ref="RCG101:RCH101"/>
    <mergeCell ref="RCI101:RCJ101"/>
    <mergeCell ref="RCK101:RCL101"/>
    <mergeCell ref="RBO101:RBP101"/>
    <mergeCell ref="RBQ101:RBR101"/>
    <mergeCell ref="RBS101:RBT101"/>
    <mergeCell ref="RBU101:RBV101"/>
    <mergeCell ref="RBW101:RBX101"/>
    <mergeCell ref="RBY101:RBZ101"/>
    <mergeCell ref="RBC101:RBD101"/>
    <mergeCell ref="RBE101:RBF101"/>
    <mergeCell ref="RBG101:RBH101"/>
    <mergeCell ref="RBI101:RBJ101"/>
    <mergeCell ref="RBK101:RBL101"/>
    <mergeCell ref="RBM101:RBN101"/>
    <mergeCell ref="RGE101:RGF101"/>
    <mergeCell ref="RGG101:RGH101"/>
    <mergeCell ref="RGI101:RGJ101"/>
    <mergeCell ref="RGK101:RGL101"/>
    <mergeCell ref="RGM101:RGN101"/>
    <mergeCell ref="RGO101:RGP101"/>
    <mergeCell ref="RFS101:RFT101"/>
    <mergeCell ref="RFU101:RFV101"/>
    <mergeCell ref="RFW101:RFX101"/>
    <mergeCell ref="RFY101:RFZ101"/>
    <mergeCell ref="RGA101:RGB101"/>
    <mergeCell ref="RGC101:RGD101"/>
    <mergeCell ref="RFG101:RFH101"/>
    <mergeCell ref="RFI101:RFJ101"/>
    <mergeCell ref="RFK101:RFL101"/>
    <mergeCell ref="RFM101:RFN101"/>
    <mergeCell ref="RFO101:RFP101"/>
    <mergeCell ref="RFQ101:RFR101"/>
    <mergeCell ref="REU101:REV101"/>
    <mergeCell ref="REW101:REX101"/>
    <mergeCell ref="REY101:REZ101"/>
    <mergeCell ref="RFA101:RFB101"/>
    <mergeCell ref="RFC101:RFD101"/>
    <mergeCell ref="RFE101:RFF101"/>
    <mergeCell ref="REI101:REJ101"/>
    <mergeCell ref="REK101:REL101"/>
    <mergeCell ref="REM101:REN101"/>
    <mergeCell ref="REO101:REP101"/>
    <mergeCell ref="REQ101:RER101"/>
    <mergeCell ref="RES101:RET101"/>
    <mergeCell ref="RDW101:RDX101"/>
    <mergeCell ref="RDY101:RDZ101"/>
    <mergeCell ref="REA101:REB101"/>
    <mergeCell ref="REC101:RED101"/>
    <mergeCell ref="REE101:REF101"/>
    <mergeCell ref="REG101:REH101"/>
    <mergeCell ref="RIY101:RIZ101"/>
    <mergeCell ref="RJA101:RJB101"/>
    <mergeCell ref="RJC101:RJD101"/>
    <mergeCell ref="RJE101:RJF101"/>
    <mergeCell ref="RJG101:RJH101"/>
    <mergeCell ref="RJI101:RJJ101"/>
    <mergeCell ref="RIM101:RIN101"/>
    <mergeCell ref="RIO101:RIP101"/>
    <mergeCell ref="RIQ101:RIR101"/>
    <mergeCell ref="RIS101:RIT101"/>
    <mergeCell ref="RIU101:RIV101"/>
    <mergeCell ref="RIW101:RIX101"/>
    <mergeCell ref="RIA101:RIB101"/>
    <mergeCell ref="RIC101:RID101"/>
    <mergeCell ref="RIE101:RIF101"/>
    <mergeCell ref="RIG101:RIH101"/>
    <mergeCell ref="RII101:RIJ101"/>
    <mergeCell ref="RIK101:RIL101"/>
    <mergeCell ref="RHO101:RHP101"/>
    <mergeCell ref="RHQ101:RHR101"/>
    <mergeCell ref="RHS101:RHT101"/>
    <mergeCell ref="RHU101:RHV101"/>
    <mergeCell ref="RHW101:RHX101"/>
    <mergeCell ref="RHY101:RHZ101"/>
    <mergeCell ref="RHC101:RHD101"/>
    <mergeCell ref="RHE101:RHF101"/>
    <mergeCell ref="RHG101:RHH101"/>
    <mergeCell ref="RHI101:RHJ101"/>
    <mergeCell ref="RHK101:RHL101"/>
    <mergeCell ref="RHM101:RHN101"/>
    <mergeCell ref="RGQ101:RGR101"/>
    <mergeCell ref="RGS101:RGT101"/>
    <mergeCell ref="RGU101:RGV101"/>
    <mergeCell ref="RGW101:RGX101"/>
    <mergeCell ref="RGY101:RGZ101"/>
    <mergeCell ref="RHA101:RHB101"/>
    <mergeCell ref="RLS101:RLT101"/>
    <mergeCell ref="RLU101:RLV101"/>
    <mergeCell ref="RLW101:RLX101"/>
    <mergeCell ref="RLY101:RLZ101"/>
    <mergeCell ref="RMA101:RMB101"/>
    <mergeCell ref="RMC101:RMD101"/>
    <mergeCell ref="RLG101:RLH101"/>
    <mergeCell ref="RLI101:RLJ101"/>
    <mergeCell ref="RLK101:RLL101"/>
    <mergeCell ref="RLM101:RLN101"/>
    <mergeCell ref="RLO101:RLP101"/>
    <mergeCell ref="RLQ101:RLR101"/>
    <mergeCell ref="RKU101:RKV101"/>
    <mergeCell ref="RKW101:RKX101"/>
    <mergeCell ref="RKY101:RKZ101"/>
    <mergeCell ref="RLA101:RLB101"/>
    <mergeCell ref="RLC101:RLD101"/>
    <mergeCell ref="RLE101:RLF101"/>
    <mergeCell ref="RKI101:RKJ101"/>
    <mergeCell ref="RKK101:RKL101"/>
    <mergeCell ref="RKM101:RKN101"/>
    <mergeCell ref="RKO101:RKP101"/>
    <mergeCell ref="RKQ101:RKR101"/>
    <mergeCell ref="RKS101:RKT101"/>
    <mergeCell ref="RJW101:RJX101"/>
    <mergeCell ref="RJY101:RJZ101"/>
    <mergeCell ref="RKA101:RKB101"/>
    <mergeCell ref="RKC101:RKD101"/>
    <mergeCell ref="RKE101:RKF101"/>
    <mergeCell ref="RKG101:RKH101"/>
    <mergeCell ref="RJK101:RJL101"/>
    <mergeCell ref="RJM101:RJN101"/>
    <mergeCell ref="RJO101:RJP101"/>
    <mergeCell ref="RJQ101:RJR101"/>
    <mergeCell ref="RJS101:RJT101"/>
    <mergeCell ref="RJU101:RJV101"/>
    <mergeCell ref="ROM101:RON101"/>
    <mergeCell ref="ROO101:ROP101"/>
    <mergeCell ref="ROQ101:ROR101"/>
    <mergeCell ref="ROS101:ROT101"/>
    <mergeCell ref="ROU101:ROV101"/>
    <mergeCell ref="ROW101:ROX101"/>
    <mergeCell ref="ROA101:ROB101"/>
    <mergeCell ref="ROC101:ROD101"/>
    <mergeCell ref="ROE101:ROF101"/>
    <mergeCell ref="ROG101:ROH101"/>
    <mergeCell ref="ROI101:ROJ101"/>
    <mergeCell ref="ROK101:ROL101"/>
    <mergeCell ref="RNO101:RNP101"/>
    <mergeCell ref="RNQ101:RNR101"/>
    <mergeCell ref="RNS101:RNT101"/>
    <mergeCell ref="RNU101:RNV101"/>
    <mergeCell ref="RNW101:RNX101"/>
    <mergeCell ref="RNY101:RNZ101"/>
    <mergeCell ref="RNC101:RND101"/>
    <mergeCell ref="RNE101:RNF101"/>
    <mergeCell ref="RNG101:RNH101"/>
    <mergeCell ref="RNI101:RNJ101"/>
    <mergeCell ref="RNK101:RNL101"/>
    <mergeCell ref="RNM101:RNN101"/>
    <mergeCell ref="RMQ101:RMR101"/>
    <mergeCell ref="RMS101:RMT101"/>
    <mergeCell ref="RMU101:RMV101"/>
    <mergeCell ref="RMW101:RMX101"/>
    <mergeCell ref="RMY101:RMZ101"/>
    <mergeCell ref="RNA101:RNB101"/>
    <mergeCell ref="RME101:RMF101"/>
    <mergeCell ref="RMG101:RMH101"/>
    <mergeCell ref="RMI101:RMJ101"/>
    <mergeCell ref="RMK101:RML101"/>
    <mergeCell ref="RMM101:RMN101"/>
    <mergeCell ref="RMO101:RMP101"/>
    <mergeCell ref="RRG101:RRH101"/>
    <mergeCell ref="RRI101:RRJ101"/>
    <mergeCell ref="RRK101:RRL101"/>
    <mergeCell ref="RRM101:RRN101"/>
    <mergeCell ref="RRO101:RRP101"/>
    <mergeCell ref="RRQ101:RRR101"/>
    <mergeCell ref="RQU101:RQV101"/>
    <mergeCell ref="RQW101:RQX101"/>
    <mergeCell ref="RQY101:RQZ101"/>
    <mergeCell ref="RRA101:RRB101"/>
    <mergeCell ref="RRC101:RRD101"/>
    <mergeCell ref="RRE101:RRF101"/>
    <mergeCell ref="RQI101:RQJ101"/>
    <mergeCell ref="RQK101:RQL101"/>
    <mergeCell ref="RQM101:RQN101"/>
    <mergeCell ref="RQO101:RQP101"/>
    <mergeCell ref="RQQ101:RQR101"/>
    <mergeCell ref="RQS101:RQT101"/>
    <mergeCell ref="RPW101:RPX101"/>
    <mergeCell ref="RPY101:RPZ101"/>
    <mergeCell ref="RQA101:RQB101"/>
    <mergeCell ref="RQC101:RQD101"/>
    <mergeCell ref="RQE101:RQF101"/>
    <mergeCell ref="RQG101:RQH101"/>
    <mergeCell ref="RPK101:RPL101"/>
    <mergeCell ref="RPM101:RPN101"/>
    <mergeCell ref="RPO101:RPP101"/>
    <mergeCell ref="RPQ101:RPR101"/>
    <mergeCell ref="RPS101:RPT101"/>
    <mergeCell ref="RPU101:RPV101"/>
    <mergeCell ref="ROY101:ROZ101"/>
    <mergeCell ref="RPA101:RPB101"/>
    <mergeCell ref="RPC101:RPD101"/>
    <mergeCell ref="RPE101:RPF101"/>
    <mergeCell ref="RPG101:RPH101"/>
    <mergeCell ref="RPI101:RPJ101"/>
    <mergeCell ref="RUA101:RUB101"/>
    <mergeCell ref="RUC101:RUD101"/>
    <mergeCell ref="RUE101:RUF101"/>
    <mergeCell ref="RUG101:RUH101"/>
    <mergeCell ref="RUI101:RUJ101"/>
    <mergeCell ref="RUK101:RUL101"/>
    <mergeCell ref="RTO101:RTP101"/>
    <mergeCell ref="RTQ101:RTR101"/>
    <mergeCell ref="RTS101:RTT101"/>
    <mergeCell ref="RTU101:RTV101"/>
    <mergeCell ref="RTW101:RTX101"/>
    <mergeCell ref="RTY101:RTZ101"/>
    <mergeCell ref="RTC101:RTD101"/>
    <mergeCell ref="RTE101:RTF101"/>
    <mergeCell ref="RTG101:RTH101"/>
    <mergeCell ref="RTI101:RTJ101"/>
    <mergeCell ref="RTK101:RTL101"/>
    <mergeCell ref="RTM101:RTN101"/>
    <mergeCell ref="RSQ101:RSR101"/>
    <mergeCell ref="RSS101:RST101"/>
    <mergeCell ref="RSU101:RSV101"/>
    <mergeCell ref="RSW101:RSX101"/>
    <mergeCell ref="RSY101:RSZ101"/>
    <mergeCell ref="RTA101:RTB101"/>
    <mergeCell ref="RSE101:RSF101"/>
    <mergeCell ref="RSG101:RSH101"/>
    <mergeCell ref="RSI101:RSJ101"/>
    <mergeCell ref="RSK101:RSL101"/>
    <mergeCell ref="RSM101:RSN101"/>
    <mergeCell ref="RSO101:RSP101"/>
    <mergeCell ref="RRS101:RRT101"/>
    <mergeCell ref="RRU101:RRV101"/>
    <mergeCell ref="RRW101:RRX101"/>
    <mergeCell ref="RRY101:RRZ101"/>
    <mergeCell ref="RSA101:RSB101"/>
    <mergeCell ref="RSC101:RSD101"/>
    <mergeCell ref="RWU101:RWV101"/>
    <mergeCell ref="RWW101:RWX101"/>
    <mergeCell ref="RWY101:RWZ101"/>
    <mergeCell ref="RXA101:RXB101"/>
    <mergeCell ref="RXC101:RXD101"/>
    <mergeCell ref="RXE101:RXF101"/>
    <mergeCell ref="RWI101:RWJ101"/>
    <mergeCell ref="RWK101:RWL101"/>
    <mergeCell ref="RWM101:RWN101"/>
    <mergeCell ref="RWO101:RWP101"/>
    <mergeCell ref="RWQ101:RWR101"/>
    <mergeCell ref="RWS101:RWT101"/>
    <mergeCell ref="RVW101:RVX101"/>
    <mergeCell ref="RVY101:RVZ101"/>
    <mergeCell ref="RWA101:RWB101"/>
    <mergeCell ref="RWC101:RWD101"/>
    <mergeCell ref="RWE101:RWF101"/>
    <mergeCell ref="RWG101:RWH101"/>
    <mergeCell ref="RVK101:RVL101"/>
    <mergeCell ref="RVM101:RVN101"/>
    <mergeCell ref="RVO101:RVP101"/>
    <mergeCell ref="RVQ101:RVR101"/>
    <mergeCell ref="RVS101:RVT101"/>
    <mergeCell ref="RVU101:RVV101"/>
    <mergeCell ref="RUY101:RUZ101"/>
    <mergeCell ref="RVA101:RVB101"/>
    <mergeCell ref="RVC101:RVD101"/>
    <mergeCell ref="RVE101:RVF101"/>
    <mergeCell ref="RVG101:RVH101"/>
    <mergeCell ref="RVI101:RVJ101"/>
    <mergeCell ref="RUM101:RUN101"/>
    <mergeCell ref="RUO101:RUP101"/>
    <mergeCell ref="RUQ101:RUR101"/>
    <mergeCell ref="RUS101:RUT101"/>
    <mergeCell ref="RUU101:RUV101"/>
    <mergeCell ref="RUW101:RUX101"/>
    <mergeCell ref="RZO101:RZP101"/>
    <mergeCell ref="RZQ101:RZR101"/>
    <mergeCell ref="RZS101:RZT101"/>
    <mergeCell ref="RZU101:RZV101"/>
    <mergeCell ref="RZW101:RZX101"/>
    <mergeCell ref="RZY101:RZZ101"/>
    <mergeCell ref="RZC101:RZD101"/>
    <mergeCell ref="RZE101:RZF101"/>
    <mergeCell ref="RZG101:RZH101"/>
    <mergeCell ref="RZI101:RZJ101"/>
    <mergeCell ref="RZK101:RZL101"/>
    <mergeCell ref="RZM101:RZN101"/>
    <mergeCell ref="RYQ101:RYR101"/>
    <mergeCell ref="RYS101:RYT101"/>
    <mergeCell ref="RYU101:RYV101"/>
    <mergeCell ref="RYW101:RYX101"/>
    <mergeCell ref="RYY101:RYZ101"/>
    <mergeCell ref="RZA101:RZB101"/>
    <mergeCell ref="RYE101:RYF101"/>
    <mergeCell ref="RYG101:RYH101"/>
    <mergeCell ref="RYI101:RYJ101"/>
    <mergeCell ref="RYK101:RYL101"/>
    <mergeCell ref="RYM101:RYN101"/>
    <mergeCell ref="RYO101:RYP101"/>
    <mergeCell ref="RXS101:RXT101"/>
    <mergeCell ref="RXU101:RXV101"/>
    <mergeCell ref="RXW101:RXX101"/>
    <mergeCell ref="RXY101:RXZ101"/>
    <mergeCell ref="RYA101:RYB101"/>
    <mergeCell ref="RYC101:RYD101"/>
    <mergeCell ref="RXG101:RXH101"/>
    <mergeCell ref="RXI101:RXJ101"/>
    <mergeCell ref="RXK101:RXL101"/>
    <mergeCell ref="RXM101:RXN101"/>
    <mergeCell ref="RXO101:RXP101"/>
    <mergeCell ref="RXQ101:RXR101"/>
    <mergeCell ref="SCI101:SCJ101"/>
    <mergeCell ref="SCK101:SCL101"/>
    <mergeCell ref="SCM101:SCN101"/>
    <mergeCell ref="SCO101:SCP101"/>
    <mergeCell ref="SCQ101:SCR101"/>
    <mergeCell ref="SCS101:SCT101"/>
    <mergeCell ref="SBW101:SBX101"/>
    <mergeCell ref="SBY101:SBZ101"/>
    <mergeCell ref="SCA101:SCB101"/>
    <mergeCell ref="SCC101:SCD101"/>
    <mergeCell ref="SCE101:SCF101"/>
    <mergeCell ref="SCG101:SCH101"/>
    <mergeCell ref="SBK101:SBL101"/>
    <mergeCell ref="SBM101:SBN101"/>
    <mergeCell ref="SBO101:SBP101"/>
    <mergeCell ref="SBQ101:SBR101"/>
    <mergeCell ref="SBS101:SBT101"/>
    <mergeCell ref="SBU101:SBV101"/>
    <mergeCell ref="SAY101:SAZ101"/>
    <mergeCell ref="SBA101:SBB101"/>
    <mergeCell ref="SBC101:SBD101"/>
    <mergeCell ref="SBE101:SBF101"/>
    <mergeCell ref="SBG101:SBH101"/>
    <mergeCell ref="SBI101:SBJ101"/>
    <mergeCell ref="SAM101:SAN101"/>
    <mergeCell ref="SAO101:SAP101"/>
    <mergeCell ref="SAQ101:SAR101"/>
    <mergeCell ref="SAS101:SAT101"/>
    <mergeCell ref="SAU101:SAV101"/>
    <mergeCell ref="SAW101:SAX101"/>
    <mergeCell ref="SAA101:SAB101"/>
    <mergeCell ref="SAC101:SAD101"/>
    <mergeCell ref="SAE101:SAF101"/>
    <mergeCell ref="SAG101:SAH101"/>
    <mergeCell ref="SAI101:SAJ101"/>
    <mergeCell ref="SAK101:SAL101"/>
    <mergeCell ref="SFC101:SFD101"/>
    <mergeCell ref="SFE101:SFF101"/>
    <mergeCell ref="SFG101:SFH101"/>
    <mergeCell ref="SFI101:SFJ101"/>
    <mergeCell ref="SFK101:SFL101"/>
    <mergeCell ref="SFM101:SFN101"/>
    <mergeCell ref="SEQ101:SER101"/>
    <mergeCell ref="SES101:SET101"/>
    <mergeCell ref="SEU101:SEV101"/>
    <mergeCell ref="SEW101:SEX101"/>
    <mergeCell ref="SEY101:SEZ101"/>
    <mergeCell ref="SFA101:SFB101"/>
    <mergeCell ref="SEE101:SEF101"/>
    <mergeCell ref="SEG101:SEH101"/>
    <mergeCell ref="SEI101:SEJ101"/>
    <mergeCell ref="SEK101:SEL101"/>
    <mergeCell ref="SEM101:SEN101"/>
    <mergeCell ref="SEO101:SEP101"/>
    <mergeCell ref="SDS101:SDT101"/>
    <mergeCell ref="SDU101:SDV101"/>
    <mergeCell ref="SDW101:SDX101"/>
    <mergeCell ref="SDY101:SDZ101"/>
    <mergeCell ref="SEA101:SEB101"/>
    <mergeCell ref="SEC101:SED101"/>
    <mergeCell ref="SDG101:SDH101"/>
    <mergeCell ref="SDI101:SDJ101"/>
    <mergeCell ref="SDK101:SDL101"/>
    <mergeCell ref="SDM101:SDN101"/>
    <mergeCell ref="SDO101:SDP101"/>
    <mergeCell ref="SDQ101:SDR101"/>
    <mergeCell ref="SCU101:SCV101"/>
    <mergeCell ref="SCW101:SCX101"/>
    <mergeCell ref="SCY101:SCZ101"/>
    <mergeCell ref="SDA101:SDB101"/>
    <mergeCell ref="SDC101:SDD101"/>
    <mergeCell ref="SDE101:SDF101"/>
    <mergeCell ref="SHW101:SHX101"/>
    <mergeCell ref="SHY101:SHZ101"/>
    <mergeCell ref="SIA101:SIB101"/>
    <mergeCell ref="SIC101:SID101"/>
    <mergeCell ref="SIE101:SIF101"/>
    <mergeCell ref="SIG101:SIH101"/>
    <mergeCell ref="SHK101:SHL101"/>
    <mergeCell ref="SHM101:SHN101"/>
    <mergeCell ref="SHO101:SHP101"/>
    <mergeCell ref="SHQ101:SHR101"/>
    <mergeCell ref="SHS101:SHT101"/>
    <mergeCell ref="SHU101:SHV101"/>
    <mergeCell ref="SGY101:SGZ101"/>
    <mergeCell ref="SHA101:SHB101"/>
    <mergeCell ref="SHC101:SHD101"/>
    <mergeCell ref="SHE101:SHF101"/>
    <mergeCell ref="SHG101:SHH101"/>
    <mergeCell ref="SHI101:SHJ101"/>
    <mergeCell ref="SGM101:SGN101"/>
    <mergeCell ref="SGO101:SGP101"/>
    <mergeCell ref="SGQ101:SGR101"/>
    <mergeCell ref="SGS101:SGT101"/>
    <mergeCell ref="SGU101:SGV101"/>
    <mergeCell ref="SGW101:SGX101"/>
    <mergeCell ref="SGA101:SGB101"/>
    <mergeCell ref="SGC101:SGD101"/>
    <mergeCell ref="SGE101:SGF101"/>
    <mergeCell ref="SGG101:SGH101"/>
    <mergeCell ref="SGI101:SGJ101"/>
    <mergeCell ref="SGK101:SGL101"/>
    <mergeCell ref="SFO101:SFP101"/>
    <mergeCell ref="SFQ101:SFR101"/>
    <mergeCell ref="SFS101:SFT101"/>
    <mergeCell ref="SFU101:SFV101"/>
    <mergeCell ref="SFW101:SFX101"/>
    <mergeCell ref="SFY101:SFZ101"/>
    <mergeCell ref="SKQ101:SKR101"/>
    <mergeCell ref="SKS101:SKT101"/>
    <mergeCell ref="SKU101:SKV101"/>
    <mergeCell ref="SKW101:SKX101"/>
    <mergeCell ref="SKY101:SKZ101"/>
    <mergeCell ref="SLA101:SLB101"/>
    <mergeCell ref="SKE101:SKF101"/>
    <mergeCell ref="SKG101:SKH101"/>
    <mergeCell ref="SKI101:SKJ101"/>
    <mergeCell ref="SKK101:SKL101"/>
    <mergeCell ref="SKM101:SKN101"/>
    <mergeCell ref="SKO101:SKP101"/>
    <mergeCell ref="SJS101:SJT101"/>
    <mergeCell ref="SJU101:SJV101"/>
    <mergeCell ref="SJW101:SJX101"/>
    <mergeCell ref="SJY101:SJZ101"/>
    <mergeCell ref="SKA101:SKB101"/>
    <mergeCell ref="SKC101:SKD101"/>
    <mergeCell ref="SJG101:SJH101"/>
    <mergeCell ref="SJI101:SJJ101"/>
    <mergeCell ref="SJK101:SJL101"/>
    <mergeCell ref="SJM101:SJN101"/>
    <mergeCell ref="SJO101:SJP101"/>
    <mergeCell ref="SJQ101:SJR101"/>
    <mergeCell ref="SIU101:SIV101"/>
    <mergeCell ref="SIW101:SIX101"/>
    <mergeCell ref="SIY101:SIZ101"/>
    <mergeCell ref="SJA101:SJB101"/>
    <mergeCell ref="SJC101:SJD101"/>
    <mergeCell ref="SJE101:SJF101"/>
    <mergeCell ref="SII101:SIJ101"/>
    <mergeCell ref="SIK101:SIL101"/>
    <mergeCell ref="SIM101:SIN101"/>
    <mergeCell ref="SIO101:SIP101"/>
    <mergeCell ref="SIQ101:SIR101"/>
    <mergeCell ref="SIS101:SIT101"/>
    <mergeCell ref="SNK101:SNL101"/>
    <mergeCell ref="SNM101:SNN101"/>
    <mergeCell ref="SNO101:SNP101"/>
    <mergeCell ref="SNQ101:SNR101"/>
    <mergeCell ref="SNS101:SNT101"/>
    <mergeCell ref="SNU101:SNV101"/>
    <mergeCell ref="SMY101:SMZ101"/>
    <mergeCell ref="SNA101:SNB101"/>
    <mergeCell ref="SNC101:SND101"/>
    <mergeCell ref="SNE101:SNF101"/>
    <mergeCell ref="SNG101:SNH101"/>
    <mergeCell ref="SNI101:SNJ101"/>
    <mergeCell ref="SMM101:SMN101"/>
    <mergeCell ref="SMO101:SMP101"/>
    <mergeCell ref="SMQ101:SMR101"/>
    <mergeCell ref="SMS101:SMT101"/>
    <mergeCell ref="SMU101:SMV101"/>
    <mergeCell ref="SMW101:SMX101"/>
    <mergeCell ref="SMA101:SMB101"/>
    <mergeCell ref="SMC101:SMD101"/>
    <mergeCell ref="SME101:SMF101"/>
    <mergeCell ref="SMG101:SMH101"/>
    <mergeCell ref="SMI101:SMJ101"/>
    <mergeCell ref="SMK101:SML101"/>
    <mergeCell ref="SLO101:SLP101"/>
    <mergeCell ref="SLQ101:SLR101"/>
    <mergeCell ref="SLS101:SLT101"/>
    <mergeCell ref="SLU101:SLV101"/>
    <mergeCell ref="SLW101:SLX101"/>
    <mergeCell ref="SLY101:SLZ101"/>
    <mergeCell ref="SLC101:SLD101"/>
    <mergeCell ref="SLE101:SLF101"/>
    <mergeCell ref="SLG101:SLH101"/>
    <mergeCell ref="SLI101:SLJ101"/>
    <mergeCell ref="SLK101:SLL101"/>
    <mergeCell ref="SLM101:SLN101"/>
    <mergeCell ref="SQE101:SQF101"/>
    <mergeCell ref="SQG101:SQH101"/>
    <mergeCell ref="SQI101:SQJ101"/>
    <mergeCell ref="SQK101:SQL101"/>
    <mergeCell ref="SQM101:SQN101"/>
    <mergeCell ref="SQO101:SQP101"/>
    <mergeCell ref="SPS101:SPT101"/>
    <mergeCell ref="SPU101:SPV101"/>
    <mergeCell ref="SPW101:SPX101"/>
    <mergeCell ref="SPY101:SPZ101"/>
    <mergeCell ref="SQA101:SQB101"/>
    <mergeCell ref="SQC101:SQD101"/>
    <mergeCell ref="SPG101:SPH101"/>
    <mergeCell ref="SPI101:SPJ101"/>
    <mergeCell ref="SPK101:SPL101"/>
    <mergeCell ref="SPM101:SPN101"/>
    <mergeCell ref="SPO101:SPP101"/>
    <mergeCell ref="SPQ101:SPR101"/>
    <mergeCell ref="SOU101:SOV101"/>
    <mergeCell ref="SOW101:SOX101"/>
    <mergeCell ref="SOY101:SOZ101"/>
    <mergeCell ref="SPA101:SPB101"/>
    <mergeCell ref="SPC101:SPD101"/>
    <mergeCell ref="SPE101:SPF101"/>
    <mergeCell ref="SOI101:SOJ101"/>
    <mergeCell ref="SOK101:SOL101"/>
    <mergeCell ref="SOM101:SON101"/>
    <mergeCell ref="SOO101:SOP101"/>
    <mergeCell ref="SOQ101:SOR101"/>
    <mergeCell ref="SOS101:SOT101"/>
    <mergeCell ref="SNW101:SNX101"/>
    <mergeCell ref="SNY101:SNZ101"/>
    <mergeCell ref="SOA101:SOB101"/>
    <mergeCell ref="SOC101:SOD101"/>
    <mergeCell ref="SOE101:SOF101"/>
    <mergeCell ref="SOG101:SOH101"/>
    <mergeCell ref="SSY101:SSZ101"/>
    <mergeCell ref="STA101:STB101"/>
    <mergeCell ref="STC101:STD101"/>
    <mergeCell ref="STE101:STF101"/>
    <mergeCell ref="STG101:STH101"/>
    <mergeCell ref="STI101:STJ101"/>
    <mergeCell ref="SSM101:SSN101"/>
    <mergeCell ref="SSO101:SSP101"/>
    <mergeCell ref="SSQ101:SSR101"/>
    <mergeCell ref="SSS101:SST101"/>
    <mergeCell ref="SSU101:SSV101"/>
    <mergeCell ref="SSW101:SSX101"/>
    <mergeCell ref="SSA101:SSB101"/>
    <mergeCell ref="SSC101:SSD101"/>
    <mergeCell ref="SSE101:SSF101"/>
    <mergeCell ref="SSG101:SSH101"/>
    <mergeCell ref="SSI101:SSJ101"/>
    <mergeCell ref="SSK101:SSL101"/>
    <mergeCell ref="SRO101:SRP101"/>
    <mergeCell ref="SRQ101:SRR101"/>
    <mergeCell ref="SRS101:SRT101"/>
    <mergeCell ref="SRU101:SRV101"/>
    <mergeCell ref="SRW101:SRX101"/>
    <mergeCell ref="SRY101:SRZ101"/>
    <mergeCell ref="SRC101:SRD101"/>
    <mergeCell ref="SRE101:SRF101"/>
    <mergeCell ref="SRG101:SRH101"/>
    <mergeCell ref="SRI101:SRJ101"/>
    <mergeCell ref="SRK101:SRL101"/>
    <mergeCell ref="SRM101:SRN101"/>
    <mergeCell ref="SQQ101:SQR101"/>
    <mergeCell ref="SQS101:SQT101"/>
    <mergeCell ref="SQU101:SQV101"/>
    <mergeCell ref="SQW101:SQX101"/>
    <mergeCell ref="SQY101:SQZ101"/>
    <mergeCell ref="SRA101:SRB101"/>
    <mergeCell ref="SVS101:SVT101"/>
    <mergeCell ref="SVU101:SVV101"/>
    <mergeCell ref="SVW101:SVX101"/>
    <mergeCell ref="SVY101:SVZ101"/>
    <mergeCell ref="SWA101:SWB101"/>
    <mergeCell ref="SWC101:SWD101"/>
    <mergeCell ref="SVG101:SVH101"/>
    <mergeCell ref="SVI101:SVJ101"/>
    <mergeCell ref="SVK101:SVL101"/>
    <mergeCell ref="SVM101:SVN101"/>
    <mergeCell ref="SVO101:SVP101"/>
    <mergeCell ref="SVQ101:SVR101"/>
    <mergeCell ref="SUU101:SUV101"/>
    <mergeCell ref="SUW101:SUX101"/>
    <mergeCell ref="SUY101:SUZ101"/>
    <mergeCell ref="SVA101:SVB101"/>
    <mergeCell ref="SVC101:SVD101"/>
    <mergeCell ref="SVE101:SVF101"/>
    <mergeCell ref="SUI101:SUJ101"/>
    <mergeCell ref="SUK101:SUL101"/>
    <mergeCell ref="SUM101:SUN101"/>
    <mergeCell ref="SUO101:SUP101"/>
    <mergeCell ref="SUQ101:SUR101"/>
    <mergeCell ref="SUS101:SUT101"/>
    <mergeCell ref="STW101:STX101"/>
    <mergeCell ref="STY101:STZ101"/>
    <mergeCell ref="SUA101:SUB101"/>
    <mergeCell ref="SUC101:SUD101"/>
    <mergeCell ref="SUE101:SUF101"/>
    <mergeCell ref="SUG101:SUH101"/>
    <mergeCell ref="STK101:STL101"/>
    <mergeCell ref="STM101:STN101"/>
    <mergeCell ref="STO101:STP101"/>
    <mergeCell ref="STQ101:STR101"/>
    <mergeCell ref="STS101:STT101"/>
    <mergeCell ref="STU101:STV101"/>
    <mergeCell ref="SYM101:SYN101"/>
    <mergeCell ref="SYO101:SYP101"/>
    <mergeCell ref="SYQ101:SYR101"/>
    <mergeCell ref="SYS101:SYT101"/>
    <mergeCell ref="SYU101:SYV101"/>
    <mergeCell ref="SYW101:SYX101"/>
    <mergeCell ref="SYA101:SYB101"/>
    <mergeCell ref="SYC101:SYD101"/>
    <mergeCell ref="SYE101:SYF101"/>
    <mergeCell ref="SYG101:SYH101"/>
    <mergeCell ref="SYI101:SYJ101"/>
    <mergeCell ref="SYK101:SYL101"/>
    <mergeCell ref="SXO101:SXP101"/>
    <mergeCell ref="SXQ101:SXR101"/>
    <mergeCell ref="SXS101:SXT101"/>
    <mergeCell ref="SXU101:SXV101"/>
    <mergeCell ref="SXW101:SXX101"/>
    <mergeCell ref="SXY101:SXZ101"/>
    <mergeCell ref="SXC101:SXD101"/>
    <mergeCell ref="SXE101:SXF101"/>
    <mergeCell ref="SXG101:SXH101"/>
    <mergeCell ref="SXI101:SXJ101"/>
    <mergeCell ref="SXK101:SXL101"/>
    <mergeCell ref="SXM101:SXN101"/>
    <mergeCell ref="SWQ101:SWR101"/>
    <mergeCell ref="SWS101:SWT101"/>
    <mergeCell ref="SWU101:SWV101"/>
    <mergeCell ref="SWW101:SWX101"/>
    <mergeCell ref="SWY101:SWZ101"/>
    <mergeCell ref="SXA101:SXB101"/>
    <mergeCell ref="SWE101:SWF101"/>
    <mergeCell ref="SWG101:SWH101"/>
    <mergeCell ref="SWI101:SWJ101"/>
    <mergeCell ref="SWK101:SWL101"/>
    <mergeCell ref="SWM101:SWN101"/>
    <mergeCell ref="SWO101:SWP101"/>
    <mergeCell ref="TBG101:TBH101"/>
    <mergeCell ref="TBI101:TBJ101"/>
    <mergeCell ref="TBK101:TBL101"/>
    <mergeCell ref="TBM101:TBN101"/>
    <mergeCell ref="TBO101:TBP101"/>
    <mergeCell ref="TBQ101:TBR101"/>
    <mergeCell ref="TAU101:TAV101"/>
    <mergeCell ref="TAW101:TAX101"/>
    <mergeCell ref="TAY101:TAZ101"/>
    <mergeCell ref="TBA101:TBB101"/>
    <mergeCell ref="TBC101:TBD101"/>
    <mergeCell ref="TBE101:TBF101"/>
    <mergeCell ref="TAI101:TAJ101"/>
    <mergeCell ref="TAK101:TAL101"/>
    <mergeCell ref="TAM101:TAN101"/>
    <mergeCell ref="TAO101:TAP101"/>
    <mergeCell ref="TAQ101:TAR101"/>
    <mergeCell ref="TAS101:TAT101"/>
    <mergeCell ref="SZW101:SZX101"/>
    <mergeCell ref="SZY101:SZZ101"/>
    <mergeCell ref="TAA101:TAB101"/>
    <mergeCell ref="TAC101:TAD101"/>
    <mergeCell ref="TAE101:TAF101"/>
    <mergeCell ref="TAG101:TAH101"/>
    <mergeCell ref="SZK101:SZL101"/>
    <mergeCell ref="SZM101:SZN101"/>
    <mergeCell ref="SZO101:SZP101"/>
    <mergeCell ref="SZQ101:SZR101"/>
    <mergeCell ref="SZS101:SZT101"/>
    <mergeCell ref="SZU101:SZV101"/>
    <mergeCell ref="SYY101:SYZ101"/>
    <mergeCell ref="SZA101:SZB101"/>
    <mergeCell ref="SZC101:SZD101"/>
    <mergeCell ref="SZE101:SZF101"/>
    <mergeCell ref="SZG101:SZH101"/>
    <mergeCell ref="SZI101:SZJ101"/>
    <mergeCell ref="TEA101:TEB101"/>
    <mergeCell ref="TEC101:TED101"/>
    <mergeCell ref="TEE101:TEF101"/>
    <mergeCell ref="TEG101:TEH101"/>
    <mergeCell ref="TEI101:TEJ101"/>
    <mergeCell ref="TEK101:TEL101"/>
    <mergeCell ref="TDO101:TDP101"/>
    <mergeCell ref="TDQ101:TDR101"/>
    <mergeCell ref="TDS101:TDT101"/>
    <mergeCell ref="TDU101:TDV101"/>
    <mergeCell ref="TDW101:TDX101"/>
    <mergeCell ref="TDY101:TDZ101"/>
    <mergeCell ref="TDC101:TDD101"/>
    <mergeCell ref="TDE101:TDF101"/>
    <mergeCell ref="TDG101:TDH101"/>
    <mergeCell ref="TDI101:TDJ101"/>
    <mergeCell ref="TDK101:TDL101"/>
    <mergeCell ref="TDM101:TDN101"/>
    <mergeCell ref="TCQ101:TCR101"/>
    <mergeCell ref="TCS101:TCT101"/>
    <mergeCell ref="TCU101:TCV101"/>
    <mergeCell ref="TCW101:TCX101"/>
    <mergeCell ref="TCY101:TCZ101"/>
    <mergeCell ref="TDA101:TDB101"/>
    <mergeCell ref="TCE101:TCF101"/>
    <mergeCell ref="TCG101:TCH101"/>
    <mergeCell ref="TCI101:TCJ101"/>
    <mergeCell ref="TCK101:TCL101"/>
    <mergeCell ref="TCM101:TCN101"/>
    <mergeCell ref="TCO101:TCP101"/>
    <mergeCell ref="TBS101:TBT101"/>
    <mergeCell ref="TBU101:TBV101"/>
    <mergeCell ref="TBW101:TBX101"/>
    <mergeCell ref="TBY101:TBZ101"/>
    <mergeCell ref="TCA101:TCB101"/>
    <mergeCell ref="TCC101:TCD101"/>
    <mergeCell ref="TGU101:TGV101"/>
    <mergeCell ref="TGW101:TGX101"/>
    <mergeCell ref="TGY101:TGZ101"/>
    <mergeCell ref="THA101:THB101"/>
    <mergeCell ref="THC101:THD101"/>
    <mergeCell ref="THE101:THF101"/>
    <mergeCell ref="TGI101:TGJ101"/>
    <mergeCell ref="TGK101:TGL101"/>
    <mergeCell ref="TGM101:TGN101"/>
    <mergeCell ref="TGO101:TGP101"/>
    <mergeCell ref="TGQ101:TGR101"/>
    <mergeCell ref="TGS101:TGT101"/>
    <mergeCell ref="TFW101:TFX101"/>
    <mergeCell ref="TFY101:TFZ101"/>
    <mergeCell ref="TGA101:TGB101"/>
    <mergeCell ref="TGC101:TGD101"/>
    <mergeCell ref="TGE101:TGF101"/>
    <mergeCell ref="TGG101:TGH101"/>
    <mergeCell ref="TFK101:TFL101"/>
    <mergeCell ref="TFM101:TFN101"/>
    <mergeCell ref="TFO101:TFP101"/>
    <mergeCell ref="TFQ101:TFR101"/>
    <mergeCell ref="TFS101:TFT101"/>
    <mergeCell ref="TFU101:TFV101"/>
    <mergeCell ref="TEY101:TEZ101"/>
    <mergeCell ref="TFA101:TFB101"/>
    <mergeCell ref="TFC101:TFD101"/>
    <mergeCell ref="TFE101:TFF101"/>
    <mergeCell ref="TFG101:TFH101"/>
    <mergeCell ref="TFI101:TFJ101"/>
    <mergeCell ref="TEM101:TEN101"/>
    <mergeCell ref="TEO101:TEP101"/>
    <mergeCell ref="TEQ101:TER101"/>
    <mergeCell ref="TES101:TET101"/>
    <mergeCell ref="TEU101:TEV101"/>
    <mergeCell ref="TEW101:TEX101"/>
    <mergeCell ref="TJO101:TJP101"/>
    <mergeCell ref="TJQ101:TJR101"/>
    <mergeCell ref="TJS101:TJT101"/>
    <mergeCell ref="TJU101:TJV101"/>
    <mergeCell ref="TJW101:TJX101"/>
    <mergeCell ref="TJY101:TJZ101"/>
    <mergeCell ref="TJC101:TJD101"/>
    <mergeCell ref="TJE101:TJF101"/>
    <mergeCell ref="TJG101:TJH101"/>
    <mergeCell ref="TJI101:TJJ101"/>
    <mergeCell ref="TJK101:TJL101"/>
    <mergeCell ref="TJM101:TJN101"/>
    <mergeCell ref="TIQ101:TIR101"/>
    <mergeCell ref="TIS101:TIT101"/>
    <mergeCell ref="TIU101:TIV101"/>
    <mergeCell ref="TIW101:TIX101"/>
    <mergeCell ref="TIY101:TIZ101"/>
    <mergeCell ref="TJA101:TJB101"/>
    <mergeCell ref="TIE101:TIF101"/>
    <mergeCell ref="TIG101:TIH101"/>
    <mergeCell ref="TII101:TIJ101"/>
    <mergeCell ref="TIK101:TIL101"/>
    <mergeCell ref="TIM101:TIN101"/>
    <mergeCell ref="TIO101:TIP101"/>
    <mergeCell ref="THS101:THT101"/>
    <mergeCell ref="THU101:THV101"/>
    <mergeCell ref="THW101:THX101"/>
    <mergeCell ref="THY101:THZ101"/>
    <mergeCell ref="TIA101:TIB101"/>
    <mergeCell ref="TIC101:TID101"/>
    <mergeCell ref="THG101:THH101"/>
    <mergeCell ref="THI101:THJ101"/>
    <mergeCell ref="THK101:THL101"/>
    <mergeCell ref="THM101:THN101"/>
    <mergeCell ref="THO101:THP101"/>
    <mergeCell ref="THQ101:THR101"/>
    <mergeCell ref="TMI101:TMJ101"/>
    <mergeCell ref="TMK101:TML101"/>
    <mergeCell ref="TMM101:TMN101"/>
    <mergeCell ref="TMO101:TMP101"/>
    <mergeCell ref="TMQ101:TMR101"/>
    <mergeCell ref="TMS101:TMT101"/>
    <mergeCell ref="TLW101:TLX101"/>
    <mergeCell ref="TLY101:TLZ101"/>
    <mergeCell ref="TMA101:TMB101"/>
    <mergeCell ref="TMC101:TMD101"/>
    <mergeCell ref="TME101:TMF101"/>
    <mergeCell ref="TMG101:TMH101"/>
    <mergeCell ref="TLK101:TLL101"/>
    <mergeCell ref="TLM101:TLN101"/>
    <mergeCell ref="TLO101:TLP101"/>
    <mergeCell ref="TLQ101:TLR101"/>
    <mergeCell ref="TLS101:TLT101"/>
    <mergeCell ref="TLU101:TLV101"/>
    <mergeCell ref="TKY101:TKZ101"/>
    <mergeCell ref="TLA101:TLB101"/>
    <mergeCell ref="TLC101:TLD101"/>
    <mergeCell ref="TLE101:TLF101"/>
    <mergeCell ref="TLG101:TLH101"/>
    <mergeCell ref="TLI101:TLJ101"/>
    <mergeCell ref="TKM101:TKN101"/>
    <mergeCell ref="TKO101:TKP101"/>
    <mergeCell ref="TKQ101:TKR101"/>
    <mergeCell ref="TKS101:TKT101"/>
    <mergeCell ref="TKU101:TKV101"/>
    <mergeCell ref="TKW101:TKX101"/>
    <mergeCell ref="TKA101:TKB101"/>
    <mergeCell ref="TKC101:TKD101"/>
    <mergeCell ref="TKE101:TKF101"/>
    <mergeCell ref="TKG101:TKH101"/>
    <mergeCell ref="TKI101:TKJ101"/>
    <mergeCell ref="TKK101:TKL101"/>
    <mergeCell ref="TPC101:TPD101"/>
    <mergeCell ref="TPE101:TPF101"/>
    <mergeCell ref="TPG101:TPH101"/>
    <mergeCell ref="TPI101:TPJ101"/>
    <mergeCell ref="TPK101:TPL101"/>
    <mergeCell ref="TPM101:TPN101"/>
    <mergeCell ref="TOQ101:TOR101"/>
    <mergeCell ref="TOS101:TOT101"/>
    <mergeCell ref="TOU101:TOV101"/>
    <mergeCell ref="TOW101:TOX101"/>
    <mergeCell ref="TOY101:TOZ101"/>
    <mergeCell ref="TPA101:TPB101"/>
    <mergeCell ref="TOE101:TOF101"/>
    <mergeCell ref="TOG101:TOH101"/>
    <mergeCell ref="TOI101:TOJ101"/>
    <mergeCell ref="TOK101:TOL101"/>
    <mergeCell ref="TOM101:TON101"/>
    <mergeCell ref="TOO101:TOP101"/>
    <mergeCell ref="TNS101:TNT101"/>
    <mergeCell ref="TNU101:TNV101"/>
    <mergeCell ref="TNW101:TNX101"/>
    <mergeCell ref="TNY101:TNZ101"/>
    <mergeCell ref="TOA101:TOB101"/>
    <mergeCell ref="TOC101:TOD101"/>
    <mergeCell ref="TNG101:TNH101"/>
    <mergeCell ref="TNI101:TNJ101"/>
    <mergeCell ref="TNK101:TNL101"/>
    <mergeCell ref="TNM101:TNN101"/>
    <mergeCell ref="TNO101:TNP101"/>
    <mergeCell ref="TNQ101:TNR101"/>
    <mergeCell ref="TMU101:TMV101"/>
    <mergeCell ref="TMW101:TMX101"/>
    <mergeCell ref="TMY101:TMZ101"/>
    <mergeCell ref="TNA101:TNB101"/>
    <mergeCell ref="TNC101:TND101"/>
    <mergeCell ref="TNE101:TNF101"/>
    <mergeCell ref="TRW101:TRX101"/>
    <mergeCell ref="TRY101:TRZ101"/>
    <mergeCell ref="TSA101:TSB101"/>
    <mergeCell ref="TSC101:TSD101"/>
    <mergeCell ref="TSE101:TSF101"/>
    <mergeCell ref="TSG101:TSH101"/>
    <mergeCell ref="TRK101:TRL101"/>
    <mergeCell ref="TRM101:TRN101"/>
    <mergeCell ref="TRO101:TRP101"/>
    <mergeCell ref="TRQ101:TRR101"/>
    <mergeCell ref="TRS101:TRT101"/>
    <mergeCell ref="TRU101:TRV101"/>
    <mergeCell ref="TQY101:TQZ101"/>
    <mergeCell ref="TRA101:TRB101"/>
    <mergeCell ref="TRC101:TRD101"/>
    <mergeCell ref="TRE101:TRF101"/>
    <mergeCell ref="TRG101:TRH101"/>
    <mergeCell ref="TRI101:TRJ101"/>
    <mergeCell ref="TQM101:TQN101"/>
    <mergeCell ref="TQO101:TQP101"/>
    <mergeCell ref="TQQ101:TQR101"/>
    <mergeCell ref="TQS101:TQT101"/>
    <mergeCell ref="TQU101:TQV101"/>
    <mergeCell ref="TQW101:TQX101"/>
    <mergeCell ref="TQA101:TQB101"/>
    <mergeCell ref="TQC101:TQD101"/>
    <mergeCell ref="TQE101:TQF101"/>
    <mergeCell ref="TQG101:TQH101"/>
    <mergeCell ref="TQI101:TQJ101"/>
    <mergeCell ref="TQK101:TQL101"/>
    <mergeCell ref="TPO101:TPP101"/>
    <mergeCell ref="TPQ101:TPR101"/>
    <mergeCell ref="TPS101:TPT101"/>
    <mergeCell ref="TPU101:TPV101"/>
    <mergeCell ref="TPW101:TPX101"/>
    <mergeCell ref="TPY101:TPZ101"/>
    <mergeCell ref="TUQ101:TUR101"/>
    <mergeCell ref="TUS101:TUT101"/>
    <mergeCell ref="TUU101:TUV101"/>
    <mergeCell ref="TUW101:TUX101"/>
    <mergeCell ref="TUY101:TUZ101"/>
    <mergeCell ref="TVA101:TVB101"/>
    <mergeCell ref="TUE101:TUF101"/>
    <mergeCell ref="TUG101:TUH101"/>
    <mergeCell ref="TUI101:TUJ101"/>
    <mergeCell ref="TUK101:TUL101"/>
    <mergeCell ref="TUM101:TUN101"/>
    <mergeCell ref="TUO101:TUP101"/>
    <mergeCell ref="TTS101:TTT101"/>
    <mergeCell ref="TTU101:TTV101"/>
    <mergeCell ref="TTW101:TTX101"/>
    <mergeCell ref="TTY101:TTZ101"/>
    <mergeCell ref="TUA101:TUB101"/>
    <mergeCell ref="TUC101:TUD101"/>
    <mergeCell ref="TTG101:TTH101"/>
    <mergeCell ref="TTI101:TTJ101"/>
    <mergeCell ref="TTK101:TTL101"/>
    <mergeCell ref="TTM101:TTN101"/>
    <mergeCell ref="TTO101:TTP101"/>
    <mergeCell ref="TTQ101:TTR101"/>
    <mergeCell ref="TSU101:TSV101"/>
    <mergeCell ref="TSW101:TSX101"/>
    <mergeCell ref="TSY101:TSZ101"/>
    <mergeCell ref="TTA101:TTB101"/>
    <mergeCell ref="TTC101:TTD101"/>
    <mergeCell ref="TTE101:TTF101"/>
    <mergeCell ref="TSI101:TSJ101"/>
    <mergeCell ref="TSK101:TSL101"/>
    <mergeCell ref="TSM101:TSN101"/>
    <mergeCell ref="TSO101:TSP101"/>
    <mergeCell ref="TSQ101:TSR101"/>
    <mergeCell ref="TSS101:TST101"/>
    <mergeCell ref="TXK101:TXL101"/>
    <mergeCell ref="TXM101:TXN101"/>
    <mergeCell ref="TXO101:TXP101"/>
    <mergeCell ref="TXQ101:TXR101"/>
    <mergeCell ref="TXS101:TXT101"/>
    <mergeCell ref="TXU101:TXV101"/>
    <mergeCell ref="TWY101:TWZ101"/>
    <mergeCell ref="TXA101:TXB101"/>
    <mergeCell ref="TXC101:TXD101"/>
    <mergeCell ref="TXE101:TXF101"/>
    <mergeCell ref="TXG101:TXH101"/>
    <mergeCell ref="TXI101:TXJ101"/>
    <mergeCell ref="TWM101:TWN101"/>
    <mergeCell ref="TWO101:TWP101"/>
    <mergeCell ref="TWQ101:TWR101"/>
    <mergeCell ref="TWS101:TWT101"/>
    <mergeCell ref="TWU101:TWV101"/>
    <mergeCell ref="TWW101:TWX101"/>
    <mergeCell ref="TWA101:TWB101"/>
    <mergeCell ref="TWC101:TWD101"/>
    <mergeCell ref="TWE101:TWF101"/>
    <mergeCell ref="TWG101:TWH101"/>
    <mergeCell ref="TWI101:TWJ101"/>
    <mergeCell ref="TWK101:TWL101"/>
    <mergeCell ref="TVO101:TVP101"/>
    <mergeCell ref="TVQ101:TVR101"/>
    <mergeCell ref="TVS101:TVT101"/>
    <mergeCell ref="TVU101:TVV101"/>
    <mergeCell ref="TVW101:TVX101"/>
    <mergeCell ref="TVY101:TVZ101"/>
    <mergeCell ref="TVC101:TVD101"/>
    <mergeCell ref="TVE101:TVF101"/>
    <mergeCell ref="TVG101:TVH101"/>
    <mergeCell ref="TVI101:TVJ101"/>
    <mergeCell ref="TVK101:TVL101"/>
    <mergeCell ref="TVM101:TVN101"/>
    <mergeCell ref="UAE101:UAF101"/>
    <mergeCell ref="UAG101:UAH101"/>
    <mergeCell ref="UAI101:UAJ101"/>
    <mergeCell ref="UAK101:UAL101"/>
    <mergeCell ref="UAM101:UAN101"/>
    <mergeCell ref="UAO101:UAP101"/>
    <mergeCell ref="TZS101:TZT101"/>
    <mergeCell ref="TZU101:TZV101"/>
    <mergeCell ref="TZW101:TZX101"/>
    <mergeCell ref="TZY101:TZZ101"/>
    <mergeCell ref="UAA101:UAB101"/>
    <mergeCell ref="UAC101:UAD101"/>
    <mergeCell ref="TZG101:TZH101"/>
    <mergeCell ref="TZI101:TZJ101"/>
    <mergeCell ref="TZK101:TZL101"/>
    <mergeCell ref="TZM101:TZN101"/>
    <mergeCell ref="TZO101:TZP101"/>
    <mergeCell ref="TZQ101:TZR101"/>
    <mergeCell ref="TYU101:TYV101"/>
    <mergeCell ref="TYW101:TYX101"/>
    <mergeCell ref="TYY101:TYZ101"/>
    <mergeCell ref="TZA101:TZB101"/>
    <mergeCell ref="TZC101:TZD101"/>
    <mergeCell ref="TZE101:TZF101"/>
    <mergeCell ref="TYI101:TYJ101"/>
    <mergeCell ref="TYK101:TYL101"/>
    <mergeCell ref="TYM101:TYN101"/>
    <mergeCell ref="TYO101:TYP101"/>
    <mergeCell ref="TYQ101:TYR101"/>
    <mergeCell ref="TYS101:TYT101"/>
    <mergeCell ref="TXW101:TXX101"/>
    <mergeCell ref="TXY101:TXZ101"/>
    <mergeCell ref="TYA101:TYB101"/>
    <mergeCell ref="TYC101:TYD101"/>
    <mergeCell ref="TYE101:TYF101"/>
    <mergeCell ref="TYG101:TYH101"/>
    <mergeCell ref="UCY101:UCZ101"/>
    <mergeCell ref="UDA101:UDB101"/>
    <mergeCell ref="UDC101:UDD101"/>
    <mergeCell ref="UDE101:UDF101"/>
    <mergeCell ref="UDG101:UDH101"/>
    <mergeCell ref="UDI101:UDJ101"/>
    <mergeCell ref="UCM101:UCN101"/>
    <mergeCell ref="UCO101:UCP101"/>
    <mergeCell ref="UCQ101:UCR101"/>
    <mergeCell ref="UCS101:UCT101"/>
    <mergeCell ref="UCU101:UCV101"/>
    <mergeCell ref="UCW101:UCX101"/>
    <mergeCell ref="UCA101:UCB101"/>
    <mergeCell ref="UCC101:UCD101"/>
    <mergeCell ref="UCE101:UCF101"/>
    <mergeCell ref="UCG101:UCH101"/>
    <mergeCell ref="UCI101:UCJ101"/>
    <mergeCell ref="UCK101:UCL101"/>
    <mergeCell ref="UBO101:UBP101"/>
    <mergeCell ref="UBQ101:UBR101"/>
    <mergeCell ref="UBS101:UBT101"/>
    <mergeCell ref="UBU101:UBV101"/>
    <mergeCell ref="UBW101:UBX101"/>
    <mergeCell ref="UBY101:UBZ101"/>
    <mergeCell ref="UBC101:UBD101"/>
    <mergeCell ref="UBE101:UBF101"/>
    <mergeCell ref="UBG101:UBH101"/>
    <mergeCell ref="UBI101:UBJ101"/>
    <mergeCell ref="UBK101:UBL101"/>
    <mergeCell ref="UBM101:UBN101"/>
    <mergeCell ref="UAQ101:UAR101"/>
    <mergeCell ref="UAS101:UAT101"/>
    <mergeCell ref="UAU101:UAV101"/>
    <mergeCell ref="UAW101:UAX101"/>
    <mergeCell ref="UAY101:UAZ101"/>
    <mergeCell ref="UBA101:UBB101"/>
    <mergeCell ref="UFS101:UFT101"/>
    <mergeCell ref="UFU101:UFV101"/>
    <mergeCell ref="UFW101:UFX101"/>
    <mergeCell ref="UFY101:UFZ101"/>
    <mergeCell ref="UGA101:UGB101"/>
    <mergeCell ref="UGC101:UGD101"/>
    <mergeCell ref="UFG101:UFH101"/>
    <mergeCell ref="UFI101:UFJ101"/>
    <mergeCell ref="UFK101:UFL101"/>
    <mergeCell ref="UFM101:UFN101"/>
    <mergeCell ref="UFO101:UFP101"/>
    <mergeCell ref="UFQ101:UFR101"/>
    <mergeCell ref="UEU101:UEV101"/>
    <mergeCell ref="UEW101:UEX101"/>
    <mergeCell ref="UEY101:UEZ101"/>
    <mergeCell ref="UFA101:UFB101"/>
    <mergeCell ref="UFC101:UFD101"/>
    <mergeCell ref="UFE101:UFF101"/>
    <mergeCell ref="UEI101:UEJ101"/>
    <mergeCell ref="UEK101:UEL101"/>
    <mergeCell ref="UEM101:UEN101"/>
    <mergeCell ref="UEO101:UEP101"/>
    <mergeCell ref="UEQ101:UER101"/>
    <mergeCell ref="UES101:UET101"/>
    <mergeCell ref="UDW101:UDX101"/>
    <mergeCell ref="UDY101:UDZ101"/>
    <mergeCell ref="UEA101:UEB101"/>
    <mergeCell ref="UEC101:UED101"/>
    <mergeCell ref="UEE101:UEF101"/>
    <mergeCell ref="UEG101:UEH101"/>
    <mergeCell ref="UDK101:UDL101"/>
    <mergeCell ref="UDM101:UDN101"/>
    <mergeCell ref="UDO101:UDP101"/>
    <mergeCell ref="UDQ101:UDR101"/>
    <mergeCell ref="UDS101:UDT101"/>
    <mergeCell ref="UDU101:UDV101"/>
    <mergeCell ref="UIM101:UIN101"/>
    <mergeCell ref="UIO101:UIP101"/>
    <mergeCell ref="UIQ101:UIR101"/>
    <mergeCell ref="UIS101:UIT101"/>
    <mergeCell ref="UIU101:UIV101"/>
    <mergeCell ref="UIW101:UIX101"/>
    <mergeCell ref="UIA101:UIB101"/>
    <mergeCell ref="UIC101:UID101"/>
    <mergeCell ref="UIE101:UIF101"/>
    <mergeCell ref="UIG101:UIH101"/>
    <mergeCell ref="UII101:UIJ101"/>
    <mergeCell ref="UIK101:UIL101"/>
    <mergeCell ref="UHO101:UHP101"/>
    <mergeCell ref="UHQ101:UHR101"/>
    <mergeCell ref="UHS101:UHT101"/>
    <mergeCell ref="UHU101:UHV101"/>
    <mergeCell ref="UHW101:UHX101"/>
    <mergeCell ref="UHY101:UHZ101"/>
    <mergeCell ref="UHC101:UHD101"/>
    <mergeCell ref="UHE101:UHF101"/>
    <mergeCell ref="UHG101:UHH101"/>
    <mergeCell ref="UHI101:UHJ101"/>
    <mergeCell ref="UHK101:UHL101"/>
    <mergeCell ref="UHM101:UHN101"/>
    <mergeCell ref="UGQ101:UGR101"/>
    <mergeCell ref="UGS101:UGT101"/>
    <mergeCell ref="UGU101:UGV101"/>
    <mergeCell ref="UGW101:UGX101"/>
    <mergeCell ref="UGY101:UGZ101"/>
    <mergeCell ref="UHA101:UHB101"/>
    <mergeCell ref="UGE101:UGF101"/>
    <mergeCell ref="UGG101:UGH101"/>
    <mergeCell ref="UGI101:UGJ101"/>
    <mergeCell ref="UGK101:UGL101"/>
    <mergeCell ref="UGM101:UGN101"/>
    <mergeCell ref="UGO101:UGP101"/>
    <mergeCell ref="ULG101:ULH101"/>
    <mergeCell ref="ULI101:ULJ101"/>
    <mergeCell ref="ULK101:ULL101"/>
    <mergeCell ref="ULM101:ULN101"/>
    <mergeCell ref="ULO101:ULP101"/>
    <mergeCell ref="ULQ101:ULR101"/>
    <mergeCell ref="UKU101:UKV101"/>
    <mergeCell ref="UKW101:UKX101"/>
    <mergeCell ref="UKY101:UKZ101"/>
    <mergeCell ref="ULA101:ULB101"/>
    <mergeCell ref="ULC101:ULD101"/>
    <mergeCell ref="ULE101:ULF101"/>
    <mergeCell ref="UKI101:UKJ101"/>
    <mergeCell ref="UKK101:UKL101"/>
    <mergeCell ref="UKM101:UKN101"/>
    <mergeCell ref="UKO101:UKP101"/>
    <mergeCell ref="UKQ101:UKR101"/>
    <mergeCell ref="UKS101:UKT101"/>
    <mergeCell ref="UJW101:UJX101"/>
    <mergeCell ref="UJY101:UJZ101"/>
    <mergeCell ref="UKA101:UKB101"/>
    <mergeCell ref="UKC101:UKD101"/>
    <mergeCell ref="UKE101:UKF101"/>
    <mergeCell ref="UKG101:UKH101"/>
    <mergeCell ref="UJK101:UJL101"/>
    <mergeCell ref="UJM101:UJN101"/>
    <mergeCell ref="UJO101:UJP101"/>
    <mergeCell ref="UJQ101:UJR101"/>
    <mergeCell ref="UJS101:UJT101"/>
    <mergeCell ref="UJU101:UJV101"/>
    <mergeCell ref="UIY101:UIZ101"/>
    <mergeCell ref="UJA101:UJB101"/>
    <mergeCell ref="UJC101:UJD101"/>
    <mergeCell ref="UJE101:UJF101"/>
    <mergeCell ref="UJG101:UJH101"/>
    <mergeCell ref="UJI101:UJJ101"/>
    <mergeCell ref="UOA101:UOB101"/>
    <mergeCell ref="UOC101:UOD101"/>
    <mergeCell ref="UOE101:UOF101"/>
    <mergeCell ref="UOG101:UOH101"/>
    <mergeCell ref="UOI101:UOJ101"/>
    <mergeCell ref="UOK101:UOL101"/>
    <mergeCell ref="UNO101:UNP101"/>
    <mergeCell ref="UNQ101:UNR101"/>
    <mergeCell ref="UNS101:UNT101"/>
    <mergeCell ref="UNU101:UNV101"/>
    <mergeCell ref="UNW101:UNX101"/>
    <mergeCell ref="UNY101:UNZ101"/>
    <mergeCell ref="UNC101:UND101"/>
    <mergeCell ref="UNE101:UNF101"/>
    <mergeCell ref="UNG101:UNH101"/>
    <mergeCell ref="UNI101:UNJ101"/>
    <mergeCell ref="UNK101:UNL101"/>
    <mergeCell ref="UNM101:UNN101"/>
    <mergeCell ref="UMQ101:UMR101"/>
    <mergeCell ref="UMS101:UMT101"/>
    <mergeCell ref="UMU101:UMV101"/>
    <mergeCell ref="UMW101:UMX101"/>
    <mergeCell ref="UMY101:UMZ101"/>
    <mergeCell ref="UNA101:UNB101"/>
    <mergeCell ref="UME101:UMF101"/>
    <mergeCell ref="UMG101:UMH101"/>
    <mergeCell ref="UMI101:UMJ101"/>
    <mergeCell ref="UMK101:UML101"/>
    <mergeCell ref="UMM101:UMN101"/>
    <mergeCell ref="UMO101:UMP101"/>
    <mergeCell ref="ULS101:ULT101"/>
    <mergeCell ref="ULU101:ULV101"/>
    <mergeCell ref="ULW101:ULX101"/>
    <mergeCell ref="ULY101:ULZ101"/>
    <mergeCell ref="UMA101:UMB101"/>
    <mergeCell ref="UMC101:UMD101"/>
    <mergeCell ref="UQU101:UQV101"/>
    <mergeCell ref="UQW101:UQX101"/>
    <mergeCell ref="UQY101:UQZ101"/>
    <mergeCell ref="URA101:URB101"/>
    <mergeCell ref="URC101:URD101"/>
    <mergeCell ref="URE101:URF101"/>
    <mergeCell ref="UQI101:UQJ101"/>
    <mergeCell ref="UQK101:UQL101"/>
    <mergeCell ref="UQM101:UQN101"/>
    <mergeCell ref="UQO101:UQP101"/>
    <mergeCell ref="UQQ101:UQR101"/>
    <mergeCell ref="UQS101:UQT101"/>
    <mergeCell ref="UPW101:UPX101"/>
    <mergeCell ref="UPY101:UPZ101"/>
    <mergeCell ref="UQA101:UQB101"/>
    <mergeCell ref="UQC101:UQD101"/>
    <mergeCell ref="UQE101:UQF101"/>
    <mergeCell ref="UQG101:UQH101"/>
    <mergeCell ref="UPK101:UPL101"/>
    <mergeCell ref="UPM101:UPN101"/>
    <mergeCell ref="UPO101:UPP101"/>
    <mergeCell ref="UPQ101:UPR101"/>
    <mergeCell ref="UPS101:UPT101"/>
    <mergeCell ref="UPU101:UPV101"/>
    <mergeCell ref="UOY101:UOZ101"/>
    <mergeCell ref="UPA101:UPB101"/>
    <mergeCell ref="UPC101:UPD101"/>
    <mergeCell ref="UPE101:UPF101"/>
    <mergeCell ref="UPG101:UPH101"/>
    <mergeCell ref="UPI101:UPJ101"/>
    <mergeCell ref="UOM101:UON101"/>
    <mergeCell ref="UOO101:UOP101"/>
    <mergeCell ref="UOQ101:UOR101"/>
    <mergeCell ref="UOS101:UOT101"/>
    <mergeCell ref="UOU101:UOV101"/>
    <mergeCell ref="UOW101:UOX101"/>
    <mergeCell ref="UTO101:UTP101"/>
    <mergeCell ref="UTQ101:UTR101"/>
    <mergeCell ref="UTS101:UTT101"/>
    <mergeCell ref="UTU101:UTV101"/>
    <mergeCell ref="UTW101:UTX101"/>
    <mergeCell ref="UTY101:UTZ101"/>
    <mergeCell ref="UTC101:UTD101"/>
    <mergeCell ref="UTE101:UTF101"/>
    <mergeCell ref="UTG101:UTH101"/>
    <mergeCell ref="UTI101:UTJ101"/>
    <mergeCell ref="UTK101:UTL101"/>
    <mergeCell ref="UTM101:UTN101"/>
    <mergeCell ref="USQ101:USR101"/>
    <mergeCell ref="USS101:UST101"/>
    <mergeCell ref="USU101:USV101"/>
    <mergeCell ref="USW101:USX101"/>
    <mergeCell ref="USY101:USZ101"/>
    <mergeCell ref="UTA101:UTB101"/>
    <mergeCell ref="USE101:USF101"/>
    <mergeCell ref="USG101:USH101"/>
    <mergeCell ref="USI101:USJ101"/>
    <mergeCell ref="USK101:USL101"/>
    <mergeCell ref="USM101:USN101"/>
    <mergeCell ref="USO101:USP101"/>
    <mergeCell ref="URS101:URT101"/>
    <mergeCell ref="URU101:URV101"/>
    <mergeCell ref="URW101:URX101"/>
    <mergeCell ref="URY101:URZ101"/>
    <mergeCell ref="USA101:USB101"/>
    <mergeCell ref="USC101:USD101"/>
    <mergeCell ref="URG101:URH101"/>
    <mergeCell ref="URI101:URJ101"/>
    <mergeCell ref="URK101:URL101"/>
    <mergeCell ref="URM101:URN101"/>
    <mergeCell ref="URO101:URP101"/>
    <mergeCell ref="URQ101:URR101"/>
    <mergeCell ref="UWI101:UWJ101"/>
    <mergeCell ref="UWK101:UWL101"/>
    <mergeCell ref="UWM101:UWN101"/>
    <mergeCell ref="UWO101:UWP101"/>
    <mergeCell ref="UWQ101:UWR101"/>
    <mergeCell ref="UWS101:UWT101"/>
    <mergeCell ref="UVW101:UVX101"/>
    <mergeCell ref="UVY101:UVZ101"/>
    <mergeCell ref="UWA101:UWB101"/>
    <mergeCell ref="UWC101:UWD101"/>
    <mergeCell ref="UWE101:UWF101"/>
    <mergeCell ref="UWG101:UWH101"/>
    <mergeCell ref="UVK101:UVL101"/>
    <mergeCell ref="UVM101:UVN101"/>
    <mergeCell ref="UVO101:UVP101"/>
    <mergeCell ref="UVQ101:UVR101"/>
    <mergeCell ref="UVS101:UVT101"/>
    <mergeCell ref="UVU101:UVV101"/>
    <mergeCell ref="UUY101:UUZ101"/>
    <mergeCell ref="UVA101:UVB101"/>
    <mergeCell ref="UVC101:UVD101"/>
    <mergeCell ref="UVE101:UVF101"/>
    <mergeCell ref="UVG101:UVH101"/>
    <mergeCell ref="UVI101:UVJ101"/>
    <mergeCell ref="UUM101:UUN101"/>
    <mergeCell ref="UUO101:UUP101"/>
    <mergeCell ref="UUQ101:UUR101"/>
    <mergeCell ref="UUS101:UUT101"/>
    <mergeCell ref="UUU101:UUV101"/>
    <mergeCell ref="UUW101:UUX101"/>
    <mergeCell ref="UUA101:UUB101"/>
    <mergeCell ref="UUC101:UUD101"/>
    <mergeCell ref="UUE101:UUF101"/>
    <mergeCell ref="UUG101:UUH101"/>
    <mergeCell ref="UUI101:UUJ101"/>
    <mergeCell ref="UUK101:UUL101"/>
    <mergeCell ref="UZC101:UZD101"/>
    <mergeCell ref="UZE101:UZF101"/>
    <mergeCell ref="UZG101:UZH101"/>
    <mergeCell ref="UZI101:UZJ101"/>
    <mergeCell ref="UZK101:UZL101"/>
    <mergeCell ref="UZM101:UZN101"/>
    <mergeCell ref="UYQ101:UYR101"/>
    <mergeCell ref="UYS101:UYT101"/>
    <mergeCell ref="UYU101:UYV101"/>
    <mergeCell ref="UYW101:UYX101"/>
    <mergeCell ref="UYY101:UYZ101"/>
    <mergeCell ref="UZA101:UZB101"/>
    <mergeCell ref="UYE101:UYF101"/>
    <mergeCell ref="UYG101:UYH101"/>
    <mergeCell ref="UYI101:UYJ101"/>
    <mergeCell ref="UYK101:UYL101"/>
    <mergeCell ref="UYM101:UYN101"/>
    <mergeCell ref="UYO101:UYP101"/>
    <mergeCell ref="UXS101:UXT101"/>
    <mergeCell ref="UXU101:UXV101"/>
    <mergeCell ref="UXW101:UXX101"/>
    <mergeCell ref="UXY101:UXZ101"/>
    <mergeCell ref="UYA101:UYB101"/>
    <mergeCell ref="UYC101:UYD101"/>
    <mergeCell ref="UXG101:UXH101"/>
    <mergeCell ref="UXI101:UXJ101"/>
    <mergeCell ref="UXK101:UXL101"/>
    <mergeCell ref="UXM101:UXN101"/>
    <mergeCell ref="UXO101:UXP101"/>
    <mergeCell ref="UXQ101:UXR101"/>
    <mergeCell ref="UWU101:UWV101"/>
    <mergeCell ref="UWW101:UWX101"/>
    <mergeCell ref="UWY101:UWZ101"/>
    <mergeCell ref="UXA101:UXB101"/>
    <mergeCell ref="UXC101:UXD101"/>
    <mergeCell ref="UXE101:UXF101"/>
    <mergeCell ref="VBW101:VBX101"/>
    <mergeCell ref="VBY101:VBZ101"/>
    <mergeCell ref="VCA101:VCB101"/>
    <mergeCell ref="VCC101:VCD101"/>
    <mergeCell ref="VCE101:VCF101"/>
    <mergeCell ref="VCG101:VCH101"/>
    <mergeCell ref="VBK101:VBL101"/>
    <mergeCell ref="VBM101:VBN101"/>
    <mergeCell ref="VBO101:VBP101"/>
    <mergeCell ref="VBQ101:VBR101"/>
    <mergeCell ref="VBS101:VBT101"/>
    <mergeCell ref="VBU101:VBV101"/>
    <mergeCell ref="VAY101:VAZ101"/>
    <mergeCell ref="VBA101:VBB101"/>
    <mergeCell ref="VBC101:VBD101"/>
    <mergeCell ref="VBE101:VBF101"/>
    <mergeCell ref="VBG101:VBH101"/>
    <mergeCell ref="VBI101:VBJ101"/>
    <mergeCell ref="VAM101:VAN101"/>
    <mergeCell ref="VAO101:VAP101"/>
    <mergeCell ref="VAQ101:VAR101"/>
    <mergeCell ref="VAS101:VAT101"/>
    <mergeCell ref="VAU101:VAV101"/>
    <mergeCell ref="VAW101:VAX101"/>
    <mergeCell ref="VAA101:VAB101"/>
    <mergeCell ref="VAC101:VAD101"/>
    <mergeCell ref="VAE101:VAF101"/>
    <mergeCell ref="VAG101:VAH101"/>
    <mergeCell ref="VAI101:VAJ101"/>
    <mergeCell ref="VAK101:VAL101"/>
    <mergeCell ref="UZO101:UZP101"/>
    <mergeCell ref="UZQ101:UZR101"/>
    <mergeCell ref="UZS101:UZT101"/>
    <mergeCell ref="UZU101:UZV101"/>
    <mergeCell ref="UZW101:UZX101"/>
    <mergeCell ref="UZY101:UZZ101"/>
    <mergeCell ref="VEQ101:VER101"/>
    <mergeCell ref="VES101:VET101"/>
    <mergeCell ref="VEU101:VEV101"/>
    <mergeCell ref="VEW101:VEX101"/>
    <mergeCell ref="VEY101:VEZ101"/>
    <mergeCell ref="VFA101:VFB101"/>
    <mergeCell ref="VEE101:VEF101"/>
    <mergeCell ref="VEG101:VEH101"/>
    <mergeCell ref="VEI101:VEJ101"/>
    <mergeCell ref="VEK101:VEL101"/>
    <mergeCell ref="VEM101:VEN101"/>
    <mergeCell ref="VEO101:VEP101"/>
    <mergeCell ref="VDS101:VDT101"/>
    <mergeCell ref="VDU101:VDV101"/>
    <mergeCell ref="VDW101:VDX101"/>
    <mergeCell ref="VDY101:VDZ101"/>
    <mergeCell ref="VEA101:VEB101"/>
    <mergeCell ref="VEC101:VED101"/>
    <mergeCell ref="VDG101:VDH101"/>
    <mergeCell ref="VDI101:VDJ101"/>
    <mergeCell ref="VDK101:VDL101"/>
    <mergeCell ref="VDM101:VDN101"/>
    <mergeCell ref="VDO101:VDP101"/>
    <mergeCell ref="VDQ101:VDR101"/>
    <mergeCell ref="VCU101:VCV101"/>
    <mergeCell ref="VCW101:VCX101"/>
    <mergeCell ref="VCY101:VCZ101"/>
    <mergeCell ref="VDA101:VDB101"/>
    <mergeCell ref="VDC101:VDD101"/>
    <mergeCell ref="VDE101:VDF101"/>
    <mergeCell ref="VCI101:VCJ101"/>
    <mergeCell ref="VCK101:VCL101"/>
    <mergeCell ref="VCM101:VCN101"/>
    <mergeCell ref="VCO101:VCP101"/>
    <mergeCell ref="VCQ101:VCR101"/>
    <mergeCell ref="VCS101:VCT101"/>
    <mergeCell ref="VHK101:VHL101"/>
    <mergeCell ref="VHM101:VHN101"/>
    <mergeCell ref="VHO101:VHP101"/>
    <mergeCell ref="VHQ101:VHR101"/>
    <mergeCell ref="VHS101:VHT101"/>
    <mergeCell ref="VHU101:VHV101"/>
    <mergeCell ref="VGY101:VGZ101"/>
    <mergeCell ref="VHA101:VHB101"/>
    <mergeCell ref="VHC101:VHD101"/>
    <mergeCell ref="VHE101:VHF101"/>
    <mergeCell ref="VHG101:VHH101"/>
    <mergeCell ref="VHI101:VHJ101"/>
    <mergeCell ref="VGM101:VGN101"/>
    <mergeCell ref="VGO101:VGP101"/>
    <mergeCell ref="VGQ101:VGR101"/>
    <mergeCell ref="VGS101:VGT101"/>
    <mergeCell ref="VGU101:VGV101"/>
    <mergeCell ref="VGW101:VGX101"/>
    <mergeCell ref="VGA101:VGB101"/>
    <mergeCell ref="VGC101:VGD101"/>
    <mergeCell ref="VGE101:VGF101"/>
    <mergeCell ref="VGG101:VGH101"/>
    <mergeCell ref="VGI101:VGJ101"/>
    <mergeCell ref="VGK101:VGL101"/>
    <mergeCell ref="VFO101:VFP101"/>
    <mergeCell ref="VFQ101:VFR101"/>
    <mergeCell ref="VFS101:VFT101"/>
    <mergeCell ref="VFU101:VFV101"/>
    <mergeCell ref="VFW101:VFX101"/>
    <mergeCell ref="VFY101:VFZ101"/>
    <mergeCell ref="VFC101:VFD101"/>
    <mergeCell ref="VFE101:VFF101"/>
    <mergeCell ref="VFG101:VFH101"/>
    <mergeCell ref="VFI101:VFJ101"/>
    <mergeCell ref="VFK101:VFL101"/>
    <mergeCell ref="VFM101:VFN101"/>
    <mergeCell ref="VKE101:VKF101"/>
    <mergeCell ref="VKG101:VKH101"/>
    <mergeCell ref="VKI101:VKJ101"/>
    <mergeCell ref="VKK101:VKL101"/>
    <mergeCell ref="VKM101:VKN101"/>
    <mergeCell ref="VKO101:VKP101"/>
    <mergeCell ref="VJS101:VJT101"/>
    <mergeCell ref="VJU101:VJV101"/>
    <mergeCell ref="VJW101:VJX101"/>
    <mergeCell ref="VJY101:VJZ101"/>
    <mergeCell ref="VKA101:VKB101"/>
    <mergeCell ref="VKC101:VKD101"/>
    <mergeCell ref="VJG101:VJH101"/>
    <mergeCell ref="VJI101:VJJ101"/>
    <mergeCell ref="VJK101:VJL101"/>
    <mergeCell ref="VJM101:VJN101"/>
    <mergeCell ref="VJO101:VJP101"/>
    <mergeCell ref="VJQ101:VJR101"/>
    <mergeCell ref="VIU101:VIV101"/>
    <mergeCell ref="VIW101:VIX101"/>
    <mergeCell ref="VIY101:VIZ101"/>
    <mergeCell ref="VJA101:VJB101"/>
    <mergeCell ref="VJC101:VJD101"/>
    <mergeCell ref="VJE101:VJF101"/>
    <mergeCell ref="VII101:VIJ101"/>
    <mergeCell ref="VIK101:VIL101"/>
    <mergeCell ref="VIM101:VIN101"/>
    <mergeCell ref="VIO101:VIP101"/>
    <mergeCell ref="VIQ101:VIR101"/>
    <mergeCell ref="VIS101:VIT101"/>
    <mergeCell ref="VHW101:VHX101"/>
    <mergeCell ref="VHY101:VHZ101"/>
    <mergeCell ref="VIA101:VIB101"/>
    <mergeCell ref="VIC101:VID101"/>
    <mergeCell ref="VIE101:VIF101"/>
    <mergeCell ref="VIG101:VIH101"/>
    <mergeCell ref="VMY101:VMZ101"/>
    <mergeCell ref="VNA101:VNB101"/>
    <mergeCell ref="VNC101:VND101"/>
    <mergeCell ref="VNE101:VNF101"/>
    <mergeCell ref="VNG101:VNH101"/>
    <mergeCell ref="VNI101:VNJ101"/>
    <mergeCell ref="VMM101:VMN101"/>
    <mergeCell ref="VMO101:VMP101"/>
    <mergeCell ref="VMQ101:VMR101"/>
    <mergeCell ref="VMS101:VMT101"/>
    <mergeCell ref="VMU101:VMV101"/>
    <mergeCell ref="VMW101:VMX101"/>
    <mergeCell ref="VMA101:VMB101"/>
    <mergeCell ref="VMC101:VMD101"/>
    <mergeCell ref="VME101:VMF101"/>
    <mergeCell ref="VMG101:VMH101"/>
    <mergeCell ref="VMI101:VMJ101"/>
    <mergeCell ref="VMK101:VML101"/>
    <mergeCell ref="VLO101:VLP101"/>
    <mergeCell ref="VLQ101:VLR101"/>
    <mergeCell ref="VLS101:VLT101"/>
    <mergeCell ref="VLU101:VLV101"/>
    <mergeCell ref="VLW101:VLX101"/>
    <mergeCell ref="VLY101:VLZ101"/>
    <mergeCell ref="VLC101:VLD101"/>
    <mergeCell ref="VLE101:VLF101"/>
    <mergeCell ref="VLG101:VLH101"/>
    <mergeCell ref="VLI101:VLJ101"/>
    <mergeCell ref="VLK101:VLL101"/>
    <mergeCell ref="VLM101:VLN101"/>
    <mergeCell ref="VKQ101:VKR101"/>
    <mergeCell ref="VKS101:VKT101"/>
    <mergeCell ref="VKU101:VKV101"/>
    <mergeCell ref="VKW101:VKX101"/>
    <mergeCell ref="VKY101:VKZ101"/>
    <mergeCell ref="VLA101:VLB101"/>
    <mergeCell ref="VPS101:VPT101"/>
    <mergeCell ref="VPU101:VPV101"/>
    <mergeCell ref="VPW101:VPX101"/>
    <mergeCell ref="VPY101:VPZ101"/>
    <mergeCell ref="VQA101:VQB101"/>
    <mergeCell ref="VQC101:VQD101"/>
    <mergeCell ref="VPG101:VPH101"/>
    <mergeCell ref="VPI101:VPJ101"/>
    <mergeCell ref="VPK101:VPL101"/>
    <mergeCell ref="VPM101:VPN101"/>
    <mergeCell ref="VPO101:VPP101"/>
    <mergeCell ref="VPQ101:VPR101"/>
    <mergeCell ref="VOU101:VOV101"/>
    <mergeCell ref="VOW101:VOX101"/>
    <mergeCell ref="VOY101:VOZ101"/>
    <mergeCell ref="VPA101:VPB101"/>
    <mergeCell ref="VPC101:VPD101"/>
    <mergeCell ref="VPE101:VPF101"/>
    <mergeCell ref="VOI101:VOJ101"/>
    <mergeCell ref="VOK101:VOL101"/>
    <mergeCell ref="VOM101:VON101"/>
    <mergeCell ref="VOO101:VOP101"/>
    <mergeCell ref="VOQ101:VOR101"/>
    <mergeCell ref="VOS101:VOT101"/>
    <mergeCell ref="VNW101:VNX101"/>
    <mergeCell ref="VNY101:VNZ101"/>
    <mergeCell ref="VOA101:VOB101"/>
    <mergeCell ref="VOC101:VOD101"/>
    <mergeCell ref="VOE101:VOF101"/>
    <mergeCell ref="VOG101:VOH101"/>
    <mergeCell ref="VNK101:VNL101"/>
    <mergeCell ref="VNM101:VNN101"/>
    <mergeCell ref="VNO101:VNP101"/>
    <mergeCell ref="VNQ101:VNR101"/>
    <mergeCell ref="VNS101:VNT101"/>
    <mergeCell ref="VNU101:VNV101"/>
    <mergeCell ref="VSM101:VSN101"/>
    <mergeCell ref="VSO101:VSP101"/>
    <mergeCell ref="VSQ101:VSR101"/>
    <mergeCell ref="VSS101:VST101"/>
    <mergeCell ref="VSU101:VSV101"/>
    <mergeCell ref="VSW101:VSX101"/>
    <mergeCell ref="VSA101:VSB101"/>
    <mergeCell ref="VSC101:VSD101"/>
    <mergeCell ref="VSE101:VSF101"/>
    <mergeCell ref="VSG101:VSH101"/>
    <mergeCell ref="VSI101:VSJ101"/>
    <mergeCell ref="VSK101:VSL101"/>
    <mergeCell ref="VRO101:VRP101"/>
    <mergeCell ref="VRQ101:VRR101"/>
    <mergeCell ref="VRS101:VRT101"/>
    <mergeCell ref="VRU101:VRV101"/>
    <mergeCell ref="VRW101:VRX101"/>
    <mergeCell ref="VRY101:VRZ101"/>
    <mergeCell ref="VRC101:VRD101"/>
    <mergeCell ref="VRE101:VRF101"/>
    <mergeCell ref="VRG101:VRH101"/>
    <mergeCell ref="VRI101:VRJ101"/>
    <mergeCell ref="VRK101:VRL101"/>
    <mergeCell ref="VRM101:VRN101"/>
    <mergeCell ref="VQQ101:VQR101"/>
    <mergeCell ref="VQS101:VQT101"/>
    <mergeCell ref="VQU101:VQV101"/>
    <mergeCell ref="VQW101:VQX101"/>
    <mergeCell ref="VQY101:VQZ101"/>
    <mergeCell ref="VRA101:VRB101"/>
    <mergeCell ref="VQE101:VQF101"/>
    <mergeCell ref="VQG101:VQH101"/>
    <mergeCell ref="VQI101:VQJ101"/>
    <mergeCell ref="VQK101:VQL101"/>
    <mergeCell ref="VQM101:VQN101"/>
    <mergeCell ref="VQO101:VQP101"/>
    <mergeCell ref="VVG101:VVH101"/>
    <mergeCell ref="VVI101:VVJ101"/>
    <mergeCell ref="VVK101:VVL101"/>
    <mergeCell ref="VVM101:VVN101"/>
    <mergeCell ref="VVO101:VVP101"/>
    <mergeCell ref="VVQ101:VVR101"/>
    <mergeCell ref="VUU101:VUV101"/>
    <mergeCell ref="VUW101:VUX101"/>
    <mergeCell ref="VUY101:VUZ101"/>
    <mergeCell ref="VVA101:VVB101"/>
    <mergeCell ref="VVC101:VVD101"/>
    <mergeCell ref="VVE101:VVF101"/>
    <mergeCell ref="VUI101:VUJ101"/>
    <mergeCell ref="VUK101:VUL101"/>
    <mergeCell ref="VUM101:VUN101"/>
    <mergeCell ref="VUO101:VUP101"/>
    <mergeCell ref="VUQ101:VUR101"/>
    <mergeCell ref="VUS101:VUT101"/>
    <mergeCell ref="VTW101:VTX101"/>
    <mergeCell ref="VTY101:VTZ101"/>
    <mergeCell ref="VUA101:VUB101"/>
    <mergeCell ref="VUC101:VUD101"/>
    <mergeCell ref="VUE101:VUF101"/>
    <mergeCell ref="VUG101:VUH101"/>
    <mergeCell ref="VTK101:VTL101"/>
    <mergeCell ref="VTM101:VTN101"/>
    <mergeCell ref="VTO101:VTP101"/>
    <mergeCell ref="VTQ101:VTR101"/>
    <mergeCell ref="VTS101:VTT101"/>
    <mergeCell ref="VTU101:VTV101"/>
    <mergeCell ref="VSY101:VSZ101"/>
    <mergeCell ref="VTA101:VTB101"/>
    <mergeCell ref="VTC101:VTD101"/>
    <mergeCell ref="VTE101:VTF101"/>
    <mergeCell ref="VTG101:VTH101"/>
    <mergeCell ref="VTI101:VTJ101"/>
    <mergeCell ref="VYA101:VYB101"/>
    <mergeCell ref="VYC101:VYD101"/>
    <mergeCell ref="VYE101:VYF101"/>
    <mergeCell ref="VYG101:VYH101"/>
    <mergeCell ref="VYI101:VYJ101"/>
    <mergeCell ref="VYK101:VYL101"/>
    <mergeCell ref="VXO101:VXP101"/>
    <mergeCell ref="VXQ101:VXR101"/>
    <mergeCell ref="VXS101:VXT101"/>
    <mergeCell ref="VXU101:VXV101"/>
    <mergeCell ref="VXW101:VXX101"/>
    <mergeCell ref="VXY101:VXZ101"/>
    <mergeCell ref="VXC101:VXD101"/>
    <mergeCell ref="VXE101:VXF101"/>
    <mergeCell ref="VXG101:VXH101"/>
    <mergeCell ref="VXI101:VXJ101"/>
    <mergeCell ref="VXK101:VXL101"/>
    <mergeCell ref="VXM101:VXN101"/>
    <mergeCell ref="VWQ101:VWR101"/>
    <mergeCell ref="VWS101:VWT101"/>
    <mergeCell ref="VWU101:VWV101"/>
    <mergeCell ref="VWW101:VWX101"/>
    <mergeCell ref="VWY101:VWZ101"/>
    <mergeCell ref="VXA101:VXB101"/>
    <mergeCell ref="VWE101:VWF101"/>
    <mergeCell ref="VWG101:VWH101"/>
    <mergeCell ref="VWI101:VWJ101"/>
    <mergeCell ref="VWK101:VWL101"/>
    <mergeCell ref="VWM101:VWN101"/>
    <mergeCell ref="VWO101:VWP101"/>
    <mergeCell ref="VVS101:VVT101"/>
    <mergeCell ref="VVU101:VVV101"/>
    <mergeCell ref="VVW101:VVX101"/>
    <mergeCell ref="VVY101:VVZ101"/>
    <mergeCell ref="VWA101:VWB101"/>
    <mergeCell ref="VWC101:VWD101"/>
    <mergeCell ref="WAU101:WAV101"/>
    <mergeCell ref="WAW101:WAX101"/>
    <mergeCell ref="WAY101:WAZ101"/>
    <mergeCell ref="WBA101:WBB101"/>
    <mergeCell ref="WBC101:WBD101"/>
    <mergeCell ref="WBE101:WBF101"/>
    <mergeCell ref="WAI101:WAJ101"/>
    <mergeCell ref="WAK101:WAL101"/>
    <mergeCell ref="WAM101:WAN101"/>
    <mergeCell ref="WAO101:WAP101"/>
    <mergeCell ref="WAQ101:WAR101"/>
    <mergeCell ref="WAS101:WAT101"/>
    <mergeCell ref="VZW101:VZX101"/>
    <mergeCell ref="VZY101:VZZ101"/>
    <mergeCell ref="WAA101:WAB101"/>
    <mergeCell ref="WAC101:WAD101"/>
    <mergeCell ref="WAE101:WAF101"/>
    <mergeCell ref="WAG101:WAH101"/>
    <mergeCell ref="VZK101:VZL101"/>
    <mergeCell ref="VZM101:VZN101"/>
    <mergeCell ref="VZO101:VZP101"/>
    <mergeCell ref="VZQ101:VZR101"/>
    <mergeCell ref="VZS101:VZT101"/>
    <mergeCell ref="VZU101:VZV101"/>
    <mergeCell ref="VYY101:VYZ101"/>
    <mergeCell ref="VZA101:VZB101"/>
    <mergeCell ref="VZC101:VZD101"/>
    <mergeCell ref="VZE101:VZF101"/>
    <mergeCell ref="VZG101:VZH101"/>
    <mergeCell ref="VZI101:VZJ101"/>
    <mergeCell ref="VYM101:VYN101"/>
    <mergeCell ref="VYO101:VYP101"/>
    <mergeCell ref="VYQ101:VYR101"/>
    <mergeCell ref="VYS101:VYT101"/>
    <mergeCell ref="VYU101:VYV101"/>
    <mergeCell ref="VYW101:VYX101"/>
    <mergeCell ref="WDO101:WDP101"/>
    <mergeCell ref="WDQ101:WDR101"/>
    <mergeCell ref="WDS101:WDT101"/>
    <mergeCell ref="WDU101:WDV101"/>
    <mergeCell ref="WDW101:WDX101"/>
    <mergeCell ref="WDY101:WDZ101"/>
    <mergeCell ref="WDC101:WDD101"/>
    <mergeCell ref="WDE101:WDF101"/>
    <mergeCell ref="WDG101:WDH101"/>
    <mergeCell ref="WDI101:WDJ101"/>
    <mergeCell ref="WDK101:WDL101"/>
    <mergeCell ref="WDM101:WDN101"/>
    <mergeCell ref="WCQ101:WCR101"/>
    <mergeCell ref="WCS101:WCT101"/>
    <mergeCell ref="WCU101:WCV101"/>
    <mergeCell ref="WCW101:WCX101"/>
    <mergeCell ref="WCY101:WCZ101"/>
    <mergeCell ref="WDA101:WDB101"/>
    <mergeCell ref="WCE101:WCF101"/>
    <mergeCell ref="WCG101:WCH101"/>
    <mergeCell ref="WCI101:WCJ101"/>
    <mergeCell ref="WCK101:WCL101"/>
    <mergeCell ref="WCM101:WCN101"/>
    <mergeCell ref="WCO101:WCP101"/>
    <mergeCell ref="WBS101:WBT101"/>
    <mergeCell ref="WBU101:WBV101"/>
    <mergeCell ref="WBW101:WBX101"/>
    <mergeCell ref="WBY101:WBZ101"/>
    <mergeCell ref="WCA101:WCB101"/>
    <mergeCell ref="WCC101:WCD101"/>
    <mergeCell ref="WBG101:WBH101"/>
    <mergeCell ref="WBI101:WBJ101"/>
    <mergeCell ref="WBK101:WBL101"/>
    <mergeCell ref="WBM101:WBN101"/>
    <mergeCell ref="WBO101:WBP101"/>
    <mergeCell ref="WBQ101:WBR101"/>
    <mergeCell ref="WGI101:WGJ101"/>
    <mergeCell ref="WGK101:WGL101"/>
    <mergeCell ref="WGM101:WGN101"/>
    <mergeCell ref="WGO101:WGP101"/>
    <mergeCell ref="WGQ101:WGR101"/>
    <mergeCell ref="WGS101:WGT101"/>
    <mergeCell ref="WFW101:WFX101"/>
    <mergeCell ref="WFY101:WFZ101"/>
    <mergeCell ref="WGA101:WGB101"/>
    <mergeCell ref="WGC101:WGD101"/>
    <mergeCell ref="WGE101:WGF101"/>
    <mergeCell ref="WGG101:WGH101"/>
    <mergeCell ref="WFK101:WFL101"/>
    <mergeCell ref="WFM101:WFN101"/>
    <mergeCell ref="WFO101:WFP101"/>
    <mergeCell ref="WFQ101:WFR101"/>
    <mergeCell ref="WFS101:WFT101"/>
    <mergeCell ref="WFU101:WFV101"/>
    <mergeCell ref="WEY101:WEZ101"/>
    <mergeCell ref="WFA101:WFB101"/>
    <mergeCell ref="WFC101:WFD101"/>
    <mergeCell ref="WFE101:WFF101"/>
    <mergeCell ref="WFG101:WFH101"/>
    <mergeCell ref="WFI101:WFJ101"/>
    <mergeCell ref="WEM101:WEN101"/>
    <mergeCell ref="WEO101:WEP101"/>
    <mergeCell ref="WEQ101:WER101"/>
    <mergeCell ref="WES101:WET101"/>
    <mergeCell ref="WEU101:WEV101"/>
    <mergeCell ref="WEW101:WEX101"/>
    <mergeCell ref="WEA101:WEB101"/>
    <mergeCell ref="WEC101:WED101"/>
    <mergeCell ref="WEE101:WEF101"/>
    <mergeCell ref="WEG101:WEH101"/>
    <mergeCell ref="WEI101:WEJ101"/>
    <mergeCell ref="WEK101:WEL101"/>
    <mergeCell ref="WJC101:WJD101"/>
    <mergeCell ref="WJE101:WJF101"/>
    <mergeCell ref="WJG101:WJH101"/>
    <mergeCell ref="WJI101:WJJ101"/>
    <mergeCell ref="WJK101:WJL101"/>
    <mergeCell ref="WJM101:WJN101"/>
    <mergeCell ref="WIQ101:WIR101"/>
    <mergeCell ref="WIS101:WIT101"/>
    <mergeCell ref="WIU101:WIV101"/>
    <mergeCell ref="WIW101:WIX101"/>
    <mergeCell ref="WIY101:WIZ101"/>
    <mergeCell ref="WJA101:WJB101"/>
    <mergeCell ref="WIE101:WIF101"/>
    <mergeCell ref="WIG101:WIH101"/>
    <mergeCell ref="WII101:WIJ101"/>
    <mergeCell ref="WIK101:WIL101"/>
    <mergeCell ref="WIM101:WIN101"/>
    <mergeCell ref="WIO101:WIP101"/>
    <mergeCell ref="WHS101:WHT101"/>
    <mergeCell ref="WHU101:WHV101"/>
    <mergeCell ref="WHW101:WHX101"/>
    <mergeCell ref="WHY101:WHZ101"/>
    <mergeCell ref="WIA101:WIB101"/>
    <mergeCell ref="WIC101:WID101"/>
    <mergeCell ref="WHG101:WHH101"/>
    <mergeCell ref="WHI101:WHJ101"/>
    <mergeCell ref="WHK101:WHL101"/>
    <mergeCell ref="WHM101:WHN101"/>
    <mergeCell ref="WHO101:WHP101"/>
    <mergeCell ref="WHQ101:WHR101"/>
    <mergeCell ref="WGU101:WGV101"/>
    <mergeCell ref="WGW101:WGX101"/>
    <mergeCell ref="WGY101:WGZ101"/>
    <mergeCell ref="WHA101:WHB101"/>
    <mergeCell ref="WHC101:WHD101"/>
    <mergeCell ref="WHE101:WHF101"/>
    <mergeCell ref="WLW101:WLX101"/>
    <mergeCell ref="WLY101:WLZ101"/>
    <mergeCell ref="WMA101:WMB101"/>
    <mergeCell ref="WMC101:WMD101"/>
    <mergeCell ref="WME101:WMF101"/>
    <mergeCell ref="WMG101:WMH101"/>
    <mergeCell ref="WLK101:WLL101"/>
    <mergeCell ref="WLM101:WLN101"/>
    <mergeCell ref="WLO101:WLP101"/>
    <mergeCell ref="WLQ101:WLR101"/>
    <mergeCell ref="WLS101:WLT101"/>
    <mergeCell ref="WLU101:WLV101"/>
    <mergeCell ref="WKY101:WKZ101"/>
    <mergeCell ref="WLA101:WLB101"/>
    <mergeCell ref="WLC101:WLD101"/>
    <mergeCell ref="WLE101:WLF101"/>
    <mergeCell ref="WLG101:WLH101"/>
    <mergeCell ref="WLI101:WLJ101"/>
    <mergeCell ref="WKM101:WKN101"/>
    <mergeCell ref="WKO101:WKP101"/>
    <mergeCell ref="WKQ101:WKR101"/>
    <mergeCell ref="WKS101:WKT101"/>
    <mergeCell ref="WKU101:WKV101"/>
    <mergeCell ref="WKW101:WKX101"/>
    <mergeCell ref="WKA101:WKB101"/>
    <mergeCell ref="WKC101:WKD101"/>
    <mergeCell ref="WKE101:WKF101"/>
    <mergeCell ref="WKG101:WKH101"/>
    <mergeCell ref="WKI101:WKJ101"/>
    <mergeCell ref="WKK101:WKL101"/>
    <mergeCell ref="WJO101:WJP101"/>
    <mergeCell ref="WJQ101:WJR101"/>
    <mergeCell ref="WJS101:WJT101"/>
    <mergeCell ref="WJU101:WJV101"/>
    <mergeCell ref="WJW101:WJX101"/>
    <mergeCell ref="WJY101:WJZ101"/>
    <mergeCell ref="WOQ101:WOR101"/>
    <mergeCell ref="WOS101:WOT101"/>
    <mergeCell ref="WOU101:WOV101"/>
    <mergeCell ref="WOW101:WOX101"/>
    <mergeCell ref="WOY101:WOZ101"/>
    <mergeCell ref="WPA101:WPB101"/>
    <mergeCell ref="WOE101:WOF101"/>
    <mergeCell ref="WOG101:WOH101"/>
    <mergeCell ref="WOI101:WOJ101"/>
    <mergeCell ref="WOK101:WOL101"/>
    <mergeCell ref="WOM101:WON101"/>
    <mergeCell ref="WOO101:WOP101"/>
    <mergeCell ref="WNS101:WNT101"/>
    <mergeCell ref="WNU101:WNV101"/>
    <mergeCell ref="WNW101:WNX101"/>
    <mergeCell ref="WNY101:WNZ101"/>
    <mergeCell ref="WOA101:WOB101"/>
    <mergeCell ref="WOC101:WOD101"/>
    <mergeCell ref="WNG101:WNH101"/>
    <mergeCell ref="WNI101:WNJ101"/>
    <mergeCell ref="WNK101:WNL101"/>
    <mergeCell ref="WNM101:WNN101"/>
    <mergeCell ref="WNO101:WNP101"/>
    <mergeCell ref="WNQ101:WNR101"/>
    <mergeCell ref="WMU101:WMV101"/>
    <mergeCell ref="WMW101:WMX101"/>
    <mergeCell ref="WMY101:WMZ101"/>
    <mergeCell ref="WNA101:WNB101"/>
    <mergeCell ref="WNC101:WND101"/>
    <mergeCell ref="WNE101:WNF101"/>
    <mergeCell ref="WMI101:WMJ101"/>
    <mergeCell ref="WMK101:WML101"/>
    <mergeCell ref="WMM101:WMN101"/>
    <mergeCell ref="WMO101:WMP101"/>
    <mergeCell ref="WMQ101:WMR101"/>
    <mergeCell ref="WMS101:WMT101"/>
    <mergeCell ref="WRK101:WRL101"/>
    <mergeCell ref="WRM101:WRN101"/>
    <mergeCell ref="WRO101:WRP101"/>
    <mergeCell ref="WRQ101:WRR101"/>
    <mergeCell ref="WRS101:WRT101"/>
    <mergeCell ref="WRU101:WRV101"/>
    <mergeCell ref="WQY101:WQZ101"/>
    <mergeCell ref="WRA101:WRB101"/>
    <mergeCell ref="WRC101:WRD101"/>
    <mergeCell ref="WRE101:WRF101"/>
    <mergeCell ref="WRG101:WRH101"/>
    <mergeCell ref="WRI101:WRJ101"/>
    <mergeCell ref="WQM101:WQN101"/>
    <mergeCell ref="WQO101:WQP101"/>
    <mergeCell ref="WQQ101:WQR101"/>
    <mergeCell ref="WQS101:WQT101"/>
    <mergeCell ref="WQU101:WQV101"/>
    <mergeCell ref="WQW101:WQX101"/>
    <mergeCell ref="WQA101:WQB101"/>
    <mergeCell ref="WQC101:WQD101"/>
    <mergeCell ref="WQE101:WQF101"/>
    <mergeCell ref="WQG101:WQH101"/>
    <mergeCell ref="WQI101:WQJ101"/>
    <mergeCell ref="WQK101:WQL101"/>
    <mergeCell ref="WPO101:WPP101"/>
    <mergeCell ref="WPQ101:WPR101"/>
    <mergeCell ref="WPS101:WPT101"/>
    <mergeCell ref="WPU101:WPV101"/>
    <mergeCell ref="WPW101:WPX101"/>
    <mergeCell ref="WPY101:WPZ101"/>
    <mergeCell ref="WPC101:WPD101"/>
    <mergeCell ref="WPE101:WPF101"/>
    <mergeCell ref="WPG101:WPH101"/>
    <mergeCell ref="WPI101:WPJ101"/>
    <mergeCell ref="WPK101:WPL101"/>
    <mergeCell ref="WPM101:WPN101"/>
    <mergeCell ref="WUE101:WUF101"/>
    <mergeCell ref="WUG101:WUH101"/>
    <mergeCell ref="WUI101:WUJ101"/>
    <mergeCell ref="WUK101:WUL101"/>
    <mergeCell ref="WUM101:WUN101"/>
    <mergeCell ref="WUO101:WUP101"/>
    <mergeCell ref="WTS101:WTT101"/>
    <mergeCell ref="WTU101:WTV101"/>
    <mergeCell ref="WTW101:WTX101"/>
    <mergeCell ref="WTY101:WTZ101"/>
    <mergeCell ref="WUA101:WUB101"/>
    <mergeCell ref="WUC101:WUD101"/>
    <mergeCell ref="WTG101:WTH101"/>
    <mergeCell ref="WTI101:WTJ101"/>
    <mergeCell ref="WTK101:WTL101"/>
    <mergeCell ref="WTM101:WTN101"/>
    <mergeCell ref="WTO101:WTP101"/>
    <mergeCell ref="WTQ101:WTR101"/>
    <mergeCell ref="WSU101:WSV101"/>
    <mergeCell ref="WSW101:WSX101"/>
    <mergeCell ref="WSY101:WSZ101"/>
    <mergeCell ref="WTA101:WTB101"/>
    <mergeCell ref="WTC101:WTD101"/>
    <mergeCell ref="WTE101:WTF101"/>
    <mergeCell ref="WSI101:WSJ101"/>
    <mergeCell ref="WSK101:WSL101"/>
    <mergeCell ref="WSM101:WSN101"/>
    <mergeCell ref="WSO101:WSP101"/>
    <mergeCell ref="WSQ101:WSR101"/>
    <mergeCell ref="WSS101:WST101"/>
    <mergeCell ref="WRW101:WRX101"/>
    <mergeCell ref="WRY101:WRZ101"/>
    <mergeCell ref="WSA101:WSB101"/>
    <mergeCell ref="WSC101:WSD101"/>
    <mergeCell ref="WSE101:WSF101"/>
    <mergeCell ref="WSG101:WSH101"/>
    <mergeCell ref="WWY101:WWZ101"/>
    <mergeCell ref="WXA101:WXB101"/>
    <mergeCell ref="WXC101:WXD101"/>
    <mergeCell ref="WXE101:WXF101"/>
    <mergeCell ref="WXG101:WXH101"/>
    <mergeCell ref="WXI101:WXJ101"/>
    <mergeCell ref="WWM101:WWN101"/>
    <mergeCell ref="WWO101:WWP101"/>
    <mergeCell ref="WWQ101:WWR101"/>
    <mergeCell ref="WWS101:WWT101"/>
    <mergeCell ref="WWU101:WWV101"/>
    <mergeCell ref="WWW101:WWX101"/>
    <mergeCell ref="WWA101:WWB101"/>
    <mergeCell ref="WWC101:WWD101"/>
    <mergeCell ref="WWE101:WWF101"/>
    <mergeCell ref="WWG101:WWH101"/>
    <mergeCell ref="WWI101:WWJ101"/>
    <mergeCell ref="WWK101:WWL101"/>
    <mergeCell ref="WVO101:WVP101"/>
    <mergeCell ref="WVQ101:WVR101"/>
    <mergeCell ref="WVS101:WVT101"/>
    <mergeCell ref="WVU101:WVV101"/>
    <mergeCell ref="WVW101:WVX101"/>
    <mergeCell ref="WVY101:WVZ101"/>
    <mergeCell ref="WVC101:WVD101"/>
    <mergeCell ref="WVE101:WVF101"/>
    <mergeCell ref="WVG101:WVH101"/>
    <mergeCell ref="WVI101:WVJ101"/>
    <mergeCell ref="WVK101:WVL101"/>
    <mergeCell ref="WVM101:WVN101"/>
    <mergeCell ref="WUQ101:WUR101"/>
    <mergeCell ref="WUS101:WUT101"/>
    <mergeCell ref="WUU101:WUV101"/>
    <mergeCell ref="WUW101:WUX101"/>
    <mergeCell ref="WUY101:WUZ101"/>
    <mergeCell ref="WVA101:WVB101"/>
    <mergeCell ref="WZW101:WZX101"/>
    <mergeCell ref="WZY101:WZZ101"/>
    <mergeCell ref="XAA101:XAB101"/>
    <mergeCell ref="XAC101:XAD101"/>
    <mergeCell ref="WZG101:WZH101"/>
    <mergeCell ref="WZI101:WZJ101"/>
    <mergeCell ref="WZK101:WZL101"/>
    <mergeCell ref="WZM101:WZN101"/>
    <mergeCell ref="WZO101:WZP101"/>
    <mergeCell ref="WZQ101:WZR101"/>
    <mergeCell ref="WYU101:WYV101"/>
    <mergeCell ref="WYW101:WYX101"/>
    <mergeCell ref="WYY101:WYZ101"/>
    <mergeCell ref="WZA101:WZB101"/>
    <mergeCell ref="WZC101:WZD101"/>
    <mergeCell ref="WZE101:WZF101"/>
    <mergeCell ref="WYI101:WYJ101"/>
    <mergeCell ref="WYK101:WYL101"/>
    <mergeCell ref="WYM101:WYN101"/>
    <mergeCell ref="WYO101:WYP101"/>
    <mergeCell ref="WYQ101:WYR101"/>
    <mergeCell ref="WYS101:WYT101"/>
    <mergeCell ref="WXW101:WXX101"/>
    <mergeCell ref="WXY101:WXZ101"/>
    <mergeCell ref="WYA101:WYB101"/>
    <mergeCell ref="WYC101:WYD101"/>
    <mergeCell ref="WYE101:WYF101"/>
    <mergeCell ref="WYG101:WYH101"/>
    <mergeCell ref="WXK101:WXL101"/>
    <mergeCell ref="WXM101:WXN101"/>
    <mergeCell ref="WXO101:WXP101"/>
    <mergeCell ref="WXQ101:WXR101"/>
    <mergeCell ref="WXS101:WXT101"/>
    <mergeCell ref="WXU101:WXV101"/>
    <mergeCell ref="XEU101:XEV101"/>
    <mergeCell ref="C109:D109"/>
    <mergeCell ref="XEI101:XEJ101"/>
    <mergeCell ref="XEK101:XEL101"/>
    <mergeCell ref="XEM101:XEN101"/>
    <mergeCell ref="XEO101:XEP101"/>
    <mergeCell ref="XEQ101:XER101"/>
    <mergeCell ref="XES101:XET101"/>
    <mergeCell ref="XDW101:XDX101"/>
    <mergeCell ref="XDY101:XDZ101"/>
    <mergeCell ref="XEA101:XEB101"/>
    <mergeCell ref="XEC101:XED101"/>
    <mergeCell ref="XEE101:XEF101"/>
    <mergeCell ref="XEG101:XEH101"/>
    <mergeCell ref="XDK101:XDL101"/>
    <mergeCell ref="XDM101:XDN101"/>
    <mergeCell ref="XDO101:XDP101"/>
    <mergeCell ref="XDQ101:XDR101"/>
    <mergeCell ref="XDS101:XDT101"/>
    <mergeCell ref="XDU101:XDV101"/>
    <mergeCell ref="XCY101:XCZ101"/>
    <mergeCell ref="XDA101:XDB101"/>
    <mergeCell ref="XDC101:XDD101"/>
    <mergeCell ref="XDE101:XDF101"/>
    <mergeCell ref="XDG101:XDH101"/>
    <mergeCell ref="XDI101:XDJ101"/>
    <mergeCell ref="XCM101:XCN101"/>
    <mergeCell ref="XCO101:XCP101"/>
    <mergeCell ref="XCQ101:XCR101"/>
    <mergeCell ref="XCS101:XCT101"/>
    <mergeCell ref="XCU101:XCV101"/>
    <mergeCell ref="XCW101:XCX101"/>
    <mergeCell ref="XCA101:XCB101"/>
    <mergeCell ref="XCC101:XCD101"/>
    <mergeCell ref="XCE101:XCF101"/>
    <mergeCell ref="XCG101:XCH101"/>
    <mergeCell ref="XCI101:XCJ101"/>
    <mergeCell ref="XCK101:XCL101"/>
    <mergeCell ref="XBO101:XBP101"/>
    <mergeCell ref="XBQ101:XBR101"/>
    <mergeCell ref="XBS101:XBT101"/>
    <mergeCell ref="XBU101:XBV101"/>
    <mergeCell ref="XBW101:XBX101"/>
    <mergeCell ref="XBY101:XBZ101"/>
    <mergeCell ref="XBC101:XBD101"/>
    <mergeCell ref="XBE101:XBF101"/>
    <mergeCell ref="XBG101:XBH101"/>
    <mergeCell ref="XBI101:XBJ101"/>
    <mergeCell ref="XBK101:XBL101"/>
    <mergeCell ref="XBM101:XBN101"/>
    <mergeCell ref="XAQ101:XAR101"/>
    <mergeCell ref="XAS101:XAT101"/>
    <mergeCell ref="XAU101:XAV101"/>
    <mergeCell ref="XAW101:XAX101"/>
    <mergeCell ref="XAY101:XAZ101"/>
    <mergeCell ref="XBA101:XBB101"/>
    <mergeCell ref="XAE101:XAF101"/>
    <mergeCell ref="XAG101:XAH101"/>
    <mergeCell ref="XAI101:XAJ101"/>
    <mergeCell ref="XAK101:XAL101"/>
    <mergeCell ref="XAM101:XAN101"/>
    <mergeCell ref="XAO101:XAP101"/>
    <mergeCell ref="WZS101:WZT101"/>
    <mergeCell ref="WZU101:WZV101"/>
  </mergeCells>
  <conditionalFormatting sqref="C16">
    <cfRule type="cellIs" dxfId="38" priority="13" operator="greaterThan">
      <formula>SUM(C13:C15)/100*5</formula>
    </cfRule>
  </conditionalFormatting>
  <conditionalFormatting sqref="C24">
    <cfRule type="cellIs" dxfId="37" priority="12" operator="greaterThan">
      <formula>SUM(C18:C23)/100*5</formula>
    </cfRule>
  </conditionalFormatting>
  <conditionalFormatting sqref="C40">
    <cfRule type="cellIs" dxfId="36" priority="11" operator="greaterThan">
      <formula>SUM(C34:C39)/100*5</formula>
    </cfRule>
  </conditionalFormatting>
  <conditionalFormatting sqref="C47">
    <cfRule type="cellIs" dxfId="35" priority="10" operator="greaterThan">
      <formula>SUM(C42:C46)/100*5</formula>
    </cfRule>
  </conditionalFormatting>
  <conditionalFormatting sqref="C52">
    <cfRule type="cellIs" dxfId="34" priority="9" operator="greaterThan">
      <formula>SUM(C49:C51)/100*5</formula>
    </cfRule>
  </conditionalFormatting>
  <conditionalFormatting sqref="C64">
    <cfRule type="cellIs" dxfId="33" priority="8" operator="greaterThan">
      <formula>SUM(C58:C63)/100*5</formula>
    </cfRule>
  </conditionalFormatting>
  <conditionalFormatting sqref="C68">
    <cfRule type="cellIs" dxfId="32" priority="7" operator="greaterThan">
      <formula>SUM(C67)/100*5</formula>
    </cfRule>
  </conditionalFormatting>
  <conditionalFormatting sqref="C72">
    <cfRule type="cellIs" dxfId="31" priority="6" operator="greaterThan">
      <formula>SUM(C70:C71)/100*5</formula>
    </cfRule>
  </conditionalFormatting>
  <conditionalFormatting sqref="C77">
    <cfRule type="cellIs" dxfId="30" priority="5" operator="greaterThan">
      <formula>SUM(C76)/100*5</formula>
    </cfRule>
  </conditionalFormatting>
  <conditionalFormatting sqref="C84">
    <cfRule type="cellIs" dxfId="29" priority="4" operator="greaterThan">
      <formula>SUM(C79:C83)*0.05</formula>
    </cfRule>
  </conditionalFormatting>
  <conditionalFormatting sqref="C92">
    <cfRule type="cellIs" dxfId="28" priority="3" operator="greaterThan">
      <formula>SUM(C86:C91)/100*5</formula>
    </cfRule>
  </conditionalFormatting>
  <conditionalFormatting sqref="C96">
    <cfRule type="cellIs" dxfId="27" priority="2" operator="greaterThan">
      <formula>SUM(C95)/100*5</formula>
    </cfRule>
  </conditionalFormatting>
  <conditionalFormatting sqref="C100">
    <cfRule type="cellIs" dxfId="26" priority="1" operator="greaterThan">
      <formula>SUM(C99)/100*5</formula>
    </cfRule>
  </conditionalFormatting>
  <dataValidations count="3">
    <dataValidation type="decimal" operator="lessThanOrEqual" allowBlank="1" showInputMessage="1" showErrorMessage="1" sqref="C52 C64" xr:uid="{00000000-0002-0000-0300-000000000000}">
      <formula1>D52</formula1>
    </dataValidation>
    <dataValidation type="decimal" operator="lessThanOrEqual" allowBlank="1" showInputMessage="1" showErrorMessage="1" error="Eingabe größer 5%_x000a_" sqref="C40 C72" xr:uid="{00000000-0002-0000-0300-000001000000}">
      <formula1>D40</formula1>
    </dataValidation>
    <dataValidation type="decimal" operator="lessThanOrEqual" allowBlank="1" showInputMessage="1" showErrorMessage="1" error="Eingabe größer 5%" sqref="C16 C24 C47 C68 C77 C92 C96 C100 C84" xr:uid="{00000000-0002-0000-0300-000002000000}">
      <formula1>D16</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I102"/>
  <sheetViews>
    <sheetView showGridLines="0" showRowColHeaders="0" zoomScaleNormal="100" workbookViewId="0">
      <selection activeCell="D13" sqref="D13"/>
    </sheetView>
  </sheetViews>
  <sheetFormatPr baseColWidth="10" defaultColWidth="27.28515625" defaultRowHeight="12.75"/>
  <cols>
    <col min="1" max="1" width="1.42578125" style="136" customWidth="1"/>
    <col min="2" max="2" width="55.7109375" style="137" customWidth="1"/>
    <col min="3" max="3" width="150.7109375" style="138" customWidth="1"/>
    <col min="4" max="4" width="27.7109375" style="139" customWidth="1"/>
    <col min="5" max="5" width="13.42578125" style="150" customWidth="1"/>
    <col min="6" max="16384" width="27.28515625" style="136"/>
  </cols>
  <sheetData>
    <row r="1" spans="2:6" ht="9.75" customHeight="1" thickBot="1"/>
    <row r="2" spans="2:6" s="140" customFormat="1" ht="22.5" customHeight="1" thickBot="1">
      <c r="B2" s="288" t="s">
        <v>228</v>
      </c>
      <c r="C2" s="289"/>
      <c r="D2" s="132" t="s">
        <v>78</v>
      </c>
      <c r="E2" s="164"/>
      <c r="F2" s="147"/>
    </row>
    <row r="3" spans="2:6" s="141" customFormat="1" ht="67.5" customHeight="1" thickBot="1">
      <c r="B3" s="286" t="s">
        <v>375</v>
      </c>
      <c r="C3" s="287"/>
      <c r="D3" s="155">
        <f>D5+D11+D65+D93+D97</f>
        <v>0</v>
      </c>
      <c r="E3" s="165"/>
    </row>
    <row r="4" spans="2:6" s="141" customFormat="1" ht="24.95" customHeight="1" thickBot="1">
      <c r="B4" s="290" t="s">
        <v>117</v>
      </c>
      <c r="C4" s="291"/>
      <c r="D4" s="100" t="s">
        <v>173</v>
      </c>
      <c r="E4" s="165"/>
    </row>
    <row r="5" spans="2:6" s="141" customFormat="1" ht="24.95" customHeight="1">
      <c r="B5" s="284" t="s">
        <v>118</v>
      </c>
      <c r="C5" s="285"/>
      <c r="D5" s="101">
        <f>SUM(D7:D10)</f>
        <v>0</v>
      </c>
      <c r="E5" s="165"/>
    </row>
    <row r="6" spans="2:6" s="141" customFormat="1" ht="24.95" customHeight="1">
      <c r="B6" s="282" t="s">
        <v>175</v>
      </c>
      <c r="C6" s="283"/>
      <c r="D6" s="109"/>
      <c r="E6" s="165"/>
    </row>
    <row r="7" spans="2:6" s="142" customFormat="1" ht="12.75" customHeight="1">
      <c r="B7" s="68" t="s">
        <v>81</v>
      </c>
      <c r="C7" s="76" t="s">
        <v>82</v>
      </c>
      <c r="D7" s="102"/>
      <c r="E7" s="166"/>
    </row>
    <row r="8" spans="2:6" s="142" customFormat="1" ht="12.75" customHeight="1">
      <c r="B8" s="69" t="s">
        <v>83</v>
      </c>
      <c r="C8" s="77" t="s">
        <v>323</v>
      </c>
      <c r="D8" s="103"/>
      <c r="E8" s="166"/>
    </row>
    <row r="9" spans="2:6" s="142" customFormat="1" ht="12.75" customHeight="1">
      <c r="B9" s="69" t="s">
        <v>84</v>
      </c>
      <c r="C9" s="78" t="s">
        <v>85</v>
      </c>
      <c r="D9" s="103"/>
      <c r="E9" s="166"/>
    </row>
    <row r="10" spans="2:6" s="142" customFormat="1" ht="12.75" customHeight="1">
      <c r="B10" s="70" t="s">
        <v>86</v>
      </c>
      <c r="C10" s="77" t="s">
        <v>87</v>
      </c>
      <c r="D10" s="103"/>
      <c r="E10" s="166"/>
    </row>
    <row r="11" spans="2:6" s="141" customFormat="1" ht="24.95" customHeight="1">
      <c r="B11" s="284" t="s">
        <v>119</v>
      </c>
      <c r="C11" s="285"/>
      <c r="D11" s="101">
        <f>SUM(D13:D16)+SUM(D18:D24)+SUM(D26:D32)+SUM(D34:D40)+SUM(D42:D47)+SUM(D49:D52)+D54+D56+SUM(D58:D64)</f>
        <v>0</v>
      </c>
      <c r="E11" s="165"/>
    </row>
    <row r="12" spans="2:6" s="141" customFormat="1" ht="24.95" customHeight="1">
      <c r="B12" s="282" t="s">
        <v>176</v>
      </c>
      <c r="C12" s="283"/>
      <c r="D12" s="109"/>
      <c r="E12" s="165"/>
    </row>
    <row r="13" spans="2:6" s="142" customFormat="1" ht="24" customHeight="1">
      <c r="B13" s="68" t="s">
        <v>88</v>
      </c>
      <c r="C13" s="79" t="s">
        <v>89</v>
      </c>
      <c r="D13" s="104"/>
      <c r="E13" s="166"/>
    </row>
    <row r="14" spans="2:6" s="142" customFormat="1" ht="24" customHeight="1">
      <c r="B14" s="69" t="s">
        <v>90</v>
      </c>
      <c r="C14" s="77" t="s">
        <v>91</v>
      </c>
      <c r="D14" s="103"/>
      <c r="E14" s="166"/>
    </row>
    <row r="15" spans="2:6" s="142" customFormat="1" ht="12.75" customHeight="1">
      <c r="B15" s="69" t="s">
        <v>92</v>
      </c>
      <c r="C15" s="78" t="s">
        <v>93</v>
      </c>
      <c r="D15" s="103"/>
      <c r="E15" s="166"/>
    </row>
    <row r="16" spans="2:6" s="142" customFormat="1" ht="12.75" customHeight="1">
      <c r="B16" s="69" t="s">
        <v>218</v>
      </c>
      <c r="C16" s="78" t="s">
        <v>120</v>
      </c>
      <c r="D16" s="103"/>
      <c r="E16" s="167">
        <f>SUM(D13:D15)/100*5</f>
        <v>0</v>
      </c>
    </row>
    <row r="17" spans="2:5" s="141" customFormat="1" ht="24.95" customHeight="1">
      <c r="B17" s="282" t="s">
        <v>177</v>
      </c>
      <c r="C17" s="283"/>
      <c r="D17" s="109"/>
      <c r="E17" s="165"/>
    </row>
    <row r="18" spans="2:5" s="142" customFormat="1" ht="12.75" customHeight="1">
      <c r="B18" s="69" t="s">
        <v>94</v>
      </c>
      <c r="C18" s="77" t="s">
        <v>95</v>
      </c>
      <c r="D18" s="103"/>
      <c r="E18" s="166"/>
    </row>
    <row r="19" spans="2:5" s="142" customFormat="1" ht="12.75" customHeight="1">
      <c r="B19" s="70" t="s">
        <v>96</v>
      </c>
      <c r="C19" s="78" t="s">
        <v>97</v>
      </c>
      <c r="D19" s="103"/>
      <c r="E19" s="166"/>
    </row>
    <row r="20" spans="2:5" s="142" customFormat="1" ht="12.75" customHeight="1">
      <c r="B20" s="69" t="s">
        <v>98</v>
      </c>
      <c r="C20" s="78" t="s">
        <v>324</v>
      </c>
      <c r="D20" s="103"/>
      <c r="E20" s="166"/>
    </row>
    <row r="21" spans="2:5" s="142" customFormat="1" ht="24" customHeight="1">
      <c r="B21" s="70" t="s">
        <v>99</v>
      </c>
      <c r="C21" s="77" t="s">
        <v>100</v>
      </c>
      <c r="D21" s="103"/>
      <c r="E21" s="166"/>
    </row>
    <row r="22" spans="2:5" s="142" customFormat="1" ht="24" customHeight="1">
      <c r="B22" s="70" t="s">
        <v>101</v>
      </c>
      <c r="C22" s="77" t="s">
        <v>102</v>
      </c>
      <c r="D22" s="103"/>
      <c r="E22" s="166"/>
    </row>
    <row r="23" spans="2:5" s="142" customFormat="1" ht="12.75" customHeight="1">
      <c r="B23" s="69" t="s">
        <v>103</v>
      </c>
      <c r="C23" s="77" t="s">
        <v>104</v>
      </c>
      <c r="D23" s="103"/>
      <c r="E23" s="166"/>
    </row>
    <row r="24" spans="2:5" s="142" customFormat="1" ht="12.75" customHeight="1">
      <c r="B24" s="69" t="s">
        <v>105</v>
      </c>
      <c r="C24" s="78" t="s">
        <v>121</v>
      </c>
      <c r="D24" s="103"/>
      <c r="E24" s="168">
        <f>SUM(D18:D23)/100*5</f>
        <v>0</v>
      </c>
    </row>
    <row r="25" spans="2:5" s="141" customFormat="1" ht="24.95" customHeight="1">
      <c r="B25" s="282" t="s">
        <v>174</v>
      </c>
      <c r="C25" s="283"/>
      <c r="D25" s="109"/>
      <c r="E25" s="165"/>
    </row>
    <row r="26" spans="2:5" s="142" customFormat="1" ht="12.75" customHeight="1">
      <c r="B26" s="69" t="s">
        <v>106</v>
      </c>
      <c r="C26" s="80" t="s">
        <v>107</v>
      </c>
      <c r="D26" s="103"/>
      <c r="E26" s="166"/>
    </row>
    <row r="27" spans="2:5" s="142" customFormat="1" ht="24" customHeight="1">
      <c r="B27" s="69" t="s">
        <v>108</v>
      </c>
      <c r="C27" s="77" t="s">
        <v>111</v>
      </c>
      <c r="D27" s="103"/>
      <c r="E27" s="166"/>
    </row>
    <row r="28" spans="2:5" s="142" customFormat="1" ht="12.75" customHeight="1">
      <c r="B28" s="69" t="s">
        <v>109</v>
      </c>
      <c r="C28" s="78" t="s">
        <v>110</v>
      </c>
      <c r="D28" s="103"/>
      <c r="E28" s="166"/>
    </row>
    <row r="29" spans="2:5" s="142" customFormat="1" ht="12.75" customHeight="1">
      <c r="B29" s="69" t="s">
        <v>112</v>
      </c>
      <c r="C29" s="77" t="s">
        <v>353</v>
      </c>
      <c r="D29" s="103"/>
      <c r="E29" s="166"/>
    </row>
    <row r="30" spans="2:5" s="142" customFormat="1" ht="12.75" customHeight="1">
      <c r="B30" s="70" t="s">
        <v>113</v>
      </c>
      <c r="C30" s="77" t="s">
        <v>326</v>
      </c>
      <c r="D30" s="103"/>
      <c r="E30" s="166"/>
    </row>
    <row r="31" spans="2:5" s="142" customFormat="1" ht="12.75" customHeight="1">
      <c r="B31" s="70" t="s">
        <v>114</v>
      </c>
      <c r="C31" s="77" t="s">
        <v>327</v>
      </c>
      <c r="D31" s="103"/>
      <c r="E31" s="166"/>
    </row>
    <row r="32" spans="2:5" s="142" customFormat="1" ht="12.75" customHeight="1">
      <c r="B32" s="70" t="s">
        <v>115</v>
      </c>
      <c r="C32" s="77" t="s">
        <v>116</v>
      </c>
      <c r="D32" s="103"/>
      <c r="E32" s="166"/>
    </row>
    <row r="33" spans="2:5" s="141" customFormat="1" ht="24.95" customHeight="1">
      <c r="B33" s="282" t="s">
        <v>182</v>
      </c>
      <c r="C33" s="283"/>
      <c r="D33" s="109"/>
      <c r="E33" s="165"/>
    </row>
    <row r="34" spans="2:5" s="143" customFormat="1" ht="12.75" customHeight="1">
      <c r="B34" s="70" t="s">
        <v>183</v>
      </c>
      <c r="C34" s="77" t="s">
        <v>184</v>
      </c>
      <c r="D34" s="204"/>
      <c r="E34" s="150"/>
    </row>
    <row r="35" spans="2:5" s="143" customFormat="1" ht="24" customHeight="1">
      <c r="B35" s="70" t="s">
        <v>185</v>
      </c>
      <c r="C35" s="77" t="s">
        <v>186</v>
      </c>
      <c r="D35" s="204"/>
      <c r="E35" s="150"/>
    </row>
    <row r="36" spans="2:5" s="143" customFormat="1" ht="12.75" customHeight="1">
      <c r="B36" s="70" t="s">
        <v>187</v>
      </c>
      <c r="C36" s="77" t="s">
        <v>188</v>
      </c>
      <c r="D36" s="204"/>
      <c r="E36" s="150"/>
    </row>
    <row r="37" spans="2:5" s="143" customFormat="1" ht="12.75" customHeight="1">
      <c r="B37" s="70" t="s">
        <v>189</v>
      </c>
      <c r="C37" s="77" t="s">
        <v>354</v>
      </c>
      <c r="D37" s="204"/>
      <c r="E37" s="169"/>
    </row>
    <row r="38" spans="2:5" s="143" customFormat="1" ht="12.75" customHeight="1">
      <c r="B38" s="70" t="s">
        <v>190</v>
      </c>
      <c r="C38" s="77" t="s">
        <v>328</v>
      </c>
      <c r="D38" s="204"/>
      <c r="E38" s="150"/>
    </row>
    <row r="39" spans="2:5" s="143" customFormat="1" ht="24" customHeight="1">
      <c r="B39" s="70" t="s">
        <v>191</v>
      </c>
      <c r="C39" s="77" t="s">
        <v>192</v>
      </c>
      <c r="D39" s="204"/>
      <c r="E39" s="150"/>
    </row>
    <row r="40" spans="2:5" s="143" customFormat="1" ht="24" customHeight="1">
      <c r="B40" s="70" t="s">
        <v>193</v>
      </c>
      <c r="C40" s="77" t="s">
        <v>279</v>
      </c>
      <c r="D40" s="204"/>
      <c r="E40" s="170">
        <f>SUM(D34:D39)/100*5</f>
        <v>0</v>
      </c>
    </row>
    <row r="41" spans="2:5" s="141" customFormat="1" ht="24.95" customHeight="1">
      <c r="B41" s="282" t="s">
        <v>194</v>
      </c>
      <c r="C41" s="283"/>
      <c r="D41" s="109"/>
      <c r="E41" s="165"/>
    </row>
    <row r="42" spans="2:5" s="143" customFormat="1" ht="24" customHeight="1">
      <c r="B42" s="70" t="s">
        <v>195</v>
      </c>
      <c r="C42" s="77" t="s">
        <v>196</v>
      </c>
      <c r="D42" s="204"/>
      <c r="E42" s="150"/>
    </row>
    <row r="43" spans="2:5" s="143" customFormat="1" ht="12.75" customHeight="1">
      <c r="B43" s="70" t="s">
        <v>197</v>
      </c>
      <c r="C43" s="77" t="s">
        <v>330</v>
      </c>
      <c r="D43" s="204"/>
      <c r="E43" s="171"/>
    </row>
    <row r="44" spans="2:5" s="143" customFormat="1" ht="12.75" customHeight="1">
      <c r="B44" s="70" t="s">
        <v>199</v>
      </c>
      <c r="C44" s="77" t="s">
        <v>355</v>
      </c>
      <c r="D44" s="204"/>
      <c r="E44" s="150"/>
    </row>
    <row r="45" spans="2:5" s="143" customFormat="1" ht="12.75" customHeight="1">
      <c r="B45" s="70" t="s">
        <v>200</v>
      </c>
      <c r="C45" s="77" t="s">
        <v>201</v>
      </c>
      <c r="D45" s="204"/>
      <c r="E45" s="150"/>
    </row>
    <row r="46" spans="2:5" s="143" customFormat="1" ht="12.75" customHeight="1">
      <c r="B46" s="70" t="s">
        <v>202</v>
      </c>
      <c r="C46" s="77" t="s">
        <v>203</v>
      </c>
      <c r="D46" s="204"/>
      <c r="E46" s="150"/>
    </row>
    <row r="47" spans="2:5" s="143" customFormat="1" ht="24" customHeight="1">
      <c r="B47" s="70" t="s">
        <v>204</v>
      </c>
      <c r="C47" s="77" t="s">
        <v>280</v>
      </c>
      <c r="D47" s="204"/>
      <c r="E47" s="170">
        <f>SUM(D42:D46)/100*5</f>
        <v>0</v>
      </c>
    </row>
    <row r="48" spans="2:5" s="141" customFormat="1" ht="24.95" customHeight="1">
      <c r="B48" s="282" t="s">
        <v>205</v>
      </c>
      <c r="C48" s="283"/>
      <c r="D48" s="109"/>
      <c r="E48" s="165"/>
    </row>
    <row r="49" spans="2:5" s="143" customFormat="1" ht="12.75" customHeight="1">
      <c r="B49" s="70" t="s">
        <v>206</v>
      </c>
      <c r="C49" s="77" t="s">
        <v>331</v>
      </c>
      <c r="D49" s="204"/>
      <c r="E49" s="169"/>
    </row>
    <row r="50" spans="2:5" s="143" customFormat="1" ht="12.75" customHeight="1">
      <c r="B50" s="69" t="s">
        <v>122</v>
      </c>
      <c r="C50" s="80" t="s">
        <v>332</v>
      </c>
      <c r="D50" s="204"/>
      <c r="E50" s="150"/>
    </row>
    <row r="51" spans="2:5" s="143" customFormat="1" ht="12.75" customHeight="1">
      <c r="B51" s="69" t="s">
        <v>123</v>
      </c>
      <c r="C51" s="80" t="s">
        <v>125</v>
      </c>
      <c r="D51" s="204"/>
      <c r="E51" s="150"/>
    </row>
    <row r="52" spans="2:5" s="143" customFormat="1" ht="24" customHeight="1">
      <c r="B52" s="69" t="s">
        <v>124</v>
      </c>
      <c r="C52" s="80" t="s">
        <v>281</v>
      </c>
      <c r="D52" s="204"/>
      <c r="E52" s="170">
        <f>SUM(D49:D51)/100*5</f>
        <v>0</v>
      </c>
    </row>
    <row r="53" spans="2:5" s="141" customFormat="1" ht="24.95" customHeight="1">
      <c r="B53" s="282" t="s">
        <v>333</v>
      </c>
      <c r="C53" s="283"/>
      <c r="D53" s="109"/>
      <c r="E53" s="165"/>
    </row>
    <row r="54" spans="2:5" s="143" customFormat="1" ht="12.75" customHeight="1">
      <c r="B54" s="69" t="s">
        <v>126</v>
      </c>
      <c r="C54" s="80" t="s">
        <v>334</v>
      </c>
      <c r="D54" s="204"/>
      <c r="E54" s="150"/>
    </row>
    <row r="55" spans="2:5" s="141" customFormat="1" ht="24.95" customHeight="1">
      <c r="B55" s="282" t="s">
        <v>320</v>
      </c>
      <c r="C55" s="283"/>
      <c r="D55" s="109"/>
      <c r="E55" s="165"/>
    </row>
    <row r="56" spans="2:5" ht="48" customHeight="1">
      <c r="B56" s="69" t="s">
        <v>127</v>
      </c>
      <c r="C56" s="80" t="s">
        <v>356</v>
      </c>
      <c r="D56" s="105"/>
    </row>
    <row r="57" spans="2:5" s="141" customFormat="1" ht="24.95" customHeight="1">
      <c r="B57" s="282" t="s">
        <v>178</v>
      </c>
      <c r="C57" s="283"/>
      <c r="D57" s="109"/>
      <c r="E57" s="165"/>
    </row>
    <row r="58" spans="2:5" ht="24" customHeight="1">
      <c r="B58" s="69" t="s">
        <v>128</v>
      </c>
      <c r="C58" s="80" t="s">
        <v>336</v>
      </c>
      <c r="D58" s="105"/>
    </row>
    <row r="59" spans="2:5" ht="12.75" customHeight="1">
      <c r="B59" s="69" t="s">
        <v>129</v>
      </c>
      <c r="C59" s="81" t="s">
        <v>130</v>
      </c>
      <c r="D59" s="105"/>
    </row>
    <row r="60" spans="2:5" ht="12.75" customHeight="1">
      <c r="B60" s="69" t="s">
        <v>131</v>
      </c>
      <c r="C60" s="80" t="s">
        <v>132</v>
      </c>
      <c r="D60" s="105"/>
    </row>
    <row r="61" spans="2:5" ht="12.75" customHeight="1">
      <c r="B61" s="69" t="s">
        <v>133</v>
      </c>
      <c r="C61" s="80" t="s">
        <v>134</v>
      </c>
      <c r="D61" s="105"/>
    </row>
    <row r="62" spans="2:5" ht="24" customHeight="1">
      <c r="B62" s="69" t="s">
        <v>135</v>
      </c>
      <c r="C62" s="80" t="s">
        <v>136</v>
      </c>
      <c r="D62" s="105"/>
    </row>
    <row r="63" spans="2:5" ht="12.75" customHeight="1">
      <c r="B63" s="69" t="s">
        <v>137</v>
      </c>
      <c r="C63" s="80" t="s">
        <v>337</v>
      </c>
      <c r="D63" s="105"/>
    </row>
    <row r="64" spans="2:5" ht="24" customHeight="1">
      <c r="B64" s="69" t="s">
        <v>138</v>
      </c>
      <c r="C64" s="80" t="s">
        <v>282</v>
      </c>
      <c r="D64" s="105"/>
      <c r="E64" s="170">
        <f>SUM(D58:D63)/100*5</f>
        <v>0</v>
      </c>
    </row>
    <row r="65" spans="2:9" s="141" customFormat="1" ht="24.95" customHeight="1">
      <c r="B65" s="284" t="s">
        <v>139</v>
      </c>
      <c r="C65" s="285"/>
      <c r="D65" s="101">
        <f>SUM(D67:D68)+SUM(D70:D72)+D74+SUM(D76:D77)+SUM(D79:D84)+SUM(D86:D92)</f>
        <v>0</v>
      </c>
      <c r="E65" s="165"/>
    </row>
    <row r="66" spans="2:9" s="144" customFormat="1" ht="24.95" customHeight="1">
      <c r="B66" s="282" t="s">
        <v>357</v>
      </c>
      <c r="C66" s="292"/>
      <c r="D66" s="109"/>
      <c r="E66" s="150"/>
      <c r="F66" s="136"/>
      <c r="G66" s="136"/>
      <c r="H66" s="136"/>
      <c r="I66" s="136"/>
    </row>
    <row r="67" spans="2:9" s="144" customFormat="1" ht="12.75" customHeight="1">
      <c r="B67" s="69" t="s">
        <v>140</v>
      </c>
      <c r="C67" s="80" t="s">
        <v>141</v>
      </c>
      <c r="D67" s="105"/>
      <c r="E67" s="150"/>
      <c r="F67" s="136"/>
      <c r="G67" s="136"/>
      <c r="H67" s="136"/>
      <c r="I67" s="136"/>
    </row>
    <row r="68" spans="2:9" s="144" customFormat="1" ht="12.75" customHeight="1">
      <c r="B68" s="69" t="s">
        <v>217</v>
      </c>
      <c r="C68" s="81" t="s">
        <v>358</v>
      </c>
      <c r="D68" s="105"/>
      <c r="E68" s="170">
        <f>SUM(D67)/100*5</f>
        <v>0</v>
      </c>
      <c r="F68" s="136"/>
      <c r="G68" s="136"/>
      <c r="H68" s="136"/>
      <c r="I68" s="136"/>
    </row>
    <row r="69" spans="2:9" s="145" customFormat="1" ht="24.95" customHeight="1">
      <c r="B69" s="282" t="s">
        <v>359</v>
      </c>
      <c r="C69" s="292"/>
      <c r="D69" s="109"/>
      <c r="E69" s="172"/>
      <c r="F69" s="137"/>
      <c r="G69" s="137"/>
      <c r="H69" s="137"/>
      <c r="I69" s="137"/>
    </row>
    <row r="70" spans="2:9" s="144" customFormat="1" ht="12.75" customHeight="1">
      <c r="B70" s="69" t="s">
        <v>142</v>
      </c>
      <c r="C70" s="81" t="s">
        <v>143</v>
      </c>
      <c r="D70" s="105"/>
      <c r="E70" s="150"/>
      <c r="F70" s="136"/>
      <c r="G70" s="136"/>
      <c r="H70" s="136"/>
      <c r="I70" s="136"/>
    </row>
    <row r="71" spans="2:9" s="144" customFormat="1" ht="12.75" customHeight="1">
      <c r="B71" s="69" t="s">
        <v>144</v>
      </c>
      <c r="C71" s="81" t="s">
        <v>145</v>
      </c>
      <c r="D71" s="105"/>
      <c r="E71" s="150"/>
      <c r="F71" s="136"/>
      <c r="G71" s="136"/>
      <c r="H71" s="136"/>
      <c r="I71" s="136"/>
    </row>
    <row r="72" spans="2:9" s="144" customFormat="1" ht="24" customHeight="1">
      <c r="B72" s="69" t="s">
        <v>146</v>
      </c>
      <c r="C72" s="80" t="s">
        <v>283</v>
      </c>
      <c r="D72" s="105"/>
      <c r="E72" s="170">
        <f>SUM(D70:D71)/100*5</f>
        <v>0</v>
      </c>
      <c r="F72" s="136"/>
      <c r="G72" s="136"/>
      <c r="H72" s="136"/>
      <c r="I72" s="136"/>
    </row>
    <row r="73" spans="2:9" s="144" customFormat="1" ht="24.95" customHeight="1">
      <c r="B73" s="282" t="s">
        <v>342</v>
      </c>
      <c r="C73" s="292"/>
      <c r="D73" s="109"/>
      <c r="E73" s="150"/>
      <c r="F73" s="136"/>
      <c r="G73" s="136"/>
      <c r="H73" s="136"/>
      <c r="I73" s="136"/>
    </row>
    <row r="74" spans="2:9" s="144" customFormat="1" ht="12.75" customHeight="1">
      <c r="B74" s="71" t="s">
        <v>167</v>
      </c>
      <c r="C74" s="78" t="s">
        <v>168</v>
      </c>
      <c r="D74" s="105"/>
      <c r="E74" s="150"/>
      <c r="F74" s="136"/>
      <c r="G74" s="136"/>
      <c r="H74" s="136"/>
      <c r="I74" s="136"/>
    </row>
    <row r="75" spans="2:9" s="144" customFormat="1" ht="42" customHeight="1">
      <c r="B75" s="282" t="s">
        <v>179</v>
      </c>
      <c r="C75" s="292"/>
      <c r="D75" s="109"/>
      <c r="E75" s="150"/>
      <c r="F75" s="136"/>
      <c r="G75" s="136"/>
      <c r="H75" s="136"/>
      <c r="I75" s="136"/>
    </row>
    <row r="76" spans="2:9" s="144" customFormat="1" ht="12.75" customHeight="1">
      <c r="B76" s="70" t="s">
        <v>361</v>
      </c>
      <c r="C76" s="80" t="s">
        <v>360</v>
      </c>
      <c r="D76" s="105"/>
      <c r="E76" s="150"/>
      <c r="F76" s="136"/>
      <c r="G76" s="136"/>
      <c r="H76" s="136"/>
      <c r="I76" s="136"/>
    </row>
    <row r="77" spans="2:9" s="144" customFormat="1" ht="12.75" customHeight="1">
      <c r="B77" s="69" t="s">
        <v>147</v>
      </c>
      <c r="C77" s="80" t="s">
        <v>345</v>
      </c>
      <c r="D77" s="105"/>
      <c r="E77" s="170">
        <f>SUM(D76)/100*5</f>
        <v>0</v>
      </c>
      <c r="F77" s="136"/>
      <c r="G77" s="136"/>
      <c r="H77" s="136"/>
      <c r="I77" s="136"/>
    </row>
    <row r="78" spans="2:9" s="146" customFormat="1" ht="24.95" customHeight="1">
      <c r="B78" s="282" t="s">
        <v>75</v>
      </c>
      <c r="C78" s="292"/>
      <c r="D78" s="109"/>
      <c r="E78" s="150"/>
      <c r="F78" s="136"/>
      <c r="G78" s="136"/>
      <c r="H78" s="136"/>
      <c r="I78" s="136"/>
    </row>
    <row r="79" spans="2:9" s="146" customFormat="1" ht="12.75" customHeight="1">
      <c r="B79" s="69" t="s">
        <v>148</v>
      </c>
      <c r="C79" s="80" t="s">
        <v>362</v>
      </c>
      <c r="D79" s="105"/>
      <c r="E79" s="150"/>
      <c r="F79" s="136"/>
      <c r="G79" s="136"/>
      <c r="H79" s="136"/>
      <c r="I79" s="136"/>
    </row>
    <row r="80" spans="2:9" s="146" customFormat="1" ht="12.75" customHeight="1">
      <c r="B80" s="70" t="s">
        <v>149</v>
      </c>
      <c r="C80" s="80" t="s">
        <v>150</v>
      </c>
      <c r="D80" s="105"/>
      <c r="E80" s="150"/>
      <c r="F80" s="136"/>
      <c r="G80" s="136"/>
      <c r="H80" s="136"/>
      <c r="I80" s="136"/>
    </row>
    <row r="81" spans="2:9" s="146" customFormat="1" ht="12.75" customHeight="1">
      <c r="B81" s="70" t="s">
        <v>151</v>
      </c>
      <c r="C81" s="80" t="s">
        <v>347</v>
      </c>
      <c r="D81" s="105"/>
      <c r="E81" s="172"/>
      <c r="F81" s="136"/>
      <c r="G81" s="136"/>
      <c r="H81" s="136"/>
      <c r="I81" s="136"/>
    </row>
    <row r="82" spans="2:9" s="146" customFormat="1" ht="12.75" customHeight="1">
      <c r="B82" s="70" t="s">
        <v>36</v>
      </c>
      <c r="C82" s="80" t="s">
        <v>153</v>
      </c>
      <c r="D82" s="105"/>
      <c r="E82" s="150"/>
      <c r="F82" s="136"/>
      <c r="G82" s="136"/>
      <c r="H82" s="136"/>
      <c r="I82" s="136"/>
    </row>
    <row r="83" spans="2:9" s="146" customFormat="1" ht="12.75" customHeight="1">
      <c r="B83" s="70" t="s">
        <v>37</v>
      </c>
      <c r="C83" s="80" t="s">
        <v>154</v>
      </c>
      <c r="D83" s="105"/>
      <c r="E83" s="150"/>
      <c r="F83" s="136"/>
      <c r="G83" s="136"/>
      <c r="H83" s="136"/>
      <c r="I83" s="136"/>
    </row>
    <row r="84" spans="2:9" s="144" customFormat="1" ht="12.75" customHeight="1">
      <c r="B84" s="70" t="s">
        <v>155</v>
      </c>
      <c r="C84" s="81" t="s">
        <v>156</v>
      </c>
      <c r="D84" s="105"/>
      <c r="E84" s="170">
        <f>SUM(D79:D83)/100*5</f>
        <v>0</v>
      </c>
      <c r="F84" s="136"/>
      <c r="G84" s="136"/>
      <c r="H84" s="136"/>
      <c r="I84" s="136"/>
    </row>
    <row r="85" spans="2:9" s="144" customFormat="1" ht="24.95" customHeight="1">
      <c r="B85" s="282" t="s">
        <v>180</v>
      </c>
      <c r="C85" s="292"/>
      <c r="D85" s="109"/>
      <c r="E85" s="172"/>
      <c r="F85" s="136"/>
      <c r="G85" s="136"/>
      <c r="H85" s="136"/>
      <c r="I85" s="136"/>
    </row>
    <row r="86" spans="2:9" s="144" customFormat="1" ht="24" customHeight="1">
      <c r="B86" s="70" t="s">
        <v>157</v>
      </c>
      <c r="C86" s="80" t="s">
        <v>336</v>
      </c>
      <c r="D86" s="105"/>
      <c r="E86" s="150"/>
      <c r="F86" s="136"/>
      <c r="G86" s="136"/>
      <c r="H86" s="136"/>
      <c r="I86" s="136"/>
    </row>
    <row r="87" spans="2:9" s="144" customFormat="1" ht="12.75" customHeight="1">
      <c r="B87" s="70" t="s">
        <v>38</v>
      </c>
      <c r="C87" s="81" t="s">
        <v>158</v>
      </c>
      <c r="D87" s="105"/>
      <c r="E87" s="150"/>
      <c r="F87" s="136"/>
      <c r="G87" s="136"/>
      <c r="H87" s="136"/>
      <c r="I87" s="136"/>
    </row>
    <row r="88" spans="2:9" s="144" customFormat="1" ht="12.75" customHeight="1">
      <c r="B88" s="70" t="s">
        <v>39</v>
      </c>
      <c r="C88" s="80" t="s">
        <v>159</v>
      </c>
      <c r="D88" s="105"/>
      <c r="E88" s="150"/>
      <c r="F88" s="136"/>
      <c r="G88" s="136"/>
      <c r="H88" s="136"/>
      <c r="I88" s="136"/>
    </row>
    <row r="89" spans="2:9" s="144" customFormat="1" ht="12.75" customHeight="1">
      <c r="B89" s="70" t="s">
        <v>40</v>
      </c>
      <c r="C89" s="80" t="s">
        <v>134</v>
      </c>
      <c r="D89" s="105"/>
      <c r="E89" s="150"/>
      <c r="F89" s="136"/>
      <c r="G89" s="136"/>
      <c r="H89" s="136"/>
      <c r="I89" s="136"/>
    </row>
    <row r="90" spans="2:9" s="144" customFormat="1" ht="24" customHeight="1">
      <c r="B90" s="70" t="s">
        <v>152</v>
      </c>
      <c r="C90" s="77" t="s">
        <v>160</v>
      </c>
      <c r="D90" s="105"/>
      <c r="E90" s="150"/>
      <c r="F90" s="136"/>
      <c r="G90" s="136"/>
      <c r="H90" s="136"/>
      <c r="I90" s="136"/>
    </row>
    <row r="91" spans="2:9" s="144" customFormat="1" ht="12.75" customHeight="1">
      <c r="B91" s="70" t="s">
        <v>161</v>
      </c>
      <c r="C91" s="80" t="s">
        <v>348</v>
      </c>
      <c r="D91" s="105"/>
      <c r="E91" s="150"/>
      <c r="F91" s="136"/>
      <c r="G91" s="136"/>
      <c r="H91" s="136"/>
      <c r="I91" s="136"/>
    </row>
    <row r="92" spans="2:9" s="144" customFormat="1" ht="24" customHeight="1">
      <c r="B92" s="70" t="s">
        <v>162</v>
      </c>
      <c r="C92" s="77" t="s">
        <v>284</v>
      </c>
      <c r="D92" s="105"/>
      <c r="E92" s="170">
        <f>SUM(D86:D91)/100*5</f>
        <v>0</v>
      </c>
      <c r="F92" s="136"/>
      <c r="G92" s="136"/>
      <c r="H92" s="136"/>
      <c r="I92" s="136"/>
    </row>
    <row r="93" spans="2:9" s="141" customFormat="1" ht="24.95" customHeight="1">
      <c r="B93" s="284" t="s">
        <v>216</v>
      </c>
      <c r="C93" s="285"/>
      <c r="D93" s="101">
        <f>SUM(D95:D96)</f>
        <v>0</v>
      </c>
      <c r="E93" s="165"/>
    </row>
    <row r="94" spans="2:9" s="144" customFormat="1" ht="24.95" customHeight="1">
      <c r="B94" s="282" t="s">
        <v>212</v>
      </c>
      <c r="C94" s="292"/>
      <c r="D94" s="109"/>
      <c r="E94" s="172"/>
      <c r="F94" s="136"/>
      <c r="G94" s="136"/>
      <c r="H94" s="136"/>
      <c r="I94" s="136"/>
    </row>
    <row r="95" spans="2:9" s="144" customFormat="1" ht="12.75" customHeight="1">
      <c r="B95" s="70" t="s">
        <v>213</v>
      </c>
      <c r="C95" s="77" t="s">
        <v>363</v>
      </c>
      <c r="D95" s="105"/>
      <c r="E95" s="150"/>
      <c r="F95" s="136"/>
      <c r="G95" s="136"/>
      <c r="H95" s="136"/>
      <c r="I95" s="136"/>
    </row>
    <row r="96" spans="2:9" s="144" customFormat="1" ht="12.75" customHeight="1">
      <c r="B96" s="83" t="s">
        <v>214</v>
      </c>
      <c r="C96" s="130" t="s">
        <v>215</v>
      </c>
      <c r="D96" s="105"/>
      <c r="E96" s="170">
        <f>SUM(D95)/100*5</f>
        <v>0</v>
      </c>
      <c r="F96" s="136"/>
      <c r="G96" s="136"/>
      <c r="H96" s="136"/>
      <c r="I96" s="136"/>
    </row>
    <row r="97" spans="2:9" s="141" customFormat="1" ht="24.95" customHeight="1">
      <c r="B97" s="284" t="s">
        <v>164</v>
      </c>
      <c r="C97" s="285"/>
      <c r="D97" s="101">
        <f>SUM(D99:D100)+D102</f>
        <v>0</v>
      </c>
      <c r="E97" s="165"/>
    </row>
    <row r="98" spans="2:9" s="144" customFormat="1" ht="24.95" customHeight="1">
      <c r="B98" s="282" t="s">
        <v>181</v>
      </c>
      <c r="C98" s="292"/>
      <c r="D98" s="109"/>
      <c r="E98" s="172"/>
      <c r="F98" s="136"/>
      <c r="G98" s="136"/>
      <c r="H98" s="136"/>
      <c r="I98" s="136"/>
    </row>
    <row r="99" spans="2:9" ht="12.75" customHeight="1">
      <c r="B99" s="70" t="s">
        <v>169</v>
      </c>
      <c r="C99" s="80" t="s">
        <v>350</v>
      </c>
      <c r="D99" s="105"/>
    </row>
    <row r="100" spans="2:9" ht="12.75" customHeight="1">
      <c r="B100" s="70" t="s">
        <v>170</v>
      </c>
      <c r="C100" s="80" t="s">
        <v>351</v>
      </c>
      <c r="D100" s="105"/>
      <c r="E100" s="170">
        <f>SUM(D99)/100*5</f>
        <v>0</v>
      </c>
    </row>
    <row r="101" spans="2:9" ht="24.95" customHeight="1">
      <c r="B101" s="282" t="s">
        <v>171</v>
      </c>
      <c r="C101" s="292"/>
      <c r="D101" s="109"/>
      <c r="E101" s="173"/>
    </row>
    <row r="102" spans="2:9" ht="12.75" customHeight="1" thickBot="1">
      <c r="B102" s="72" t="s">
        <v>172</v>
      </c>
      <c r="C102" s="82" t="s">
        <v>352</v>
      </c>
      <c r="D102" s="106"/>
    </row>
  </sheetData>
  <sheetProtection algorithmName="SHA-512" hashValue="MKKJ9z6++0S9H4zhbO7IrY20IDHs2TgpoI1oilv+Fy5gCBT1DYOVD+WVlZ5v5bkbfmg7T6V3aLGwTWiiPJpoeA==" saltValue="O0/vlCCa3dkmBHyy4pDeoA==" spinCount="100000" sheet="1" objects="1" scenarios="1" selectLockedCells="1"/>
  <mergeCells count="27">
    <mergeCell ref="B2:C2"/>
    <mergeCell ref="B11:C11"/>
    <mergeCell ref="B4:C4"/>
    <mergeCell ref="B5:C5"/>
    <mergeCell ref="B6:C6"/>
    <mergeCell ref="B3:C3"/>
    <mergeCell ref="B69:C69"/>
    <mergeCell ref="B12:C12"/>
    <mergeCell ref="B17:C17"/>
    <mergeCell ref="B25:C25"/>
    <mergeCell ref="B33:C33"/>
    <mergeCell ref="B41:C41"/>
    <mergeCell ref="B48:C48"/>
    <mergeCell ref="B53:C53"/>
    <mergeCell ref="B55:C55"/>
    <mergeCell ref="B57:C57"/>
    <mergeCell ref="B65:C65"/>
    <mergeCell ref="B66:C66"/>
    <mergeCell ref="B97:C97"/>
    <mergeCell ref="B98:C98"/>
    <mergeCell ref="B101:C101"/>
    <mergeCell ref="B73:C73"/>
    <mergeCell ref="B75:C75"/>
    <mergeCell ref="B78:C78"/>
    <mergeCell ref="B85:C85"/>
    <mergeCell ref="B93:C93"/>
    <mergeCell ref="B94:C94"/>
  </mergeCells>
  <conditionalFormatting sqref="D16">
    <cfRule type="cellIs" dxfId="25" priority="13" operator="greaterThan">
      <formula>SUM(D13:D15)/100*5</formula>
    </cfRule>
  </conditionalFormatting>
  <conditionalFormatting sqref="D24">
    <cfRule type="cellIs" dxfId="24" priority="12" operator="greaterThan">
      <formula>SUM(D18:D23)/100*5</formula>
    </cfRule>
  </conditionalFormatting>
  <conditionalFormatting sqref="D40">
    <cfRule type="cellIs" dxfId="23" priority="11" operator="greaterThan">
      <formula>SUM(D34:D39)/100*5</formula>
    </cfRule>
  </conditionalFormatting>
  <conditionalFormatting sqref="D47">
    <cfRule type="cellIs" dxfId="22" priority="10" operator="greaterThan">
      <formula>SUM(D42:D46)/100*5</formula>
    </cfRule>
  </conditionalFormatting>
  <conditionalFormatting sqref="D52">
    <cfRule type="cellIs" dxfId="21" priority="9" operator="greaterThan">
      <formula>SUM(D49:D51)/100*5</formula>
    </cfRule>
  </conditionalFormatting>
  <conditionalFormatting sqref="D64">
    <cfRule type="cellIs" dxfId="20" priority="8" operator="greaterThan">
      <formula>SUM(D58:D63)/100*5</formula>
    </cfRule>
  </conditionalFormatting>
  <conditionalFormatting sqref="D68">
    <cfRule type="cellIs" dxfId="19" priority="7" operator="greaterThan">
      <formula>SUM(D67)/100*5</formula>
    </cfRule>
  </conditionalFormatting>
  <conditionalFormatting sqref="D72">
    <cfRule type="cellIs" dxfId="18" priority="6" operator="greaterThan">
      <formula>SUM(D70:D71)/100*5</formula>
    </cfRule>
  </conditionalFormatting>
  <conditionalFormatting sqref="D77">
    <cfRule type="cellIs" dxfId="17" priority="5" operator="greaterThan">
      <formula>SUM(D76)/100*5</formula>
    </cfRule>
  </conditionalFormatting>
  <conditionalFormatting sqref="D84">
    <cfRule type="cellIs" dxfId="16" priority="4" operator="greaterThan">
      <formula>SUM(D79:D83)/100*5</formula>
    </cfRule>
  </conditionalFormatting>
  <conditionalFormatting sqref="D92">
    <cfRule type="cellIs" dxfId="15" priority="3" operator="greaterThan">
      <formula>SUM(D86:D91)/100*5</formula>
    </cfRule>
  </conditionalFormatting>
  <conditionalFormatting sqref="D96">
    <cfRule type="cellIs" dxfId="14" priority="2" operator="greaterThan">
      <formula>SUM(D95)/100*5</formula>
    </cfRule>
  </conditionalFormatting>
  <conditionalFormatting sqref="D100">
    <cfRule type="cellIs" dxfId="13" priority="1" operator="greaterThan">
      <formula>SUM(D99)/100*5</formula>
    </cfRule>
  </conditionalFormatting>
  <dataValidations count="1">
    <dataValidation type="decimal" operator="lessThanOrEqual" allowBlank="1" showInputMessage="1" showErrorMessage="1" error="Eingabe größer 5%" sqref="D16 D24 D47 D52 D64 D68 D72 D77 D84 D92 D96 D100 D40" xr:uid="{00000000-0002-0000-0400-000000000000}">
      <formula1>E16</formula1>
    </dataValidation>
  </dataValidations>
  <pageMargins left="0.7" right="0.7" top="0.75" bottom="0.75" header="0.3" footer="0.3"/>
  <pageSetup paperSize="9"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XFA176"/>
  <sheetViews>
    <sheetView showGridLines="0" showRowColHeaders="0" zoomScaleNormal="100" workbookViewId="0">
      <selection activeCell="D13" sqref="D13"/>
    </sheetView>
  </sheetViews>
  <sheetFormatPr baseColWidth="10" defaultColWidth="20.5703125" defaultRowHeight="12.75"/>
  <cols>
    <col min="1" max="1" width="2.42578125" style="136" customWidth="1"/>
    <col min="2" max="2" width="55.7109375" style="137" customWidth="1"/>
    <col min="3" max="3" width="150.7109375" style="138" customWidth="1"/>
    <col min="4" max="4" width="27.7109375" style="139" customWidth="1"/>
    <col min="5" max="5" width="20.5703125" style="150"/>
    <col min="6" max="16384" width="20.5703125" style="136"/>
  </cols>
  <sheetData>
    <row r="1" spans="2:16381" ht="11.25" customHeight="1" thickBot="1"/>
    <row r="2" spans="2:16381" ht="22.5" customHeight="1" thickBot="1">
      <c r="B2" s="288" t="s">
        <v>230</v>
      </c>
      <c r="C2" s="289"/>
      <c r="D2" s="132" t="s">
        <v>78</v>
      </c>
    </row>
    <row r="3" spans="2:16381" s="141" customFormat="1" ht="67.5" customHeight="1" thickBot="1">
      <c r="B3" s="294" t="s">
        <v>376</v>
      </c>
      <c r="C3" s="295"/>
      <c r="D3" s="154">
        <f>D5+D11+D65+D93+D97</f>
        <v>0</v>
      </c>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c r="OZ3" s="293"/>
      <c r="PA3" s="293"/>
      <c r="PB3" s="293"/>
      <c r="PC3" s="293"/>
      <c r="PD3" s="293"/>
      <c r="PE3" s="293"/>
      <c r="PF3" s="293"/>
      <c r="PG3" s="293"/>
      <c r="PH3" s="293"/>
      <c r="PI3" s="293"/>
      <c r="PJ3" s="293"/>
      <c r="PK3" s="293"/>
      <c r="PL3" s="293"/>
      <c r="PM3" s="293"/>
      <c r="PN3" s="293"/>
      <c r="PO3" s="293"/>
      <c r="PP3" s="293"/>
      <c r="PQ3" s="293"/>
      <c r="PR3" s="293"/>
      <c r="PS3" s="293"/>
      <c r="PT3" s="293"/>
      <c r="PU3" s="293"/>
      <c r="PV3" s="293"/>
      <c r="PW3" s="293"/>
      <c r="PX3" s="293"/>
      <c r="PY3" s="293"/>
      <c r="PZ3" s="293"/>
      <c r="QA3" s="293"/>
      <c r="QB3" s="293"/>
      <c r="QC3" s="293"/>
      <c r="QD3" s="293"/>
      <c r="QE3" s="293"/>
      <c r="QF3" s="293"/>
      <c r="QG3" s="293"/>
      <c r="QH3" s="293"/>
      <c r="QI3" s="293"/>
      <c r="QJ3" s="293"/>
      <c r="QK3" s="293"/>
      <c r="QL3" s="293"/>
      <c r="QM3" s="293"/>
      <c r="QN3" s="293"/>
      <c r="QO3" s="293"/>
      <c r="QP3" s="293"/>
      <c r="QQ3" s="293"/>
      <c r="QR3" s="293"/>
      <c r="QS3" s="293"/>
      <c r="QT3" s="293"/>
      <c r="QU3" s="293"/>
      <c r="QV3" s="293"/>
      <c r="QW3" s="293"/>
      <c r="QX3" s="293"/>
      <c r="QY3" s="293"/>
      <c r="QZ3" s="293"/>
      <c r="RA3" s="293"/>
      <c r="RB3" s="293"/>
      <c r="RC3" s="293"/>
      <c r="RD3" s="293"/>
      <c r="RE3" s="293"/>
      <c r="RF3" s="293"/>
      <c r="RG3" s="293"/>
      <c r="RH3" s="293"/>
      <c r="RI3" s="293"/>
      <c r="RJ3" s="293"/>
      <c r="RK3" s="293"/>
      <c r="RL3" s="293"/>
      <c r="RM3" s="293"/>
      <c r="RN3" s="293"/>
      <c r="RO3" s="293"/>
      <c r="RP3" s="293"/>
      <c r="RQ3" s="293"/>
      <c r="RR3" s="293"/>
      <c r="RS3" s="293"/>
      <c r="RT3" s="293"/>
      <c r="RU3" s="293"/>
      <c r="RV3" s="293"/>
      <c r="RW3" s="293"/>
      <c r="RX3" s="293"/>
      <c r="RY3" s="293"/>
      <c r="RZ3" s="293"/>
      <c r="SA3" s="293"/>
      <c r="SB3" s="293"/>
      <c r="SC3" s="293"/>
      <c r="SD3" s="293"/>
      <c r="SE3" s="293"/>
      <c r="SF3" s="293"/>
      <c r="SG3" s="293"/>
      <c r="SH3" s="293"/>
      <c r="SI3" s="293"/>
      <c r="SJ3" s="293"/>
      <c r="SK3" s="293"/>
      <c r="SL3" s="293"/>
      <c r="SM3" s="293"/>
      <c r="SN3" s="293"/>
      <c r="SO3" s="293"/>
      <c r="SP3" s="293"/>
      <c r="SQ3" s="293"/>
      <c r="SR3" s="293"/>
      <c r="SS3" s="293"/>
      <c r="ST3" s="293"/>
      <c r="SU3" s="293"/>
      <c r="SV3" s="293"/>
      <c r="SW3" s="293"/>
      <c r="SX3" s="293"/>
      <c r="SY3" s="293"/>
      <c r="SZ3" s="293"/>
      <c r="TA3" s="293"/>
      <c r="TB3" s="293"/>
      <c r="TC3" s="293"/>
      <c r="TD3" s="293"/>
      <c r="TE3" s="293"/>
      <c r="TF3" s="293"/>
      <c r="TG3" s="293"/>
      <c r="TH3" s="293"/>
      <c r="TI3" s="293"/>
      <c r="TJ3" s="293"/>
      <c r="TK3" s="293"/>
      <c r="TL3" s="293"/>
      <c r="TM3" s="293"/>
      <c r="TN3" s="293"/>
      <c r="TO3" s="293"/>
      <c r="TP3" s="293"/>
      <c r="TQ3" s="293"/>
      <c r="TR3" s="293"/>
      <c r="TS3" s="293"/>
      <c r="TT3" s="293"/>
      <c r="TU3" s="293"/>
      <c r="TV3" s="293"/>
      <c r="TW3" s="293"/>
      <c r="TX3" s="293"/>
      <c r="TY3" s="293"/>
      <c r="TZ3" s="293"/>
      <c r="UA3" s="293"/>
      <c r="UB3" s="293"/>
      <c r="UC3" s="293"/>
      <c r="UD3" s="293"/>
      <c r="UE3" s="293"/>
      <c r="UF3" s="293"/>
      <c r="UG3" s="293"/>
      <c r="UH3" s="293"/>
      <c r="UI3" s="293"/>
      <c r="UJ3" s="293"/>
      <c r="UK3" s="293"/>
      <c r="UL3" s="293"/>
      <c r="UM3" s="293"/>
      <c r="UN3" s="293"/>
      <c r="UO3" s="293"/>
      <c r="UP3" s="293"/>
      <c r="UQ3" s="293"/>
      <c r="UR3" s="293"/>
      <c r="US3" s="293"/>
      <c r="UT3" s="293"/>
      <c r="UU3" s="293"/>
      <c r="UV3" s="293"/>
      <c r="UW3" s="293"/>
      <c r="UX3" s="293"/>
      <c r="UY3" s="293"/>
      <c r="UZ3" s="293"/>
      <c r="VA3" s="293"/>
      <c r="VB3" s="293"/>
      <c r="VC3" s="293"/>
      <c r="VD3" s="293"/>
      <c r="VE3" s="293"/>
      <c r="VF3" s="293"/>
      <c r="VG3" s="293"/>
      <c r="VH3" s="293"/>
      <c r="VI3" s="293"/>
      <c r="VJ3" s="293"/>
      <c r="VK3" s="293"/>
      <c r="VL3" s="293"/>
      <c r="VM3" s="293"/>
      <c r="VN3" s="293"/>
      <c r="VO3" s="293"/>
      <c r="VP3" s="293"/>
      <c r="VQ3" s="293"/>
      <c r="VR3" s="293"/>
      <c r="VS3" s="293"/>
      <c r="VT3" s="293"/>
      <c r="VU3" s="293"/>
      <c r="VV3" s="293"/>
      <c r="VW3" s="293"/>
      <c r="VX3" s="293"/>
      <c r="VY3" s="293"/>
      <c r="VZ3" s="293"/>
      <c r="WA3" s="293"/>
      <c r="WB3" s="293"/>
      <c r="WC3" s="293"/>
      <c r="WD3" s="293"/>
      <c r="WE3" s="293"/>
      <c r="WF3" s="293"/>
      <c r="WG3" s="293"/>
      <c r="WH3" s="293"/>
      <c r="WI3" s="293"/>
      <c r="WJ3" s="293"/>
      <c r="WK3" s="293"/>
      <c r="WL3" s="293"/>
      <c r="WM3" s="293"/>
      <c r="WN3" s="293"/>
      <c r="WO3" s="293"/>
      <c r="WP3" s="293"/>
      <c r="WQ3" s="293"/>
      <c r="WR3" s="293"/>
      <c r="WS3" s="293"/>
      <c r="WT3" s="293"/>
      <c r="WU3" s="293"/>
      <c r="WV3" s="293"/>
      <c r="WW3" s="293"/>
      <c r="WX3" s="293"/>
      <c r="WY3" s="293"/>
      <c r="WZ3" s="293"/>
      <c r="XA3" s="293"/>
      <c r="XB3" s="293"/>
      <c r="XC3" s="293"/>
      <c r="XD3" s="293"/>
      <c r="XE3" s="293"/>
      <c r="XF3" s="293"/>
      <c r="XG3" s="293"/>
      <c r="XH3" s="293"/>
      <c r="XI3" s="293"/>
      <c r="XJ3" s="293"/>
      <c r="XK3" s="293"/>
      <c r="XL3" s="293"/>
      <c r="XM3" s="293"/>
      <c r="XN3" s="293"/>
      <c r="XO3" s="293"/>
      <c r="XP3" s="293"/>
      <c r="XQ3" s="293"/>
      <c r="XR3" s="293"/>
      <c r="XS3" s="293"/>
      <c r="XT3" s="293"/>
      <c r="XU3" s="293"/>
      <c r="XV3" s="293"/>
      <c r="XW3" s="293"/>
      <c r="XX3" s="293"/>
      <c r="XY3" s="293"/>
      <c r="XZ3" s="293"/>
      <c r="YA3" s="293"/>
      <c r="YB3" s="293"/>
      <c r="YC3" s="293"/>
      <c r="YD3" s="293"/>
      <c r="YE3" s="293"/>
      <c r="YF3" s="293"/>
      <c r="YG3" s="293"/>
      <c r="YH3" s="293"/>
      <c r="YI3" s="293"/>
      <c r="YJ3" s="293"/>
      <c r="YK3" s="293"/>
      <c r="YL3" s="293"/>
      <c r="YM3" s="293"/>
      <c r="YN3" s="293"/>
      <c r="YO3" s="293"/>
      <c r="YP3" s="293"/>
      <c r="YQ3" s="293"/>
      <c r="YR3" s="293"/>
      <c r="YS3" s="293"/>
      <c r="YT3" s="293"/>
      <c r="YU3" s="293"/>
      <c r="YV3" s="293"/>
      <c r="YW3" s="293"/>
      <c r="YX3" s="293"/>
      <c r="YY3" s="293"/>
      <c r="YZ3" s="293"/>
      <c r="ZA3" s="293"/>
      <c r="ZB3" s="293"/>
      <c r="ZC3" s="293"/>
      <c r="ZD3" s="293"/>
      <c r="ZE3" s="293"/>
      <c r="ZF3" s="293"/>
      <c r="ZG3" s="293"/>
      <c r="ZH3" s="293"/>
      <c r="ZI3" s="293"/>
      <c r="ZJ3" s="293"/>
      <c r="ZK3" s="293"/>
      <c r="ZL3" s="293"/>
      <c r="ZM3" s="293"/>
      <c r="ZN3" s="293"/>
      <c r="ZO3" s="293"/>
      <c r="ZP3" s="293"/>
      <c r="ZQ3" s="293"/>
      <c r="ZR3" s="293"/>
      <c r="ZS3" s="293"/>
      <c r="ZT3" s="293"/>
      <c r="ZU3" s="293"/>
      <c r="ZV3" s="293"/>
      <c r="ZW3" s="293"/>
      <c r="ZX3" s="293"/>
      <c r="ZY3" s="293"/>
      <c r="ZZ3" s="293"/>
      <c r="AAA3" s="293"/>
      <c r="AAB3" s="293"/>
      <c r="AAC3" s="293"/>
      <c r="AAD3" s="293"/>
      <c r="AAE3" s="293"/>
      <c r="AAF3" s="293"/>
      <c r="AAG3" s="293"/>
      <c r="AAH3" s="293"/>
      <c r="AAI3" s="293"/>
      <c r="AAJ3" s="293"/>
      <c r="AAK3" s="293"/>
      <c r="AAL3" s="293"/>
      <c r="AAM3" s="293"/>
      <c r="AAN3" s="293"/>
      <c r="AAO3" s="293"/>
      <c r="AAP3" s="293"/>
      <c r="AAQ3" s="293"/>
      <c r="AAR3" s="293"/>
      <c r="AAS3" s="293"/>
      <c r="AAT3" s="293"/>
      <c r="AAU3" s="293"/>
      <c r="AAV3" s="293"/>
      <c r="AAW3" s="293"/>
      <c r="AAX3" s="293"/>
      <c r="AAY3" s="293"/>
      <c r="AAZ3" s="293"/>
      <c r="ABA3" s="293"/>
      <c r="ABB3" s="293"/>
      <c r="ABC3" s="293"/>
      <c r="ABD3" s="293"/>
      <c r="ABE3" s="293"/>
      <c r="ABF3" s="293"/>
      <c r="ABG3" s="293"/>
      <c r="ABH3" s="293"/>
      <c r="ABI3" s="293"/>
      <c r="ABJ3" s="293"/>
      <c r="ABK3" s="293"/>
      <c r="ABL3" s="293"/>
      <c r="ABM3" s="293"/>
      <c r="ABN3" s="293"/>
      <c r="ABO3" s="293"/>
      <c r="ABP3" s="293"/>
      <c r="ABQ3" s="293"/>
      <c r="ABR3" s="293"/>
      <c r="ABS3" s="293"/>
      <c r="ABT3" s="293"/>
      <c r="ABU3" s="293"/>
      <c r="ABV3" s="293"/>
      <c r="ABW3" s="293"/>
      <c r="ABX3" s="293"/>
      <c r="ABY3" s="293"/>
      <c r="ABZ3" s="293"/>
      <c r="ACA3" s="293"/>
      <c r="ACB3" s="293"/>
      <c r="ACC3" s="293"/>
      <c r="ACD3" s="293"/>
      <c r="ACE3" s="293"/>
      <c r="ACF3" s="293"/>
      <c r="ACG3" s="293"/>
      <c r="ACH3" s="293"/>
      <c r="ACI3" s="293"/>
      <c r="ACJ3" s="293"/>
      <c r="ACK3" s="293"/>
      <c r="ACL3" s="293"/>
      <c r="ACM3" s="293"/>
      <c r="ACN3" s="293"/>
      <c r="ACO3" s="293"/>
      <c r="ACP3" s="293"/>
      <c r="ACQ3" s="293"/>
      <c r="ACR3" s="293"/>
      <c r="ACS3" s="293"/>
      <c r="ACT3" s="293"/>
      <c r="ACU3" s="293"/>
      <c r="ACV3" s="293"/>
      <c r="ACW3" s="293"/>
      <c r="ACX3" s="293"/>
      <c r="ACY3" s="293"/>
      <c r="ACZ3" s="293"/>
      <c r="ADA3" s="293"/>
      <c r="ADB3" s="293"/>
      <c r="ADC3" s="293"/>
      <c r="ADD3" s="293"/>
      <c r="ADE3" s="293"/>
      <c r="ADF3" s="293"/>
      <c r="ADG3" s="293"/>
      <c r="ADH3" s="293"/>
      <c r="ADI3" s="293"/>
      <c r="ADJ3" s="293"/>
      <c r="ADK3" s="293"/>
      <c r="ADL3" s="293"/>
      <c r="ADM3" s="293"/>
      <c r="ADN3" s="293"/>
      <c r="ADO3" s="293"/>
      <c r="ADP3" s="293"/>
      <c r="ADQ3" s="293"/>
      <c r="ADR3" s="293"/>
      <c r="ADS3" s="293"/>
      <c r="ADT3" s="293"/>
      <c r="ADU3" s="293"/>
      <c r="ADV3" s="293"/>
      <c r="ADW3" s="293"/>
      <c r="ADX3" s="293"/>
      <c r="ADY3" s="293"/>
      <c r="ADZ3" s="293"/>
      <c r="AEA3" s="293"/>
      <c r="AEB3" s="293"/>
      <c r="AEC3" s="293"/>
      <c r="AED3" s="293"/>
      <c r="AEE3" s="293"/>
      <c r="AEF3" s="293"/>
      <c r="AEG3" s="293"/>
      <c r="AEH3" s="293"/>
      <c r="AEI3" s="293"/>
      <c r="AEJ3" s="293"/>
      <c r="AEK3" s="293"/>
      <c r="AEL3" s="293"/>
      <c r="AEM3" s="293"/>
      <c r="AEN3" s="293"/>
      <c r="AEO3" s="293"/>
      <c r="AEP3" s="293"/>
      <c r="AEQ3" s="293"/>
      <c r="AER3" s="293"/>
      <c r="AES3" s="293"/>
      <c r="AET3" s="293"/>
      <c r="AEU3" s="293"/>
      <c r="AEV3" s="293"/>
      <c r="AEW3" s="293"/>
      <c r="AEX3" s="293"/>
      <c r="AEY3" s="293"/>
      <c r="AEZ3" s="293"/>
      <c r="AFA3" s="293"/>
      <c r="AFB3" s="293"/>
      <c r="AFC3" s="293"/>
      <c r="AFD3" s="293"/>
      <c r="AFE3" s="293"/>
      <c r="AFF3" s="293"/>
      <c r="AFG3" s="293"/>
      <c r="AFH3" s="293"/>
      <c r="AFI3" s="293"/>
      <c r="AFJ3" s="293"/>
      <c r="AFK3" s="293"/>
      <c r="AFL3" s="293"/>
      <c r="AFM3" s="293"/>
      <c r="AFN3" s="293"/>
      <c r="AFO3" s="293"/>
      <c r="AFP3" s="293"/>
      <c r="AFQ3" s="293"/>
      <c r="AFR3" s="293"/>
      <c r="AFS3" s="293"/>
      <c r="AFT3" s="293"/>
      <c r="AFU3" s="293"/>
      <c r="AFV3" s="293"/>
      <c r="AFW3" s="293"/>
      <c r="AFX3" s="293"/>
      <c r="AFY3" s="293"/>
      <c r="AFZ3" s="293"/>
      <c r="AGA3" s="293"/>
      <c r="AGB3" s="293"/>
      <c r="AGC3" s="293"/>
      <c r="AGD3" s="293"/>
      <c r="AGE3" s="293"/>
      <c r="AGF3" s="293"/>
      <c r="AGG3" s="293"/>
      <c r="AGH3" s="293"/>
      <c r="AGI3" s="293"/>
      <c r="AGJ3" s="293"/>
      <c r="AGK3" s="293"/>
      <c r="AGL3" s="293"/>
      <c r="AGM3" s="293"/>
      <c r="AGN3" s="293"/>
      <c r="AGO3" s="293"/>
      <c r="AGP3" s="293"/>
      <c r="AGQ3" s="293"/>
      <c r="AGR3" s="293"/>
      <c r="AGS3" s="293"/>
      <c r="AGT3" s="293"/>
      <c r="AGU3" s="293"/>
      <c r="AGV3" s="293"/>
      <c r="AGW3" s="293"/>
      <c r="AGX3" s="293"/>
      <c r="AGY3" s="293"/>
      <c r="AGZ3" s="293"/>
      <c r="AHA3" s="293"/>
      <c r="AHB3" s="293"/>
      <c r="AHC3" s="293"/>
      <c r="AHD3" s="293"/>
      <c r="AHE3" s="293"/>
      <c r="AHF3" s="293"/>
      <c r="AHG3" s="293"/>
      <c r="AHH3" s="293"/>
      <c r="AHI3" s="293"/>
      <c r="AHJ3" s="293"/>
      <c r="AHK3" s="293"/>
      <c r="AHL3" s="293"/>
      <c r="AHM3" s="293"/>
      <c r="AHN3" s="293"/>
      <c r="AHO3" s="293"/>
      <c r="AHP3" s="293"/>
      <c r="AHQ3" s="293"/>
      <c r="AHR3" s="293"/>
      <c r="AHS3" s="293"/>
      <c r="AHT3" s="293"/>
      <c r="AHU3" s="293"/>
      <c r="AHV3" s="293"/>
      <c r="AHW3" s="293"/>
      <c r="AHX3" s="293"/>
      <c r="AHY3" s="293"/>
      <c r="AHZ3" s="293"/>
      <c r="AIA3" s="293"/>
      <c r="AIB3" s="293"/>
      <c r="AIC3" s="293"/>
      <c r="AID3" s="293"/>
      <c r="AIE3" s="293"/>
      <c r="AIF3" s="293"/>
      <c r="AIG3" s="293"/>
      <c r="AIH3" s="293"/>
      <c r="AII3" s="293"/>
      <c r="AIJ3" s="293"/>
      <c r="AIK3" s="293"/>
      <c r="AIL3" s="293"/>
      <c r="AIM3" s="293"/>
      <c r="AIN3" s="293"/>
      <c r="AIO3" s="293"/>
      <c r="AIP3" s="293"/>
      <c r="AIQ3" s="293"/>
      <c r="AIR3" s="293"/>
      <c r="AIS3" s="293"/>
      <c r="AIT3" s="293"/>
      <c r="AIU3" s="293"/>
      <c r="AIV3" s="293"/>
      <c r="AIW3" s="293"/>
      <c r="AIX3" s="293"/>
      <c r="AIY3" s="293"/>
      <c r="AIZ3" s="293"/>
      <c r="AJA3" s="293"/>
      <c r="AJB3" s="293"/>
      <c r="AJC3" s="293"/>
      <c r="AJD3" s="293"/>
      <c r="AJE3" s="293"/>
      <c r="AJF3" s="293"/>
      <c r="AJG3" s="293"/>
      <c r="AJH3" s="293"/>
      <c r="AJI3" s="293"/>
      <c r="AJJ3" s="293"/>
      <c r="AJK3" s="293"/>
      <c r="AJL3" s="293"/>
      <c r="AJM3" s="293"/>
      <c r="AJN3" s="293"/>
      <c r="AJO3" s="293"/>
      <c r="AJP3" s="293"/>
      <c r="AJQ3" s="293"/>
      <c r="AJR3" s="293"/>
      <c r="AJS3" s="293"/>
      <c r="AJT3" s="293"/>
      <c r="AJU3" s="293"/>
      <c r="AJV3" s="293"/>
      <c r="AJW3" s="293"/>
      <c r="AJX3" s="293"/>
      <c r="AJY3" s="293"/>
      <c r="AJZ3" s="293"/>
      <c r="AKA3" s="293"/>
      <c r="AKB3" s="293"/>
      <c r="AKC3" s="293"/>
      <c r="AKD3" s="293"/>
      <c r="AKE3" s="293"/>
      <c r="AKF3" s="293"/>
      <c r="AKG3" s="293"/>
      <c r="AKH3" s="293"/>
      <c r="AKI3" s="293"/>
      <c r="AKJ3" s="293"/>
      <c r="AKK3" s="293"/>
      <c r="AKL3" s="293"/>
      <c r="AKM3" s="293"/>
      <c r="AKN3" s="293"/>
      <c r="AKO3" s="293"/>
      <c r="AKP3" s="293"/>
      <c r="AKQ3" s="293"/>
      <c r="AKR3" s="293"/>
      <c r="AKS3" s="293"/>
      <c r="AKT3" s="293"/>
      <c r="AKU3" s="293"/>
      <c r="AKV3" s="293"/>
      <c r="AKW3" s="293"/>
      <c r="AKX3" s="293"/>
      <c r="AKY3" s="293"/>
      <c r="AKZ3" s="293"/>
      <c r="ALA3" s="293"/>
      <c r="ALB3" s="293"/>
      <c r="ALC3" s="293"/>
      <c r="ALD3" s="293"/>
      <c r="ALE3" s="293"/>
      <c r="ALF3" s="293"/>
      <c r="ALG3" s="293"/>
      <c r="ALH3" s="293"/>
      <c r="ALI3" s="293"/>
      <c r="ALJ3" s="293"/>
      <c r="ALK3" s="293"/>
      <c r="ALL3" s="293"/>
      <c r="ALM3" s="293"/>
      <c r="ALN3" s="293"/>
      <c r="ALO3" s="293"/>
      <c r="ALP3" s="293"/>
      <c r="ALQ3" s="293"/>
      <c r="ALR3" s="293"/>
      <c r="ALS3" s="293"/>
      <c r="ALT3" s="293"/>
      <c r="ALU3" s="293"/>
      <c r="ALV3" s="293"/>
      <c r="ALW3" s="293"/>
      <c r="ALX3" s="293"/>
      <c r="ALY3" s="293"/>
      <c r="ALZ3" s="293"/>
      <c r="AMA3" s="293"/>
      <c r="AMB3" s="293"/>
      <c r="AMC3" s="293"/>
      <c r="AMD3" s="293"/>
      <c r="AME3" s="293"/>
      <c r="AMF3" s="293"/>
      <c r="AMG3" s="293"/>
      <c r="AMH3" s="293"/>
      <c r="AMI3" s="293"/>
      <c r="AMJ3" s="293"/>
      <c r="AMK3" s="293"/>
      <c r="AML3" s="293"/>
      <c r="AMM3" s="293"/>
      <c r="AMN3" s="293"/>
      <c r="AMO3" s="293"/>
      <c r="AMP3" s="293"/>
      <c r="AMQ3" s="293"/>
      <c r="AMR3" s="293"/>
      <c r="AMS3" s="293"/>
      <c r="AMT3" s="293"/>
      <c r="AMU3" s="293"/>
      <c r="AMV3" s="293"/>
      <c r="AMW3" s="293"/>
      <c r="AMX3" s="293"/>
      <c r="AMY3" s="293"/>
      <c r="AMZ3" s="293"/>
      <c r="ANA3" s="293"/>
      <c r="ANB3" s="293"/>
      <c r="ANC3" s="293"/>
      <c r="AND3" s="293"/>
      <c r="ANE3" s="293"/>
      <c r="ANF3" s="293"/>
      <c r="ANG3" s="293"/>
      <c r="ANH3" s="293"/>
      <c r="ANI3" s="293"/>
      <c r="ANJ3" s="293"/>
      <c r="ANK3" s="293"/>
      <c r="ANL3" s="293"/>
      <c r="ANM3" s="293"/>
      <c r="ANN3" s="293"/>
      <c r="ANO3" s="293"/>
      <c r="ANP3" s="293"/>
      <c r="ANQ3" s="293"/>
      <c r="ANR3" s="293"/>
      <c r="ANS3" s="293"/>
      <c r="ANT3" s="293"/>
      <c r="ANU3" s="293"/>
      <c r="ANV3" s="293"/>
      <c r="ANW3" s="293"/>
      <c r="ANX3" s="293"/>
      <c r="ANY3" s="293"/>
      <c r="ANZ3" s="293"/>
      <c r="AOA3" s="293"/>
      <c r="AOB3" s="293"/>
      <c r="AOC3" s="293"/>
      <c r="AOD3" s="293"/>
      <c r="AOE3" s="293"/>
      <c r="AOF3" s="293"/>
      <c r="AOG3" s="293"/>
      <c r="AOH3" s="293"/>
      <c r="AOI3" s="293"/>
      <c r="AOJ3" s="293"/>
      <c r="AOK3" s="293"/>
      <c r="AOL3" s="293"/>
      <c r="AOM3" s="293"/>
      <c r="AON3" s="293"/>
      <c r="AOO3" s="293"/>
      <c r="AOP3" s="293"/>
      <c r="AOQ3" s="293"/>
      <c r="AOR3" s="293"/>
      <c r="AOS3" s="293"/>
      <c r="AOT3" s="293"/>
      <c r="AOU3" s="293"/>
      <c r="AOV3" s="293"/>
      <c r="AOW3" s="293"/>
      <c r="AOX3" s="293"/>
      <c r="AOY3" s="293"/>
      <c r="AOZ3" s="293"/>
      <c r="APA3" s="293"/>
      <c r="APB3" s="293"/>
      <c r="APC3" s="293"/>
      <c r="APD3" s="293"/>
      <c r="APE3" s="293"/>
      <c r="APF3" s="293"/>
      <c r="APG3" s="293"/>
      <c r="APH3" s="293"/>
      <c r="API3" s="293"/>
      <c r="APJ3" s="293"/>
      <c r="APK3" s="293"/>
      <c r="APL3" s="293"/>
      <c r="APM3" s="293"/>
      <c r="APN3" s="293"/>
      <c r="APO3" s="293"/>
      <c r="APP3" s="293"/>
      <c r="APQ3" s="293"/>
      <c r="APR3" s="293"/>
      <c r="APS3" s="293"/>
      <c r="APT3" s="293"/>
      <c r="APU3" s="293"/>
      <c r="APV3" s="293"/>
      <c r="APW3" s="293"/>
      <c r="APX3" s="293"/>
      <c r="APY3" s="293"/>
      <c r="APZ3" s="293"/>
      <c r="AQA3" s="293"/>
      <c r="AQB3" s="293"/>
      <c r="AQC3" s="293"/>
      <c r="AQD3" s="293"/>
      <c r="AQE3" s="293"/>
      <c r="AQF3" s="293"/>
      <c r="AQG3" s="293"/>
      <c r="AQH3" s="293"/>
      <c r="AQI3" s="293"/>
      <c r="AQJ3" s="293"/>
      <c r="AQK3" s="293"/>
      <c r="AQL3" s="293"/>
      <c r="AQM3" s="293"/>
      <c r="AQN3" s="293"/>
      <c r="AQO3" s="293"/>
      <c r="AQP3" s="293"/>
      <c r="AQQ3" s="293"/>
      <c r="AQR3" s="293"/>
      <c r="AQS3" s="293"/>
      <c r="AQT3" s="293"/>
      <c r="AQU3" s="293"/>
      <c r="AQV3" s="293"/>
      <c r="AQW3" s="293"/>
      <c r="AQX3" s="293"/>
      <c r="AQY3" s="293"/>
      <c r="AQZ3" s="293"/>
      <c r="ARA3" s="293"/>
      <c r="ARB3" s="293"/>
      <c r="ARC3" s="293"/>
      <c r="ARD3" s="293"/>
      <c r="ARE3" s="293"/>
      <c r="ARF3" s="293"/>
      <c r="ARG3" s="293"/>
      <c r="ARH3" s="293"/>
      <c r="ARI3" s="293"/>
      <c r="ARJ3" s="293"/>
      <c r="ARK3" s="293"/>
      <c r="ARL3" s="293"/>
      <c r="ARM3" s="293"/>
      <c r="ARN3" s="293"/>
      <c r="ARO3" s="293"/>
      <c r="ARP3" s="293"/>
      <c r="ARQ3" s="293"/>
      <c r="ARR3" s="293"/>
      <c r="ARS3" s="293"/>
      <c r="ART3" s="293"/>
      <c r="ARU3" s="293"/>
      <c r="ARV3" s="293"/>
      <c r="ARW3" s="293"/>
      <c r="ARX3" s="293"/>
      <c r="ARY3" s="293"/>
      <c r="ARZ3" s="293"/>
      <c r="ASA3" s="293"/>
      <c r="ASB3" s="293"/>
      <c r="ASC3" s="293"/>
      <c r="ASD3" s="293"/>
      <c r="ASE3" s="293"/>
      <c r="ASF3" s="293"/>
      <c r="ASG3" s="293"/>
      <c r="ASH3" s="293"/>
      <c r="ASI3" s="293"/>
      <c r="ASJ3" s="293"/>
      <c r="ASK3" s="293"/>
      <c r="ASL3" s="293"/>
      <c r="ASM3" s="293"/>
      <c r="ASN3" s="293"/>
      <c r="ASO3" s="293"/>
      <c r="ASP3" s="293"/>
      <c r="ASQ3" s="293"/>
      <c r="ASR3" s="293"/>
      <c r="ASS3" s="293"/>
      <c r="AST3" s="293"/>
      <c r="ASU3" s="293"/>
      <c r="ASV3" s="293"/>
      <c r="ASW3" s="293"/>
      <c r="ASX3" s="293"/>
      <c r="ASY3" s="293"/>
      <c r="ASZ3" s="293"/>
      <c r="ATA3" s="293"/>
      <c r="ATB3" s="293"/>
      <c r="ATC3" s="293"/>
      <c r="ATD3" s="293"/>
      <c r="ATE3" s="293"/>
      <c r="ATF3" s="293"/>
      <c r="ATG3" s="293"/>
      <c r="ATH3" s="293"/>
      <c r="ATI3" s="293"/>
      <c r="ATJ3" s="293"/>
      <c r="ATK3" s="293"/>
      <c r="ATL3" s="293"/>
      <c r="ATM3" s="293"/>
      <c r="ATN3" s="293"/>
      <c r="ATO3" s="293"/>
      <c r="ATP3" s="293"/>
      <c r="ATQ3" s="293"/>
      <c r="ATR3" s="293"/>
      <c r="ATS3" s="293"/>
      <c r="ATT3" s="293"/>
      <c r="ATU3" s="293"/>
      <c r="ATV3" s="293"/>
      <c r="ATW3" s="293"/>
      <c r="ATX3" s="293"/>
      <c r="ATY3" s="293"/>
      <c r="ATZ3" s="293"/>
      <c r="AUA3" s="293"/>
      <c r="AUB3" s="293"/>
      <c r="AUC3" s="293"/>
      <c r="AUD3" s="293"/>
      <c r="AUE3" s="293"/>
      <c r="AUF3" s="293"/>
      <c r="AUG3" s="293"/>
      <c r="AUH3" s="293"/>
      <c r="AUI3" s="293"/>
      <c r="AUJ3" s="293"/>
      <c r="AUK3" s="293"/>
      <c r="AUL3" s="293"/>
      <c r="AUM3" s="293"/>
      <c r="AUN3" s="293"/>
      <c r="AUO3" s="293"/>
      <c r="AUP3" s="293"/>
      <c r="AUQ3" s="293"/>
      <c r="AUR3" s="293"/>
      <c r="AUS3" s="293"/>
      <c r="AUT3" s="293"/>
      <c r="AUU3" s="293"/>
      <c r="AUV3" s="293"/>
      <c r="AUW3" s="293"/>
      <c r="AUX3" s="293"/>
      <c r="AUY3" s="293"/>
      <c r="AUZ3" s="293"/>
      <c r="AVA3" s="293"/>
      <c r="AVB3" s="293"/>
      <c r="AVC3" s="293"/>
      <c r="AVD3" s="293"/>
      <c r="AVE3" s="293"/>
      <c r="AVF3" s="293"/>
      <c r="AVG3" s="293"/>
      <c r="AVH3" s="293"/>
      <c r="AVI3" s="293"/>
      <c r="AVJ3" s="293"/>
      <c r="AVK3" s="293"/>
      <c r="AVL3" s="293"/>
      <c r="AVM3" s="293"/>
      <c r="AVN3" s="293"/>
      <c r="AVO3" s="293"/>
      <c r="AVP3" s="293"/>
      <c r="AVQ3" s="293"/>
      <c r="AVR3" s="293"/>
      <c r="AVS3" s="293"/>
      <c r="AVT3" s="293"/>
      <c r="AVU3" s="293"/>
      <c r="AVV3" s="293"/>
      <c r="AVW3" s="293"/>
      <c r="AVX3" s="293"/>
      <c r="AVY3" s="293"/>
      <c r="AVZ3" s="293"/>
      <c r="AWA3" s="293"/>
      <c r="AWB3" s="293"/>
      <c r="AWC3" s="293"/>
      <c r="AWD3" s="293"/>
      <c r="AWE3" s="293"/>
      <c r="AWF3" s="293"/>
      <c r="AWG3" s="293"/>
      <c r="AWH3" s="293"/>
      <c r="AWI3" s="293"/>
      <c r="AWJ3" s="293"/>
      <c r="AWK3" s="293"/>
      <c r="AWL3" s="293"/>
      <c r="AWM3" s="293"/>
      <c r="AWN3" s="293"/>
      <c r="AWO3" s="293"/>
      <c r="AWP3" s="293"/>
      <c r="AWQ3" s="293"/>
      <c r="AWR3" s="293"/>
      <c r="AWS3" s="293"/>
      <c r="AWT3" s="293"/>
      <c r="AWU3" s="293"/>
      <c r="AWV3" s="293"/>
      <c r="AWW3" s="293"/>
      <c r="AWX3" s="293"/>
      <c r="AWY3" s="293"/>
      <c r="AWZ3" s="293"/>
      <c r="AXA3" s="293"/>
      <c r="AXB3" s="293"/>
      <c r="AXC3" s="293"/>
      <c r="AXD3" s="293"/>
      <c r="AXE3" s="293"/>
      <c r="AXF3" s="293"/>
      <c r="AXG3" s="293"/>
      <c r="AXH3" s="293"/>
      <c r="AXI3" s="293"/>
      <c r="AXJ3" s="293"/>
      <c r="AXK3" s="293"/>
      <c r="AXL3" s="293"/>
      <c r="AXM3" s="293"/>
      <c r="AXN3" s="293"/>
      <c r="AXO3" s="293"/>
      <c r="AXP3" s="293"/>
      <c r="AXQ3" s="293"/>
      <c r="AXR3" s="293"/>
      <c r="AXS3" s="293"/>
      <c r="AXT3" s="293"/>
      <c r="AXU3" s="293"/>
      <c r="AXV3" s="293"/>
      <c r="AXW3" s="293"/>
      <c r="AXX3" s="293"/>
      <c r="AXY3" s="293"/>
      <c r="AXZ3" s="293"/>
      <c r="AYA3" s="293"/>
      <c r="AYB3" s="293"/>
      <c r="AYC3" s="293"/>
      <c r="AYD3" s="293"/>
      <c r="AYE3" s="293"/>
      <c r="AYF3" s="293"/>
      <c r="AYG3" s="293"/>
      <c r="AYH3" s="293"/>
      <c r="AYI3" s="293"/>
      <c r="AYJ3" s="293"/>
      <c r="AYK3" s="293"/>
      <c r="AYL3" s="293"/>
      <c r="AYM3" s="293"/>
      <c r="AYN3" s="293"/>
      <c r="AYO3" s="293"/>
      <c r="AYP3" s="293"/>
      <c r="AYQ3" s="293"/>
      <c r="AYR3" s="293"/>
      <c r="AYS3" s="293"/>
      <c r="AYT3" s="293"/>
      <c r="AYU3" s="293"/>
      <c r="AYV3" s="293"/>
      <c r="AYW3" s="293"/>
      <c r="AYX3" s="293"/>
      <c r="AYY3" s="293"/>
      <c r="AYZ3" s="293"/>
      <c r="AZA3" s="293"/>
      <c r="AZB3" s="293"/>
      <c r="AZC3" s="293"/>
      <c r="AZD3" s="293"/>
      <c r="AZE3" s="293"/>
      <c r="AZF3" s="293"/>
      <c r="AZG3" s="293"/>
      <c r="AZH3" s="293"/>
      <c r="AZI3" s="293"/>
      <c r="AZJ3" s="293"/>
      <c r="AZK3" s="293"/>
      <c r="AZL3" s="293"/>
      <c r="AZM3" s="293"/>
      <c r="AZN3" s="293"/>
      <c r="AZO3" s="293"/>
      <c r="AZP3" s="293"/>
      <c r="AZQ3" s="293"/>
      <c r="AZR3" s="293"/>
      <c r="AZS3" s="293"/>
      <c r="AZT3" s="293"/>
      <c r="AZU3" s="293"/>
      <c r="AZV3" s="293"/>
      <c r="AZW3" s="293"/>
      <c r="AZX3" s="293"/>
      <c r="AZY3" s="293"/>
      <c r="AZZ3" s="293"/>
      <c r="BAA3" s="293"/>
      <c r="BAB3" s="293"/>
      <c r="BAC3" s="293"/>
      <c r="BAD3" s="293"/>
      <c r="BAE3" s="293"/>
      <c r="BAF3" s="293"/>
      <c r="BAG3" s="293"/>
      <c r="BAH3" s="293"/>
      <c r="BAI3" s="293"/>
      <c r="BAJ3" s="293"/>
      <c r="BAK3" s="293"/>
      <c r="BAL3" s="293"/>
      <c r="BAM3" s="293"/>
      <c r="BAN3" s="293"/>
      <c r="BAO3" s="293"/>
      <c r="BAP3" s="293"/>
      <c r="BAQ3" s="293"/>
      <c r="BAR3" s="293"/>
      <c r="BAS3" s="293"/>
      <c r="BAT3" s="293"/>
      <c r="BAU3" s="293"/>
      <c r="BAV3" s="293"/>
      <c r="BAW3" s="293"/>
      <c r="BAX3" s="293"/>
      <c r="BAY3" s="293"/>
      <c r="BAZ3" s="293"/>
      <c r="BBA3" s="293"/>
      <c r="BBB3" s="293"/>
      <c r="BBC3" s="293"/>
      <c r="BBD3" s="293"/>
      <c r="BBE3" s="293"/>
      <c r="BBF3" s="293"/>
      <c r="BBG3" s="293"/>
      <c r="BBH3" s="293"/>
      <c r="BBI3" s="293"/>
      <c r="BBJ3" s="293"/>
      <c r="BBK3" s="293"/>
      <c r="BBL3" s="293"/>
      <c r="BBM3" s="293"/>
      <c r="BBN3" s="293"/>
      <c r="BBO3" s="293"/>
      <c r="BBP3" s="293"/>
      <c r="BBQ3" s="293"/>
      <c r="BBR3" s="293"/>
      <c r="BBS3" s="293"/>
      <c r="BBT3" s="293"/>
      <c r="BBU3" s="293"/>
      <c r="BBV3" s="293"/>
      <c r="BBW3" s="293"/>
      <c r="BBX3" s="293"/>
      <c r="BBY3" s="293"/>
      <c r="BBZ3" s="293"/>
      <c r="BCA3" s="293"/>
      <c r="BCB3" s="293"/>
      <c r="BCC3" s="293"/>
      <c r="BCD3" s="293"/>
      <c r="BCE3" s="293"/>
      <c r="BCF3" s="293"/>
      <c r="BCG3" s="293"/>
      <c r="BCH3" s="293"/>
      <c r="BCI3" s="293"/>
      <c r="BCJ3" s="293"/>
      <c r="BCK3" s="293"/>
      <c r="BCL3" s="293"/>
      <c r="BCM3" s="293"/>
      <c r="BCN3" s="293"/>
      <c r="BCO3" s="293"/>
      <c r="BCP3" s="293"/>
      <c r="BCQ3" s="293"/>
      <c r="BCR3" s="293"/>
      <c r="BCS3" s="293"/>
      <c r="BCT3" s="293"/>
      <c r="BCU3" s="293"/>
      <c r="BCV3" s="293"/>
      <c r="BCW3" s="293"/>
      <c r="BCX3" s="293"/>
      <c r="BCY3" s="293"/>
      <c r="BCZ3" s="293"/>
      <c r="BDA3" s="293"/>
      <c r="BDB3" s="293"/>
      <c r="BDC3" s="293"/>
      <c r="BDD3" s="293"/>
      <c r="BDE3" s="293"/>
      <c r="BDF3" s="293"/>
      <c r="BDG3" s="293"/>
      <c r="BDH3" s="293"/>
      <c r="BDI3" s="293"/>
      <c r="BDJ3" s="293"/>
      <c r="BDK3" s="293"/>
      <c r="BDL3" s="293"/>
      <c r="BDM3" s="293"/>
      <c r="BDN3" s="293"/>
      <c r="BDO3" s="293"/>
      <c r="BDP3" s="293"/>
      <c r="BDQ3" s="293"/>
      <c r="BDR3" s="293"/>
      <c r="BDS3" s="293"/>
      <c r="BDT3" s="293"/>
      <c r="BDU3" s="293"/>
      <c r="BDV3" s="293"/>
      <c r="BDW3" s="293"/>
      <c r="BDX3" s="293"/>
      <c r="BDY3" s="293"/>
      <c r="BDZ3" s="293"/>
      <c r="BEA3" s="293"/>
      <c r="BEB3" s="293"/>
      <c r="BEC3" s="293"/>
      <c r="BED3" s="293"/>
      <c r="BEE3" s="293"/>
      <c r="BEF3" s="293"/>
      <c r="BEG3" s="293"/>
      <c r="BEH3" s="293"/>
      <c r="BEI3" s="293"/>
      <c r="BEJ3" s="293"/>
      <c r="BEK3" s="293"/>
      <c r="BEL3" s="293"/>
      <c r="BEM3" s="293"/>
      <c r="BEN3" s="293"/>
      <c r="BEO3" s="293"/>
      <c r="BEP3" s="293"/>
      <c r="BEQ3" s="293"/>
      <c r="BER3" s="293"/>
      <c r="BES3" s="293"/>
      <c r="BET3" s="293"/>
      <c r="BEU3" s="293"/>
      <c r="BEV3" s="293"/>
      <c r="BEW3" s="293"/>
      <c r="BEX3" s="293"/>
      <c r="BEY3" s="293"/>
      <c r="BEZ3" s="293"/>
      <c r="BFA3" s="293"/>
      <c r="BFB3" s="293"/>
      <c r="BFC3" s="293"/>
      <c r="BFD3" s="293"/>
      <c r="BFE3" s="293"/>
      <c r="BFF3" s="293"/>
      <c r="BFG3" s="293"/>
      <c r="BFH3" s="293"/>
      <c r="BFI3" s="293"/>
      <c r="BFJ3" s="293"/>
      <c r="BFK3" s="293"/>
      <c r="BFL3" s="293"/>
      <c r="BFM3" s="293"/>
      <c r="BFN3" s="293"/>
      <c r="BFO3" s="293"/>
      <c r="BFP3" s="293"/>
      <c r="BFQ3" s="293"/>
      <c r="BFR3" s="293"/>
      <c r="BFS3" s="293"/>
      <c r="BFT3" s="293"/>
      <c r="BFU3" s="293"/>
      <c r="BFV3" s="293"/>
      <c r="BFW3" s="293"/>
      <c r="BFX3" s="293"/>
      <c r="BFY3" s="293"/>
      <c r="BFZ3" s="293"/>
      <c r="BGA3" s="293"/>
      <c r="BGB3" s="293"/>
      <c r="BGC3" s="293"/>
      <c r="BGD3" s="293"/>
      <c r="BGE3" s="293"/>
      <c r="BGF3" s="293"/>
      <c r="BGG3" s="293"/>
      <c r="BGH3" s="293"/>
      <c r="BGI3" s="293"/>
      <c r="BGJ3" s="293"/>
      <c r="BGK3" s="293"/>
      <c r="BGL3" s="293"/>
      <c r="BGM3" s="293"/>
      <c r="BGN3" s="293"/>
      <c r="BGO3" s="293"/>
      <c r="BGP3" s="293"/>
      <c r="BGQ3" s="293"/>
      <c r="BGR3" s="293"/>
      <c r="BGS3" s="293"/>
      <c r="BGT3" s="293"/>
      <c r="BGU3" s="293"/>
      <c r="BGV3" s="293"/>
      <c r="BGW3" s="293"/>
      <c r="BGX3" s="293"/>
      <c r="BGY3" s="293"/>
      <c r="BGZ3" s="293"/>
      <c r="BHA3" s="293"/>
      <c r="BHB3" s="293"/>
      <c r="BHC3" s="293"/>
      <c r="BHD3" s="293"/>
      <c r="BHE3" s="293"/>
      <c r="BHF3" s="293"/>
      <c r="BHG3" s="293"/>
      <c r="BHH3" s="293"/>
      <c r="BHI3" s="293"/>
      <c r="BHJ3" s="293"/>
      <c r="BHK3" s="293"/>
      <c r="BHL3" s="293"/>
      <c r="BHM3" s="293"/>
      <c r="BHN3" s="293"/>
      <c r="BHO3" s="293"/>
      <c r="BHP3" s="293"/>
      <c r="BHQ3" s="293"/>
      <c r="BHR3" s="293"/>
      <c r="BHS3" s="293"/>
      <c r="BHT3" s="293"/>
      <c r="BHU3" s="293"/>
      <c r="BHV3" s="293"/>
      <c r="BHW3" s="293"/>
      <c r="BHX3" s="293"/>
      <c r="BHY3" s="293"/>
      <c r="BHZ3" s="293"/>
      <c r="BIA3" s="293"/>
      <c r="BIB3" s="293"/>
      <c r="BIC3" s="293"/>
      <c r="BID3" s="293"/>
      <c r="BIE3" s="293"/>
      <c r="BIF3" s="293"/>
      <c r="BIG3" s="293"/>
      <c r="BIH3" s="293"/>
      <c r="BII3" s="293"/>
      <c r="BIJ3" s="293"/>
      <c r="BIK3" s="293"/>
      <c r="BIL3" s="293"/>
      <c r="BIM3" s="293"/>
      <c r="BIN3" s="293"/>
      <c r="BIO3" s="293"/>
      <c r="BIP3" s="293"/>
      <c r="BIQ3" s="293"/>
      <c r="BIR3" s="293"/>
      <c r="BIS3" s="293"/>
      <c r="BIT3" s="293"/>
      <c r="BIU3" s="293"/>
      <c r="BIV3" s="293"/>
      <c r="BIW3" s="293"/>
      <c r="BIX3" s="293"/>
      <c r="BIY3" s="293"/>
      <c r="BIZ3" s="293"/>
      <c r="BJA3" s="293"/>
      <c r="BJB3" s="293"/>
      <c r="BJC3" s="293"/>
      <c r="BJD3" s="293"/>
      <c r="BJE3" s="293"/>
      <c r="BJF3" s="293"/>
      <c r="BJG3" s="293"/>
      <c r="BJH3" s="293"/>
      <c r="BJI3" s="293"/>
      <c r="BJJ3" s="293"/>
      <c r="BJK3" s="293"/>
      <c r="BJL3" s="293"/>
      <c r="BJM3" s="293"/>
      <c r="BJN3" s="293"/>
      <c r="BJO3" s="293"/>
      <c r="BJP3" s="293"/>
      <c r="BJQ3" s="293"/>
      <c r="BJR3" s="293"/>
      <c r="BJS3" s="293"/>
      <c r="BJT3" s="293"/>
      <c r="BJU3" s="293"/>
      <c r="BJV3" s="293"/>
      <c r="BJW3" s="293"/>
      <c r="BJX3" s="293"/>
      <c r="BJY3" s="293"/>
      <c r="BJZ3" s="293"/>
      <c r="BKA3" s="293"/>
      <c r="BKB3" s="293"/>
      <c r="BKC3" s="293"/>
      <c r="BKD3" s="293"/>
      <c r="BKE3" s="293"/>
      <c r="BKF3" s="293"/>
      <c r="BKG3" s="293"/>
      <c r="BKH3" s="293"/>
      <c r="BKI3" s="293"/>
      <c r="BKJ3" s="293"/>
      <c r="BKK3" s="293"/>
      <c r="BKL3" s="293"/>
      <c r="BKM3" s="293"/>
      <c r="BKN3" s="293"/>
      <c r="BKO3" s="293"/>
      <c r="BKP3" s="293"/>
      <c r="BKQ3" s="293"/>
      <c r="BKR3" s="293"/>
      <c r="BKS3" s="293"/>
      <c r="BKT3" s="293"/>
      <c r="BKU3" s="293"/>
      <c r="BKV3" s="293"/>
      <c r="BKW3" s="293"/>
      <c r="BKX3" s="293"/>
      <c r="BKY3" s="293"/>
      <c r="BKZ3" s="293"/>
      <c r="BLA3" s="293"/>
      <c r="BLB3" s="293"/>
      <c r="BLC3" s="293"/>
      <c r="BLD3" s="293"/>
      <c r="BLE3" s="293"/>
      <c r="BLF3" s="293"/>
      <c r="BLG3" s="293"/>
      <c r="BLH3" s="293"/>
      <c r="BLI3" s="293"/>
      <c r="BLJ3" s="293"/>
      <c r="BLK3" s="293"/>
      <c r="BLL3" s="293"/>
      <c r="BLM3" s="293"/>
      <c r="BLN3" s="293"/>
      <c r="BLO3" s="293"/>
      <c r="BLP3" s="293"/>
      <c r="BLQ3" s="293"/>
      <c r="BLR3" s="293"/>
      <c r="BLS3" s="293"/>
      <c r="BLT3" s="293"/>
      <c r="BLU3" s="293"/>
      <c r="BLV3" s="293"/>
      <c r="BLW3" s="293"/>
      <c r="BLX3" s="293"/>
      <c r="BLY3" s="293"/>
      <c r="BLZ3" s="293"/>
      <c r="BMA3" s="293"/>
      <c r="BMB3" s="293"/>
      <c r="BMC3" s="293"/>
      <c r="BMD3" s="293"/>
      <c r="BME3" s="293"/>
      <c r="BMF3" s="293"/>
      <c r="BMG3" s="293"/>
      <c r="BMH3" s="293"/>
      <c r="BMI3" s="293"/>
      <c r="BMJ3" s="293"/>
      <c r="BMK3" s="293"/>
      <c r="BML3" s="293"/>
      <c r="BMM3" s="293"/>
      <c r="BMN3" s="293"/>
      <c r="BMO3" s="293"/>
      <c r="BMP3" s="293"/>
      <c r="BMQ3" s="293"/>
      <c r="BMR3" s="293"/>
      <c r="BMS3" s="293"/>
      <c r="BMT3" s="293"/>
      <c r="BMU3" s="293"/>
      <c r="BMV3" s="293"/>
      <c r="BMW3" s="293"/>
      <c r="BMX3" s="293"/>
      <c r="BMY3" s="293"/>
      <c r="BMZ3" s="293"/>
      <c r="BNA3" s="293"/>
      <c r="BNB3" s="293"/>
      <c r="BNC3" s="293"/>
      <c r="BND3" s="293"/>
      <c r="BNE3" s="293"/>
      <c r="BNF3" s="293"/>
      <c r="BNG3" s="293"/>
      <c r="BNH3" s="293"/>
      <c r="BNI3" s="293"/>
      <c r="BNJ3" s="293"/>
      <c r="BNK3" s="293"/>
      <c r="BNL3" s="293"/>
      <c r="BNM3" s="293"/>
      <c r="BNN3" s="293"/>
      <c r="BNO3" s="293"/>
      <c r="BNP3" s="293"/>
      <c r="BNQ3" s="293"/>
      <c r="BNR3" s="293"/>
      <c r="BNS3" s="293"/>
      <c r="BNT3" s="293"/>
      <c r="BNU3" s="293"/>
      <c r="BNV3" s="293"/>
      <c r="BNW3" s="293"/>
      <c r="BNX3" s="293"/>
      <c r="BNY3" s="293"/>
      <c r="BNZ3" s="293"/>
      <c r="BOA3" s="293"/>
      <c r="BOB3" s="293"/>
      <c r="BOC3" s="293"/>
      <c r="BOD3" s="293"/>
      <c r="BOE3" s="293"/>
      <c r="BOF3" s="293"/>
      <c r="BOG3" s="293"/>
      <c r="BOH3" s="293"/>
      <c r="BOI3" s="293"/>
      <c r="BOJ3" s="293"/>
      <c r="BOK3" s="293"/>
      <c r="BOL3" s="293"/>
      <c r="BOM3" s="293"/>
      <c r="BON3" s="293"/>
      <c r="BOO3" s="293"/>
      <c r="BOP3" s="293"/>
      <c r="BOQ3" s="293"/>
      <c r="BOR3" s="293"/>
      <c r="BOS3" s="293"/>
      <c r="BOT3" s="293"/>
      <c r="BOU3" s="293"/>
      <c r="BOV3" s="293"/>
      <c r="BOW3" s="293"/>
      <c r="BOX3" s="293"/>
      <c r="BOY3" s="293"/>
      <c r="BOZ3" s="293"/>
      <c r="BPA3" s="293"/>
      <c r="BPB3" s="293"/>
      <c r="BPC3" s="293"/>
      <c r="BPD3" s="293"/>
      <c r="BPE3" s="293"/>
      <c r="BPF3" s="293"/>
      <c r="BPG3" s="293"/>
      <c r="BPH3" s="293"/>
      <c r="BPI3" s="293"/>
      <c r="BPJ3" s="293"/>
      <c r="BPK3" s="293"/>
      <c r="BPL3" s="293"/>
      <c r="BPM3" s="293"/>
      <c r="BPN3" s="293"/>
      <c r="BPO3" s="293"/>
      <c r="BPP3" s="293"/>
      <c r="BPQ3" s="293"/>
      <c r="BPR3" s="293"/>
      <c r="BPS3" s="293"/>
      <c r="BPT3" s="293"/>
      <c r="BPU3" s="293"/>
      <c r="BPV3" s="293"/>
      <c r="BPW3" s="293"/>
      <c r="BPX3" s="293"/>
      <c r="BPY3" s="293"/>
      <c r="BPZ3" s="293"/>
      <c r="BQA3" s="293"/>
      <c r="BQB3" s="293"/>
      <c r="BQC3" s="293"/>
      <c r="BQD3" s="293"/>
      <c r="BQE3" s="293"/>
      <c r="BQF3" s="293"/>
      <c r="BQG3" s="293"/>
      <c r="BQH3" s="293"/>
      <c r="BQI3" s="293"/>
      <c r="BQJ3" s="293"/>
      <c r="BQK3" s="293"/>
      <c r="BQL3" s="293"/>
      <c r="BQM3" s="293"/>
      <c r="BQN3" s="293"/>
      <c r="BQO3" s="293"/>
      <c r="BQP3" s="293"/>
      <c r="BQQ3" s="293"/>
      <c r="BQR3" s="293"/>
      <c r="BQS3" s="293"/>
      <c r="BQT3" s="293"/>
      <c r="BQU3" s="293"/>
      <c r="BQV3" s="293"/>
      <c r="BQW3" s="293"/>
      <c r="BQX3" s="293"/>
      <c r="BQY3" s="293"/>
      <c r="BQZ3" s="293"/>
      <c r="BRA3" s="293"/>
      <c r="BRB3" s="293"/>
      <c r="BRC3" s="293"/>
      <c r="BRD3" s="293"/>
      <c r="BRE3" s="293"/>
      <c r="BRF3" s="293"/>
      <c r="BRG3" s="293"/>
      <c r="BRH3" s="293"/>
      <c r="BRI3" s="293"/>
      <c r="BRJ3" s="293"/>
      <c r="BRK3" s="293"/>
      <c r="BRL3" s="293"/>
      <c r="BRM3" s="293"/>
      <c r="BRN3" s="293"/>
      <c r="BRO3" s="293"/>
      <c r="BRP3" s="293"/>
      <c r="BRQ3" s="293"/>
      <c r="BRR3" s="293"/>
      <c r="BRS3" s="293"/>
      <c r="BRT3" s="293"/>
      <c r="BRU3" s="293"/>
      <c r="BRV3" s="293"/>
      <c r="BRW3" s="293"/>
      <c r="BRX3" s="293"/>
      <c r="BRY3" s="293"/>
      <c r="BRZ3" s="293"/>
      <c r="BSA3" s="293"/>
      <c r="BSB3" s="293"/>
      <c r="BSC3" s="293"/>
      <c r="BSD3" s="293"/>
      <c r="BSE3" s="293"/>
      <c r="BSF3" s="293"/>
      <c r="BSG3" s="293"/>
      <c r="BSH3" s="293"/>
      <c r="BSI3" s="293"/>
      <c r="BSJ3" s="293"/>
      <c r="BSK3" s="293"/>
      <c r="BSL3" s="293"/>
      <c r="BSM3" s="293"/>
      <c r="BSN3" s="293"/>
      <c r="BSO3" s="293"/>
      <c r="BSP3" s="293"/>
      <c r="BSQ3" s="293"/>
      <c r="BSR3" s="293"/>
      <c r="BSS3" s="293"/>
      <c r="BST3" s="293"/>
      <c r="BSU3" s="293"/>
      <c r="BSV3" s="293"/>
      <c r="BSW3" s="293"/>
      <c r="BSX3" s="293"/>
      <c r="BSY3" s="293"/>
      <c r="BSZ3" s="293"/>
      <c r="BTA3" s="293"/>
      <c r="BTB3" s="293"/>
      <c r="BTC3" s="293"/>
      <c r="BTD3" s="293"/>
      <c r="BTE3" s="293"/>
      <c r="BTF3" s="293"/>
      <c r="BTG3" s="293"/>
      <c r="BTH3" s="293"/>
      <c r="BTI3" s="293"/>
      <c r="BTJ3" s="293"/>
      <c r="BTK3" s="293"/>
      <c r="BTL3" s="293"/>
      <c r="BTM3" s="293"/>
      <c r="BTN3" s="293"/>
      <c r="BTO3" s="293"/>
      <c r="BTP3" s="293"/>
      <c r="BTQ3" s="293"/>
      <c r="BTR3" s="293"/>
      <c r="BTS3" s="293"/>
      <c r="BTT3" s="293"/>
      <c r="BTU3" s="293"/>
      <c r="BTV3" s="293"/>
      <c r="BTW3" s="293"/>
      <c r="BTX3" s="293"/>
      <c r="BTY3" s="293"/>
      <c r="BTZ3" s="293"/>
      <c r="BUA3" s="293"/>
      <c r="BUB3" s="293"/>
      <c r="BUC3" s="293"/>
      <c r="BUD3" s="293"/>
      <c r="BUE3" s="293"/>
      <c r="BUF3" s="293"/>
      <c r="BUG3" s="293"/>
      <c r="BUH3" s="293"/>
      <c r="BUI3" s="293"/>
      <c r="BUJ3" s="293"/>
      <c r="BUK3" s="293"/>
      <c r="BUL3" s="293"/>
      <c r="BUM3" s="293"/>
      <c r="BUN3" s="293"/>
      <c r="BUO3" s="293"/>
      <c r="BUP3" s="293"/>
      <c r="BUQ3" s="293"/>
      <c r="BUR3" s="293"/>
      <c r="BUS3" s="293"/>
      <c r="BUT3" s="293"/>
      <c r="BUU3" s="293"/>
      <c r="BUV3" s="293"/>
      <c r="BUW3" s="293"/>
      <c r="BUX3" s="293"/>
      <c r="BUY3" s="293"/>
      <c r="BUZ3" s="293"/>
      <c r="BVA3" s="293"/>
      <c r="BVB3" s="293"/>
      <c r="BVC3" s="293"/>
      <c r="BVD3" s="293"/>
      <c r="BVE3" s="293"/>
      <c r="BVF3" s="293"/>
      <c r="BVG3" s="293"/>
      <c r="BVH3" s="293"/>
      <c r="BVI3" s="293"/>
      <c r="BVJ3" s="293"/>
      <c r="BVK3" s="293"/>
      <c r="BVL3" s="293"/>
      <c r="BVM3" s="293"/>
      <c r="BVN3" s="293"/>
      <c r="BVO3" s="293"/>
      <c r="BVP3" s="293"/>
      <c r="BVQ3" s="293"/>
      <c r="BVR3" s="293"/>
      <c r="BVS3" s="293"/>
      <c r="BVT3" s="293"/>
      <c r="BVU3" s="293"/>
      <c r="BVV3" s="293"/>
      <c r="BVW3" s="293"/>
      <c r="BVX3" s="293"/>
      <c r="BVY3" s="293"/>
      <c r="BVZ3" s="293"/>
      <c r="BWA3" s="293"/>
      <c r="BWB3" s="293"/>
      <c r="BWC3" s="293"/>
      <c r="BWD3" s="293"/>
      <c r="BWE3" s="293"/>
      <c r="BWF3" s="293"/>
      <c r="BWG3" s="293"/>
      <c r="BWH3" s="293"/>
      <c r="BWI3" s="293"/>
      <c r="BWJ3" s="293"/>
      <c r="BWK3" s="293"/>
      <c r="BWL3" s="293"/>
      <c r="BWM3" s="293"/>
      <c r="BWN3" s="293"/>
      <c r="BWO3" s="293"/>
      <c r="BWP3" s="293"/>
      <c r="BWQ3" s="293"/>
      <c r="BWR3" s="293"/>
      <c r="BWS3" s="293"/>
      <c r="BWT3" s="293"/>
      <c r="BWU3" s="293"/>
      <c r="BWV3" s="293"/>
      <c r="BWW3" s="293"/>
      <c r="BWX3" s="293"/>
      <c r="BWY3" s="293"/>
      <c r="BWZ3" s="293"/>
      <c r="BXA3" s="293"/>
      <c r="BXB3" s="293"/>
      <c r="BXC3" s="293"/>
      <c r="BXD3" s="293"/>
      <c r="BXE3" s="293"/>
      <c r="BXF3" s="293"/>
      <c r="BXG3" s="293"/>
      <c r="BXH3" s="293"/>
      <c r="BXI3" s="293"/>
      <c r="BXJ3" s="293"/>
      <c r="BXK3" s="293"/>
      <c r="BXL3" s="293"/>
      <c r="BXM3" s="293"/>
      <c r="BXN3" s="293"/>
      <c r="BXO3" s="293"/>
      <c r="BXP3" s="293"/>
      <c r="BXQ3" s="293"/>
      <c r="BXR3" s="293"/>
      <c r="BXS3" s="293"/>
      <c r="BXT3" s="293"/>
      <c r="BXU3" s="293"/>
      <c r="BXV3" s="293"/>
      <c r="BXW3" s="293"/>
      <c r="BXX3" s="293"/>
      <c r="BXY3" s="293"/>
      <c r="BXZ3" s="293"/>
      <c r="BYA3" s="293"/>
      <c r="BYB3" s="293"/>
      <c r="BYC3" s="293"/>
      <c r="BYD3" s="293"/>
      <c r="BYE3" s="293"/>
      <c r="BYF3" s="293"/>
      <c r="BYG3" s="293"/>
      <c r="BYH3" s="293"/>
      <c r="BYI3" s="293"/>
      <c r="BYJ3" s="293"/>
      <c r="BYK3" s="293"/>
      <c r="BYL3" s="293"/>
      <c r="BYM3" s="293"/>
      <c r="BYN3" s="293"/>
      <c r="BYO3" s="293"/>
      <c r="BYP3" s="293"/>
      <c r="BYQ3" s="293"/>
      <c r="BYR3" s="293"/>
      <c r="BYS3" s="293"/>
      <c r="BYT3" s="293"/>
      <c r="BYU3" s="293"/>
      <c r="BYV3" s="293"/>
      <c r="BYW3" s="293"/>
      <c r="BYX3" s="293"/>
      <c r="BYY3" s="293"/>
      <c r="BYZ3" s="293"/>
      <c r="BZA3" s="293"/>
      <c r="BZB3" s="293"/>
      <c r="BZC3" s="293"/>
      <c r="BZD3" s="293"/>
      <c r="BZE3" s="293"/>
      <c r="BZF3" s="293"/>
      <c r="BZG3" s="293"/>
      <c r="BZH3" s="293"/>
      <c r="BZI3" s="293"/>
      <c r="BZJ3" s="293"/>
      <c r="BZK3" s="293"/>
      <c r="BZL3" s="293"/>
      <c r="BZM3" s="293"/>
      <c r="BZN3" s="293"/>
      <c r="BZO3" s="293"/>
      <c r="BZP3" s="293"/>
      <c r="BZQ3" s="293"/>
      <c r="BZR3" s="293"/>
      <c r="BZS3" s="293"/>
      <c r="BZT3" s="293"/>
      <c r="BZU3" s="293"/>
      <c r="BZV3" s="293"/>
      <c r="BZW3" s="293"/>
      <c r="BZX3" s="293"/>
      <c r="BZY3" s="293"/>
      <c r="BZZ3" s="293"/>
      <c r="CAA3" s="293"/>
      <c r="CAB3" s="293"/>
      <c r="CAC3" s="293"/>
      <c r="CAD3" s="293"/>
      <c r="CAE3" s="293"/>
      <c r="CAF3" s="293"/>
      <c r="CAG3" s="293"/>
      <c r="CAH3" s="293"/>
      <c r="CAI3" s="293"/>
      <c r="CAJ3" s="293"/>
      <c r="CAK3" s="293"/>
      <c r="CAL3" s="293"/>
      <c r="CAM3" s="293"/>
      <c r="CAN3" s="293"/>
      <c r="CAO3" s="293"/>
      <c r="CAP3" s="293"/>
      <c r="CAQ3" s="293"/>
      <c r="CAR3" s="293"/>
      <c r="CAS3" s="293"/>
      <c r="CAT3" s="293"/>
      <c r="CAU3" s="293"/>
      <c r="CAV3" s="293"/>
      <c r="CAW3" s="293"/>
      <c r="CAX3" s="293"/>
      <c r="CAY3" s="293"/>
      <c r="CAZ3" s="293"/>
      <c r="CBA3" s="293"/>
      <c r="CBB3" s="293"/>
      <c r="CBC3" s="293"/>
      <c r="CBD3" s="293"/>
      <c r="CBE3" s="293"/>
      <c r="CBF3" s="293"/>
      <c r="CBG3" s="293"/>
      <c r="CBH3" s="293"/>
      <c r="CBI3" s="293"/>
      <c r="CBJ3" s="293"/>
      <c r="CBK3" s="293"/>
      <c r="CBL3" s="293"/>
      <c r="CBM3" s="293"/>
      <c r="CBN3" s="293"/>
      <c r="CBO3" s="293"/>
      <c r="CBP3" s="293"/>
      <c r="CBQ3" s="293"/>
      <c r="CBR3" s="293"/>
      <c r="CBS3" s="293"/>
      <c r="CBT3" s="293"/>
      <c r="CBU3" s="293"/>
      <c r="CBV3" s="293"/>
      <c r="CBW3" s="293"/>
      <c r="CBX3" s="293"/>
      <c r="CBY3" s="293"/>
      <c r="CBZ3" s="293"/>
      <c r="CCA3" s="293"/>
      <c r="CCB3" s="293"/>
      <c r="CCC3" s="293"/>
      <c r="CCD3" s="293"/>
      <c r="CCE3" s="293"/>
      <c r="CCF3" s="293"/>
      <c r="CCG3" s="293"/>
      <c r="CCH3" s="293"/>
      <c r="CCI3" s="293"/>
      <c r="CCJ3" s="293"/>
      <c r="CCK3" s="293"/>
      <c r="CCL3" s="293"/>
      <c r="CCM3" s="293"/>
      <c r="CCN3" s="293"/>
      <c r="CCO3" s="293"/>
      <c r="CCP3" s="293"/>
      <c r="CCQ3" s="293"/>
      <c r="CCR3" s="293"/>
      <c r="CCS3" s="293"/>
      <c r="CCT3" s="293"/>
      <c r="CCU3" s="293"/>
      <c r="CCV3" s="293"/>
      <c r="CCW3" s="293"/>
      <c r="CCX3" s="293"/>
      <c r="CCY3" s="293"/>
      <c r="CCZ3" s="293"/>
      <c r="CDA3" s="293"/>
      <c r="CDB3" s="293"/>
      <c r="CDC3" s="293"/>
      <c r="CDD3" s="293"/>
      <c r="CDE3" s="293"/>
      <c r="CDF3" s="293"/>
      <c r="CDG3" s="293"/>
      <c r="CDH3" s="293"/>
      <c r="CDI3" s="293"/>
      <c r="CDJ3" s="293"/>
      <c r="CDK3" s="293"/>
      <c r="CDL3" s="293"/>
      <c r="CDM3" s="293"/>
      <c r="CDN3" s="293"/>
      <c r="CDO3" s="293"/>
      <c r="CDP3" s="293"/>
      <c r="CDQ3" s="293"/>
      <c r="CDR3" s="293"/>
      <c r="CDS3" s="293"/>
      <c r="CDT3" s="293"/>
      <c r="CDU3" s="293"/>
      <c r="CDV3" s="293"/>
      <c r="CDW3" s="293"/>
      <c r="CDX3" s="293"/>
      <c r="CDY3" s="293"/>
      <c r="CDZ3" s="293"/>
      <c r="CEA3" s="293"/>
      <c r="CEB3" s="293"/>
      <c r="CEC3" s="293"/>
      <c r="CED3" s="293"/>
      <c r="CEE3" s="293"/>
      <c r="CEF3" s="293"/>
      <c r="CEG3" s="293"/>
      <c r="CEH3" s="293"/>
      <c r="CEI3" s="293"/>
      <c r="CEJ3" s="293"/>
      <c r="CEK3" s="293"/>
      <c r="CEL3" s="293"/>
      <c r="CEM3" s="293"/>
      <c r="CEN3" s="293"/>
      <c r="CEO3" s="293"/>
      <c r="CEP3" s="293"/>
      <c r="CEQ3" s="293"/>
      <c r="CER3" s="293"/>
      <c r="CES3" s="293"/>
      <c r="CET3" s="293"/>
      <c r="CEU3" s="293"/>
      <c r="CEV3" s="293"/>
      <c r="CEW3" s="293"/>
      <c r="CEX3" s="293"/>
      <c r="CEY3" s="293"/>
      <c r="CEZ3" s="293"/>
      <c r="CFA3" s="293"/>
      <c r="CFB3" s="293"/>
      <c r="CFC3" s="293"/>
      <c r="CFD3" s="293"/>
      <c r="CFE3" s="293"/>
      <c r="CFF3" s="293"/>
      <c r="CFG3" s="293"/>
      <c r="CFH3" s="293"/>
      <c r="CFI3" s="293"/>
      <c r="CFJ3" s="293"/>
      <c r="CFK3" s="293"/>
      <c r="CFL3" s="293"/>
      <c r="CFM3" s="293"/>
      <c r="CFN3" s="293"/>
      <c r="CFO3" s="293"/>
      <c r="CFP3" s="293"/>
      <c r="CFQ3" s="293"/>
      <c r="CFR3" s="293"/>
      <c r="CFS3" s="293"/>
      <c r="CFT3" s="293"/>
      <c r="CFU3" s="293"/>
      <c r="CFV3" s="293"/>
      <c r="CFW3" s="293"/>
      <c r="CFX3" s="293"/>
      <c r="CFY3" s="293"/>
      <c r="CFZ3" s="293"/>
      <c r="CGA3" s="293"/>
      <c r="CGB3" s="293"/>
      <c r="CGC3" s="293"/>
      <c r="CGD3" s="293"/>
      <c r="CGE3" s="293"/>
      <c r="CGF3" s="293"/>
      <c r="CGG3" s="293"/>
      <c r="CGH3" s="293"/>
      <c r="CGI3" s="293"/>
      <c r="CGJ3" s="293"/>
      <c r="CGK3" s="293"/>
      <c r="CGL3" s="293"/>
      <c r="CGM3" s="293"/>
      <c r="CGN3" s="293"/>
      <c r="CGO3" s="293"/>
      <c r="CGP3" s="293"/>
      <c r="CGQ3" s="293"/>
      <c r="CGR3" s="293"/>
      <c r="CGS3" s="293"/>
      <c r="CGT3" s="293"/>
      <c r="CGU3" s="293"/>
      <c r="CGV3" s="293"/>
      <c r="CGW3" s="293"/>
      <c r="CGX3" s="293"/>
      <c r="CGY3" s="293"/>
      <c r="CGZ3" s="293"/>
      <c r="CHA3" s="293"/>
      <c r="CHB3" s="293"/>
      <c r="CHC3" s="293"/>
      <c r="CHD3" s="293"/>
      <c r="CHE3" s="293"/>
      <c r="CHF3" s="293"/>
      <c r="CHG3" s="293"/>
      <c r="CHH3" s="293"/>
      <c r="CHI3" s="293"/>
      <c r="CHJ3" s="293"/>
      <c r="CHK3" s="293"/>
      <c r="CHL3" s="293"/>
      <c r="CHM3" s="293"/>
      <c r="CHN3" s="293"/>
      <c r="CHO3" s="293"/>
      <c r="CHP3" s="293"/>
      <c r="CHQ3" s="293"/>
      <c r="CHR3" s="293"/>
      <c r="CHS3" s="293"/>
      <c r="CHT3" s="293"/>
      <c r="CHU3" s="293"/>
      <c r="CHV3" s="293"/>
      <c r="CHW3" s="293"/>
      <c r="CHX3" s="293"/>
      <c r="CHY3" s="293"/>
      <c r="CHZ3" s="293"/>
      <c r="CIA3" s="293"/>
      <c r="CIB3" s="293"/>
      <c r="CIC3" s="293"/>
      <c r="CID3" s="293"/>
      <c r="CIE3" s="293"/>
      <c r="CIF3" s="293"/>
      <c r="CIG3" s="293"/>
      <c r="CIH3" s="293"/>
      <c r="CII3" s="293"/>
      <c r="CIJ3" s="293"/>
      <c r="CIK3" s="293"/>
      <c r="CIL3" s="293"/>
      <c r="CIM3" s="293"/>
      <c r="CIN3" s="293"/>
      <c r="CIO3" s="293"/>
      <c r="CIP3" s="293"/>
      <c r="CIQ3" s="293"/>
      <c r="CIR3" s="293"/>
      <c r="CIS3" s="293"/>
      <c r="CIT3" s="293"/>
      <c r="CIU3" s="293"/>
      <c r="CIV3" s="293"/>
      <c r="CIW3" s="293"/>
      <c r="CIX3" s="293"/>
      <c r="CIY3" s="293"/>
      <c r="CIZ3" s="293"/>
      <c r="CJA3" s="293"/>
      <c r="CJB3" s="293"/>
      <c r="CJC3" s="293"/>
      <c r="CJD3" s="293"/>
      <c r="CJE3" s="293"/>
      <c r="CJF3" s="293"/>
      <c r="CJG3" s="293"/>
      <c r="CJH3" s="293"/>
      <c r="CJI3" s="293"/>
      <c r="CJJ3" s="293"/>
      <c r="CJK3" s="293"/>
      <c r="CJL3" s="293"/>
      <c r="CJM3" s="293"/>
      <c r="CJN3" s="293"/>
      <c r="CJO3" s="293"/>
      <c r="CJP3" s="293"/>
      <c r="CJQ3" s="293"/>
      <c r="CJR3" s="293"/>
      <c r="CJS3" s="293"/>
      <c r="CJT3" s="293"/>
      <c r="CJU3" s="293"/>
      <c r="CJV3" s="293"/>
      <c r="CJW3" s="293"/>
      <c r="CJX3" s="293"/>
      <c r="CJY3" s="293"/>
      <c r="CJZ3" s="293"/>
      <c r="CKA3" s="293"/>
      <c r="CKB3" s="293"/>
      <c r="CKC3" s="293"/>
      <c r="CKD3" s="293"/>
      <c r="CKE3" s="293"/>
      <c r="CKF3" s="293"/>
      <c r="CKG3" s="293"/>
      <c r="CKH3" s="293"/>
      <c r="CKI3" s="293"/>
      <c r="CKJ3" s="293"/>
      <c r="CKK3" s="293"/>
      <c r="CKL3" s="293"/>
      <c r="CKM3" s="293"/>
      <c r="CKN3" s="293"/>
      <c r="CKO3" s="293"/>
      <c r="CKP3" s="293"/>
      <c r="CKQ3" s="293"/>
      <c r="CKR3" s="293"/>
      <c r="CKS3" s="293"/>
      <c r="CKT3" s="293"/>
      <c r="CKU3" s="293"/>
      <c r="CKV3" s="293"/>
      <c r="CKW3" s="293"/>
      <c r="CKX3" s="293"/>
      <c r="CKY3" s="293"/>
      <c r="CKZ3" s="293"/>
      <c r="CLA3" s="293"/>
      <c r="CLB3" s="293"/>
      <c r="CLC3" s="293"/>
      <c r="CLD3" s="293"/>
      <c r="CLE3" s="293"/>
      <c r="CLF3" s="293"/>
      <c r="CLG3" s="293"/>
      <c r="CLH3" s="293"/>
      <c r="CLI3" s="293"/>
      <c r="CLJ3" s="293"/>
      <c r="CLK3" s="293"/>
      <c r="CLL3" s="293"/>
      <c r="CLM3" s="293"/>
      <c r="CLN3" s="293"/>
      <c r="CLO3" s="293"/>
      <c r="CLP3" s="293"/>
      <c r="CLQ3" s="293"/>
      <c r="CLR3" s="293"/>
      <c r="CLS3" s="293"/>
      <c r="CLT3" s="293"/>
      <c r="CLU3" s="293"/>
      <c r="CLV3" s="293"/>
      <c r="CLW3" s="293"/>
      <c r="CLX3" s="293"/>
      <c r="CLY3" s="293"/>
      <c r="CLZ3" s="293"/>
      <c r="CMA3" s="293"/>
      <c r="CMB3" s="293"/>
      <c r="CMC3" s="293"/>
      <c r="CMD3" s="293"/>
      <c r="CME3" s="293"/>
      <c r="CMF3" s="293"/>
      <c r="CMG3" s="293"/>
      <c r="CMH3" s="293"/>
      <c r="CMI3" s="293"/>
      <c r="CMJ3" s="293"/>
      <c r="CMK3" s="293"/>
      <c r="CML3" s="293"/>
      <c r="CMM3" s="293"/>
      <c r="CMN3" s="293"/>
      <c r="CMO3" s="293"/>
      <c r="CMP3" s="293"/>
      <c r="CMQ3" s="293"/>
      <c r="CMR3" s="293"/>
      <c r="CMS3" s="293"/>
      <c r="CMT3" s="293"/>
      <c r="CMU3" s="293"/>
      <c r="CMV3" s="293"/>
      <c r="CMW3" s="293"/>
      <c r="CMX3" s="293"/>
      <c r="CMY3" s="293"/>
      <c r="CMZ3" s="293"/>
      <c r="CNA3" s="293"/>
      <c r="CNB3" s="293"/>
      <c r="CNC3" s="293"/>
      <c r="CND3" s="293"/>
      <c r="CNE3" s="293"/>
      <c r="CNF3" s="293"/>
      <c r="CNG3" s="293"/>
      <c r="CNH3" s="293"/>
      <c r="CNI3" s="293"/>
      <c r="CNJ3" s="293"/>
      <c r="CNK3" s="293"/>
      <c r="CNL3" s="293"/>
      <c r="CNM3" s="293"/>
      <c r="CNN3" s="293"/>
      <c r="CNO3" s="293"/>
      <c r="CNP3" s="293"/>
      <c r="CNQ3" s="293"/>
      <c r="CNR3" s="293"/>
      <c r="CNS3" s="293"/>
      <c r="CNT3" s="293"/>
      <c r="CNU3" s="293"/>
      <c r="CNV3" s="293"/>
      <c r="CNW3" s="293"/>
      <c r="CNX3" s="293"/>
      <c r="CNY3" s="293"/>
      <c r="CNZ3" s="293"/>
      <c r="COA3" s="293"/>
      <c r="COB3" s="293"/>
      <c r="COC3" s="293"/>
      <c r="COD3" s="293"/>
      <c r="COE3" s="293"/>
      <c r="COF3" s="293"/>
      <c r="COG3" s="293"/>
      <c r="COH3" s="293"/>
      <c r="COI3" s="293"/>
      <c r="COJ3" s="293"/>
      <c r="COK3" s="293"/>
      <c r="COL3" s="293"/>
      <c r="COM3" s="293"/>
      <c r="CON3" s="293"/>
      <c r="COO3" s="293"/>
      <c r="COP3" s="293"/>
      <c r="COQ3" s="293"/>
      <c r="COR3" s="293"/>
      <c r="COS3" s="293"/>
      <c r="COT3" s="293"/>
      <c r="COU3" s="293"/>
      <c r="COV3" s="293"/>
      <c r="COW3" s="293"/>
      <c r="COX3" s="293"/>
      <c r="COY3" s="293"/>
      <c r="COZ3" s="293"/>
      <c r="CPA3" s="293"/>
      <c r="CPB3" s="293"/>
      <c r="CPC3" s="293"/>
      <c r="CPD3" s="293"/>
      <c r="CPE3" s="293"/>
      <c r="CPF3" s="293"/>
      <c r="CPG3" s="293"/>
      <c r="CPH3" s="293"/>
      <c r="CPI3" s="293"/>
      <c r="CPJ3" s="293"/>
      <c r="CPK3" s="293"/>
      <c r="CPL3" s="293"/>
      <c r="CPM3" s="293"/>
      <c r="CPN3" s="293"/>
      <c r="CPO3" s="293"/>
      <c r="CPP3" s="293"/>
      <c r="CPQ3" s="293"/>
      <c r="CPR3" s="293"/>
      <c r="CPS3" s="293"/>
      <c r="CPT3" s="293"/>
      <c r="CPU3" s="293"/>
      <c r="CPV3" s="293"/>
      <c r="CPW3" s="293"/>
      <c r="CPX3" s="293"/>
      <c r="CPY3" s="293"/>
      <c r="CPZ3" s="293"/>
      <c r="CQA3" s="293"/>
      <c r="CQB3" s="293"/>
      <c r="CQC3" s="293"/>
      <c r="CQD3" s="293"/>
      <c r="CQE3" s="293"/>
      <c r="CQF3" s="293"/>
      <c r="CQG3" s="293"/>
      <c r="CQH3" s="293"/>
      <c r="CQI3" s="293"/>
      <c r="CQJ3" s="293"/>
      <c r="CQK3" s="293"/>
      <c r="CQL3" s="293"/>
      <c r="CQM3" s="293"/>
      <c r="CQN3" s="293"/>
      <c r="CQO3" s="293"/>
      <c r="CQP3" s="293"/>
      <c r="CQQ3" s="293"/>
      <c r="CQR3" s="293"/>
      <c r="CQS3" s="293"/>
      <c r="CQT3" s="293"/>
      <c r="CQU3" s="293"/>
      <c r="CQV3" s="293"/>
      <c r="CQW3" s="293"/>
      <c r="CQX3" s="293"/>
      <c r="CQY3" s="293"/>
      <c r="CQZ3" s="293"/>
      <c r="CRA3" s="293"/>
      <c r="CRB3" s="293"/>
      <c r="CRC3" s="293"/>
      <c r="CRD3" s="293"/>
      <c r="CRE3" s="293"/>
      <c r="CRF3" s="293"/>
      <c r="CRG3" s="293"/>
      <c r="CRH3" s="293"/>
      <c r="CRI3" s="293"/>
      <c r="CRJ3" s="293"/>
      <c r="CRK3" s="293"/>
      <c r="CRL3" s="293"/>
      <c r="CRM3" s="293"/>
      <c r="CRN3" s="293"/>
      <c r="CRO3" s="293"/>
      <c r="CRP3" s="293"/>
      <c r="CRQ3" s="293"/>
      <c r="CRR3" s="293"/>
      <c r="CRS3" s="293"/>
      <c r="CRT3" s="293"/>
      <c r="CRU3" s="293"/>
      <c r="CRV3" s="293"/>
      <c r="CRW3" s="293"/>
      <c r="CRX3" s="293"/>
      <c r="CRY3" s="293"/>
      <c r="CRZ3" s="293"/>
      <c r="CSA3" s="293"/>
      <c r="CSB3" s="293"/>
      <c r="CSC3" s="293"/>
      <c r="CSD3" s="293"/>
      <c r="CSE3" s="293"/>
      <c r="CSF3" s="293"/>
      <c r="CSG3" s="293"/>
      <c r="CSH3" s="293"/>
      <c r="CSI3" s="293"/>
      <c r="CSJ3" s="293"/>
      <c r="CSK3" s="293"/>
      <c r="CSL3" s="293"/>
      <c r="CSM3" s="293"/>
      <c r="CSN3" s="293"/>
      <c r="CSO3" s="293"/>
      <c r="CSP3" s="293"/>
      <c r="CSQ3" s="293"/>
      <c r="CSR3" s="293"/>
      <c r="CSS3" s="293"/>
      <c r="CST3" s="293"/>
      <c r="CSU3" s="293"/>
      <c r="CSV3" s="293"/>
      <c r="CSW3" s="293"/>
      <c r="CSX3" s="293"/>
      <c r="CSY3" s="293"/>
      <c r="CSZ3" s="293"/>
      <c r="CTA3" s="293"/>
      <c r="CTB3" s="293"/>
      <c r="CTC3" s="293"/>
      <c r="CTD3" s="293"/>
      <c r="CTE3" s="293"/>
      <c r="CTF3" s="293"/>
      <c r="CTG3" s="293"/>
      <c r="CTH3" s="293"/>
      <c r="CTI3" s="293"/>
      <c r="CTJ3" s="293"/>
      <c r="CTK3" s="293"/>
      <c r="CTL3" s="293"/>
      <c r="CTM3" s="293"/>
      <c r="CTN3" s="293"/>
      <c r="CTO3" s="293"/>
      <c r="CTP3" s="293"/>
      <c r="CTQ3" s="293"/>
      <c r="CTR3" s="293"/>
      <c r="CTS3" s="293"/>
      <c r="CTT3" s="293"/>
      <c r="CTU3" s="293"/>
      <c r="CTV3" s="293"/>
      <c r="CTW3" s="293"/>
      <c r="CTX3" s="293"/>
      <c r="CTY3" s="293"/>
      <c r="CTZ3" s="293"/>
      <c r="CUA3" s="293"/>
      <c r="CUB3" s="293"/>
      <c r="CUC3" s="293"/>
      <c r="CUD3" s="293"/>
      <c r="CUE3" s="293"/>
      <c r="CUF3" s="293"/>
      <c r="CUG3" s="293"/>
      <c r="CUH3" s="293"/>
      <c r="CUI3" s="293"/>
      <c r="CUJ3" s="293"/>
      <c r="CUK3" s="293"/>
      <c r="CUL3" s="293"/>
      <c r="CUM3" s="293"/>
      <c r="CUN3" s="293"/>
      <c r="CUO3" s="293"/>
      <c r="CUP3" s="293"/>
      <c r="CUQ3" s="293"/>
      <c r="CUR3" s="293"/>
      <c r="CUS3" s="293"/>
      <c r="CUT3" s="293"/>
      <c r="CUU3" s="293"/>
      <c r="CUV3" s="293"/>
      <c r="CUW3" s="293"/>
      <c r="CUX3" s="293"/>
      <c r="CUY3" s="293"/>
      <c r="CUZ3" s="293"/>
      <c r="CVA3" s="293"/>
      <c r="CVB3" s="293"/>
      <c r="CVC3" s="293"/>
      <c r="CVD3" s="293"/>
      <c r="CVE3" s="293"/>
      <c r="CVF3" s="293"/>
      <c r="CVG3" s="293"/>
      <c r="CVH3" s="293"/>
      <c r="CVI3" s="293"/>
      <c r="CVJ3" s="293"/>
      <c r="CVK3" s="293"/>
      <c r="CVL3" s="293"/>
      <c r="CVM3" s="293"/>
      <c r="CVN3" s="293"/>
      <c r="CVO3" s="293"/>
      <c r="CVP3" s="293"/>
      <c r="CVQ3" s="293"/>
      <c r="CVR3" s="293"/>
      <c r="CVS3" s="293"/>
      <c r="CVT3" s="293"/>
      <c r="CVU3" s="293"/>
      <c r="CVV3" s="293"/>
      <c r="CVW3" s="293"/>
      <c r="CVX3" s="293"/>
      <c r="CVY3" s="293"/>
      <c r="CVZ3" s="293"/>
      <c r="CWA3" s="293"/>
      <c r="CWB3" s="293"/>
      <c r="CWC3" s="293"/>
      <c r="CWD3" s="293"/>
      <c r="CWE3" s="293"/>
      <c r="CWF3" s="293"/>
      <c r="CWG3" s="293"/>
      <c r="CWH3" s="293"/>
      <c r="CWI3" s="293"/>
      <c r="CWJ3" s="293"/>
      <c r="CWK3" s="293"/>
      <c r="CWL3" s="293"/>
      <c r="CWM3" s="293"/>
      <c r="CWN3" s="293"/>
      <c r="CWO3" s="293"/>
      <c r="CWP3" s="293"/>
      <c r="CWQ3" s="293"/>
      <c r="CWR3" s="293"/>
      <c r="CWS3" s="293"/>
      <c r="CWT3" s="293"/>
      <c r="CWU3" s="293"/>
      <c r="CWV3" s="293"/>
      <c r="CWW3" s="293"/>
      <c r="CWX3" s="293"/>
      <c r="CWY3" s="293"/>
      <c r="CWZ3" s="293"/>
      <c r="CXA3" s="293"/>
      <c r="CXB3" s="293"/>
      <c r="CXC3" s="293"/>
      <c r="CXD3" s="293"/>
      <c r="CXE3" s="293"/>
      <c r="CXF3" s="293"/>
      <c r="CXG3" s="293"/>
      <c r="CXH3" s="293"/>
      <c r="CXI3" s="293"/>
      <c r="CXJ3" s="293"/>
      <c r="CXK3" s="293"/>
      <c r="CXL3" s="293"/>
      <c r="CXM3" s="293"/>
      <c r="CXN3" s="293"/>
      <c r="CXO3" s="293"/>
      <c r="CXP3" s="293"/>
      <c r="CXQ3" s="293"/>
      <c r="CXR3" s="293"/>
      <c r="CXS3" s="293"/>
      <c r="CXT3" s="293"/>
      <c r="CXU3" s="293"/>
      <c r="CXV3" s="293"/>
      <c r="CXW3" s="293"/>
      <c r="CXX3" s="293"/>
      <c r="CXY3" s="293"/>
      <c r="CXZ3" s="293"/>
      <c r="CYA3" s="293"/>
      <c r="CYB3" s="293"/>
      <c r="CYC3" s="293"/>
      <c r="CYD3" s="293"/>
      <c r="CYE3" s="293"/>
      <c r="CYF3" s="293"/>
      <c r="CYG3" s="293"/>
      <c r="CYH3" s="293"/>
      <c r="CYI3" s="293"/>
      <c r="CYJ3" s="293"/>
      <c r="CYK3" s="293"/>
      <c r="CYL3" s="293"/>
      <c r="CYM3" s="293"/>
      <c r="CYN3" s="293"/>
      <c r="CYO3" s="293"/>
      <c r="CYP3" s="293"/>
      <c r="CYQ3" s="293"/>
      <c r="CYR3" s="293"/>
      <c r="CYS3" s="293"/>
      <c r="CYT3" s="293"/>
      <c r="CYU3" s="293"/>
      <c r="CYV3" s="293"/>
      <c r="CYW3" s="293"/>
      <c r="CYX3" s="293"/>
      <c r="CYY3" s="293"/>
      <c r="CYZ3" s="293"/>
      <c r="CZA3" s="293"/>
      <c r="CZB3" s="293"/>
      <c r="CZC3" s="293"/>
      <c r="CZD3" s="293"/>
      <c r="CZE3" s="293"/>
      <c r="CZF3" s="293"/>
      <c r="CZG3" s="293"/>
      <c r="CZH3" s="293"/>
      <c r="CZI3" s="293"/>
      <c r="CZJ3" s="293"/>
      <c r="CZK3" s="293"/>
      <c r="CZL3" s="293"/>
      <c r="CZM3" s="293"/>
      <c r="CZN3" s="293"/>
      <c r="CZO3" s="293"/>
      <c r="CZP3" s="293"/>
      <c r="CZQ3" s="293"/>
      <c r="CZR3" s="293"/>
      <c r="CZS3" s="293"/>
      <c r="CZT3" s="293"/>
      <c r="CZU3" s="293"/>
      <c r="CZV3" s="293"/>
      <c r="CZW3" s="293"/>
      <c r="CZX3" s="293"/>
      <c r="CZY3" s="293"/>
      <c r="CZZ3" s="293"/>
      <c r="DAA3" s="293"/>
      <c r="DAB3" s="293"/>
      <c r="DAC3" s="293"/>
      <c r="DAD3" s="293"/>
      <c r="DAE3" s="293"/>
      <c r="DAF3" s="293"/>
      <c r="DAG3" s="293"/>
      <c r="DAH3" s="293"/>
      <c r="DAI3" s="293"/>
      <c r="DAJ3" s="293"/>
      <c r="DAK3" s="293"/>
      <c r="DAL3" s="293"/>
      <c r="DAM3" s="293"/>
      <c r="DAN3" s="293"/>
      <c r="DAO3" s="293"/>
      <c r="DAP3" s="293"/>
      <c r="DAQ3" s="293"/>
      <c r="DAR3" s="293"/>
      <c r="DAS3" s="293"/>
      <c r="DAT3" s="293"/>
      <c r="DAU3" s="293"/>
      <c r="DAV3" s="293"/>
      <c r="DAW3" s="293"/>
      <c r="DAX3" s="293"/>
      <c r="DAY3" s="293"/>
      <c r="DAZ3" s="293"/>
      <c r="DBA3" s="293"/>
      <c r="DBB3" s="293"/>
      <c r="DBC3" s="293"/>
      <c r="DBD3" s="293"/>
      <c r="DBE3" s="293"/>
      <c r="DBF3" s="293"/>
      <c r="DBG3" s="293"/>
      <c r="DBH3" s="293"/>
      <c r="DBI3" s="293"/>
      <c r="DBJ3" s="293"/>
      <c r="DBK3" s="293"/>
      <c r="DBL3" s="293"/>
      <c r="DBM3" s="293"/>
      <c r="DBN3" s="293"/>
      <c r="DBO3" s="293"/>
      <c r="DBP3" s="293"/>
      <c r="DBQ3" s="293"/>
      <c r="DBR3" s="293"/>
      <c r="DBS3" s="293"/>
      <c r="DBT3" s="293"/>
      <c r="DBU3" s="293"/>
      <c r="DBV3" s="293"/>
      <c r="DBW3" s="293"/>
      <c r="DBX3" s="293"/>
      <c r="DBY3" s="293"/>
      <c r="DBZ3" s="293"/>
      <c r="DCA3" s="293"/>
      <c r="DCB3" s="293"/>
      <c r="DCC3" s="293"/>
      <c r="DCD3" s="293"/>
      <c r="DCE3" s="293"/>
      <c r="DCF3" s="293"/>
      <c r="DCG3" s="293"/>
      <c r="DCH3" s="293"/>
      <c r="DCI3" s="293"/>
      <c r="DCJ3" s="293"/>
      <c r="DCK3" s="293"/>
      <c r="DCL3" s="293"/>
      <c r="DCM3" s="293"/>
      <c r="DCN3" s="293"/>
      <c r="DCO3" s="293"/>
      <c r="DCP3" s="293"/>
      <c r="DCQ3" s="293"/>
      <c r="DCR3" s="293"/>
      <c r="DCS3" s="293"/>
      <c r="DCT3" s="293"/>
      <c r="DCU3" s="293"/>
      <c r="DCV3" s="293"/>
      <c r="DCW3" s="293"/>
      <c r="DCX3" s="293"/>
      <c r="DCY3" s="293"/>
      <c r="DCZ3" s="293"/>
      <c r="DDA3" s="293"/>
      <c r="DDB3" s="293"/>
      <c r="DDC3" s="293"/>
      <c r="DDD3" s="293"/>
      <c r="DDE3" s="293"/>
      <c r="DDF3" s="293"/>
      <c r="DDG3" s="293"/>
      <c r="DDH3" s="293"/>
      <c r="DDI3" s="293"/>
      <c r="DDJ3" s="293"/>
      <c r="DDK3" s="293"/>
      <c r="DDL3" s="293"/>
      <c r="DDM3" s="293"/>
      <c r="DDN3" s="293"/>
      <c r="DDO3" s="293"/>
      <c r="DDP3" s="293"/>
      <c r="DDQ3" s="293"/>
      <c r="DDR3" s="293"/>
      <c r="DDS3" s="293"/>
      <c r="DDT3" s="293"/>
      <c r="DDU3" s="293"/>
      <c r="DDV3" s="293"/>
      <c r="DDW3" s="293"/>
      <c r="DDX3" s="293"/>
      <c r="DDY3" s="293"/>
      <c r="DDZ3" s="293"/>
      <c r="DEA3" s="293"/>
      <c r="DEB3" s="293"/>
      <c r="DEC3" s="293"/>
      <c r="DED3" s="293"/>
      <c r="DEE3" s="293"/>
      <c r="DEF3" s="293"/>
      <c r="DEG3" s="293"/>
      <c r="DEH3" s="293"/>
      <c r="DEI3" s="293"/>
      <c r="DEJ3" s="293"/>
      <c r="DEK3" s="293"/>
      <c r="DEL3" s="293"/>
      <c r="DEM3" s="293"/>
      <c r="DEN3" s="293"/>
      <c r="DEO3" s="293"/>
      <c r="DEP3" s="293"/>
      <c r="DEQ3" s="293"/>
      <c r="DER3" s="293"/>
      <c r="DES3" s="293"/>
      <c r="DET3" s="293"/>
      <c r="DEU3" s="293"/>
      <c r="DEV3" s="293"/>
      <c r="DEW3" s="293"/>
      <c r="DEX3" s="293"/>
      <c r="DEY3" s="293"/>
      <c r="DEZ3" s="293"/>
      <c r="DFA3" s="293"/>
      <c r="DFB3" s="293"/>
      <c r="DFC3" s="293"/>
      <c r="DFD3" s="293"/>
      <c r="DFE3" s="293"/>
      <c r="DFF3" s="293"/>
      <c r="DFG3" s="293"/>
      <c r="DFH3" s="293"/>
      <c r="DFI3" s="293"/>
      <c r="DFJ3" s="293"/>
      <c r="DFK3" s="293"/>
      <c r="DFL3" s="293"/>
      <c r="DFM3" s="293"/>
      <c r="DFN3" s="293"/>
      <c r="DFO3" s="293"/>
      <c r="DFP3" s="293"/>
      <c r="DFQ3" s="293"/>
      <c r="DFR3" s="293"/>
      <c r="DFS3" s="293"/>
      <c r="DFT3" s="293"/>
      <c r="DFU3" s="293"/>
      <c r="DFV3" s="293"/>
      <c r="DFW3" s="293"/>
      <c r="DFX3" s="293"/>
      <c r="DFY3" s="293"/>
      <c r="DFZ3" s="293"/>
      <c r="DGA3" s="293"/>
      <c r="DGB3" s="293"/>
      <c r="DGC3" s="293"/>
      <c r="DGD3" s="293"/>
      <c r="DGE3" s="293"/>
      <c r="DGF3" s="293"/>
      <c r="DGG3" s="293"/>
      <c r="DGH3" s="293"/>
      <c r="DGI3" s="293"/>
      <c r="DGJ3" s="293"/>
      <c r="DGK3" s="293"/>
      <c r="DGL3" s="293"/>
      <c r="DGM3" s="293"/>
      <c r="DGN3" s="293"/>
      <c r="DGO3" s="293"/>
      <c r="DGP3" s="293"/>
      <c r="DGQ3" s="293"/>
      <c r="DGR3" s="293"/>
      <c r="DGS3" s="293"/>
      <c r="DGT3" s="293"/>
      <c r="DGU3" s="293"/>
      <c r="DGV3" s="293"/>
      <c r="DGW3" s="293"/>
      <c r="DGX3" s="293"/>
      <c r="DGY3" s="293"/>
      <c r="DGZ3" s="293"/>
      <c r="DHA3" s="293"/>
      <c r="DHB3" s="293"/>
      <c r="DHC3" s="293"/>
      <c r="DHD3" s="293"/>
      <c r="DHE3" s="293"/>
      <c r="DHF3" s="293"/>
      <c r="DHG3" s="293"/>
      <c r="DHH3" s="293"/>
      <c r="DHI3" s="293"/>
      <c r="DHJ3" s="293"/>
      <c r="DHK3" s="293"/>
      <c r="DHL3" s="293"/>
      <c r="DHM3" s="293"/>
      <c r="DHN3" s="293"/>
      <c r="DHO3" s="293"/>
      <c r="DHP3" s="293"/>
      <c r="DHQ3" s="293"/>
      <c r="DHR3" s="293"/>
      <c r="DHS3" s="293"/>
      <c r="DHT3" s="293"/>
      <c r="DHU3" s="293"/>
      <c r="DHV3" s="293"/>
      <c r="DHW3" s="293"/>
      <c r="DHX3" s="293"/>
      <c r="DHY3" s="293"/>
      <c r="DHZ3" s="293"/>
      <c r="DIA3" s="293"/>
      <c r="DIB3" s="293"/>
      <c r="DIC3" s="293"/>
      <c r="DID3" s="293"/>
      <c r="DIE3" s="293"/>
      <c r="DIF3" s="293"/>
      <c r="DIG3" s="293"/>
      <c r="DIH3" s="293"/>
      <c r="DII3" s="293"/>
      <c r="DIJ3" s="293"/>
      <c r="DIK3" s="293"/>
      <c r="DIL3" s="293"/>
      <c r="DIM3" s="293"/>
      <c r="DIN3" s="293"/>
      <c r="DIO3" s="293"/>
      <c r="DIP3" s="293"/>
      <c r="DIQ3" s="293"/>
      <c r="DIR3" s="293"/>
      <c r="DIS3" s="293"/>
      <c r="DIT3" s="293"/>
      <c r="DIU3" s="293"/>
      <c r="DIV3" s="293"/>
      <c r="DIW3" s="293"/>
      <c r="DIX3" s="293"/>
      <c r="DIY3" s="293"/>
      <c r="DIZ3" s="293"/>
      <c r="DJA3" s="293"/>
      <c r="DJB3" s="293"/>
      <c r="DJC3" s="293"/>
      <c r="DJD3" s="293"/>
      <c r="DJE3" s="293"/>
      <c r="DJF3" s="293"/>
      <c r="DJG3" s="293"/>
      <c r="DJH3" s="293"/>
      <c r="DJI3" s="293"/>
      <c r="DJJ3" s="293"/>
      <c r="DJK3" s="293"/>
      <c r="DJL3" s="293"/>
      <c r="DJM3" s="293"/>
      <c r="DJN3" s="293"/>
      <c r="DJO3" s="293"/>
      <c r="DJP3" s="293"/>
      <c r="DJQ3" s="293"/>
      <c r="DJR3" s="293"/>
      <c r="DJS3" s="293"/>
      <c r="DJT3" s="293"/>
      <c r="DJU3" s="293"/>
      <c r="DJV3" s="293"/>
      <c r="DJW3" s="293"/>
      <c r="DJX3" s="293"/>
      <c r="DJY3" s="293"/>
      <c r="DJZ3" s="293"/>
      <c r="DKA3" s="293"/>
      <c r="DKB3" s="293"/>
      <c r="DKC3" s="293"/>
      <c r="DKD3" s="293"/>
      <c r="DKE3" s="293"/>
      <c r="DKF3" s="293"/>
      <c r="DKG3" s="293"/>
      <c r="DKH3" s="293"/>
      <c r="DKI3" s="293"/>
      <c r="DKJ3" s="293"/>
      <c r="DKK3" s="293"/>
      <c r="DKL3" s="293"/>
      <c r="DKM3" s="293"/>
      <c r="DKN3" s="293"/>
      <c r="DKO3" s="293"/>
      <c r="DKP3" s="293"/>
      <c r="DKQ3" s="293"/>
      <c r="DKR3" s="293"/>
      <c r="DKS3" s="293"/>
      <c r="DKT3" s="293"/>
      <c r="DKU3" s="293"/>
      <c r="DKV3" s="293"/>
      <c r="DKW3" s="293"/>
      <c r="DKX3" s="293"/>
      <c r="DKY3" s="293"/>
      <c r="DKZ3" s="293"/>
      <c r="DLA3" s="293"/>
      <c r="DLB3" s="293"/>
      <c r="DLC3" s="293"/>
      <c r="DLD3" s="293"/>
      <c r="DLE3" s="293"/>
      <c r="DLF3" s="293"/>
      <c r="DLG3" s="293"/>
      <c r="DLH3" s="293"/>
      <c r="DLI3" s="293"/>
      <c r="DLJ3" s="293"/>
      <c r="DLK3" s="293"/>
      <c r="DLL3" s="293"/>
      <c r="DLM3" s="293"/>
      <c r="DLN3" s="293"/>
      <c r="DLO3" s="293"/>
      <c r="DLP3" s="293"/>
      <c r="DLQ3" s="293"/>
      <c r="DLR3" s="293"/>
      <c r="DLS3" s="293"/>
      <c r="DLT3" s="293"/>
      <c r="DLU3" s="293"/>
      <c r="DLV3" s="293"/>
      <c r="DLW3" s="293"/>
      <c r="DLX3" s="293"/>
      <c r="DLY3" s="293"/>
      <c r="DLZ3" s="293"/>
      <c r="DMA3" s="293"/>
      <c r="DMB3" s="293"/>
      <c r="DMC3" s="293"/>
      <c r="DMD3" s="293"/>
      <c r="DME3" s="293"/>
      <c r="DMF3" s="293"/>
      <c r="DMG3" s="293"/>
      <c r="DMH3" s="293"/>
      <c r="DMI3" s="293"/>
      <c r="DMJ3" s="293"/>
      <c r="DMK3" s="293"/>
      <c r="DML3" s="293"/>
      <c r="DMM3" s="293"/>
      <c r="DMN3" s="293"/>
      <c r="DMO3" s="293"/>
      <c r="DMP3" s="293"/>
      <c r="DMQ3" s="293"/>
      <c r="DMR3" s="293"/>
      <c r="DMS3" s="293"/>
      <c r="DMT3" s="293"/>
      <c r="DMU3" s="293"/>
      <c r="DMV3" s="293"/>
      <c r="DMW3" s="293"/>
      <c r="DMX3" s="293"/>
      <c r="DMY3" s="293"/>
      <c r="DMZ3" s="293"/>
      <c r="DNA3" s="293"/>
      <c r="DNB3" s="293"/>
      <c r="DNC3" s="293"/>
      <c r="DND3" s="293"/>
      <c r="DNE3" s="293"/>
      <c r="DNF3" s="293"/>
      <c r="DNG3" s="293"/>
      <c r="DNH3" s="293"/>
      <c r="DNI3" s="293"/>
      <c r="DNJ3" s="293"/>
      <c r="DNK3" s="293"/>
      <c r="DNL3" s="293"/>
      <c r="DNM3" s="293"/>
      <c r="DNN3" s="293"/>
      <c r="DNO3" s="293"/>
      <c r="DNP3" s="293"/>
      <c r="DNQ3" s="293"/>
      <c r="DNR3" s="293"/>
      <c r="DNS3" s="293"/>
      <c r="DNT3" s="293"/>
      <c r="DNU3" s="293"/>
      <c r="DNV3" s="293"/>
      <c r="DNW3" s="293"/>
      <c r="DNX3" s="293"/>
      <c r="DNY3" s="293"/>
      <c r="DNZ3" s="293"/>
      <c r="DOA3" s="293"/>
      <c r="DOB3" s="293"/>
      <c r="DOC3" s="293"/>
      <c r="DOD3" s="293"/>
      <c r="DOE3" s="293"/>
      <c r="DOF3" s="293"/>
      <c r="DOG3" s="293"/>
      <c r="DOH3" s="293"/>
      <c r="DOI3" s="293"/>
      <c r="DOJ3" s="293"/>
      <c r="DOK3" s="293"/>
      <c r="DOL3" s="293"/>
      <c r="DOM3" s="293"/>
      <c r="DON3" s="293"/>
      <c r="DOO3" s="293"/>
      <c r="DOP3" s="293"/>
      <c r="DOQ3" s="293"/>
      <c r="DOR3" s="293"/>
      <c r="DOS3" s="293"/>
      <c r="DOT3" s="293"/>
      <c r="DOU3" s="293"/>
      <c r="DOV3" s="293"/>
      <c r="DOW3" s="293"/>
      <c r="DOX3" s="293"/>
      <c r="DOY3" s="293"/>
      <c r="DOZ3" s="293"/>
      <c r="DPA3" s="293"/>
      <c r="DPB3" s="293"/>
      <c r="DPC3" s="293"/>
      <c r="DPD3" s="293"/>
      <c r="DPE3" s="293"/>
      <c r="DPF3" s="293"/>
      <c r="DPG3" s="293"/>
      <c r="DPH3" s="293"/>
      <c r="DPI3" s="293"/>
      <c r="DPJ3" s="293"/>
      <c r="DPK3" s="293"/>
      <c r="DPL3" s="293"/>
      <c r="DPM3" s="293"/>
      <c r="DPN3" s="293"/>
      <c r="DPO3" s="293"/>
      <c r="DPP3" s="293"/>
      <c r="DPQ3" s="293"/>
      <c r="DPR3" s="293"/>
      <c r="DPS3" s="293"/>
      <c r="DPT3" s="293"/>
      <c r="DPU3" s="293"/>
      <c r="DPV3" s="293"/>
      <c r="DPW3" s="293"/>
      <c r="DPX3" s="293"/>
      <c r="DPY3" s="293"/>
      <c r="DPZ3" s="293"/>
      <c r="DQA3" s="293"/>
      <c r="DQB3" s="293"/>
      <c r="DQC3" s="293"/>
      <c r="DQD3" s="293"/>
      <c r="DQE3" s="293"/>
      <c r="DQF3" s="293"/>
      <c r="DQG3" s="293"/>
      <c r="DQH3" s="293"/>
      <c r="DQI3" s="293"/>
      <c r="DQJ3" s="293"/>
      <c r="DQK3" s="293"/>
      <c r="DQL3" s="293"/>
      <c r="DQM3" s="293"/>
      <c r="DQN3" s="293"/>
      <c r="DQO3" s="293"/>
      <c r="DQP3" s="293"/>
      <c r="DQQ3" s="293"/>
      <c r="DQR3" s="293"/>
      <c r="DQS3" s="293"/>
      <c r="DQT3" s="293"/>
      <c r="DQU3" s="293"/>
      <c r="DQV3" s="293"/>
      <c r="DQW3" s="293"/>
      <c r="DQX3" s="293"/>
      <c r="DQY3" s="293"/>
      <c r="DQZ3" s="293"/>
      <c r="DRA3" s="293"/>
      <c r="DRB3" s="293"/>
      <c r="DRC3" s="293"/>
      <c r="DRD3" s="293"/>
      <c r="DRE3" s="293"/>
      <c r="DRF3" s="293"/>
      <c r="DRG3" s="293"/>
      <c r="DRH3" s="293"/>
      <c r="DRI3" s="293"/>
      <c r="DRJ3" s="293"/>
      <c r="DRK3" s="293"/>
      <c r="DRL3" s="293"/>
      <c r="DRM3" s="293"/>
      <c r="DRN3" s="293"/>
      <c r="DRO3" s="293"/>
      <c r="DRP3" s="293"/>
      <c r="DRQ3" s="293"/>
      <c r="DRR3" s="293"/>
      <c r="DRS3" s="293"/>
      <c r="DRT3" s="293"/>
      <c r="DRU3" s="293"/>
      <c r="DRV3" s="293"/>
      <c r="DRW3" s="293"/>
      <c r="DRX3" s="293"/>
      <c r="DRY3" s="293"/>
      <c r="DRZ3" s="293"/>
      <c r="DSA3" s="293"/>
      <c r="DSB3" s="293"/>
      <c r="DSC3" s="293"/>
      <c r="DSD3" s="293"/>
      <c r="DSE3" s="293"/>
      <c r="DSF3" s="293"/>
      <c r="DSG3" s="293"/>
      <c r="DSH3" s="293"/>
      <c r="DSI3" s="293"/>
      <c r="DSJ3" s="293"/>
      <c r="DSK3" s="293"/>
      <c r="DSL3" s="293"/>
      <c r="DSM3" s="293"/>
      <c r="DSN3" s="293"/>
      <c r="DSO3" s="293"/>
      <c r="DSP3" s="293"/>
      <c r="DSQ3" s="293"/>
      <c r="DSR3" s="293"/>
      <c r="DSS3" s="293"/>
      <c r="DST3" s="293"/>
      <c r="DSU3" s="293"/>
      <c r="DSV3" s="293"/>
      <c r="DSW3" s="293"/>
      <c r="DSX3" s="293"/>
      <c r="DSY3" s="293"/>
      <c r="DSZ3" s="293"/>
      <c r="DTA3" s="293"/>
      <c r="DTB3" s="293"/>
      <c r="DTC3" s="293"/>
      <c r="DTD3" s="293"/>
      <c r="DTE3" s="293"/>
      <c r="DTF3" s="293"/>
      <c r="DTG3" s="293"/>
      <c r="DTH3" s="293"/>
      <c r="DTI3" s="293"/>
      <c r="DTJ3" s="293"/>
      <c r="DTK3" s="293"/>
      <c r="DTL3" s="293"/>
      <c r="DTM3" s="293"/>
      <c r="DTN3" s="293"/>
      <c r="DTO3" s="293"/>
      <c r="DTP3" s="293"/>
      <c r="DTQ3" s="293"/>
      <c r="DTR3" s="293"/>
      <c r="DTS3" s="293"/>
      <c r="DTT3" s="293"/>
      <c r="DTU3" s="293"/>
      <c r="DTV3" s="293"/>
      <c r="DTW3" s="293"/>
      <c r="DTX3" s="293"/>
      <c r="DTY3" s="293"/>
      <c r="DTZ3" s="293"/>
      <c r="DUA3" s="293"/>
      <c r="DUB3" s="293"/>
      <c r="DUC3" s="293"/>
      <c r="DUD3" s="293"/>
      <c r="DUE3" s="293"/>
      <c r="DUF3" s="293"/>
      <c r="DUG3" s="293"/>
      <c r="DUH3" s="293"/>
      <c r="DUI3" s="293"/>
      <c r="DUJ3" s="293"/>
      <c r="DUK3" s="293"/>
      <c r="DUL3" s="293"/>
      <c r="DUM3" s="293"/>
      <c r="DUN3" s="293"/>
      <c r="DUO3" s="293"/>
      <c r="DUP3" s="293"/>
      <c r="DUQ3" s="293"/>
      <c r="DUR3" s="293"/>
      <c r="DUS3" s="293"/>
      <c r="DUT3" s="293"/>
      <c r="DUU3" s="293"/>
      <c r="DUV3" s="293"/>
      <c r="DUW3" s="293"/>
      <c r="DUX3" s="293"/>
      <c r="DUY3" s="293"/>
      <c r="DUZ3" s="293"/>
      <c r="DVA3" s="293"/>
      <c r="DVB3" s="293"/>
      <c r="DVC3" s="293"/>
      <c r="DVD3" s="293"/>
      <c r="DVE3" s="293"/>
      <c r="DVF3" s="293"/>
      <c r="DVG3" s="293"/>
      <c r="DVH3" s="293"/>
      <c r="DVI3" s="293"/>
      <c r="DVJ3" s="293"/>
      <c r="DVK3" s="293"/>
      <c r="DVL3" s="293"/>
      <c r="DVM3" s="293"/>
      <c r="DVN3" s="293"/>
      <c r="DVO3" s="293"/>
      <c r="DVP3" s="293"/>
      <c r="DVQ3" s="293"/>
      <c r="DVR3" s="293"/>
      <c r="DVS3" s="293"/>
      <c r="DVT3" s="293"/>
      <c r="DVU3" s="293"/>
      <c r="DVV3" s="293"/>
      <c r="DVW3" s="293"/>
      <c r="DVX3" s="293"/>
      <c r="DVY3" s="293"/>
      <c r="DVZ3" s="293"/>
      <c r="DWA3" s="293"/>
      <c r="DWB3" s="293"/>
      <c r="DWC3" s="293"/>
      <c r="DWD3" s="293"/>
      <c r="DWE3" s="293"/>
      <c r="DWF3" s="293"/>
      <c r="DWG3" s="293"/>
      <c r="DWH3" s="293"/>
      <c r="DWI3" s="293"/>
      <c r="DWJ3" s="293"/>
      <c r="DWK3" s="293"/>
      <c r="DWL3" s="293"/>
      <c r="DWM3" s="293"/>
      <c r="DWN3" s="293"/>
      <c r="DWO3" s="293"/>
      <c r="DWP3" s="293"/>
      <c r="DWQ3" s="293"/>
      <c r="DWR3" s="293"/>
      <c r="DWS3" s="293"/>
      <c r="DWT3" s="293"/>
      <c r="DWU3" s="293"/>
      <c r="DWV3" s="293"/>
      <c r="DWW3" s="293"/>
      <c r="DWX3" s="293"/>
      <c r="DWY3" s="293"/>
      <c r="DWZ3" s="293"/>
      <c r="DXA3" s="293"/>
      <c r="DXB3" s="293"/>
      <c r="DXC3" s="293"/>
      <c r="DXD3" s="293"/>
      <c r="DXE3" s="293"/>
      <c r="DXF3" s="293"/>
      <c r="DXG3" s="293"/>
      <c r="DXH3" s="293"/>
      <c r="DXI3" s="293"/>
      <c r="DXJ3" s="293"/>
      <c r="DXK3" s="293"/>
      <c r="DXL3" s="293"/>
      <c r="DXM3" s="293"/>
      <c r="DXN3" s="293"/>
      <c r="DXO3" s="293"/>
      <c r="DXP3" s="293"/>
      <c r="DXQ3" s="293"/>
      <c r="DXR3" s="293"/>
      <c r="DXS3" s="293"/>
      <c r="DXT3" s="293"/>
      <c r="DXU3" s="293"/>
      <c r="DXV3" s="293"/>
      <c r="DXW3" s="293"/>
      <c r="DXX3" s="293"/>
      <c r="DXY3" s="293"/>
      <c r="DXZ3" s="293"/>
      <c r="DYA3" s="293"/>
      <c r="DYB3" s="293"/>
      <c r="DYC3" s="293"/>
      <c r="DYD3" s="293"/>
      <c r="DYE3" s="293"/>
      <c r="DYF3" s="293"/>
      <c r="DYG3" s="293"/>
      <c r="DYH3" s="293"/>
      <c r="DYI3" s="293"/>
      <c r="DYJ3" s="293"/>
      <c r="DYK3" s="293"/>
      <c r="DYL3" s="293"/>
      <c r="DYM3" s="293"/>
      <c r="DYN3" s="293"/>
      <c r="DYO3" s="293"/>
      <c r="DYP3" s="293"/>
      <c r="DYQ3" s="293"/>
      <c r="DYR3" s="293"/>
      <c r="DYS3" s="293"/>
      <c r="DYT3" s="293"/>
      <c r="DYU3" s="293"/>
      <c r="DYV3" s="293"/>
      <c r="DYW3" s="293"/>
      <c r="DYX3" s="293"/>
      <c r="DYY3" s="293"/>
      <c r="DYZ3" s="293"/>
      <c r="DZA3" s="293"/>
      <c r="DZB3" s="293"/>
      <c r="DZC3" s="293"/>
      <c r="DZD3" s="293"/>
      <c r="DZE3" s="293"/>
      <c r="DZF3" s="293"/>
      <c r="DZG3" s="293"/>
      <c r="DZH3" s="293"/>
      <c r="DZI3" s="293"/>
      <c r="DZJ3" s="293"/>
      <c r="DZK3" s="293"/>
      <c r="DZL3" s="293"/>
      <c r="DZM3" s="293"/>
      <c r="DZN3" s="293"/>
      <c r="DZO3" s="293"/>
      <c r="DZP3" s="293"/>
      <c r="DZQ3" s="293"/>
      <c r="DZR3" s="293"/>
      <c r="DZS3" s="293"/>
      <c r="DZT3" s="293"/>
      <c r="DZU3" s="293"/>
      <c r="DZV3" s="293"/>
      <c r="DZW3" s="293"/>
      <c r="DZX3" s="293"/>
      <c r="DZY3" s="293"/>
      <c r="DZZ3" s="293"/>
      <c r="EAA3" s="293"/>
      <c r="EAB3" s="293"/>
      <c r="EAC3" s="293"/>
      <c r="EAD3" s="293"/>
      <c r="EAE3" s="293"/>
      <c r="EAF3" s="293"/>
      <c r="EAG3" s="293"/>
      <c r="EAH3" s="293"/>
      <c r="EAI3" s="293"/>
      <c r="EAJ3" s="293"/>
      <c r="EAK3" s="293"/>
      <c r="EAL3" s="293"/>
      <c r="EAM3" s="293"/>
      <c r="EAN3" s="293"/>
      <c r="EAO3" s="293"/>
      <c r="EAP3" s="293"/>
      <c r="EAQ3" s="293"/>
      <c r="EAR3" s="293"/>
      <c r="EAS3" s="293"/>
      <c r="EAT3" s="293"/>
      <c r="EAU3" s="293"/>
      <c r="EAV3" s="293"/>
      <c r="EAW3" s="293"/>
      <c r="EAX3" s="293"/>
      <c r="EAY3" s="293"/>
      <c r="EAZ3" s="293"/>
      <c r="EBA3" s="293"/>
      <c r="EBB3" s="293"/>
      <c r="EBC3" s="293"/>
      <c r="EBD3" s="293"/>
      <c r="EBE3" s="293"/>
      <c r="EBF3" s="293"/>
      <c r="EBG3" s="293"/>
      <c r="EBH3" s="293"/>
      <c r="EBI3" s="293"/>
      <c r="EBJ3" s="293"/>
      <c r="EBK3" s="293"/>
      <c r="EBL3" s="293"/>
      <c r="EBM3" s="293"/>
      <c r="EBN3" s="293"/>
      <c r="EBO3" s="293"/>
      <c r="EBP3" s="293"/>
      <c r="EBQ3" s="293"/>
      <c r="EBR3" s="293"/>
      <c r="EBS3" s="293"/>
      <c r="EBT3" s="293"/>
      <c r="EBU3" s="293"/>
      <c r="EBV3" s="293"/>
      <c r="EBW3" s="293"/>
      <c r="EBX3" s="293"/>
      <c r="EBY3" s="293"/>
      <c r="EBZ3" s="293"/>
      <c r="ECA3" s="293"/>
      <c r="ECB3" s="293"/>
      <c r="ECC3" s="293"/>
      <c r="ECD3" s="293"/>
      <c r="ECE3" s="293"/>
      <c r="ECF3" s="293"/>
      <c r="ECG3" s="293"/>
      <c r="ECH3" s="293"/>
      <c r="ECI3" s="293"/>
      <c r="ECJ3" s="293"/>
      <c r="ECK3" s="293"/>
      <c r="ECL3" s="293"/>
      <c r="ECM3" s="293"/>
      <c r="ECN3" s="293"/>
      <c r="ECO3" s="293"/>
      <c r="ECP3" s="293"/>
      <c r="ECQ3" s="293"/>
      <c r="ECR3" s="293"/>
      <c r="ECS3" s="293"/>
      <c r="ECT3" s="293"/>
      <c r="ECU3" s="293"/>
      <c r="ECV3" s="293"/>
      <c r="ECW3" s="293"/>
      <c r="ECX3" s="293"/>
      <c r="ECY3" s="293"/>
      <c r="ECZ3" s="293"/>
      <c r="EDA3" s="293"/>
      <c r="EDB3" s="293"/>
      <c r="EDC3" s="293"/>
      <c r="EDD3" s="293"/>
      <c r="EDE3" s="293"/>
      <c r="EDF3" s="293"/>
      <c r="EDG3" s="293"/>
      <c r="EDH3" s="293"/>
      <c r="EDI3" s="293"/>
      <c r="EDJ3" s="293"/>
      <c r="EDK3" s="293"/>
      <c r="EDL3" s="293"/>
      <c r="EDM3" s="293"/>
      <c r="EDN3" s="293"/>
      <c r="EDO3" s="293"/>
      <c r="EDP3" s="293"/>
      <c r="EDQ3" s="293"/>
      <c r="EDR3" s="293"/>
      <c r="EDS3" s="293"/>
      <c r="EDT3" s="293"/>
      <c r="EDU3" s="293"/>
      <c r="EDV3" s="293"/>
      <c r="EDW3" s="293"/>
      <c r="EDX3" s="293"/>
      <c r="EDY3" s="293"/>
      <c r="EDZ3" s="293"/>
      <c r="EEA3" s="293"/>
      <c r="EEB3" s="293"/>
      <c r="EEC3" s="293"/>
      <c r="EED3" s="293"/>
      <c r="EEE3" s="293"/>
      <c r="EEF3" s="293"/>
      <c r="EEG3" s="293"/>
      <c r="EEH3" s="293"/>
      <c r="EEI3" s="293"/>
      <c r="EEJ3" s="293"/>
      <c r="EEK3" s="293"/>
      <c r="EEL3" s="293"/>
      <c r="EEM3" s="293"/>
      <c r="EEN3" s="293"/>
      <c r="EEO3" s="293"/>
      <c r="EEP3" s="293"/>
      <c r="EEQ3" s="293"/>
      <c r="EER3" s="293"/>
      <c r="EES3" s="293"/>
      <c r="EET3" s="293"/>
      <c r="EEU3" s="293"/>
      <c r="EEV3" s="293"/>
      <c r="EEW3" s="293"/>
      <c r="EEX3" s="293"/>
      <c r="EEY3" s="293"/>
      <c r="EEZ3" s="293"/>
      <c r="EFA3" s="293"/>
      <c r="EFB3" s="293"/>
      <c r="EFC3" s="293"/>
      <c r="EFD3" s="293"/>
      <c r="EFE3" s="293"/>
      <c r="EFF3" s="293"/>
      <c r="EFG3" s="293"/>
      <c r="EFH3" s="293"/>
      <c r="EFI3" s="293"/>
      <c r="EFJ3" s="293"/>
      <c r="EFK3" s="293"/>
      <c r="EFL3" s="293"/>
      <c r="EFM3" s="293"/>
      <c r="EFN3" s="293"/>
      <c r="EFO3" s="293"/>
      <c r="EFP3" s="293"/>
      <c r="EFQ3" s="293"/>
      <c r="EFR3" s="293"/>
      <c r="EFS3" s="293"/>
      <c r="EFT3" s="293"/>
      <c r="EFU3" s="293"/>
      <c r="EFV3" s="293"/>
      <c r="EFW3" s="293"/>
      <c r="EFX3" s="293"/>
      <c r="EFY3" s="293"/>
      <c r="EFZ3" s="293"/>
      <c r="EGA3" s="293"/>
      <c r="EGB3" s="293"/>
      <c r="EGC3" s="293"/>
      <c r="EGD3" s="293"/>
      <c r="EGE3" s="293"/>
      <c r="EGF3" s="293"/>
      <c r="EGG3" s="293"/>
      <c r="EGH3" s="293"/>
      <c r="EGI3" s="293"/>
      <c r="EGJ3" s="293"/>
      <c r="EGK3" s="293"/>
      <c r="EGL3" s="293"/>
      <c r="EGM3" s="293"/>
      <c r="EGN3" s="293"/>
      <c r="EGO3" s="293"/>
      <c r="EGP3" s="293"/>
      <c r="EGQ3" s="293"/>
      <c r="EGR3" s="293"/>
      <c r="EGS3" s="293"/>
      <c r="EGT3" s="293"/>
      <c r="EGU3" s="293"/>
      <c r="EGV3" s="293"/>
      <c r="EGW3" s="293"/>
      <c r="EGX3" s="293"/>
      <c r="EGY3" s="293"/>
      <c r="EGZ3" s="293"/>
      <c r="EHA3" s="293"/>
      <c r="EHB3" s="293"/>
      <c r="EHC3" s="293"/>
      <c r="EHD3" s="293"/>
      <c r="EHE3" s="293"/>
      <c r="EHF3" s="293"/>
      <c r="EHG3" s="293"/>
      <c r="EHH3" s="293"/>
      <c r="EHI3" s="293"/>
      <c r="EHJ3" s="293"/>
      <c r="EHK3" s="293"/>
      <c r="EHL3" s="293"/>
      <c r="EHM3" s="293"/>
      <c r="EHN3" s="293"/>
      <c r="EHO3" s="293"/>
      <c r="EHP3" s="293"/>
      <c r="EHQ3" s="293"/>
      <c r="EHR3" s="293"/>
      <c r="EHS3" s="293"/>
      <c r="EHT3" s="293"/>
      <c r="EHU3" s="293"/>
      <c r="EHV3" s="293"/>
      <c r="EHW3" s="293"/>
      <c r="EHX3" s="293"/>
      <c r="EHY3" s="293"/>
      <c r="EHZ3" s="293"/>
      <c r="EIA3" s="293"/>
      <c r="EIB3" s="293"/>
      <c r="EIC3" s="293"/>
      <c r="EID3" s="293"/>
      <c r="EIE3" s="293"/>
      <c r="EIF3" s="293"/>
      <c r="EIG3" s="293"/>
      <c r="EIH3" s="293"/>
      <c r="EII3" s="293"/>
      <c r="EIJ3" s="293"/>
      <c r="EIK3" s="293"/>
      <c r="EIL3" s="293"/>
      <c r="EIM3" s="293"/>
      <c r="EIN3" s="293"/>
      <c r="EIO3" s="293"/>
      <c r="EIP3" s="293"/>
      <c r="EIQ3" s="293"/>
      <c r="EIR3" s="293"/>
      <c r="EIS3" s="293"/>
      <c r="EIT3" s="293"/>
      <c r="EIU3" s="293"/>
      <c r="EIV3" s="293"/>
      <c r="EIW3" s="293"/>
      <c r="EIX3" s="293"/>
      <c r="EIY3" s="293"/>
      <c r="EIZ3" s="293"/>
      <c r="EJA3" s="293"/>
      <c r="EJB3" s="293"/>
      <c r="EJC3" s="293"/>
      <c r="EJD3" s="293"/>
      <c r="EJE3" s="293"/>
      <c r="EJF3" s="293"/>
      <c r="EJG3" s="293"/>
      <c r="EJH3" s="293"/>
      <c r="EJI3" s="293"/>
      <c r="EJJ3" s="293"/>
      <c r="EJK3" s="293"/>
      <c r="EJL3" s="293"/>
      <c r="EJM3" s="293"/>
      <c r="EJN3" s="293"/>
      <c r="EJO3" s="293"/>
      <c r="EJP3" s="293"/>
      <c r="EJQ3" s="293"/>
      <c r="EJR3" s="293"/>
      <c r="EJS3" s="293"/>
      <c r="EJT3" s="293"/>
      <c r="EJU3" s="293"/>
      <c r="EJV3" s="293"/>
      <c r="EJW3" s="293"/>
      <c r="EJX3" s="293"/>
      <c r="EJY3" s="293"/>
      <c r="EJZ3" s="293"/>
      <c r="EKA3" s="293"/>
      <c r="EKB3" s="293"/>
      <c r="EKC3" s="293"/>
      <c r="EKD3" s="293"/>
      <c r="EKE3" s="293"/>
      <c r="EKF3" s="293"/>
      <c r="EKG3" s="293"/>
      <c r="EKH3" s="293"/>
      <c r="EKI3" s="293"/>
      <c r="EKJ3" s="293"/>
      <c r="EKK3" s="293"/>
      <c r="EKL3" s="293"/>
      <c r="EKM3" s="293"/>
      <c r="EKN3" s="293"/>
      <c r="EKO3" s="293"/>
      <c r="EKP3" s="293"/>
      <c r="EKQ3" s="293"/>
      <c r="EKR3" s="293"/>
      <c r="EKS3" s="293"/>
      <c r="EKT3" s="293"/>
      <c r="EKU3" s="293"/>
      <c r="EKV3" s="293"/>
      <c r="EKW3" s="293"/>
      <c r="EKX3" s="293"/>
      <c r="EKY3" s="293"/>
      <c r="EKZ3" s="293"/>
      <c r="ELA3" s="293"/>
      <c r="ELB3" s="293"/>
      <c r="ELC3" s="293"/>
      <c r="ELD3" s="293"/>
      <c r="ELE3" s="293"/>
      <c r="ELF3" s="293"/>
      <c r="ELG3" s="293"/>
      <c r="ELH3" s="293"/>
      <c r="ELI3" s="293"/>
      <c r="ELJ3" s="293"/>
      <c r="ELK3" s="293"/>
      <c r="ELL3" s="293"/>
      <c r="ELM3" s="293"/>
      <c r="ELN3" s="293"/>
      <c r="ELO3" s="293"/>
      <c r="ELP3" s="293"/>
      <c r="ELQ3" s="293"/>
      <c r="ELR3" s="293"/>
      <c r="ELS3" s="293"/>
      <c r="ELT3" s="293"/>
      <c r="ELU3" s="293"/>
      <c r="ELV3" s="293"/>
      <c r="ELW3" s="293"/>
      <c r="ELX3" s="293"/>
      <c r="ELY3" s="293"/>
      <c r="ELZ3" s="293"/>
      <c r="EMA3" s="293"/>
      <c r="EMB3" s="293"/>
      <c r="EMC3" s="293"/>
      <c r="EMD3" s="293"/>
      <c r="EME3" s="293"/>
      <c r="EMF3" s="293"/>
      <c r="EMG3" s="293"/>
      <c r="EMH3" s="293"/>
      <c r="EMI3" s="293"/>
      <c r="EMJ3" s="293"/>
      <c r="EMK3" s="293"/>
      <c r="EML3" s="293"/>
      <c r="EMM3" s="293"/>
      <c r="EMN3" s="293"/>
      <c r="EMO3" s="293"/>
      <c r="EMP3" s="293"/>
      <c r="EMQ3" s="293"/>
      <c r="EMR3" s="293"/>
      <c r="EMS3" s="293"/>
      <c r="EMT3" s="293"/>
      <c r="EMU3" s="293"/>
      <c r="EMV3" s="293"/>
      <c r="EMW3" s="293"/>
      <c r="EMX3" s="293"/>
      <c r="EMY3" s="293"/>
      <c r="EMZ3" s="293"/>
      <c r="ENA3" s="293"/>
      <c r="ENB3" s="293"/>
      <c r="ENC3" s="293"/>
      <c r="END3" s="293"/>
      <c r="ENE3" s="293"/>
      <c r="ENF3" s="293"/>
      <c r="ENG3" s="293"/>
      <c r="ENH3" s="293"/>
      <c r="ENI3" s="293"/>
      <c r="ENJ3" s="293"/>
      <c r="ENK3" s="293"/>
      <c r="ENL3" s="293"/>
      <c r="ENM3" s="293"/>
      <c r="ENN3" s="293"/>
      <c r="ENO3" s="293"/>
      <c r="ENP3" s="293"/>
      <c r="ENQ3" s="293"/>
      <c r="ENR3" s="293"/>
      <c r="ENS3" s="293"/>
      <c r="ENT3" s="293"/>
      <c r="ENU3" s="293"/>
      <c r="ENV3" s="293"/>
      <c r="ENW3" s="293"/>
      <c r="ENX3" s="293"/>
      <c r="ENY3" s="293"/>
      <c r="ENZ3" s="293"/>
      <c r="EOA3" s="293"/>
      <c r="EOB3" s="293"/>
      <c r="EOC3" s="293"/>
      <c r="EOD3" s="293"/>
      <c r="EOE3" s="293"/>
      <c r="EOF3" s="293"/>
      <c r="EOG3" s="293"/>
      <c r="EOH3" s="293"/>
      <c r="EOI3" s="293"/>
      <c r="EOJ3" s="293"/>
      <c r="EOK3" s="293"/>
      <c r="EOL3" s="293"/>
      <c r="EOM3" s="293"/>
      <c r="EON3" s="293"/>
      <c r="EOO3" s="293"/>
      <c r="EOP3" s="293"/>
      <c r="EOQ3" s="293"/>
      <c r="EOR3" s="293"/>
      <c r="EOS3" s="293"/>
      <c r="EOT3" s="293"/>
      <c r="EOU3" s="293"/>
      <c r="EOV3" s="293"/>
      <c r="EOW3" s="293"/>
      <c r="EOX3" s="293"/>
      <c r="EOY3" s="293"/>
      <c r="EOZ3" s="293"/>
      <c r="EPA3" s="293"/>
      <c r="EPB3" s="293"/>
      <c r="EPC3" s="293"/>
      <c r="EPD3" s="293"/>
      <c r="EPE3" s="293"/>
      <c r="EPF3" s="293"/>
      <c r="EPG3" s="293"/>
      <c r="EPH3" s="293"/>
      <c r="EPI3" s="293"/>
      <c r="EPJ3" s="293"/>
      <c r="EPK3" s="293"/>
      <c r="EPL3" s="293"/>
      <c r="EPM3" s="293"/>
      <c r="EPN3" s="293"/>
      <c r="EPO3" s="293"/>
      <c r="EPP3" s="293"/>
      <c r="EPQ3" s="293"/>
      <c r="EPR3" s="293"/>
      <c r="EPS3" s="293"/>
      <c r="EPT3" s="293"/>
      <c r="EPU3" s="293"/>
      <c r="EPV3" s="293"/>
      <c r="EPW3" s="293"/>
      <c r="EPX3" s="293"/>
      <c r="EPY3" s="293"/>
      <c r="EPZ3" s="293"/>
      <c r="EQA3" s="293"/>
      <c r="EQB3" s="293"/>
      <c r="EQC3" s="293"/>
      <c r="EQD3" s="293"/>
      <c r="EQE3" s="293"/>
      <c r="EQF3" s="293"/>
      <c r="EQG3" s="293"/>
      <c r="EQH3" s="293"/>
      <c r="EQI3" s="293"/>
      <c r="EQJ3" s="293"/>
      <c r="EQK3" s="293"/>
      <c r="EQL3" s="293"/>
      <c r="EQM3" s="293"/>
      <c r="EQN3" s="293"/>
      <c r="EQO3" s="293"/>
      <c r="EQP3" s="293"/>
      <c r="EQQ3" s="293"/>
      <c r="EQR3" s="293"/>
      <c r="EQS3" s="293"/>
      <c r="EQT3" s="293"/>
      <c r="EQU3" s="293"/>
      <c r="EQV3" s="293"/>
      <c r="EQW3" s="293"/>
      <c r="EQX3" s="293"/>
      <c r="EQY3" s="293"/>
      <c r="EQZ3" s="293"/>
      <c r="ERA3" s="293"/>
      <c r="ERB3" s="293"/>
      <c r="ERC3" s="293"/>
      <c r="ERD3" s="293"/>
      <c r="ERE3" s="293"/>
      <c r="ERF3" s="293"/>
      <c r="ERG3" s="293"/>
      <c r="ERH3" s="293"/>
      <c r="ERI3" s="293"/>
      <c r="ERJ3" s="293"/>
      <c r="ERK3" s="293"/>
      <c r="ERL3" s="293"/>
      <c r="ERM3" s="293"/>
      <c r="ERN3" s="293"/>
      <c r="ERO3" s="293"/>
      <c r="ERP3" s="293"/>
      <c r="ERQ3" s="293"/>
      <c r="ERR3" s="293"/>
      <c r="ERS3" s="293"/>
      <c r="ERT3" s="293"/>
      <c r="ERU3" s="293"/>
      <c r="ERV3" s="293"/>
      <c r="ERW3" s="293"/>
      <c r="ERX3" s="293"/>
      <c r="ERY3" s="293"/>
      <c r="ERZ3" s="293"/>
      <c r="ESA3" s="293"/>
      <c r="ESB3" s="293"/>
      <c r="ESC3" s="293"/>
      <c r="ESD3" s="293"/>
      <c r="ESE3" s="293"/>
      <c r="ESF3" s="293"/>
      <c r="ESG3" s="293"/>
      <c r="ESH3" s="293"/>
      <c r="ESI3" s="293"/>
      <c r="ESJ3" s="293"/>
      <c r="ESK3" s="293"/>
      <c r="ESL3" s="293"/>
      <c r="ESM3" s="293"/>
      <c r="ESN3" s="293"/>
      <c r="ESO3" s="293"/>
      <c r="ESP3" s="293"/>
      <c r="ESQ3" s="293"/>
      <c r="ESR3" s="293"/>
      <c r="ESS3" s="293"/>
      <c r="EST3" s="293"/>
      <c r="ESU3" s="293"/>
      <c r="ESV3" s="293"/>
      <c r="ESW3" s="293"/>
      <c r="ESX3" s="293"/>
      <c r="ESY3" s="293"/>
      <c r="ESZ3" s="293"/>
      <c r="ETA3" s="293"/>
      <c r="ETB3" s="293"/>
      <c r="ETC3" s="293"/>
      <c r="ETD3" s="293"/>
      <c r="ETE3" s="293"/>
      <c r="ETF3" s="293"/>
      <c r="ETG3" s="293"/>
      <c r="ETH3" s="293"/>
      <c r="ETI3" s="293"/>
      <c r="ETJ3" s="293"/>
      <c r="ETK3" s="293"/>
      <c r="ETL3" s="293"/>
      <c r="ETM3" s="293"/>
      <c r="ETN3" s="293"/>
      <c r="ETO3" s="293"/>
      <c r="ETP3" s="293"/>
      <c r="ETQ3" s="293"/>
      <c r="ETR3" s="293"/>
      <c r="ETS3" s="293"/>
      <c r="ETT3" s="293"/>
      <c r="ETU3" s="293"/>
      <c r="ETV3" s="293"/>
      <c r="ETW3" s="293"/>
      <c r="ETX3" s="293"/>
      <c r="ETY3" s="293"/>
      <c r="ETZ3" s="293"/>
      <c r="EUA3" s="293"/>
      <c r="EUB3" s="293"/>
      <c r="EUC3" s="293"/>
      <c r="EUD3" s="293"/>
      <c r="EUE3" s="293"/>
      <c r="EUF3" s="293"/>
      <c r="EUG3" s="293"/>
      <c r="EUH3" s="293"/>
      <c r="EUI3" s="293"/>
      <c r="EUJ3" s="293"/>
      <c r="EUK3" s="293"/>
      <c r="EUL3" s="293"/>
      <c r="EUM3" s="293"/>
      <c r="EUN3" s="293"/>
      <c r="EUO3" s="293"/>
      <c r="EUP3" s="293"/>
      <c r="EUQ3" s="293"/>
      <c r="EUR3" s="293"/>
      <c r="EUS3" s="293"/>
      <c r="EUT3" s="293"/>
      <c r="EUU3" s="293"/>
      <c r="EUV3" s="293"/>
      <c r="EUW3" s="293"/>
      <c r="EUX3" s="293"/>
      <c r="EUY3" s="293"/>
      <c r="EUZ3" s="293"/>
      <c r="EVA3" s="293"/>
      <c r="EVB3" s="293"/>
      <c r="EVC3" s="293"/>
      <c r="EVD3" s="293"/>
      <c r="EVE3" s="293"/>
      <c r="EVF3" s="293"/>
      <c r="EVG3" s="293"/>
      <c r="EVH3" s="293"/>
      <c r="EVI3" s="293"/>
      <c r="EVJ3" s="293"/>
      <c r="EVK3" s="293"/>
      <c r="EVL3" s="293"/>
      <c r="EVM3" s="293"/>
      <c r="EVN3" s="293"/>
      <c r="EVO3" s="293"/>
      <c r="EVP3" s="293"/>
      <c r="EVQ3" s="293"/>
      <c r="EVR3" s="293"/>
      <c r="EVS3" s="293"/>
      <c r="EVT3" s="293"/>
      <c r="EVU3" s="293"/>
      <c r="EVV3" s="293"/>
      <c r="EVW3" s="293"/>
      <c r="EVX3" s="293"/>
      <c r="EVY3" s="293"/>
      <c r="EVZ3" s="293"/>
      <c r="EWA3" s="293"/>
      <c r="EWB3" s="293"/>
      <c r="EWC3" s="293"/>
      <c r="EWD3" s="293"/>
      <c r="EWE3" s="293"/>
      <c r="EWF3" s="293"/>
      <c r="EWG3" s="293"/>
      <c r="EWH3" s="293"/>
      <c r="EWI3" s="293"/>
      <c r="EWJ3" s="293"/>
      <c r="EWK3" s="293"/>
      <c r="EWL3" s="293"/>
      <c r="EWM3" s="293"/>
      <c r="EWN3" s="293"/>
      <c r="EWO3" s="293"/>
      <c r="EWP3" s="293"/>
      <c r="EWQ3" s="293"/>
      <c r="EWR3" s="293"/>
      <c r="EWS3" s="293"/>
      <c r="EWT3" s="293"/>
      <c r="EWU3" s="293"/>
      <c r="EWV3" s="293"/>
      <c r="EWW3" s="293"/>
      <c r="EWX3" s="293"/>
      <c r="EWY3" s="293"/>
      <c r="EWZ3" s="293"/>
      <c r="EXA3" s="293"/>
      <c r="EXB3" s="293"/>
      <c r="EXC3" s="293"/>
      <c r="EXD3" s="293"/>
      <c r="EXE3" s="293"/>
      <c r="EXF3" s="293"/>
      <c r="EXG3" s="293"/>
      <c r="EXH3" s="293"/>
      <c r="EXI3" s="293"/>
      <c r="EXJ3" s="293"/>
      <c r="EXK3" s="293"/>
      <c r="EXL3" s="293"/>
      <c r="EXM3" s="293"/>
      <c r="EXN3" s="293"/>
      <c r="EXO3" s="293"/>
      <c r="EXP3" s="293"/>
      <c r="EXQ3" s="293"/>
      <c r="EXR3" s="293"/>
      <c r="EXS3" s="293"/>
      <c r="EXT3" s="293"/>
      <c r="EXU3" s="293"/>
      <c r="EXV3" s="293"/>
      <c r="EXW3" s="293"/>
      <c r="EXX3" s="293"/>
      <c r="EXY3" s="293"/>
      <c r="EXZ3" s="293"/>
      <c r="EYA3" s="293"/>
      <c r="EYB3" s="293"/>
      <c r="EYC3" s="293"/>
      <c r="EYD3" s="293"/>
      <c r="EYE3" s="293"/>
      <c r="EYF3" s="293"/>
      <c r="EYG3" s="293"/>
      <c r="EYH3" s="293"/>
      <c r="EYI3" s="293"/>
      <c r="EYJ3" s="293"/>
      <c r="EYK3" s="293"/>
      <c r="EYL3" s="293"/>
      <c r="EYM3" s="293"/>
      <c r="EYN3" s="293"/>
      <c r="EYO3" s="293"/>
      <c r="EYP3" s="293"/>
      <c r="EYQ3" s="293"/>
      <c r="EYR3" s="293"/>
      <c r="EYS3" s="293"/>
      <c r="EYT3" s="293"/>
      <c r="EYU3" s="293"/>
      <c r="EYV3" s="293"/>
      <c r="EYW3" s="293"/>
      <c r="EYX3" s="293"/>
      <c r="EYY3" s="293"/>
      <c r="EYZ3" s="293"/>
      <c r="EZA3" s="293"/>
      <c r="EZB3" s="293"/>
      <c r="EZC3" s="293"/>
      <c r="EZD3" s="293"/>
      <c r="EZE3" s="293"/>
      <c r="EZF3" s="293"/>
      <c r="EZG3" s="293"/>
      <c r="EZH3" s="293"/>
      <c r="EZI3" s="293"/>
      <c r="EZJ3" s="293"/>
      <c r="EZK3" s="293"/>
      <c r="EZL3" s="293"/>
      <c r="EZM3" s="293"/>
      <c r="EZN3" s="293"/>
      <c r="EZO3" s="293"/>
      <c r="EZP3" s="293"/>
      <c r="EZQ3" s="293"/>
      <c r="EZR3" s="293"/>
      <c r="EZS3" s="293"/>
      <c r="EZT3" s="293"/>
      <c r="EZU3" s="293"/>
      <c r="EZV3" s="293"/>
      <c r="EZW3" s="293"/>
      <c r="EZX3" s="293"/>
      <c r="EZY3" s="293"/>
      <c r="EZZ3" s="293"/>
      <c r="FAA3" s="293"/>
      <c r="FAB3" s="293"/>
      <c r="FAC3" s="293"/>
      <c r="FAD3" s="293"/>
      <c r="FAE3" s="293"/>
      <c r="FAF3" s="293"/>
      <c r="FAG3" s="293"/>
      <c r="FAH3" s="293"/>
      <c r="FAI3" s="293"/>
      <c r="FAJ3" s="293"/>
      <c r="FAK3" s="293"/>
      <c r="FAL3" s="293"/>
      <c r="FAM3" s="293"/>
      <c r="FAN3" s="293"/>
      <c r="FAO3" s="293"/>
      <c r="FAP3" s="293"/>
      <c r="FAQ3" s="293"/>
      <c r="FAR3" s="293"/>
      <c r="FAS3" s="293"/>
      <c r="FAT3" s="293"/>
      <c r="FAU3" s="293"/>
      <c r="FAV3" s="293"/>
      <c r="FAW3" s="293"/>
      <c r="FAX3" s="293"/>
      <c r="FAY3" s="293"/>
      <c r="FAZ3" s="293"/>
      <c r="FBA3" s="293"/>
      <c r="FBB3" s="293"/>
      <c r="FBC3" s="293"/>
      <c r="FBD3" s="293"/>
      <c r="FBE3" s="293"/>
      <c r="FBF3" s="293"/>
      <c r="FBG3" s="293"/>
      <c r="FBH3" s="293"/>
      <c r="FBI3" s="293"/>
      <c r="FBJ3" s="293"/>
      <c r="FBK3" s="293"/>
      <c r="FBL3" s="293"/>
      <c r="FBM3" s="293"/>
      <c r="FBN3" s="293"/>
      <c r="FBO3" s="293"/>
      <c r="FBP3" s="293"/>
      <c r="FBQ3" s="293"/>
      <c r="FBR3" s="293"/>
      <c r="FBS3" s="293"/>
      <c r="FBT3" s="293"/>
      <c r="FBU3" s="293"/>
      <c r="FBV3" s="293"/>
      <c r="FBW3" s="293"/>
      <c r="FBX3" s="293"/>
      <c r="FBY3" s="293"/>
      <c r="FBZ3" s="293"/>
      <c r="FCA3" s="293"/>
      <c r="FCB3" s="293"/>
      <c r="FCC3" s="293"/>
      <c r="FCD3" s="293"/>
      <c r="FCE3" s="293"/>
      <c r="FCF3" s="293"/>
      <c r="FCG3" s="293"/>
      <c r="FCH3" s="293"/>
      <c r="FCI3" s="293"/>
      <c r="FCJ3" s="293"/>
      <c r="FCK3" s="293"/>
      <c r="FCL3" s="293"/>
      <c r="FCM3" s="293"/>
      <c r="FCN3" s="293"/>
      <c r="FCO3" s="293"/>
      <c r="FCP3" s="293"/>
      <c r="FCQ3" s="293"/>
      <c r="FCR3" s="293"/>
      <c r="FCS3" s="293"/>
      <c r="FCT3" s="293"/>
      <c r="FCU3" s="293"/>
      <c r="FCV3" s="293"/>
      <c r="FCW3" s="293"/>
      <c r="FCX3" s="293"/>
      <c r="FCY3" s="293"/>
      <c r="FCZ3" s="293"/>
      <c r="FDA3" s="293"/>
      <c r="FDB3" s="293"/>
      <c r="FDC3" s="293"/>
      <c r="FDD3" s="293"/>
      <c r="FDE3" s="293"/>
      <c r="FDF3" s="293"/>
      <c r="FDG3" s="293"/>
      <c r="FDH3" s="293"/>
      <c r="FDI3" s="293"/>
      <c r="FDJ3" s="293"/>
      <c r="FDK3" s="293"/>
      <c r="FDL3" s="293"/>
      <c r="FDM3" s="293"/>
      <c r="FDN3" s="293"/>
      <c r="FDO3" s="293"/>
      <c r="FDP3" s="293"/>
      <c r="FDQ3" s="293"/>
      <c r="FDR3" s="293"/>
      <c r="FDS3" s="293"/>
      <c r="FDT3" s="293"/>
      <c r="FDU3" s="293"/>
      <c r="FDV3" s="293"/>
      <c r="FDW3" s="293"/>
      <c r="FDX3" s="293"/>
      <c r="FDY3" s="293"/>
      <c r="FDZ3" s="293"/>
      <c r="FEA3" s="293"/>
      <c r="FEB3" s="293"/>
      <c r="FEC3" s="293"/>
      <c r="FED3" s="293"/>
      <c r="FEE3" s="293"/>
      <c r="FEF3" s="293"/>
      <c r="FEG3" s="293"/>
      <c r="FEH3" s="293"/>
      <c r="FEI3" s="293"/>
      <c r="FEJ3" s="293"/>
      <c r="FEK3" s="293"/>
      <c r="FEL3" s="293"/>
      <c r="FEM3" s="293"/>
      <c r="FEN3" s="293"/>
      <c r="FEO3" s="293"/>
      <c r="FEP3" s="293"/>
      <c r="FEQ3" s="293"/>
      <c r="FER3" s="293"/>
      <c r="FES3" s="293"/>
      <c r="FET3" s="293"/>
      <c r="FEU3" s="293"/>
      <c r="FEV3" s="293"/>
      <c r="FEW3" s="293"/>
      <c r="FEX3" s="293"/>
      <c r="FEY3" s="293"/>
      <c r="FEZ3" s="293"/>
      <c r="FFA3" s="293"/>
      <c r="FFB3" s="293"/>
      <c r="FFC3" s="293"/>
      <c r="FFD3" s="293"/>
      <c r="FFE3" s="293"/>
      <c r="FFF3" s="293"/>
      <c r="FFG3" s="293"/>
      <c r="FFH3" s="293"/>
      <c r="FFI3" s="293"/>
      <c r="FFJ3" s="293"/>
      <c r="FFK3" s="293"/>
      <c r="FFL3" s="293"/>
      <c r="FFM3" s="293"/>
      <c r="FFN3" s="293"/>
      <c r="FFO3" s="293"/>
      <c r="FFP3" s="293"/>
      <c r="FFQ3" s="293"/>
      <c r="FFR3" s="293"/>
      <c r="FFS3" s="293"/>
      <c r="FFT3" s="293"/>
      <c r="FFU3" s="293"/>
      <c r="FFV3" s="293"/>
      <c r="FFW3" s="293"/>
      <c r="FFX3" s="293"/>
      <c r="FFY3" s="293"/>
      <c r="FFZ3" s="293"/>
      <c r="FGA3" s="293"/>
      <c r="FGB3" s="293"/>
      <c r="FGC3" s="293"/>
      <c r="FGD3" s="293"/>
      <c r="FGE3" s="293"/>
      <c r="FGF3" s="293"/>
      <c r="FGG3" s="293"/>
      <c r="FGH3" s="293"/>
      <c r="FGI3" s="293"/>
      <c r="FGJ3" s="293"/>
      <c r="FGK3" s="293"/>
      <c r="FGL3" s="293"/>
      <c r="FGM3" s="293"/>
      <c r="FGN3" s="293"/>
      <c r="FGO3" s="293"/>
      <c r="FGP3" s="293"/>
      <c r="FGQ3" s="293"/>
      <c r="FGR3" s="293"/>
      <c r="FGS3" s="293"/>
      <c r="FGT3" s="293"/>
      <c r="FGU3" s="293"/>
      <c r="FGV3" s="293"/>
      <c r="FGW3" s="293"/>
      <c r="FGX3" s="293"/>
      <c r="FGY3" s="293"/>
      <c r="FGZ3" s="293"/>
      <c r="FHA3" s="293"/>
      <c r="FHB3" s="293"/>
      <c r="FHC3" s="293"/>
      <c r="FHD3" s="293"/>
      <c r="FHE3" s="293"/>
      <c r="FHF3" s="293"/>
      <c r="FHG3" s="293"/>
      <c r="FHH3" s="293"/>
      <c r="FHI3" s="293"/>
      <c r="FHJ3" s="293"/>
      <c r="FHK3" s="293"/>
      <c r="FHL3" s="293"/>
      <c r="FHM3" s="293"/>
      <c r="FHN3" s="293"/>
      <c r="FHO3" s="293"/>
      <c r="FHP3" s="293"/>
      <c r="FHQ3" s="293"/>
      <c r="FHR3" s="293"/>
      <c r="FHS3" s="293"/>
      <c r="FHT3" s="293"/>
      <c r="FHU3" s="293"/>
      <c r="FHV3" s="293"/>
      <c r="FHW3" s="293"/>
      <c r="FHX3" s="293"/>
      <c r="FHY3" s="293"/>
      <c r="FHZ3" s="293"/>
      <c r="FIA3" s="293"/>
      <c r="FIB3" s="293"/>
      <c r="FIC3" s="293"/>
      <c r="FID3" s="293"/>
      <c r="FIE3" s="293"/>
      <c r="FIF3" s="293"/>
      <c r="FIG3" s="293"/>
      <c r="FIH3" s="293"/>
      <c r="FII3" s="293"/>
      <c r="FIJ3" s="293"/>
      <c r="FIK3" s="293"/>
      <c r="FIL3" s="293"/>
      <c r="FIM3" s="293"/>
      <c r="FIN3" s="293"/>
      <c r="FIO3" s="293"/>
      <c r="FIP3" s="293"/>
      <c r="FIQ3" s="293"/>
      <c r="FIR3" s="293"/>
      <c r="FIS3" s="293"/>
      <c r="FIT3" s="293"/>
      <c r="FIU3" s="293"/>
      <c r="FIV3" s="293"/>
      <c r="FIW3" s="293"/>
      <c r="FIX3" s="293"/>
      <c r="FIY3" s="293"/>
      <c r="FIZ3" s="293"/>
      <c r="FJA3" s="293"/>
      <c r="FJB3" s="293"/>
      <c r="FJC3" s="293"/>
      <c r="FJD3" s="293"/>
      <c r="FJE3" s="293"/>
      <c r="FJF3" s="293"/>
      <c r="FJG3" s="293"/>
      <c r="FJH3" s="293"/>
      <c r="FJI3" s="293"/>
      <c r="FJJ3" s="293"/>
      <c r="FJK3" s="293"/>
      <c r="FJL3" s="293"/>
      <c r="FJM3" s="293"/>
      <c r="FJN3" s="293"/>
      <c r="FJO3" s="293"/>
      <c r="FJP3" s="293"/>
      <c r="FJQ3" s="293"/>
      <c r="FJR3" s="293"/>
      <c r="FJS3" s="293"/>
      <c r="FJT3" s="293"/>
      <c r="FJU3" s="293"/>
      <c r="FJV3" s="293"/>
      <c r="FJW3" s="293"/>
      <c r="FJX3" s="293"/>
      <c r="FJY3" s="293"/>
      <c r="FJZ3" s="293"/>
      <c r="FKA3" s="293"/>
      <c r="FKB3" s="293"/>
      <c r="FKC3" s="293"/>
      <c r="FKD3" s="293"/>
      <c r="FKE3" s="293"/>
      <c r="FKF3" s="293"/>
      <c r="FKG3" s="293"/>
      <c r="FKH3" s="293"/>
      <c r="FKI3" s="293"/>
      <c r="FKJ3" s="293"/>
      <c r="FKK3" s="293"/>
      <c r="FKL3" s="293"/>
      <c r="FKM3" s="293"/>
      <c r="FKN3" s="293"/>
      <c r="FKO3" s="293"/>
      <c r="FKP3" s="293"/>
      <c r="FKQ3" s="293"/>
      <c r="FKR3" s="293"/>
      <c r="FKS3" s="293"/>
      <c r="FKT3" s="293"/>
      <c r="FKU3" s="293"/>
      <c r="FKV3" s="293"/>
      <c r="FKW3" s="293"/>
      <c r="FKX3" s="293"/>
      <c r="FKY3" s="293"/>
      <c r="FKZ3" s="293"/>
      <c r="FLA3" s="293"/>
      <c r="FLB3" s="293"/>
      <c r="FLC3" s="293"/>
      <c r="FLD3" s="293"/>
      <c r="FLE3" s="293"/>
      <c r="FLF3" s="293"/>
      <c r="FLG3" s="293"/>
      <c r="FLH3" s="293"/>
      <c r="FLI3" s="293"/>
      <c r="FLJ3" s="293"/>
      <c r="FLK3" s="293"/>
      <c r="FLL3" s="293"/>
      <c r="FLM3" s="293"/>
      <c r="FLN3" s="293"/>
      <c r="FLO3" s="293"/>
      <c r="FLP3" s="293"/>
      <c r="FLQ3" s="293"/>
      <c r="FLR3" s="293"/>
      <c r="FLS3" s="293"/>
      <c r="FLT3" s="293"/>
      <c r="FLU3" s="293"/>
      <c r="FLV3" s="293"/>
      <c r="FLW3" s="293"/>
      <c r="FLX3" s="293"/>
      <c r="FLY3" s="293"/>
      <c r="FLZ3" s="293"/>
      <c r="FMA3" s="293"/>
      <c r="FMB3" s="293"/>
      <c r="FMC3" s="293"/>
      <c r="FMD3" s="293"/>
      <c r="FME3" s="293"/>
      <c r="FMF3" s="293"/>
      <c r="FMG3" s="293"/>
      <c r="FMH3" s="293"/>
      <c r="FMI3" s="293"/>
      <c r="FMJ3" s="293"/>
      <c r="FMK3" s="293"/>
      <c r="FML3" s="293"/>
      <c r="FMM3" s="293"/>
      <c r="FMN3" s="293"/>
      <c r="FMO3" s="293"/>
      <c r="FMP3" s="293"/>
      <c r="FMQ3" s="293"/>
      <c r="FMR3" s="293"/>
      <c r="FMS3" s="293"/>
      <c r="FMT3" s="293"/>
      <c r="FMU3" s="293"/>
      <c r="FMV3" s="293"/>
      <c r="FMW3" s="293"/>
      <c r="FMX3" s="293"/>
      <c r="FMY3" s="293"/>
      <c r="FMZ3" s="293"/>
      <c r="FNA3" s="293"/>
      <c r="FNB3" s="293"/>
      <c r="FNC3" s="293"/>
      <c r="FND3" s="293"/>
      <c r="FNE3" s="293"/>
      <c r="FNF3" s="293"/>
      <c r="FNG3" s="293"/>
      <c r="FNH3" s="293"/>
      <c r="FNI3" s="293"/>
      <c r="FNJ3" s="293"/>
      <c r="FNK3" s="293"/>
      <c r="FNL3" s="293"/>
      <c r="FNM3" s="293"/>
      <c r="FNN3" s="293"/>
      <c r="FNO3" s="293"/>
      <c r="FNP3" s="293"/>
      <c r="FNQ3" s="293"/>
      <c r="FNR3" s="293"/>
      <c r="FNS3" s="293"/>
      <c r="FNT3" s="293"/>
      <c r="FNU3" s="293"/>
      <c r="FNV3" s="293"/>
      <c r="FNW3" s="293"/>
      <c r="FNX3" s="293"/>
      <c r="FNY3" s="293"/>
      <c r="FNZ3" s="293"/>
      <c r="FOA3" s="293"/>
      <c r="FOB3" s="293"/>
      <c r="FOC3" s="293"/>
      <c r="FOD3" s="293"/>
      <c r="FOE3" s="293"/>
      <c r="FOF3" s="293"/>
      <c r="FOG3" s="293"/>
      <c r="FOH3" s="293"/>
      <c r="FOI3" s="293"/>
      <c r="FOJ3" s="293"/>
      <c r="FOK3" s="293"/>
      <c r="FOL3" s="293"/>
      <c r="FOM3" s="293"/>
      <c r="FON3" s="293"/>
      <c r="FOO3" s="293"/>
      <c r="FOP3" s="293"/>
      <c r="FOQ3" s="293"/>
      <c r="FOR3" s="293"/>
      <c r="FOS3" s="293"/>
      <c r="FOT3" s="293"/>
      <c r="FOU3" s="293"/>
      <c r="FOV3" s="293"/>
      <c r="FOW3" s="293"/>
      <c r="FOX3" s="293"/>
      <c r="FOY3" s="293"/>
      <c r="FOZ3" s="293"/>
      <c r="FPA3" s="293"/>
      <c r="FPB3" s="293"/>
      <c r="FPC3" s="293"/>
      <c r="FPD3" s="293"/>
      <c r="FPE3" s="293"/>
      <c r="FPF3" s="293"/>
      <c r="FPG3" s="293"/>
      <c r="FPH3" s="293"/>
      <c r="FPI3" s="293"/>
      <c r="FPJ3" s="293"/>
      <c r="FPK3" s="293"/>
      <c r="FPL3" s="293"/>
      <c r="FPM3" s="293"/>
      <c r="FPN3" s="293"/>
      <c r="FPO3" s="293"/>
      <c r="FPP3" s="293"/>
      <c r="FPQ3" s="293"/>
      <c r="FPR3" s="293"/>
      <c r="FPS3" s="293"/>
      <c r="FPT3" s="293"/>
      <c r="FPU3" s="293"/>
      <c r="FPV3" s="293"/>
      <c r="FPW3" s="293"/>
      <c r="FPX3" s="293"/>
      <c r="FPY3" s="293"/>
      <c r="FPZ3" s="293"/>
      <c r="FQA3" s="293"/>
      <c r="FQB3" s="293"/>
      <c r="FQC3" s="293"/>
      <c r="FQD3" s="293"/>
      <c r="FQE3" s="293"/>
      <c r="FQF3" s="293"/>
      <c r="FQG3" s="293"/>
      <c r="FQH3" s="293"/>
      <c r="FQI3" s="293"/>
      <c r="FQJ3" s="293"/>
      <c r="FQK3" s="293"/>
      <c r="FQL3" s="293"/>
      <c r="FQM3" s="293"/>
      <c r="FQN3" s="293"/>
      <c r="FQO3" s="293"/>
      <c r="FQP3" s="293"/>
      <c r="FQQ3" s="293"/>
      <c r="FQR3" s="293"/>
      <c r="FQS3" s="293"/>
      <c r="FQT3" s="293"/>
      <c r="FQU3" s="293"/>
      <c r="FQV3" s="293"/>
      <c r="FQW3" s="293"/>
      <c r="FQX3" s="293"/>
      <c r="FQY3" s="293"/>
      <c r="FQZ3" s="293"/>
      <c r="FRA3" s="293"/>
      <c r="FRB3" s="293"/>
      <c r="FRC3" s="293"/>
      <c r="FRD3" s="293"/>
      <c r="FRE3" s="293"/>
      <c r="FRF3" s="293"/>
      <c r="FRG3" s="293"/>
      <c r="FRH3" s="293"/>
      <c r="FRI3" s="293"/>
      <c r="FRJ3" s="293"/>
      <c r="FRK3" s="293"/>
      <c r="FRL3" s="293"/>
      <c r="FRM3" s="293"/>
      <c r="FRN3" s="293"/>
      <c r="FRO3" s="293"/>
      <c r="FRP3" s="293"/>
      <c r="FRQ3" s="293"/>
      <c r="FRR3" s="293"/>
      <c r="FRS3" s="293"/>
      <c r="FRT3" s="293"/>
      <c r="FRU3" s="293"/>
      <c r="FRV3" s="293"/>
      <c r="FRW3" s="293"/>
      <c r="FRX3" s="293"/>
      <c r="FRY3" s="293"/>
      <c r="FRZ3" s="293"/>
      <c r="FSA3" s="293"/>
      <c r="FSB3" s="293"/>
      <c r="FSC3" s="293"/>
      <c r="FSD3" s="293"/>
      <c r="FSE3" s="293"/>
      <c r="FSF3" s="293"/>
      <c r="FSG3" s="293"/>
      <c r="FSH3" s="293"/>
      <c r="FSI3" s="293"/>
      <c r="FSJ3" s="293"/>
      <c r="FSK3" s="293"/>
      <c r="FSL3" s="293"/>
      <c r="FSM3" s="293"/>
      <c r="FSN3" s="293"/>
      <c r="FSO3" s="293"/>
      <c r="FSP3" s="293"/>
      <c r="FSQ3" s="293"/>
      <c r="FSR3" s="293"/>
      <c r="FSS3" s="293"/>
      <c r="FST3" s="293"/>
      <c r="FSU3" s="293"/>
      <c r="FSV3" s="293"/>
      <c r="FSW3" s="293"/>
      <c r="FSX3" s="293"/>
      <c r="FSY3" s="293"/>
      <c r="FSZ3" s="293"/>
      <c r="FTA3" s="293"/>
      <c r="FTB3" s="293"/>
      <c r="FTC3" s="293"/>
      <c r="FTD3" s="293"/>
      <c r="FTE3" s="293"/>
      <c r="FTF3" s="293"/>
      <c r="FTG3" s="293"/>
      <c r="FTH3" s="293"/>
      <c r="FTI3" s="293"/>
      <c r="FTJ3" s="293"/>
      <c r="FTK3" s="293"/>
      <c r="FTL3" s="293"/>
      <c r="FTM3" s="293"/>
      <c r="FTN3" s="293"/>
      <c r="FTO3" s="293"/>
      <c r="FTP3" s="293"/>
      <c r="FTQ3" s="293"/>
      <c r="FTR3" s="293"/>
      <c r="FTS3" s="293"/>
      <c r="FTT3" s="293"/>
      <c r="FTU3" s="293"/>
      <c r="FTV3" s="293"/>
      <c r="FTW3" s="293"/>
      <c r="FTX3" s="293"/>
      <c r="FTY3" s="293"/>
      <c r="FTZ3" s="293"/>
      <c r="FUA3" s="293"/>
      <c r="FUB3" s="293"/>
      <c r="FUC3" s="293"/>
      <c r="FUD3" s="293"/>
      <c r="FUE3" s="293"/>
      <c r="FUF3" s="293"/>
      <c r="FUG3" s="293"/>
      <c r="FUH3" s="293"/>
      <c r="FUI3" s="293"/>
      <c r="FUJ3" s="293"/>
      <c r="FUK3" s="293"/>
      <c r="FUL3" s="293"/>
      <c r="FUM3" s="293"/>
      <c r="FUN3" s="293"/>
      <c r="FUO3" s="293"/>
      <c r="FUP3" s="293"/>
      <c r="FUQ3" s="293"/>
      <c r="FUR3" s="293"/>
      <c r="FUS3" s="293"/>
      <c r="FUT3" s="293"/>
      <c r="FUU3" s="293"/>
      <c r="FUV3" s="293"/>
      <c r="FUW3" s="293"/>
      <c r="FUX3" s="293"/>
      <c r="FUY3" s="293"/>
      <c r="FUZ3" s="293"/>
      <c r="FVA3" s="293"/>
      <c r="FVB3" s="293"/>
      <c r="FVC3" s="293"/>
      <c r="FVD3" s="293"/>
      <c r="FVE3" s="293"/>
      <c r="FVF3" s="293"/>
      <c r="FVG3" s="293"/>
      <c r="FVH3" s="293"/>
      <c r="FVI3" s="293"/>
      <c r="FVJ3" s="293"/>
      <c r="FVK3" s="293"/>
      <c r="FVL3" s="293"/>
      <c r="FVM3" s="293"/>
      <c r="FVN3" s="293"/>
      <c r="FVO3" s="293"/>
      <c r="FVP3" s="293"/>
      <c r="FVQ3" s="293"/>
      <c r="FVR3" s="293"/>
      <c r="FVS3" s="293"/>
      <c r="FVT3" s="293"/>
      <c r="FVU3" s="293"/>
      <c r="FVV3" s="293"/>
      <c r="FVW3" s="293"/>
      <c r="FVX3" s="293"/>
      <c r="FVY3" s="293"/>
      <c r="FVZ3" s="293"/>
      <c r="FWA3" s="293"/>
      <c r="FWB3" s="293"/>
      <c r="FWC3" s="293"/>
      <c r="FWD3" s="293"/>
      <c r="FWE3" s="293"/>
      <c r="FWF3" s="293"/>
      <c r="FWG3" s="293"/>
      <c r="FWH3" s="293"/>
      <c r="FWI3" s="293"/>
      <c r="FWJ3" s="293"/>
      <c r="FWK3" s="293"/>
      <c r="FWL3" s="293"/>
      <c r="FWM3" s="293"/>
      <c r="FWN3" s="293"/>
      <c r="FWO3" s="293"/>
      <c r="FWP3" s="293"/>
      <c r="FWQ3" s="293"/>
      <c r="FWR3" s="293"/>
      <c r="FWS3" s="293"/>
      <c r="FWT3" s="293"/>
      <c r="FWU3" s="293"/>
      <c r="FWV3" s="293"/>
      <c r="FWW3" s="293"/>
      <c r="FWX3" s="293"/>
      <c r="FWY3" s="293"/>
      <c r="FWZ3" s="293"/>
      <c r="FXA3" s="293"/>
      <c r="FXB3" s="293"/>
      <c r="FXC3" s="293"/>
      <c r="FXD3" s="293"/>
      <c r="FXE3" s="293"/>
      <c r="FXF3" s="293"/>
      <c r="FXG3" s="293"/>
      <c r="FXH3" s="293"/>
      <c r="FXI3" s="293"/>
      <c r="FXJ3" s="293"/>
      <c r="FXK3" s="293"/>
      <c r="FXL3" s="293"/>
      <c r="FXM3" s="293"/>
      <c r="FXN3" s="293"/>
      <c r="FXO3" s="293"/>
      <c r="FXP3" s="293"/>
      <c r="FXQ3" s="293"/>
      <c r="FXR3" s="293"/>
      <c r="FXS3" s="293"/>
      <c r="FXT3" s="293"/>
      <c r="FXU3" s="293"/>
      <c r="FXV3" s="293"/>
      <c r="FXW3" s="293"/>
      <c r="FXX3" s="293"/>
      <c r="FXY3" s="293"/>
      <c r="FXZ3" s="293"/>
      <c r="FYA3" s="293"/>
      <c r="FYB3" s="293"/>
      <c r="FYC3" s="293"/>
      <c r="FYD3" s="293"/>
      <c r="FYE3" s="293"/>
      <c r="FYF3" s="293"/>
      <c r="FYG3" s="293"/>
      <c r="FYH3" s="293"/>
      <c r="FYI3" s="293"/>
      <c r="FYJ3" s="293"/>
      <c r="FYK3" s="293"/>
      <c r="FYL3" s="293"/>
      <c r="FYM3" s="293"/>
      <c r="FYN3" s="293"/>
      <c r="FYO3" s="293"/>
      <c r="FYP3" s="293"/>
      <c r="FYQ3" s="293"/>
      <c r="FYR3" s="293"/>
      <c r="FYS3" s="293"/>
      <c r="FYT3" s="293"/>
      <c r="FYU3" s="293"/>
      <c r="FYV3" s="293"/>
      <c r="FYW3" s="293"/>
      <c r="FYX3" s="293"/>
      <c r="FYY3" s="293"/>
      <c r="FYZ3" s="293"/>
      <c r="FZA3" s="293"/>
      <c r="FZB3" s="293"/>
      <c r="FZC3" s="293"/>
      <c r="FZD3" s="293"/>
      <c r="FZE3" s="293"/>
      <c r="FZF3" s="293"/>
      <c r="FZG3" s="293"/>
      <c r="FZH3" s="293"/>
      <c r="FZI3" s="293"/>
      <c r="FZJ3" s="293"/>
      <c r="FZK3" s="293"/>
      <c r="FZL3" s="293"/>
      <c r="FZM3" s="293"/>
      <c r="FZN3" s="293"/>
      <c r="FZO3" s="293"/>
      <c r="FZP3" s="293"/>
      <c r="FZQ3" s="293"/>
      <c r="FZR3" s="293"/>
      <c r="FZS3" s="293"/>
      <c r="FZT3" s="293"/>
      <c r="FZU3" s="293"/>
      <c r="FZV3" s="293"/>
      <c r="FZW3" s="293"/>
      <c r="FZX3" s="293"/>
      <c r="FZY3" s="293"/>
      <c r="FZZ3" s="293"/>
      <c r="GAA3" s="293"/>
      <c r="GAB3" s="293"/>
      <c r="GAC3" s="293"/>
      <c r="GAD3" s="293"/>
      <c r="GAE3" s="293"/>
      <c r="GAF3" s="293"/>
      <c r="GAG3" s="293"/>
      <c r="GAH3" s="293"/>
      <c r="GAI3" s="293"/>
      <c r="GAJ3" s="293"/>
      <c r="GAK3" s="293"/>
      <c r="GAL3" s="293"/>
      <c r="GAM3" s="293"/>
      <c r="GAN3" s="293"/>
      <c r="GAO3" s="293"/>
      <c r="GAP3" s="293"/>
      <c r="GAQ3" s="293"/>
      <c r="GAR3" s="293"/>
      <c r="GAS3" s="293"/>
      <c r="GAT3" s="293"/>
      <c r="GAU3" s="293"/>
      <c r="GAV3" s="293"/>
      <c r="GAW3" s="293"/>
      <c r="GAX3" s="293"/>
      <c r="GAY3" s="293"/>
      <c r="GAZ3" s="293"/>
      <c r="GBA3" s="293"/>
      <c r="GBB3" s="293"/>
      <c r="GBC3" s="293"/>
      <c r="GBD3" s="293"/>
      <c r="GBE3" s="293"/>
      <c r="GBF3" s="293"/>
      <c r="GBG3" s="293"/>
      <c r="GBH3" s="293"/>
      <c r="GBI3" s="293"/>
      <c r="GBJ3" s="293"/>
      <c r="GBK3" s="293"/>
      <c r="GBL3" s="293"/>
      <c r="GBM3" s="293"/>
      <c r="GBN3" s="293"/>
      <c r="GBO3" s="293"/>
      <c r="GBP3" s="293"/>
      <c r="GBQ3" s="293"/>
      <c r="GBR3" s="293"/>
      <c r="GBS3" s="293"/>
      <c r="GBT3" s="293"/>
      <c r="GBU3" s="293"/>
      <c r="GBV3" s="293"/>
      <c r="GBW3" s="293"/>
      <c r="GBX3" s="293"/>
      <c r="GBY3" s="293"/>
      <c r="GBZ3" s="293"/>
      <c r="GCA3" s="293"/>
      <c r="GCB3" s="293"/>
      <c r="GCC3" s="293"/>
      <c r="GCD3" s="293"/>
      <c r="GCE3" s="293"/>
      <c r="GCF3" s="293"/>
      <c r="GCG3" s="293"/>
      <c r="GCH3" s="293"/>
      <c r="GCI3" s="293"/>
      <c r="GCJ3" s="293"/>
      <c r="GCK3" s="293"/>
      <c r="GCL3" s="293"/>
      <c r="GCM3" s="293"/>
      <c r="GCN3" s="293"/>
      <c r="GCO3" s="293"/>
      <c r="GCP3" s="293"/>
      <c r="GCQ3" s="293"/>
      <c r="GCR3" s="293"/>
      <c r="GCS3" s="293"/>
      <c r="GCT3" s="293"/>
      <c r="GCU3" s="293"/>
      <c r="GCV3" s="293"/>
      <c r="GCW3" s="293"/>
      <c r="GCX3" s="293"/>
      <c r="GCY3" s="293"/>
      <c r="GCZ3" s="293"/>
      <c r="GDA3" s="293"/>
      <c r="GDB3" s="293"/>
      <c r="GDC3" s="293"/>
      <c r="GDD3" s="293"/>
      <c r="GDE3" s="293"/>
      <c r="GDF3" s="293"/>
      <c r="GDG3" s="293"/>
      <c r="GDH3" s="293"/>
      <c r="GDI3" s="293"/>
      <c r="GDJ3" s="293"/>
      <c r="GDK3" s="293"/>
      <c r="GDL3" s="293"/>
      <c r="GDM3" s="293"/>
      <c r="GDN3" s="293"/>
      <c r="GDO3" s="293"/>
      <c r="GDP3" s="293"/>
      <c r="GDQ3" s="293"/>
      <c r="GDR3" s="293"/>
      <c r="GDS3" s="293"/>
      <c r="GDT3" s="293"/>
      <c r="GDU3" s="293"/>
      <c r="GDV3" s="293"/>
      <c r="GDW3" s="293"/>
      <c r="GDX3" s="293"/>
      <c r="GDY3" s="293"/>
      <c r="GDZ3" s="293"/>
      <c r="GEA3" s="293"/>
      <c r="GEB3" s="293"/>
      <c r="GEC3" s="293"/>
      <c r="GED3" s="293"/>
      <c r="GEE3" s="293"/>
      <c r="GEF3" s="293"/>
      <c r="GEG3" s="293"/>
      <c r="GEH3" s="293"/>
      <c r="GEI3" s="293"/>
      <c r="GEJ3" s="293"/>
      <c r="GEK3" s="293"/>
      <c r="GEL3" s="293"/>
      <c r="GEM3" s="293"/>
      <c r="GEN3" s="293"/>
      <c r="GEO3" s="293"/>
      <c r="GEP3" s="293"/>
      <c r="GEQ3" s="293"/>
      <c r="GER3" s="293"/>
      <c r="GES3" s="293"/>
      <c r="GET3" s="293"/>
      <c r="GEU3" s="293"/>
      <c r="GEV3" s="293"/>
      <c r="GEW3" s="293"/>
      <c r="GEX3" s="293"/>
      <c r="GEY3" s="293"/>
      <c r="GEZ3" s="293"/>
      <c r="GFA3" s="293"/>
      <c r="GFB3" s="293"/>
      <c r="GFC3" s="293"/>
      <c r="GFD3" s="293"/>
      <c r="GFE3" s="293"/>
      <c r="GFF3" s="293"/>
      <c r="GFG3" s="293"/>
      <c r="GFH3" s="293"/>
      <c r="GFI3" s="293"/>
      <c r="GFJ3" s="293"/>
      <c r="GFK3" s="293"/>
      <c r="GFL3" s="293"/>
      <c r="GFM3" s="293"/>
      <c r="GFN3" s="293"/>
      <c r="GFO3" s="293"/>
      <c r="GFP3" s="293"/>
      <c r="GFQ3" s="293"/>
      <c r="GFR3" s="293"/>
      <c r="GFS3" s="293"/>
      <c r="GFT3" s="293"/>
      <c r="GFU3" s="293"/>
      <c r="GFV3" s="293"/>
      <c r="GFW3" s="293"/>
      <c r="GFX3" s="293"/>
      <c r="GFY3" s="293"/>
      <c r="GFZ3" s="293"/>
      <c r="GGA3" s="293"/>
      <c r="GGB3" s="293"/>
      <c r="GGC3" s="293"/>
      <c r="GGD3" s="293"/>
      <c r="GGE3" s="293"/>
      <c r="GGF3" s="293"/>
      <c r="GGG3" s="293"/>
      <c r="GGH3" s="293"/>
      <c r="GGI3" s="293"/>
      <c r="GGJ3" s="293"/>
      <c r="GGK3" s="293"/>
      <c r="GGL3" s="293"/>
      <c r="GGM3" s="293"/>
      <c r="GGN3" s="293"/>
      <c r="GGO3" s="293"/>
      <c r="GGP3" s="293"/>
      <c r="GGQ3" s="293"/>
      <c r="GGR3" s="293"/>
      <c r="GGS3" s="293"/>
      <c r="GGT3" s="293"/>
      <c r="GGU3" s="293"/>
      <c r="GGV3" s="293"/>
      <c r="GGW3" s="293"/>
      <c r="GGX3" s="293"/>
      <c r="GGY3" s="293"/>
      <c r="GGZ3" s="293"/>
      <c r="GHA3" s="293"/>
      <c r="GHB3" s="293"/>
      <c r="GHC3" s="293"/>
      <c r="GHD3" s="293"/>
      <c r="GHE3" s="293"/>
      <c r="GHF3" s="293"/>
      <c r="GHG3" s="293"/>
      <c r="GHH3" s="293"/>
      <c r="GHI3" s="293"/>
      <c r="GHJ3" s="293"/>
      <c r="GHK3" s="293"/>
      <c r="GHL3" s="293"/>
      <c r="GHM3" s="293"/>
      <c r="GHN3" s="293"/>
      <c r="GHO3" s="293"/>
      <c r="GHP3" s="293"/>
      <c r="GHQ3" s="293"/>
      <c r="GHR3" s="293"/>
      <c r="GHS3" s="293"/>
      <c r="GHT3" s="293"/>
      <c r="GHU3" s="293"/>
      <c r="GHV3" s="293"/>
      <c r="GHW3" s="293"/>
      <c r="GHX3" s="293"/>
      <c r="GHY3" s="293"/>
      <c r="GHZ3" s="293"/>
      <c r="GIA3" s="293"/>
      <c r="GIB3" s="293"/>
      <c r="GIC3" s="293"/>
      <c r="GID3" s="293"/>
      <c r="GIE3" s="293"/>
      <c r="GIF3" s="293"/>
      <c r="GIG3" s="293"/>
      <c r="GIH3" s="293"/>
      <c r="GII3" s="293"/>
      <c r="GIJ3" s="293"/>
      <c r="GIK3" s="293"/>
      <c r="GIL3" s="293"/>
      <c r="GIM3" s="293"/>
      <c r="GIN3" s="293"/>
      <c r="GIO3" s="293"/>
      <c r="GIP3" s="293"/>
      <c r="GIQ3" s="293"/>
      <c r="GIR3" s="293"/>
      <c r="GIS3" s="293"/>
      <c r="GIT3" s="293"/>
      <c r="GIU3" s="293"/>
      <c r="GIV3" s="293"/>
      <c r="GIW3" s="293"/>
      <c r="GIX3" s="293"/>
      <c r="GIY3" s="293"/>
      <c r="GIZ3" s="293"/>
      <c r="GJA3" s="293"/>
      <c r="GJB3" s="293"/>
      <c r="GJC3" s="293"/>
      <c r="GJD3" s="293"/>
      <c r="GJE3" s="293"/>
      <c r="GJF3" s="293"/>
      <c r="GJG3" s="293"/>
      <c r="GJH3" s="293"/>
      <c r="GJI3" s="293"/>
      <c r="GJJ3" s="293"/>
      <c r="GJK3" s="293"/>
      <c r="GJL3" s="293"/>
      <c r="GJM3" s="293"/>
      <c r="GJN3" s="293"/>
      <c r="GJO3" s="293"/>
      <c r="GJP3" s="293"/>
      <c r="GJQ3" s="293"/>
      <c r="GJR3" s="293"/>
      <c r="GJS3" s="293"/>
      <c r="GJT3" s="293"/>
      <c r="GJU3" s="293"/>
      <c r="GJV3" s="293"/>
      <c r="GJW3" s="293"/>
      <c r="GJX3" s="293"/>
      <c r="GJY3" s="293"/>
      <c r="GJZ3" s="293"/>
      <c r="GKA3" s="293"/>
      <c r="GKB3" s="293"/>
      <c r="GKC3" s="293"/>
      <c r="GKD3" s="293"/>
      <c r="GKE3" s="293"/>
      <c r="GKF3" s="293"/>
      <c r="GKG3" s="293"/>
      <c r="GKH3" s="293"/>
      <c r="GKI3" s="293"/>
      <c r="GKJ3" s="293"/>
      <c r="GKK3" s="293"/>
      <c r="GKL3" s="293"/>
      <c r="GKM3" s="293"/>
      <c r="GKN3" s="293"/>
      <c r="GKO3" s="293"/>
      <c r="GKP3" s="293"/>
      <c r="GKQ3" s="293"/>
      <c r="GKR3" s="293"/>
      <c r="GKS3" s="293"/>
      <c r="GKT3" s="293"/>
      <c r="GKU3" s="293"/>
      <c r="GKV3" s="293"/>
      <c r="GKW3" s="293"/>
      <c r="GKX3" s="293"/>
      <c r="GKY3" s="293"/>
      <c r="GKZ3" s="293"/>
      <c r="GLA3" s="293"/>
      <c r="GLB3" s="293"/>
      <c r="GLC3" s="293"/>
      <c r="GLD3" s="293"/>
      <c r="GLE3" s="293"/>
      <c r="GLF3" s="293"/>
      <c r="GLG3" s="293"/>
      <c r="GLH3" s="293"/>
      <c r="GLI3" s="293"/>
      <c r="GLJ3" s="293"/>
      <c r="GLK3" s="293"/>
      <c r="GLL3" s="293"/>
      <c r="GLM3" s="293"/>
      <c r="GLN3" s="293"/>
      <c r="GLO3" s="293"/>
      <c r="GLP3" s="293"/>
      <c r="GLQ3" s="293"/>
      <c r="GLR3" s="293"/>
      <c r="GLS3" s="293"/>
      <c r="GLT3" s="293"/>
      <c r="GLU3" s="293"/>
      <c r="GLV3" s="293"/>
      <c r="GLW3" s="293"/>
      <c r="GLX3" s="293"/>
      <c r="GLY3" s="293"/>
      <c r="GLZ3" s="293"/>
      <c r="GMA3" s="293"/>
      <c r="GMB3" s="293"/>
      <c r="GMC3" s="293"/>
      <c r="GMD3" s="293"/>
      <c r="GME3" s="293"/>
      <c r="GMF3" s="293"/>
      <c r="GMG3" s="293"/>
      <c r="GMH3" s="293"/>
      <c r="GMI3" s="293"/>
      <c r="GMJ3" s="293"/>
      <c r="GMK3" s="293"/>
      <c r="GML3" s="293"/>
      <c r="GMM3" s="293"/>
      <c r="GMN3" s="293"/>
      <c r="GMO3" s="293"/>
      <c r="GMP3" s="293"/>
      <c r="GMQ3" s="293"/>
      <c r="GMR3" s="293"/>
      <c r="GMS3" s="293"/>
      <c r="GMT3" s="293"/>
      <c r="GMU3" s="293"/>
      <c r="GMV3" s="293"/>
      <c r="GMW3" s="293"/>
      <c r="GMX3" s="293"/>
      <c r="GMY3" s="293"/>
      <c r="GMZ3" s="293"/>
      <c r="GNA3" s="293"/>
      <c r="GNB3" s="293"/>
      <c r="GNC3" s="293"/>
      <c r="GND3" s="293"/>
      <c r="GNE3" s="293"/>
      <c r="GNF3" s="293"/>
      <c r="GNG3" s="293"/>
      <c r="GNH3" s="293"/>
      <c r="GNI3" s="293"/>
      <c r="GNJ3" s="293"/>
      <c r="GNK3" s="293"/>
      <c r="GNL3" s="293"/>
      <c r="GNM3" s="293"/>
      <c r="GNN3" s="293"/>
      <c r="GNO3" s="293"/>
      <c r="GNP3" s="293"/>
      <c r="GNQ3" s="293"/>
      <c r="GNR3" s="293"/>
      <c r="GNS3" s="293"/>
      <c r="GNT3" s="293"/>
      <c r="GNU3" s="293"/>
      <c r="GNV3" s="293"/>
      <c r="GNW3" s="293"/>
      <c r="GNX3" s="293"/>
      <c r="GNY3" s="293"/>
      <c r="GNZ3" s="293"/>
      <c r="GOA3" s="293"/>
      <c r="GOB3" s="293"/>
      <c r="GOC3" s="293"/>
      <c r="GOD3" s="293"/>
      <c r="GOE3" s="293"/>
      <c r="GOF3" s="293"/>
      <c r="GOG3" s="293"/>
      <c r="GOH3" s="293"/>
      <c r="GOI3" s="293"/>
      <c r="GOJ3" s="293"/>
      <c r="GOK3" s="293"/>
      <c r="GOL3" s="293"/>
      <c r="GOM3" s="293"/>
      <c r="GON3" s="293"/>
      <c r="GOO3" s="293"/>
      <c r="GOP3" s="293"/>
      <c r="GOQ3" s="293"/>
      <c r="GOR3" s="293"/>
      <c r="GOS3" s="293"/>
      <c r="GOT3" s="293"/>
      <c r="GOU3" s="293"/>
      <c r="GOV3" s="293"/>
      <c r="GOW3" s="293"/>
      <c r="GOX3" s="293"/>
      <c r="GOY3" s="293"/>
      <c r="GOZ3" s="293"/>
      <c r="GPA3" s="293"/>
      <c r="GPB3" s="293"/>
      <c r="GPC3" s="293"/>
      <c r="GPD3" s="293"/>
      <c r="GPE3" s="293"/>
      <c r="GPF3" s="293"/>
      <c r="GPG3" s="293"/>
      <c r="GPH3" s="293"/>
      <c r="GPI3" s="293"/>
      <c r="GPJ3" s="293"/>
      <c r="GPK3" s="293"/>
      <c r="GPL3" s="293"/>
      <c r="GPM3" s="293"/>
      <c r="GPN3" s="293"/>
      <c r="GPO3" s="293"/>
      <c r="GPP3" s="293"/>
      <c r="GPQ3" s="293"/>
      <c r="GPR3" s="293"/>
      <c r="GPS3" s="293"/>
      <c r="GPT3" s="293"/>
      <c r="GPU3" s="293"/>
      <c r="GPV3" s="293"/>
      <c r="GPW3" s="293"/>
      <c r="GPX3" s="293"/>
      <c r="GPY3" s="293"/>
      <c r="GPZ3" s="293"/>
      <c r="GQA3" s="293"/>
      <c r="GQB3" s="293"/>
      <c r="GQC3" s="293"/>
      <c r="GQD3" s="293"/>
      <c r="GQE3" s="293"/>
      <c r="GQF3" s="293"/>
      <c r="GQG3" s="293"/>
      <c r="GQH3" s="293"/>
      <c r="GQI3" s="293"/>
      <c r="GQJ3" s="293"/>
      <c r="GQK3" s="293"/>
      <c r="GQL3" s="293"/>
      <c r="GQM3" s="293"/>
      <c r="GQN3" s="293"/>
      <c r="GQO3" s="293"/>
      <c r="GQP3" s="293"/>
      <c r="GQQ3" s="293"/>
      <c r="GQR3" s="293"/>
      <c r="GQS3" s="293"/>
      <c r="GQT3" s="293"/>
      <c r="GQU3" s="293"/>
      <c r="GQV3" s="293"/>
      <c r="GQW3" s="293"/>
      <c r="GQX3" s="293"/>
      <c r="GQY3" s="293"/>
      <c r="GQZ3" s="293"/>
      <c r="GRA3" s="293"/>
      <c r="GRB3" s="293"/>
      <c r="GRC3" s="293"/>
      <c r="GRD3" s="293"/>
      <c r="GRE3" s="293"/>
      <c r="GRF3" s="293"/>
      <c r="GRG3" s="293"/>
      <c r="GRH3" s="293"/>
      <c r="GRI3" s="293"/>
      <c r="GRJ3" s="293"/>
      <c r="GRK3" s="293"/>
      <c r="GRL3" s="293"/>
      <c r="GRM3" s="293"/>
      <c r="GRN3" s="293"/>
      <c r="GRO3" s="293"/>
      <c r="GRP3" s="293"/>
      <c r="GRQ3" s="293"/>
      <c r="GRR3" s="293"/>
      <c r="GRS3" s="293"/>
      <c r="GRT3" s="293"/>
      <c r="GRU3" s="293"/>
      <c r="GRV3" s="293"/>
      <c r="GRW3" s="293"/>
      <c r="GRX3" s="293"/>
      <c r="GRY3" s="293"/>
      <c r="GRZ3" s="293"/>
      <c r="GSA3" s="293"/>
      <c r="GSB3" s="293"/>
      <c r="GSC3" s="293"/>
      <c r="GSD3" s="293"/>
      <c r="GSE3" s="293"/>
      <c r="GSF3" s="293"/>
      <c r="GSG3" s="293"/>
      <c r="GSH3" s="293"/>
      <c r="GSI3" s="293"/>
      <c r="GSJ3" s="293"/>
      <c r="GSK3" s="293"/>
      <c r="GSL3" s="293"/>
      <c r="GSM3" s="293"/>
      <c r="GSN3" s="293"/>
      <c r="GSO3" s="293"/>
      <c r="GSP3" s="293"/>
      <c r="GSQ3" s="293"/>
      <c r="GSR3" s="293"/>
      <c r="GSS3" s="293"/>
      <c r="GST3" s="293"/>
      <c r="GSU3" s="293"/>
      <c r="GSV3" s="293"/>
      <c r="GSW3" s="293"/>
      <c r="GSX3" s="293"/>
      <c r="GSY3" s="293"/>
      <c r="GSZ3" s="293"/>
      <c r="GTA3" s="293"/>
      <c r="GTB3" s="293"/>
      <c r="GTC3" s="293"/>
      <c r="GTD3" s="293"/>
      <c r="GTE3" s="293"/>
      <c r="GTF3" s="293"/>
      <c r="GTG3" s="293"/>
      <c r="GTH3" s="293"/>
      <c r="GTI3" s="293"/>
      <c r="GTJ3" s="293"/>
      <c r="GTK3" s="293"/>
      <c r="GTL3" s="293"/>
      <c r="GTM3" s="293"/>
      <c r="GTN3" s="293"/>
      <c r="GTO3" s="293"/>
      <c r="GTP3" s="293"/>
      <c r="GTQ3" s="293"/>
      <c r="GTR3" s="293"/>
      <c r="GTS3" s="293"/>
      <c r="GTT3" s="293"/>
      <c r="GTU3" s="293"/>
      <c r="GTV3" s="293"/>
      <c r="GTW3" s="293"/>
      <c r="GTX3" s="293"/>
      <c r="GTY3" s="293"/>
      <c r="GTZ3" s="293"/>
      <c r="GUA3" s="293"/>
      <c r="GUB3" s="293"/>
      <c r="GUC3" s="293"/>
      <c r="GUD3" s="293"/>
      <c r="GUE3" s="293"/>
      <c r="GUF3" s="293"/>
      <c r="GUG3" s="293"/>
      <c r="GUH3" s="293"/>
      <c r="GUI3" s="293"/>
      <c r="GUJ3" s="293"/>
      <c r="GUK3" s="293"/>
      <c r="GUL3" s="293"/>
      <c r="GUM3" s="293"/>
      <c r="GUN3" s="293"/>
      <c r="GUO3" s="293"/>
      <c r="GUP3" s="293"/>
      <c r="GUQ3" s="293"/>
      <c r="GUR3" s="293"/>
      <c r="GUS3" s="293"/>
      <c r="GUT3" s="293"/>
      <c r="GUU3" s="293"/>
      <c r="GUV3" s="293"/>
      <c r="GUW3" s="293"/>
      <c r="GUX3" s="293"/>
      <c r="GUY3" s="293"/>
      <c r="GUZ3" s="293"/>
      <c r="GVA3" s="293"/>
      <c r="GVB3" s="293"/>
      <c r="GVC3" s="293"/>
      <c r="GVD3" s="293"/>
      <c r="GVE3" s="293"/>
      <c r="GVF3" s="293"/>
      <c r="GVG3" s="293"/>
      <c r="GVH3" s="293"/>
      <c r="GVI3" s="293"/>
      <c r="GVJ3" s="293"/>
      <c r="GVK3" s="293"/>
      <c r="GVL3" s="293"/>
      <c r="GVM3" s="293"/>
      <c r="GVN3" s="293"/>
      <c r="GVO3" s="293"/>
      <c r="GVP3" s="293"/>
      <c r="GVQ3" s="293"/>
      <c r="GVR3" s="293"/>
      <c r="GVS3" s="293"/>
      <c r="GVT3" s="293"/>
      <c r="GVU3" s="293"/>
      <c r="GVV3" s="293"/>
      <c r="GVW3" s="293"/>
      <c r="GVX3" s="293"/>
      <c r="GVY3" s="293"/>
      <c r="GVZ3" s="293"/>
      <c r="GWA3" s="293"/>
      <c r="GWB3" s="293"/>
      <c r="GWC3" s="293"/>
      <c r="GWD3" s="293"/>
      <c r="GWE3" s="293"/>
      <c r="GWF3" s="293"/>
      <c r="GWG3" s="293"/>
      <c r="GWH3" s="293"/>
      <c r="GWI3" s="293"/>
      <c r="GWJ3" s="293"/>
      <c r="GWK3" s="293"/>
      <c r="GWL3" s="293"/>
      <c r="GWM3" s="293"/>
      <c r="GWN3" s="293"/>
      <c r="GWO3" s="293"/>
      <c r="GWP3" s="293"/>
      <c r="GWQ3" s="293"/>
      <c r="GWR3" s="293"/>
      <c r="GWS3" s="293"/>
      <c r="GWT3" s="293"/>
      <c r="GWU3" s="293"/>
      <c r="GWV3" s="293"/>
      <c r="GWW3" s="293"/>
      <c r="GWX3" s="293"/>
      <c r="GWY3" s="293"/>
      <c r="GWZ3" s="293"/>
      <c r="GXA3" s="293"/>
      <c r="GXB3" s="293"/>
      <c r="GXC3" s="293"/>
      <c r="GXD3" s="293"/>
      <c r="GXE3" s="293"/>
      <c r="GXF3" s="293"/>
      <c r="GXG3" s="293"/>
      <c r="GXH3" s="293"/>
      <c r="GXI3" s="293"/>
      <c r="GXJ3" s="293"/>
      <c r="GXK3" s="293"/>
      <c r="GXL3" s="293"/>
      <c r="GXM3" s="293"/>
      <c r="GXN3" s="293"/>
      <c r="GXO3" s="293"/>
      <c r="GXP3" s="293"/>
      <c r="GXQ3" s="293"/>
      <c r="GXR3" s="293"/>
      <c r="GXS3" s="293"/>
      <c r="GXT3" s="293"/>
      <c r="GXU3" s="293"/>
      <c r="GXV3" s="293"/>
      <c r="GXW3" s="293"/>
      <c r="GXX3" s="293"/>
      <c r="GXY3" s="293"/>
      <c r="GXZ3" s="293"/>
      <c r="GYA3" s="293"/>
      <c r="GYB3" s="293"/>
      <c r="GYC3" s="293"/>
      <c r="GYD3" s="293"/>
      <c r="GYE3" s="293"/>
      <c r="GYF3" s="293"/>
      <c r="GYG3" s="293"/>
      <c r="GYH3" s="293"/>
      <c r="GYI3" s="293"/>
      <c r="GYJ3" s="293"/>
      <c r="GYK3" s="293"/>
      <c r="GYL3" s="293"/>
      <c r="GYM3" s="293"/>
      <c r="GYN3" s="293"/>
      <c r="GYO3" s="293"/>
      <c r="GYP3" s="293"/>
      <c r="GYQ3" s="293"/>
      <c r="GYR3" s="293"/>
      <c r="GYS3" s="293"/>
      <c r="GYT3" s="293"/>
      <c r="GYU3" s="293"/>
      <c r="GYV3" s="293"/>
      <c r="GYW3" s="293"/>
      <c r="GYX3" s="293"/>
      <c r="GYY3" s="293"/>
      <c r="GYZ3" s="293"/>
      <c r="GZA3" s="293"/>
      <c r="GZB3" s="293"/>
      <c r="GZC3" s="293"/>
      <c r="GZD3" s="293"/>
      <c r="GZE3" s="293"/>
      <c r="GZF3" s="293"/>
      <c r="GZG3" s="293"/>
      <c r="GZH3" s="293"/>
      <c r="GZI3" s="293"/>
      <c r="GZJ3" s="293"/>
      <c r="GZK3" s="293"/>
      <c r="GZL3" s="293"/>
      <c r="GZM3" s="293"/>
      <c r="GZN3" s="293"/>
      <c r="GZO3" s="293"/>
      <c r="GZP3" s="293"/>
      <c r="GZQ3" s="293"/>
      <c r="GZR3" s="293"/>
      <c r="GZS3" s="293"/>
      <c r="GZT3" s="293"/>
      <c r="GZU3" s="293"/>
      <c r="GZV3" s="293"/>
      <c r="GZW3" s="293"/>
      <c r="GZX3" s="293"/>
      <c r="GZY3" s="293"/>
      <c r="GZZ3" s="293"/>
      <c r="HAA3" s="293"/>
      <c r="HAB3" s="293"/>
      <c r="HAC3" s="293"/>
      <c r="HAD3" s="293"/>
      <c r="HAE3" s="293"/>
      <c r="HAF3" s="293"/>
      <c r="HAG3" s="293"/>
      <c r="HAH3" s="293"/>
      <c r="HAI3" s="293"/>
      <c r="HAJ3" s="293"/>
      <c r="HAK3" s="293"/>
      <c r="HAL3" s="293"/>
      <c r="HAM3" s="293"/>
      <c r="HAN3" s="293"/>
      <c r="HAO3" s="293"/>
      <c r="HAP3" s="293"/>
      <c r="HAQ3" s="293"/>
      <c r="HAR3" s="293"/>
      <c r="HAS3" s="293"/>
      <c r="HAT3" s="293"/>
      <c r="HAU3" s="293"/>
      <c r="HAV3" s="293"/>
      <c r="HAW3" s="293"/>
      <c r="HAX3" s="293"/>
      <c r="HAY3" s="293"/>
      <c r="HAZ3" s="293"/>
      <c r="HBA3" s="293"/>
      <c r="HBB3" s="293"/>
      <c r="HBC3" s="293"/>
      <c r="HBD3" s="293"/>
      <c r="HBE3" s="293"/>
      <c r="HBF3" s="293"/>
      <c r="HBG3" s="293"/>
      <c r="HBH3" s="293"/>
      <c r="HBI3" s="293"/>
      <c r="HBJ3" s="293"/>
      <c r="HBK3" s="293"/>
      <c r="HBL3" s="293"/>
      <c r="HBM3" s="293"/>
      <c r="HBN3" s="293"/>
      <c r="HBO3" s="293"/>
      <c r="HBP3" s="293"/>
      <c r="HBQ3" s="293"/>
      <c r="HBR3" s="293"/>
      <c r="HBS3" s="293"/>
      <c r="HBT3" s="293"/>
      <c r="HBU3" s="293"/>
      <c r="HBV3" s="293"/>
      <c r="HBW3" s="293"/>
      <c r="HBX3" s="293"/>
      <c r="HBY3" s="293"/>
      <c r="HBZ3" s="293"/>
      <c r="HCA3" s="293"/>
      <c r="HCB3" s="293"/>
      <c r="HCC3" s="293"/>
      <c r="HCD3" s="293"/>
      <c r="HCE3" s="293"/>
      <c r="HCF3" s="293"/>
      <c r="HCG3" s="293"/>
      <c r="HCH3" s="293"/>
      <c r="HCI3" s="293"/>
      <c r="HCJ3" s="293"/>
      <c r="HCK3" s="293"/>
      <c r="HCL3" s="293"/>
      <c r="HCM3" s="293"/>
      <c r="HCN3" s="293"/>
      <c r="HCO3" s="293"/>
      <c r="HCP3" s="293"/>
      <c r="HCQ3" s="293"/>
      <c r="HCR3" s="293"/>
      <c r="HCS3" s="293"/>
      <c r="HCT3" s="293"/>
      <c r="HCU3" s="293"/>
      <c r="HCV3" s="293"/>
      <c r="HCW3" s="293"/>
      <c r="HCX3" s="293"/>
      <c r="HCY3" s="293"/>
      <c r="HCZ3" s="293"/>
      <c r="HDA3" s="293"/>
      <c r="HDB3" s="293"/>
      <c r="HDC3" s="293"/>
      <c r="HDD3" s="293"/>
      <c r="HDE3" s="293"/>
      <c r="HDF3" s="293"/>
      <c r="HDG3" s="293"/>
      <c r="HDH3" s="293"/>
      <c r="HDI3" s="293"/>
      <c r="HDJ3" s="293"/>
      <c r="HDK3" s="293"/>
      <c r="HDL3" s="293"/>
      <c r="HDM3" s="293"/>
      <c r="HDN3" s="293"/>
      <c r="HDO3" s="293"/>
      <c r="HDP3" s="293"/>
      <c r="HDQ3" s="293"/>
      <c r="HDR3" s="293"/>
      <c r="HDS3" s="293"/>
      <c r="HDT3" s="293"/>
      <c r="HDU3" s="293"/>
      <c r="HDV3" s="293"/>
      <c r="HDW3" s="293"/>
      <c r="HDX3" s="293"/>
      <c r="HDY3" s="293"/>
      <c r="HDZ3" s="293"/>
      <c r="HEA3" s="293"/>
      <c r="HEB3" s="293"/>
      <c r="HEC3" s="293"/>
      <c r="HED3" s="293"/>
      <c r="HEE3" s="293"/>
      <c r="HEF3" s="293"/>
      <c r="HEG3" s="293"/>
      <c r="HEH3" s="293"/>
      <c r="HEI3" s="293"/>
      <c r="HEJ3" s="293"/>
      <c r="HEK3" s="293"/>
      <c r="HEL3" s="293"/>
      <c r="HEM3" s="293"/>
      <c r="HEN3" s="293"/>
      <c r="HEO3" s="293"/>
      <c r="HEP3" s="293"/>
      <c r="HEQ3" s="293"/>
      <c r="HER3" s="293"/>
      <c r="HES3" s="293"/>
      <c r="HET3" s="293"/>
      <c r="HEU3" s="293"/>
      <c r="HEV3" s="293"/>
      <c r="HEW3" s="293"/>
      <c r="HEX3" s="293"/>
      <c r="HEY3" s="293"/>
      <c r="HEZ3" s="293"/>
      <c r="HFA3" s="293"/>
      <c r="HFB3" s="293"/>
      <c r="HFC3" s="293"/>
      <c r="HFD3" s="293"/>
      <c r="HFE3" s="293"/>
      <c r="HFF3" s="293"/>
      <c r="HFG3" s="293"/>
      <c r="HFH3" s="293"/>
      <c r="HFI3" s="293"/>
      <c r="HFJ3" s="293"/>
      <c r="HFK3" s="293"/>
      <c r="HFL3" s="293"/>
      <c r="HFM3" s="293"/>
      <c r="HFN3" s="293"/>
      <c r="HFO3" s="293"/>
      <c r="HFP3" s="293"/>
      <c r="HFQ3" s="293"/>
      <c r="HFR3" s="293"/>
      <c r="HFS3" s="293"/>
      <c r="HFT3" s="293"/>
      <c r="HFU3" s="293"/>
      <c r="HFV3" s="293"/>
      <c r="HFW3" s="293"/>
      <c r="HFX3" s="293"/>
      <c r="HFY3" s="293"/>
      <c r="HFZ3" s="293"/>
      <c r="HGA3" s="293"/>
      <c r="HGB3" s="293"/>
      <c r="HGC3" s="293"/>
      <c r="HGD3" s="293"/>
      <c r="HGE3" s="293"/>
      <c r="HGF3" s="293"/>
      <c r="HGG3" s="293"/>
      <c r="HGH3" s="293"/>
      <c r="HGI3" s="293"/>
      <c r="HGJ3" s="293"/>
      <c r="HGK3" s="293"/>
      <c r="HGL3" s="293"/>
      <c r="HGM3" s="293"/>
      <c r="HGN3" s="293"/>
      <c r="HGO3" s="293"/>
      <c r="HGP3" s="293"/>
      <c r="HGQ3" s="293"/>
      <c r="HGR3" s="293"/>
      <c r="HGS3" s="293"/>
      <c r="HGT3" s="293"/>
      <c r="HGU3" s="293"/>
      <c r="HGV3" s="293"/>
      <c r="HGW3" s="293"/>
      <c r="HGX3" s="293"/>
      <c r="HGY3" s="293"/>
      <c r="HGZ3" s="293"/>
      <c r="HHA3" s="293"/>
      <c r="HHB3" s="293"/>
      <c r="HHC3" s="293"/>
      <c r="HHD3" s="293"/>
      <c r="HHE3" s="293"/>
      <c r="HHF3" s="293"/>
      <c r="HHG3" s="293"/>
      <c r="HHH3" s="293"/>
      <c r="HHI3" s="293"/>
      <c r="HHJ3" s="293"/>
      <c r="HHK3" s="293"/>
      <c r="HHL3" s="293"/>
      <c r="HHM3" s="293"/>
      <c r="HHN3" s="293"/>
      <c r="HHO3" s="293"/>
      <c r="HHP3" s="293"/>
      <c r="HHQ3" s="293"/>
      <c r="HHR3" s="293"/>
      <c r="HHS3" s="293"/>
      <c r="HHT3" s="293"/>
      <c r="HHU3" s="293"/>
      <c r="HHV3" s="293"/>
      <c r="HHW3" s="293"/>
      <c r="HHX3" s="293"/>
      <c r="HHY3" s="293"/>
      <c r="HHZ3" s="293"/>
      <c r="HIA3" s="293"/>
      <c r="HIB3" s="293"/>
      <c r="HIC3" s="293"/>
      <c r="HID3" s="293"/>
      <c r="HIE3" s="293"/>
      <c r="HIF3" s="293"/>
      <c r="HIG3" s="293"/>
      <c r="HIH3" s="293"/>
      <c r="HII3" s="293"/>
      <c r="HIJ3" s="293"/>
      <c r="HIK3" s="293"/>
      <c r="HIL3" s="293"/>
      <c r="HIM3" s="293"/>
      <c r="HIN3" s="293"/>
      <c r="HIO3" s="293"/>
      <c r="HIP3" s="293"/>
      <c r="HIQ3" s="293"/>
      <c r="HIR3" s="293"/>
      <c r="HIS3" s="293"/>
      <c r="HIT3" s="293"/>
      <c r="HIU3" s="293"/>
      <c r="HIV3" s="293"/>
      <c r="HIW3" s="293"/>
      <c r="HIX3" s="293"/>
      <c r="HIY3" s="293"/>
      <c r="HIZ3" s="293"/>
      <c r="HJA3" s="293"/>
      <c r="HJB3" s="293"/>
      <c r="HJC3" s="293"/>
      <c r="HJD3" s="293"/>
      <c r="HJE3" s="293"/>
      <c r="HJF3" s="293"/>
      <c r="HJG3" s="293"/>
      <c r="HJH3" s="293"/>
      <c r="HJI3" s="293"/>
      <c r="HJJ3" s="293"/>
      <c r="HJK3" s="293"/>
      <c r="HJL3" s="293"/>
      <c r="HJM3" s="293"/>
      <c r="HJN3" s="293"/>
      <c r="HJO3" s="293"/>
      <c r="HJP3" s="293"/>
      <c r="HJQ3" s="293"/>
      <c r="HJR3" s="293"/>
      <c r="HJS3" s="293"/>
      <c r="HJT3" s="293"/>
      <c r="HJU3" s="293"/>
      <c r="HJV3" s="293"/>
      <c r="HJW3" s="293"/>
      <c r="HJX3" s="293"/>
      <c r="HJY3" s="293"/>
      <c r="HJZ3" s="293"/>
      <c r="HKA3" s="293"/>
      <c r="HKB3" s="293"/>
      <c r="HKC3" s="293"/>
      <c r="HKD3" s="293"/>
      <c r="HKE3" s="293"/>
      <c r="HKF3" s="293"/>
      <c r="HKG3" s="293"/>
      <c r="HKH3" s="293"/>
      <c r="HKI3" s="293"/>
      <c r="HKJ3" s="293"/>
      <c r="HKK3" s="293"/>
      <c r="HKL3" s="293"/>
      <c r="HKM3" s="293"/>
      <c r="HKN3" s="293"/>
      <c r="HKO3" s="293"/>
      <c r="HKP3" s="293"/>
      <c r="HKQ3" s="293"/>
      <c r="HKR3" s="293"/>
      <c r="HKS3" s="293"/>
      <c r="HKT3" s="293"/>
      <c r="HKU3" s="293"/>
      <c r="HKV3" s="293"/>
      <c r="HKW3" s="293"/>
      <c r="HKX3" s="293"/>
      <c r="HKY3" s="293"/>
      <c r="HKZ3" s="293"/>
      <c r="HLA3" s="293"/>
      <c r="HLB3" s="293"/>
      <c r="HLC3" s="293"/>
      <c r="HLD3" s="293"/>
      <c r="HLE3" s="293"/>
      <c r="HLF3" s="293"/>
      <c r="HLG3" s="293"/>
      <c r="HLH3" s="293"/>
      <c r="HLI3" s="293"/>
      <c r="HLJ3" s="293"/>
      <c r="HLK3" s="293"/>
      <c r="HLL3" s="293"/>
      <c r="HLM3" s="293"/>
      <c r="HLN3" s="293"/>
      <c r="HLO3" s="293"/>
      <c r="HLP3" s="293"/>
      <c r="HLQ3" s="293"/>
      <c r="HLR3" s="293"/>
      <c r="HLS3" s="293"/>
      <c r="HLT3" s="293"/>
      <c r="HLU3" s="293"/>
      <c r="HLV3" s="293"/>
      <c r="HLW3" s="293"/>
      <c r="HLX3" s="293"/>
      <c r="HLY3" s="293"/>
      <c r="HLZ3" s="293"/>
      <c r="HMA3" s="293"/>
      <c r="HMB3" s="293"/>
      <c r="HMC3" s="293"/>
      <c r="HMD3" s="293"/>
      <c r="HME3" s="293"/>
      <c r="HMF3" s="293"/>
      <c r="HMG3" s="293"/>
      <c r="HMH3" s="293"/>
      <c r="HMI3" s="293"/>
      <c r="HMJ3" s="293"/>
      <c r="HMK3" s="293"/>
      <c r="HML3" s="293"/>
      <c r="HMM3" s="293"/>
      <c r="HMN3" s="293"/>
      <c r="HMO3" s="293"/>
      <c r="HMP3" s="293"/>
      <c r="HMQ3" s="293"/>
      <c r="HMR3" s="293"/>
      <c r="HMS3" s="293"/>
      <c r="HMT3" s="293"/>
      <c r="HMU3" s="293"/>
      <c r="HMV3" s="293"/>
      <c r="HMW3" s="293"/>
      <c r="HMX3" s="293"/>
      <c r="HMY3" s="293"/>
      <c r="HMZ3" s="293"/>
      <c r="HNA3" s="293"/>
      <c r="HNB3" s="293"/>
      <c r="HNC3" s="293"/>
      <c r="HND3" s="293"/>
      <c r="HNE3" s="293"/>
      <c r="HNF3" s="293"/>
      <c r="HNG3" s="293"/>
      <c r="HNH3" s="293"/>
      <c r="HNI3" s="293"/>
      <c r="HNJ3" s="293"/>
      <c r="HNK3" s="293"/>
      <c r="HNL3" s="293"/>
      <c r="HNM3" s="293"/>
      <c r="HNN3" s="293"/>
      <c r="HNO3" s="293"/>
      <c r="HNP3" s="293"/>
      <c r="HNQ3" s="293"/>
      <c r="HNR3" s="293"/>
      <c r="HNS3" s="293"/>
      <c r="HNT3" s="293"/>
      <c r="HNU3" s="293"/>
      <c r="HNV3" s="293"/>
      <c r="HNW3" s="293"/>
      <c r="HNX3" s="293"/>
      <c r="HNY3" s="293"/>
      <c r="HNZ3" s="293"/>
      <c r="HOA3" s="293"/>
      <c r="HOB3" s="293"/>
      <c r="HOC3" s="293"/>
      <c r="HOD3" s="293"/>
      <c r="HOE3" s="293"/>
      <c r="HOF3" s="293"/>
      <c r="HOG3" s="293"/>
      <c r="HOH3" s="293"/>
      <c r="HOI3" s="293"/>
      <c r="HOJ3" s="293"/>
      <c r="HOK3" s="293"/>
      <c r="HOL3" s="293"/>
      <c r="HOM3" s="293"/>
      <c r="HON3" s="293"/>
      <c r="HOO3" s="293"/>
      <c r="HOP3" s="293"/>
      <c r="HOQ3" s="293"/>
      <c r="HOR3" s="293"/>
      <c r="HOS3" s="293"/>
      <c r="HOT3" s="293"/>
      <c r="HOU3" s="293"/>
      <c r="HOV3" s="293"/>
      <c r="HOW3" s="293"/>
      <c r="HOX3" s="293"/>
      <c r="HOY3" s="293"/>
      <c r="HOZ3" s="293"/>
      <c r="HPA3" s="293"/>
      <c r="HPB3" s="293"/>
      <c r="HPC3" s="293"/>
      <c r="HPD3" s="293"/>
      <c r="HPE3" s="293"/>
      <c r="HPF3" s="293"/>
      <c r="HPG3" s="293"/>
      <c r="HPH3" s="293"/>
      <c r="HPI3" s="293"/>
      <c r="HPJ3" s="293"/>
      <c r="HPK3" s="293"/>
      <c r="HPL3" s="293"/>
      <c r="HPM3" s="293"/>
      <c r="HPN3" s="293"/>
      <c r="HPO3" s="293"/>
      <c r="HPP3" s="293"/>
      <c r="HPQ3" s="293"/>
      <c r="HPR3" s="293"/>
      <c r="HPS3" s="293"/>
      <c r="HPT3" s="293"/>
      <c r="HPU3" s="293"/>
      <c r="HPV3" s="293"/>
      <c r="HPW3" s="293"/>
      <c r="HPX3" s="293"/>
      <c r="HPY3" s="293"/>
      <c r="HPZ3" s="293"/>
      <c r="HQA3" s="293"/>
      <c r="HQB3" s="293"/>
      <c r="HQC3" s="293"/>
      <c r="HQD3" s="293"/>
      <c r="HQE3" s="293"/>
      <c r="HQF3" s="293"/>
      <c r="HQG3" s="293"/>
      <c r="HQH3" s="293"/>
      <c r="HQI3" s="293"/>
      <c r="HQJ3" s="293"/>
      <c r="HQK3" s="293"/>
      <c r="HQL3" s="293"/>
      <c r="HQM3" s="293"/>
      <c r="HQN3" s="293"/>
      <c r="HQO3" s="293"/>
      <c r="HQP3" s="293"/>
      <c r="HQQ3" s="293"/>
      <c r="HQR3" s="293"/>
      <c r="HQS3" s="293"/>
      <c r="HQT3" s="293"/>
      <c r="HQU3" s="293"/>
      <c r="HQV3" s="293"/>
      <c r="HQW3" s="293"/>
      <c r="HQX3" s="293"/>
      <c r="HQY3" s="293"/>
      <c r="HQZ3" s="293"/>
      <c r="HRA3" s="293"/>
      <c r="HRB3" s="293"/>
      <c r="HRC3" s="293"/>
      <c r="HRD3" s="293"/>
      <c r="HRE3" s="293"/>
      <c r="HRF3" s="293"/>
      <c r="HRG3" s="293"/>
      <c r="HRH3" s="293"/>
      <c r="HRI3" s="293"/>
      <c r="HRJ3" s="293"/>
      <c r="HRK3" s="293"/>
      <c r="HRL3" s="293"/>
      <c r="HRM3" s="293"/>
      <c r="HRN3" s="293"/>
      <c r="HRO3" s="293"/>
      <c r="HRP3" s="293"/>
      <c r="HRQ3" s="293"/>
      <c r="HRR3" s="293"/>
      <c r="HRS3" s="293"/>
      <c r="HRT3" s="293"/>
      <c r="HRU3" s="293"/>
      <c r="HRV3" s="293"/>
      <c r="HRW3" s="293"/>
      <c r="HRX3" s="293"/>
      <c r="HRY3" s="293"/>
      <c r="HRZ3" s="293"/>
      <c r="HSA3" s="293"/>
      <c r="HSB3" s="293"/>
      <c r="HSC3" s="293"/>
      <c r="HSD3" s="293"/>
      <c r="HSE3" s="293"/>
      <c r="HSF3" s="293"/>
      <c r="HSG3" s="293"/>
      <c r="HSH3" s="293"/>
      <c r="HSI3" s="293"/>
      <c r="HSJ3" s="293"/>
      <c r="HSK3" s="293"/>
      <c r="HSL3" s="293"/>
      <c r="HSM3" s="293"/>
      <c r="HSN3" s="293"/>
      <c r="HSO3" s="293"/>
      <c r="HSP3" s="293"/>
      <c r="HSQ3" s="293"/>
      <c r="HSR3" s="293"/>
      <c r="HSS3" s="293"/>
      <c r="HST3" s="293"/>
      <c r="HSU3" s="293"/>
      <c r="HSV3" s="293"/>
      <c r="HSW3" s="293"/>
      <c r="HSX3" s="293"/>
      <c r="HSY3" s="293"/>
      <c r="HSZ3" s="293"/>
      <c r="HTA3" s="293"/>
      <c r="HTB3" s="293"/>
      <c r="HTC3" s="293"/>
      <c r="HTD3" s="293"/>
      <c r="HTE3" s="293"/>
      <c r="HTF3" s="293"/>
      <c r="HTG3" s="293"/>
      <c r="HTH3" s="293"/>
      <c r="HTI3" s="293"/>
      <c r="HTJ3" s="293"/>
      <c r="HTK3" s="293"/>
      <c r="HTL3" s="293"/>
      <c r="HTM3" s="293"/>
      <c r="HTN3" s="293"/>
      <c r="HTO3" s="293"/>
      <c r="HTP3" s="293"/>
      <c r="HTQ3" s="293"/>
      <c r="HTR3" s="293"/>
      <c r="HTS3" s="293"/>
      <c r="HTT3" s="293"/>
      <c r="HTU3" s="293"/>
      <c r="HTV3" s="293"/>
      <c r="HTW3" s="293"/>
      <c r="HTX3" s="293"/>
      <c r="HTY3" s="293"/>
      <c r="HTZ3" s="293"/>
      <c r="HUA3" s="293"/>
      <c r="HUB3" s="293"/>
      <c r="HUC3" s="293"/>
      <c r="HUD3" s="293"/>
      <c r="HUE3" s="293"/>
      <c r="HUF3" s="293"/>
      <c r="HUG3" s="293"/>
      <c r="HUH3" s="293"/>
      <c r="HUI3" s="293"/>
      <c r="HUJ3" s="293"/>
      <c r="HUK3" s="293"/>
      <c r="HUL3" s="293"/>
      <c r="HUM3" s="293"/>
      <c r="HUN3" s="293"/>
      <c r="HUO3" s="293"/>
      <c r="HUP3" s="293"/>
      <c r="HUQ3" s="293"/>
      <c r="HUR3" s="293"/>
      <c r="HUS3" s="293"/>
      <c r="HUT3" s="293"/>
      <c r="HUU3" s="293"/>
      <c r="HUV3" s="293"/>
      <c r="HUW3" s="293"/>
      <c r="HUX3" s="293"/>
      <c r="HUY3" s="293"/>
      <c r="HUZ3" s="293"/>
      <c r="HVA3" s="293"/>
      <c r="HVB3" s="293"/>
      <c r="HVC3" s="293"/>
      <c r="HVD3" s="293"/>
      <c r="HVE3" s="293"/>
      <c r="HVF3" s="293"/>
      <c r="HVG3" s="293"/>
      <c r="HVH3" s="293"/>
      <c r="HVI3" s="293"/>
      <c r="HVJ3" s="293"/>
      <c r="HVK3" s="293"/>
      <c r="HVL3" s="293"/>
      <c r="HVM3" s="293"/>
      <c r="HVN3" s="293"/>
      <c r="HVO3" s="293"/>
      <c r="HVP3" s="293"/>
      <c r="HVQ3" s="293"/>
      <c r="HVR3" s="293"/>
      <c r="HVS3" s="293"/>
      <c r="HVT3" s="293"/>
      <c r="HVU3" s="293"/>
      <c r="HVV3" s="293"/>
      <c r="HVW3" s="293"/>
      <c r="HVX3" s="293"/>
      <c r="HVY3" s="293"/>
      <c r="HVZ3" s="293"/>
      <c r="HWA3" s="293"/>
      <c r="HWB3" s="293"/>
      <c r="HWC3" s="293"/>
      <c r="HWD3" s="293"/>
      <c r="HWE3" s="293"/>
      <c r="HWF3" s="293"/>
      <c r="HWG3" s="293"/>
      <c r="HWH3" s="293"/>
      <c r="HWI3" s="293"/>
      <c r="HWJ3" s="293"/>
      <c r="HWK3" s="293"/>
      <c r="HWL3" s="293"/>
      <c r="HWM3" s="293"/>
      <c r="HWN3" s="293"/>
      <c r="HWO3" s="293"/>
      <c r="HWP3" s="293"/>
      <c r="HWQ3" s="293"/>
      <c r="HWR3" s="293"/>
      <c r="HWS3" s="293"/>
      <c r="HWT3" s="293"/>
      <c r="HWU3" s="293"/>
      <c r="HWV3" s="293"/>
      <c r="HWW3" s="293"/>
      <c r="HWX3" s="293"/>
      <c r="HWY3" s="293"/>
      <c r="HWZ3" s="293"/>
      <c r="HXA3" s="293"/>
      <c r="HXB3" s="293"/>
      <c r="HXC3" s="293"/>
      <c r="HXD3" s="293"/>
      <c r="HXE3" s="293"/>
      <c r="HXF3" s="293"/>
      <c r="HXG3" s="293"/>
      <c r="HXH3" s="293"/>
      <c r="HXI3" s="293"/>
      <c r="HXJ3" s="293"/>
      <c r="HXK3" s="293"/>
      <c r="HXL3" s="293"/>
      <c r="HXM3" s="293"/>
      <c r="HXN3" s="293"/>
      <c r="HXO3" s="293"/>
      <c r="HXP3" s="293"/>
      <c r="HXQ3" s="293"/>
      <c r="HXR3" s="293"/>
      <c r="HXS3" s="293"/>
      <c r="HXT3" s="293"/>
      <c r="HXU3" s="293"/>
      <c r="HXV3" s="293"/>
      <c r="HXW3" s="293"/>
      <c r="HXX3" s="293"/>
      <c r="HXY3" s="293"/>
      <c r="HXZ3" s="293"/>
      <c r="HYA3" s="293"/>
      <c r="HYB3" s="293"/>
      <c r="HYC3" s="293"/>
      <c r="HYD3" s="293"/>
      <c r="HYE3" s="293"/>
      <c r="HYF3" s="293"/>
      <c r="HYG3" s="293"/>
      <c r="HYH3" s="293"/>
      <c r="HYI3" s="293"/>
      <c r="HYJ3" s="293"/>
      <c r="HYK3" s="293"/>
      <c r="HYL3" s="293"/>
      <c r="HYM3" s="293"/>
      <c r="HYN3" s="293"/>
      <c r="HYO3" s="293"/>
      <c r="HYP3" s="293"/>
      <c r="HYQ3" s="293"/>
      <c r="HYR3" s="293"/>
      <c r="HYS3" s="293"/>
      <c r="HYT3" s="293"/>
      <c r="HYU3" s="293"/>
      <c r="HYV3" s="293"/>
      <c r="HYW3" s="293"/>
      <c r="HYX3" s="293"/>
      <c r="HYY3" s="293"/>
      <c r="HYZ3" s="293"/>
      <c r="HZA3" s="293"/>
      <c r="HZB3" s="293"/>
      <c r="HZC3" s="293"/>
      <c r="HZD3" s="293"/>
      <c r="HZE3" s="293"/>
      <c r="HZF3" s="293"/>
      <c r="HZG3" s="293"/>
      <c r="HZH3" s="293"/>
      <c r="HZI3" s="293"/>
      <c r="HZJ3" s="293"/>
      <c r="HZK3" s="293"/>
      <c r="HZL3" s="293"/>
      <c r="HZM3" s="293"/>
      <c r="HZN3" s="293"/>
      <c r="HZO3" s="293"/>
      <c r="HZP3" s="293"/>
      <c r="HZQ3" s="293"/>
      <c r="HZR3" s="293"/>
      <c r="HZS3" s="293"/>
      <c r="HZT3" s="293"/>
      <c r="HZU3" s="293"/>
      <c r="HZV3" s="293"/>
      <c r="HZW3" s="293"/>
      <c r="HZX3" s="293"/>
      <c r="HZY3" s="293"/>
      <c r="HZZ3" s="293"/>
      <c r="IAA3" s="293"/>
      <c r="IAB3" s="293"/>
      <c r="IAC3" s="293"/>
      <c r="IAD3" s="293"/>
      <c r="IAE3" s="293"/>
      <c r="IAF3" s="293"/>
      <c r="IAG3" s="293"/>
      <c r="IAH3" s="293"/>
      <c r="IAI3" s="293"/>
      <c r="IAJ3" s="293"/>
      <c r="IAK3" s="293"/>
      <c r="IAL3" s="293"/>
      <c r="IAM3" s="293"/>
      <c r="IAN3" s="293"/>
      <c r="IAO3" s="293"/>
      <c r="IAP3" s="293"/>
      <c r="IAQ3" s="293"/>
      <c r="IAR3" s="293"/>
      <c r="IAS3" s="293"/>
      <c r="IAT3" s="293"/>
      <c r="IAU3" s="293"/>
      <c r="IAV3" s="293"/>
      <c r="IAW3" s="293"/>
      <c r="IAX3" s="293"/>
      <c r="IAY3" s="293"/>
      <c r="IAZ3" s="293"/>
      <c r="IBA3" s="293"/>
      <c r="IBB3" s="293"/>
      <c r="IBC3" s="293"/>
      <c r="IBD3" s="293"/>
      <c r="IBE3" s="293"/>
      <c r="IBF3" s="293"/>
      <c r="IBG3" s="293"/>
      <c r="IBH3" s="293"/>
      <c r="IBI3" s="293"/>
      <c r="IBJ3" s="293"/>
      <c r="IBK3" s="293"/>
      <c r="IBL3" s="293"/>
      <c r="IBM3" s="293"/>
      <c r="IBN3" s="293"/>
      <c r="IBO3" s="293"/>
      <c r="IBP3" s="293"/>
      <c r="IBQ3" s="293"/>
      <c r="IBR3" s="293"/>
      <c r="IBS3" s="293"/>
      <c r="IBT3" s="293"/>
      <c r="IBU3" s="293"/>
      <c r="IBV3" s="293"/>
      <c r="IBW3" s="293"/>
      <c r="IBX3" s="293"/>
      <c r="IBY3" s="293"/>
      <c r="IBZ3" s="293"/>
      <c r="ICA3" s="293"/>
      <c r="ICB3" s="293"/>
      <c r="ICC3" s="293"/>
      <c r="ICD3" s="293"/>
      <c r="ICE3" s="293"/>
      <c r="ICF3" s="293"/>
      <c r="ICG3" s="293"/>
      <c r="ICH3" s="293"/>
      <c r="ICI3" s="293"/>
      <c r="ICJ3" s="293"/>
      <c r="ICK3" s="293"/>
      <c r="ICL3" s="293"/>
      <c r="ICM3" s="293"/>
      <c r="ICN3" s="293"/>
      <c r="ICO3" s="293"/>
      <c r="ICP3" s="293"/>
      <c r="ICQ3" s="293"/>
      <c r="ICR3" s="293"/>
      <c r="ICS3" s="293"/>
      <c r="ICT3" s="293"/>
      <c r="ICU3" s="293"/>
      <c r="ICV3" s="293"/>
      <c r="ICW3" s="293"/>
      <c r="ICX3" s="293"/>
      <c r="ICY3" s="293"/>
      <c r="ICZ3" s="293"/>
      <c r="IDA3" s="293"/>
      <c r="IDB3" s="293"/>
      <c r="IDC3" s="293"/>
      <c r="IDD3" s="293"/>
      <c r="IDE3" s="293"/>
      <c r="IDF3" s="293"/>
      <c r="IDG3" s="293"/>
      <c r="IDH3" s="293"/>
      <c r="IDI3" s="293"/>
      <c r="IDJ3" s="293"/>
      <c r="IDK3" s="293"/>
      <c r="IDL3" s="293"/>
      <c r="IDM3" s="293"/>
      <c r="IDN3" s="293"/>
      <c r="IDO3" s="293"/>
      <c r="IDP3" s="293"/>
      <c r="IDQ3" s="293"/>
      <c r="IDR3" s="293"/>
      <c r="IDS3" s="293"/>
      <c r="IDT3" s="293"/>
      <c r="IDU3" s="293"/>
      <c r="IDV3" s="293"/>
      <c r="IDW3" s="293"/>
      <c r="IDX3" s="293"/>
      <c r="IDY3" s="293"/>
      <c r="IDZ3" s="293"/>
      <c r="IEA3" s="293"/>
      <c r="IEB3" s="293"/>
      <c r="IEC3" s="293"/>
      <c r="IED3" s="293"/>
      <c r="IEE3" s="293"/>
      <c r="IEF3" s="293"/>
      <c r="IEG3" s="293"/>
      <c r="IEH3" s="293"/>
      <c r="IEI3" s="293"/>
      <c r="IEJ3" s="293"/>
      <c r="IEK3" s="293"/>
      <c r="IEL3" s="293"/>
      <c r="IEM3" s="293"/>
      <c r="IEN3" s="293"/>
      <c r="IEO3" s="293"/>
      <c r="IEP3" s="293"/>
      <c r="IEQ3" s="293"/>
      <c r="IER3" s="293"/>
      <c r="IES3" s="293"/>
      <c r="IET3" s="293"/>
      <c r="IEU3" s="293"/>
      <c r="IEV3" s="293"/>
      <c r="IEW3" s="293"/>
      <c r="IEX3" s="293"/>
      <c r="IEY3" s="293"/>
      <c r="IEZ3" s="293"/>
      <c r="IFA3" s="293"/>
      <c r="IFB3" s="293"/>
      <c r="IFC3" s="293"/>
      <c r="IFD3" s="293"/>
      <c r="IFE3" s="293"/>
      <c r="IFF3" s="293"/>
      <c r="IFG3" s="293"/>
      <c r="IFH3" s="293"/>
      <c r="IFI3" s="293"/>
      <c r="IFJ3" s="293"/>
      <c r="IFK3" s="293"/>
      <c r="IFL3" s="293"/>
      <c r="IFM3" s="293"/>
      <c r="IFN3" s="293"/>
      <c r="IFO3" s="293"/>
      <c r="IFP3" s="293"/>
      <c r="IFQ3" s="293"/>
      <c r="IFR3" s="293"/>
      <c r="IFS3" s="293"/>
      <c r="IFT3" s="293"/>
      <c r="IFU3" s="293"/>
      <c r="IFV3" s="293"/>
      <c r="IFW3" s="293"/>
      <c r="IFX3" s="293"/>
      <c r="IFY3" s="293"/>
      <c r="IFZ3" s="293"/>
      <c r="IGA3" s="293"/>
      <c r="IGB3" s="293"/>
      <c r="IGC3" s="293"/>
      <c r="IGD3" s="293"/>
      <c r="IGE3" s="293"/>
      <c r="IGF3" s="293"/>
      <c r="IGG3" s="293"/>
      <c r="IGH3" s="293"/>
      <c r="IGI3" s="293"/>
      <c r="IGJ3" s="293"/>
      <c r="IGK3" s="293"/>
      <c r="IGL3" s="293"/>
      <c r="IGM3" s="293"/>
      <c r="IGN3" s="293"/>
      <c r="IGO3" s="293"/>
      <c r="IGP3" s="293"/>
      <c r="IGQ3" s="293"/>
      <c r="IGR3" s="293"/>
      <c r="IGS3" s="293"/>
      <c r="IGT3" s="293"/>
      <c r="IGU3" s="293"/>
      <c r="IGV3" s="293"/>
      <c r="IGW3" s="293"/>
      <c r="IGX3" s="293"/>
      <c r="IGY3" s="293"/>
      <c r="IGZ3" s="293"/>
      <c r="IHA3" s="293"/>
      <c r="IHB3" s="293"/>
      <c r="IHC3" s="293"/>
      <c r="IHD3" s="293"/>
      <c r="IHE3" s="293"/>
      <c r="IHF3" s="293"/>
      <c r="IHG3" s="293"/>
      <c r="IHH3" s="293"/>
      <c r="IHI3" s="293"/>
      <c r="IHJ3" s="293"/>
      <c r="IHK3" s="293"/>
      <c r="IHL3" s="293"/>
      <c r="IHM3" s="293"/>
      <c r="IHN3" s="293"/>
      <c r="IHO3" s="293"/>
      <c r="IHP3" s="293"/>
      <c r="IHQ3" s="293"/>
      <c r="IHR3" s="293"/>
      <c r="IHS3" s="293"/>
      <c r="IHT3" s="293"/>
      <c r="IHU3" s="293"/>
      <c r="IHV3" s="293"/>
      <c r="IHW3" s="293"/>
      <c r="IHX3" s="293"/>
      <c r="IHY3" s="293"/>
      <c r="IHZ3" s="293"/>
      <c r="IIA3" s="293"/>
      <c r="IIB3" s="293"/>
      <c r="IIC3" s="293"/>
      <c r="IID3" s="293"/>
      <c r="IIE3" s="293"/>
      <c r="IIF3" s="293"/>
      <c r="IIG3" s="293"/>
      <c r="IIH3" s="293"/>
      <c r="III3" s="293"/>
      <c r="IIJ3" s="293"/>
      <c r="IIK3" s="293"/>
      <c r="IIL3" s="293"/>
      <c r="IIM3" s="293"/>
      <c r="IIN3" s="293"/>
      <c r="IIO3" s="293"/>
      <c r="IIP3" s="293"/>
      <c r="IIQ3" s="293"/>
      <c r="IIR3" s="293"/>
      <c r="IIS3" s="293"/>
      <c r="IIT3" s="293"/>
      <c r="IIU3" s="293"/>
      <c r="IIV3" s="293"/>
      <c r="IIW3" s="293"/>
      <c r="IIX3" s="293"/>
      <c r="IIY3" s="293"/>
      <c r="IIZ3" s="293"/>
      <c r="IJA3" s="293"/>
      <c r="IJB3" s="293"/>
      <c r="IJC3" s="293"/>
      <c r="IJD3" s="293"/>
      <c r="IJE3" s="293"/>
      <c r="IJF3" s="293"/>
      <c r="IJG3" s="293"/>
      <c r="IJH3" s="293"/>
      <c r="IJI3" s="293"/>
      <c r="IJJ3" s="293"/>
      <c r="IJK3" s="293"/>
      <c r="IJL3" s="293"/>
      <c r="IJM3" s="293"/>
      <c r="IJN3" s="293"/>
      <c r="IJO3" s="293"/>
      <c r="IJP3" s="293"/>
      <c r="IJQ3" s="293"/>
      <c r="IJR3" s="293"/>
      <c r="IJS3" s="293"/>
      <c r="IJT3" s="293"/>
      <c r="IJU3" s="293"/>
      <c r="IJV3" s="293"/>
      <c r="IJW3" s="293"/>
      <c r="IJX3" s="293"/>
      <c r="IJY3" s="293"/>
      <c r="IJZ3" s="293"/>
      <c r="IKA3" s="293"/>
      <c r="IKB3" s="293"/>
      <c r="IKC3" s="293"/>
      <c r="IKD3" s="293"/>
      <c r="IKE3" s="293"/>
      <c r="IKF3" s="293"/>
      <c r="IKG3" s="293"/>
      <c r="IKH3" s="293"/>
      <c r="IKI3" s="293"/>
      <c r="IKJ3" s="293"/>
      <c r="IKK3" s="293"/>
      <c r="IKL3" s="293"/>
      <c r="IKM3" s="293"/>
      <c r="IKN3" s="293"/>
      <c r="IKO3" s="293"/>
      <c r="IKP3" s="293"/>
      <c r="IKQ3" s="293"/>
      <c r="IKR3" s="293"/>
      <c r="IKS3" s="293"/>
      <c r="IKT3" s="293"/>
      <c r="IKU3" s="293"/>
      <c r="IKV3" s="293"/>
      <c r="IKW3" s="293"/>
      <c r="IKX3" s="293"/>
      <c r="IKY3" s="293"/>
      <c r="IKZ3" s="293"/>
      <c r="ILA3" s="293"/>
      <c r="ILB3" s="293"/>
      <c r="ILC3" s="293"/>
      <c r="ILD3" s="293"/>
      <c r="ILE3" s="293"/>
      <c r="ILF3" s="293"/>
      <c r="ILG3" s="293"/>
      <c r="ILH3" s="293"/>
      <c r="ILI3" s="293"/>
      <c r="ILJ3" s="293"/>
      <c r="ILK3" s="293"/>
      <c r="ILL3" s="293"/>
      <c r="ILM3" s="293"/>
      <c r="ILN3" s="293"/>
      <c r="ILO3" s="293"/>
      <c r="ILP3" s="293"/>
      <c r="ILQ3" s="293"/>
      <c r="ILR3" s="293"/>
      <c r="ILS3" s="293"/>
      <c r="ILT3" s="293"/>
      <c r="ILU3" s="293"/>
      <c r="ILV3" s="293"/>
      <c r="ILW3" s="293"/>
      <c r="ILX3" s="293"/>
      <c r="ILY3" s="293"/>
      <c r="ILZ3" s="293"/>
      <c r="IMA3" s="293"/>
      <c r="IMB3" s="293"/>
      <c r="IMC3" s="293"/>
      <c r="IMD3" s="293"/>
      <c r="IME3" s="293"/>
      <c r="IMF3" s="293"/>
      <c r="IMG3" s="293"/>
      <c r="IMH3" s="293"/>
      <c r="IMI3" s="293"/>
      <c r="IMJ3" s="293"/>
      <c r="IMK3" s="293"/>
      <c r="IML3" s="293"/>
      <c r="IMM3" s="293"/>
      <c r="IMN3" s="293"/>
      <c r="IMO3" s="293"/>
      <c r="IMP3" s="293"/>
      <c r="IMQ3" s="293"/>
      <c r="IMR3" s="293"/>
      <c r="IMS3" s="293"/>
      <c r="IMT3" s="293"/>
      <c r="IMU3" s="293"/>
      <c r="IMV3" s="293"/>
      <c r="IMW3" s="293"/>
      <c r="IMX3" s="293"/>
      <c r="IMY3" s="293"/>
      <c r="IMZ3" s="293"/>
      <c r="INA3" s="293"/>
      <c r="INB3" s="293"/>
      <c r="INC3" s="293"/>
      <c r="IND3" s="293"/>
      <c r="INE3" s="293"/>
      <c r="INF3" s="293"/>
      <c r="ING3" s="293"/>
      <c r="INH3" s="293"/>
      <c r="INI3" s="293"/>
      <c r="INJ3" s="293"/>
      <c r="INK3" s="293"/>
      <c r="INL3" s="293"/>
      <c r="INM3" s="293"/>
      <c r="INN3" s="293"/>
      <c r="INO3" s="293"/>
      <c r="INP3" s="293"/>
      <c r="INQ3" s="293"/>
      <c r="INR3" s="293"/>
      <c r="INS3" s="293"/>
      <c r="INT3" s="293"/>
      <c r="INU3" s="293"/>
      <c r="INV3" s="293"/>
      <c r="INW3" s="293"/>
      <c r="INX3" s="293"/>
      <c r="INY3" s="293"/>
      <c r="INZ3" s="293"/>
      <c r="IOA3" s="293"/>
      <c r="IOB3" s="293"/>
      <c r="IOC3" s="293"/>
      <c r="IOD3" s="293"/>
      <c r="IOE3" s="293"/>
      <c r="IOF3" s="293"/>
      <c r="IOG3" s="293"/>
      <c r="IOH3" s="293"/>
      <c r="IOI3" s="293"/>
      <c r="IOJ3" s="293"/>
      <c r="IOK3" s="293"/>
      <c r="IOL3" s="293"/>
      <c r="IOM3" s="293"/>
      <c r="ION3" s="293"/>
      <c r="IOO3" s="293"/>
      <c r="IOP3" s="293"/>
      <c r="IOQ3" s="293"/>
      <c r="IOR3" s="293"/>
      <c r="IOS3" s="293"/>
      <c r="IOT3" s="293"/>
      <c r="IOU3" s="293"/>
      <c r="IOV3" s="293"/>
      <c r="IOW3" s="293"/>
      <c r="IOX3" s="293"/>
      <c r="IOY3" s="293"/>
      <c r="IOZ3" s="293"/>
      <c r="IPA3" s="293"/>
      <c r="IPB3" s="293"/>
      <c r="IPC3" s="293"/>
      <c r="IPD3" s="293"/>
      <c r="IPE3" s="293"/>
      <c r="IPF3" s="293"/>
      <c r="IPG3" s="293"/>
      <c r="IPH3" s="293"/>
      <c r="IPI3" s="293"/>
      <c r="IPJ3" s="293"/>
      <c r="IPK3" s="293"/>
      <c r="IPL3" s="293"/>
      <c r="IPM3" s="293"/>
      <c r="IPN3" s="293"/>
      <c r="IPO3" s="293"/>
      <c r="IPP3" s="293"/>
      <c r="IPQ3" s="293"/>
      <c r="IPR3" s="293"/>
      <c r="IPS3" s="293"/>
      <c r="IPT3" s="293"/>
      <c r="IPU3" s="293"/>
      <c r="IPV3" s="293"/>
      <c r="IPW3" s="293"/>
      <c r="IPX3" s="293"/>
      <c r="IPY3" s="293"/>
      <c r="IPZ3" s="293"/>
      <c r="IQA3" s="293"/>
      <c r="IQB3" s="293"/>
      <c r="IQC3" s="293"/>
      <c r="IQD3" s="293"/>
      <c r="IQE3" s="293"/>
      <c r="IQF3" s="293"/>
      <c r="IQG3" s="293"/>
      <c r="IQH3" s="293"/>
      <c r="IQI3" s="293"/>
      <c r="IQJ3" s="293"/>
      <c r="IQK3" s="293"/>
      <c r="IQL3" s="293"/>
      <c r="IQM3" s="293"/>
      <c r="IQN3" s="293"/>
      <c r="IQO3" s="293"/>
      <c r="IQP3" s="293"/>
      <c r="IQQ3" s="293"/>
      <c r="IQR3" s="293"/>
      <c r="IQS3" s="293"/>
      <c r="IQT3" s="293"/>
      <c r="IQU3" s="293"/>
      <c r="IQV3" s="293"/>
      <c r="IQW3" s="293"/>
      <c r="IQX3" s="293"/>
      <c r="IQY3" s="293"/>
      <c r="IQZ3" s="293"/>
      <c r="IRA3" s="293"/>
      <c r="IRB3" s="293"/>
      <c r="IRC3" s="293"/>
      <c r="IRD3" s="293"/>
      <c r="IRE3" s="293"/>
      <c r="IRF3" s="293"/>
      <c r="IRG3" s="293"/>
      <c r="IRH3" s="293"/>
      <c r="IRI3" s="293"/>
      <c r="IRJ3" s="293"/>
      <c r="IRK3" s="293"/>
      <c r="IRL3" s="293"/>
      <c r="IRM3" s="293"/>
      <c r="IRN3" s="293"/>
      <c r="IRO3" s="293"/>
      <c r="IRP3" s="293"/>
      <c r="IRQ3" s="293"/>
      <c r="IRR3" s="293"/>
      <c r="IRS3" s="293"/>
      <c r="IRT3" s="293"/>
      <c r="IRU3" s="293"/>
      <c r="IRV3" s="293"/>
      <c r="IRW3" s="293"/>
      <c r="IRX3" s="293"/>
      <c r="IRY3" s="293"/>
      <c r="IRZ3" s="293"/>
      <c r="ISA3" s="293"/>
      <c r="ISB3" s="293"/>
      <c r="ISC3" s="293"/>
      <c r="ISD3" s="293"/>
      <c r="ISE3" s="293"/>
      <c r="ISF3" s="293"/>
      <c r="ISG3" s="293"/>
      <c r="ISH3" s="293"/>
      <c r="ISI3" s="293"/>
      <c r="ISJ3" s="293"/>
      <c r="ISK3" s="293"/>
      <c r="ISL3" s="293"/>
      <c r="ISM3" s="293"/>
      <c r="ISN3" s="293"/>
      <c r="ISO3" s="293"/>
      <c r="ISP3" s="293"/>
      <c r="ISQ3" s="293"/>
      <c r="ISR3" s="293"/>
      <c r="ISS3" s="293"/>
      <c r="IST3" s="293"/>
      <c r="ISU3" s="293"/>
      <c r="ISV3" s="293"/>
      <c r="ISW3" s="293"/>
      <c r="ISX3" s="293"/>
      <c r="ISY3" s="293"/>
      <c r="ISZ3" s="293"/>
      <c r="ITA3" s="293"/>
      <c r="ITB3" s="293"/>
      <c r="ITC3" s="293"/>
      <c r="ITD3" s="293"/>
      <c r="ITE3" s="293"/>
      <c r="ITF3" s="293"/>
      <c r="ITG3" s="293"/>
      <c r="ITH3" s="293"/>
      <c r="ITI3" s="293"/>
      <c r="ITJ3" s="293"/>
      <c r="ITK3" s="293"/>
      <c r="ITL3" s="293"/>
      <c r="ITM3" s="293"/>
      <c r="ITN3" s="293"/>
      <c r="ITO3" s="293"/>
      <c r="ITP3" s="293"/>
      <c r="ITQ3" s="293"/>
      <c r="ITR3" s="293"/>
      <c r="ITS3" s="293"/>
      <c r="ITT3" s="293"/>
      <c r="ITU3" s="293"/>
      <c r="ITV3" s="293"/>
      <c r="ITW3" s="293"/>
      <c r="ITX3" s="293"/>
      <c r="ITY3" s="293"/>
      <c r="ITZ3" s="293"/>
      <c r="IUA3" s="293"/>
      <c r="IUB3" s="293"/>
      <c r="IUC3" s="293"/>
      <c r="IUD3" s="293"/>
      <c r="IUE3" s="293"/>
      <c r="IUF3" s="293"/>
      <c r="IUG3" s="293"/>
      <c r="IUH3" s="293"/>
      <c r="IUI3" s="293"/>
      <c r="IUJ3" s="293"/>
      <c r="IUK3" s="293"/>
      <c r="IUL3" s="293"/>
      <c r="IUM3" s="293"/>
      <c r="IUN3" s="293"/>
      <c r="IUO3" s="293"/>
      <c r="IUP3" s="293"/>
      <c r="IUQ3" s="293"/>
      <c r="IUR3" s="293"/>
      <c r="IUS3" s="293"/>
      <c r="IUT3" s="293"/>
      <c r="IUU3" s="293"/>
      <c r="IUV3" s="293"/>
      <c r="IUW3" s="293"/>
      <c r="IUX3" s="293"/>
      <c r="IUY3" s="293"/>
      <c r="IUZ3" s="293"/>
      <c r="IVA3" s="293"/>
      <c r="IVB3" s="293"/>
      <c r="IVC3" s="293"/>
      <c r="IVD3" s="293"/>
      <c r="IVE3" s="293"/>
      <c r="IVF3" s="293"/>
      <c r="IVG3" s="293"/>
      <c r="IVH3" s="293"/>
      <c r="IVI3" s="293"/>
      <c r="IVJ3" s="293"/>
      <c r="IVK3" s="293"/>
      <c r="IVL3" s="293"/>
      <c r="IVM3" s="293"/>
      <c r="IVN3" s="293"/>
      <c r="IVO3" s="293"/>
      <c r="IVP3" s="293"/>
      <c r="IVQ3" s="293"/>
      <c r="IVR3" s="293"/>
      <c r="IVS3" s="293"/>
      <c r="IVT3" s="293"/>
      <c r="IVU3" s="293"/>
      <c r="IVV3" s="293"/>
      <c r="IVW3" s="293"/>
      <c r="IVX3" s="293"/>
      <c r="IVY3" s="293"/>
      <c r="IVZ3" s="293"/>
      <c r="IWA3" s="293"/>
      <c r="IWB3" s="293"/>
      <c r="IWC3" s="293"/>
      <c r="IWD3" s="293"/>
      <c r="IWE3" s="293"/>
      <c r="IWF3" s="293"/>
      <c r="IWG3" s="293"/>
      <c r="IWH3" s="293"/>
      <c r="IWI3" s="293"/>
      <c r="IWJ3" s="293"/>
      <c r="IWK3" s="293"/>
      <c r="IWL3" s="293"/>
      <c r="IWM3" s="293"/>
      <c r="IWN3" s="293"/>
      <c r="IWO3" s="293"/>
      <c r="IWP3" s="293"/>
      <c r="IWQ3" s="293"/>
      <c r="IWR3" s="293"/>
      <c r="IWS3" s="293"/>
      <c r="IWT3" s="293"/>
      <c r="IWU3" s="293"/>
      <c r="IWV3" s="293"/>
      <c r="IWW3" s="293"/>
      <c r="IWX3" s="293"/>
      <c r="IWY3" s="293"/>
      <c r="IWZ3" s="293"/>
      <c r="IXA3" s="293"/>
      <c r="IXB3" s="293"/>
      <c r="IXC3" s="293"/>
      <c r="IXD3" s="293"/>
      <c r="IXE3" s="293"/>
      <c r="IXF3" s="293"/>
      <c r="IXG3" s="293"/>
      <c r="IXH3" s="293"/>
      <c r="IXI3" s="293"/>
      <c r="IXJ3" s="293"/>
      <c r="IXK3" s="293"/>
      <c r="IXL3" s="293"/>
      <c r="IXM3" s="293"/>
      <c r="IXN3" s="293"/>
      <c r="IXO3" s="293"/>
      <c r="IXP3" s="293"/>
      <c r="IXQ3" s="293"/>
      <c r="IXR3" s="293"/>
      <c r="IXS3" s="293"/>
      <c r="IXT3" s="293"/>
      <c r="IXU3" s="293"/>
      <c r="IXV3" s="293"/>
      <c r="IXW3" s="293"/>
      <c r="IXX3" s="293"/>
      <c r="IXY3" s="293"/>
      <c r="IXZ3" s="293"/>
      <c r="IYA3" s="293"/>
      <c r="IYB3" s="293"/>
      <c r="IYC3" s="293"/>
      <c r="IYD3" s="293"/>
      <c r="IYE3" s="293"/>
      <c r="IYF3" s="293"/>
      <c r="IYG3" s="293"/>
      <c r="IYH3" s="293"/>
      <c r="IYI3" s="293"/>
      <c r="IYJ3" s="293"/>
      <c r="IYK3" s="293"/>
      <c r="IYL3" s="293"/>
      <c r="IYM3" s="293"/>
      <c r="IYN3" s="293"/>
      <c r="IYO3" s="293"/>
      <c r="IYP3" s="293"/>
      <c r="IYQ3" s="293"/>
      <c r="IYR3" s="293"/>
      <c r="IYS3" s="293"/>
      <c r="IYT3" s="293"/>
      <c r="IYU3" s="293"/>
      <c r="IYV3" s="293"/>
      <c r="IYW3" s="293"/>
      <c r="IYX3" s="293"/>
      <c r="IYY3" s="293"/>
      <c r="IYZ3" s="293"/>
      <c r="IZA3" s="293"/>
      <c r="IZB3" s="293"/>
      <c r="IZC3" s="293"/>
      <c r="IZD3" s="293"/>
      <c r="IZE3" s="293"/>
      <c r="IZF3" s="293"/>
      <c r="IZG3" s="293"/>
      <c r="IZH3" s="293"/>
      <c r="IZI3" s="293"/>
      <c r="IZJ3" s="293"/>
      <c r="IZK3" s="293"/>
      <c r="IZL3" s="293"/>
      <c r="IZM3" s="293"/>
      <c r="IZN3" s="293"/>
      <c r="IZO3" s="293"/>
      <c r="IZP3" s="293"/>
      <c r="IZQ3" s="293"/>
      <c r="IZR3" s="293"/>
      <c r="IZS3" s="293"/>
      <c r="IZT3" s="293"/>
      <c r="IZU3" s="293"/>
      <c r="IZV3" s="293"/>
      <c r="IZW3" s="293"/>
      <c r="IZX3" s="293"/>
      <c r="IZY3" s="293"/>
      <c r="IZZ3" s="293"/>
      <c r="JAA3" s="293"/>
      <c r="JAB3" s="293"/>
      <c r="JAC3" s="293"/>
      <c r="JAD3" s="293"/>
      <c r="JAE3" s="293"/>
      <c r="JAF3" s="293"/>
      <c r="JAG3" s="293"/>
      <c r="JAH3" s="293"/>
      <c r="JAI3" s="293"/>
      <c r="JAJ3" s="293"/>
      <c r="JAK3" s="293"/>
      <c r="JAL3" s="293"/>
      <c r="JAM3" s="293"/>
      <c r="JAN3" s="293"/>
      <c r="JAO3" s="293"/>
      <c r="JAP3" s="293"/>
      <c r="JAQ3" s="293"/>
      <c r="JAR3" s="293"/>
      <c r="JAS3" s="293"/>
      <c r="JAT3" s="293"/>
      <c r="JAU3" s="293"/>
      <c r="JAV3" s="293"/>
      <c r="JAW3" s="293"/>
      <c r="JAX3" s="293"/>
      <c r="JAY3" s="293"/>
      <c r="JAZ3" s="293"/>
      <c r="JBA3" s="293"/>
      <c r="JBB3" s="293"/>
      <c r="JBC3" s="293"/>
      <c r="JBD3" s="293"/>
      <c r="JBE3" s="293"/>
      <c r="JBF3" s="293"/>
      <c r="JBG3" s="293"/>
      <c r="JBH3" s="293"/>
      <c r="JBI3" s="293"/>
      <c r="JBJ3" s="293"/>
      <c r="JBK3" s="293"/>
      <c r="JBL3" s="293"/>
      <c r="JBM3" s="293"/>
      <c r="JBN3" s="293"/>
      <c r="JBO3" s="293"/>
      <c r="JBP3" s="293"/>
      <c r="JBQ3" s="293"/>
      <c r="JBR3" s="293"/>
      <c r="JBS3" s="293"/>
      <c r="JBT3" s="293"/>
      <c r="JBU3" s="293"/>
      <c r="JBV3" s="293"/>
      <c r="JBW3" s="293"/>
      <c r="JBX3" s="293"/>
      <c r="JBY3" s="293"/>
      <c r="JBZ3" s="293"/>
      <c r="JCA3" s="293"/>
      <c r="JCB3" s="293"/>
      <c r="JCC3" s="293"/>
      <c r="JCD3" s="293"/>
      <c r="JCE3" s="293"/>
      <c r="JCF3" s="293"/>
      <c r="JCG3" s="293"/>
      <c r="JCH3" s="293"/>
      <c r="JCI3" s="293"/>
      <c r="JCJ3" s="293"/>
      <c r="JCK3" s="293"/>
      <c r="JCL3" s="293"/>
      <c r="JCM3" s="293"/>
      <c r="JCN3" s="293"/>
      <c r="JCO3" s="293"/>
      <c r="JCP3" s="293"/>
      <c r="JCQ3" s="293"/>
      <c r="JCR3" s="293"/>
      <c r="JCS3" s="293"/>
      <c r="JCT3" s="293"/>
      <c r="JCU3" s="293"/>
      <c r="JCV3" s="293"/>
      <c r="JCW3" s="293"/>
      <c r="JCX3" s="293"/>
      <c r="JCY3" s="293"/>
      <c r="JCZ3" s="293"/>
      <c r="JDA3" s="293"/>
      <c r="JDB3" s="293"/>
      <c r="JDC3" s="293"/>
      <c r="JDD3" s="293"/>
      <c r="JDE3" s="293"/>
      <c r="JDF3" s="293"/>
      <c r="JDG3" s="293"/>
      <c r="JDH3" s="293"/>
      <c r="JDI3" s="293"/>
      <c r="JDJ3" s="293"/>
      <c r="JDK3" s="293"/>
      <c r="JDL3" s="293"/>
      <c r="JDM3" s="293"/>
      <c r="JDN3" s="293"/>
      <c r="JDO3" s="293"/>
      <c r="JDP3" s="293"/>
      <c r="JDQ3" s="293"/>
      <c r="JDR3" s="293"/>
      <c r="JDS3" s="293"/>
      <c r="JDT3" s="293"/>
      <c r="JDU3" s="293"/>
      <c r="JDV3" s="293"/>
      <c r="JDW3" s="293"/>
      <c r="JDX3" s="293"/>
      <c r="JDY3" s="293"/>
      <c r="JDZ3" s="293"/>
      <c r="JEA3" s="293"/>
      <c r="JEB3" s="293"/>
      <c r="JEC3" s="293"/>
      <c r="JED3" s="293"/>
      <c r="JEE3" s="293"/>
      <c r="JEF3" s="293"/>
      <c r="JEG3" s="293"/>
      <c r="JEH3" s="293"/>
      <c r="JEI3" s="293"/>
      <c r="JEJ3" s="293"/>
      <c r="JEK3" s="293"/>
      <c r="JEL3" s="293"/>
      <c r="JEM3" s="293"/>
      <c r="JEN3" s="293"/>
      <c r="JEO3" s="293"/>
      <c r="JEP3" s="293"/>
      <c r="JEQ3" s="293"/>
      <c r="JER3" s="293"/>
      <c r="JES3" s="293"/>
      <c r="JET3" s="293"/>
      <c r="JEU3" s="293"/>
      <c r="JEV3" s="293"/>
      <c r="JEW3" s="293"/>
      <c r="JEX3" s="293"/>
      <c r="JEY3" s="293"/>
      <c r="JEZ3" s="293"/>
      <c r="JFA3" s="293"/>
      <c r="JFB3" s="293"/>
      <c r="JFC3" s="293"/>
      <c r="JFD3" s="293"/>
      <c r="JFE3" s="293"/>
      <c r="JFF3" s="293"/>
      <c r="JFG3" s="293"/>
      <c r="JFH3" s="293"/>
      <c r="JFI3" s="293"/>
      <c r="JFJ3" s="293"/>
      <c r="JFK3" s="293"/>
      <c r="JFL3" s="293"/>
      <c r="JFM3" s="293"/>
      <c r="JFN3" s="293"/>
      <c r="JFO3" s="293"/>
      <c r="JFP3" s="293"/>
      <c r="JFQ3" s="293"/>
      <c r="JFR3" s="293"/>
      <c r="JFS3" s="293"/>
      <c r="JFT3" s="293"/>
      <c r="JFU3" s="293"/>
      <c r="JFV3" s="293"/>
      <c r="JFW3" s="293"/>
      <c r="JFX3" s="293"/>
      <c r="JFY3" s="293"/>
      <c r="JFZ3" s="293"/>
      <c r="JGA3" s="293"/>
      <c r="JGB3" s="293"/>
      <c r="JGC3" s="293"/>
      <c r="JGD3" s="293"/>
      <c r="JGE3" s="293"/>
      <c r="JGF3" s="293"/>
      <c r="JGG3" s="293"/>
      <c r="JGH3" s="293"/>
      <c r="JGI3" s="293"/>
      <c r="JGJ3" s="293"/>
      <c r="JGK3" s="293"/>
      <c r="JGL3" s="293"/>
      <c r="JGM3" s="293"/>
      <c r="JGN3" s="293"/>
      <c r="JGO3" s="293"/>
      <c r="JGP3" s="293"/>
      <c r="JGQ3" s="293"/>
      <c r="JGR3" s="293"/>
      <c r="JGS3" s="293"/>
      <c r="JGT3" s="293"/>
      <c r="JGU3" s="293"/>
      <c r="JGV3" s="293"/>
      <c r="JGW3" s="293"/>
      <c r="JGX3" s="293"/>
      <c r="JGY3" s="293"/>
      <c r="JGZ3" s="293"/>
      <c r="JHA3" s="293"/>
      <c r="JHB3" s="293"/>
      <c r="JHC3" s="293"/>
      <c r="JHD3" s="293"/>
      <c r="JHE3" s="293"/>
      <c r="JHF3" s="293"/>
      <c r="JHG3" s="293"/>
      <c r="JHH3" s="293"/>
      <c r="JHI3" s="293"/>
      <c r="JHJ3" s="293"/>
      <c r="JHK3" s="293"/>
      <c r="JHL3" s="293"/>
      <c r="JHM3" s="293"/>
      <c r="JHN3" s="293"/>
      <c r="JHO3" s="293"/>
      <c r="JHP3" s="293"/>
      <c r="JHQ3" s="293"/>
      <c r="JHR3" s="293"/>
      <c r="JHS3" s="293"/>
      <c r="JHT3" s="293"/>
      <c r="JHU3" s="293"/>
      <c r="JHV3" s="293"/>
      <c r="JHW3" s="293"/>
      <c r="JHX3" s="293"/>
      <c r="JHY3" s="293"/>
      <c r="JHZ3" s="293"/>
      <c r="JIA3" s="293"/>
      <c r="JIB3" s="293"/>
      <c r="JIC3" s="293"/>
      <c r="JID3" s="293"/>
      <c r="JIE3" s="293"/>
      <c r="JIF3" s="293"/>
      <c r="JIG3" s="293"/>
      <c r="JIH3" s="293"/>
      <c r="JII3" s="293"/>
      <c r="JIJ3" s="293"/>
      <c r="JIK3" s="293"/>
      <c r="JIL3" s="293"/>
      <c r="JIM3" s="293"/>
      <c r="JIN3" s="293"/>
      <c r="JIO3" s="293"/>
      <c r="JIP3" s="293"/>
      <c r="JIQ3" s="293"/>
      <c r="JIR3" s="293"/>
      <c r="JIS3" s="293"/>
      <c r="JIT3" s="293"/>
      <c r="JIU3" s="293"/>
      <c r="JIV3" s="293"/>
      <c r="JIW3" s="293"/>
      <c r="JIX3" s="293"/>
      <c r="JIY3" s="293"/>
      <c r="JIZ3" s="293"/>
      <c r="JJA3" s="293"/>
      <c r="JJB3" s="293"/>
      <c r="JJC3" s="293"/>
      <c r="JJD3" s="293"/>
      <c r="JJE3" s="293"/>
      <c r="JJF3" s="293"/>
      <c r="JJG3" s="293"/>
      <c r="JJH3" s="293"/>
      <c r="JJI3" s="293"/>
      <c r="JJJ3" s="293"/>
      <c r="JJK3" s="293"/>
      <c r="JJL3" s="293"/>
      <c r="JJM3" s="293"/>
      <c r="JJN3" s="293"/>
      <c r="JJO3" s="293"/>
      <c r="JJP3" s="293"/>
      <c r="JJQ3" s="293"/>
      <c r="JJR3" s="293"/>
      <c r="JJS3" s="293"/>
      <c r="JJT3" s="293"/>
      <c r="JJU3" s="293"/>
      <c r="JJV3" s="293"/>
      <c r="JJW3" s="293"/>
      <c r="JJX3" s="293"/>
      <c r="JJY3" s="293"/>
      <c r="JJZ3" s="293"/>
      <c r="JKA3" s="293"/>
      <c r="JKB3" s="293"/>
      <c r="JKC3" s="293"/>
      <c r="JKD3" s="293"/>
      <c r="JKE3" s="293"/>
      <c r="JKF3" s="293"/>
      <c r="JKG3" s="293"/>
      <c r="JKH3" s="293"/>
      <c r="JKI3" s="293"/>
      <c r="JKJ3" s="293"/>
      <c r="JKK3" s="293"/>
      <c r="JKL3" s="293"/>
      <c r="JKM3" s="293"/>
      <c r="JKN3" s="293"/>
      <c r="JKO3" s="293"/>
      <c r="JKP3" s="293"/>
      <c r="JKQ3" s="293"/>
      <c r="JKR3" s="293"/>
      <c r="JKS3" s="293"/>
      <c r="JKT3" s="293"/>
      <c r="JKU3" s="293"/>
      <c r="JKV3" s="293"/>
      <c r="JKW3" s="293"/>
      <c r="JKX3" s="293"/>
      <c r="JKY3" s="293"/>
      <c r="JKZ3" s="293"/>
      <c r="JLA3" s="293"/>
      <c r="JLB3" s="293"/>
      <c r="JLC3" s="293"/>
      <c r="JLD3" s="293"/>
      <c r="JLE3" s="293"/>
      <c r="JLF3" s="293"/>
      <c r="JLG3" s="293"/>
      <c r="JLH3" s="293"/>
      <c r="JLI3" s="293"/>
      <c r="JLJ3" s="293"/>
      <c r="JLK3" s="293"/>
      <c r="JLL3" s="293"/>
      <c r="JLM3" s="293"/>
      <c r="JLN3" s="293"/>
      <c r="JLO3" s="293"/>
      <c r="JLP3" s="293"/>
      <c r="JLQ3" s="293"/>
      <c r="JLR3" s="293"/>
      <c r="JLS3" s="293"/>
      <c r="JLT3" s="293"/>
      <c r="JLU3" s="293"/>
      <c r="JLV3" s="293"/>
      <c r="JLW3" s="293"/>
      <c r="JLX3" s="293"/>
      <c r="JLY3" s="293"/>
      <c r="JLZ3" s="293"/>
      <c r="JMA3" s="293"/>
      <c r="JMB3" s="293"/>
      <c r="JMC3" s="293"/>
      <c r="JMD3" s="293"/>
      <c r="JME3" s="293"/>
      <c r="JMF3" s="293"/>
      <c r="JMG3" s="293"/>
      <c r="JMH3" s="293"/>
      <c r="JMI3" s="293"/>
      <c r="JMJ3" s="293"/>
      <c r="JMK3" s="293"/>
      <c r="JML3" s="293"/>
      <c r="JMM3" s="293"/>
      <c r="JMN3" s="293"/>
      <c r="JMO3" s="293"/>
      <c r="JMP3" s="293"/>
      <c r="JMQ3" s="293"/>
      <c r="JMR3" s="293"/>
      <c r="JMS3" s="293"/>
      <c r="JMT3" s="293"/>
      <c r="JMU3" s="293"/>
      <c r="JMV3" s="293"/>
      <c r="JMW3" s="293"/>
      <c r="JMX3" s="293"/>
      <c r="JMY3" s="293"/>
      <c r="JMZ3" s="293"/>
      <c r="JNA3" s="293"/>
      <c r="JNB3" s="293"/>
      <c r="JNC3" s="293"/>
      <c r="JND3" s="293"/>
      <c r="JNE3" s="293"/>
      <c r="JNF3" s="293"/>
      <c r="JNG3" s="293"/>
      <c r="JNH3" s="293"/>
      <c r="JNI3" s="293"/>
      <c r="JNJ3" s="293"/>
      <c r="JNK3" s="293"/>
      <c r="JNL3" s="293"/>
      <c r="JNM3" s="293"/>
      <c r="JNN3" s="293"/>
      <c r="JNO3" s="293"/>
      <c r="JNP3" s="293"/>
      <c r="JNQ3" s="293"/>
      <c r="JNR3" s="293"/>
      <c r="JNS3" s="293"/>
      <c r="JNT3" s="293"/>
      <c r="JNU3" s="293"/>
      <c r="JNV3" s="293"/>
      <c r="JNW3" s="293"/>
      <c r="JNX3" s="293"/>
      <c r="JNY3" s="293"/>
      <c r="JNZ3" s="293"/>
      <c r="JOA3" s="293"/>
      <c r="JOB3" s="293"/>
      <c r="JOC3" s="293"/>
      <c r="JOD3" s="293"/>
      <c r="JOE3" s="293"/>
      <c r="JOF3" s="293"/>
      <c r="JOG3" s="293"/>
      <c r="JOH3" s="293"/>
      <c r="JOI3" s="293"/>
      <c r="JOJ3" s="293"/>
      <c r="JOK3" s="293"/>
      <c r="JOL3" s="293"/>
      <c r="JOM3" s="293"/>
      <c r="JON3" s="293"/>
      <c r="JOO3" s="293"/>
      <c r="JOP3" s="293"/>
      <c r="JOQ3" s="293"/>
      <c r="JOR3" s="293"/>
      <c r="JOS3" s="293"/>
      <c r="JOT3" s="293"/>
      <c r="JOU3" s="293"/>
      <c r="JOV3" s="293"/>
      <c r="JOW3" s="293"/>
      <c r="JOX3" s="293"/>
      <c r="JOY3" s="293"/>
      <c r="JOZ3" s="293"/>
      <c r="JPA3" s="293"/>
      <c r="JPB3" s="293"/>
      <c r="JPC3" s="293"/>
      <c r="JPD3" s="293"/>
      <c r="JPE3" s="293"/>
      <c r="JPF3" s="293"/>
      <c r="JPG3" s="293"/>
      <c r="JPH3" s="293"/>
      <c r="JPI3" s="293"/>
      <c r="JPJ3" s="293"/>
      <c r="JPK3" s="293"/>
      <c r="JPL3" s="293"/>
      <c r="JPM3" s="293"/>
      <c r="JPN3" s="293"/>
      <c r="JPO3" s="293"/>
      <c r="JPP3" s="293"/>
      <c r="JPQ3" s="293"/>
      <c r="JPR3" s="293"/>
      <c r="JPS3" s="293"/>
      <c r="JPT3" s="293"/>
      <c r="JPU3" s="293"/>
      <c r="JPV3" s="293"/>
      <c r="JPW3" s="293"/>
      <c r="JPX3" s="293"/>
      <c r="JPY3" s="293"/>
      <c r="JPZ3" s="293"/>
      <c r="JQA3" s="293"/>
      <c r="JQB3" s="293"/>
      <c r="JQC3" s="293"/>
      <c r="JQD3" s="293"/>
      <c r="JQE3" s="293"/>
      <c r="JQF3" s="293"/>
      <c r="JQG3" s="293"/>
      <c r="JQH3" s="293"/>
      <c r="JQI3" s="293"/>
      <c r="JQJ3" s="293"/>
      <c r="JQK3" s="293"/>
      <c r="JQL3" s="293"/>
      <c r="JQM3" s="293"/>
      <c r="JQN3" s="293"/>
      <c r="JQO3" s="293"/>
      <c r="JQP3" s="293"/>
      <c r="JQQ3" s="293"/>
      <c r="JQR3" s="293"/>
      <c r="JQS3" s="293"/>
      <c r="JQT3" s="293"/>
      <c r="JQU3" s="293"/>
      <c r="JQV3" s="293"/>
      <c r="JQW3" s="293"/>
      <c r="JQX3" s="293"/>
      <c r="JQY3" s="293"/>
      <c r="JQZ3" s="293"/>
      <c r="JRA3" s="293"/>
      <c r="JRB3" s="293"/>
      <c r="JRC3" s="293"/>
      <c r="JRD3" s="293"/>
      <c r="JRE3" s="293"/>
      <c r="JRF3" s="293"/>
      <c r="JRG3" s="293"/>
      <c r="JRH3" s="293"/>
      <c r="JRI3" s="293"/>
      <c r="JRJ3" s="293"/>
      <c r="JRK3" s="293"/>
      <c r="JRL3" s="293"/>
      <c r="JRM3" s="293"/>
      <c r="JRN3" s="293"/>
      <c r="JRO3" s="293"/>
      <c r="JRP3" s="293"/>
      <c r="JRQ3" s="293"/>
      <c r="JRR3" s="293"/>
      <c r="JRS3" s="293"/>
      <c r="JRT3" s="293"/>
      <c r="JRU3" s="293"/>
      <c r="JRV3" s="293"/>
      <c r="JRW3" s="293"/>
      <c r="JRX3" s="293"/>
      <c r="JRY3" s="293"/>
      <c r="JRZ3" s="293"/>
      <c r="JSA3" s="293"/>
      <c r="JSB3" s="293"/>
      <c r="JSC3" s="293"/>
      <c r="JSD3" s="293"/>
      <c r="JSE3" s="293"/>
      <c r="JSF3" s="293"/>
      <c r="JSG3" s="293"/>
      <c r="JSH3" s="293"/>
      <c r="JSI3" s="293"/>
      <c r="JSJ3" s="293"/>
      <c r="JSK3" s="293"/>
      <c r="JSL3" s="293"/>
      <c r="JSM3" s="293"/>
      <c r="JSN3" s="293"/>
      <c r="JSO3" s="293"/>
      <c r="JSP3" s="293"/>
      <c r="JSQ3" s="293"/>
      <c r="JSR3" s="293"/>
      <c r="JSS3" s="293"/>
      <c r="JST3" s="293"/>
      <c r="JSU3" s="293"/>
      <c r="JSV3" s="293"/>
      <c r="JSW3" s="293"/>
      <c r="JSX3" s="293"/>
      <c r="JSY3" s="293"/>
      <c r="JSZ3" s="293"/>
      <c r="JTA3" s="293"/>
      <c r="JTB3" s="293"/>
      <c r="JTC3" s="293"/>
      <c r="JTD3" s="293"/>
      <c r="JTE3" s="293"/>
      <c r="JTF3" s="293"/>
      <c r="JTG3" s="293"/>
      <c r="JTH3" s="293"/>
      <c r="JTI3" s="293"/>
      <c r="JTJ3" s="293"/>
      <c r="JTK3" s="293"/>
      <c r="JTL3" s="293"/>
      <c r="JTM3" s="293"/>
      <c r="JTN3" s="293"/>
      <c r="JTO3" s="293"/>
      <c r="JTP3" s="293"/>
      <c r="JTQ3" s="293"/>
      <c r="JTR3" s="293"/>
      <c r="JTS3" s="293"/>
      <c r="JTT3" s="293"/>
      <c r="JTU3" s="293"/>
      <c r="JTV3" s="293"/>
      <c r="JTW3" s="293"/>
      <c r="JTX3" s="293"/>
      <c r="JTY3" s="293"/>
      <c r="JTZ3" s="293"/>
      <c r="JUA3" s="293"/>
      <c r="JUB3" s="293"/>
      <c r="JUC3" s="293"/>
      <c r="JUD3" s="293"/>
      <c r="JUE3" s="293"/>
      <c r="JUF3" s="293"/>
      <c r="JUG3" s="293"/>
      <c r="JUH3" s="293"/>
      <c r="JUI3" s="293"/>
      <c r="JUJ3" s="293"/>
      <c r="JUK3" s="293"/>
      <c r="JUL3" s="293"/>
      <c r="JUM3" s="293"/>
      <c r="JUN3" s="293"/>
      <c r="JUO3" s="293"/>
      <c r="JUP3" s="293"/>
      <c r="JUQ3" s="293"/>
      <c r="JUR3" s="293"/>
      <c r="JUS3" s="293"/>
      <c r="JUT3" s="293"/>
      <c r="JUU3" s="293"/>
      <c r="JUV3" s="293"/>
      <c r="JUW3" s="293"/>
      <c r="JUX3" s="293"/>
      <c r="JUY3" s="293"/>
      <c r="JUZ3" s="293"/>
      <c r="JVA3" s="293"/>
      <c r="JVB3" s="293"/>
      <c r="JVC3" s="293"/>
      <c r="JVD3" s="293"/>
      <c r="JVE3" s="293"/>
      <c r="JVF3" s="293"/>
      <c r="JVG3" s="293"/>
      <c r="JVH3" s="293"/>
      <c r="JVI3" s="293"/>
      <c r="JVJ3" s="293"/>
      <c r="JVK3" s="293"/>
      <c r="JVL3" s="293"/>
      <c r="JVM3" s="293"/>
      <c r="JVN3" s="293"/>
      <c r="JVO3" s="293"/>
      <c r="JVP3" s="293"/>
      <c r="JVQ3" s="293"/>
      <c r="JVR3" s="293"/>
      <c r="JVS3" s="293"/>
      <c r="JVT3" s="293"/>
      <c r="JVU3" s="293"/>
      <c r="JVV3" s="293"/>
      <c r="JVW3" s="293"/>
      <c r="JVX3" s="293"/>
      <c r="JVY3" s="293"/>
      <c r="JVZ3" s="293"/>
      <c r="JWA3" s="293"/>
      <c r="JWB3" s="293"/>
      <c r="JWC3" s="293"/>
      <c r="JWD3" s="293"/>
      <c r="JWE3" s="293"/>
      <c r="JWF3" s="293"/>
      <c r="JWG3" s="293"/>
      <c r="JWH3" s="293"/>
      <c r="JWI3" s="293"/>
      <c r="JWJ3" s="293"/>
      <c r="JWK3" s="293"/>
      <c r="JWL3" s="293"/>
      <c r="JWM3" s="293"/>
      <c r="JWN3" s="293"/>
      <c r="JWO3" s="293"/>
      <c r="JWP3" s="293"/>
      <c r="JWQ3" s="293"/>
      <c r="JWR3" s="293"/>
      <c r="JWS3" s="293"/>
      <c r="JWT3" s="293"/>
      <c r="JWU3" s="293"/>
      <c r="JWV3" s="293"/>
      <c r="JWW3" s="293"/>
      <c r="JWX3" s="293"/>
      <c r="JWY3" s="293"/>
      <c r="JWZ3" s="293"/>
      <c r="JXA3" s="293"/>
      <c r="JXB3" s="293"/>
      <c r="JXC3" s="293"/>
      <c r="JXD3" s="293"/>
      <c r="JXE3" s="293"/>
      <c r="JXF3" s="293"/>
      <c r="JXG3" s="293"/>
      <c r="JXH3" s="293"/>
      <c r="JXI3" s="293"/>
      <c r="JXJ3" s="293"/>
      <c r="JXK3" s="293"/>
      <c r="JXL3" s="293"/>
      <c r="JXM3" s="293"/>
      <c r="JXN3" s="293"/>
      <c r="JXO3" s="293"/>
      <c r="JXP3" s="293"/>
      <c r="JXQ3" s="293"/>
      <c r="JXR3" s="293"/>
      <c r="JXS3" s="293"/>
      <c r="JXT3" s="293"/>
      <c r="JXU3" s="293"/>
      <c r="JXV3" s="293"/>
      <c r="JXW3" s="293"/>
      <c r="JXX3" s="293"/>
      <c r="JXY3" s="293"/>
      <c r="JXZ3" s="293"/>
      <c r="JYA3" s="293"/>
      <c r="JYB3" s="293"/>
      <c r="JYC3" s="293"/>
      <c r="JYD3" s="293"/>
      <c r="JYE3" s="293"/>
      <c r="JYF3" s="293"/>
      <c r="JYG3" s="293"/>
      <c r="JYH3" s="293"/>
      <c r="JYI3" s="293"/>
      <c r="JYJ3" s="293"/>
      <c r="JYK3" s="293"/>
      <c r="JYL3" s="293"/>
      <c r="JYM3" s="293"/>
      <c r="JYN3" s="293"/>
      <c r="JYO3" s="293"/>
      <c r="JYP3" s="293"/>
      <c r="JYQ3" s="293"/>
      <c r="JYR3" s="293"/>
      <c r="JYS3" s="293"/>
      <c r="JYT3" s="293"/>
      <c r="JYU3" s="293"/>
      <c r="JYV3" s="293"/>
      <c r="JYW3" s="293"/>
      <c r="JYX3" s="293"/>
      <c r="JYY3" s="293"/>
      <c r="JYZ3" s="293"/>
      <c r="JZA3" s="293"/>
      <c r="JZB3" s="293"/>
      <c r="JZC3" s="293"/>
      <c r="JZD3" s="293"/>
      <c r="JZE3" s="293"/>
      <c r="JZF3" s="293"/>
      <c r="JZG3" s="293"/>
      <c r="JZH3" s="293"/>
      <c r="JZI3" s="293"/>
      <c r="JZJ3" s="293"/>
      <c r="JZK3" s="293"/>
      <c r="JZL3" s="293"/>
      <c r="JZM3" s="293"/>
      <c r="JZN3" s="293"/>
      <c r="JZO3" s="293"/>
      <c r="JZP3" s="293"/>
      <c r="JZQ3" s="293"/>
      <c r="JZR3" s="293"/>
      <c r="JZS3" s="293"/>
      <c r="JZT3" s="293"/>
      <c r="JZU3" s="293"/>
      <c r="JZV3" s="293"/>
      <c r="JZW3" s="293"/>
      <c r="JZX3" s="293"/>
      <c r="JZY3" s="293"/>
      <c r="JZZ3" s="293"/>
      <c r="KAA3" s="293"/>
      <c r="KAB3" s="293"/>
      <c r="KAC3" s="293"/>
      <c r="KAD3" s="293"/>
      <c r="KAE3" s="293"/>
      <c r="KAF3" s="293"/>
      <c r="KAG3" s="293"/>
      <c r="KAH3" s="293"/>
      <c r="KAI3" s="293"/>
      <c r="KAJ3" s="293"/>
      <c r="KAK3" s="293"/>
      <c r="KAL3" s="293"/>
      <c r="KAM3" s="293"/>
      <c r="KAN3" s="293"/>
      <c r="KAO3" s="293"/>
      <c r="KAP3" s="293"/>
      <c r="KAQ3" s="293"/>
      <c r="KAR3" s="293"/>
      <c r="KAS3" s="293"/>
      <c r="KAT3" s="293"/>
      <c r="KAU3" s="293"/>
      <c r="KAV3" s="293"/>
      <c r="KAW3" s="293"/>
      <c r="KAX3" s="293"/>
      <c r="KAY3" s="293"/>
      <c r="KAZ3" s="293"/>
      <c r="KBA3" s="293"/>
      <c r="KBB3" s="293"/>
      <c r="KBC3" s="293"/>
      <c r="KBD3" s="293"/>
      <c r="KBE3" s="293"/>
      <c r="KBF3" s="293"/>
      <c r="KBG3" s="293"/>
      <c r="KBH3" s="293"/>
      <c r="KBI3" s="293"/>
      <c r="KBJ3" s="293"/>
      <c r="KBK3" s="293"/>
      <c r="KBL3" s="293"/>
      <c r="KBM3" s="293"/>
      <c r="KBN3" s="293"/>
      <c r="KBO3" s="293"/>
      <c r="KBP3" s="293"/>
      <c r="KBQ3" s="293"/>
      <c r="KBR3" s="293"/>
      <c r="KBS3" s="293"/>
      <c r="KBT3" s="293"/>
      <c r="KBU3" s="293"/>
      <c r="KBV3" s="293"/>
      <c r="KBW3" s="293"/>
      <c r="KBX3" s="293"/>
      <c r="KBY3" s="293"/>
      <c r="KBZ3" s="293"/>
      <c r="KCA3" s="293"/>
      <c r="KCB3" s="293"/>
      <c r="KCC3" s="293"/>
      <c r="KCD3" s="293"/>
      <c r="KCE3" s="293"/>
      <c r="KCF3" s="293"/>
      <c r="KCG3" s="293"/>
      <c r="KCH3" s="293"/>
      <c r="KCI3" s="293"/>
      <c r="KCJ3" s="293"/>
      <c r="KCK3" s="293"/>
      <c r="KCL3" s="293"/>
      <c r="KCM3" s="293"/>
      <c r="KCN3" s="293"/>
      <c r="KCO3" s="293"/>
      <c r="KCP3" s="293"/>
      <c r="KCQ3" s="293"/>
      <c r="KCR3" s="293"/>
      <c r="KCS3" s="293"/>
      <c r="KCT3" s="293"/>
      <c r="KCU3" s="293"/>
      <c r="KCV3" s="293"/>
      <c r="KCW3" s="293"/>
      <c r="KCX3" s="293"/>
      <c r="KCY3" s="293"/>
      <c r="KCZ3" s="293"/>
      <c r="KDA3" s="293"/>
      <c r="KDB3" s="293"/>
      <c r="KDC3" s="293"/>
      <c r="KDD3" s="293"/>
      <c r="KDE3" s="293"/>
      <c r="KDF3" s="293"/>
      <c r="KDG3" s="293"/>
      <c r="KDH3" s="293"/>
      <c r="KDI3" s="293"/>
      <c r="KDJ3" s="293"/>
      <c r="KDK3" s="293"/>
      <c r="KDL3" s="293"/>
      <c r="KDM3" s="293"/>
      <c r="KDN3" s="293"/>
      <c r="KDO3" s="293"/>
      <c r="KDP3" s="293"/>
      <c r="KDQ3" s="293"/>
      <c r="KDR3" s="293"/>
      <c r="KDS3" s="293"/>
      <c r="KDT3" s="293"/>
      <c r="KDU3" s="293"/>
      <c r="KDV3" s="293"/>
      <c r="KDW3" s="293"/>
      <c r="KDX3" s="293"/>
      <c r="KDY3" s="293"/>
      <c r="KDZ3" s="293"/>
      <c r="KEA3" s="293"/>
      <c r="KEB3" s="293"/>
      <c r="KEC3" s="293"/>
      <c r="KED3" s="293"/>
      <c r="KEE3" s="293"/>
      <c r="KEF3" s="293"/>
      <c r="KEG3" s="293"/>
      <c r="KEH3" s="293"/>
      <c r="KEI3" s="293"/>
      <c r="KEJ3" s="293"/>
      <c r="KEK3" s="293"/>
      <c r="KEL3" s="293"/>
      <c r="KEM3" s="293"/>
      <c r="KEN3" s="293"/>
      <c r="KEO3" s="293"/>
      <c r="KEP3" s="293"/>
      <c r="KEQ3" s="293"/>
      <c r="KER3" s="293"/>
      <c r="KES3" s="293"/>
      <c r="KET3" s="293"/>
      <c r="KEU3" s="293"/>
      <c r="KEV3" s="293"/>
      <c r="KEW3" s="293"/>
      <c r="KEX3" s="293"/>
      <c r="KEY3" s="293"/>
      <c r="KEZ3" s="293"/>
      <c r="KFA3" s="293"/>
      <c r="KFB3" s="293"/>
      <c r="KFC3" s="293"/>
      <c r="KFD3" s="293"/>
      <c r="KFE3" s="293"/>
      <c r="KFF3" s="293"/>
      <c r="KFG3" s="293"/>
      <c r="KFH3" s="293"/>
      <c r="KFI3" s="293"/>
      <c r="KFJ3" s="293"/>
      <c r="KFK3" s="293"/>
      <c r="KFL3" s="293"/>
      <c r="KFM3" s="293"/>
      <c r="KFN3" s="293"/>
      <c r="KFO3" s="293"/>
      <c r="KFP3" s="293"/>
      <c r="KFQ3" s="293"/>
      <c r="KFR3" s="293"/>
      <c r="KFS3" s="293"/>
      <c r="KFT3" s="293"/>
      <c r="KFU3" s="293"/>
      <c r="KFV3" s="293"/>
      <c r="KFW3" s="293"/>
      <c r="KFX3" s="293"/>
      <c r="KFY3" s="293"/>
      <c r="KFZ3" s="293"/>
      <c r="KGA3" s="293"/>
      <c r="KGB3" s="293"/>
      <c r="KGC3" s="293"/>
      <c r="KGD3" s="293"/>
      <c r="KGE3" s="293"/>
      <c r="KGF3" s="293"/>
      <c r="KGG3" s="293"/>
      <c r="KGH3" s="293"/>
      <c r="KGI3" s="293"/>
      <c r="KGJ3" s="293"/>
      <c r="KGK3" s="293"/>
      <c r="KGL3" s="293"/>
      <c r="KGM3" s="293"/>
      <c r="KGN3" s="293"/>
      <c r="KGO3" s="293"/>
      <c r="KGP3" s="293"/>
      <c r="KGQ3" s="293"/>
      <c r="KGR3" s="293"/>
      <c r="KGS3" s="293"/>
      <c r="KGT3" s="293"/>
      <c r="KGU3" s="293"/>
      <c r="KGV3" s="293"/>
      <c r="KGW3" s="293"/>
      <c r="KGX3" s="293"/>
      <c r="KGY3" s="293"/>
      <c r="KGZ3" s="293"/>
      <c r="KHA3" s="293"/>
      <c r="KHB3" s="293"/>
      <c r="KHC3" s="293"/>
      <c r="KHD3" s="293"/>
      <c r="KHE3" s="293"/>
      <c r="KHF3" s="293"/>
      <c r="KHG3" s="293"/>
      <c r="KHH3" s="293"/>
      <c r="KHI3" s="293"/>
      <c r="KHJ3" s="293"/>
      <c r="KHK3" s="293"/>
      <c r="KHL3" s="293"/>
      <c r="KHM3" s="293"/>
      <c r="KHN3" s="293"/>
      <c r="KHO3" s="293"/>
      <c r="KHP3" s="293"/>
      <c r="KHQ3" s="293"/>
      <c r="KHR3" s="293"/>
      <c r="KHS3" s="293"/>
      <c r="KHT3" s="293"/>
      <c r="KHU3" s="293"/>
      <c r="KHV3" s="293"/>
      <c r="KHW3" s="293"/>
      <c r="KHX3" s="293"/>
      <c r="KHY3" s="293"/>
      <c r="KHZ3" s="293"/>
      <c r="KIA3" s="293"/>
      <c r="KIB3" s="293"/>
      <c r="KIC3" s="293"/>
      <c r="KID3" s="293"/>
      <c r="KIE3" s="293"/>
      <c r="KIF3" s="293"/>
      <c r="KIG3" s="293"/>
      <c r="KIH3" s="293"/>
      <c r="KII3" s="293"/>
      <c r="KIJ3" s="293"/>
      <c r="KIK3" s="293"/>
      <c r="KIL3" s="293"/>
      <c r="KIM3" s="293"/>
      <c r="KIN3" s="293"/>
      <c r="KIO3" s="293"/>
      <c r="KIP3" s="293"/>
      <c r="KIQ3" s="293"/>
      <c r="KIR3" s="293"/>
      <c r="KIS3" s="293"/>
      <c r="KIT3" s="293"/>
      <c r="KIU3" s="293"/>
      <c r="KIV3" s="293"/>
      <c r="KIW3" s="293"/>
      <c r="KIX3" s="293"/>
      <c r="KIY3" s="293"/>
      <c r="KIZ3" s="293"/>
      <c r="KJA3" s="293"/>
      <c r="KJB3" s="293"/>
      <c r="KJC3" s="293"/>
      <c r="KJD3" s="293"/>
      <c r="KJE3" s="293"/>
      <c r="KJF3" s="293"/>
      <c r="KJG3" s="293"/>
      <c r="KJH3" s="293"/>
      <c r="KJI3" s="293"/>
      <c r="KJJ3" s="293"/>
      <c r="KJK3" s="293"/>
      <c r="KJL3" s="293"/>
      <c r="KJM3" s="293"/>
      <c r="KJN3" s="293"/>
      <c r="KJO3" s="293"/>
      <c r="KJP3" s="293"/>
      <c r="KJQ3" s="293"/>
      <c r="KJR3" s="293"/>
      <c r="KJS3" s="293"/>
      <c r="KJT3" s="293"/>
      <c r="KJU3" s="293"/>
      <c r="KJV3" s="293"/>
      <c r="KJW3" s="293"/>
      <c r="KJX3" s="293"/>
      <c r="KJY3" s="293"/>
      <c r="KJZ3" s="293"/>
      <c r="KKA3" s="293"/>
      <c r="KKB3" s="293"/>
      <c r="KKC3" s="293"/>
      <c r="KKD3" s="293"/>
      <c r="KKE3" s="293"/>
      <c r="KKF3" s="293"/>
      <c r="KKG3" s="293"/>
      <c r="KKH3" s="293"/>
      <c r="KKI3" s="293"/>
      <c r="KKJ3" s="293"/>
      <c r="KKK3" s="293"/>
      <c r="KKL3" s="293"/>
      <c r="KKM3" s="293"/>
      <c r="KKN3" s="293"/>
      <c r="KKO3" s="293"/>
      <c r="KKP3" s="293"/>
      <c r="KKQ3" s="293"/>
      <c r="KKR3" s="293"/>
      <c r="KKS3" s="293"/>
      <c r="KKT3" s="293"/>
      <c r="KKU3" s="293"/>
      <c r="KKV3" s="293"/>
      <c r="KKW3" s="293"/>
      <c r="KKX3" s="293"/>
      <c r="KKY3" s="293"/>
      <c r="KKZ3" s="293"/>
      <c r="KLA3" s="293"/>
      <c r="KLB3" s="293"/>
      <c r="KLC3" s="293"/>
      <c r="KLD3" s="293"/>
      <c r="KLE3" s="293"/>
      <c r="KLF3" s="293"/>
      <c r="KLG3" s="293"/>
      <c r="KLH3" s="293"/>
      <c r="KLI3" s="293"/>
      <c r="KLJ3" s="293"/>
      <c r="KLK3" s="293"/>
      <c r="KLL3" s="293"/>
      <c r="KLM3" s="293"/>
      <c r="KLN3" s="293"/>
      <c r="KLO3" s="293"/>
      <c r="KLP3" s="293"/>
      <c r="KLQ3" s="293"/>
      <c r="KLR3" s="293"/>
      <c r="KLS3" s="293"/>
      <c r="KLT3" s="293"/>
      <c r="KLU3" s="293"/>
      <c r="KLV3" s="293"/>
      <c r="KLW3" s="293"/>
      <c r="KLX3" s="293"/>
      <c r="KLY3" s="293"/>
      <c r="KLZ3" s="293"/>
      <c r="KMA3" s="293"/>
      <c r="KMB3" s="293"/>
      <c r="KMC3" s="293"/>
      <c r="KMD3" s="293"/>
      <c r="KME3" s="293"/>
      <c r="KMF3" s="293"/>
      <c r="KMG3" s="293"/>
      <c r="KMH3" s="293"/>
      <c r="KMI3" s="293"/>
      <c r="KMJ3" s="293"/>
      <c r="KMK3" s="293"/>
      <c r="KML3" s="293"/>
      <c r="KMM3" s="293"/>
      <c r="KMN3" s="293"/>
      <c r="KMO3" s="293"/>
      <c r="KMP3" s="293"/>
      <c r="KMQ3" s="293"/>
      <c r="KMR3" s="293"/>
      <c r="KMS3" s="293"/>
      <c r="KMT3" s="293"/>
      <c r="KMU3" s="293"/>
      <c r="KMV3" s="293"/>
      <c r="KMW3" s="293"/>
      <c r="KMX3" s="293"/>
      <c r="KMY3" s="293"/>
      <c r="KMZ3" s="293"/>
      <c r="KNA3" s="293"/>
      <c r="KNB3" s="293"/>
      <c r="KNC3" s="293"/>
      <c r="KND3" s="293"/>
      <c r="KNE3" s="293"/>
      <c r="KNF3" s="293"/>
      <c r="KNG3" s="293"/>
      <c r="KNH3" s="293"/>
      <c r="KNI3" s="293"/>
      <c r="KNJ3" s="293"/>
      <c r="KNK3" s="293"/>
      <c r="KNL3" s="293"/>
      <c r="KNM3" s="293"/>
      <c r="KNN3" s="293"/>
      <c r="KNO3" s="293"/>
      <c r="KNP3" s="293"/>
      <c r="KNQ3" s="293"/>
      <c r="KNR3" s="293"/>
      <c r="KNS3" s="293"/>
      <c r="KNT3" s="293"/>
      <c r="KNU3" s="293"/>
      <c r="KNV3" s="293"/>
      <c r="KNW3" s="293"/>
      <c r="KNX3" s="293"/>
      <c r="KNY3" s="293"/>
      <c r="KNZ3" s="293"/>
      <c r="KOA3" s="293"/>
      <c r="KOB3" s="293"/>
      <c r="KOC3" s="293"/>
      <c r="KOD3" s="293"/>
      <c r="KOE3" s="293"/>
      <c r="KOF3" s="293"/>
      <c r="KOG3" s="293"/>
      <c r="KOH3" s="293"/>
      <c r="KOI3" s="293"/>
      <c r="KOJ3" s="293"/>
      <c r="KOK3" s="293"/>
      <c r="KOL3" s="293"/>
      <c r="KOM3" s="293"/>
      <c r="KON3" s="293"/>
      <c r="KOO3" s="293"/>
      <c r="KOP3" s="293"/>
      <c r="KOQ3" s="293"/>
      <c r="KOR3" s="293"/>
      <c r="KOS3" s="293"/>
      <c r="KOT3" s="293"/>
      <c r="KOU3" s="293"/>
      <c r="KOV3" s="293"/>
      <c r="KOW3" s="293"/>
      <c r="KOX3" s="293"/>
      <c r="KOY3" s="293"/>
      <c r="KOZ3" s="293"/>
      <c r="KPA3" s="293"/>
      <c r="KPB3" s="293"/>
      <c r="KPC3" s="293"/>
      <c r="KPD3" s="293"/>
      <c r="KPE3" s="293"/>
      <c r="KPF3" s="293"/>
      <c r="KPG3" s="293"/>
      <c r="KPH3" s="293"/>
      <c r="KPI3" s="293"/>
      <c r="KPJ3" s="293"/>
      <c r="KPK3" s="293"/>
      <c r="KPL3" s="293"/>
      <c r="KPM3" s="293"/>
      <c r="KPN3" s="293"/>
      <c r="KPO3" s="293"/>
      <c r="KPP3" s="293"/>
      <c r="KPQ3" s="293"/>
      <c r="KPR3" s="293"/>
      <c r="KPS3" s="293"/>
      <c r="KPT3" s="293"/>
      <c r="KPU3" s="293"/>
      <c r="KPV3" s="293"/>
      <c r="KPW3" s="293"/>
      <c r="KPX3" s="293"/>
      <c r="KPY3" s="293"/>
      <c r="KPZ3" s="293"/>
      <c r="KQA3" s="293"/>
      <c r="KQB3" s="293"/>
      <c r="KQC3" s="293"/>
      <c r="KQD3" s="293"/>
      <c r="KQE3" s="293"/>
      <c r="KQF3" s="293"/>
      <c r="KQG3" s="293"/>
      <c r="KQH3" s="293"/>
      <c r="KQI3" s="293"/>
      <c r="KQJ3" s="293"/>
      <c r="KQK3" s="293"/>
      <c r="KQL3" s="293"/>
      <c r="KQM3" s="293"/>
      <c r="KQN3" s="293"/>
      <c r="KQO3" s="293"/>
      <c r="KQP3" s="293"/>
      <c r="KQQ3" s="293"/>
      <c r="KQR3" s="293"/>
      <c r="KQS3" s="293"/>
      <c r="KQT3" s="293"/>
      <c r="KQU3" s="293"/>
      <c r="KQV3" s="293"/>
      <c r="KQW3" s="293"/>
      <c r="KQX3" s="293"/>
      <c r="KQY3" s="293"/>
      <c r="KQZ3" s="293"/>
      <c r="KRA3" s="293"/>
      <c r="KRB3" s="293"/>
      <c r="KRC3" s="293"/>
      <c r="KRD3" s="293"/>
      <c r="KRE3" s="293"/>
      <c r="KRF3" s="293"/>
      <c r="KRG3" s="293"/>
      <c r="KRH3" s="293"/>
      <c r="KRI3" s="293"/>
      <c r="KRJ3" s="293"/>
      <c r="KRK3" s="293"/>
      <c r="KRL3" s="293"/>
      <c r="KRM3" s="293"/>
      <c r="KRN3" s="293"/>
      <c r="KRO3" s="293"/>
      <c r="KRP3" s="293"/>
      <c r="KRQ3" s="293"/>
      <c r="KRR3" s="293"/>
      <c r="KRS3" s="293"/>
      <c r="KRT3" s="293"/>
      <c r="KRU3" s="293"/>
      <c r="KRV3" s="293"/>
      <c r="KRW3" s="293"/>
      <c r="KRX3" s="293"/>
      <c r="KRY3" s="293"/>
      <c r="KRZ3" s="293"/>
      <c r="KSA3" s="293"/>
      <c r="KSB3" s="293"/>
      <c r="KSC3" s="293"/>
      <c r="KSD3" s="293"/>
      <c r="KSE3" s="293"/>
      <c r="KSF3" s="293"/>
      <c r="KSG3" s="293"/>
      <c r="KSH3" s="293"/>
      <c r="KSI3" s="293"/>
      <c r="KSJ3" s="293"/>
      <c r="KSK3" s="293"/>
      <c r="KSL3" s="293"/>
      <c r="KSM3" s="293"/>
      <c r="KSN3" s="293"/>
      <c r="KSO3" s="293"/>
      <c r="KSP3" s="293"/>
      <c r="KSQ3" s="293"/>
      <c r="KSR3" s="293"/>
      <c r="KSS3" s="293"/>
      <c r="KST3" s="293"/>
      <c r="KSU3" s="293"/>
      <c r="KSV3" s="293"/>
      <c r="KSW3" s="293"/>
      <c r="KSX3" s="293"/>
      <c r="KSY3" s="293"/>
      <c r="KSZ3" s="293"/>
      <c r="KTA3" s="293"/>
      <c r="KTB3" s="293"/>
      <c r="KTC3" s="293"/>
      <c r="KTD3" s="293"/>
      <c r="KTE3" s="293"/>
      <c r="KTF3" s="293"/>
      <c r="KTG3" s="293"/>
      <c r="KTH3" s="293"/>
      <c r="KTI3" s="293"/>
      <c r="KTJ3" s="293"/>
      <c r="KTK3" s="293"/>
      <c r="KTL3" s="293"/>
      <c r="KTM3" s="293"/>
      <c r="KTN3" s="293"/>
      <c r="KTO3" s="293"/>
      <c r="KTP3" s="293"/>
      <c r="KTQ3" s="293"/>
      <c r="KTR3" s="293"/>
      <c r="KTS3" s="293"/>
      <c r="KTT3" s="293"/>
      <c r="KTU3" s="293"/>
      <c r="KTV3" s="293"/>
      <c r="KTW3" s="293"/>
      <c r="KTX3" s="293"/>
      <c r="KTY3" s="293"/>
      <c r="KTZ3" s="293"/>
      <c r="KUA3" s="293"/>
      <c r="KUB3" s="293"/>
      <c r="KUC3" s="293"/>
      <c r="KUD3" s="293"/>
      <c r="KUE3" s="293"/>
      <c r="KUF3" s="293"/>
      <c r="KUG3" s="293"/>
      <c r="KUH3" s="293"/>
      <c r="KUI3" s="293"/>
      <c r="KUJ3" s="293"/>
      <c r="KUK3" s="293"/>
      <c r="KUL3" s="293"/>
      <c r="KUM3" s="293"/>
      <c r="KUN3" s="293"/>
      <c r="KUO3" s="293"/>
      <c r="KUP3" s="293"/>
      <c r="KUQ3" s="293"/>
      <c r="KUR3" s="293"/>
      <c r="KUS3" s="293"/>
      <c r="KUT3" s="293"/>
      <c r="KUU3" s="293"/>
      <c r="KUV3" s="293"/>
      <c r="KUW3" s="293"/>
      <c r="KUX3" s="293"/>
      <c r="KUY3" s="293"/>
      <c r="KUZ3" s="293"/>
      <c r="KVA3" s="293"/>
      <c r="KVB3" s="293"/>
      <c r="KVC3" s="293"/>
      <c r="KVD3" s="293"/>
      <c r="KVE3" s="293"/>
      <c r="KVF3" s="293"/>
      <c r="KVG3" s="293"/>
      <c r="KVH3" s="293"/>
      <c r="KVI3" s="293"/>
      <c r="KVJ3" s="293"/>
      <c r="KVK3" s="293"/>
      <c r="KVL3" s="293"/>
      <c r="KVM3" s="293"/>
      <c r="KVN3" s="293"/>
      <c r="KVO3" s="293"/>
      <c r="KVP3" s="293"/>
      <c r="KVQ3" s="293"/>
      <c r="KVR3" s="293"/>
      <c r="KVS3" s="293"/>
      <c r="KVT3" s="293"/>
      <c r="KVU3" s="293"/>
      <c r="KVV3" s="293"/>
      <c r="KVW3" s="293"/>
      <c r="KVX3" s="293"/>
      <c r="KVY3" s="293"/>
      <c r="KVZ3" s="293"/>
      <c r="KWA3" s="293"/>
      <c r="KWB3" s="293"/>
      <c r="KWC3" s="293"/>
      <c r="KWD3" s="293"/>
      <c r="KWE3" s="293"/>
      <c r="KWF3" s="293"/>
      <c r="KWG3" s="293"/>
      <c r="KWH3" s="293"/>
      <c r="KWI3" s="293"/>
      <c r="KWJ3" s="293"/>
      <c r="KWK3" s="293"/>
      <c r="KWL3" s="293"/>
      <c r="KWM3" s="293"/>
      <c r="KWN3" s="293"/>
      <c r="KWO3" s="293"/>
      <c r="KWP3" s="293"/>
      <c r="KWQ3" s="293"/>
      <c r="KWR3" s="293"/>
      <c r="KWS3" s="293"/>
      <c r="KWT3" s="293"/>
      <c r="KWU3" s="293"/>
      <c r="KWV3" s="293"/>
      <c r="KWW3" s="293"/>
      <c r="KWX3" s="293"/>
      <c r="KWY3" s="293"/>
      <c r="KWZ3" s="293"/>
      <c r="KXA3" s="293"/>
      <c r="KXB3" s="293"/>
      <c r="KXC3" s="293"/>
      <c r="KXD3" s="293"/>
      <c r="KXE3" s="293"/>
      <c r="KXF3" s="293"/>
      <c r="KXG3" s="293"/>
      <c r="KXH3" s="293"/>
      <c r="KXI3" s="293"/>
      <c r="KXJ3" s="293"/>
      <c r="KXK3" s="293"/>
      <c r="KXL3" s="293"/>
      <c r="KXM3" s="293"/>
      <c r="KXN3" s="293"/>
      <c r="KXO3" s="293"/>
      <c r="KXP3" s="293"/>
      <c r="KXQ3" s="293"/>
      <c r="KXR3" s="293"/>
      <c r="KXS3" s="293"/>
      <c r="KXT3" s="293"/>
      <c r="KXU3" s="293"/>
      <c r="KXV3" s="293"/>
      <c r="KXW3" s="293"/>
      <c r="KXX3" s="293"/>
      <c r="KXY3" s="293"/>
      <c r="KXZ3" s="293"/>
      <c r="KYA3" s="293"/>
      <c r="KYB3" s="293"/>
      <c r="KYC3" s="293"/>
      <c r="KYD3" s="293"/>
      <c r="KYE3" s="293"/>
      <c r="KYF3" s="293"/>
      <c r="KYG3" s="293"/>
      <c r="KYH3" s="293"/>
      <c r="KYI3" s="293"/>
      <c r="KYJ3" s="293"/>
      <c r="KYK3" s="293"/>
      <c r="KYL3" s="293"/>
      <c r="KYM3" s="293"/>
      <c r="KYN3" s="293"/>
      <c r="KYO3" s="293"/>
      <c r="KYP3" s="293"/>
      <c r="KYQ3" s="293"/>
      <c r="KYR3" s="293"/>
      <c r="KYS3" s="293"/>
      <c r="KYT3" s="293"/>
      <c r="KYU3" s="293"/>
      <c r="KYV3" s="293"/>
      <c r="KYW3" s="293"/>
      <c r="KYX3" s="293"/>
      <c r="KYY3" s="293"/>
      <c r="KYZ3" s="293"/>
      <c r="KZA3" s="293"/>
      <c r="KZB3" s="293"/>
      <c r="KZC3" s="293"/>
      <c r="KZD3" s="293"/>
      <c r="KZE3" s="293"/>
      <c r="KZF3" s="293"/>
      <c r="KZG3" s="293"/>
      <c r="KZH3" s="293"/>
      <c r="KZI3" s="293"/>
      <c r="KZJ3" s="293"/>
      <c r="KZK3" s="293"/>
      <c r="KZL3" s="293"/>
      <c r="KZM3" s="293"/>
      <c r="KZN3" s="293"/>
      <c r="KZO3" s="293"/>
      <c r="KZP3" s="293"/>
      <c r="KZQ3" s="293"/>
      <c r="KZR3" s="293"/>
      <c r="KZS3" s="293"/>
      <c r="KZT3" s="293"/>
      <c r="KZU3" s="293"/>
      <c r="KZV3" s="293"/>
      <c r="KZW3" s="293"/>
      <c r="KZX3" s="293"/>
      <c r="KZY3" s="293"/>
      <c r="KZZ3" s="293"/>
      <c r="LAA3" s="293"/>
      <c r="LAB3" s="293"/>
      <c r="LAC3" s="293"/>
      <c r="LAD3" s="293"/>
      <c r="LAE3" s="293"/>
      <c r="LAF3" s="293"/>
      <c r="LAG3" s="293"/>
      <c r="LAH3" s="293"/>
      <c r="LAI3" s="293"/>
      <c r="LAJ3" s="293"/>
      <c r="LAK3" s="293"/>
      <c r="LAL3" s="293"/>
      <c r="LAM3" s="293"/>
      <c r="LAN3" s="293"/>
      <c r="LAO3" s="293"/>
      <c r="LAP3" s="293"/>
      <c r="LAQ3" s="293"/>
      <c r="LAR3" s="293"/>
      <c r="LAS3" s="293"/>
      <c r="LAT3" s="293"/>
      <c r="LAU3" s="293"/>
      <c r="LAV3" s="293"/>
      <c r="LAW3" s="293"/>
      <c r="LAX3" s="293"/>
      <c r="LAY3" s="293"/>
      <c r="LAZ3" s="293"/>
      <c r="LBA3" s="293"/>
      <c r="LBB3" s="293"/>
      <c r="LBC3" s="293"/>
      <c r="LBD3" s="293"/>
      <c r="LBE3" s="293"/>
      <c r="LBF3" s="293"/>
      <c r="LBG3" s="293"/>
      <c r="LBH3" s="293"/>
      <c r="LBI3" s="293"/>
      <c r="LBJ3" s="293"/>
      <c r="LBK3" s="293"/>
      <c r="LBL3" s="293"/>
      <c r="LBM3" s="293"/>
      <c r="LBN3" s="293"/>
      <c r="LBO3" s="293"/>
      <c r="LBP3" s="293"/>
      <c r="LBQ3" s="293"/>
      <c r="LBR3" s="293"/>
      <c r="LBS3" s="293"/>
      <c r="LBT3" s="293"/>
      <c r="LBU3" s="293"/>
      <c r="LBV3" s="293"/>
      <c r="LBW3" s="293"/>
      <c r="LBX3" s="293"/>
      <c r="LBY3" s="293"/>
      <c r="LBZ3" s="293"/>
      <c r="LCA3" s="293"/>
      <c r="LCB3" s="293"/>
      <c r="LCC3" s="293"/>
      <c r="LCD3" s="293"/>
      <c r="LCE3" s="293"/>
      <c r="LCF3" s="293"/>
      <c r="LCG3" s="293"/>
      <c r="LCH3" s="293"/>
      <c r="LCI3" s="293"/>
      <c r="LCJ3" s="293"/>
      <c r="LCK3" s="293"/>
      <c r="LCL3" s="293"/>
      <c r="LCM3" s="293"/>
      <c r="LCN3" s="293"/>
      <c r="LCO3" s="293"/>
      <c r="LCP3" s="293"/>
      <c r="LCQ3" s="293"/>
      <c r="LCR3" s="293"/>
      <c r="LCS3" s="293"/>
      <c r="LCT3" s="293"/>
      <c r="LCU3" s="293"/>
      <c r="LCV3" s="293"/>
      <c r="LCW3" s="293"/>
      <c r="LCX3" s="293"/>
      <c r="LCY3" s="293"/>
      <c r="LCZ3" s="293"/>
      <c r="LDA3" s="293"/>
      <c r="LDB3" s="293"/>
      <c r="LDC3" s="293"/>
      <c r="LDD3" s="293"/>
      <c r="LDE3" s="293"/>
      <c r="LDF3" s="293"/>
      <c r="LDG3" s="293"/>
      <c r="LDH3" s="293"/>
      <c r="LDI3" s="293"/>
      <c r="LDJ3" s="293"/>
      <c r="LDK3" s="293"/>
      <c r="LDL3" s="293"/>
      <c r="LDM3" s="293"/>
      <c r="LDN3" s="293"/>
      <c r="LDO3" s="293"/>
      <c r="LDP3" s="293"/>
      <c r="LDQ3" s="293"/>
      <c r="LDR3" s="293"/>
      <c r="LDS3" s="293"/>
      <c r="LDT3" s="293"/>
      <c r="LDU3" s="293"/>
      <c r="LDV3" s="293"/>
      <c r="LDW3" s="293"/>
      <c r="LDX3" s="293"/>
      <c r="LDY3" s="293"/>
      <c r="LDZ3" s="293"/>
      <c r="LEA3" s="293"/>
      <c r="LEB3" s="293"/>
      <c r="LEC3" s="293"/>
      <c r="LED3" s="293"/>
      <c r="LEE3" s="293"/>
      <c r="LEF3" s="293"/>
      <c r="LEG3" s="293"/>
      <c r="LEH3" s="293"/>
      <c r="LEI3" s="293"/>
      <c r="LEJ3" s="293"/>
      <c r="LEK3" s="293"/>
      <c r="LEL3" s="293"/>
      <c r="LEM3" s="293"/>
      <c r="LEN3" s="293"/>
      <c r="LEO3" s="293"/>
      <c r="LEP3" s="293"/>
      <c r="LEQ3" s="293"/>
      <c r="LER3" s="293"/>
      <c r="LES3" s="293"/>
      <c r="LET3" s="293"/>
      <c r="LEU3" s="293"/>
      <c r="LEV3" s="293"/>
      <c r="LEW3" s="293"/>
      <c r="LEX3" s="293"/>
      <c r="LEY3" s="293"/>
      <c r="LEZ3" s="293"/>
      <c r="LFA3" s="293"/>
      <c r="LFB3" s="293"/>
      <c r="LFC3" s="293"/>
      <c r="LFD3" s="293"/>
      <c r="LFE3" s="293"/>
      <c r="LFF3" s="293"/>
      <c r="LFG3" s="293"/>
      <c r="LFH3" s="293"/>
      <c r="LFI3" s="293"/>
      <c r="LFJ3" s="293"/>
      <c r="LFK3" s="293"/>
      <c r="LFL3" s="293"/>
      <c r="LFM3" s="293"/>
      <c r="LFN3" s="293"/>
      <c r="LFO3" s="293"/>
      <c r="LFP3" s="293"/>
      <c r="LFQ3" s="293"/>
      <c r="LFR3" s="293"/>
      <c r="LFS3" s="293"/>
      <c r="LFT3" s="293"/>
      <c r="LFU3" s="293"/>
      <c r="LFV3" s="293"/>
      <c r="LFW3" s="293"/>
      <c r="LFX3" s="293"/>
      <c r="LFY3" s="293"/>
      <c r="LFZ3" s="293"/>
      <c r="LGA3" s="293"/>
      <c r="LGB3" s="293"/>
      <c r="LGC3" s="293"/>
      <c r="LGD3" s="293"/>
      <c r="LGE3" s="293"/>
      <c r="LGF3" s="293"/>
      <c r="LGG3" s="293"/>
      <c r="LGH3" s="293"/>
      <c r="LGI3" s="293"/>
      <c r="LGJ3" s="293"/>
      <c r="LGK3" s="293"/>
      <c r="LGL3" s="293"/>
      <c r="LGM3" s="293"/>
      <c r="LGN3" s="293"/>
      <c r="LGO3" s="293"/>
      <c r="LGP3" s="293"/>
      <c r="LGQ3" s="293"/>
      <c r="LGR3" s="293"/>
      <c r="LGS3" s="293"/>
      <c r="LGT3" s="293"/>
      <c r="LGU3" s="293"/>
      <c r="LGV3" s="293"/>
      <c r="LGW3" s="293"/>
      <c r="LGX3" s="293"/>
      <c r="LGY3" s="293"/>
      <c r="LGZ3" s="293"/>
      <c r="LHA3" s="293"/>
      <c r="LHB3" s="293"/>
      <c r="LHC3" s="293"/>
      <c r="LHD3" s="293"/>
      <c r="LHE3" s="293"/>
      <c r="LHF3" s="293"/>
      <c r="LHG3" s="293"/>
      <c r="LHH3" s="293"/>
      <c r="LHI3" s="293"/>
      <c r="LHJ3" s="293"/>
      <c r="LHK3" s="293"/>
      <c r="LHL3" s="293"/>
      <c r="LHM3" s="293"/>
      <c r="LHN3" s="293"/>
      <c r="LHO3" s="293"/>
      <c r="LHP3" s="293"/>
      <c r="LHQ3" s="293"/>
      <c r="LHR3" s="293"/>
      <c r="LHS3" s="293"/>
      <c r="LHT3" s="293"/>
      <c r="LHU3" s="293"/>
      <c r="LHV3" s="293"/>
      <c r="LHW3" s="293"/>
      <c r="LHX3" s="293"/>
      <c r="LHY3" s="293"/>
      <c r="LHZ3" s="293"/>
      <c r="LIA3" s="293"/>
      <c r="LIB3" s="293"/>
      <c r="LIC3" s="293"/>
      <c r="LID3" s="293"/>
      <c r="LIE3" s="293"/>
      <c r="LIF3" s="293"/>
      <c r="LIG3" s="293"/>
      <c r="LIH3" s="293"/>
      <c r="LII3" s="293"/>
      <c r="LIJ3" s="293"/>
      <c r="LIK3" s="293"/>
      <c r="LIL3" s="293"/>
      <c r="LIM3" s="293"/>
      <c r="LIN3" s="293"/>
      <c r="LIO3" s="293"/>
      <c r="LIP3" s="293"/>
      <c r="LIQ3" s="293"/>
      <c r="LIR3" s="293"/>
      <c r="LIS3" s="293"/>
      <c r="LIT3" s="293"/>
      <c r="LIU3" s="293"/>
      <c r="LIV3" s="293"/>
      <c r="LIW3" s="293"/>
      <c r="LIX3" s="293"/>
      <c r="LIY3" s="293"/>
      <c r="LIZ3" s="293"/>
      <c r="LJA3" s="293"/>
      <c r="LJB3" s="293"/>
      <c r="LJC3" s="293"/>
      <c r="LJD3" s="293"/>
      <c r="LJE3" s="293"/>
      <c r="LJF3" s="293"/>
      <c r="LJG3" s="293"/>
      <c r="LJH3" s="293"/>
      <c r="LJI3" s="293"/>
      <c r="LJJ3" s="293"/>
      <c r="LJK3" s="293"/>
      <c r="LJL3" s="293"/>
      <c r="LJM3" s="293"/>
      <c r="LJN3" s="293"/>
      <c r="LJO3" s="293"/>
      <c r="LJP3" s="293"/>
      <c r="LJQ3" s="293"/>
      <c r="LJR3" s="293"/>
      <c r="LJS3" s="293"/>
      <c r="LJT3" s="293"/>
      <c r="LJU3" s="293"/>
      <c r="LJV3" s="293"/>
      <c r="LJW3" s="293"/>
      <c r="LJX3" s="293"/>
      <c r="LJY3" s="293"/>
      <c r="LJZ3" s="293"/>
      <c r="LKA3" s="293"/>
      <c r="LKB3" s="293"/>
      <c r="LKC3" s="293"/>
      <c r="LKD3" s="293"/>
      <c r="LKE3" s="293"/>
      <c r="LKF3" s="293"/>
      <c r="LKG3" s="293"/>
      <c r="LKH3" s="293"/>
      <c r="LKI3" s="293"/>
      <c r="LKJ3" s="293"/>
      <c r="LKK3" s="293"/>
      <c r="LKL3" s="293"/>
      <c r="LKM3" s="293"/>
      <c r="LKN3" s="293"/>
      <c r="LKO3" s="293"/>
      <c r="LKP3" s="293"/>
      <c r="LKQ3" s="293"/>
      <c r="LKR3" s="293"/>
      <c r="LKS3" s="293"/>
      <c r="LKT3" s="293"/>
      <c r="LKU3" s="293"/>
      <c r="LKV3" s="293"/>
      <c r="LKW3" s="293"/>
      <c r="LKX3" s="293"/>
      <c r="LKY3" s="293"/>
      <c r="LKZ3" s="293"/>
      <c r="LLA3" s="293"/>
      <c r="LLB3" s="293"/>
      <c r="LLC3" s="293"/>
      <c r="LLD3" s="293"/>
      <c r="LLE3" s="293"/>
      <c r="LLF3" s="293"/>
      <c r="LLG3" s="293"/>
      <c r="LLH3" s="293"/>
      <c r="LLI3" s="293"/>
      <c r="LLJ3" s="293"/>
      <c r="LLK3" s="293"/>
      <c r="LLL3" s="293"/>
      <c r="LLM3" s="293"/>
      <c r="LLN3" s="293"/>
      <c r="LLO3" s="293"/>
      <c r="LLP3" s="293"/>
      <c r="LLQ3" s="293"/>
      <c r="LLR3" s="293"/>
      <c r="LLS3" s="293"/>
      <c r="LLT3" s="293"/>
      <c r="LLU3" s="293"/>
      <c r="LLV3" s="293"/>
      <c r="LLW3" s="293"/>
      <c r="LLX3" s="293"/>
      <c r="LLY3" s="293"/>
      <c r="LLZ3" s="293"/>
      <c r="LMA3" s="293"/>
      <c r="LMB3" s="293"/>
      <c r="LMC3" s="293"/>
      <c r="LMD3" s="293"/>
      <c r="LME3" s="293"/>
      <c r="LMF3" s="293"/>
      <c r="LMG3" s="293"/>
      <c r="LMH3" s="293"/>
      <c r="LMI3" s="293"/>
      <c r="LMJ3" s="293"/>
      <c r="LMK3" s="293"/>
      <c r="LML3" s="293"/>
      <c r="LMM3" s="293"/>
      <c r="LMN3" s="293"/>
      <c r="LMO3" s="293"/>
      <c r="LMP3" s="293"/>
      <c r="LMQ3" s="293"/>
      <c r="LMR3" s="293"/>
      <c r="LMS3" s="293"/>
      <c r="LMT3" s="293"/>
      <c r="LMU3" s="293"/>
      <c r="LMV3" s="293"/>
      <c r="LMW3" s="293"/>
      <c r="LMX3" s="293"/>
      <c r="LMY3" s="293"/>
      <c r="LMZ3" s="293"/>
      <c r="LNA3" s="293"/>
      <c r="LNB3" s="293"/>
      <c r="LNC3" s="293"/>
      <c r="LND3" s="293"/>
      <c r="LNE3" s="293"/>
      <c r="LNF3" s="293"/>
      <c r="LNG3" s="293"/>
      <c r="LNH3" s="293"/>
      <c r="LNI3" s="293"/>
      <c r="LNJ3" s="293"/>
      <c r="LNK3" s="293"/>
      <c r="LNL3" s="293"/>
      <c r="LNM3" s="293"/>
      <c r="LNN3" s="293"/>
      <c r="LNO3" s="293"/>
      <c r="LNP3" s="293"/>
      <c r="LNQ3" s="293"/>
      <c r="LNR3" s="293"/>
      <c r="LNS3" s="293"/>
      <c r="LNT3" s="293"/>
      <c r="LNU3" s="293"/>
      <c r="LNV3" s="293"/>
      <c r="LNW3" s="293"/>
      <c r="LNX3" s="293"/>
      <c r="LNY3" s="293"/>
      <c r="LNZ3" s="293"/>
      <c r="LOA3" s="293"/>
      <c r="LOB3" s="293"/>
      <c r="LOC3" s="293"/>
      <c r="LOD3" s="293"/>
      <c r="LOE3" s="293"/>
      <c r="LOF3" s="293"/>
      <c r="LOG3" s="293"/>
      <c r="LOH3" s="293"/>
      <c r="LOI3" s="293"/>
      <c r="LOJ3" s="293"/>
      <c r="LOK3" s="293"/>
      <c r="LOL3" s="293"/>
      <c r="LOM3" s="293"/>
      <c r="LON3" s="293"/>
      <c r="LOO3" s="293"/>
      <c r="LOP3" s="293"/>
      <c r="LOQ3" s="293"/>
      <c r="LOR3" s="293"/>
      <c r="LOS3" s="293"/>
      <c r="LOT3" s="293"/>
      <c r="LOU3" s="293"/>
      <c r="LOV3" s="293"/>
      <c r="LOW3" s="293"/>
      <c r="LOX3" s="293"/>
      <c r="LOY3" s="293"/>
      <c r="LOZ3" s="293"/>
      <c r="LPA3" s="293"/>
      <c r="LPB3" s="293"/>
      <c r="LPC3" s="293"/>
      <c r="LPD3" s="293"/>
      <c r="LPE3" s="293"/>
      <c r="LPF3" s="293"/>
      <c r="LPG3" s="293"/>
      <c r="LPH3" s="293"/>
      <c r="LPI3" s="293"/>
      <c r="LPJ3" s="293"/>
      <c r="LPK3" s="293"/>
      <c r="LPL3" s="293"/>
      <c r="LPM3" s="293"/>
      <c r="LPN3" s="293"/>
      <c r="LPO3" s="293"/>
      <c r="LPP3" s="293"/>
      <c r="LPQ3" s="293"/>
      <c r="LPR3" s="293"/>
      <c r="LPS3" s="293"/>
      <c r="LPT3" s="293"/>
      <c r="LPU3" s="293"/>
      <c r="LPV3" s="293"/>
      <c r="LPW3" s="293"/>
      <c r="LPX3" s="293"/>
      <c r="LPY3" s="293"/>
      <c r="LPZ3" s="293"/>
      <c r="LQA3" s="293"/>
      <c r="LQB3" s="293"/>
      <c r="LQC3" s="293"/>
      <c r="LQD3" s="293"/>
      <c r="LQE3" s="293"/>
      <c r="LQF3" s="293"/>
      <c r="LQG3" s="293"/>
      <c r="LQH3" s="293"/>
      <c r="LQI3" s="293"/>
      <c r="LQJ3" s="293"/>
      <c r="LQK3" s="293"/>
      <c r="LQL3" s="293"/>
      <c r="LQM3" s="293"/>
      <c r="LQN3" s="293"/>
      <c r="LQO3" s="293"/>
      <c r="LQP3" s="293"/>
      <c r="LQQ3" s="293"/>
      <c r="LQR3" s="293"/>
      <c r="LQS3" s="293"/>
      <c r="LQT3" s="293"/>
      <c r="LQU3" s="293"/>
      <c r="LQV3" s="293"/>
      <c r="LQW3" s="293"/>
      <c r="LQX3" s="293"/>
      <c r="LQY3" s="293"/>
      <c r="LQZ3" s="293"/>
      <c r="LRA3" s="293"/>
      <c r="LRB3" s="293"/>
      <c r="LRC3" s="293"/>
      <c r="LRD3" s="293"/>
      <c r="LRE3" s="293"/>
      <c r="LRF3" s="293"/>
      <c r="LRG3" s="293"/>
      <c r="LRH3" s="293"/>
      <c r="LRI3" s="293"/>
      <c r="LRJ3" s="293"/>
      <c r="LRK3" s="293"/>
      <c r="LRL3" s="293"/>
      <c r="LRM3" s="293"/>
      <c r="LRN3" s="293"/>
      <c r="LRO3" s="293"/>
      <c r="LRP3" s="293"/>
      <c r="LRQ3" s="293"/>
      <c r="LRR3" s="293"/>
      <c r="LRS3" s="293"/>
      <c r="LRT3" s="293"/>
      <c r="LRU3" s="293"/>
      <c r="LRV3" s="293"/>
      <c r="LRW3" s="293"/>
      <c r="LRX3" s="293"/>
      <c r="LRY3" s="293"/>
      <c r="LRZ3" s="293"/>
      <c r="LSA3" s="293"/>
      <c r="LSB3" s="293"/>
      <c r="LSC3" s="293"/>
      <c r="LSD3" s="293"/>
      <c r="LSE3" s="293"/>
      <c r="LSF3" s="293"/>
      <c r="LSG3" s="293"/>
      <c r="LSH3" s="293"/>
      <c r="LSI3" s="293"/>
      <c r="LSJ3" s="293"/>
      <c r="LSK3" s="293"/>
      <c r="LSL3" s="293"/>
      <c r="LSM3" s="293"/>
      <c r="LSN3" s="293"/>
      <c r="LSO3" s="293"/>
      <c r="LSP3" s="293"/>
      <c r="LSQ3" s="293"/>
      <c r="LSR3" s="293"/>
      <c r="LSS3" s="293"/>
      <c r="LST3" s="293"/>
      <c r="LSU3" s="293"/>
      <c r="LSV3" s="293"/>
      <c r="LSW3" s="293"/>
      <c r="LSX3" s="293"/>
      <c r="LSY3" s="293"/>
      <c r="LSZ3" s="293"/>
      <c r="LTA3" s="293"/>
      <c r="LTB3" s="293"/>
      <c r="LTC3" s="293"/>
      <c r="LTD3" s="293"/>
      <c r="LTE3" s="293"/>
      <c r="LTF3" s="293"/>
      <c r="LTG3" s="293"/>
      <c r="LTH3" s="293"/>
      <c r="LTI3" s="293"/>
      <c r="LTJ3" s="293"/>
      <c r="LTK3" s="293"/>
      <c r="LTL3" s="293"/>
      <c r="LTM3" s="293"/>
      <c r="LTN3" s="293"/>
      <c r="LTO3" s="293"/>
      <c r="LTP3" s="293"/>
      <c r="LTQ3" s="293"/>
      <c r="LTR3" s="293"/>
      <c r="LTS3" s="293"/>
      <c r="LTT3" s="293"/>
      <c r="LTU3" s="293"/>
      <c r="LTV3" s="293"/>
      <c r="LTW3" s="293"/>
      <c r="LTX3" s="293"/>
      <c r="LTY3" s="293"/>
      <c r="LTZ3" s="293"/>
      <c r="LUA3" s="293"/>
      <c r="LUB3" s="293"/>
      <c r="LUC3" s="293"/>
      <c r="LUD3" s="293"/>
      <c r="LUE3" s="293"/>
      <c r="LUF3" s="293"/>
      <c r="LUG3" s="293"/>
      <c r="LUH3" s="293"/>
      <c r="LUI3" s="293"/>
      <c r="LUJ3" s="293"/>
      <c r="LUK3" s="293"/>
      <c r="LUL3" s="293"/>
      <c r="LUM3" s="293"/>
      <c r="LUN3" s="293"/>
      <c r="LUO3" s="293"/>
      <c r="LUP3" s="293"/>
      <c r="LUQ3" s="293"/>
      <c r="LUR3" s="293"/>
      <c r="LUS3" s="293"/>
      <c r="LUT3" s="293"/>
      <c r="LUU3" s="293"/>
      <c r="LUV3" s="293"/>
      <c r="LUW3" s="293"/>
      <c r="LUX3" s="293"/>
      <c r="LUY3" s="293"/>
      <c r="LUZ3" s="293"/>
      <c r="LVA3" s="293"/>
      <c r="LVB3" s="293"/>
      <c r="LVC3" s="293"/>
      <c r="LVD3" s="293"/>
      <c r="LVE3" s="293"/>
      <c r="LVF3" s="293"/>
      <c r="LVG3" s="293"/>
      <c r="LVH3" s="293"/>
      <c r="LVI3" s="293"/>
      <c r="LVJ3" s="293"/>
      <c r="LVK3" s="293"/>
      <c r="LVL3" s="293"/>
      <c r="LVM3" s="293"/>
      <c r="LVN3" s="293"/>
      <c r="LVO3" s="293"/>
      <c r="LVP3" s="293"/>
      <c r="LVQ3" s="293"/>
      <c r="LVR3" s="293"/>
      <c r="LVS3" s="293"/>
      <c r="LVT3" s="293"/>
      <c r="LVU3" s="293"/>
      <c r="LVV3" s="293"/>
      <c r="LVW3" s="293"/>
      <c r="LVX3" s="293"/>
      <c r="LVY3" s="293"/>
      <c r="LVZ3" s="293"/>
      <c r="LWA3" s="293"/>
      <c r="LWB3" s="293"/>
      <c r="LWC3" s="293"/>
      <c r="LWD3" s="293"/>
      <c r="LWE3" s="293"/>
      <c r="LWF3" s="293"/>
      <c r="LWG3" s="293"/>
      <c r="LWH3" s="293"/>
      <c r="LWI3" s="293"/>
      <c r="LWJ3" s="293"/>
      <c r="LWK3" s="293"/>
      <c r="LWL3" s="293"/>
      <c r="LWM3" s="293"/>
      <c r="LWN3" s="293"/>
      <c r="LWO3" s="293"/>
      <c r="LWP3" s="293"/>
      <c r="LWQ3" s="293"/>
      <c r="LWR3" s="293"/>
      <c r="LWS3" s="293"/>
      <c r="LWT3" s="293"/>
      <c r="LWU3" s="293"/>
      <c r="LWV3" s="293"/>
      <c r="LWW3" s="293"/>
      <c r="LWX3" s="293"/>
      <c r="LWY3" s="293"/>
      <c r="LWZ3" s="293"/>
      <c r="LXA3" s="293"/>
      <c r="LXB3" s="293"/>
      <c r="LXC3" s="293"/>
      <c r="LXD3" s="293"/>
      <c r="LXE3" s="293"/>
      <c r="LXF3" s="293"/>
      <c r="LXG3" s="293"/>
      <c r="LXH3" s="293"/>
      <c r="LXI3" s="293"/>
      <c r="LXJ3" s="293"/>
      <c r="LXK3" s="293"/>
      <c r="LXL3" s="293"/>
      <c r="LXM3" s="293"/>
      <c r="LXN3" s="293"/>
      <c r="LXO3" s="293"/>
      <c r="LXP3" s="293"/>
      <c r="LXQ3" s="293"/>
      <c r="LXR3" s="293"/>
      <c r="LXS3" s="293"/>
      <c r="LXT3" s="293"/>
      <c r="LXU3" s="293"/>
      <c r="LXV3" s="293"/>
      <c r="LXW3" s="293"/>
      <c r="LXX3" s="293"/>
      <c r="LXY3" s="293"/>
      <c r="LXZ3" s="293"/>
      <c r="LYA3" s="293"/>
      <c r="LYB3" s="293"/>
      <c r="LYC3" s="293"/>
      <c r="LYD3" s="293"/>
      <c r="LYE3" s="293"/>
      <c r="LYF3" s="293"/>
      <c r="LYG3" s="293"/>
      <c r="LYH3" s="293"/>
      <c r="LYI3" s="293"/>
      <c r="LYJ3" s="293"/>
      <c r="LYK3" s="293"/>
      <c r="LYL3" s="293"/>
      <c r="LYM3" s="293"/>
      <c r="LYN3" s="293"/>
      <c r="LYO3" s="293"/>
      <c r="LYP3" s="293"/>
      <c r="LYQ3" s="293"/>
      <c r="LYR3" s="293"/>
      <c r="LYS3" s="293"/>
      <c r="LYT3" s="293"/>
      <c r="LYU3" s="293"/>
      <c r="LYV3" s="293"/>
      <c r="LYW3" s="293"/>
      <c r="LYX3" s="293"/>
      <c r="LYY3" s="293"/>
      <c r="LYZ3" s="293"/>
      <c r="LZA3" s="293"/>
      <c r="LZB3" s="293"/>
      <c r="LZC3" s="293"/>
      <c r="LZD3" s="293"/>
      <c r="LZE3" s="293"/>
      <c r="LZF3" s="293"/>
      <c r="LZG3" s="293"/>
      <c r="LZH3" s="293"/>
      <c r="LZI3" s="293"/>
      <c r="LZJ3" s="293"/>
      <c r="LZK3" s="293"/>
      <c r="LZL3" s="293"/>
      <c r="LZM3" s="293"/>
      <c r="LZN3" s="293"/>
      <c r="LZO3" s="293"/>
      <c r="LZP3" s="293"/>
      <c r="LZQ3" s="293"/>
      <c r="LZR3" s="293"/>
      <c r="LZS3" s="293"/>
      <c r="LZT3" s="293"/>
      <c r="LZU3" s="293"/>
      <c r="LZV3" s="293"/>
      <c r="LZW3" s="293"/>
      <c r="LZX3" s="293"/>
      <c r="LZY3" s="293"/>
      <c r="LZZ3" s="293"/>
      <c r="MAA3" s="293"/>
      <c r="MAB3" s="293"/>
      <c r="MAC3" s="293"/>
      <c r="MAD3" s="293"/>
      <c r="MAE3" s="293"/>
      <c r="MAF3" s="293"/>
      <c r="MAG3" s="293"/>
      <c r="MAH3" s="293"/>
      <c r="MAI3" s="293"/>
      <c r="MAJ3" s="293"/>
      <c r="MAK3" s="293"/>
      <c r="MAL3" s="293"/>
      <c r="MAM3" s="293"/>
      <c r="MAN3" s="293"/>
      <c r="MAO3" s="293"/>
      <c r="MAP3" s="293"/>
      <c r="MAQ3" s="293"/>
      <c r="MAR3" s="293"/>
      <c r="MAS3" s="293"/>
      <c r="MAT3" s="293"/>
      <c r="MAU3" s="293"/>
      <c r="MAV3" s="293"/>
      <c r="MAW3" s="293"/>
      <c r="MAX3" s="293"/>
      <c r="MAY3" s="293"/>
      <c r="MAZ3" s="293"/>
      <c r="MBA3" s="293"/>
      <c r="MBB3" s="293"/>
      <c r="MBC3" s="293"/>
      <c r="MBD3" s="293"/>
      <c r="MBE3" s="293"/>
      <c r="MBF3" s="293"/>
      <c r="MBG3" s="293"/>
      <c r="MBH3" s="293"/>
      <c r="MBI3" s="293"/>
      <c r="MBJ3" s="293"/>
      <c r="MBK3" s="293"/>
      <c r="MBL3" s="293"/>
      <c r="MBM3" s="293"/>
      <c r="MBN3" s="293"/>
      <c r="MBO3" s="293"/>
      <c r="MBP3" s="293"/>
      <c r="MBQ3" s="293"/>
      <c r="MBR3" s="293"/>
      <c r="MBS3" s="293"/>
      <c r="MBT3" s="293"/>
      <c r="MBU3" s="293"/>
      <c r="MBV3" s="293"/>
      <c r="MBW3" s="293"/>
      <c r="MBX3" s="293"/>
      <c r="MBY3" s="293"/>
      <c r="MBZ3" s="293"/>
      <c r="MCA3" s="293"/>
      <c r="MCB3" s="293"/>
      <c r="MCC3" s="293"/>
      <c r="MCD3" s="293"/>
      <c r="MCE3" s="293"/>
      <c r="MCF3" s="293"/>
      <c r="MCG3" s="293"/>
      <c r="MCH3" s="293"/>
      <c r="MCI3" s="293"/>
      <c r="MCJ3" s="293"/>
      <c r="MCK3" s="293"/>
      <c r="MCL3" s="293"/>
      <c r="MCM3" s="293"/>
      <c r="MCN3" s="293"/>
      <c r="MCO3" s="293"/>
      <c r="MCP3" s="293"/>
      <c r="MCQ3" s="293"/>
      <c r="MCR3" s="293"/>
      <c r="MCS3" s="293"/>
      <c r="MCT3" s="293"/>
      <c r="MCU3" s="293"/>
      <c r="MCV3" s="293"/>
      <c r="MCW3" s="293"/>
      <c r="MCX3" s="293"/>
      <c r="MCY3" s="293"/>
      <c r="MCZ3" s="293"/>
      <c r="MDA3" s="293"/>
      <c r="MDB3" s="293"/>
      <c r="MDC3" s="293"/>
      <c r="MDD3" s="293"/>
      <c r="MDE3" s="293"/>
      <c r="MDF3" s="293"/>
      <c r="MDG3" s="293"/>
      <c r="MDH3" s="293"/>
      <c r="MDI3" s="293"/>
      <c r="MDJ3" s="293"/>
      <c r="MDK3" s="293"/>
      <c r="MDL3" s="293"/>
      <c r="MDM3" s="293"/>
      <c r="MDN3" s="293"/>
      <c r="MDO3" s="293"/>
      <c r="MDP3" s="293"/>
      <c r="MDQ3" s="293"/>
      <c r="MDR3" s="293"/>
      <c r="MDS3" s="293"/>
      <c r="MDT3" s="293"/>
      <c r="MDU3" s="293"/>
      <c r="MDV3" s="293"/>
      <c r="MDW3" s="293"/>
      <c r="MDX3" s="293"/>
      <c r="MDY3" s="293"/>
      <c r="MDZ3" s="293"/>
      <c r="MEA3" s="293"/>
      <c r="MEB3" s="293"/>
      <c r="MEC3" s="293"/>
      <c r="MED3" s="293"/>
      <c r="MEE3" s="293"/>
      <c r="MEF3" s="293"/>
      <c r="MEG3" s="293"/>
      <c r="MEH3" s="293"/>
      <c r="MEI3" s="293"/>
      <c r="MEJ3" s="293"/>
      <c r="MEK3" s="293"/>
      <c r="MEL3" s="293"/>
      <c r="MEM3" s="293"/>
      <c r="MEN3" s="293"/>
      <c r="MEO3" s="293"/>
      <c r="MEP3" s="293"/>
      <c r="MEQ3" s="293"/>
      <c r="MER3" s="293"/>
      <c r="MES3" s="293"/>
      <c r="MET3" s="293"/>
      <c r="MEU3" s="293"/>
      <c r="MEV3" s="293"/>
      <c r="MEW3" s="293"/>
      <c r="MEX3" s="293"/>
      <c r="MEY3" s="293"/>
      <c r="MEZ3" s="293"/>
      <c r="MFA3" s="293"/>
      <c r="MFB3" s="293"/>
      <c r="MFC3" s="293"/>
      <c r="MFD3" s="293"/>
      <c r="MFE3" s="293"/>
      <c r="MFF3" s="293"/>
      <c r="MFG3" s="293"/>
      <c r="MFH3" s="293"/>
      <c r="MFI3" s="293"/>
      <c r="MFJ3" s="293"/>
      <c r="MFK3" s="293"/>
      <c r="MFL3" s="293"/>
      <c r="MFM3" s="293"/>
      <c r="MFN3" s="293"/>
      <c r="MFO3" s="293"/>
      <c r="MFP3" s="293"/>
      <c r="MFQ3" s="293"/>
      <c r="MFR3" s="293"/>
      <c r="MFS3" s="293"/>
      <c r="MFT3" s="293"/>
      <c r="MFU3" s="293"/>
      <c r="MFV3" s="293"/>
      <c r="MFW3" s="293"/>
      <c r="MFX3" s="293"/>
      <c r="MFY3" s="293"/>
      <c r="MFZ3" s="293"/>
      <c r="MGA3" s="293"/>
      <c r="MGB3" s="293"/>
      <c r="MGC3" s="293"/>
      <c r="MGD3" s="293"/>
      <c r="MGE3" s="293"/>
      <c r="MGF3" s="293"/>
      <c r="MGG3" s="293"/>
      <c r="MGH3" s="293"/>
      <c r="MGI3" s="293"/>
      <c r="MGJ3" s="293"/>
      <c r="MGK3" s="293"/>
      <c r="MGL3" s="293"/>
      <c r="MGM3" s="293"/>
      <c r="MGN3" s="293"/>
      <c r="MGO3" s="293"/>
      <c r="MGP3" s="293"/>
      <c r="MGQ3" s="293"/>
      <c r="MGR3" s="293"/>
      <c r="MGS3" s="293"/>
      <c r="MGT3" s="293"/>
      <c r="MGU3" s="293"/>
      <c r="MGV3" s="293"/>
      <c r="MGW3" s="293"/>
      <c r="MGX3" s="293"/>
      <c r="MGY3" s="293"/>
      <c r="MGZ3" s="293"/>
      <c r="MHA3" s="293"/>
      <c r="MHB3" s="293"/>
      <c r="MHC3" s="293"/>
      <c r="MHD3" s="293"/>
      <c r="MHE3" s="293"/>
      <c r="MHF3" s="293"/>
      <c r="MHG3" s="293"/>
      <c r="MHH3" s="293"/>
      <c r="MHI3" s="293"/>
      <c r="MHJ3" s="293"/>
      <c r="MHK3" s="293"/>
      <c r="MHL3" s="293"/>
      <c r="MHM3" s="293"/>
      <c r="MHN3" s="293"/>
      <c r="MHO3" s="293"/>
      <c r="MHP3" s="293"/>
      <c r="MHQ3" s="293"/>
      <c r="MHR3" s="293"/>
      <c r="MHS3" s="293"/>
      <c r="MHT3" s="293"/>
      <c r="MHU3" s="293"/>
      <c r="MHV3" s="293"/>
      <c r="MHW3" s="293"/>
      <c r="MHX3" s="293"/>
      <c r="MHY3" s="293"/>
      <c r="MHZ3" s="293"/>
      <c r="MIA3" s="293"/>
      <c r="MIB3" s="293"/>
      <c r="MIC3" s="293"/>
      <c r="MID3" s="293"/>
      <c r="MIE3" s="293"/>
      <c r="MIF3" s="293"/>
      <c r="MIG3" s="293"/>
      <c r="MIH3" s="293"/>
      <c r="MII3" s="293"/>
      <c r="MIJ3" s="293"/>
      <c r="MIK3" s="293"/>
      <c r="MIL3" s="293"/>
      <c r="MIM3" s="293"/>
      <c r="MIN3" s="293"/>
      <c r="MIO3" s="293"/>
      <c r="MIP3" s="293"/>
      <c r="MIQ3" s="293"/>
      <c r="MIR3" s="293"/>
      <c r="MIS3" s="293"/>
      <c r="MIT3" s="293"/>
      <c r="MIU3" s="293"/>
      <c r="MIV3" s="293"/>
      <c r="MIW3" s="293"/>
      <c r="MIX3" s="293"/>
      <c r="MIY3" s="293"/>
      <c r="MIZ3" s="293"/>
      <c r="MJA3" s="293"/>
      <c r="MJB3" s="293"/>
      <c r="MJC3" s="293"/>
      <c r="MJD3" s="293"/>
      <c r="MJE3" s="293"/>
      <c r="MJF3" s="293"/>
      <c r="MJG3" s="293"/>
      <c r="MJH3" s="293"/>
      <c r="MJI3" s="293"/>
      <c r="MJJ3" s="293"/>
      <c r="MJK3" s="293"/>
      <c r="MJL3" s="293"/>
      <c r="MJM3" s="293"/>
      <c r="MJN3" s="293"/>
      <c r="MJO3" s="293"/>
      <c r="MJP3" s="293"/>
      <c r="MJQ3" s="293"/>
      <c r="MJR3" s="293"/>
      <c r="MJS3" s="293"/>
      <c r="MJT3" s="293"/>
      <c r="MJU3" s="293"/>
      <c r="MJV3" s="293"/>
      <c r="MJW3" s="293"/>
      <c r="MJX3" s="293"/>
      <c r="MJY3" s="293"/>
      <c r="MJZ3" s="293"/>
      <c r="MKA3" s="293"/>
      <c r="MKB3" s="293"/>
      <c r="MKC3" s="293"/>
      <c r="MKD3" s="293"/>
      <c r="MKE3" s="293"/>
      <c r="MKF3" s="293"/>
      <c r="MKG3" s="293"/>
      <c r="MKH3" s="293"/>
      <c r="MKI3" s="293"/>
      <c r="MKJ3" s="293"/>
      <c r="MKK3" s="293"/>
      <c r="MKL3" s="293"/>
      <c r="MKM3" s="293"/>
      <c r="MKN3" s="293"/>
      <c r="MKO3" s="293"/>
      <c r="MKP3" s="293"/>
      <c r="MKQ3" s="293"/>
      <c r="MKR3" s="293"/>
      <c r="MKS3" s="293"/>
      <c r="MKT3" s="293"/>
      <c r="MKU3" s="293"/>
      <c r="MKV3" s="293"/>
      <c r="MKW3" s="293"/>
      <c r="MKX3" s="293"/>
      <c r="MKY3" s="293"/>
      <c r="MKZ3" s="293"/>
      <c r="MLA3" s="293"/>
      <c r="MLB3" s="293"/>
      <c r="MLC3" s="293"/>
      <c r="MLD3" s="293"/>
      <c r="MLE3" s="293"/>
      <c r="MLF3" s="293"/>
      <c r="MLG3" s="293"/>
      <c r="MLH3" s="293"/>
      <c r="MLI3" s="293"/>
      <c r="MLJ3" s="293"/>
      <c r="MLK3" s="293"/>
      <c r="MLL3" s="293"/>
      <c r="MLM3" s="293"/>
      <c r="MLN3" s="293"/>
      <c r="MLO3" s="293"/>
      <c r="MLP3" s="293"/>
      <c r="MLQ3" s="293"/>
      <c r="MLR3" s="293"/>
      <c r="MLS3" s="293"/>
      <c r="MLT3" s="293"/>
      <c r="MLU3" s="293"/>
      <c r="MLV3" s="293"/>
      <c r="MLW3" s="293"/>
      <c r="MLX3" s="293"/>
      <c r="MLY3" s="293"/>
      <c r="MLZ3" s="293"/>
      <c r="MMA3" s="293"/>
      <c r="MMB3" s="293"/>
      <c r="MMC3" s="293"/>
      <c r="MMD3" s="293"/>
      <c r="MME3" s="293"/>
      <c r="MMF3" s="293"/>
      <c r="MMG3" s="293"/>
      <c r="MMH3" s="293"/>
      <c r="MMI3" s="293"/>
      <c r="MMJ3" s="293"/>
      <c r="MMK3" s="293"/>
      <c r="MML3" s="293"/>
      <c r="MMM3" s="293"/>
      <c r="MMN3" s="293"/>
      <c r="MMO3" s="293"/>
      <c r="MMP3" s="293"/>
      <c r="MMQ3" s="293"/>
      <c r="MMR3" s="293"/>
      <c r="MMS3" s="293"/>
      <c r="MMT3" s="293"/>
      <c r="MMU3" s="293"/>
      <c r="MMV3" s="293"/>
      <c r="MMW3" s="293"/>
      <c r="MMX3" s="293"/>
      <c r="MMY3" s="293"/>
      <c r="MMZ3" s="293"/>
      <c r="MNA3" s="293"/>
      <c r="MNB3" s="293"/>
      <c r="MNC3" s="293"/>
      <c r="MND3" s="293"/>
      <c r="MNE3" s="293"/>
      <c r="MNF3" s="293"/>
      <c r="MNG3" s="293"/>
      <c r="MNH3" s="293"/>
      <c r="MNI3" s="293"/>
      <c r="MNJ3" s="293"/>
      <c r="MNK3" s="293"/>
      <c r="MNL3" s="293"/>
      <c r="MNM3" s="293"/>
      <c r="MNN3" s="293"/>
      <c r="MNO3" s="293"/>
      <c r="MNP3" s="293"/>
      <c r="MNQ3" s="293"/>
      <c r="MNR3" s="293"/>
      <c r="MNS3" s="293"/>
      <c r="MNT3" s="293"/>
      <c r="MNU3" s="293"/>
      <c r="MNV3" s="293"/>
      <c r="MNW3" s="293"/>
      <c r="MNX3" s="293"/>
      <c r="MNY3" s="293"/>
      <c r="MNZ3" s="293"/>
      <c r="MOA3" s="293"/>
      <c r="MOB3" s="293"/>
      <c r="MOC3" s="293"/>
      <c r="MOD3" s="293"/>
      <c r="MOE3" s="293"/>
      <c r="MOF3" s="293"/>
      <c r="MOG3" s="293"/>
      <c r="MOH3" s="293"/>
      <c r="MOI3" s="293"/>
      <c r="MOJ3" s="293"/>
      <c r="MOK3" s="293"/>
      <c r="MOL3" s="293"/>
      <c r="MOM3" s="293"/>
      <c r="MON3" s="293"/>
      <c r="MOO3" s="293"/>
      <c r="MOP3" s="293"/>
      <c r="MOQ3" s="293"/>
      <c r="MOR3" s="293"/>
      <c r="MOS3" s="293"/>
      <c r="MOT3" s="293"/>
      <c r="MOU3" s="293"/>
      <c r="MOV3" s="293"/>
      <c r="MOW3" s="293"/>
      <c r="MOX3" s="293"/>
      <c r="MOY3" s="293"/>
      <c r="MOZ3" s="293"/>
      <c r="MPA3" s="293"/>
      <c r="MPB3" s="293"/>
      <c r="MPC3" s="293"/>
      <c r="MPD3" s="293"/>
      <c r="MPE3" s="293"/>
      <c r="MPF3" s="293"/>
      <c r="MPG3" s="293"/>
      <c r="MPH3" s="293"/>
      <c r="MPI3" s="293"/>
      <c r="MPJ3" s="293"/>
      <c r="MPK3" s="293"/>
      <c r="MPL3" s="293"/>
      <c r="MPM3" s="293"/>
      <c r="MPN3" s="293"/>
      <c r="MPO3" s="293"/>
      <c r="MPP3" s="293"/>
      <c r="MPQ3" s="293"/>
      <c r="MPR3" s="293"/>
      <c r="MPS3" s="293"/>
      <c r="MPT3" s="293"/>
      <c r="MPU3" s="293"/>
      <c r="MPV3" s="293"/>
      <c r="MPW3" s="293"/>
      <c r="MPX3" s="293"/>
      <c r="MPY3" s="293"/>
      <c r="MPZ3" s="293"/>
      <c r="MQA3" s="293"/>
      <c r="MQB3" s="293"/>
      <c r="MQC3" s="293"/>
      <c r="MQD3" s="293"/>
      <c r="MQE3" s="293"/>
      <c r="MQF3" s="293"/>
      <c r="MQG3" s="293"/>
      <c r="MQH3" s="293"/>
      <c r="MQI3" s="293"/>
      <c r="MQJ3" s="293"/>
      <c r="MQK3" s="293"/>
      <c r="MQL3" s="293"/>
      <c r="MQM3" s="293"/>
      <c r="MQN3" s="293"/>
      <c r="MQO3" s="293"/>
      <c r="MQP3" s="293"/>
      <c r="MQQ3" s="293"/>
      <c r="MQR3" s="293"/>
      <c r="MQS3" s="293"/>
      <c r="MQT3" s="293"/>
      <c r="MQU3" s="293"/>
      <c r="MQV3" s="293"/>
      <c r="MQW3" s="293"/>
      <c r="MQX3" s="293"/>
      <c r="MQY3" s="293"/>
      <c r="MQZ3" s="293"/>
      <c r="MRA3" s="293"/>
      <c r="MRB3" s="293"/>
      <c r="MRC3" s="293"/>
      <c r="MRD3" s="293"/>
      <c r="MRE3" s="293"/>
      <c r="MRF3" s="293"/>
      <c r="MRG3" s="293"/>
      <c r="MRH3" s="293"/>
      <c r="MRI3" s="293"/>
      <c r="MRJ3" s="293"/>
      <c r="MRK3" s="293"/>
      <c r="MRL3" s="293"/>
      <c r="MRM3" s="293"/>
      <c r="MRN3" s="293"/>
      <c r="MRO3" s="293"/>
      <c r="MRP3" s="293"/>
      <c r="MRQ3" s="293"/>
      <c r="MRR3" s="293"/>
      <c r="MRS3" s="293"/>
      <c r="MRT3" s="293"/>
      <c r="MRU3" s="293"/>
      <c r="MRV3" s="293"/>
      <c r="MRW3" s="293"/>
      <c r="MRX3" s="293"/>
      <c r="MRY3" s="293"/>
      <c r="MRZ3" s="293"/>
      <c r="MSA3" s="293"/>
      <c r="MSB3" s="293"/>
      <c r="MSC3" s="293"/>
      <c r="MSD3" s="293"/>
      <c r="MSE3" s="293"/>
      <c r="MSF3" s="293"/>
      <c r="MSG3" s="293"/>
      <c r="MSH3" s="293"/>
      <c r="MSI3" s="293"/>
      <c r="MSJ3" s="293"/>
      <c r="MSK3" s="293"/>
      <c r="MSL3" s="293"/>
      <c r="MSM3" s="293"/>
      <c r="MSN3" s="293"/>
      <c r="MSO3" s="293"/>
      <c r="MSP3" s="293"/>
      <c r="MSQ3" s="293"/>
      <c r="MSR3" s="293"/>
      <c r="MSS3" s="293"/>
      <c r="MST3" s="293"/>
      <c r="MSU3" s="293"/>
      <c r="MSV3" s="293"/>
      <c r="MSW3" s="293"/>
      <c r="MSX3" s="293"/>
      <c r="MSY3" s="293"/>
      <c r="MSZ3" s="293"/>
      <c r="MTA3" s="293"/>
      <c r="MTB3" s="293"/>
      <c r="MTC3" s="293"/>
      <c r="MTD3" s="293"/>
      <c r="MTE3" s="293"/>
      <c r="MTF3" s="293"/>
      <c r="MTG3" s="293"/>
      <c r="MTH3" s="293"/>
      <c r="MTI3" s="293"/>
      <c r="MTJ3" s="293"/>
      <c r="MTK3" s="293"/>
      <c r="MTL3" s="293"/>
      <c r="MTM3" s="293"/>
      <c r="MTN3" s="293"/>
      <c r="MTO3" s="293"/>
      <c r="MTP3" s="293"/>
      <c r="MTQ3" s="293"/>
      <c r="MTR3" s="293"/>
      <c r="MTS3" s="293"/>
      <c r="MTT3" s="293"/>
      <c r="MTU3" s="293"/>
      <c r="MTV3" s="293"/>
      <c r="MTW3" s="293"/>
      <c r="MTX3" s="293"/>
      <c r="MTY3" s="293"/>
      <c r="MTZ3" s="293"/>
      <c r="MUA3" s="293"/>
      <c r="MUB3" s="293"/>
      <c r="MUC3" s="293"/>
      <c r="MUD3" s="293"/>
      <c r="MUE3" s="293"/>
      <c r="MUF3" s="293"/>
      <c r="MUG3" s="293"/>
      <c r="MUH3" s="293"/>
      <c r="MUI3" s="293"/>
      <c r="MUJ3" s="293"/>
      <c r="MUK3" s="293"/>
      <c r="MUL3" s="293"/>
      <c r="MUM3" s="293"/>
      <c r="MUN3" s="293"/>
      <c r="MUO3" s="293"/>
      <c r="MUP3" s="293"/>
      <c r="MUQ3" s="293"/>
      <c r="MUR3" s="293"/>
      <c r="MUS3" s="293"/>
      <c r="MUT3" s="293"/>
      <c r="MUU3" s="293"/>
      <c r="MUV3" s="293"/>
      <c r="MUW3" s="293"/>
      <c r="MUX3" s="293"/>
      <c r="MUY3" s="293"/>
      <c r="MUZ3" s="293"/>
      <c r="MVA3" s="293"/>
      <c r="MVB3" s="293"/>
      <c r="MVC3" s="293"/>
      <c r="MVD3" s="293"/>
      <c r="MVE3" s="293"/>
      <c r="MVF3" s="293"/>
      <c r="MVG3" s="293"/>
      <c r="MVH3" s="293"/>
      <c r="MVI3" s="293"/>
      <c r="MVJ3" s="293"/>
      <c r="MVK3" s="293"/>
      <c r="MVL3" s="293"/>
      <c r="MVM3" s="293"/>
      <c r="MVN3" s="293"/>
      <c r="MVO3" s="293"/>
      <c r="MVP3" s="293"/>
      <c r="MVQ3" s="293"/>
      <c r="MVR3" s="293"/>
      <c r="MVS3" s="293"/>
      <c r="MVT3" s="293"/>
      <c r="MVU3" s="293"/>
      <c r="MVV3" s="293"/>
      <c r="MVW3" s="293"/>
      <c r="MVX3" s="293"/>
      <c r="MVY3" s="293"/>
      <c r="MVZ3" s="293"/>
      <c r="MWA3" s="293"/>
      <c r="MWB3" s="293"/>
      <c r="MWC3" s="293"/>
      <c r="MWD3" s="293"/>
      <c r="MWE3" s="293"/>
      <c r="MWF3" s="293"/>
      <c r="MWG3" s="293"/>
      <c r="MWH3" s="293"/>
      <c r="MWI3" s="293"/>
      <c r="MWJ3" s="293"/>
      <c r="MWK3" s="293"/>
      <c r="MWL3" s="293"/>
      <c r="MWM3" s="293"/>
      <c r="MWN3" s="293"/>
      <c r="MWO3" s="293"/>
      <c r="MWP3" s="293"/>
      <c r="MWQ3" s="293"/>
      <c r="MWR3" s="293"/>
      <c r="MWS3" s="293"/>
      <c r="MWT3" s="293"/>
      <c r="MWU3" s="293"/>
      <c r="MWV3" s="293"/>
      <c r="MWW3" s="293"/>
      <c r="MWX3" s="293"/>
      <c r="MWY3" s="293"/>
      <c r="MWZ3" s="293"/>
      <c r="MXA3" s="293"/>
      <c r="MXB3" s="293"/>
      <c r="MXC3" s="293"/>
      <c r="MXD3" s="293"/>
      <c r="MXE3" s="293"/>
      <c r="MXF3" s="293"/>
      <c r="MXG3" s="293"/>
      <c r="MXH3" s="293"/>
      <c r="MXI3" s="293"/>
      <c r="MXJ3" s="293"/>
      <c r="MXK3" s="293"/>
      <c r="MXL3" s="293"/>
      <c r="MXM3" s="293"/>
      <c r="MXN3" s="293"/>
      <c r="MXO3" s="293"/>
      <c r="MXP3" s="293"/>
      <c r="MXQ3" s="293"/>
      <c r="MXR3" s="293"/>
      <c r="MXS3" s="293"/>
      <c r="MXT3" s="293"/>
      <c r="MXU3" s="293"/>
      <c r="MXV3" s="293"/>
      <c r="MXW3" s="293"/>
      <c r="MXX3" s="293"/>
      <c r="MXY3" s="293"/>
      <c r="MXZ3" s="293"/>
      <c r="MYA3" s="293"/>
      <c r="MYB3" s="293"/>
      <c r="MYC3" s="293"/>
      <c r="MYD3" s="293"/>
      <c r="MYE3" s="293"/>
      <c r="MYF3" s="293"/>
      <c r="MYG3" s="293"/>
      <c r="MYH3" s="293"/>
      <c r="MYI3" s="293"/>
      <c r="MYJ3" s="293"/>
      <c r="MYK3" s="293"/>
      <c r="MYL3" s="293"/>
      <c r="MYM3" s="293"/>
      <c r="MYN3" s="293"/>
      <c r="MYO3" s="293"/>
      <c r="MYP3" s="293"/>
      <c r="MYQ3" s="293"/>
      <c r="MYR3" s="293"/>
      <c r="MYS3" s="293"/>
      <c r="MYT3" s="293"/>
      <c r="MYU3" s="293"/>
      <c r="MYV3" s="293"/>
      <c r="MYW3" s="293"/>
      <c r="MYX3" s="293"/>
      <c r="MYY3" s="293"/>
      <c r="MYZ3" s="293"/>
      <c r="MZA3" s="293"/>
      <c r="MZB3" s="293"/>
      <c r="MZC3" s="293"/>
      <c r="MZD3" s="293"/>
      <c r="MZE3" s="293"/>
      <c r="MZF3" s="293"/>
      <c r="MZG3" s="293"/>
      <c r="MZH3" s="293"/>
      <c r="MZI3" s="293"/>
      <c r="MZJ3" s="293"/>
      <c r="MZK3" s="293"/>
      <c r="MZL3" s="293"/>
      <c r="MZM3" s="293"/>
      <c r="MZN3" s="293"/>
      <c r="MZO3" s="293"/>
      <c r="MZP3" s="293"/>
      <c r="MZQ3" s="293"/>
      <c r="MZR3" s="293"/>
      <c r="MZS3" s="293"/>
      <c r="MZT3" s="293"/>
      <c r="MZU3" s="293"/>
      <c r="MZV3" s="293"/>
      <c r="MZW3" s="293"/>
      <c r="MZX3" s="293"/>
      <c r="MZY3" s="293"/>
      <c r="MZZ3" s="293"/>
      <c r="NAA3" s="293"/>
      <c r="NAB3" s="293"/>
      <c r="NAC3" s="293"/>
      <c r="NAD3" s="293"/>
      <c r="NAE3" s="293"/>
      <c r="NAF3" s="293"/>
      <c r="NAG3" s="293"/>
      <c r="NAH3" s="293"/>
      <c r="NAI3" s="293"/>
      <c r="NAJ3" s="293"/>
      <c r="NAK3" s="293"/>
      <c r="NAL3" s="293"/>
      <c r="NAM3" s="293"/>
      <c r="NAN3" s="293"/>
      <c r="NAO3" s="293"/>
      <c r="NAP3" s="293"/>
      <c r="NAQ3" s="293"/>
      <c r="NAR3" s="293"/>
      <c r="NAS3" s="293"/>
      <c r="NAT3" s="293"/>
      <c r="NAU3" s="293"/>
      <c r="NAV3" s="293"/>
      <c r="NAW3" s="293"/>
      <c r="NAX3" s="293"/>
      <c r="NAY3" s="293"/>
      <c r="NAZ3" s="293"/>
      <c r="NBA3" s="293"/>
      <c r="NBB3" s="293"/>
      <c r="NBC3" s="293"/>
      <c r="NBD3" s="293"/>
      <c r="NBE3" s="293"/>
      <c r="NBF3" s="293"/>
      <c r="NBG3" s="293"/>
      <c r="NBH3" s="293"/>
      <c r="NBI3" s="293"/>
      <c r="NBJ3" s="293"/>
      <c r="NBK3" s="293"/>
      <c r="NBL3" s="293"/>
      <c r="NBM3" s="293"/>
      <c r="NBN3" s="293"/>
      <c r="NBO3" s="293"/>
      <c r="NBP3" s="293"/>
      <c r="NBQ3" s="293"/>
      <c r="NBR3" s="293"/>
      <c r="NBS3" s="293"/>
      <c r="NBT3" s="293"/>
      <c r="NBU3" s="293"/>
      <c r="NBV3" s="293"/>
      <c r="NBW3" s="293"/>
      <c r="NBX3" s="293"/>
      <c r="NBY3" s="293"/>
      <c r="NBZ3" s="293"/>
      <c r="NCA3" s="293"/>
      <c r="NCB3" s="293"/>
      <c r="NCC3" s="293"/>
      <c r="NCD3" s="293"/>
      <c r="NCE3" s="293"/>
      <c r="NCF3" s="293"/>
      <c r="NCG3" s="293"/>
      <c r="NCH3" s="293"/>
      <c r="NCI3" s="293"/>
      <c r="NCJ3" s="293"/>
      <c r="NCK3" s="293"/>
      <c r="NCL3" s="293"/>
      <c r="NCM3" s="293"/>
      <c r="NCN3" s="293"/>
      <c r="NCO3" s="293"/>
      <c r="NCP3" s="293"/>
      <c r="NCQ3" s="293"/>
      <c r="NCR3" s="293"/>
      <c r="NCS3" s="293"/>
      <c r="NCT3" s="293"/>
      <c r="NCU3" s="293"/>
      <c r="NCV3" s="293"/>
      <c r="NCW3" s="293"/>
      <c r="NCX3" s="293"/>
      <c r="NCY3" s="293"/>
      <c r="NCZ3" s="293"/>
      <c r="NDA3" s="293"/>
      <c r="NDB3" s="293"/>
      <c r="NDC3" s="293"/>
      <c r="NDD3" s="293"/>
      <c r="NDE3" s="293"/>
      <c r="NDF3" s="293"/>
      <c r="NDG3" s="293"/>
      <c r="NDH3" s="293"/>
      <c r="NDI3" s="293"/>
      <c r="NDJ3" s="293"/>
      <c r="NDK3" s="293"/>
      <c r="NDL3" s="293"/>
      <c r="NDM3" s="293"/>
      <c r="NDN3" s="293"/>
      <c r="NDO3" s="293"/>
      <c r="NDP3" s="293"/>
      <c r="NDQ3" s="293"/>
      <c r="NDR3" s="293"/>
      <c r="NDS3" s="293"/>
      <c r="NDT3" s="293"/>
      <c r="NDU3" s="293"/>
      <c r="NDV3" s="293"/>
      <c r="NDW3" s="293"/>
      <c r="NDX3" s="293"/>
      <c r="NDY3" s="293"/>
      <c r="NDZ3" s="293"/>
      <c r="NEA3" s="293"/>
      <c r="NEB3" s="293"/>
      <c r="NEC3" s="293"/>
      <c r="NED3" s="293"/>
      <c r="NEE3" s="293"/>
      <c r="NEF3" s="293"/>
      <c r="NEG3" s="293"/>
      <c r="NEH3" s="293"/>
      <c r="NEI3" s="293"/>
      <c r="NEJ3" s="293"/>
      <c r="NEK3" s="293"/>
      <c r="NEL3" s="293"/>
      <c r="NEM3" s="293"/>
      <c r="NEN3" s="293"/>
      <c r="NEO3" s="293"/>
      <c r="NEP3" s="293"/>
      <c r="NEQ3" s="293"/>
      <c r="NER3" s="293"/>
      <c r="NES3" s="293"/>
      <c r="NET3" s="293"/>
      <c r="NEU3" s="293"/>
      <c r="NEV3" s="293"/>
      <c r="NEW3" s="293"/>
      <c r="NEX3" s="293"/>
      <c r="NEY3" s="293"/>
      <c r="NEZ3" s="293"/>
      <c r="NFA3" s="293"/>
      <c r="NFB3" s="293"/>
      <c r="NFC3" s="293"/>
      <c r="NFD3" s="293"/>
      <c r="NFE3" s="293"/>
      <c r="NFF3" s="293"/>
      <c r="NFG3" s="293"/>
      <c r="NFH3" s="293"/>
      <c r="NFI3" s="293"/>
      <c r="NFJ3" s="293"/>
      <c r="NFK3" s="293"/>
      <c r="NFL3" s="293"/>
      <c r="NFM3" s="293"/>
      <c r="NFN3" s="293"/>
      <c r="NFO3" s="293"/>
      <c r="NFP3" s="293"/>
      <c r="NFQ3" s="293"/>
      <c r="NFR3" s="293"/>
      <c r="NFS3" s="293"/>
      <c r="NFT3" s="293"/>
      <c r="NFU3" s="293"/>
      <c r="NFV3" s="293"/>
      <c r="NFW3" s="293"/>
      <c r="NFX3" s="293"/>
      <c r="NFY3" s="293"/>
      <c r="NFZ3" s="293"/>
      <c r="NGA3" s="293"/>
      <c r="NGB3" s="293"/>
      <c r="NGC3" s="293"/>
      <c r="NGD3" s="293"/>
      <c r="NGE3" s="293"/>
      <c r="NGF3" s="293"/>
      <c r="NGG3" s="293"/>
      <c r="NGH3" s="293"/>
      <c r="NGI3" s="293"/>
      <c r="NGJ3" s="293"/>
      <c r="NGK3" s="293"/>
      <c r="NGL3" s="293"/>
      <c r="NGM3" s="293"/>
      <c r="NGN3" s="293"/>
      <c r="NGO3" s="293"/>
      <c r="NGP3" s="293"/>
      <c r="NGQ3" s="293"/>
      <c r="NGR3" s="293"/>
      <c r="NGS3" s="293"/>
      <c r="NGT3" s="293"/>
      <c r="NGU3" s="293"/>
      <c r="NGV3" s="293"/>
      <c r="NGW3" s="293"/>
      <c r="NGX3" s="293"/>
      <c r="NGY3" s="293"/>
      <c r="NGZ3" s="293"/>
      <c r="NHA3" s="293"/>
      <c r="NHB3" s="293"/>
      <c r="NHC3" s="293"/>
      <c r="NHD3" s="293"/>
      <c r="NHE3" s="293"/>
      <c r="NHF3" s="293"/>
      <c r="NHG3" s="293"/>
      <c r="NHH3" s="293"/>
      <c r="NHI3" s="293"/>
      <c r="NHJ3" s="293"/>
      <c r="NHK3" s="293"/>
      <c r="NHL3" s="293"/>
      <c r="NHM3" s="293"/>
      <c r="NHN3" s="293"/>
      <c r="NHO3" s="293"/>
      <c r="NHP3" s="293"/>
      <c r="NHQ3" s="293"/>
      <c r="NHR3" s="293"/>
      <c r="NHS3" s="293"/>
      <c r="NHT3" s="293"/>
      <c r="NHU3" s="293"/>
      <c r="NHV3" s="293"/>
      <c r="NHW3" s="293"/>
      <c r="NHX3" s="293"/>
      <c r="NHY3" s="293"/>
      <c r="NHZ3" s="293"/>
      <c r="NIA3" s="293"/>
      <c r="NIB3" s="293"/>
      <c r="NIC3" s="293"/>
      <c r="NID3" s="293"/>
      <c r="NIE3" s="293"/>
      <c r="NIF3" s="293"/>
      <c r="NIG3" s="293"/>
      <c r="NIH3" s="293"/>
      <c r="NII3" s="293"/>
      <c r="NIJ3" s="293"/>
      <c r="NIK3" s="293"/>
      <c r="NIL3" s="293"/>
      <c r="NIM3" s="293"/>
      <c r="NIN3" s="293"/>
      <c r="NIO3" s="293"/>
      <c r="NIP3" s="293"/>
      <c r="NIQ3" s="293"/>
      <c r="NIR3" s="293"/>
      <c r="NIS3" s="293"/>
      <c r="NIT3" s="293"/>
      <c r="NIU3" s="293"/>
      <c r="NIV3" s="293"/>
      <c r="NIW3" s="293"/>
      <c r="NIX3" s="293"/>
      <c r="NIY3" s="293"/>
      <c r="NIZ3" s="293"/>
      <c r="NJA3" s="293"/>
      <c r="NJB3" s="293"/>
      <c r="NJC3" s="293"/>
      <c r="NJD3" s="293"/>
      <c r="NJE3" s="293"/>
      <c r="NJF3" s="293"/>
      <c r="NJG3" s="293"/>
      <c r="NJH3" s="293"/>
      <c r="NJI3" s="293"/>
      <c r="NJJ3" s="293"/>
      <c r="NJK3" s="293"/>
      <c r="NJL3" s="293"/>
      <c r="NJM3" s="293"/>
      <c r="NJN3" s="293"/>
      <c r="NJO3" s="293"/>
      <c r="NJP3" s="293"/>
      <c r="NJQ3" s="293"/>
      <c r="NJR3" s="293"/>
      <c r="NJS3" s="293"/>
      <c r="NJT3" s="293"/>
      <c r="NJU3" s="293"/>
      <c r="NJV3" s="293"/>
      <c r="NJW3" s="293"/>
      <c r="NJX3" s="293"/>
      <c r="NJY3" s="293"/>
      <c r="NJZ3" s="293"/>
      <c r="NKA3" s="293"/>
      <c r="NKB3" s="293"/>
      <c r="NKC3" s="293"/>
      <c r="NKD3" s="293"/>
      <c r="NKE3" s="293"/>
      <c r="NKF3" s="293"/>
      <c r="NKG3" s="293"/>
      <c r="NKH3" s="293"/>
      <c r="NKI3" s="293"/>
      <c r="NKJ3" s="293"/>
      <c r="NKK3" s="293"/>
      <c r="NKL3" s="293"/>
      <c r="NKM3" s="293"/>
      <c r="NKN3" s="293"/>
      <c r="NKO3" s="293"/>
      <c r="NKP3" s="293"/>
      <c r="NKQ3" s="293"/>
      <c r="NKR3" s="293"/>
      <c r="NKS3" s="293"/>
      <c r="NKT3" s="293"/>
      <c r="NKU3" s="293"/>
      <c r="NKV3" s="293"/>
      <c r="NKW3" s="293"/>
      <c r="NKX3" s="293"/>
      <c r="NKY3" s="293"/>
      <c r="NKZ3" s="293"/>
      <c r="NLA3" s="293"/>
      <c r="NLB3" s="293"/>
      <c r="NLC3" s="293"/>
      <c r="NLD3" s="293"/>
      <c r="NLE3" s="293"/>
      <c r="NLF3" s="293"/>
      <c r="NLG3" s="293"/>
      <c r="NLH3" s="293"/>
      <c r="NLI3" s="293"/>
      <c r="NLJ3" s="293"/>
      <c r="NLK3" s="293"/>
      <c r="NLL3" s="293"/>
      <c r="NLM3" s="293"/>
      <c r="NLN3" s="293"/>
      <c r="NLO3" s="293"/>
      <c r="NLP3" s="293"/>
      <c r="NLQ3" s="293"/>
      <c r="NLR3" s="293"/>
      <c r="NLS3" s="293"/>
      <c r="NLT3" s="293"/>
      <c r="NLU3" s="293"/>
      <c r="NLV3" s="293"/>
      <c r="NLW3" s="293"/>
      <c r="NLX3" s="293"/>
      <c r="NLY3" s="293"/>
      <c r="NLZ3" s="293"/>
      <c r="NMA3" s="293"/>
      <c r="NMB3" s="293"/>
      <c r="NMC3" s="293"/>
      <c r="NMD3" s="293"/>
      <c r="NME3" s="293"/>
      <c r="NMF3" s="293"/>
      <c r="NMG3" s="293"/>
      <c r="NMH3" s="293"/>
      <c r="NMI3" s="293"/>
      <c r="NMJ3" s="293"/>
      <c r="NMK3" s="293"/>
      <c r="NML3" s="293"/>
      <c r="NMM3" s="293"/>
      <c r="NMN3" s="293"/>
      <c r="NMO3" s="293"/>
      <c r="NMP3" s="293"/>
      <c r="NMQ3" s="293"/>
      <c r="NMR3" s="293"/>
      <c r="NMS3" s="293"/>
      <c r="NMT3" s="293"/>
      <c r="NMU3" s="293"/>
      <c r="NMV3" s="293"/>
      <c r="NMW3" s="293"/>
      <c r="NMX3" s="293"/>
      <c r="NMY3" s="293"/>
      <c r="NMZ3" s="293"/>
      <c r="NNA3" s="293"/>
      <c r="NNB3" s="293"/>
      <c r="NNC3" s="293"/>
      <c r="NND3" s="293"/>
      <c r="NNE3" s="293"/>
      <c r="NNF3" s="293"/>
      <c r="NNG3" s="293"/>
      <c r="NNH3" s="293"/>
      <c r="NNI3" s="293"/>
      <c r="NNJ3" s="293"/>
      <c r="NNK3" s="293"/>
      <c r="NNL3" s="293"/>
      <c r="NNM3" s="293"/>
      <c r="NNN3" s="293"/>
      <c r="NNO3" s="293"/>
      <c r="NNP3" s="293"/>
      <c r="NNQ3" s="293"/>
      <c r="NNR3" s="293"/>
      <c r="NNS3" s="293"/>
      <c r="NNT3" s="293"/>
      <c r="NNU3" s="293"/>
      <c r="NNV3" s="293"/>
      <c r="NNW3" s="293"/>
      <c r="NNX3" s="293"/>
      <c r="NNY3" s="293"/>
      <c r="NNZ3" s="293"/>
      <c r="NOA3" s="293"/>
      <c r="NOB3" s="293"/>
      <c r="NOC3" s="293"/>
      <c r="NOD3" s="293"/>
      <c r="NOE3" s="293"/>
      <c r="NOF3" s="293"/>
      <c r="NOG3" s="293"/>
      <c r="NOH3" s="293"/>
      <c r="NOI3" s="293"/>
      <c r="NOJ3" s="293"/>
      <c r="NOK3" s="293"/>
      <c r="NOL3" s="293"/>
      <c r="NOM3" s="293"/>
      <c r="NON3" s="293"/>
      <c r="NOO3" s="293"/>
      <c r="NOP3" s="293"/>
      <c r="NOQ3" s="293"/>
      <c r="NOR3" s="293"/>
      <c r="NOS3" s="293"/>
      <c r="NOT3" s="293"/>
      <c r="NOU3" s="293"/>
      <c r="NOV3" s="293"/>
      <c r="NOW3" s="293"/>
      <c r="NOX3" s="293"/>
      <c r="NOY3" s="293"/>
      <c r="NOZ3" s="293"/>
      <c r="NPA3" s="293"/>
      <c r="NPB3" s="293"/>
      <c r="NPC3" s="293"/>
      <c r="NPD3" s="293"/>
      <c r="NPE3" s="293"/>
      <c r="NPF3" s="293"/>
      <c r="NPG3" s="293"/>
      <c r="NPH3" s="293"/>
      <c r="NPI3" s="293"/>
      <c r="NPJ3" s="293"/>
      <c r="NPK3" s="293"/>
      <c r="NPL3" s="293"/>
      <c r="NPM3" s="293"/>
      <c r="NPN3" s="293"/>
      <c r="NPO3" s="293"/>
      <c r="NPP3" s="293"/>
      <c r="NPQ3" s="293"/>
      <c r="NPR3" s="293"/>
      <c r="NPS3" s="293"/>
      <c r="NPT3" s="293"/>
      <c r="NPU3" s="293"/>
      <c r="NPV3" s="293"/>
      <c r="NPW3" s="293"/>
      <c r="NPX3" s="293"/>
      <c r="NPY3" s="293"/>
      <c r="NPZ3" s="293"/>
      <c r="NQA3" s="293"/>
      <c r="NQB3" s="293"/>
      <c r="NQC3" s="293"/>
      <c r="NQD3" s="293"/>
      <c r="NQE3" s="293"/>
      <c r="NQF3" s="293"/>
      <c r="NQG3" s="293"/>
      <c r="NQH3" s="293"/>
      <c r="NQI3" s="293"/>
      <c r="NQJ3" s="293"/>
      <c r="NQK3" s="293"/>
      <c r="NQL3" s="293"/>
      <c r="NQM3" s="293"/>
      <c r="NQN3" s="293"/>
      <c r="NQO3" s="293"/>
      <c r="NQP3" s="293"/>
      <c r="NQQ3" s="293"/>
      <c r="NQR3" s="293"/>
      <c r="NQS3" s="293"/>
      <c r="NQT3" s="293"/>
      <c r="NQU3" s="293"/>
      <c r="NQV3" s="293"/>
      <c r="NQW3" s="293"/>
      <c r="NQX3" s="293"/>
      <c r="NQY3" s="293"/>
      <c r="NQZ3" s="293"/>
      <c r="NRA3" s="293"/>
      <c r="NRB3" s="293"/>
      <c r="NRC3" s="293"/>
      <c r="NRD3" s="293"/>
      <c r="NRE3" s="293"/>
      <c r="NRF3" s="293"/>
      <c r="NRG3" s="293"/>
      <c r="NRH3" s="293"/>
      <c r="NRI3" s="293"/>
      <c r="NRJ3" s="293"/>
      <c r="NRK3" s="293"/>
      <c r="NRL3" s="293"/>
      <c r="NRM3" s="293"/>
      <c r="NRN3" s="293"/>
      <c r="NRO3" s="293"/>
      <c r="NRP3" s="293"/>
      <c r="NRQ3" s="293"/>
      <c r="NRR3" s="293"/>
      <c r="NRS3" s="293"/>
      <c r="NRT3" s="293"/>
      <c r="NRU3" s="293"/>
      <c r="NRV3" s="293"/>
      <c r="NRW3" s="293"/>
      <c r="NRX3" s="293"/>
      <c r="NRY3" s="293"/>
      <c r="NRZ3" s="293"/>
      <c r="NSA3" s="293"/>
      <c r="NSB3" s="293"/>
      <c r="NSC3" s="293"/>
      <c r="NSD3" s="293"/>
      <c r="NSE3" s="293"/>
      <c r="NSF3" s="293"/>
      <c r="NSG3" s="293"/>
      <c r="NSH3" s="293"/>
      <c r="NSI3" s="293"/>
      <c r="NSJ3" s="293"/>
      <c r="NSK3" s="293"/>
      <c r="NSL3" s="293"/>
      <c r="NSM3" s="293"/>
      <c r="NSN3" s="293"/>
      <c r="NSO3" s="293"/>
      <c r="NSP3" s="293"/>
      <c r="NSQ3" s="293"/>
      <c r="NSR3" s="293"/>
      <c r="NSS3" s="293"/>
      <c r="NST3" s="293"/>
      <c r="NSU3" s="293"/>
      <c r="NSV3" s="293"/>
      <c r="NSW3" s="293"/>
      <c r="NSX3" s="293"/>
      <c r="NSY3" s="293"/>
      <c r="NSZ3" s="293"/>
      <c r="NTA3" s="293"/>
      <c r="NTB3" s="293"/>
      <c r="NTC3" s="293"/>
      <c r="NTD3" s="293"/>
      <c r="NTE3" s="293"/>
      <c r="NTF3" s="293"/>
      <c r="NTG3" s="293"/>
      <c r="NTH3" s="293"/>
      <c r="NTI3" s="293"/>
      <c r="NTJ3" s="293"/>
      <c r="NTK3" s="293"/>
      <c r="NTL3" s="293"/>
      <c r="NTM3" s="293"/>
      <c r="NTN3" s="293"/>
      <c r="NTO3" s="293"/>
      <c r="NTP3" s="293"/>
      <c r="NTQ3" s="293"/>
      <c r="NTR3" s="293"/>
      <c r="NTS3" s="293"/>
      <c r="NTT3" s="293"/>
      <c r="NTU3" s="293"/>
      <c r="NTV3" s="293"/>
      <c r="NTW3" s="293"/>
      <c r="NTX3" s="293"/>
      <c r="NTY3" s="293"/>
      <c r="NTZ3" s="293"/>
      <c r="NUA3" s="293"/>
      <c r="NUB3" s="293"/>
      <c r="NUC3" s="293"/>
      <c r="NUD3" s="293"/>
      <c r="NUE3" s="293"/>
      <c r="NUF3" s="293"/>
      <c r="NUG3" s="293"/>
      <c r="NUH3" s="293"/>
      <c r="NUI3" s="293"/>
      <c r="NUJ3" s="293"/>
      <c r="NUK3" s="293"/>
      <c r="NUL3" s="293"/>
      <c r="NUM3" s="293"/>
      <c r="NUN3" s="293"/>
      <c r="NUO3" s="293"/>
      <c r="NUP3" s="293"/>
      <c r="NUQ3" s="293"/>
      <c r="NUR3" s="293"/>
      <c r="NUS3" s="293"/>
      <c r="NUT3" s="293"/>
      <c r="NUU3" s="293"/>
      <c r="NUV3" s="293"/>
      <c r="NUW3" s="293"/>
      <c r="NUX3" s="293"/>
      <c r="NUY3" s="293"/>
      <c r="NUZ3" s="293"/>
      <c r="NVA3" s="293"/>
      <c r="NVB3" s="293"/>
      <c r="NVC3" s="293"/>
      <c r="NVD3" s="293"/>
      <c r="NVE3" s="293"/>
      <c r="NVF3" s="293"/>
      <c r="NVG3" s="293"/>
      <c r="NVH3" s="293"/>
      <c r="NVI3" s="293"/>
      <c r="NVJ3" s="293"/>
      <c r="NVK3" s="293"/>
      <c r="NVL3" s="293"/>
      <c r="NVM3" s="293"/>
      <c r="NVN3" s="293"/>
      <c r="NVO3" s="293"/>
      <c r="NVP3" s="293"/>
      <c r="NVQ3" s="293"/>
      <c r="NVR3" s="293"/>
      <c r="NVS3" s="293"/>
      <c r="NVT3" s="293"/>
      <c r="NVU3" s="293"/>
      <c r="NVV3" s="293"/>
      <c r="NVW3" s="293"/>
      <c r="NVX3" s="293"/>
      <c r="NVY3" s="293"/>
      <c r="NVZ3" s="293"/>
      <c r="NWA3" s="293"/>
      <c r="NWB3" s="293"/>
      <c r="NWC3" s="293"/>
      <c r="NWD3" s="293"/>
      <c r="NWE3" s="293"/>
      <c r="NWF3" s="293"/>
      <c r="NWG3" s="293"/>
      <c r="NWH3" s="293"/>
      <c r="NWI3" s="293"/>
      <c r="NWJ3" s="293"/>
      <c r="NWK3" s="293"/>
      <c r="NWL3" s="293"/>
      <c r="NWM3" s="293"/>
      <c r="NWN3" s="293"/>
      <c r="NWO3" s="293"/>
      <c r="NWP3" s="293"/>
      <c r="NWQ3" s="293"/>
      <c r="NWR3" s="293"/>
      <c r="NWS3" s="293"/>
      <c r="NWT3" s="293"/>
      <c r="NWU3" s="293"/>
      <c r="NWV3" s="293"/>
      <c r="NWW3" s="293"/>
      <c r="NWX3" s="293"/>
      <c r="NWY3" s="293"/>
      <c r="NWZ3" s="293"/>
      <c r="NXA3" s="293"/>
      <c r="NXB3" s="293"/>
      <c r="NXC3" s="293"/>
      <c r="NXD3" s="293"/>
      <c r="NXE3" s="293"/>
      <c r="NXF3" s="293"/>
      <c r="NXG3" s="293"/>
      <c r="NXH3" s="293"/>
      <c r="NXI3" s="293"/>
      <c r="NXJ3" s="293"/>
      <c r="NXK3" s="293"/>
      <c r="NXL3" s="293"/>
      <c r="NXM3" s="293"/>
      <c r="NXN3" s="293"/>
      <c r="NXO3" s="293"/>
      <c r="NXP3" s="293"/>
      <c r="NXQ3" s="293"/>
      <c r="NXR3" s="293"/>
      <c r="NXS3" s="293"/>
      <c r="NXT3" s="293"/>
      <c r="NXU3" s="293"/>
      <c r="NXV3" s="293"/>
      <c r="NXW3" s="293"/>
      <c r="NXX3" s="293"/>
      <c r="NXY3" s="293"/>
      <c r="NXZ3" s="293"/>
      <c r="NYA3" s="293"/>
      <c r="NYB3" s="293"/>
      <c r="NYC3" s="293"/>
      <c r="NYD3" s="293"/>
      <c r="NYE3" s="293"/>
      <c r="NYF3" s="293"/>
      <c r="NYG3" s="293"/>
      <c r="NYH3" s="293"/>
      <c r="NYI3" s="293"/>
      <c r="NYJ3" s="293"/>
      <c r="NYK3" s="293"/>
      <c r="NYL3" s="293"/>
      <c r="NYM3" s="293"/>
      <c r="NYN3" s="293"/>
      <c r="NYO3" s="293"/>
      <c r="NYP3" s="293"/>
      <c r="NYQ3" s="293"/>
      <c r="NYR3" s="293"/>
      <c r="NYS3" s="293"/>
      <c r="NYT3" s="293"/>
      <c r="NYU3" s="293"/>
      <c r="NYV3" s="293"/>
      <c r="NYW3" s="293"/>
      <c r="NYX3" s="293"/>
      <c r="NYY3" s="293"/>
      <c r="NYZ3" s="293"/>
      <c r="NZA3" s="293"/>
      <c r="NZB3" s="293"/>
      <c r="NZC3" s="293"/>
      <c r="NZD3" s="293"/>
      <c r="NZE3" s="293"/>
      <c r="NZF3" s="293"/>
      <c r="NZG3" s="293"/>
      <c r="NZH3" s="293"/>
      <c r="NZI3" s="293"/>
      <c r="NZJ3" s="293"/>
      <c r="NZK3" s="293"/>
      <c r="NZL3" s="293"/>
      <c r="NZM3" s="293"/>
      <c r="NZN3" s="293"/>
      <c r="NZO3" s="293"/>
      <c r="NZP3" s="293"/>
      <c r="NZQ3" s="293"/>
      <c r="NZR3" s="293"/>
      <c r="NZS3" s="293"/>
      <c r="NZT3" s="293"/>
      <c r="NZU3" s="293"/>
      <c r="NZV3" s="293"/>
      <c r="NZW3" s="293"/>
      <c r="NZX3" s="293"/>
      <c r="NZY3" s="293"/>
      <c r="NZZ3" s="293"/>
      <c r="OAA3" s="293"/>
      <c r="OAB3" s="293"/>
      <c r="OAC3" s="293"/>
      <c r="OAD3" s="293"/>
      <c r="OAE3" s="293"/>
      <c r="OAF3" s="293"/>
      <c r="OAG3" s="293"/>
      <c r="OAH3" s="293"/>
      <c r="OAI3" s="293"/>
      <c r="OAJ3" s="293"/>
      <c r="OAK3" s="293"/>
      <c r="OAL3" s="293"/>
      <c r="OAM3" s="293"/>
      <c r="OAN3" s="293"/>
      <c r="OAO3" s="293"/>
      <c r="OAP3" s="293"/>
      <c r="OAQ3" s="293"/>
      <c r="OAR3" s="293"/>
      <c r="OAS3" s="293"/>
      <c r="OAT3" s="293"/>
      <c r="OAU3" s="293"/>
      <c r="OAV3" s="293"/>
      <c r="OAW3" s="293"/>
      <c r="OAX3" s="293"/>
      <c r="OAY3" s="293"/>
      <c r="OAZ3" s="293"/>
      <c r="OBA3" s="293"/>
      <c r="OBB3" s="293"/>
      <c r="OBC3" s="293"/>
      <c r="OBD3" s="293"/>
      <c r="OBE3" s="293"/>
      <c r="OBF3" s="293"/>
      <c r="OBG3" s="293"/>
      <c r="OBH3" s="293"/>
      <c r="OBI3" s="293"/>
      <c r="OBJ3" s="293"/>
      <c r="OBK3" s="293"/>
      <c r="OBL3" s="293"/>
      <c r="OBM3" s="293"/>
      <c r="OBN3" s="293"/>
      <c r="OBO3" s="293"/>
      <c r="OBP3" s="293"/>
      <c r="OBQ3" s="293"/>
      <c r="OBR3" s="293"/>
      <c r="OBS3" s="293"/>
      <c r="OBT3" s="293"/>
      <c r="OBU3" s="293"/>
      <c r="OBV3" s="293"/>
      <c r="OBW3" s="293"/>
      <c r="OBX3" s="293"/>
      <c r="OBY3" s="293"/>
      <c r="OBZ3" s="293"/>
      <c r="OCA3" s="293"/>
      <c r="OCB3" s="293"/>
      <c r="OCC3" s="293"/>
      <c r="OCD3" s="293"/>
      <c r="OCE3" s="293"/>
      <c r="OCF3" s="293"/>
      <c r="OCG3" s="293"/>
      <c r="OCH3" s="293"/>
      <c r="OCI3" s="293"/>
      <c r="OCJ3" s="293"/>
      <c r="OCK3" s="293"/>
      <c r="OCL3" s="293"/>
      <c r="OCM3" s="293"/>
      <c r="OCN3" s="293"/>
      <c r="OCO3" s="293"/>
      <c r="OCP3" s="293"/>
      <c r="OCQ3" s="293"/>
      <c r="OCR3" s="293"/>
      <c r="OCS3" s="293"/>
      <c r="OCT3" s="293"/>
      <c r="OCU3" s="293"/>
      <c r="OCV3" s="293"/>
      <c r="OCW3" s="293"/>
      <c r="OCX3" s="293"/>
      <c r="OCY3" s="293"/>
      <c r="OCZ3" s="293"/>
      <c r="ODA3" s="293"/>
      <c r="ODB3" s="293"/>
      <c r="ODC3" s="293"/>
      <c r="ODD3" s="293"/>
      <c r="ODE3" s="293"/>
      <c r="ODF3" s="293"/>
      <c r="ODG3" s="293"/>
      <c r="ODH3" s="293"/>
      <c r="ODI3" s="293"/>
      <c r="ODJ3" s="293"/>
      <c r="ODK3" s="293"/>
      <c r="ODL3" s="293"/>
      <c r="ODM3" s="293"/>
      <c r="ODN3" s="293"/>
      <c r="ODO3" s="293"/>
      <c r="ODP3" s="293"/>
      <c r="ODQ3" s="293"/>
      <c r="ODR3" s="293"/>
      <c r="ODS3" s="293"/>
      <c r="ODT3" s="293"/>
      <c r="ODU3" s="293"/>
      <c r="ODV3" s="293"/>
      <c r="ODW3" s="293"/>
      <c r="ODX3" s="293"/>
      <c r="ODY3" s="293"/>
      <c r="ODZ3" s="293"/>
      <c r="OEA3" s="293"/>
      <c r="OEB3" s="293"/>
      <c r="OEC3" s="293"/>
      <c r="OED3" s="293"/>
      <c r="OEE3" s="293"/>
      <c r="OEF3" s="293"/>
      <c r="OEG3" s="293"/>
      <c r="OEH3" s="293"/>
      <c r="OEI3" s="293"/>
      <c r="OEJ3" s="293"/>
      <c r="OEK3" s="293"/>
      <c r="OEL3" s="293"/>
      <c r="OEM3" s="293"/>
      <c r="OEN3" s="293"/>
      <c r="OEO3" s="293"/>
      <c r="OEP3" s="293"/>
      <c r="OEQ3" s="293"/>
      <c r="OER3" s="293"/>
      <c r="OES3" s="293"/>
      <c r="OET3" s="293"/>
      <c r="OEU3" s="293"/>
      <c r="OEV3" s="293"/>
      <c r="OEW3" s="293"/>
      <c r="OEX3" s="293"/>
      <c r="OEY3" s="293"/>
      <c r="OEZ3" s="293"/>
      <c r="OFA3" s="293"/>
      <c r="OFB3" s="293"/>
      <c r="OFC3" s="293"/>
      <c r="OFD3" s="293"/>
      <c r="OFE3" s="293"/>
      <c r="OFF3" s="293"/>
      <c r="OFG3" s="293"/>
      <c r="OFH3" s="293"/>
      <c r="OFI3" s="293"/>
      <c r="OFJ3" s="293"/>
      <c r="OFK3" s="293"/>
      <c r="OFL3" s="293"/>
      <c r="OFM3" s="293"/>
      <c r="OFN3" s="293"/>
      <c r="OFO3" s="293"/>
      <c r="OFP3" s="293"/>
      <c r="OFQ3" s="293"/>
      <c r="OFR3" s="293"/>
      <c r="OFS3" s="293"/>
      <c r="OFT3" s="293"/>
      <c r="OFU3" s="293"/>
      <c r="OFV3" s="293"/>
      <c r="OFW3" s="293"/>
      <c r="OFX3" s="293"/>
      <c r="OFY3" s="293"/>
      <c r="OFZ3" s="293"/>
      <c r="OGA3" s="293"/>
      <c r="OGB3" s="293"/>
      <c r="OGC3" s="293"/>
      <c r="OGD3" s="293"/>
      <c r="OGE3" s="293"/>
      <c r="OGF3" s="293"/>
      <c r="OGG3" s="293"/>
      <c r="OGH3" s="293"/>
      <c r="OGI3" s="293"/>
      <c r="OGJ3" s="293"/>
      <c r="OGK3" s="293"/>
      <c r="OGL3" s="293"/>
      <c r="OGM3" s="293"/>
      <c r="OGN3" s="293"/>
      <c r="OGO3" s="293"/>
      <c r="OGP3" s="293"/>
      <c r="OGQ3" s="293"/>
      <c r="OGR3" s="293"/>
      <c r="OGS3" s="293"/>
      <c r="OGT3" s="293"/>
      <c r="OGU3" s="293"/>
      <c r="OGV3" s="293"/>
      <c r="OGW3" s="293"/>
      <c r="OGX3" s="293"/>
      <c r="OGY3" s="293"/>
      <c r="OGZ3" s="293"/>
      <c r="OHA3" s="293"/>
      <c r="OHB3" s="293"/>
      <c r="OHC3" s="293"/>
      <c r="OHD3" s="293"/>
      <c r="OHE3" s="293"/>
      <c r="OHF3" s="293"/>
      <c r="OHG3" s="293"/>
      <c r="OHH3" s="293"/>
      <c r="OHI3" s="293"/>
      <c r="OHJ3" s="293"/>
      <c r="OHK3" s="293"/>
      <c r="OHL3" s="293"/>
      <c r="OHM3" s="293"/>
      <c r="OHN3" s="293"/>
      <c r="OHO3" s="293"/>
      <c r="OHP3" s="293"/>
      <c r="OHQ3" s="293"/>
      <c r="OHR3" s="293"/>
      <c r="OHS3" s="293"/>
      <c r="OHT3" s="293"/>
      <c r="OHU3" s="293"/>
      <c r="OHV3" s="293"/>
      <c r="OHW3" s="293"/>
      <c r="OHX3" s="293"/>
      <c r="OHY3" s="293"/>
      <c r="OHZ3" s="293"/>
      <c r="OIA3" s="293"/>
      <c r="OIB3" s="293"/>
      <c r="OIC3" s="293"/>
      <c r="OID3" s="293"/>
      <c r="OIE3" s="293"/>
      <c r="OIF3" s="293"/>
      <c r="OIG3" s="293"/>
      <c r="OIH3" s="293"/>
      <c r="OII3" s="293"/>
      <c r="OIJ3" s="293"/>
      <c r="OIK3" s="293"/>
      <c r="OIL3" s="293"/>
      <c r="OIM3" s="293"/>
      <c r="OIN3" s="293"/>
      <c r="OIO3" s="293"/>
      <c r="OIP3" s="293"/>
      <c r="OIQ3" s="293"/>
      <c r="OIR3" s="293"/>
      <c r="OIS3" s="293"/>
      <c r="OIT3" s="293"/>
      <c r="OIU3" s="293"/>
      <c r="OIV3" s="293"/>
      <c r="OIW3" s="293"/>
      <c r="OIX3" s="293"/>
      <c r="OIY3" s="293"/>
      <c r="OIZ3" s="293"/>
      <c r="OJA3" s="293"/>
      <c r="OJB3" s="293"/>
      <c r="OJC3" s="293"/>
      <c r="OJD3" s="293"/>
      <c r="OJE3" s="293"/>
      <c r="OJF3" s="293"/>
      <c r="OJG3" s="293"/>
      <c r="OJH3" s="293"/>
      <c r="OJI3" s="293"/>
      <c r="OJJ3" s="293"/>
      <c r="OJK3" s="293"/>
      <c r="OJL3" s="293"/>
      <c r="OJM3" s="293"/>
      <c r="OJN3" s="293"/>
      <c r="OJO3" s="293"/>
      <c r="OJP3" s="293"/>
      <c r="OJQ3" s="293"/>
      <c r="OJR3" s="293"/>
      <c r="OJS3" s="293"/>
      <c r="OJT3" s="293"/>
      <c r="OJU3" s="293"/>
      <c r="OJV3" s="293"/>
      <c r="OJW3" s="293"/>
      <c r="OJX3" s="293"/>
      <c r="OJY3" s="293"/>
      <c r="OJZ3" s="293"/>
      <c r="OKA3" s="293"/>
      <c r="OKB3" s="293"/>
      <c r="OKC3" s="293"/>
      <c r="OKD3" s="293"/>
      <c r="OKE3" s="293"/>
      <c r="OKF3" s="293"/>
      <c r="OKG3" s="293"/>
      <c r="OKH3" s="293"/>
      <c r="OKI3" s="293"/>
      <c r="OKJ3" s="293"/>
      <c r="OKK3" s="293"/>
      <c r="OKL3" s="293"/>
      <c r="OKM3" s="293"/>
      <c r="OKN3" s="293"/>
      <c r="OKO3" s="293"/>
      <c r="OKP3" s="293"/>
      <c r="OKQ3" s="293"/>
      <c r="OKR3" s="293"/>
      <c r="OKS3" s="293"/>
      <c r="OKT3" s="293"/>
      <c r="OKU3" s="293"/>
      <c r="OKV3" s="293"/>
      <c r="OKW3" s="293"/>
      <c r="OKX3" s="293"/>
      <c r="OKY3" s="293"/>
      <c r="OKZ3" s="293"/>
      <c r="OLA3" s="293"/>
      <c r="OLB3" s="293"/>
      <c r="OLC3" s="293"/>
      <c r="OLD3" s="293"/>
      <c r="OLE3" s="293"/>
      <c r="OLF3" s="293"/>
      <c r="OLG3" s="293"/>
      <c r="OLH3" s="293"/>
      <c r="OLI3" s="293"/>
      <c r="OLJ3" s="293"/>
      <c r="OLK3" s="293"/>
      <c r="OLL3" s="293"/>
      <c r="OLM3" s="293"/>
      <c r="OLN3" s="293"/>
      <c r="OLO3" s="293"/>
      <c r="OLP3" s="293"/>
      <c r="OLQ3" s="293"/>
      <c r="OLR3" s="293"/>
      <c r="OLS3" s="293"/>
      <c r="OLT3" s="293"/>
      <c r="OLU3" s="293"/>
      <c r="OLV3" s="293"/>
      <c r="OLW3" s="293"/>
      <c r="OLX3" s="293"/>
      <c r="OLY3" s="293"/>
      <c r="OLZ3" s="293"/>
      <c r="OMA3" s="293"/>
      <c r="OMB3" s="293"/>
      <c r="OMC3" s="293"/>
      <c r="OMD3" s="293"/>
      <c r="OME3" s="293"/>
      <c r="OMF3" s="293"/>
      <c r="OMG3" s="293"/>
      <c r="OMH3" s="293"/>
      <c r="OMI3" s="293"/>
      <c r="OMJ3" s="293"/>
      <c r="OMK3" s="293"/>
      <c r="OML3" s="293"/>
      <c r="OMM3" s="293"/>
      <c r="OMN3" s="293"/>
      <c r="OMO3" s="293"/>
      <c r="OMP3" s="293"/>
      <c r="OMQ3" s="293"/>
      <c r="OMR3" s="293"/>
      <c r="OMS3" s="293"/>
      <c r="OMT3" s="293"/>
      <c r="OMU3" s="293"/>
      <c r="OMV3" s="293"/>
      <c r="OMW3" s="293"/>
      <c r="OMX3" s="293"/>
      <c r="OMY3" s="293"/>
      <c r="OMZ3" s="293"/>
      <c r="ONA3" s="293"/>
      <c r="ONB3" s="293"/>
      <c r="ONC3" s="293"/>
      <c r="OND3" s="293"/>
      <c r="ONE3" s="293"/>
      <c r="ONF3" s="293"/>
      <c r="ONG3" s="293"/>
      <c r="ONH3" s="293"/>
      <c r="ONI3" s="293"/>
      <c r="ONJ3" s="293"/>
      <c r="ONK3" s="293"/>
      <c r="ONL3" s="293"/>
      <c r="ONM3" s="293"/>
      <c r="ONN3" s="293"/>
      <c r="ONO3" s="293"/>
      <c r="ONP3" s="293"/>
      <c r="ONQ3" s="293"/>
      <c r="ONR3" s="293"/>
      <c r="ONS3" s="293"/>
      <c r="ONT3" s="293"/>
      <c r="ONU3" s="293"/>
      <c r="ONV3" s="293"/>
      <c r="ONW3" s="293"/>
      <c r="ONX3" s="293"/>
      <c r="ONY3" s="293"/>
      <c r="ONZ3" s="293"/>
      <c r="OOA3" s="293"/>
      <c r="OOB3" s="293"/>
      <c r="OOC3" s="293"/>
      <c r="OOD3" s="293"/>
      <c r="OOE3" s="293"/>
      <c r="OOF3" s="293"/>
      <c r="OOG3" s="293"/>
      <c r="OOH3" s="293"/>
      <c r="OOI3" s="293"/>
      <c r="OOJ3" s="293"/>
      <c r="OOK3" s="293"/>
      <c r="OOL3" s="293"/>
      <c r="OOM3" s="293"/>
      <c r="OON3" s="293"/>
      <c r="OOO3" s="293"/>
      <c r="OOP3" s="293"/>
      <c r="OOQ3" s="293"/>
      <c r="OOR3" s="293"/>
      <c r="OOS3" s="293"/>
      <c r="OOT3" s="293"/>
      <c r="OOU3" s="293"/>
      <c r="OOV3" s="293"/>
      <c r="OOW3" s="293"/>
      <c r="OOX3" s="293"/>
      <c r="OOY3" s="293"/>
      <c r="OOZ3" s="293"/>
      <c r="OPA3" s="293"/>
      <c r="OPB3" s="293"/>
      <c r="OPC3" s="293"/>
      <c r="OPD3" s="293"/>
      <c r="OPE3" s="293"/>
      <c r="OPF3" s="293"/>
      <c r="OPG3" s="293"/>
      <c r="OPH3" s="293"/>
      <c r="OPI3" s="293"/>
      <c r="OPJ3" s="293"/>
      <c r="OPK3" s="293"/>
      <c r="OPL3" s="293"/>
      <c r="OPM3" s="293"/>
      <c r="OPN3" s="293"/>
      <c r="OPO3" s="293"/>
      <c r="OPP3" s="293"/>
      <c r="OPQ3" s="293"/>
      <c r="OPR3" s="293"/>
      <c r="OPS3" s="293"/>
      <c r="OPT3" s="293"/>
      <c r="OPU3" s="293"/>
      <c r="OPV3" s="293"/>
      <c r="OPW3" s="293"/>
      <c r="OPX3" s="293"/>
      <c r="OPY3" s="293"/>
      <c r="OPZ3" s="293"/>
      <c r="OQA3" s="293"/>
      <c r="OQB3" s="293"/>
      <c r="OQC3" s="293"/>
      <c r="OQD3" s="293"/>
      <c r="OQE3" s="293"/>
      <c r="OQF3" s="293"/>
      <c r="OQG3" s="293"/>
      <c r="OQH3" s="293"/>
      <c r="OQI3" s="293"/>
      <c r="OQJ3" s="293"/>
      <c r="OQK3" s="293"/>
      <c r="OQL3" s="293"/>
      <c r="OQM3" s="293"/>
      <c r="OQN3" s="293"/>
      <c r="OQO3" s="293"/>
      <c r="OQP3" s="293"/>
      <c r="OQQ3" s="293"/>
      <c r="OQR3" s="293"/>
      <c r="OQS3" s="293"/>
      <c r="OQT3" s="293"/>
      <c r="OQU3" s="293"/>
      <c r="OQV3" s="293"/>
      <c r="OQW3" s="293"/>
      <c r="OQX3" s="293"/>
      <c r="OQY3" s="293"/>
      <c r="OQZ3" s="293"/>
      <c r="ORA3" s="293"/>
      <c r="ORB3" s="293"/>
      <c r="ORC3" s="293"/>
      <c r="ORD3" s="293"/>
      <c r="ORE3" s="293"/>
      <c r="ORF3" s="293"/>
      <c r="ORG3" s="293"/>
      <c r="ORH3" s="293"/>
      <c r="ORI3" s="293"/>
      <c r="ORJ3" s="293"/>
      <c r="ORK3" s="293"/>
      <c r="ORL3" s="293"/>
      <c r="ORM3" s="293"/>
      <c r="ORN3" s="293"/>
      <c r="ORO3" s="293"/>
      <c r="ORP3" s="293"/>
      <c r="ORQ3" s="293"/>
      <c r="ORR3" s="293"/>
      <c r="ORS3" s="293"/>
      <c r="ORT3" s="293"/>
      <c r="ORU3" s="293"/>
      <c r="ORV3" s="293"/>
      <c r="ORW3" s="293"/>
      <c r="ORX3" s="293"/>
      <c r="ORY3" s="293"/>
      <c r="ORZ3" s="293"/>
      <c r="OSA3" s="293"/>
      <c r="OSB3" s="293"/>
      <c r="OSC3" s="293"/>
      <c r="OSD3" s="293"/>
      <c r="OSE3" s="293"/>
      <c r="OSF3" s="293"/>
      <c r="OSG3" s="293"/>
      <c r="OSH3" s="293"/>
      <c r="OSI3" s="293"/>
      <c r="OSJ3" s="293"/>
      <c r="OSK3" s="293"/>
      <c r="OSL3" s="293"/>
      <c r="OSM3" s="293"/>
      <c r="OSN3" s="293"/>
      <c r="OSO3" s="293"/>
      <c r="OSP3" s="293"/>
      <c r="OSQ3" s="293"/>
      <c r="OSR3" s="293"/>
      <c r="OSS3" s="293"/>
      <c r="OST3" s="293"/>
      <c r="OSU3" s="293"/>
      <c r="OSV3" s="293"/>
      <c r="OSW3" s="293"/>
      <c r="OSX3" s="293"/>
      <c r="OSY3" s="293"/>
      <c r="OSZ3" s="293"/>
      <c r="OTA3" s="293"/>
      <c r="OTB3" s="293"/>
      <c r="OTC3" s="293"/>
      <c r="OTD3" s="293"/>
      <c r="OTE3" s="293"/>
      <c r="OTF3" s="293"/>
      <c r="OTG3" s="293"/>
      <c r="OTH3" s="293"/>
      <c r="OTI3" s="293"/>
      <c r="OTJ3" s="293"/>
      <c r="OTK3" s="293"/>
      <c r="OTL3" s="293"/>
      <c r="OTM3" s="293"/>
      <c r="OTN3" s="293"/>
      <c r="OTO3" s="293"/>
      <c r="OTP3" s="293"/>
      <c r="OTQ3" s="293"/>
      <c r="OTR3" s="293"/>
      <c r="OTS3" s="293"/>
      <c r="OTT3" s="293"/>
      <c r="OTU3" s="293"/>
      <c r="OTV3" s="293"/>
      <c r="OTW3" s="293"/>
      <c r="OTX3" s="293"/>
      <c r="OTY3" s="293"/>
      <c r="OTZ3" s="293"/>
      <c r="OUA3" s="293"/>
      <c r="OUB3" s="293"/>
      <c r="OUC3" s="293"/>
      <c r="OUD3" s="293"/>
      <c r="OUE3" s="293"/>
      <c r="OUF3" s="293"/>
      <c r="OUG3" s="293"/>
      <c r="OUH3" s="293"/>
      <c r="OUI3" s="293"/>
      <c r="OUJ3" s="293"/>
      <c r="OUK3" s="293"/>
      <c r="OUL3" s="293"/>
      <c r="OUM3" s="293"/>
      <c r="OUN3" s="293"/>
      <c r="OUO3" s="293"/>
      <c r="OUP3" s="293"/>
      <c r="OUQ3" s="293"/>
      <c r="OUR3" s="293"/>
      <c r="OUS3" s="293"/>
      <c r="OUT3" s="293"/>
      <c r="OUU3" s="293"/>
      <c r="OUV3" s="293"/>
      <c r="OUW3" s="293"/>
      <c r="OUX3" s="293"/>
      <c r="OUY3" s="293"/>
      <c r="OUZ3" s="293"/>
      <c r="OVA3" s="293"/>
      <c r="OVB3" s="293"/>
      <c r="OVC3" s="293"/>
      <c r="OVD3" s="293"/>
      <c r="OVE3" s="293"/>
      <c r="OVF3" s="293"/>
      <c r="OVG3" s="293"/>
      <c r="OVH3" s="293"/>
      <c r="OVI3" s="293"/>
      <c r="OVJ3" s="293"/>
      <c r="OVK3" s="293"/>
      <c r="OVL3" s="293"/>
      <c r="OVM3" s="293"/>
      <c r="OVN3" s="293"/>
      <c r="OVO3" s="293"/>
      <c r="OVP3" s="293"/>
      <c r="OVQ3" s="293"/>
      <c r="OVR3" s="293"/>
      <c r="OVS3" s="293"/>
      <c r="OVT3" s="293"/>
      <c r="OVU3" s="293"/>
      <c r="OVV3" s="293"/>
      <c r="OVW3" s="293"/>
      <c r="OVX3" s="293"/>
      <c r="OVY3" s="293"/>
      <c r="OVZ3" s="293"/>
      <c r="OWA3" s="293"/>
      <c r="OWB3" s="293"/>
      <c r="OWC3" s="293"/>
      <c r="OWD3" s="293"/>
      <c r="OWE3" s="293"/>
      <c r="OWF3" s="293"/>
      <c r="OWG3" s="293"/>
      <c r="OWH3" s="293"/>
      <c r="OWI3" s="293"/>
      <c r="OWJ3" s="293"/>
      <c r="OWK3" s="293"/>
      <c r="OWL3" s="293"/>
      <c r="OWM3" s="293"/>
      <c r="OWN3" s="293"/>
      <c r="OWO3" s="293"/>
      <c r="OWP3" s="293"/>
      <c r="OWQ3" s="293"/>
      <c r="OWR3" s="293"/>
      <c r="OWS3" s="293"/>
      <c r="OWT3" s="293"/>
      <c r="OWU3" s="293"/>
      <c r="OWV3" s="293"/>
      <c r="OWW3" s="293"/>
      <c r="OWX3" s="293"/>
      <c r="OWY3" s="293"/>
      <c r="OWZ3" s="293"/>
      <c r="OXA3" s="293"/>
      <c r="OXB3" s="293"/>
      <c r="OXC3" s="293"/>
      <c r="OXD3" s="293"/>
      <c r="OXE3" s="293"/>
      <c r="OXF3" s="293"/>
      <c r="OXG3" s="293"/>
      <c r="OXH3" s="293"/>
      <c r="OXI3" s="293"/>
      <c r="OXJ3" s="293"/>
      <c r="OXK3" s="293"/>
      <c r="OXL3" s="293"/>
      <c r="OXM3" s="293"/>
      <c r="OXN3" s="293"/>
      <c r="OXO3" s="293"/>
      <c r="OXP3" s="293"/>
      <c r="OXQ3" s="293"/>
      <c r="OXR3" s="293"/>
      <c r="OXS3" s="293"/>
      <c r="OXT3" s="293"/>
      <c r="OXU3" s="293"/>
      <c r="OXV3" s="293"/>
      <c r="OXW3" s="293"/>
      <c r="OXX3" s="293"/>
      <c r="OXY3" s="293"/>
      <c r="OXZ3" s="293"/>
      <c r="OYA3" s="293"/>
      <c r="OYB3" s="293"/>
      <c r="OYC3" s="293"/>
      <c r="OYD3" s="293"/>
      <c r="OYE3" s="293"/>
      <c r="OYF3" s="293"/>
      <c r="OYG3" s="293"/>
      <c r="OYH3" s="293"/>
      <c r="OYI3" s="293"/>
      <c r="OYJ3" s="293"/>
      <c r="OYK3" s="293"/>
      <c r="OYL3" s="293"/>
      <c r="OYM3" s="293"/>
      <c r="OYN3" s="293"/>
      <c r="OYO3" s="293"/>
      <c r="OYP3" s="293"/>
      <c r="OYQ3" s="293"/>
      <c r="OYR3" s="293"/>
      <c r="OYS3" s="293"/>
      <c r="OYT3" s="293"/>
      <c r="OYU3" s="293"/>
      <c r="OYV3" s="293"/>
      <c r="OYW3" s="293"/>
      <c r="OYX3" s="293"/>
      <c r="OYY3" s="293"/>
      <c r="OYZ3" s="293"/>
      <c r="OZA3" s="293"/>
      <c r="OZB3" s="293"/>
      <c r="OZC3" s="293"/>
      <c r="OZD3" s="293"/>
      <c r="OZE3" s="293"/>
      <c r="OZF3" s="293"/>
      <c r="OZG3" s="293"/>
      <c r="OZH3" s="293"/>
      <c r="OZI3" s="293"/>
      <c r="OZJ3" s="293"/>
      <c r="OZK3" s="293"/>
      <c r="OZL3" s="293"/>
      <c r="OZM3" s="293"/>
      <c r="OZN3" s="293"/>
      <c r="OZO3" s="293"/>
      <c r="OZP3" s="293"/>
      <c r="OZQ3" s="293"/>
      <c r="OZR3" s="293"/>
      <c r="OZS3" s="293"/>
      <c r="OZT3" s="293"/>
      <c r="OZU3" s="293"/>
      <c r="OZV3" s="293"/>
      <c r="OZW3" s="293"/>
      <c r="OZX3" s="293"/>
      <c r="OZY3" s="293"/>
      <c r="OZZ3" s="293"/>
      <c r="PAA3" s="293"/>
      <c r="PAB3" s="293"/>
      <c r="PAC3" s="293"/>
      <c r="PAD3" s="293"/>
      <c r="PAE3" s="293"/>
      <c r="PAF3" s="293"/>
      <c r="PAG3" s="293"/>
      <c r="PAH3" s="293"/>
      <c r="PAI3" s="293"/>
      <c r="PAJ3" s="293"/>
      <c r="PAK3" s="293"/>
      <c r="PAL3" s="293"/>
      <c r="PAM3" s="293"/>
      <c r="PAN3" s="293"/>
      <c r="PAO3" s="293"/>
      <c r="PAP3" s="293"/>
      <c r="PAQ3" s="293"/>
      <c r="PAR3" s="293"/>
      <c r="PAS3" s="293"/>
      <c r="PAT3" s="293"/>
      <c r="PAU3" s="293"/>
      <c r="PAV3" s="293"/>
      <c r="PAW3" s="293"/>
      <c r="PAX3" s="293"/>
      <c r="PAY3" s="293"/>
      <c r="PAZ3" s="293"/>
      <c r="PBA3" s="293"/>
      <c r="PBB3" s="293"/>
      <c r="PBC3" s="293"/>
      <c r="PBD3" s="293"/>
      <c r="PBE3" s="293"/>
      <c r="PBF3" s="293"/>
      <c r="PBG3" s="293"/>
      <c r="PBH3" s="293"/>
      <c r="PBI3" s="293"/>
      <c r="PBJ3" s="293"/>
      <c r="PBK3" s="293"/>
      <c r="PBL3" s="293"/>
      <c r="PBM3" s="293"/>
      <c r="PBN3" s="293"/>
      <c r="PBO3" s="293"/>
      <c r="PBP3" s="293"/>
      <c r="PBQ3" s="293"/>
      <c r="PBR3" s="293"/>
      <c r="PBS3" s="293"/>
      <c r="PBT3" s="293"/>
      <c r="PBU3" s="293"/>
      <c r="PBV3" s="293"/>
      <c r="PBW3" s="293"/>
      <c r="PBX3" s="293"/>
      <c r="PBY3" s="293"/>
      <c r="PBZ3" s="293"/>
      <c r="PCA3" s="293"/>
      <c r="PCB3" s="293"/>
      <c r="PCC3" s="293"/>
      <c r="PCD3" s="293"/>
      <c r="PCE3" s="293"/>
      <c r="PCF3" s="293"/>
      <c r="PCG3" s="293"/>
      <c r="PCH3" s="293"/>
      <c r="PCI3" s="293"/>
      <c r="PCJ3" s="293"/>
      <c r="PCK3" s="293"/>
      <c r="PCL3" s="293"/>
      <c r="PCM3" s="293"/>
      <c r="PCN3" s="293"/>
      <c r="PCO3" s="293"/>
      <c r="PCP3" s="293"/>
      <c r="PCQ3" s="293"/>
      <c r="PCR3" s="293"/>
      <c r="PCS3" s="293"/>
      <c r="PCT3" s="293"/>
      <c r="PCU3" s="293"/>
      <c r="PCV3" s="293"/>
      <c r="PCW3" s="293"/>
      <c r="PCX3" s="293"/>
      <c r="PCY3" s="293"/>
      <c r="PCZ3" s="293"/>
      <c r="PDA3" s="293"/>
      <c r="PDB3" s="293"/>
      <c r="PDC3" s="293"/>
      <c r="PDD3" s="293"/>
      <c r="PDE3" s="293"/>
      <c r="PDF3" s="293"/>
      <c r="PDG3" s="293"/>
      <c r="PDH3" s="293"/>
      <c r="PDI3" s="293"/>
      <c r="PDJ3" s="293"/>
      <c r="PDK3" s="293"/>
      <c r="PDL3" s="293"/>
      <c r="PDM3" s="293"/>
      <c r="PDN3" s="293"/>
      <c r="PDO3" s="293"/>
      <c r="PDP3" s="293"/>
      <c r="PDQ3" s="293"/>
      <c r="PDR3" s="293"/>
      <c r="PDS3" s="293"/>
      <c r="PDT3" s="293"/>
      <c r="PDU3" s="293"/>
      <c r="PDV3" s="293"/>
      <c r="PDW3" s="293"/>
      <c r="PDX3" s="293"/>
      <c r="PDY3" s="293"/>
      <c r="PDZ3" s="293"/>
      <c r="PEA3" s="293"/>
      <c r="PEB3" s="293"/>
      <c r="PEC3" s="293"/>
      <c r="PED3" s="293"/>
      <c r="PEE3" s="293"/>
      <c r="PEF3" s="293"/>
      <c r="PEG3" s="293"/>
      <c r="PEH3" s="293"/>
      <c r="PEI3" s="293"/>
      <c r="PEJ3" s="293"/>
      <c r="PEK3" s="293"/>
      <c r="PEL3" s="293"/>
      <c r="PEM3" s="293"/>
      <c r="PEN3" s="293"/>
      <c r="PEO3" s="293"/>
      <c r="PEP3" s="293"/>
      <c r="PEQ3" s="293"/>
      <c r="PER3" s="293"/>
      <c r="PES3" s="293"/>
      <c r="PET3" s="293"/>
      <c r="PEU3" s="293"/>
      <c r="PEV3" s="293"/>
      <c r="PEW3" s="293"/>
      <c r="PEX3" s="293"/>
      <c r="PEY3" s="293"/>
      <c r="PEZ3" s="293"/>
      <c r="PFA3" s="293"/>
      <c r="PFB3" s="293"/>
      <c r="PFC3" s="293"/>
      <c r="PFD3" s="293"/>
      <c r="PFE3" s="293"/>
      <c r="PFF3" s="293"/>
      <c r="PFG3" s="293"/>
      <c r="PFH3" s="293"/>
      <c r="PFI3" s="293"/>
      <c r="PFJ3" s="293"/>
      <c r="PFK3" s="293"/>
      <c r="PFL3" s="293"/>
      <c r="PFM3" s="293"/>
      <c r="PFN3" s="293"/>
      <c r="PFO3" s="293"/>
      <c r="PFP3" s="293"/>
      <c r="PFQ3" s="293"/>
      <c r="PFR3" s="293"/>
      <c r="PFS3" s="293"/>
      <c r="PFT3" s="293"/>
      <c r="PFU3" s="293"/>
      <c r="PFV3" s="293"/>
      <c r="PFW3" s="293"/>
      <c r="PFX3" s="293"/>
      <c r="PFY3" s="293"/>
      <c r="PFZ3" s="293"/>
      <c r="PGA3" s="293"/>
      <c r="PGB3" s="293"/>
      <c r="PGC3" s="293"/>
      <c r="PGD3" s="293"/>
      <c r="PGE3" s="293"/>
      <c r="PGF3" s="293"/>
      <c r="PGG3" s="293"/>
      <c r="PGH3" s="293"/>
      <c r="PGI3" s="293"/>
      <c r="PGJ3" s="293"/>
      <c r="PGK3" s="293"/>
      <c r="PGL3" s="293"/>
      <c r="PGM3" s="293"/>
      <c r="PGN3" s="293"/>
      <c r="PGO3" s="293"/>
      <c r="PGP3" s="293"/>
      <c r="PGQ3" s="293"/>
      <c r="PGR3" s="293"/>
      <c r="PGS3" s="293"/>
      <c r="PGT3" s="293"/>
      <c r="PGU3" s="293"/>
      <c r="PGV3" s="293"/>
      <c r="PGW3" s="293"/>
      <c r="PGX3" s="293"/>
      <c r="PGY3" s="293"/>
      <c r="PGZ3" s="293"/>
      <c r="PHA3" s="293"/>
      <c r="PHB3" s="293"/>
      <c r="PHC3" s="293"/>
      <c r="PHD3" s="293"/>
      <c r="PHE3" s="293"/>
      <c r="PHF3" s="293"/>
      <c r="PHG3" s="293"/>
      <c r="PHH3" s="293"/>
      <c r="PHI3" s="293"/>
      <c r="PHJ3" s="293"/>
      <c r="PHK3" s="293"/>
      <c r="PHL3" s="293"/>
      <c r="PHM3" s="293"/>
      <c r="PHN3" s="293"/>
      <c r="PHO3" s="293"/>
      <c r="PHP3" s="293"/>
      <c r="PHQ3" s="293"/>
      <c r="PHR3" s="293"/>
      <c r="PHS3" s="293"/>
      <c r="PHT3" s="293"/>
      <c r="PHU3" s="293"/>
      <c r="PHV3" s="293"/>
      <c r="PHW3" s="293"/>
      <c r="PHX3" s="293"/>
      <c r="PHY3" s="293"/>
      <c r="PHZ3" s="293"/>
      <c r="PIA3" s="293"/>
      <c r="PIB3" s="293"/>
      <c r="PIC3" s="293"/>
      <c r="PID3" s="293"/>
      <c r="PIE3" s="293"/>
      <c r="PIF3" s="293"/>
      <c r="PIG3" s="293"/>
      <c r="PIH3" s="293"/>
      <c r="PII3" s="293"/>
      <c r="PIJ3" s="293"/>
      <c r="PIK3" s="293"/>
      <c r="PIL3" s="293"/>
      <c r="PIM3" s="293"/>
      <c r="PIN3" s="293"/>
      <c r="PIO3" s="293"/>
      <c r="PIP3" s="293"/>
      <c r="PIQ3" s="293"/>
      <c r="PIR3" s="293"/>
      <c r="PIS3" s="293"/>
      <c r="PIT3" s="293"/>
      <c r="PIU3" s="293"/>
      <c r="PIV3" s="293"/>
      <c r="PIW3" s="293"/>
      <c r="PIX3" s="293"/>
      <c r="PIY3" s="293"/>
      <c r="PIZ3" s="293"/>
      <c r="PJA3" s="293"/>
      <c r="PJB3" s="293"/>
      <c r="PJC3" s="293"/>
      <c r="PJD3" s="293"/>
      <c r="PJE3" s="293"/>
      <c r="PJF3" s="293"/>
      <c r="PJG3" s="293"/>
      <c r="PJH3" s="293"/>
      <c r="PJI3" s="293"/>
      <c r="PJJ3" s="293"/>
      <c r="PJK3" s="293"/>
      <c r="PJL3" s="293"/>
      <c r="PJM3" s="293"/>
      <c r="PJN3" s="293"/>
      <c r="PJO3" s="293"/>
      <c r="PJP3" s="293"/>
      <c r="PJQ3" s="293"/>
      <c r="PJR3" s="293"/>
      <c r="PJS3" s="293"/>
      <c r="PJT3" s="293"/>
      <c r="PJU3" s="293"/>
      <c r="PJV3" s="293"/>
      <c r="PJW3" s="293"/>
      <c r="PJX3" s="293"/>
      <c r="PJY3" s="293"/>
      <c r="PJZ3" s="293"/>
      <c r="PKA3" s="293"/>
      <c r="PKB3" s="293"/>
      <c r="PKC3" s="293"/>
      <c r="PKD3" s="293"/>
      <c r="PKE3" s="293"/>
      <c r="PKF3" s="293"/>
      <c r="PKG3" s="293"/>
      <c r="PKH3" s="293"/>
      <c r="PKI3" s="293"/>
      <c r="PKJ3" s="293"/>
      <c r="PKK3" s="293"/>
      <c r="PKL3" s="293"/>
      <c r="PKM3" s="293"/>
      <c r="PKN3" s="293"/>
      <c r="PKO3" s="293"/>
      <c r="PKP3" s="293"/>
      <c r="PKQ3" s="293"/>
      <c r="PKR3" s="293"/>
      <c r="PKS3" s="293"/>
      <c r="PKT3" s="293"/>
      <c r="PKU3" s="293"/>
      <c r="PKV3" s="293"/>
      <c r="PKW3" s="293"/>
      <c r="PKX3" s="293"/>
      <c r="PKY3" s="293"/>
      <c r="PKZ3" s="293"/>
      <c r="PLA3" s="293"/>
      <c r="PLB3" s="293"/>
      <c r="PLC3" s="293"/>
      <c r="PLD3" s="293"/>
      <c r="PLE3" s="293"/>
      <c r="PLF3" s="293"/>
      <c r="PLG3" s="293"/>
      <c r="PLH3" s="293"/>
      <c r="PLI3" s="293"/>
      <c r="PLJ3" s="293"/>
      <c r="PLK3" s="293"/>
      <c r="PLL3" s="293"/>
      <c r="PLM3" s="293"/>
      <c r="PLN3" s="293"/>
      <c r="PLO3" s="293"/>
      <c r="PLP3" s="293"/>
      <c r="PLQ3" s="293"/>
      <c r="PLR3" s="293"/>
      <c r="PLS3" s="293"/>
      <c r="PLT3" s="293"/>
      <c r="PLU3" s="293"/>
      <c r="PLV3" s="293"/>
      <c r="PLW3" s="293"/>
      <c r="PLX3" s="293"/>
      <c r="PLY3" s="293"/>
      <c r="PLZ3" s="293"/>
      <c r="PMA3" s="293"/>
      <c r="PMB3" s="293"/>
      <c r="PMC3" s="293"/>
      <c r="PMD3" s="293"/>
      <c r="PME3" s="293"/>
      <c r="PMF3" s="293"/>
      <c r="PMG3" s="293"/>
      <c r="PMH3" s="293"/>
      <c r="PMI3" s="293"/>
      <c r="PMJ3" s="293"/>
      <c r="PMK3" s="293"/>
      <c r="PML3" s="293"/>
      <c r="PMM3" s="293"/>
      <c r="PMN3" s="293"/>
      <c r="PMO3" s="293"/>
      <c r="PMP3" s="293"/>
      <c r="PMQ3" s="293"/>
      <c r="PMR3" s="293"/>
      <c r="PMS3" s="293"/>
      <c r="PMT3" s="293"/>
      <c r="PMU3" s="293"/>
      <c r="PMV3" s="293"/>
      <c r="PMW3" s="293"/>
      <c r="PMX3" s="293"/>
      <c r="PMY3" s="293"/>
      <c r="PMZ3" s="293"/>
      <c r="PNA3" s="293"/>
      <c r="PNB3" s="293"/>
      <c r="PNC3" s="293"/>
      <c r="PND3" s="293"/>
      <c r="PNE3" s="293"/>
      <c r="PNF3" s="293"/>
      <c r="PNG3" s="293"/>
      <c r="PNH3" s="293"/>
      <c r="PNI3" s="293"/>
      <c r="PNJ3" s="293"/>
      <c r="PNK3" s="293"/>
      <c r="PNL3" s="293"/>
      <c r="PNM3" s="293"/>
      <c r="PNN3" s="293"/>
      <c r="PNO3" s="293"/>
      <c r="PNP3" s="293"/>
      <c r="PNQ3" s="293"/>
      <c r="PNR3" s="293"/>
      <c r="PNS3" s="293"/>
      <c r="PNT3" s="293"/>
      <c r="PNU3" s="293"/>
      <c r="PNV3" s="293"/>
      <c r="PNW3" s="293"/>
      <c r="PNX3" s="293"/>
      <c r="PNY3" s="293"/>
      <c r="PNZ3" s="293"/>
      <c r="POA3" s="293"/>
      <c r="POB3" s="293"/>
      <c r="POC3" s="293"/>
      <c r="POD3" s="293"/>
      <c r="POE3" s="293"/>
      <c r="POF3" s="293"/>
      <c r="POG3" s="293"/>
      <c r="POH3" s="293"/>
      <c r="POI3" s="293"/>
      <c r="POJ3" s="293"/>
      <c r="POK3" s="293"/>
      <c r="POL3" s="293"/>
      <c r="POM3" s="293"/>
      <c r="PON3" s="293"/>
      <c r="POO3" s="293"/>
      <c r="POP3" s="293"/>
      <c r="POQ3" s="293"/>
      <c r="POR3" s="293"/>
      <c r="POS3" s="293"/>
      <c r="POT3" s="293"/>
      <c r="POU3" s="293"/>
      <c r="POV3" s="293"/>
      <c r="POW3" s="293"/>
      <c r="POX3" s="293"/>
      <c r="POY3" s="293"/>
      <c r="POZ3" s="293"/>
      <c r="PPA3" s="293"/>
      <c r="PPB3" s="293"/>
      <c r="PPC3" s="293"/>
      <c r="PPD3" s="293"/>
      <c r="PPE3" s="293"/>
      <c r="PPF3" s="293"/>
      <c r="PPG3" s="293"/>
      <c r="PPH3" s="293"/>
      <c r="PPI3" s="293"/>
      <c r="PPJ3" s="293"/>
      <c r="PPK3" s="293"/>
      <c r="PPL3" s="293"/>
      <c r="PPM3" s="293"/>
      <c r="PPN3" s="293"/>
      <c r="PPO3" s="293"/>
      <c r="PPP3" s="293"/>
      <c r="PPQ3" s="293"/>
      <c r="PPR3" s="293"/>
      <c r="PPS3" s="293"/>
      <c r="PPT3" s="293"/>
      <c r="PPU3" s="293"/>
      <c r="PPV3" s="293"/>
      <c r="PPW3" s="293"/>
      <c r="PPX3" s="293"/>
      <c r="PPY3" s="293"/>
      <c r="PPZ3" s="293"/>
      <c r="PQA3" s="293"/>
      <c r="PQB3" s="293"/>
      <c r="PQC3" s="293"/>
      <c r="PQD3" s="293"/>
      <c r="PQE3" s="293"/>
      <c r="PQF3" s="293"/>
      <c r="PQG3" s="293"/>
      <c r="PQH3" s="293"/>
      <c r="PQI3" s="293"/>
      <c r="PQJ3" s="293"/>
      <c r="PQK3" s="293"/>
      <c r="PQL3" s="293"/>
      <c r="PQM3" s="293"/>
      <c r="PQN3" s="293"/>
      <c r="PQO3" s="293"/>
      <c r="PQP3" s="293"/>
      <c r="PQQ3" s="293"/>
      <c r="PQR3" s="293"/>
      <c r="PQS3" s="293"/>
      <c r="PQT3" s="293"/>
      <c r="PQU3" s="293"/>
      <c r="PQV3" s="293"/>
      <c r="PQW3" s="293"/>
      <c r="PQX3" s="293"/>
      <c r="PQY3" s="293"/>
      <c r="PQZ3" s="293"/>
      <c r="PRA3" s="293"/>
      <c r="PRB3" s="293"/>
      <c r="PRC3" s="293"/>
      <c r="PRD3" s="293"/>
      <c r="PRE3" s="293"/>
      <c r="PRF3" s="293"/>
      <c r="PRG3" s="293"/>
      <c r="PRH3" s="293"/>
      <c r="PRI3" s="293"/>
      <c r="PRJ3" s="293"/>
      <c r="PRK3" s="293"/>
      <c r="PRL3" s="293"/>
      <c r="PRM3" s="293"/>
      <c r="PRN3" s="293"/>
      <c r="PRO3" s="293"/>
      <c r="PRP3" s="293"/>
      <c r="PRQ3" s="293"/>
      <c r="PRR3" s="293"/>
      <c r="PRS3" s="293"/>
      <c r="PRT3" s="293"/>
      <c r="PRU3" s="293"/>
      <c r="PRV3" s="293"/>
      <c r="PRW3" s="293"/>
      <c r="PRX3" s="293"/>
      <c r="PRY3" s="293"/>
      <c r="PRZ3" s="293"/>
      <c r="PSA3" s="293"/>
      <c r="PSB3" s="293"/>
      <c r="PSC3" s="293"/>
      <c r="PSD3" s="293"/>
      <c r="PSE3" s="293"/>
      <c r="PSF3" s="293"/>
      <c r="PSG3" s="293"/>
      <c r="PSH3" s="293"/>
      <c r="PSI3" s="293"/>
      <c r="PSJ3" s="293"/>
      <c r="PSK3" s="293"/>
      <c r="PSL3" s="293"/>
      <c r="PSM3" s="293"/>
      <c r="PSN3" s="293"/>
      <c r="PSO3" s="293"/>
      <c r="PSP3" s="293"/>
      <c r="PSQ3" s="293"/>
      <c r="PSR3" s="293"/>
      <c r="PSS3" s="293"/>
      <c r="PST3" s="293"/>
      <c r="PSU3" s="293"/>
      <c r="PSV3" s="293"/>
      <c r="PSW3" s="293"/>
      <c r="PSX3" s="293"/>
      <c r="PSY3" s="293"/>
      <c r="PSZ3" s="293"/>
      <c r="PTA3" s="293"/>
      <c r="PTB3" s="293"/>
      <c r="PTC3" s="293"/>
      <c r="PTD3" s="293"/>
      <c r="PTE3" s="293"/>
      <c r="PTF3" s="293"/>
      <c r="PTG3" s="293"/>
      <c r="PTH3" s="293"/>
      <c r="PTI3" s="293"/>
      <c r="PTJ3" s="293"/>
      <c r="PTK3" s="293"/>
      <c r="PTL3" s="293"/>
      <c r="PTM3" s="293"/>
      <c r="PTN3" s="293"/>
      <c r="PTO3" s="293"/>
      <c r="PTP3" s="293"/>
      <c r="PTQ3" s="293"/>
      <c r="PTR3" s="293"/>
      <c r="PTS3" s="293"/>
      <c r="PTT3" s="293"/>
      <c r="PTU3" s="293"/>
      <c r="PTV3" s="293"/>
      <c r="PTW3" s="293"/>
      <c r="PTX3" s="293"/>
      <c r="PTY3" s="293"/>
      <c r="PTZ3" s="293"/>
      <c r="PUA3" s="293"/>
      <c r="PUB3" s="293"/>
      <c r="PUC3" s="293"/>
      <c r="PUD3" s="293"/>
      <c r="PUE3" s="293"/>
      <c r="PUF3" s="293"/>
      <c r="PUG3" s="293"/>
      <c r="PUH3" s="293"/>
      <c r="PUI3" s="293"/>
      <c r="PUJ3" s="293"/>
      <c r="PUK3" s="293"/>
      <c r="PUL3" s="293"/>
      <c r="PUM3" s="293"/>
      <c r="PUN3" s="293"/>
      <c r="PUO3" s="293"/>
      <c r="PUP3" s="293"/>
      <c r="PUQ3" s="293"/>
      <c r="PUR3" s="293"/>
      <c r="PUS3" s="293"/>
      <c r="PUT3" s="293"/>
      <c r="PUU3" s="293"/>
      <c r="PUV3" s="293"/>
      <c r="PUW3" s="293"/>
      <c r="PUX3" s="293"/>
      <c r="PUY3" s="293"/>
      <c r="PUZ3" s="293"/>
      <c r="PVA3" s="293"/>
      <c r="PVB3" s="293"/>
      <c r="PVC3" s="293"/>
      <c r="PVD3" s="293"/>
      <c r="PVE3" s="293"/>
      <c r="PVF3" s="293"/>
      <c r="PVG3" s="293"/>
      <c r="PVH3" s="293"/>
      <c r="PVI3" s="293"/>
      <c r="PVJ3" s="293"/>
      <c r="PVK3" s="293"/>
      <c r="PVL3" s="293"/>
      <c r="PVM3" s="293"/>
      <c r="PVN3" s="293"/>
      <c r="PVO3" s="293"/>
      <c r="PVP3" s="293"/>
      <c r="PVQ3" s="293"/>
      <c r="PVR3" s="293"/>
      <c r="PVS3" s="293"/>
      <c r="PVT3" s="293"/>
      <c r="PVU3" s="293"/>
      <c r="PVV3" s="293"/>
      <c r="PVW3" s="293"/>
      <c r="PVX3" s="293"/>
      <c r="PVY3" s="293"/>
      <c r="PVZ3" s="293"/>
      <c r="PWA3" s="293"/>
      <c r="PWB3" s="293"/>
      <c r="PWC3" s="293"/>
      <c r="PWD3" s="293"/>
      <c r="PWE3" s="293"/>
      <c r="PWF3" s="293"/>
      <c r="PWG3" s="293"/>
      <c r="PWH3" s="293"/>
      <c r="PWI3" s="293"/>
      <c r="PWJ3" s="293"/>
      <c r="PWK3" s="293"/>
      <c r="PWL3" s="293"/>
      <c r="PWM3" s="293"/>
      <c r="PWN3" s="293"/>
      <c r="PWO3" s="293"/>
      <c r="PWP3" s="293"/>
      <c r="PWQ3" s="293"/>
      <c r="PWR3" s="293"/>
      <c r="PWS3" s="293"/>
      <c r="PWT3" s="293"/>
      <c r="PWU3" s="293"/>
      <c r="PWV3" s="293"/>
      <c r="PWW3" s="293"/>
      <c r="PWX3" s="293"/>
      <c r="PWY3" s="293"/>
      <c r="PWZ3" s="293"/>
      <c r="PXA3" s="293"/>
      <c r="PXB3" s="293"/>
      <c r="PXC3" s="293"/>
      <c r="PXD3" s="293"/>
      <c r="PXE3" s="293"/>
      <c r="PXF3" s="293"/>
      <c r="PXG3" s="293"/>
      <c r="PXH3" s="293"/>
      <c r="PXI3" s="293"/>
      <c r="PXJ3" s="293"/>
      <c r="PXK3" s="293"/>
      <c r="PXL3" s="293"/>
      <c r="PXM3" s="293"/>
      <c r="PXN3" s="293"/>
      <c r="PXO3" s="293"/>
      <c r="PXP3" s="293"/>
      <c r="PXQ3" s="293"/>
      <c r="PXR3" s="293"/>
      <c r="PXS3" s="293"/>
      <c r="PXT3" s="293"/>
      <c r="PXU3" s="293"/>
      <c r="PXV3" s="293"/>
      <c r="PXW3" s="293"/>
      <c r="PXX3" s="293"/>
      <c r="PXY3" s="293"/>
      <c r="PXZ3" s="293"/>
      <c r="PYA3" s="293"/>
      <c r="PYB3" s="293"/>
      <c r="PYC3" s="293"/>
      <c r="PYD3" s="293"/>
      <c r="PYE3" s="293"/>
      <c r="PYF3" s="293"/>
      <c r="PYG3" s="293"/>
      <c r="PYH3" s="293"/>
      <c r="PYI3" s="293"/>
      <c r="PYJ3" s="293"/>
      <c r="PYK3" s="293"/>
      <c r="PYL3" s="293"/>
      <c r="PYM3" s="293"/>
      <c r="PYN3" s="293"/>
      <c r="PYO3" s="293"/>
      <c r="PYP3" s="293"/>
      <c r="PYQ3" s="293"/>
      <c r="PYR3" s="293"/>
      <c r="PYS3" s="293"/>
      <c r="PYT3" s="293"/>
      <c r="PYU3" s="293"/>
      <c r="PYV3" s="293"/>
      <c r="PYW3" s="293"/>
      <c r="PYX3" s="293"/>
      <c r="PYY3" s="293"/>
      <c r="PYZ3" s="293"/>
      <c r="PZA3" s="293"/>
      <c r="PZB3" s="293"/>
      <c r="PZC3" s="293"/>
      <c r="PZD3" s="293"/>
      <c r="PZE3" s="293"/>
      <c r="PZF3" s="293"/>
      <c r="PZG3" s="293"/>
      <c r="PZH3" s="293"/>
      <c r="PZI3" s="293"/>
      <c r="PZJ3" s="293"/>
      <c r="PZK3" s="293"/>
      <c r="PZL3" s="293"/>
      <c r="PZM3" s="293"/>
      <c r="PZN3" s="293"/>
      <c r="PZO3" s="293"/>
      <c r="PZP3" s="293"/>
      <c r="PZQ3" s="293"/>
      <c r="PZR3" s="293"/>
      <c r="PZS3" s="293"/>
      <c r="PZT3" s="293"/>
      <c r="PZU3" s="293"/>
      <c r="PZV3" s="293"/>
      <c r="PZW3" s="293"/>
      <c r="PZX3" s="293"/>
      <c r="PZY3" s="293"/>
      <c r="PZZ3" s="293"/>
      <c r="QAA3" s="293"/>
      <c r="QAB3" s="293"/>
      <c r="QAC3" s="293"/>
      <c r="QAD3" s="293"/>
      <c r="QAE3" s="293"/>
      <c r="QAF3" s="293"/>
      <c r="QAG3" s="293"/>
      <c r="QAH3" s="293"/>
      <c r="QAI3" s="293"/>
      <c r="QAJ3" s="293"/>
      <c r="QAK3" s="293"/>
      <c r="QAL3" s="293"/>
      <c r="QAM3" s="293"/>
      <c r="QAN3" s="293"/>
      <c r="QAO3" s="293"/>
      <c r="QAP3" s="293"/>
      <c r="QAQ3" s="293"/>
      <c r="QAR3" s="293"/>
      <c r="QAS3" s="293"/>
      <c r="QAT3" s="293"/>
      <c r="QAU3" s="293"/>
      <c r="QAV3" s="293"/>
      <c r="QAW3" s="293"/>
      <c r="QAX3" s="293"/>
      <c r="QAY3" s="293"/>
      <c r="QAZ3" s="293"/>
      <c r="QBA3" s="293"/>
      <c r="QBB3" s="293"/>
      <c r="QBC3" s="293"/>
      <c r="QBD3" s="293"/>
      <c r="QBE3" s="293"/>
      <c r="QBF3" s="293"/>
      <c r="QBG3" s="293"/>
      <c r="QBH3" s="293"/>
      <c r="QBI3" s="293"/>
      <c r="QBJ3" s="293"/>
      <c r="QBK3" s="293"/>
      <c r="QBL3" s="293"/>
      <c r="QBM3" s="293"/>
      <c r="QBN3" s="293"/>
      <c r="QBO3" s="293"/>
      <c r="QBP3" s="293"/>
      <c r="QBQ3" s="293"/>
      <c r="QBR3" s="293"/>
      <c r="QBS3" s="293"/>
      <c r="QBT3" s="293"/>
      <c r="QBU3" s="293"/>
      <c r="QBV3" s="293"/>
      <c r="QBW3" s="293"/>
      <c r="QBX3" s="293"/>
      <c r="QBY3" s="293"/>
      <c r="QBZ3" s="293"/>
      <c r="QCA3" s="293"/>
      <c r="QCB3" s="293"/>
      <c r="QCC3" s="293"/>
      <c r="QCD3" s="293"/>
      <c r="QCE3" s="293"/>
      <c r="QCF3" s="293"/>
      <c r="QCG3" s="293"/>
      <c r="QCH3" s="293"/>
      <c r="QCI3" s="293"/>
      <c r="QCJ3" s="293"/>
      <c r="QCK3" s="293"/>
      <c r="QCL3" s="293"/>
      <c r="QCM3" s="293"/>
      <c r="QCN3" s="293"/>
      <c r="QCO3" s="293"/>
      <c r="QCP3" s="293"/>
      <c r="QCQ3" s="293"/>
      <c r="QCR3" s="293"/>
      <c r="QCS3" s="293"/>
      <c r="QCT3" s="293"/>
      <c r="QCU3" s="293"/>
      <c r="QCV3" s="293"/>
      <c r="QCW3" s="293"/>
      <c r="QCX3" s="293"/>
      <c r="QCY3" s="293"/>
      <c r="QCZ3" s="293"/>
      <c r="QDA3" s="293"/>
      <c r="QDB3" s="293"/>
      <c r="QDC3" s="293"/>
      <c r="QDD3" s="293"/>
      <c r="QDE3" s="293"/>
      <c r="QDF3" s="293"/>
      <c r="QDG3" s="293"/>
      <c r="QDH3" s="293"/>
      <c r="QDI3" s="293"/>
      <c r="QDJ3" s="293"/>
      <c r="QDK3" s="293"/>
      <c r="QDL3" s="293"/>
      <c r="QDM3" s="293"/>
      <c r="QDN3" s="293"/>
      <c r="QDO3" s="293"/>
      <c r="QDP3" s="293"/>
      <c r="QDQ3" s="293"/>
      <c r="QDR3" s="293"/>
      <c r="QDS3" s="293"/>
      <c r="QDT3" s="293"/>
      <c r="QDU3" s="293"/>
      <c r="QDV3" s="293"/>
      <c r="QDW3" s="293"/>
      <c r="QDX3" s="293"/>
      <c r="QDY3" s="293"/>
      <c r="QDZ3" s="293"/>
      <c r="QEA3" s="293"/>
      <c r="QEB3" s="293"/>
      <c r="QEC3" s="293"/>
      <c r="QED3" s="293"/>
      <c r="QEE3" s="293"/>
      <c r="QEF3" s="293"/>
      <c r="QEG3" s="293"/>
      <c r="QEH3" s="293"/>
      <c r="QEI3" s="293"/>
      <c r="QEJ3" s="293"/>
      <c r="QEK3" s="293"/>
      <c r="QEL3" s="293"/>
      <c r="QEM3" s="293"/>
      <c r="QEN3" s="293"/>
      <c r="QEO3" s="293"/>
      <c r="QEP3" s="293"/>
      <c r="QEQ3" s="293"/>
      <c r="QER3" s="293"/>
      <c r="QES3" s="293"/>
      <c r="QET3" s="293"/>
      <c r="QEU3" s="293"/>
      <c r="QEV3" s="293"/>
      <c r="QEW3" s="293"/>
      <c r="QEX3" s="293"/>
      <c r="QEY3" s="293"/>
      <c r="QEZ3" s="293"/>
      <c r="QFA3" s="293"/>
      <c r="QFB3" s="293"/>
      <c r="QFC3" s="293"/>
      <c r="QFD3" s="293"/>
      <c r="QFE3" s="293"/>
      <c r="QFF3" s="293"/>
      <c r="QFG3" s="293"/>
      <c r="QFH3" s="293"/>
      <c r="QFI3" s="293"/>
      <c r="QFJ3" s="293"/>
      <c r="QFK3" s="293"/>
      <c r="QFL3" s="293"/>
      <c r="QFM3" s="293"/>
      <c r="QFN3" s="293"/>
      <c r="QFO3" s="293"/>
      <c r="QFP3" s="293"/>
      <c r="QFQ3" s="293"/>
      <c r="QFR3" s="293"/>
      <c r="QFS3" s="293"/>
      <c r="QFT3" s="293"/>
      <c r="QFU3" s="293"/>
      <c r="QFV3" s="293"/>
      <c r="QFW3" s="293"/>
      <c r="QFX3" s="293"/>
      <c r="QFY3" s="293"/>
      <c r="QFZ3" s="293"/>
      <c r="QGA3" s="293"/>
      <c r="QGB3" s="293"/>
      <c r="QGC3" s="293"/>
      <c r="QGD3" s="293"/>
      <c r="QGE3" s="293"/>
      <c r="QGF3" s="293"/>
      <c r="QGG3" s="293"/>
      <c r="QGH3" s="293"/>
      <c r="QGI3" s="293"/>
      <c r="QGJ3" s="293"/>
      <c r="QGK3" s="293"/>
      <c r="QGL3" s="293"/>
      <c r="QGM3" s="293"/>
      <c r="QGN3" s="293"/>
      <c r="QGO3" s="293"/>
      <c r="QGP3" s="293"/>
      <c r="QGQ3" s="293"/>
      <c r="QGR3" s="293"/>
      <c r="QGS3" s="293"/>
      <c r="QGT3" s="293"/>
      <c r="QGU3" s="293"/>
      <c r="QGV3" s="293"/>
      <c r="QGW3" s="293"/>
      <c r="QGX3" s="293"/>
      <c r="QGY3" s="293"/>
      <c r="QGZ3" s="293"/>
      <c r="QHA3" s="293"/>
      <c r="QHB3" s="293"/>
      <c r="QHC3" s="293"/>
      <c r="QHD3" s="293"/>
      <c r="QHE3" s="293"/>
      <c r="QHF3" s="293"/>
      <c r="QHG3" s="293"/>
      <c r="QHH3" s="293"/>
      <c r="QHI3" s="293"/>
      <c r="QHJ3" s="293"/>
      <c r="QHK3" s="293"/>
      <c r="QHL3" s="293"/>
      <c r="QHM3" s="293"/>
      <c r="QHN3" s="293"/>
      <c r="QHO3" s="293"/>
      <c r="QHP3" s="293"/>
      <c r="QHQ3" s="293"/>
      <c r="QHR3" s="293"/>
      <c r="QHS3" s="293"/>
      <c r="QHT3" s="293"/>
      <c r="QHU3" s="293"/>
      <c r="QHV3" s="293"/>
      <c r="QHW3" s="293"/>
      <c r="QHX3" s="293"/>
      <c r="QHY3" s="293"/>
      <c r="QHZ3" s="293"/>
      <c r="QIA3" s="293"/>
      <c r="QIB3" s="293"/>
      <c r="QIC3" s="293"/>
      <c r="QID3" s="293"/>
      <c r="QIE3" s="293"/>
      <c r="QIF3" s="293"/>
      <c r="QIG3" s="293"/>
      <c r="QIH3" s="293"/>
      <c r="QII3" s="293"/>
      <c r="QIJ3" s="293"/>
      <c r="QIK3" s="293"/>
      <c r="QIL3" s="293"/>
      <c r="QIM3" s="293"/>
      <c r="QIN3" s="293"/>
      <c r="QIO3" s="293"/>
      <c r="QIP3" s="293"/>
      <c r="QIQ3" s="293"/>
      <c r="QIR3" s="293"/>
      <c r="QIS3" s="293"/>
      <c r="QIT3" s="293"/>
      <c r="QIU3" s="293"/>
      <c r="QIV3" s="293"/>
      <c r="QIW3" s="293"/>
      <c r="QIX3" s="293"/>
      <c r="QIY3" s="293"/>
      <c r="QIZ3" s="293"/>
      <c r="QJA3" s="293"/>
      <c r="QJB3" s="293"/>
      <c r="QJC3" s="293"/>
      <c r="QJD3" s="293"/>
      <c r="QJE3" s="293"/>
      <c r="QJF3" s="293"/>
      <c r="QJG3" s="293"/>
      <c r="QJH3" s="293"/>
      <c r="QJI3" s="293"/>
      <c r="QJJ3" s="293"/>
      <c r="QJK3" s="293"/>
      <c r="QJL3" s="293"/>
      <c r="QJM3" s="293"/>
      <c r="QJN3" s="293"/>
      <c r="QJO3" s="293"/>
      <c r="QJP3" s="293"/>
      <c r="QJQ3" s="293"/>
      <c r="QJR3" s="293"/>
      <c r="QJS3" s="293"/>
      <c r="QJT3" s="293"/>
      <c r="QJU3" s="293"/>
      <c r="QJV3" s="293"/>
      <c r="QJW3" s="293"/>
      <c r="QJX3" s="293"/>
      <c r="QJY3" s="293"/>
      <c r="QJZ3" s="293"/>
      <c r="QKA3" s="293"/>
      <c r="QKB3" s="293"/>
      <c r="QKC3" s="293"/>
      <c r="QKD3" s="293"/>
      <c r="QKE3" s="293"/>
      <c r="QKF3" s="293"/>
      <c r="QKG3" s="293"/>
      <c r="QKH3" s="293"/>
      <c r="QKI3" s="293"/>
      <c r="QKJ3" s="293"/>
      <c r="QKK3" s="293"/>
      <c r="QKL3" s="293"/>
      <c r="QKM3" s="293"/>
      <c r="QKN3" s="293"/>
      <c r="QKO3" s="293"/>
      <c r="QKP3" s="293"/>
      <c r="QKQ3" s="293"/>
      <c r="QKR3" s="293"/>
      <c r="QKS3" s="293"/>
      <c r="QKT3" s="293"/>
      <c r="QKU3" s="293"/>
      <c r="QKV3" s="293"/>
      <c r="QKW3" s="293"/>
      <c r="QKX3" s="293"/>
      <c r="QKY3" s="293"/>
      <c r="QKZ3" s="293"/>
      <c r="QLA3" s="293"/>
      <c r="QLB3" s="293"/>
      <c r="QLC3" s="293"/>
      <c r="QLD3" s="293"/>
      <c r="QLE3" s="293"/>
      <c r="QLF3" s="293"/>
      <c r="QLG3" s="293"/>
      <c r="QLH3" s="293"/>
      <c r="QLI3" s="293"/>
      <c r="QLJ3" s="293"/>
      <c r="QLK3" s="293"/>
      <c r="QLL3" s="293"/>
      <c r="QLM3" s="293"/>
      <c r="QLN3" s="293"/>
      <c r="QLO3" s="293"/>
      <c r="QLP3" s="293"/>
      <c r="QLQ3" s="293"/>
      <c r="QLR3" s="293"/>
      <c r="QLS3" s="293"/>
      <c r="QLT3" s="293"/>
      <c r="QLU3" s="293"/>
      <c r="QLV3" s="293"/>
      <c r="QLW3" s="293"/>
      <c r="QLX3" s="293"/>
      <c r="QLY3" s="293"/>
      <c r="QLZ3" s="293"/>
      <c r="QMA3" s="293"/>
      <c r="QMB3" s="293"/>
      <c r="QMC3" s="293"/>
      <c r="QMD3" s="293"/>
      <c r="QME3" s="293"/>
      <c r="QMF3" s="293"/>
      <c r="QMG3" s="293"/>
      <c r="QMH3" s="293"/>
      <c r="QMI3" s="293"/>
      <c r="QMJ3" s="293"/>
      <c r="QMK3" s="293"/>
      <c r="QML3" s="293"/>
      <c r="QMM3" s="293"/>
      <c r="QMN3" s="293"/>
      <c r="QMO3" s="293"/>
      <c r="QMP3" s="293"/>
      <c r="QMQ3" s="293"/>
      <c r="QMR3" s="293"/>
      <c r="QMS3" s="293"/>
      <c r="QMT3" s="293"/>
      <c r="QMU3" s="293"/>
      <c r="QMV3" s="293"/>
      <c r="QMW3" s="293"/>
      <c r="QMX3" s="293"/>
      <c r="QMY3" s="293"/>
      <c r="QMZ3" s="293"/>
      <c r="QNA3" s="293"/>
      <c r="QNB3" s="293"/>
      <c r="QNC3" s="293"/>
      <c r="QND3" s="293"/>
      <c r="QNE3" s="293"/>
      <c r="QNF3" s="293"/>
      <c r="QNG3" s="293"/>
      <c r="QNH3" s="293"/>
      <c r="QNI3" s="293"/>
      <c r="QNJ3" s="293"/>
      <c r="QNK3" s="293"/>
      <c r="QNL3" s="293"/>
      <c r="QNM3" s="293"/>
      <c r="QNN3" s="293"/>
      <c r="QNO3" s="293"/>
      <c r="QNP3" s="293"/>
      <c r="QNQ3" s="293"/>
      <c r="QNR3" s="293"/>
      <c r="QNS3" s="293"/>
      <c r="QNT3" s="293"/>
      <c r="QNU3" s="293"/>
      <c r="QNV3" s="293"/>
      <c r="QNW3" s="293"/>
      <c r="QNX3" s="293"/>
      <c r="QNY3" s="293"/>
      <c r="QNZ3" s="293"/>
      <c r="QOA3" s="293"/>
      <c r="QOB3" s="293"/>
      <c r="QOC3" s="293"/>
      <c r="QOD3" s="293"/>
      <c r="QOE3" s="293"/>
      <c r="QOF3" s="293"/>
      <c r="QOG3" s="293"/>
      <c r="QOH3" s="293"/>
      <c r="QOI3" s="293"/>
      <c r="QOJ3" s="293"/>
      <c r="QOK3" s="293"/>
      <c r="QOL3" s="293"/>
      <c r="QOM3" s="293"/>
      <c r="QON3" s="293"/>
      <c r="QOO3" s="293"/>
      <c r="QOP3" s="293"/>
      <c r="QOQ3" s="293"/>
      <c r="QOR3" s="293"/>
      <c r="QOS3" s="293"/>
      <c r="QOT3" s="293"/>
      <c r="QOU3" s="293"/>
      <c r="QOV3" s="293"/>
      <c r="QOW3" s="293"/>
      <c r="QOX3" s="293"/>
      <c r="QOY3" s="293"/>
      <c r="QOZ3" s="293"/>
      <c r="QPA3" s="293"/>
      <c r="QPB3" s="293"/>
      <c r="QPC3" s="293"/>
      <c r="QPD3" s="293"/>
      <c r="QPE3" s="293"/>
      <c r="QPF3" s="293"/>
      <c r="QPG3" s="293"/>
      <c r="QPH3" s="293"/>
      <c r="QPI3" s="293"/>
      <c r="QPJ3" s="293"/>
      <c r="QPK3" s="293"/>
      <c r="QPL3" s="293"/>
      <c r="QPM3" s="293"/>
      <c r="QPN3" s="293"/>
      <c r="QPO3" s="293"/>
      <c r="QPP3" s="293"/>
      <c r="QPQ3" s="293"/>
      <c r="QPR3" s="293"/>
      <c r="QPS3" s="293"/>
      <c r="QPT3" s="293"/>
      <c r="QPU3" s="293"/>
      <c r="QPV3" s="293"/>
      <c r="QPW3" s="293"/>
      <c r="QPX3" s="293"/>
      <c r="QPY3" s="293"/>
      <c r="QPZ3" s="293"/>
      <c r="QQA3" s="293"/>
      <c r="QQB3" s="293"/>
      <c r="QQC3" s="293"/>
      <c r="QQD3" s="293"/>
      <c r="QQE3" s="293"/>
      <c r="QQF3" s="293"/>
      <c r="QQG3" s="293"/>
      <c r="QQH3" s="293"/>
      <c r="QQI3" s="293"/>
      <c r="QQJ3" s="293"/>
      <c r="QQK3" s="293"/>
      <c r="QQL3" s="293"/>
      <c r="QQM3" s="293"/>
      <c r="QQN3" s="293"/>
      <c r="QQO3" s="293"/>
      <c r="QQP3" s="293"/>
      <c r="QQQ3" s="293"/>
      <c r="QQR3" s="293"/>
      <c r="QQS3" s="293"/>
      <c r="QQT3" s="293"/>
      <c r="QQU3" s="293"/>
      <c r="QQV3" s="293"/>
      <c r="QQW3" s="293"/>
      <c r="QQX3" s="293"/>
      <c r="QQY3" s="293"/>
      <c r="QQZ3" s="293"/>
      <c r="QRA3" s="293"/>
      <c r="QRB3" s="293"/>
      <c r="QRC3" s="293"/>
      <c r="QRD3" s="293"/>
      <c r="QRE3" s="293"/>
      <c r="QRF3" s="293"/>
      <c r="QRG3" s="293"/>
      <c r="QRH3" s="293"/>
      <c r="QRI3" s="293"/>
      <c r="QRJ3" s="293"/>
      <c r="QRK3" s="293"/>
      <c r="QRL3" s="293"/>
      <c r="QRM3" s="293"/>
      <c r="QRN3" s="293"/>
      <c r="QRO3" s="293"/>
      <c r="QRP3" s="293"/>
      <c r="QRQ3" s="293"/>
      <c r="QRR3" s="293"/>
      <c r="QRS3" s="293"/>
      <c r="QRT3" s="293"/>
      <c r="QRU3" s="293"/>
      <c r="QRV3" s="293"/>
      <c r="QRW3" s="293"/>
      <c r="QRX3" s="293"/>
      <c r="QRY3" s="293"/>
      <c r="QRZ3" s="293"/>
      <c r="QSA3" s="293"/>
      <c r="QSB3" s="293"/>
      <c r="QSC3" s="293"/>
      <c r="QSD3" s="293"/>
      <c r="QSE3" s="293"/>
      <c r="QSF3" s="293"/>
      <c r="QSG3" s="293"/>
      <c r="QSH3" s="293"/>
      <c r="QSI3" s="293"/>
      <c r="QSJ3" s="293"/>
      <c r="QSK3" s="293"/>
      <c r="QSL3" s="293"/>
      <c r="QSM3" s="293"/>
      <c r="QSN3" s="293"/>
      <c r="QSO3" s="293"/>
      <c r="QSP3" s="293"/>
      <c r="QSQ3" s="293"/>
      <c r="QSR3" s="293"/>
      <c r="QSS3" s="293"/>
      <c r="QST3" s="293"/>
      <c r="QSU3" s="293"/>
      <c r="QSV3" s="293"/>
      <c r="QSW3" s="293"/>
      <c r="QSX3" s="293"/>
      <c r="QSY3" s="293"/>
      <c r="QSZ3" s="293"/>
      <c r="QTA3" s="293"/>
      <c r="QTB3" s="293"/>
      <c r="QTC3" s="293"/>
      <c r="QTD3" s="293"/>
      <c r="QTE3" s="293"/>
      <c r="QTF3" s="293"/>
      <c r="QTG3" s="293"/>
      <c r="QTH3" s="293"/>
      <c r="QTI3" s="293"/>
      <c r="QTJ3" s="293"/>
      <c r="QTK3" s="293"/>
      <c r="QTL3" s="293"/>
      <c r="QTM3" s="293"/>
      <c r="QTN3" s="293"/>
      <c r="QTO3" s="293"/>
      <c r="QTP3" s="293"/>
      <c r="QTQ3" s="293"/>
      <c r="QTR3" s="293"/>
      <c r="QTS3" s="293"/>
      <c r="QTT3" s="293"/>
      <c r="QTU3" s="293"/>
      <c r="QTV3" s="293"/>
      <c r="QTW3" s="293"/>
      <c r="QTX3" s="293"/>
      <c r="QTY3" s="293"/>
      <c r="QTZ3" s="293"/>
      <c r="QUA3" s="293"/>
      <c r="QUB3" s="293"/>
      <c r="QUC3" s="293"/>
      <c r="QUD3" s="293"/>
      <c r="QUE3" s="293"/>
      <c r="QUF3" s="293"/>
      <c r="QUG3" s="293"/>
      <c r="QUH3" s="293"/>
      <c r="QUI3" s="293"/>
      <c r="QUJ3" s="293"/>
      <c r="QUK3" s="293"/>
      <c r="QUL3" s="293"/>
      <c r="QUM3" s="293"/>
      <c r="QUN3" s="293"/>
      <c r="QUO3" s="293"/>
      <c r="QUP3" s="293"/>
      <c r="QUQ3" s="293"/>
      <c r="QUR3" s="293"/>
      <c r="QUS3" s="293"/>
      <c r="QUT3" s="293"/>
      <c r="QUU3" s="293"/>
      <c r="QUV3" s="293"/>
      <c r="QUW3" s="293"/>
      <c r="QUX3" s="293"/>
      <c r="QUY3" s="293"/>
      <c r="QUZ3" s="293"/>
      <c r="QVA3" s="293"/>
      <c r="QVB3" s="293"/>
      <c r="QVC3" s="293"/>
      <c r="QVD3" s="293"/>
      <c r="QVE3" s="293"/>
      <c r="QVF3" s="293"/>
      <c r="QVG3" s="293"/>
      <c r="QVH3" s="293"/>
      <c r="QVI3" s="293"/>
      <c r="QVJ3" s="293"/>
      <c r="QVK3" s="293"/>
      <c r="QVL3" s="293"/>
      <c r="QVM3" s="293"/>
      <c r="QVN3" s="293"/>
      <c r="QVO3" s="293"/>
      <c r="QVP3" s="293"/>
      <c r="QVQ3" s="293"/>
      <c r="QVR3" s="293"/>
      <c r="QVS3" s="293"/>
      <c r="QVT3" s="293"/>
      <c r="QVU3" s="293"/>
      <c r="QVV3" s="293"/>
      <c r="QVW3" s="293"/>
      <c r="QVX3" s="293"/>
      <c r="QVY3" s="293"/>
      <c r="QVZ3" s="293"/>
      <c r="QWA3" s="293"/>
      <c r="QWB3" s="293"/>
      <c r="QWC3" s="293"/>
      <c r="QWD3" s="293"/>
      <c r="QWE3" s="293"/>
      <c r="QWF3" s="293"/>
      <c r="QWG3" s="293"/>
      <c r="QWH3" s="293"/>
      <c r="QWI3" s="293"/>
      <c r="QWJ3" s="293"/>
      <c r="QWK3" s="293"/>
      <c r="QWL3" s="293"/>
      <c r="QWM3" s="293"/>
      <c r="QWN3" s="293"/>
      <c r="QWO3" s="293"/>
      <c r="QWP3" s="293"/>
      <c r="QWQ3" s="293"/>
      <c r="QWR3" s="293"/>
      <c r="QWS3" s="293"/>
      <c r="QWT3" s="293"/>
      <c r="QWU3" s="293"/>
      <c r="QWV3" s="293"/>
      <c r="QWW3" s="293"/>
      <c r="QWX3" s="293"/>
      <c r="QWY3" s="293"/>
      <c r="QWZ3" s="293"/>
      <c r="QXA3" s="293"/>
      <c r="QXB3" s="293"/>
      <c r="QXC3" s="293"/>
      <c r="QXD3" s="293"/>
      <c r="QXE3" s="293"/>
      <c r="QXF3" s="293"/>
      <c r="QXG3" s="293"/>
      <c r="QXH3" s="293"/>
      <c r="QXI3" s="293"/>
      <c r="QXJ3" s="293"/>
      <c r="QXK3" s="293"/>
      <c r="QXL3" s="293"/>
      <c r="QXM3" s="293"/>
      <c r="QXN3" s="293"/>
      <c r="QXO3" s="293"/>
      <c r="QXP3" s="293"/>
      <c r="QXQ3" s="293"/>
      <c r="QXR3" s="293"/>
      <c r="QXS3" s="293"/>
      <c r="QXT3" s="293"/>
      <c r="QXU3" s="293"/>
      <c r="QXV3" s="293"/>
      <c r="QXW3" s="293"/>
      <c r="QXX3" s="293"/>
      <c r="QXY3" s="293"/>
      <c r="QXZ3" s="293"/>
      <c r="QYA3" s="293"/>
      <c r="QYB3" s="293"/>
      <c r="QYC3" s="293"/>
      <c r="QYD3" s="293"/>
      <c r="QYE3" s="293"/>
      <c r="QYF3" s="293"/>
      <c r="QYG3" s="293"/>
      <c r="QYH3" s="293"/>
      <c r="QYI3" s="293"/>
      <c r="QYJ3" s="293"/>
      <c r="QYK3" s="293"/>
      <c r="QYL3" s="293"/>
      <c r="QYM3" s="293"/>
      <c r="QYN3" s="293"/>
      <c r="QYO3" s="293"/>
      <c r="QYP3" s="293"/>
      <c r="QYQ3" s="293"/>
      <c r="QYR3" s="293"/>
      <c r="QYS3" s="293"/>
      <c r="QYT3" s="293"/>
      <c r="QYU3" s="293"/>
      <c r="QYV3" s="293"/>
      <c r="QYW3" s="293"/>
      <c r="QYX3" s="293"/>
      <c r="QYY3" s="293"/>
      <c r="QYZ3" s="293"/>
      <c r="QZA3" s="293"/>
      <c r="QZB3" s="293"/>
      <c r="QZC3" s="293"/>
      <c r="QZD3" s="293"/>
      <c r="QZE3" s="293"/>
      <c r="QZF3" s="293"/>
      <c r="QZG3" s="293"/>
      <c r="QZH3" s="293"/>
      <c r="QZI3" s="293"/>
      <c r="QZJ3" s="293"/>
      <c r="QZK3" s="293"/>
      <c r="QZL3" s="293"/>
      <c r="QZM3" s="293"/>
      <c r="QZN3" s="293"/>
      <c r="QZO3" s="293"/>
      <c r="QZP3" s="293"/>
      <c r="QZQ3" s="293"/>
      <c r="QZR3" s="293"/>
      <c r="QZS3" s="293"/>
      <c r="QZT3" s="293"/>
      <c r="QZU3" s="293"/>
      <c r="QZV3" s="293"/>
      <c r="QZW3" s="293"/>
      <c r="QZX3" s="293"/>
      <c r="QZY3" s="293"/>
      <c r="QZZ3" s="293"/>
      <c r="RAA3" s="293"/>
      <c r="RAB3" s="293"/>
      <c r="RAC3" s="293"/>
      <c r="RAD3" s="293"/>
      <c r="RAE3" s="293"/>
      <c r="RAF3" s="293"/>
      <c r="RAG3" s="293"/>
      <c r="RAH3" s="293"/>
      <c r="RAI3" s="293"/>
      <c r="RAJ3" s="293"/>
      <c r="RAK3" s="293"/>
      <c r="RAL3" s="293"/>
      <c r="RAM3" s="293"/>
      <c r="RAN3" s="293"/>
      <c r="RAO3" s="293"/>
      <c r="RAP3" s="293"/>
      <c r="RAQ3" s="293"/>
      <c r="RAR3" s="293"/>
      <c r="RAS3" s="293"/>
      <c r="RAT3" s="293"/>
      <c r="RAU3" s="293"/>
      <c r="RAV3" s="293"/>
      <c r="RAW3" s="293"/>
      <c r="RAX3" s="293"/>
      <c r="RAY3" s="293"/>
      <c r="RAZ3" s="293"/>
      <c r="RBA3" s="293"/>
      <c r="RBB3" s="293"/>
      <c r="RBC3" s="293"/>
      <c r="RBD3" s="293"/>
      <c r="RBE3" s="293"/>
      <c r="RBF3" s="293"/>
      <c r="RBG3" s="293"/>
      <c r="RBH3" s="293"/>
      <c r="RBI3" s="293"/>
      <c r="RBJ3" s="293"/>
      <c r="RBK3" s="293"/>
      <c r="RBL3" s="293"/>
      <c r="RBM3" s="293"/>
      <c r="RBN3" s="293"/>
      <c r="RBO3" s="293"/>
      <c r="RBP3" s="293"/>
      <c r="RBQ3" s="293"/>
      <c r="RBR3" s="293"/>
      <c r="RBS3" s="293"/>
      <c r="RBT3" s="293"/>
      <c r="RBU3" s="293"/>
      <c r="RBV3" s="293"/>
      <c r="RBW3" s="293"/>
      <c r="RBX3" s="293"/>
      <c r="RBY3" s="293"/>
      <c r="RBZ3" s="293"/>
      <c r="RCA3" s="293"/>
      <c r="RCB3" s="293"/>
      <c r="RCC3" s="293"/>
      <c r="RCD3" s="293"/>
      <c r="RCE3" s="293"/>
      <c r="RCF3" s="293"/>
      <c r="RCG3" s="293"/>
      <c r="RCH3" s="293"/>
      <c r="RCI3" s="293"/>
      <c r="RCJ3" s="293"/>
      <c r="RCK3" s="293"/>
      <c r="RCL3" s="293"/>
      <c r="RCM3" s="293"/>
      <c r="RCN3" s="293"/>
      <c r="RCO3" s="293"/>
      <c r="RCP3" s="293"/>
      <c r="RCQ3" s="293"/>
      <c r="RCR3" s="293"/>
      <c r="RCS3" s="293"/>
      <c r="RCT3" s="293"/>
      <c r="RCU3" s="293"/>
      <c r="RCV3" s="293"/>
      <c r="RCW3" s="293"/>
      <c r="RCX3" s="293"/>
      <c r="RCY3" s="293"/>
      <c r="RCZ3" s="293"/>
      <c r="RDA3" s="293"/>
      <c r="RDB3" s="293"/>
      <c r="RDC3" s="293"/>
      <c r="RDD3" s="293"/>
      <c r="RDE3" s="293"/>
      <c r="RDF3" s="293"/>
      <c r="RDG3" s="293"/>
      <c r="RDH3" s="293"/>
      <c r="RDI3" s="293"/>
      <c r="RDJ3" s="293"/>
      <c r="RDK3" s="293"/>
      <c r="RDL3" s="293"/>
      <c r="RDM3" s="293"/>
      <c r="RDN3" s="293"/>
      <c r="RDO3" s="293"/>
      <c r="RDP3" s="293"/>
      <c r="RDQ3" s="293"/>
      <c r="RDR3" s="293"/>
      <c r="RDS3" s="293"/>
      <c r="RDT3" s="293"/>
      <c r="RDU3" s="293"/>
      <c r="RDV3" s="293"/>
      <c r="RDW3" s="293"/>
      <c r="RDX3" s="293"/>
      <c r="RDY3" s="293"/>
      <c r="RDZ3" s="293"/>
      <c r="REA3" s="293"/>
      <c r="REB3" s="293"/>
      <c r="REC3" s="293"/>
      <c r="RED3" s="293"/>
      <c r="REE3" s="293"/>
      <c r="REF3" s="293"/>
      <c r="REG3" s="293"/>
      <c r="REH3" s="293"/>
      <c r="REI3" s="293"/>
      <c r="REJ3" s="293"/>
      <c r="REK3" s="293"/>
      <c r="REL3" s="293"/>
      <c r="REM3" s="293"/>
      <c r="REN3" s="293"/>
      <c r="REO3" s="293"/>
      <c r="REP3" s="293"/>
      <c r="REQ3" s="293"/>
      <c r="RER3" s="293"/>
      <c r="RES3" s="293"/>
      <c r="RET3" s="293"/>
      <c r="REU3" s="293"/>
      <c r="REV3" s="293"/>
      <c r="REW3" s="293"/>
      <c r="REX3" s="293"/>
      <c r="REY3" s="293"/>
      <c r="REZ3" s="293"/>
      <c r="RFA3" s="293"/>
      <c r="RFB3" s="293"/>
      <c r="RFC3" s="293"/>
      <c r="RFD3" s="293"/>
      <c r="RFE3" s="293"/>
      <c r="RFF3" s="293"/>
      <c r="RFG3" s="293"/>
      <c r="RFH3" s="293"/>
      <c r="RFI3" s="293"/>
      <c r="RFJ3" s="293"/>
      <c r="RFK3" s="293"/>
      <c r="RFL3" s="293"/>
      <c r="RFM3" s="293"/>
      <c r="RFN3" s="293"/>
      <c r="RFO3" s="293"/>
      <c r="RFP3" s="293"/>
      <c r="RFQ3" s="293"/>
      <c r="RFR3" s="293"/>
      <c r="RFS3" s="293"/>
      <c r="RFT3" s="293"/>
      <c r="RFU3" s="293"/>
      <c r="RFV3" s="293"/>
      <c r="RFW3" s="293"/>
      <c r="RFX3" s="293"/>
      <c r="RFY3" s="293"/>
      <c r="RFZ3" s="293"/>
      <c r="RGA3" s="293"/>
      <c r="RGB3" s="293"/>
      <c r="RGC3" s="293"/>
      <c r="RGD3" s="293"/>
      <c r="RGE3" s="293"/>
      <c r="RGF3" s="293"/>
      <c r="RGG3" s="293"/>
      <c r="RGH3" s="293"/>
      <c r="RGI3" s="293"/>
      <c r="RGJ3" s="293"/>
      <c r="RGK3" s="293"/>
      <c r="RGL3" s="293"/>
      <c r="RGM3" s="293"/>
      <c r="RGN3" s="293"/>
      <c r="RGO3" s="293"/>
      <c r="RGP3" s="293"/>
      <c r="RGQ3" s="293"/>
      <c r="RGR3" s="293"/>
      <c r="RGS3" s="293"/>
      <c r="RGT3" s="293"/>
      <c r="RGU3" s="293"/>
      <c r="RGV3" s="293"/>
      <c r="RGW3" s="293"/>
      <c r="RGX3" s="293"/>
      <c r="RGY3" s="293"/>
      <c r="RGZ3" s="293"/>
      <c r="RHA3" s="293"/>
      <c r="RHB3" s="293"/>
      <c r="RHC3" s="293"/>
      <c r="RHD3" s="293"/>
      <c r="RHE3" s="293"/>
      <c r="RHF3" s="293"/>
      <c r="RHG3" s="293"/>
      <c r="RHH3" s="293"/>
      <c r="RHI3" s="293"/>
      <c r="RHJ3" s="293"/>
      <c r="RHK3" s="293"/>
      <c r="RHL3" s="293"/>
      <c r="RHM3" s="293"/>
      <c r="RHN3" s="293"/>
      <c r="RHO3" s="293"/>
      <c r="RHP3" s="293"/>
      <c r="RHQ3" s="293"/>
      <c r="RHR3" s="293"/>
      <c r="RHS3" s="293"/>
      <c r="RHT3" s="293"/>
      <c r="RHU3" s="293"/>
      <c r="RHV3" s="293"/>
      <c r="RHW3" s="293"/>
      <c r="RHX3" s="293"/>
      <c r="RHY3" s="293"/>
      <c r="RHZ3" s="293"/>
      <c r="RIA3" s="293"/>
      <c r="RIB3" s="293"/>
      <c r="RIC3" s="293"/>
      <c r="RID3" s="293"/>
      <c r="RIE3" s="293"/>
      <c r="RIF3" s="293"/>
      <c r="RIG3" s="293"/>
      <c r="RIH3" s="293"/>
      <c r="RII3" s="293"/>
      <c r="RIJ3" s="293"/>
      <c r="RIK3" s="293"/>
      <c r="RIL3" s="293"/>
      <c r="RIM3" s="293"/>
      <c r="RIN3" s="293"/>
      <c r="RIO3" s="293"/>
      <c r="RIP3" s="293"/>
      <c r="RIQ3" s="293"/>
      <c r="RIR3" s="293"/>
      <c r="RIS3" s="293"/>
      <c r="RIT3" s="293"/>
      <c r="RIU3" s="293"/>
      <c r="RIV3" s="293"/>
      <c r="RIW3" s="293"/>
      <c r="RIX3" s="293"/>
      <c r="RIY3" s="293"/>
      <c r="RIZ3" s="293"/>
      <c r="RJA3" s="293"/>
      <c r="RJB3" s="293"/>
      <c r="RJC3" s="293"/>
      <c r="RJD3" s="293"/>
      <c r="RJE3" s="293"/>
      <c r="RJF3" s="293"/>
      <c r="RJG3" s="293"/>
      <c r="RJH3" s="293"/>
      <c r="RJI3" s="293"/>
      <c r="RJJ3" s="293"/>
      <c r="RJK3" s="293"/>
      <c r="RJL3" s="293"/>
      <c r="RJM3" s="293"/>
      <c r="RJN3" s="293"/>
      <c r="RJO3" s="293"/>
      <c r="RJP3" s="293"/>
      <c r="RJQ3" s="293"/>
      <c r="RJR3" s="293"/>
      <c r="RJS3" s="293"/>
      <c r="RJT3" s="293"/>
      <c r="RJU3" s="293"/>
      <c r="RJV3" s="293"/>
      <c r="RJW3" s="293"/>
      <c r="RJX3" s="293"/>
      <c r="RJY3" s="293"/>
      <c r="RJZ3" s="293"/>
      <c r="RKA3" s="293"/>
      <c r="RKB3" s="293"/>
      <c r="RKC3" s="293"/>
      <c r="RKD3" s="293"/>
      <c r="RKE3" s="293"/>
      <c r="RKF3" s="293"/>
      <c r="RKG3" s="293"/>
      <c r="RKH3" s="293"/>
      <c r="RKI3" s="293"/>
      <c r="RKJ3" s="293"/>
      <c r="RKK3" s="293"/>
      <c r="RKL3" s="293"/>
      <c r="RKM3" s="293"/>
      <c r="RKN3" s="293"/>
      <c r="RKO3" s="293"/>
      <c r="RKP3" s="293"/>
      <c r="RKQ3" s="293"/>
      <c r="RKR3" s="293"/>
      <c r="RKS3" s="293"/>
      <c r="RKT3" s="293"/>
      <c r="RKU3" s="293"/>
      <c r="RKV3" s="293"/>
      <c r="RKW3" s="293"/>
      <c r="RKX3" s="293"/>
      <c r="RKY3" s="293"/>
      <c r="RKZ3" s="293"/>
      <c r="RLA3" s="293"/>
      <c r="RLB3" s="293"/>
      <c r="RLC3" s="293"/>
      <c r="RLD3" s="293"/>
      <c r="RLE3" s="293"/>
      <c r="RLF3" s="293"/>
      <c r="RLG3" s="293"/>
      <c r="RLH3" s="293"/>
      <c r="RLI3" s="293"/>
      <c r="RLJ3" s="293"/>
      <c r="RLK3" s="293"/>
      <c r="RLL3" s="293"/>
      <c r="RLM3" s="293"/>
      <c r="RLN3" s="293"/>
      <c r="RLO3" s="293"/>
      <c r="RLP3" s="293"/>
      <c r="RLQ3" s="293"/>
      <c r="RLR3" s="293"/>
      <c r="RLS3" s="293"/>
      <c r="RLT3" s="293"/>
      <c r="RLU3" s="293"/>
      <c r="RLV3" s="293"/>
      <c r="RLW3" s="293"/>
      <c r="RLX3" s="293"/>
      <c r="RLY3" s="293"/>
      <c r="RLZ3" s="293"/>
      <c r="RMA3" s="293"/>
      <c r="RMB3" s="293"/>
      <c r="RMC3" s="293"/>
      <c r="RMD3" s="293"/>
      <c r="RME3" s="293"/>
      <c r="RMF3" s="293"/>
      <c r="RMG3" s="293"/>
      <c r="RMH3" s="293"/>
      <c r="RMI3" s="293"/>
      <c r="RMJ3" s="293"/>
      <c r="RMK3" s="293"/>
      <c r="RML3" s="293"/>
      <c r="RMM3" s="293"/>
      <c r="RMN3" s="293"/>
      <c r="RMO3" s="293"/>
      <c r="RMP3" s="293"/>
      <c r="RMQ3" s="293"/>
      <c r="RMR3" s="293"/>
      <c r="RMS3" s="293"/>
      <c r="RMT3" s="293"/>
      <c r="RMU3" s="293"/>
      <c r="RMV3" s="293"/>
      <c r="RMW3" s="293"/>
      <c r="RMX3" s="293"/>
      <c r="RMY3" s="293"/>
      <c r="RMZ3" s="293"/>
      <c r="RNA3" s="293"/>
      <c r="RNB3" s="293"/>
      <c r="RNC3" s="293"/>
      <c r="RND3" s="293"/>
      <c r="RNE3" s="293"/>
      <c r="RNF3" s="293"/>
      <c r="RNG3" s="293"/>
      <c r="RNH3" s="293"/>
      <c r="RNI3" s="293"/>
      <c r="RNJ3" s="293"/>
      <c r="RNK3" s="293"/>
      <c r="RNL3" s="293"/>
      <c r="RNM3" s="293"/>
      <c r="RNN3" s="293"/>
      <c r="RNO3" s="293"/>
      <c r="RNP3" s="293"/>
      <c r="RNQ3" s="293"/>
      <c r="RNR3" s="293"/>
      <c r="RNS3" s="293"/>
      <c r="RNT3" s="293"/>
      <c r="RNU3" s="293"/>
      <c r="RNV3" s="293"/>
      <c r="RNW3" s="293"/>
      <c r="RNX3" s="293"/>
      <c r="RNY3" s="293"/>
      <c r="RNZ3" s="293"/>
      <c r="ROA3" s="293"/>
      <c r="ROB3" s="293"/>
      <c r="ROC3" s="293"/>
      <c r="ROD3" s="293"/>
      <c r="ROE3" s="293"/>
      <c r="ROF3" s="293"/>
      <c r="ROG3" s="293"/>
      <c r="ROH3" s="293"/>
      <c r="ROI3" s="293"/>
      <c r="ROJ3" s="293"/>
      <c r="ROK3" s="293"/>
      <c r="ROL3" s="293"/>
      <c r="ROM3" s="293"/>
      <c r="RON3" s="293"/>
      <c r="ROO3" s="293"/>
      <c r="ROP3" s="293"/>
      <c r="ROQ3" s="293"/>
      <c r="ROR3" s="293"/>
      <c r="ROS3" s="293"/>
      <c r="ROT3" s="293"/>
      <c r="ROU3" s="293"/>
      <c r="ROV3" s="293"/>
      <c r="ROW3" s="293"/>
      <c r="ROX3" s="293"/>
      <c r="ROY3" s="293"/>
      <c r="ROZ3" s="293"/>
      <c r="RPA3" s="293"/>
      <c r="RPB3" s="293"/>
      <c r="RPC3" s="293"/>
      <c r="RPD3" s="293"/>
      <c r="RPE3" s="293"/>
      <c r="RPF3" s="293"/>
      <c r="RPG3" s="293"/>
      <c r="RPH3" s="293"/>
      <c r="RPI3" s="293"/>
      <c r="RPJ3" s="293"/>
      <c r="RPK3" s="293"/>
      <c r="RPL3" s="293"/>
      <c r="RPM3" s="293"/>
      <c r="RPN3" s="293"/>
      <c r="RPO3" s="293"/>
      <c r="RPP3" s="293"/>
      <c r="RPQ3" s="293"/>
      <c r="RPR3" s="293"/>
      <c r="RPS3" s="293"/>
      <c r="RPT3" s="293"/>
      <c r="RPU3" s="293"/>
      <c r="RPV3" s="293"/>
      <c r="RPW3" s="293"/>
      <c r="RPX3" s="293"/>
      <c r="RPY3" s="293"/>
      <c r="RPZ3" s="293"/>
      <c r="RQA3" s="293"/>
      <c r="RQB3" s="293"/>
      <c r="RQC3" s="293"/>
      <c r="RQD3" s="293"/>
      <c r="RQE3" s="293"/>
      <c r="RQF3" s="293"/>
      <c r="RQG3" s="293"/>
      <c r="RQH3" s="293"/>
      <c r="RQI3" s="293"/>
      <c r="RQJ3" s="293"/>
      <c r="RQK3" s="293"/>
      <c r="RQL3" s="293"/>
      <c r="RQM3" s="293"/>
      <c r="RQN3" s="293"/>
      <c r="RQO3" s="293"/>
      <c r="RQP3" s="293"/>
      <c r="RQQ3" s="293"/>
      <c r="RQR3" s="293"/>
      <c r="RQS3" s="293"/>
      <c r="RQT3" s="293"/>
      <c r="RQU3" s="293"/>
      <c r="RQV3" s="293"/>
      <c r="RQW3" s="293"/>
      <c r="RQX3" s="293"/>
      <c r="RQY3" s="293"/>
      <c r="RQZ3" s="293"/>
      <c r="RRA3" s="293"/>
      <c r="RRB3" s="293"/>
      <c r="RRC3" s="293"/>
      <c r="RRD3" s="293"/>
      <c r="RRE3" s="293"/>
      <c r="RRF3" s="293"/>
      <c r="RRG3" s="293"/>
      <c r="RRH3" s="293"/>
      <c r="RRI3" s="293"/>
      <c r="RRJ3" s="293"/>
      <c r="RRK3" s="293"/>
      <c r="RRL3" s="293"/>
      <c r="RRM3" s="293"/>
      <c r="RRN3" s="293"/>
      <c r="RRO3" s="293"/>
      <c r="RRP3" s="293"/>
      <c r="RRQ3" s="293"/>
      <c r="RRR3" s="293"/>
      <c r="RRS3" s="293"/>
      <c r="RRT3" s="293"/>
      <c r="RRU3" s="293"/>
      <c r="RRV3" s="293"/>
      <c r="RRW3" s="293"/>
      <c r="RRX3" s="293"/>
      <c r="RRY3" s="293"/>
      <c r="RRZ3" s="293"/>
      <c r="RSA3" s="293"/>
      <c r="RSB3" s="293"/>
      <c r="RSC3" s="293"/>
      <c r="RSD3" s="293"/>
      <c r="RSE3" s="293"/>
      <c r="RSF3" s="293"/>
      <c r="RSG3" s="293"/>
      <c r="RSH3" s="293"/>
      <c r="RSI3" s="293"/>
      <c r="RSJ3" s="293"/>
      <c r="RSK3" s="293"/>
      <c r="RSL3" s="293"/>
      <c r="RSM3" s="293"/>
      <c r="RSN3" s="293"/>
      <c r="RSO3" s="293"/>
      <c r="RSP3" s="293"/>
      <c r="RSQ3" s="293"/>
      <c r="RSR3" s="293"/>
      <c r="RSS3" s="293"/>
      <c r="RST3" s="293"/>
      <c r="RSU3" s="293"/>
      <c r="RSV3" s="293"/>
      <c r="RSW3" s="293"/>
      <c r="RSX3" s="293"/>
      <c r="RSY3" s="293"/>
      <c r="RSZ3" s="293"/>
      <c r="RTA3" s="293"/>
      <c r="RTB3" s="293"/>
      <c r="RTC3" s="293"/>
      <c r="RTD3" s="293"/>
      <c r="RTE3" s="293"/>
      <c r="RTF3" s="293"/>
      <c r="RTG3" s="293"/>
      <c r="RTH3" s="293"/>
      <c r="RTI3" s="293"/>
      <c r="RTJ3" s="293"/>
      <c r="RTK3" s="293"/>
      <c r="RTL3" s="293"/>
      <c r="RTM3" s="293"/>
      <c r="RTN3" s="293"/>
      <c r="RTO3" s="293"/>
      <c r="RTP3" s="293"/>
      <c r="RTQ3" s="293"/>
      <c r="RTR3" s="293"/>
      <c r="RTS3" s="293"/>
      <c r="RTT3" s="293"/>
      <c r="RTU3" s="293"/>
      <c r="RTV3" s="293"/>
      <c r="RTW3" s="293"/>
      <c r="RTX3" s="293"/>
      <c r="RTY3" s="293"/>
      <c r="RTZ3" s="293"/>
      <c r="RUA3" s="293"/>
      <c r="RUB3" s="293"/>
      <c r="RUC3" s="293"/>
      <c r="RUD3" s="293"/>
      <c r="RUE3" s="293"/>
      <c r="RUF3" s="293"/>
      <c r="RUG3" s="293"/>
      <c r="RUH3" s="293"/>
      <c r="RUI3" s="293"/>
      <c r="RUJ3" s="293"/>
      <c r="RUK3" s="293"/>
      <c r="RUL3" s="293"/>
      <c r="RUM3" s="293"/>
      <c r="RUN3" s="293"/>
      <c r="RUO3" s="293"/>
      <c r="RUP3" s="293"/>
      <c r="RUQ3" s="293"/>
      <c r="RUR3" s="293"/>
      <c r="RUS3" s="293"/>
      <c r="RUT3" s="293"/>
      <c r="RUU3" s="293"/>
      <c r="RUV3" s="293"/>
      <c r="RUW3" s="293"/>
      <c r="RUX3" s="293"/>
      <c r="RUY3" s="293"/>
      <c r="RUZ3" s="293"/>
      <c r="RVA3" s="293"/>
      <c r="RVB3" s="293"/>
      <c r="RVC3" s="293"/>
      <c r="RVD3" s="293"/>
      <c r="RVE3" s="293"/>
      <c r="RVF3" s="293"/>
      <c r="RVG3" s="293"/>
      <c r="RVH3" s="293"/>
      <c r="RVI3" s="293"/>
      <c r="RVJ3" s="293"/>
      <c r="RVK3" s="293"/>
      <c r="RVL3" s="293"/>
      <c r="RVM3" s="293"/>
      <c r="RVN3" s="293"/>
      <c r="RVO3" s="293"/>
      <c r="RVP3" s="293"/>
      <c r="RVQ3" s="293"/>
      <c r="RVR3" s="293"/>
      <c r="RVS3" s="293"/>
      <c r="RVT3" s="293"/>
      <c r="RVU3" s="293"/>
      <c r="RVV3" s="293"/>
      <c r="RVW3" s="293"/>
      <c r="RVX3" s="293"/>
      <c r="RVY3" s="293"/>
      <c r="RVZ3" s="293"/>
      <c r="RWA3" s="293"/>
      <c r="RWB3" s="293"/>
      <c r="RWC3" s="293"/>
      <c r="RWD3" s="293"/>
      <c r="RWE3" s="293"/>
      <c r="RWF3" s="293"/>
      <c r="RWG3" s="293"/>
      <c r="RWH3" s="293"/>
      <c r="RWI3" s="293"/>
      <c r="RWJ3" s="293"/>
      <c r="RWK3" s="293"/>
      <c r="RWL3" s="293"/>
      <c r="RWM3" s="293"/>
      <c r="RWN3" s="293"/>
      <c r="RWO3" s="293"/>
      <c r="RWP3" s="293"/>
      <c r="RWQ3" s="293"/>
      <c r="RWR3" s="293"/>
      <c r="RWS3" s="293"/>
      <c r="RWT3" s="293"/>
      <c r="RWU3" s="293"/>
      <c r="RWV3" s="293"/>
      <c r="RWW3" s="293"/>
      <c r="RWX3" s="293"/>
      <c r="RWY3" s="293"/>
      <c r="RWZ3" s="293"/>
      <c r="RXA3" s="293"/>
      <c r="RXB3" s="293"/>
      <c r="RXC3" s="293"/>
      <c r="RXD3" s="293"/>
      <c r="RXE3" s="293"/>
      <c r="RXF3" s="293"/>
      <c r="RXG3" s="293"/>
      <c r="RXH3" s="293"/>
      <c r="RXI3" s="293"/>
      <c r="RXJ3" s="293"/>
      <c r="RXK3" s="293"/>
      <c r="RXL3" s="293"/>
      <c r="RXM3" s="293"/>
      <c r="RXN3" s="293"/>
      <c r="RXO3" s="293"/>
      <c r="RXP3" s="293"/>
      <c r="RXQ3" s="293"/>
      <c r="RXR3" s="293"/>
      <c r="RXS3" s="293"/>
      <c r="RXT3" s="293"/>
      <c r="RXU3" s="293"/>
      <c r="RXV3" s="293"/>
      <c r="RXW3" s="293"/>
      <c r="RXX3" s="293"/>
      <c r="RXY3" s="293"/>
      <c r="RXZ3" s="293"/>
      <c r="RYA3" s="293"/>
      <c r="RYB3" s="293"/>
      <c r="RYC3" s="293"/>
      <c r="RYD3" s="293"/>
      <c r="RYE3" s="293"/>
      <c r="RYF3" s="293"/>
      <c r="RYG3" s="293"/>
      <c r="RYH3" s="293"/>
      <c r="RYI3" s="293"/>
      <c r="RYJ3" s="293"/>
      <c r="RYK3" s="293"/>
      <c r="RYL3" s="293"/>
      <c r="RYM3" s="293"/>
      <c r="RYN3" s="293"/>
      <c r="RYO3" s="293"/>
      <c r="RYP3" s="293"/>
      <c r="RYQ3" s="293"/>
      <c r="RYR3" s="293"/>
      <c r="RYS3" s="293"/>
      <c r="RYT3" s="293"/>
      <c r="RYU3" s="293"/>
      <c r="RYV3" s="293"/>
      <c r="RYW3" s="293"/>
      <c r="RYX3" s="293"/>
      <c r="RYY3" s="293"/>
      <c r="RYZ3" s="293"/>
      <c r="RZA3" s="293"/>
      <c r="RZB3" s="293"/>
      <c r="RZC3" s="293"/>
      <c r="RZD3" s="293"/>
      <c r="RZE3" s="293"/>
      <c r="RZF3" s="293"/>
      <c r="RZG3" s="293"/>
      <c r="RZH3" s="293"/>
      <c r="RZI3" s="293"/>
      <c r="RZJ3" s="293"/>
      <c r="RZK3" s="293"/>
      <c r="RZL3" s="293"/>
      <c r="RZM3" s="293"/>
      <c r="RZN3" s="293"/>
      <c r="RZO3" s="293"/>
      <c r="RZP3" s="293"/>
      <c r="RZQ3" s="293"/>
      <c r="RZR3" s="293"/>
      <c r="RZS3" s="293"/>
      <c r="RZT3" s="293"/>
      <c r="RZU3" s="293"/>
      <c r="RZV3" s="293"/>
      <c r="RZW3" s="293"/>
      <c r="RZX3" s="293"/>
      <c r="RZY3" s="293"/>
      <c r="RZZ3" s="293"/>
      <c r="SAA3" s="293"/>
      <c r="SAB3" s="293"/>
      <c r="SAC3" s="293"/>
      <c r="SAD3" s="293"/>
      <c r="SAE3" s="293"/>
      <c r="SAF3" s="293"/>
      <c r="SAG3" s="293"/>
      <c r="SAH3" s="293"/>
      <c r="SAI3" s="293"/>
      <c r="SAJ3" s="293"/>
      <c r="SAK3" s="293"/>
      <c r="SAL3" s="293"/>
      <c r="SAM3" s="293"/>
      <c r="SAN3" s="293"/>
      <c r="SAO3" s="293"/>
      <c r="SAP3" s="293"/>
      <c r="SAQ3" s="293"/>
      <c r="SAR3" s="293"/>
      <c r="SAS3" s="293"/>
      <c r="SAT3" s="293"/>
      <c r="SAU3" s="293"/>
      <c r="SAV3" s="293"/>
      <c r="SAW3" s="293"/>
      <c r="SAX3" s="293"/>
      <c r="SAY3" s="293"/>
      <c r="SAZ3" s="293"/>
      <c r="SBA3" s="293"/>
      <c r="SBB3" s="293"/>
      <c r="SBC3" s="293"/>
      <c r="SBD3" s="293"/>
      <c r="SBE3" s="293"/>
      <c r="SBF3" s="293"/>
      <c r="SBG3" s="293"/>
      <c r="SBH3" s="293"/>
      <c r="SBI3" s="293"/>
      <c r="SBJ3" s="293"/>
      <c r="SBK3" s="293"/>
      <c r="SBL3" s="293"/>
      <c r="SBM3" s="293"/>
      <c r="SBN3" s="293"/>
      <c r="SBO3" s="293"/>
      <c r="SBP3" s="293"/>
      <c r="SBQ3" s="293"/>
      <c r="SBR3" s="293"/>
      <c r="SBS3" s="293"/>
      <c r="SBT3" s="293"/>
      <c r="SBU3" s="293"/>
      <c r="SBV3" s="293"/>
      <c r="SBW3" s="293"/>
      <c r="SBX3" s="293"/>
      <c r="SBY3" s="293"/>
      <c r="SBZ3" s="293"/>
      <c r="SCA3" s="293"/>
      <c r="SCB3" s="293"/>
      <c r="SCC3" s="293"/>
      <c r="SCD3" s="293"/>
      <c r="SCE3" s="293"/>
      <c r="SCF3" s="293"/>
      <c r="SCG3" s="293"/>
      <c r="SCH3" s="293"/>
      <c r="SCI3" s="293"/>
      <c r="SCJ3" s="293"/>
      <c r="SCK3" s="293"/>
      <c r="SCL3" s="293"/>
      <c r="SCM3" s="293"/>
      <c r="SCN3" s="293"/>
      <c r="SCO3" s="293"/>
      <c r="SCP3" s="293"/>
      <c r="SCQ3" s="293"/>
      <c r="SCR3" s="293"/>
      <c r="SCS3" s="293"/>
      <c r="SCT3" s="293"/>
      <c r="SCU3" s="293"/>
      <c r="SCV3" s="293"/>
      <c r="SCW3" s="293"/>
      <c r="SCX3" s="293"/>
      <c r="SCY3" s="293"/>
      <c r="SCZ3" s="293"/>
      <c r="SDA3" s="293"/>
      <c r="SDB3" s="293"/>
      <c r="SDC3" s="293"/>
      <c r="SDD3" s="293"/>
      <c r="SDE3" s="293"/>
      <c r="SDF3" s="293"/>
      <c r="SDG3" s="293"/>
      <c r="SDH3" s="293"/>
      <c r="SDI3" s="293"/>
      <c r="SDJ3" s="293"/>
      <c r="SDK3" s="293"/>
      <c r="SDL3" s="293"/>
      <c r="SDM3" s="293"/>
      <c r="SDN3" s="293"/>
      <c r="SDO3" s="293"/>
      <c r="SDP3" s="293"/>
      <c r="SDQ3" s="293"/>
      <c r="SDR3" s="293"/>
      <c r="SDS3" s="293"/>
      <c r="SDT3" s="293"/>
      <c r="SDU3" s="293"/>
      <c r="SDV3" s="293"/>
      <c r="SDW3" s="293"/>
      <c r="SDX3" s="293"/>
      <c r="SDY3" s="293"/>
      <c r="SDZ3" s="293"/>
      <c r="SEA3" s="293"/>
      <c r="SEB3" s="293"/>
      <c r="SEC3" s="293"/>
      <c r="SED3" s="293"/>
      <c r="SEE3" s="293"/>
      <c r="SEF3" s="293"/>
      <c r="SEG3" s="293"/>
      <c r="SEH3" s="293"/>
      <c r="SEI3" s="293"/>
      <c r="SEJ3" s="293"/>
      <c r="SEK3" s="293"/>
      <c r="SEL3" s="293"/>
      <c r="SEM3" s="293"/>
      <c r="SEN3" s="293"/>
      <c r="SEO3" s="293"/>
      <c r="SEP3" s="293"/>
      <c r="SEQ3" s="293"/>
      <c r="SER3" s="293"/>
      <c r="SES3" s="293"/>
      <c r="SET3" s="293"/>
      <c r="SEU3" s="293"/>
      <c r="SEV3" s="293"/>
      <c r="SEW3" s="293"/>
      <c r="SEX3" s="293"/>
      <c r="SEY3" s="293"/>
      <c r="SEZ3" s="293"/>
      <c r="SFA3" s="293"/>
      <c r="SFB3" s="293"/>
      <c r="SFC3" s="293"/>
      <c r="SFD3" s="293"/>
      <c r="SFE3" s="293"/>
      <c r="SFF3" s="293"/>
      <c r="SFG3" s="293"/>
      <c r="SFH3" s="293"/>
      <c r="SFI3" s="293"/>
      <c r="SFJ3" s="293"/>
      <c r="SFK3" s="293"/>
      <c r="SFL3" s="293"/>
      <c r="SFM3" s="293"/>
      <c r="SFN3" s="293"/>
      <c r="SFO3" s="293"/>
      <c r="SFP3" s="293"/>
      <c r="SFQ3" s="293"/>
      <c r="SFR3" s="293"/>
      <c r="SFS3" s="293"/>
      <c r="SFT3" s="293"/>
      <c r="SFU3" s="293"/>
      <c r="SFV3" s="293"/>
      <c r="SFW3" s="293"/>
      <c r="SFX3" s="293"/>
      <c r="SFY3" s="293"/>
      <c r="SFZ3" s="293"/>
      <c r="SGA3" s="293"/>
      <c r="SGB3" s="293"/>
      <c r="SGC3" s="293"/>
      <c r="SGD3" s="293"/>
      <c r="SGE3" s="293"/>
      <c r="SGF3" s="293"/>
      <c r="SGG3" s="293"/>
      <c r="SGH3" s="293"/>
      <c r="SGI3" s="293"/>
      <c r="SGJ3" s="293"/>
      <c r="SGK3" s="293"/>
      <c r="SGL3" s="293"/>
      <c r="SGM3" s="293"/>
      <c r="SGN3" s="293"/>
      <c r="SGO3" s="293"/>
      <c r="SGP3" s="293"/>
      <c r="SGQ3" s="293"/>
      <c r="SGR3" s="293"/>
      <c r="SGS3" s="293"/>
      <c r="SGT3" s="293"/>
      <c r="SGU3" s="293"/>
      <c r="SGV3" s="293"/>
      <c r="SGW3" s="293"/>
      <c r="SGX3" s="293"/>
      <c r="SGY3" s="293"/>
      <c r="SGZ3" s="293"/>
      <c r="SHA3" s="293"/>
      <c r="SHB3" s="293"/>
      <c r="SHC3" s="293"/>
      <c r="SHD3" s="293"/>
      <c r="SHE3" s="293"/>
      <c r="SHF3" s="293"/>
      <c r="SHG3" s="293"/>
      <c r="SHH3" s="293"/>
      <c r="SHI3" s="293"/>
      <c r="SHJ3" s="293"/>
      <c r="SHK3" s="293"/>
      <c r="SHL3" s="293"/>
      <c r="SHM3" s="293"/>
      <c r="SHN3" s="293"/>
      <c r="SHO3" s="293"/>
      <c r="SHP3" s="293"/>
      <c r="SHQ3" s="293"/>
      <c r="SHR3" s="293"/>
      <c r="SHS3" s="293"/>
      <c r="SHT3" s="293"/>
      <c r="SHU3" s="293"/>
      <c r="SHV3" s="293"/>
      <c r="SHW3" s="293"/>
      <c r="SHX3" s="293"/>
      <c r="SHY3" s="293"/>
      <c r="SHZ3" s="293"/>
      <c r="SIA3" s="293"/>
      <c r="SIB3" s="293"/>
      <c r="SIC3" s="293"/>
      <c r="SID3" s="293"/>
      <c r="SIE3" s="293"/>
      <c r="SIF3" s="293"/>
      <c r="SIG3" s="293"/>
      <c r="SIH3" s="293"/>
      <c r="SII3" s="293"/>
      <c r="SIJ3" s="293"/>
      <c r="SIK3" s="293"/>
      <c r="SIL3" s="293"/>
      <c r="SIM3" s="293"/>
      <c r="SIN3" s="293"/>
      <c r="SIO3" s="293"/>
      <c r="SIP3" s="293"/>
      <c r="SIQ3" s="293"/>
      <c r="SIR3" s="293"/>
      <c r="SIS3" s="293"/>
      <c r="SIT3" s="293"/>
      <c r="SIU3" s="293"/>
      <c r="SIV3" s="293"/>
      <c r="SIW3" s="293"/>
      <c r="SIX3" s="293"/>
      <c r="SIY3" s="293"/>
      <c r="SIZ3" s="293"/>
      <c r="SJA3" s="293"/>
      <c r="SJB3" s="293"/>
      <c r="SJC3" s="293"/>
      <c r="SJD3" s="293"/>
      <c r="SJE3" s="293"/>
      <c r="SJF3" s="293"/>
      <c r="SJG3" s="293"/>
      <c r="SJH3" s="293"/>
      <c r="SJI3" s="293"/>
      <c r="SJJ3" s="293"/>
      <c r="SJK3" s="293"/>
      <c r="SJL3" s="293"/>
      <c r="SJM3" s="293"/>
      <c r="SJN3" s="293"/>
      <c r="SJO3" s="293"/>
      <c r="SJP3" s="293"/>
      <c r="SJQ3" s="293"/>
      <c r="SJR3" s="293"/>
      <c r="SJS3" s="293"/>
      <c r="SJT3" s="293"/>
      <c r="SJU3" s="293"/>
      <c r="SJV3" s="293"/>
      <c r="SJW3" s="293"/>
      <c r="SJX3" s="293"/>
      <c r="SJY3" s="293"/>
      <c r="SJZ3" s="293"/>
      <c r="SKA3" s="293"/>
      <c r="SKB3" s="293"/>
      <c r="SKC3" s="293"/>
      <c r="SKD3" s="293"/>
      <c r="SKE3" s="293"/>
      <c r="SKF3" s="293"/>
      <c r="SKG3" s="293"/>
      <c r="SKH3" s="293"/>
      <c r="SKI3" s="293"/>
      <c r="SKJ3" s="293"/>
      <c r="SKK3" s="293"/>
      <c r="SKL3" s="293"/>
      <c r="SKM3" s="293"/>
      <c r="SKN3" s="293"/>
      <c r="SKO3" s="293"/>
      <c r="SKP3" s="293"/>
      <c r="SKQ3" s="293"/>
      <c r="SKR3" s="293"/>
      <c r="SKS3" s="293"/>
      <c r="SKT3" s="293"/>
      <c r="SKU3" s="293"/>
      <c r="SKV3" s="293"/>
      <c r="SKW3" s="293"/>
      <c r="SKX3" s="293"/>
      <c r="SKY3" s="293"/>
      <c r="SKZ3" s="293"/>
      <c r="SLA3" s="293"/>
      <c r="SLB3" s="293"/>
      <c r="SLC3" s="293"/>
      <c r="SLD3" s="293"/>
      <c r="SLE3" s="293"/>
      <c r="SLF3" s="293"/>
      <c r="SLG3" s="293"/>
      <c r="SLH3" s="293"/>
      <c r="SLI3" s="293"/>
      <c r="SLJ3" s="293"/>
      <c r="SLK3" s="293"/>
      <c r="SLL3" s="293"/>
      <c r="SLM3" s="293"/>
      <c r="SLN3" s="293"/>
      <c r="SLO3" s="293"/>
      <c r="SLP3" s="293"/>
      <c r="SLQ3" s="293"/>
      <c r="SLR3" s="293"/>
      <c r="SLS3" s="293"/>
      <c r="SLT3" s="293"/>
      <c r="SLU3" s="293"/>
      <c r="SLV3" s="293"/>
      <c r="SLW3" s="293"/>
      <c r="SLX3" s="293"/>
      <c r="SLY3" s="293"/>
      <c r="SLZ3" s="293"/>
      <c r="SMA3" s="293"/>
      <c r="SMB3" s="293"/>
      <c r="SMC3" s="293"/>
      <c r="SMD3" s="293"/>
      <c r="SME3" s="293"/>
      <c r="SMF3" s="293"/>
      <c r="SMG3" s="293"/>
      <c r="SMH3" s="293"/>
      <c r="SMI3" s="293"/>
      <c r="SMJ3" s="293"/>
      <c r="SMK3" s="293"/>
      <c r="SML3" s="293"/>
      <c r="SMM3" s="293"/>
      <c r="SMN3" s="293"/>
      <c r="SMO3" s="293"/>
      <c r="SMP3" s="293"/>
      <c r="SMQ3" s="293"/>
      <c r="SMR3" s="293"/>
      <c r="SMS3" s="293"/>
      <c r="SMT3" s="293"/>
      <c r="SMU3" s="293"/>
      <c r="SMV3" s="293"/>
      <c r="SMW3" s="293"/>
      <c r="SMX3" s="293"/>
      <c r="SMY3" s="293"/>
      <c r="SMZ3" s="293"/>
      <c r="SNA3" s="293"/>
      <c r="SNB3" s="293"/>
      <c r="SNC3" s="293"/>
      <c r="SND3" s="293"/>
      <c r="SNE3" s="293"/>
      <c r="SNF3" s="293"/>
      <c r="SNG3" s="293"/>
      <c r="SNH3" s="293"/>
      <c r="SNI3" s="293"/>
      <c r="SNJ3" s="293"/>
      <c r="SNK3" s="293"/>
      <c r="SNL3" s="293"/>
      <c r="SNM3" s="293"/>
      <c r="SNN3" s="293"/>
      <c r="SNO3" s="293"/>
      <c r="SNP3" s="293"/>
      <c r="SNQ3" s="293"/>
      <c r="SNR3" s="293"/>
      <c r="SNS3" s="293"/>
      <c r="SNT3" s="293"/>
      <c r="SNU3" s="293"/>
      <c r="SNV3" s="293"/>
      <c r="SNW3" s="293"/>
      <c r="SNX3" s="293"/>
      <c r="SNY3" s="293"/>
      <c r="SNZ3" s="293"/>
      <c r="SOA3" s="293"/>
      <c r="SOB3" s="293"/>
      <c r="SOC3" s="293"/>
      <c r="SOD3" s="293"/>
      <c r="SOE3" s="293"/>
      <c r="SOF3" s="293"/>
      <c r="SOG3" s="293"/>
      <c r="SOH3" s="293"/>
      <c r="SOI3" s="293"/>
      <c r="SOJ3" s="293"/>
      <c r="SOK3" s="293"/>
      <c r="SOL3" s="293"/>
      <c r="SOM3" s="293"/>
      <c r="SON3" s="293"/>
      <c r="SOO3" s="293"/>
      <c r="SOP3" s="293"/>
      <c r="SOQ3" s="293"/>
      <c r="SOR3" s="293"/>
      <c r="SOS3" s="293"/>
      <c r="SOT3" s="293"/>
      <c r="SOU3" s="293"/>
      <c r="SOV3" s="293"/>
      <c r="SOW3" s="293"/>
      <c r="SOX3" s="293"/>
      <c r="SOY3" s="293"/>
      <c r="SOZ3" s="293"/>
      <c r="SPA3" s="293"/>
      <c r="SPB3" s="293"/>
      <c r="SPC3" s="293"/>
      <c r="SPD3" s="293"/>
      <c r="SPE3" s="293"/>
      <c r="SPF3" s="293"/>
      <c r="SPG3" s="293"/>
      <c r="SPH3" s="293"/>
      <c r="SPI3" s="293"/>
      <c r="SPJ3" s="293"/>
      <c r="SPK3" s="293"/>
      <c r="SPL3" s="293"/>
      <c r="SPM3" s="293"/>
      <c r="SPN3" s="293"/>
      <c r="SPO3" s="293"/>
      <c r="SPP3" s="293"/>
      <c r="SPQ3" s="293"/>
      <c r="SPR3" s="293"/>
      <c r="SPS3" s="293"/>
      <c r="SPT3" s="293"/>
      <c r="SPU3" s="293"/>
      <c r="SPV3" s="293"/>
      <c r="SPW3" s="293"/>
      <c r="SPX3" s="293"/>
      <c r="SPY3" s="293"/>
      <c r="SPZ3" s="293"/>
      <c r="SQA3" s="293"/>
      <c r="SQB3" s="293"/>
      <c r="SQC3" s="293"/>
      <c r="SQD3" s="293"/>
      <c r="SQE3" s="293"/>
      <c r="SQF3" s="293"/>
      <c r="SQG3" s="293"/>
      <c r="SQH3" s="293"/>
      <c r="SQI3" s="293"/>
      <c r="SQJ3" s="293"/>
      <c r="SQK3" s="293"/>
      <c r="SQL3" s="293"/>
      <c r="SQM3" s="293"/>
      <c r="SQN3" s="293"/>
      <c r="SQO3" s="293"/>
      <c r="SQP3" s="293"/>
      <c r="SQQ3" s="293"/>
      <c r="SQR3" s="293"/>
      <c r="SQS3" s="293"/>
      <c r="SQT3" s="293"/>
      <c r="SQU3" s="293"/>
      <c r="SQV3" s="293"/>
      <c r="SQW3" s="293"/>
      <c r="SQX3" s="293"/>
      <c r="SQY3" s="293"/>
      <c r="SQZ3" s="293"/>
      <c r="SRA3" s="293"/>
      <c r="SRB3" s="293"/>
      <c r="SRC3" s="293"/>
      <c r="SRD3" s="293"/>
      <c r="SRE3" s="293"/>
      <c r="SRF3" s="293"/>
      <c r="SRG3" s="293"/>
      <c r="SRH3" s="293"/>
      <c r="SRI3" s="293"/>
      <c r="SRJ3" s="293"/>
      <c r="SRK3" s="293"/>
      <c r="SRL3" s="293"/>
      <c r="SRM3" s="293"/>
      <c r="SRN3" s="293"/>
      <c r="SRO3" s="293"/>
      <c r="SRP3" s="293"/>
      <c r="SRQ3" s="293"/>
      <c r="SRR3" s="293"/>
      <c r="SRS3" s="293"/>
      <c r="SRT3" s="293"/>
      <c r="SRU3" s="293"/>
      <c r="SRV3" s="293"/>
      <c r="SRW3" s="293"/>
      <c r="SRX3" s="293"/>
      <c r="SRY3" s="293"/>
      <c r="SRZ3" s="293"/>
      <c r="SSA3" s="293"/>
      <c r="SSB3" s="293"/>
      <c r="SSC3" s="293"/>
      <c r="SSD3" s="293"/>
      <c r="SSE3" s="293"/>
      <c r="SSF3" s="293"/>
      <c r="SSG3" s="293"/>
      <c r="SSH3" s="293"/>
      <c r="SSI3" s="293"/>
      <c r="SSJ3" s="293"/>
      <c r="SSK3" s="293"/>
      <c r="SSL3" s="293"/>
      <c r="SSM3" s="293"/>
      <c r="SSN3" s="293"/>
      <c r="SSO3" s="293"/>
      <c r="SSP3" s="293"/>
      <c r="SSQ3" s="293"/>
      <c r="SSR3" s="293"/>
      <c r="SSS3" s="293"/>
      <c r="SST3" s="293"/>
      <c r="SSU3" s="293"/>
      <c r="SSV3" s="293"/>
      <c r="SSW3" s="293"/>
      <c r="SSX3" s="293"/>
      <c r="SSY3" s="293"/>
      <c r="SSZ3" s="293"/>
      <c r="STA3" s="293"/>
      <c r="STB3" s="293"/>
      <c r="STC3" s="293"/>
      <c r="STD3" s="293"/>
      <c r="STE3" s="293"/>
      <c r="STF3" s="293"/>
      <c r="STG3" s="293"/>
      <c r="STH3" s="293"/>
      <c r="STI3" s="293"/>
      <c r="STJ3" s="293"/>
      <c r="STK3" s="293"/>
      <c r="STL3" s="293"/>
      <c r="STM3" s="293"/>
      <c r="STN3" s="293"/>
      <c r="STO3" s="293"/>
      <c r="STP3" s="293"/>
      <c r="STQ3" s="293"/>
      <c r="STR3" s="293"/>
      <c r="STS3" s="293"/>
      <c r="STT3" s="293"/>
      <c r="STU3" s="293"/>
      <c r="STV3" s="293"/>
      <c r="STW3" s="293"/>
      <c r="STX3" s="293"/>
      <c r="STY3" s="293"/>
      <c r="STZ3" s="293"/>
      <c r="SUA3" s="293"/>
      <c r="SUB3" s="293"/>
      <c r="SUC3" s="293"/>
      <c r="SUD3" s="293"/>
      <c r="SUE3" s="293"/>
      <c r="SUF3" s="293"/>
      <c r="SUG3" s="293"/>
      <c r="SUH3" s="293"/>
      <c r="SUI3" s="293"/>
      <c r="SUJ3" s="293"/>
      <c r="SUK3" s="293"/>
      <c r="SUL3" s="293"/>
      <c r="SUM3" s="293"/>
      <c r="SUN3" s="293"/>
      <c r="SUO3" s="293"/>
      <c r="SUP3" s="293"/>
      <c r="SUQ3" s="293"/>
      <c r="SUR3" s="293"/>
      <c r="SUS3" s="293"/>
      <c r="SUT3" s="293"/>
      <c r="SUU3" s="293"/>
      <c r="SUV3" s="293"/>
      <c r="SUW3" s="293"/>
      <c r="SUX3" s="293"/>
      <c r="SUY3" s="293"/>
      <c r="SUZ3" s="293"/>
      <c r="SVA3" s="293"/>
      <c r="SVB3" s="293"/>
      <c r="SVC3" s="293"/>
      <c r="SVD3" s="293"/>
      <c r="SVE3" s="293"/>
      <c r="SVF3" s="293"/>
      <c r="SVG3" s="293"/>
      <c r="SVH3" s="293"/>
      <c r="SVI3" s="293"/>
      <c r="SVJ3" s="293"/>
      <c r="SVK3" s="293"/>
      <c r="SVL3" s="293"/>
      <c r="SVM3" s="293"/>
      <c r="SVN3" s="293"/>
      <c r="SVO3" s="293"/>
      <c r="SVP3" s="293"/>
      <c r="SVQ3" s="293"/>
      <c r="SVR3" s="293"/>
      <c r="SVS3" s="293"/>
      <c r="SVT3" s="293"/>
      <c r="SVU3" s="293"/>
      <c r="SVV3" s="293"/>
      <c r="SVW3" s="293"/>
      <c r="SVX3" s="293"/>
      <c r="SVY3" s="293"/>
      <c r="SVZ3" s="293"/>
      <c r="SWA3" s="293"/>
      <c r="SWB3" s="293"/>
      <c r="SWC3" s="293"/>
      <c r="SWD3" s="293"/>
      <c r="SWE3" s="293"/>
      <c r="SWF3" s="293"/>
      <c r="SWG3" s="293"/>
      <c r="SWH3" s="293"/>
      <c r="SWI3" s="293"/>
      <c r="SWJ3" s="293"/>
      <c r="SWK3" s="293"/>
      <c r="SWL3" s="293"/>
      <c r="SWM3" s="293"/>
      <c r="SWN3" s="293"/>
      <c r="SWO3" s="293"/>
      <c r="SWP3" s="293"/>
      <c r="SWQ3" s="293"/>
      <c r="SWR3" s="293"/>
      <c r="SWS3" s="293"/>
      <c r="SWT3" s="293"/>
      <c r="SWU3" s="293"/>
      <c r="SWV3" s="293"/>
      <c r="SWW3" s="293"/>
      <c r="SWX3" s="293"/>
      <c r="SWY3" s="293"/>
      <c r="SWZ3" s="293"/>
      <c r="SXA3" s="293"/>
      <c r="SXB3" s="293"/>
      <c r="SXC3" s="293"/>
      <c r="SXD3" s="293"/>
      <c r="SXE3" s="293"/>
      <c r="SXF3" s="293"/>
      <c r="SXG3" s="293"/>
      <c r="SXH3" s="293"/>
      <c r="SXI3" s="293"/>
      <c r="SXJ3" s="293"/>
      <c r="SXK3" s="293"/>
      <c r="SXL3" s="293"/>
      <c r="SXM3" s="293"/>
      <c r="SXN3" s="293"/>
      <c r="SXO3" s="293"/>
      <c r="SXP3" s="293"/>
      <c r="SXQ3" s="293"/>
      <c r="SXR3" s="293"/>
      <c r="SXS3" s="293"/>
      <c r="SXT3" s="293"/>
      <c r="SXU3" s="293"/>
      <c r="SXV3" s="293"/>
      <c r="SXW3" s="293"/>
      <c r="SXX3" s="293"/>
      <c r="SXY3" s="293"/>
      <c r="SXZ3" s="293"/>
      <c r="SYA3" s="293"/>
      <c r="SYB3" s="293"/>
      <c r="SYC3" s="293"/>
      <c r="SYD3" s="293"/>
      <c r="SYE3" s="293"/>
      <c r="SYF3" s="293"/>
      <c r="SYG3" s="293"/>
      <c r="SYH3" s="293"/>
      <c r="SYI3" s="293"/>
      <c r="SYJ3" s="293"/>
      <c r="SYK3" s="293"/>
      <c r="SYL3" s="293"/>
      <c r="SYM3" s="293"/>
      <c r="SYN3" s="293"/>
      <c r="SYO3" s="293"/>
      <c r="SYP3" s="293"/>
      <c r="SYQ3" s="293"/>
      <c r="SYR3" s="293"/>
      <c r="SYS3" s="293"/>
      <c r="SYT3" s="293"/>
      <c r="SYU3" s="293"/>
      <c r="SYV3" s="293"/>
      <c r="SYW3" s="293"/>
      <c r="SYX3" s="293"/>
      <c r="SYY3" s="293"/>
      <c r="SYZ3" s="293"/>
      <c r="SZA3" s="293"/>
      <c r="SZB3" s="293"/>
      <c r="SZC3" s="293"/>
      <c r="SZD3" s="293"/>
      <c r="SZE3" s="293"/>
      <c r="SZF3" s="293"/>
      <c r="SZG3" s="293"/>
      <c r="SZH3" s="293"/>
      <c r="SZI3" s="293"/>
      <c r="SZJ3" s="293"/>
      <c r="SZK3" s="293"/>
      <c r="SZL3" s="293"/>
      <c r="SZM3" s="293"/>
      <c r="SZN3" s="293"/>
      <c r="SZO3" s="293"/>
      <c r="SZP3" s="293"/>
      <c r="SZQ3" s="293"/>
      <c r="SZR3" s="293"/>
      <c r="SZS3" s="293"/>
      <c r="SZT3" s="293"/>
      <c r="SZU3" s="293"/>
      <c r="SZV3" s="293"/>
      <c r="SZW3" s="293"/>
      <c r="SZX3" s="293"/>
      <c r="SZY3" s="293"/>
      <c r="SZZ3" s="293"/>
      <c r="TAA3" s="293"/>
      <c r="TAB3" s="293"/>
      <c r="TAC3" s="293"/>
      <c r="TAD3" s="293"/>
      <c r="TAE3" s="293"/>
      <c r="TAF3" s="293"/>
      <c r="TAG3" s="293"/>
      <c r="TAH3" s="293"/>
      <c r="TAI3" s="293"/>
      <c r="TAJ3" s="293"/>
      <c r="TAK3" s="293"/>
      <c r="TAL3" s="293"/>
      <c r="TAM3" s="293"/>
      <c r="TAN3" s="293"/>
      <c r="TAO3" s="293"/>
      <c r="TAP3" s="293"/>
      <c r="TAQ3" s="293"/>
      <c r="TAR3" s="293"/>
      <c r="TAS3" s="293"/>
      <c r="TAT3" s="293"/>
      <c r="TAU3" s="293"/>
      <c r="TAV3" s="293"/>
      <c r="TAW3" s="293"/>
      <c r="TAX3" s="293"/>
      <c r="TAY3" s="293"/>
      <c r="TAZ3" s="293"/>
      <c r="TBA3" s="293"/>
      <c r="TBB3" s="293"/>
      <c r="TBC3" s="293"/>
      <c r="TBD3" s="293"/>
      <c r="TBE3" s="293"/>
      <c r="TBF3" s="293"/>
      <c r="TBG3" s="293"/>
      <c r="TBH3" s="293"/>
      <c r="TBI3" s="293"/>
      <c r="TBJ3" s="293"/>
      <c r="TBK3" s="293"/>
      <c r="TBL3" s="293"/>
      <c r="TBM3" s="293"/>
      <c r="TBN3" s="293"/>
      <c r="TBO3" s="293"/>
      <c r="TBP3" s="293"/>
      <c r="TBQ3" s="293"/>
      <c r="TBR3" s="293"/>
      <c r="TBS3" s="293"/>
      <c r="TBT3" s="293"/>
      <c r="TBU3" s="293"/>
      <c r="TBV3" s="293"/>
      <c r="TBW3" s="293"/>
      <c r="TBX3" s="293"/>
      <c r="TBY3" s="293"/>
      <c r="TBZ3" s="293"/>
      <c r="TCA3" s="293"/>
      <c r="TCB3" s="293"/>
      <c r="TCC3" s="293"/>
      <c r="TCD3" s="293"/>
      <c r="TCE3" s="293"/>
      <c r="TCF3" s="293"/>
      <c r="TCG3" s="293"/>
      <c r="TCH3" s="293"/>
      <c r="TCI3" s="293"/>
      <c r="TCJ3" s="293"/>
      <c r="TCK3" s="293"/>
      <c r="TCL3" s="293"/>
      <c r="TCM3" s="293"/>
      <c r="TCN3" s="293"/>
      <c r="TCO3" s="293"/>
      <c r="TCP3" s="293"/>
      <c r="TCQ3" s="293"/>
      <c r="TCR3" s="293"/>
      <c r="TCS3" s="293"/>
      <c r="TCT3" s="293"/>
      <c r="TCU3" s="293"/>
      <c r="TCV3" s="293"/>
      <c r="TCW3" s="293"/>
      <c r="TCX3" s="293"/>
      <c r="TCY3" s="293"/>
      <c r="TCZ3" s="293"/>
      <c r="TDA3" s="293"/>
      <c r="TDB3" s="293"/>
      <c r="TDC3" s="293"/>
      <c r="TDD3" s="293"/>
      <c r="TDE3" s="293"/>
      <c r="TDF3" s="293"/>
      <c r="TDG3" s="293"/>
      <c r="TDH3" s="293"/>
      <c r="TDI3" s="293"/>
      <c r="TDJ3" s="293"/>
      <c r="TDK3" s="293"/>
      <c r="TDL3" s="293"/>
      <c r="TDM3" s="293"/>
      <c r="TDN3" s="293"/>
      <c r="TDO3" s="293"/>
      <c r="TDP3" s="293"/>
      <c r="TDQ3" s="293"/>
      <c r="TDR3" s="293"/>
      <c r="TDS3" s="293"/>
      <c r="TDT3" s="293"/>
      <c r="TDU3" s="293"/>
      <c r="TDV3" s="293"/>
      <c r="TDW3" s="293"/>
      <c r="TDX3" s="293"/>
      <c r="TDY3" s="293"/>
      <c r="TDZ3" s="293"/>
      <c r="TEA3" s="293"/>
      <c r="TEB3" s="293"/>
      <c r="TEC3" s="293"/>
      <c r="TED3" s="293"/>
      <c r="TEE3" s="293"/>
      <c r="TEF3" s="293"/>
      <c r="TEG3" s="293"/>
      <c r="TEH3" s="293"/>
      <c r="TEI3" s="293"/>
      <c r="TEJ3" s="293"/>
      <c r="TEK3" s="293"/>
      <c r="TEL3" s="293"/>
      <c r="TEM3" s="293"/>
      <c r="TEN3" s="293"/>
      <c r="TEO3" s="293"/>
      <c r="TEP3" s="293"/>
      <c r="TEQ3" s="293"/>
      <c r="TER3" s="293"/>
      <c r="TES3" s="293"/>
      <c r="TET3" s="293"/>
      <c r="TEU3" s="293"/>
      <c r="TEV3" s="293"/>
      <c r="TEW3" s="293"/>
      <c r="TEX3" s="293"/>
      <c r="TEY3" s="293"/>
      <c r="TEZ3" s="293"/>
      <c r="TFA3" s="293"/>
      <c r="TFB3" s="293"/>
      <c r="TFC3" s="293"/>
      <c r="TFD3" s="293"/>
      <c r="TFE3" s="293"/>
      <c r="TFF3" s="293"/>
      <c r="TFG3" s="293"/>
      <c r="TFH3" s="293"/>
      <c r="TFI3" s="293"/>
      <c r="TFJ3" s="293"/>
      <c r="TFK3" s="293"/>
      <c r="TFL3" s="293"/>
      <c r="TFM3" s="293"/>
      <c r="TFN3" s="293"/>
      <c r="TFO3" s="293"/>
      <c r="TFP3" s="293"/>
      <c r="TFQ3" s="293"/>
      <c r="TFR3" s="293"/>
      <c r="TFS3" s="293"/>
      <c r="TFT3" s="293"/>
      <c r="TFU3" s="293"/>
      <c r="TFV3" s="293"/>
      <c r="TFW3" s="293"/>
      <c r="TFX3" s="293"/>
      <c r="TFY3" s="293"/>
      <c r="TFZ3" s="293"/>
      <c r="TGA3" s="293"/>
      <c r="TGB3" s="293"/>
      <c r="TGC3" s="293"/>
      <c r="TGD3" s="293"/>
      <c r="TGE3" s="293"/>
      <c r="TGF3" s="293"/>
      <c r="TGG3" s="293"/>
      <c r="TGH3" s="293"/>
      <c r="TGI3" s="293"/>
      <c r="TGJ3" s="293"/>
      <c r="TGK3" s="293"/>
      <c r="TGL3" s="293"/>
      <c r="TGM3" s="293"/>
      <c r="TGN3" s="293"/>
      <c r="TGO3" s="293"/>
      <c r="TGP3" s="293"/>
      <c r="TGQ3" s="293"/>
      <c r="TGR3" s="293"/>
      <c r="TGS3" s="293"/>
      <c r="TGT3" s="293"/>
      <c r="TGU3" s="293"/>
      <c r="TGV3" s="293"/>
      <c r="TGW3" s="293"/>
      <c r="TGX3" s="293"/>
      <c r="TGY3" s="293"/>
      <c r="TGZ3" s="293"/>
      <c r="THA3" s="293"/>
      <c r="THB3" s="293"/>
      <c r="THC3" s="293"/>
      <c r="THD3" s="293"/>
      <c r="THE3" s="293"/>
      <c r="THF3" s="293"/>
      <c r="THG3" s="293"/>
      <c r="THH3" s="293"/>
      <c r="THI3" s="293"/>
      <c r="THJ3" s="293"/>
      <c r="THK3" s="293"/>
      <c r="THL3" s="293"/>
      <c r="THM3" s="293"/>
      <c r="THN3" s="293"/>
      <c r="THO3" s="293"/>
      <c r="THP3" s="293"/>
      <c r="THQ3" s="293"/>
      <c r="THR3" s="293"/>
      <c r="THS3" s="293"/>
      <c r="THT3" s="293"/>
      <c r="THU3" s="293"/>
      <c r="THV3" s="293"/>
      <c r="THW3" s="293"/>
      <c r="THX3" s="293"/>
      <c r="THY3" s="293"/>
      <c r="THZ3" s="293"/>
      <c r="TIA3" s="293"/>
      <c r="TIB3" s="293"/>
      <c r="TIC3" s="293"/>
      <c r="TID3" s="293"/>
      <c r="TIE3" s="293"/>
      <c r="TIF3" s="293"/>
      <c r="TIG3" s="293"/>
      <c r="TIH3" s="293"/>
      <c r="TII3" s="293"/>
      <c r="TIJ3" s="293"/>
      <c r="TIK3" s="293"/>
      <c r="TIL3" s="293"/>
      <c r="TIM3" s="293"/>
      <c r="TIN3" s="293"/>
      <c r="TIO3" s="293"/>
      <c r="TIP3" s="293"/>
      <c r="TIQ3" s="293"/>
      <c r="TIR3" s="293"/>
      <c r="TIS3" s="293"/>
      <c r="TIT3" s="293"/>
      <c r="TIU3" s="293"/>
      <c r="TIV3" s="293"/>
      <c r="TIW3" s="293"/>
      <c r="TIX3" s="293"/>
      <c r="TIY3" s="293"/>
      <c r="TIZ3" s="293"/>
      <c r="TJA3" s="293"/>
      <c r="TJB3" s="293"/>
      <c r="TJC3" s="293"/>
      <c r="TJD3" s="293"/>
      <c r="TJE3" s="293"/>
      <c r="TJF3" s="293"/>
      <c r="TJG3" s="293"/>
      <c r="TJH3" s="293"/>
      <c r="TJI3" s="293"/>
      <c r="TJJ3" s="293"/>
      <c r="TJK3" s="293"/>
      <c r="TJL3" s="293"/>
      <c r="TJM3" s="293"/>
      <c r="TJN3" s="293"/>
      <c r="TJO3" s="293"/>
      <c r="TJP3" s="293"/>
      <c r="TJQ3" s="293"/>
      <c r="TJR3" s="293"/>
      <c r="TJS3" s="293"/>
      <c r="TJT3" s="293"/>
      <c r="TJU3" s="293"/>
      <c r="TJV3" s="293"/>
      <c r="TJW3" s="293"/>
      <c r="TJX3" s="293"/>
      <c r="TJY3" s="293"/>
      <c r="TJZ3" s="293"/>
      <c r="TKA3" s="293"/>
      <c r="TKB3" s="293"/>
      <c r="TKC3" s="293"/>
      <c r="TKD3" s="293"/>
      <c r="TKE3" s="293"/>
      <c r="TKF3" s="293"/>
      <c r="TKG3" s="293"/>
      <c r="TKH3" s="293"/>
      <c r="TKI3" s="293"/>
      <c r="TKJ3" s="293"/>
      <c r="TKK3" s="293"/>
      <c r="TKL3" s="293"/>
      <c r="TKM3" s="293"/>
      <c r="TKN3" s="293"/>
      <c r="TKO3" s="293"/>
      <c r="TKP3" s="293"/>
      <c r="TKQ3" s="293"/>
      <c r="TKR3" s="293"/>
      <c r="TKS3" s="293"/>
      <c r="TKT3" s="293"/>
      <c r="TKU3" s="293"/>
      <c r="TKV3" s="293"/>
      <c r="TKW3" s="293"/>
      <c r="TKX3" s="293"/>
      <c r="TKY3" s="293"/>
      <c r="TKZ3" s="293"/>
      <c r="TLA3" s="293"/>
      <c r="TLB3" s="293"/>
      <c r="TLC3" s="293"/>
      <c r="TLD3" s="293"/>
      <c r="TLE3" s="293"/>
      <c r="TLF3" s="293"/>
      <c r="TLG3" s="293"/>
      <c r="TLH3" s="293"/>
      <c r="TLI3" s="293"/>
      <c r="TLJ3" s="293"/>
      <c r="TLK3" s="293"/>
      <c r="TLL3" s="293"/>
      <c r="TLM3" s="293"/>
      <c r="TLN3" s="293"/>
      <c r="TLO3" s="293"/>
      <c r="TLP3" s="293"/>
      <c r="TLQ3" s="293"/>
      <c r="TLR3" s="293"/>
      <c r="TLS3" s="293"/>
      <c r="TLT3" s="293"/>
      <c r="TLU3" s="293"/>
      <c r="TLV3" s="293"/>
      <c r="TLW3" s="293"/>
      <c r="TLX3" s="293"/>
      <c r="TLY3" s="293"/>
      <c r="TLZ3" s="293"/>
      <c r="TMA3" s="293"/>
      <c r="TMB3" s="293"/>
      <c r="TMC3" s="293"/>
      <c r="TMD3" s="293"/>
      <c r="TME3" s="293"/>
      <c r="TMF3" s="293"/>
      <c r="TMG3" s="293"/>
      <c r="TMH3" s="293"/>
      <c r="TMI3" s="293"/>
      <c r="TMJ3" s="293"/>
      <c r="TMK3" s="293"/>
      <c r="TML3" s="293"/>
      <c r="TMM3" s="293"/>
      <c r="TMN3" s="293"/>
      <c r="TMO3" s="293"/>
      <c r="TMP3" s="293"/>
      <c r="TMQ3" s="293"/>
      <c r="TMR3" s="293"/>
      <c r="TMS3" s="293"/>
      <c r="TMT3" s="293"/>
      <c r="TMU3" s="293"/>
      <c r="TMV3" s="293"/>
      <c r="TMW3" s="293"/>
      <c r="TMX3" s="293"/>
      <c r="TMY3" s="293"/>
      <c r="TMZ3" s="293"/>
      <c r="TNA3" s="293"/>
      <c r="TNB3" s="293"/>
      <c r="TNC3" s="293"/>
      <c r="TND3" s="293"/>
      <c r="TNE3" s="293"/>
      <c r="TNF3" s="293"/>
      <c r="TNG3" s="293"/>
      <c r="TNH3" s="293"/>
      <c r="TNI3" s="293"/>
      <c r="TNJ3" s="293"/>
      <c r="TNK3" s="293"/>
      <c r="TNL3" s="293"/>
      <c r="TNM3" s="293"/>
      <c r="TNN3" s="293"/>
      <c r="TNO3" s="293"/>
      <c r="TNP3" s="293"/>
      <c r="TNQ3" s="293"/>
      <c r="TNR3" s="293"/>
      <c r="TNS3" s="293"/>
      <c r="TNT3" s="293"/>
      <c r="TNU3" s="293"/>
      <c r="TNV3" s="293"/>
      <c r="TNW3" s="293"/>
      <c r="TNX3" s="293"/>
      <c r="TNY3" s="293"/>
      <c r="TNZ3" s="293"/>
      <c r="TOA3" s="293"/>
      <c r="TOB3" s="293"/>
      <c r="TOC3" s="293"/>
      <c r="TOD3" s="293"/>
      <c r="TOE3" s="293"/>
      <c r="TOF3" s="293"/>
      <c r="TOG3" s="293"/>
      <c r="TOH3" s="293"/>
      <c r="TOI3" s="293"/>
      <c r="TOJ3" s="293"/>
      <c r="TOK3" s="293"/>
      <c r="TOL3" s="293"/>
      <c r="TOM3" s="293"/>
      <c r="TON3" s="293"/>
      <c r="TOO3" s="293"/>
      <c r="TOP3" s="293"/>
      <c r="TOQ3" s="293"/>
      <c r="TOR3" s="293"/>
      <c r="TOS3" s="293"/>
      <c r="TOT3" s="293"/>
      <c r="TOU3" s="293"/>
      <c r="TOV3" s="293"/>
      <c r="TOW3" s="293"/>
      <c r="TOX3" s="293"/>
      <c r="TOY3" s="293"/>
      <c r="TOZ3" s="293"/>
      <c r="TPA3" s="293"/>
      <c r="TPB3" s="293"/>
      <c r="TPC3" s="293"/>
      <c r="TPD3" s="293"/>
      <c r="TPE3" s="293"/>
      <c r="TPF3" s="293"/>
      <c r="TPG3" s="293"/>
      <c r="TPH3" s="293"/>
      <c r="TPI3" s="293"/>
      <c r="TPJ3" s="293"/>
      <c r="TPK3" s="293"/>
      <c r="TPL3" s="293"/>
      <c r="TPM3" s="293"/>
      <c r="TPN3" s="293"/>
      <c r="TPO3" s="293"/>
      <c r="TPP3" s="293"/>
      <c r="TPQ3" s="293"/>
      <c r="TPR3" s="293"/>
      <c r="TPS3" s="293"/>
      <c r="TPT3" s="293"/>
      <c r="TPU3" s="293"/>
      <c r="TPV3" s="293"/>
      <c r="TPW3" s="293"/>
      <c r="TPX3" s="293"/>
      <c r="TPY3" s="293"/>
      <c r="TPZ3" s="293"/>
      <c r="TQA3" s="293"/>
      <c r="TQB3" s="293"/>
      <c r="TQC3" s="293"/>
      <c r="TQD3" s="293"/>
      <c r="TQE3" s="293"/>
      <c r="TQF3" s="293"/>
      <c r="TQG3" s="293"/>
      <c r="TQH3" s="293"/>
      <c r="TQI3" s="293"/>
      <c r="TQJ3" s="293"/>
      <c r="TQK3" s="293"/>
      <c r="TQL3" s="293"/>
      <c r="TQM3" s="293"/>
      <c r="TQN3" s="293"/>
      <c r="TQO3" s="293"/>
      <c r="TQP3" s="293"/>
      <c r="TQQ3" s="293"/>
      <c r="TQR3" s="293"/>
      <c r="TQS3" s="293"/>
      <c r="TQT3" s="293"/>
      <c r="TQU3" s="293"/>
      <c r="TQV3" s="293"/>
      <c r="TQW3" s="293"/>
      <c r="TQX3" s="293"/>
      <c r="TQY3" s="293"/>
      <c r="TQZ3" s="293"/>
      <c r="TRA3" s="293"/>
      <c r="TRB3" s="293"/>
      <c r="TRC3" s="293"/>
      <c r="TRD3" s="293"/>
      <c r="TRE3" s="293"/>
      <c r="TRF3" s="293"/>
      <c r="TRG3" s="293"/>
      <c r="TRH3" s="293"/>
      <c r="TRI3" s="293"/>
      <c r="TRJ3" s="293"/>
      <c r="TRK3" s="293"/>
      <c r="TRL3" s="293"/>
      <c r="TRM3" s="293"/>
      <c r="TRN3" s="293"/>
      <c r="TRO3" s="293"/>
      <c r="TRP3" s="293"/>
      <c r="TRQ3" s="293"/>
      <c r="TRR3" s="293"/>
      <c r="TRS3" s="293"/>
      <c r="TRT3" s="293"/>
      <c r="TRU3" s="293"/>
      <c r="TRV3" s="293"/>
      <c r="TRW3" s="293"/>
      <c r="TRX3" s="293"/>
      <c r="TRY3" s="293"/>
      <c r="TRZ3" s="293"/>
      <c r="TSA3" s="293"/>
      <c r="TSB3" s="293"/>
      <c r="TSC3" s="293"/>
      <c r="TSD3" s="293"/>
      <c r="TSE3" s="293"/>
      <c r="TSF3" s="293"/>
      <c r="TSG3" s="293"/>
      <c r="TSH3" s="293"/>
      <c r="TSI3" s="293"/>
      <c r="TSJ3" s="293"/>
      <c r="TSK3" s="293"/>
      <c r="TSL3" s="293"/>
      <c r="TSM3" s="293"/>
      <c r="TSN3" s="293"/>
      <c r="TSO3" s="293"/>
      <c r="TSP3" s="293"/>
      <c r="TSQ3" s="293"/>
      <c r="TSR3" s="293"/>
      <c r="TSS3" s="293"/>
      <c r="TST3" s="293"/>
      <c r="TSU3" s="293"/>
      <c r="TSV3" s="293"/>
      <c r="TSW3" s="293"/>
      <c r="TSX3" s="293"/>
      <c r="TSY3" s="293"/>
      <c r="TSZ3" s="293"/>
      <c r="TTA3" s="293"/>
      <c r="TTB3" s="293"/>
      <c r="TTC3" s="293"/>
      <c r="TTD3" s="293"/>
      <c r="TTE3" s="293"/>
      <c r="TTF3" s="293"/>
      <c r="TTG3" s="293"/>
      <c r="TTH3" s="293"/>
      <c r="TTI3" s="293"/>
      <c r="TTJ3" s="293"/>
      <c r="TTK3" s="293"/>
      <c r="TTL3" s="293"/>
      <c r="TTM3" s="293"/>
      <c r="TTN3" s="293"/>
      <c r="TTO3" s="293"/>
      <c r="TTP3" s="293"/>
      <c r="TTQ3" s="293"/>
      <c r="TTR3" s="293"/>
      <c r="TTS3" s="293"/>
      <c r="TTT3" s="293"/>
      <c r="TTU3" s="293"/>
      <c r="TTV3" s="293"/>
      <c r="TTW3" s="293"/>
      <c r="TTX3" s="293"/>
      <c r="TTY3" s="293"/>
      <c r="TTZ3" s="293"/>
      <c r="TUA3" s="293"/>
      <c r="TUB3" s="293"/>
      <c r="TUC3" s="293"/>
      <c r="TUD3" s="293"/>
      <c r="TUE3" s="293"/>
      <c r="TUF3" s="293"/>
      <c r="TUG3" s="293"/>
      <c r="TUH3" s="293"/>
      <c r="TUI3" s="293"/>
      <c r="TUJ3" s="293"/>
      <c r="TUK3" s="293"/>
      <c r="TUL3" s="293"/>
      <c r="TUM3" s="293"/>
      <c r="TUN3" s="293"/>
      <c r="TUO3" s="293"/>
      <c r="TUP3" s="293"/>
      <c r="TUQ3" s="293"/>
      <c r="TUR3" s="293"/>
      <c r="TUS3" s="293"/>
      <c r="TUT3" s="293"/>
      <c r="TUU3" s="293"/>
      <c r="TUV3" s="293"/>
      <c r="TUW3" s="293"/>
      <c r="TUX3" s="293"/>
      <c r="TUY3" s="293"/>
      <c r="TUZ3" s="293"/>
      <c r="TVA3" s="293"/>
      <c r="TVB3" s="293"/>
      <c r="TVC3" s="293"/>
      <c r="TVD3" s="293"/>
      <c r="TVE3" s="293"/>
      <c r="TVF3" s="293"/>
      <c r="TVG3" s="293"/>
      <c r="TVH3" s="293"/>
      <c r="TVI3" s="293"/>
      <c r="TVJ3" s="293"/>
      <c r="TVK3" s="293"/>
      <c r="TVL3" s="293"/>
      <c r="TVM3" s="293"/>
      <c r="TVN3" s="293"/>
      <c r="TVO3" s="293"/>
      <c r="TVP3" s="293"/>
      <c r="TVQ3" s="293"/>
      <c r="TVR3" s="293"/>
      <c r="TVS3" s="293"/>
      <c r="TVT3" s="293"/>
      <c r="TVU3" s="293"/>
      <c r="TVV3" s="293"/>
      <c r="TVW3" s="293"/>
      <c r="TVX3" s="293"/>
      <c r="TVY3" s="293"/>
      <c r="TVZ3" s="293"/>
      <c r="TWA3" s="293"/>
      <c r="TWB3" s="293"/>
      <c r="TWC3" s="293"/>
      <c r="TWD3" s="293"/>
      <c r="TWE3" s="293"/>
      <c r="TWF3" s="293"/>
      <c r="TWG3" s="293"/>
      <c r="TWH3" s="293"/>
      <c r="TWI3" s="293"/>
      <c r="TWJ3" s="293"/>
      <c r="TWK3" s="293"/>
      <c r="TWL3" s="293"/>
      <c r="TWM3" s="293"/>
      <c r="TWN3" s="293"/>
      <c r="TWO3" s="293"/>
      <c r="TWP3" s="293"/>
      <c r="TWQ3" s="293"/>
      <c r="TWR3" s="293"/>
      <c r="TWS3" s="293"/>
      <c r="TWT3" s="293"/>
      <c r="TWU3" s="293"/>
      <c r="TWV3" s="293"/>
      <c r="TWW3" s="293"/>
      <c r="TWX3" s="293"/>
      <c r="TWY3" s="293"/>
      <c r="TWZ3" s="293"/>
      <c r="TXA3" s="293"/>
      <c r="TXB3" s="293"/>
      <c r="TXC3" s="293"/>
      <c r="TXD3" s="293"/>
      <c r="TXE3" s="293"/>
      <c r="TXF3" s="293"/>
      <c r="TXG3" s="293"/>
      <c r="TXH3" s="293"/>
      <c r="TXI3" s="293"/>
      <c r="TXJ3" s="293"/>
      <c r="TXK3" s="293"/>
      <c r="TXL3" s="293"/>
      <c r="TXM3" s="293"/>
      <c r="TXN3" s="293"/>
      <c r="TXO3" s="293"/>
      <c r="TXP3" s="293"/>
      <c r="TXQ3" s="293"/>
      <c r="TXR3" s="293"/>
      <c r="TXS3" s="293"/>
      <c r="TXT3" s="293"/>
      <c r="TXU3" s="293"/>
      <c r="TXV3" s="293"/>
      <c r="TXW3" s="293"/>
      <c r="TXX3" s="293"/>
      <c r="TXY3" s="293"/>
      <c r="TXZ3" s="293"/>
      <c r="TYA3" s="293"/>
      <c r="TYB3" s="293"/>
      <c r="TYC3" s="293"/>
      <c r="TYD3" s="293"/>
      <c r="TYE3" s="293"/>
      <c r="TYF3" s="293"/>
      <c r="TYG3" s="293"/>
      <c r="TYH3" s="293"/>
      <c r="TYI3" s="293"/>
      <c r="TYJ3" s="293"/>
      <c r="TYK3" s="293"/>
      <c r="TYL3" s="293"/>
      <c r="TYM3" s="293"/>
      <c r="TYN3" s="293"/>
      <c r="TYO3" s="293"/>
      <c r="TYP3" s="293"/>
      <c r="TYQ3" s="293"/>
      <c r="TYR3" s="293"/>
      <c r="TYS3" s="293"/>
      <c r="TYT3" s="293"/>
      <c r="TYU3" s="293"/>
      <c r="TYV3" s="293"/>
      <c r="TYW3" s="293"/>
      <c r="TYX3" s="293"/>
      <c r="TYY3" s="293"/>
      <c r="TYZ3" s="293"/>
      <c r="TZA3" s="293"/>
      <c r="TZB3" s="293"/>
      <c r="TZC3" s="293"/>
      <c r="TZD3" s="293"/>
      <c r="TZE3" s="293"/>
      <c r="TZF3" s="293"/>
      <c r="TZG3" s="293"/>
      <c r="TZH3" s="293"/>
      <c r="TZI3" s="293"/>
      <c r="TZJ3" s="293"/>
      <c r="TZK3" s="293"/>
      <c r="TZL3" s="293"/>
      <c r="TZM3" s="293"/>
      <c r="TZN3" s="293"/>
      <c r="TZO3" s="293"/>
      <c r="TZP3" s="293"/>
      <c r="TZQ3" s="293"/>
      <c r="TZR3" s="293"/>
      <c r="TZS3" s="293"/>
      <c r="TZT3" s="293"/>
      <c r="TZU3" s="293"/>
      <c r="TZV3" s="293"/>
      <c r="TZW3" s="293"/>
      <c r="TZX3" s="293"/>
      <c r="TZY3" s="293"/>
      <c r="TZZ3" s="293"/>
      <c r="UAA3" s="293"/>
      <c r="UAB3" s="293"/>
      <c r="UAC3" s="293"/>
      <c r="UAD3" s="293"/>
      <c r="UAE3" s="293"/>
      <c r="UAF3" s="293"/>
      <c r="UAG3" s="293"/>
      <c r="UAH3" s="293"/>
      <c r="UAI3" s="293"/>
      <c r="UAJ3" s="293"/>
      <c r="UAK3" s="293"/>
      <c r="UAL3" s="293"/>
      <c r="UAM3" s="293"/>
      <c r="UAN3" s="293"/>
      <c r="UAO3" s="293"/>
      <c r="UAP3" s="293"/>
      <c r="UAQ3" s="293"/>
      <c r="UAR3" s="293"/>
      <c r="UAS3" s="293"/>
      <c r="UAT3" s="293"/>
      <c r="UAU3" s="293"/>
      <c r="UAV3" s="293"/>
      <c r="UAW3" s="293"/>
      <c r="UAX3" s="293"/>
      <c r="UAY3" s="293"/>
      <c r="UAZ3" s="293"/>
      <c r="UBA3" s="293"/>
      <c r="UBB3" s="293"/>
      <c r="UBC3" s="293"/>
      <c r="UBD3" s="293"/>
      <c r="UBE3" s="293"/>
      <c r="UBF3" s="293"/>
      <c r="UBG3" s="293"/>
      <c r="UBH3" s="293"/>
      <c r="UBI3" s="293"/>
      <c r="UBJ3" s="293"/>
      <c r="UBK3" s="293"/>
      <c r="UBL3" s="293"/>
      <c r="UBM3" s="293"/>
      <c r="UBN3" s="293"/>
      <c r="UBO3" s="293"/>
      <c r="UBP3" s="293"/>
      <c r="UBQ3" s="293"/>
      <c r="UBR3" s="293"/>
      <c r="UBS3" s="293"/>
      <c r="UBT3" s="293"/>
      <c r="UBU3" s="293"/>
      <c r="UBV3" s="293"/>
      <c r="UBW3" s="293"/>
      <c r="UBX3" s="293"/>
      <c r="UBY3" s="293"/>
      <c r="UBZ3" s="293"/>
      <c r="UCA3" s="293"/>
      <c r="UCB3" s="293"/>
      <c r="UCC3" s="293"/>
      <c r="UCD3" s="293"/>
      <c r="UCE3" s="293"/>
      <c r="UCF3" s="293"/>
      <c r="UCG3" s="293"/>
      <c r="UCH3" s="293"/>
      <c r="UCI3" s="293"/>
      <c r="UCJ3" s="293"/>
      <c r="UCK3" s="293"/>
      <c r="UCL3" s="293"/>
      <c r="UCM3" s="293"/>
      <c r="UCN3" s="293"/>
      <c r="UCO3" s="293"/>
      <c r="UCP3" s="293"/>
      <c r="UCQ3" s="293"/>
      <c r="UCR3" s="293"/>
      <c r="UCS3" s="293"/>
      <c r="UCT3" s="293"/>
      <c r="UCU3" s="293"/>
      <c r="UCV3" s="293"/>
      <c r="UCW3" s="293"/>
      <c r="UCX3" s="293"/>
      <c r="UCY3" s="293"/>
      <c r="UCZ3" s="293"/>
      <c r="UDA3" s="293"/>
      <c r="UDB3" s="293"/>
      <c r="UDC3" s="293"/>
      <c r="UDD3" s="293"/>
      <c r="UDE3" s="293"/>
      <c r="UDF3" s="293"/>
      <c r="UDG3" s="293"/>
      <c r="UDH3" s="293"/>
      <c r="UDI3" s="293"/>
      <c r="UDJ3" s="293"/>
      <c r="UDK3" s="293"/>
      <c r="UDL3" s="293"/>
      <c r="UDM3" s="293"/>
      <c r="UDN3" s="293"/>
      <c r="UDO3" s="293"/>
      <c r="UDP3" s="293"/>
      <c r="UDQ3" s="293"/>
      <c r="UDR3" s="293"/>
      <c r="UDS3" s="293"/>
      <c r="UDT3" s="293"/>
      <c r="UDU3" s="293"/>
      <c r="UDV3" s="293"/>
      <c r="UDW3" s="293"/>
      <c r="UDX3" s="293"/>
      <c r="UDY3" s="293"/>
      <c r="UDZ3" s="293"/>
      <c r="UEA3" s="293"/>
      <c r="UEB3" s="293"/>
      <c r="UEC3" s="293"/>
      <c r="UED3" s="293"/>
      <c r="UEE3" s="293"/>
      <c r="UEF3" s="293"/>
      <c r="UEG3" s="293"/>
      <c r="UEH3" s="293"/>
      <c r="UEI3" s="293"/>
      <c r="UEJ3" s="293"/>
      <c r="UEK3" s="293"/>
      <c r="UEL3" s="293"/>
      <c r="UEM3" s="293"/>
      <c r="UEN3" s="293"/>
      <c r="UEO3" s="293"/>
      <c r="UEP3" s="293"/>
      <c r="UEQ3" s="293"/>
      <c r="UER3" s="293"/>
      <c r="UES3" s="293"/>
      <c r="UET3" s="293"/>
      <c r="UEU3" s="293"/>
      <c r="UEV3" s="293"/>
      <c r="UEW3" s="293"/>
      <c r="UEX3" s="293"/>
      <c r="UEY3" s="293"/>
      <c r="UEZ3" s="293"/>
      <c r="UFA3" s="293"/>
      <c r="UFB3" s="293"/>
      <c r="UFC3" s="293"/>
      <c r="UFD3" s="293"/>
      <c r="UFE3" s="293"/>
      <c r="UFF3" s="293"/>
      <c r="UFG3" s="293"/>
      <c r="UFH3" s="293"/>
      <c r="UFI3" s="293"/>
      <c r="UFJ3" s="293"/>
      <c r="UFK3" s="293"/>
      <c r="UFL3" s="293"/>
      <c r="UFM3" s="293"/>
      <c r="UFN3" s="293"/>
      <c r="UFO3" s="293"/>
      <c r="UFP3" s="293"/>
      <c r="UFQ3" s="293"/>
      <c r="UFR3" s="293"/>
      <c r="UFS3" s="293"/>
      <c r="UFT3" s="293"/>
      <c r="UFU3" s="293"/>
      <c r="UFV3" s="293"/>
      <c r="UFW3" s="293"/>
      <c r="UFX3" s="293"/>
      <c r="UFY3" s="293"/>
      <c r="UFZ3" s="293"/>
      <c r="UGA3" s="293"/>
      <c r="UGB3" s="293"/>
      <c r="UGC3" s="293"/>
      <c r="UGD3" s="293"/>
      <c r="UGE3" s="293"/>
      <c r="UGF3" s="293"/>
      <c r="UGG3" s="293"/>
      <c r="UGH3" s="293"/>
      <c r="UGI3" s="293"/>
      <c r="UGJ3" s="293"/>
      <c r="UGK3" s="293"/>
      <c r="UGL3" s="293"/>
      <c r="UGM3" s="293"/>
      <c r="UGN3" s="293"/>
      <c r="UGO3" s="293"/>
      <c r="UGP3" s="293"/>
      <c r="UGQ3" s="293"/>
      <c r="UGR3" s="293"/>
      <c r="UGS3" s="293"/>
      <c r="UGT3" s="293"/>
      <c r="UGU3" s="293"/>
      <c r="UGV3" s="293"/>
      <c r="UGW3" s="293"/>
      <c r="UGX3" s="293"/>
      <c r="UGY3" s="293"/>
      <c r="UGZ3" s="293"/>
      <c r="UHA3" s="293"/>
      <c r="UHB3" s="293"/>
      <c r="UHC3" s="293"/>
      <c r="UHD3" s="293"/>
      <c r="UHE3" s="293"/>
      <c r="UHF3" s="293"/>
      <c r="UHG3" s="293"/>
      <c r="UHH3" s="293"/>
      <c r="UHI3" s="293"/>
      <c r="UHJ3" s="293"/>
      <c r="UHK3" s="293"/>
      <c r="UHL3" s="293"/>
      <c r="UHM3" s="293"/>
      <c r="UHN3" s="293"/>
      <c r="UHO3" s="293"/>
      <c r="UHP3" s="293"/>
      <c r="UHQ3" s="293"/>
      <c r="UHR3" s="293"/>
      <c r="UHS3" s="293"/>
      <c r="UHT3" s="293"/>
      <c r="UHU3" s="293"/>
      <c r="UHV3" s="293"/>
      <c r="UHW3" s="293"/>
      <c r="UHX3" s="293"/>
      <c r="UHY3" s="293"/>
      <c r="UHZ3" s="293"/>
      <c r="UIA3" s="293"/>
      <c r="UIB3" s="293"/>
      <c r="UIC3" s="293"/>
      <c r="UID3" s="293"/>
      <c r="UIE3" s="293"/>
      <c r="UIF3" s="293"/>
      <c r="UIG3" s="293"/>
      <c r="UIH3" s="293"/>
      <c r="UII3" s="293"/>
      <c r="UIJ3" s="293"/>
      <c r="UIK3" s="293"/>
      <c r="UIL3" s="293"/>
      <c r="UIM3" s="293"/>
      <c r="UIN3" s="293"/>
      <c r="UIO3" s="293"/>
      <c r="UIP3" s="293"/>
      <c r="UIQ3" s="293"/>
      <c r="UIR3" s="293"/>
      <c r="UIS3" s="293"/>
      <c r="UIT3" s="293"/>
      <c r="UIU3" s="293"/>
      <c r="UIV3" s="293"/>
      <c r="UIW3" s="293"/>
      <c r="UIX3" s="293"/>
      <c r="UIY3" s="293"/>
      <c r="UIZ3" s="293"/>
      <c r="UJA3" s="293"/>
      <c r="UJB3" s="293"/>
      <c r="UJC3" s="293"/>
      <c r="UJD3" s="293"/>
      <c r="UJE3" s="293"/>
      <c r="UJF3" s="293"/>
      <c r="UJG3" s="293"/>
      <c r="UJH3" s="293"/>
      <c r="UJI3" s="293"/>
      <c r="UJJ3" s="293"/>
      <c r="UJK3" s="293"/>
      <c r="UJL3" s="293"/>
      <c r="UJM3" s="293"/>
      <c r="UJN3" s="293"/>
      <c r="UJO3" s="293"/>
      <c r="UJP3" s="293"/>
      <c r="UJQ3" s="293"/>
      <c r="UJR3" s="293"/>
      <c r="UJS3" s="293"/>
      <c r="UJT3" s="293"/>
      <c r="UJU3" s="293"/>
      <c r="UJV3" s="293"/>
      <c r="UJW3" s="293"/>
      <c r="UJX3" s="293"/>
      <c r="UJY3" s="293"/>
      <c r="UJZ3" s="293"/>
      <c r="UKA3" s="293"/>
      <c r="UKB3" s="293"/>
      <c r="UKC3" s="293"/>
      <c r="UKD3" s="293"/>
      <c r="UKE3" s="293"/>
      <c r="UKF3" s="293"/>
      <c r="UKG3" s="293"/>
      <c r="UKH3" s="293"/>
      <c r="UKI3" s="293"/>
      <c r="UKJ3" s="293"/>
      <c r="UKK3" s="293"/>
      <c r="UKL3" s="293"/>
      <c r="UKM3" s="293"/>
      <c r="UKN3" s="293"/>
      <c r="UKO3" s="293"/>
      <c r="UKP3" s="293"/>
      <c r="UKQ3" s="293"/>
      <c r="UKR3" s="293"/>
      <c r="UKS3" s="293"/>
      <c r="UKT3" s="293"/>
      <c r="UKU3" s="293"/>
      <c r="UKV3" s="293"/>
      <c r="UKW3" s="293"/>
      <c r="UKX3" s="293"/>
      <c r="UKY3" s="293"/>
      <c r="UKZ3" s="293"/>
      <c r="ULA3" s="293"/>
      <c r="ULB3" s="293"/>
      <c r="ULC3" s="293"/>
      <c r="ULD3" s="293"/>
      <c r="ULE3" s="293"/>
      <c r="ULF3" s="293"/>
      <c r="ULG3" s="293"/>
      <c r="ULH3" s="293"/>
      <c r="ULI3" s="293"/>
      <c r="ULJ3" s="293"/>
      <c r="ULK3" s="293"/>
      <c r="ULL3" s="293"/>
      <c r="ULM3" s="293"/>
      <c r="ULN3" s="293"/>
      <c r="ULO3" s="293"/>
      <c r="ULP3" s="293"/>
      <c r="ULQ3" s="293"/>
      <c r="ULR3" s="293"/>
      <c r="ULS3" s="293"/>
      <c r="ULT3" s="293"/>
      <c r="ULU3" s="293"/>
      <c r="ULV3" s="293"/>
      <c r="ULW3" s="293"/>
      <c r="ULX3" s="293"/>
      <c r="ULY3" s="293"/>
      <c r="ULZ3" s="293"/>
      <c r="UMA3" s="293"/>
      <c r="UMB3" s="293"/>
      <c r="UMC3" s="293"/>
      <c r="UMD3" s="293"/>
      <c r="UME3" s="293"/>
      <c r="UMF3" s="293"/>
      <c r="UMG3" s="293"/>
      <c r="UMH3" s="293"/>
      <c r="UMI3" s="293"/>
      <c r="UMJ3" s="293"/>
      <c r="UMK3" s="293"/>
      <c r="UML3" s="293"/>
      <c r="UMM3" s="293"/>
      <c r="UMN3" s="293"/>
      <c r="UMO3" s="293"/>
      <c r="UMP3" s="293"/>
      <c r="UMQ3" s="293"/>
      <c r="UMR3" s="293"/>
      <c r="UMS3" s="293"/>
      <c r="UMT3" s="293"/>
      <c r="UMU3" s="293"/>
      <c r="UMV3" s="293"/>
      <c r="UMW3" s="293"/>
      <c r="UMX3" s="293"/>
      <c r="UMY3" s="293"/>
      <c r="UMZ3" s="293"/>
      <c r="UNA3" s="293"/>
      <c r="UNB3" s="293"/>
      <c r="UNC3" s="293"/>
      <c r="UND3" s="293"/>
      <c r="UNE3" s="293"/>
      <c r="UNF3" s="293"/>
      <c r="UNG3" s="293"/>
      <c r="UNH3" s="293"/>
      <c r="UNI3" s="293"/>
      <c r="UNJ3" s="293"/>
      <c r="UNK3" s="293"/>
      <c r="UNL3" s="293"/>
      <c r="UNM3" s="293"/>
      <c r="UNN3" s="293"/>
      <c r="UNO3" s="293"/>
      <c r="UNP3" s="293"/>
      <c r="UNQ3" s="293"/>
      <c r="UNR3" s="293"/>
      <c r="UNS3" s="293"/>
      <c r="UNT3" s="293"/>
      <c r="UNU3" s="293"/>
      <c r="UNV3" s="293"/>
      <c r="UNW3" s="293"/>
      <c r="UNX3" s="293"/>
      <c r="UNY3" s="293"/>
      <c r="UNZ3" s="293"/>
      <c r="UOA3" s="293"/>
      <c r="UOB3" s="293"/>
      <c r="UOC3" s="293"/>
      <c r="UOD3" s="293"/>
      <c r="UOE3" s="293"/>
      <c r="UOF3" s="293"/>
      <c r="UOG3" s="293"/>
      <c r="UOH3" s="293"/>
      <c r="UOI3" s="293"/>
      <c r="UOJ3" s="293"/>
      <c r="UOK3" s="293"/>
      <c r="UOL3" s="293"/>
      <c r="UOM3" s="293"/>
      <c r="UON3" s="293"/>
      <c r="UOO3" s="293"/>
      <c r="UOP3" s="293"/>
      <c r="UOQ3" s="293"/>
      <c r="UOR3" s="293"/>
      <c r="UOS3" s="293"/>
      <c r="UOT3" s="293"/>
      <c r="UOU3" s="293"/>
      <c r="UOV3" s="293"/>
      <c r="UOW3" s="293"/>
      <c r="UOX3" s="293"/>
      <c r="UOY3" s="293"/>
      <c r="UOZ3" s="293"/>
      <c r="UPA3" s="293"/>
      <c r="UPB3" s="293"/>
      <c r="UPC3" s="293"/>
      <c r="UPD3" s="293"/>
      <c r="UPE3" s="293"/>
      <c r="UPF3" s="293"/>
      <c r="UPG3" s="293"/>
      <c r="UPH3" s="293"/>
      <c r="UPI3" s="293"/>
      <c r="UPJ3" s="293"/>
      <c r="UPK3" s="293"/>
      <c r="UPL3" s="293"/>
      <c r="UPM3" s="293"/>
      <c r="UPN3" s="293"/>
      <c r="UPO3" s="293"/>
      <c r="UPP3" s="293"/>
      <c r="UPQ3" s="293"/>
      <c r="UPR3" s="293"/>
      <c r="UPS3" s="293"/>
      <c r="UPT3" s="293"/>
      <c r="UPU3" s="293"/>
      <c r="UPV3" s="293"/>
      <c r="UPW3" s="293"/>
      <c r="UPX3" s="293"/>
      <c r="UPY3" s="293"/>
      <c r="UPZ3" s="293"/>
      <c r="UQA3" s="293"/>
      <c r="UQB3" s="293"/>
      <c r="UQC3" s="293"/>
      <c r="UQD3" s="293"/>
      <c r="UQE3" s="293"/>
      <c r="UQF3" s="293"/>
      <c r="UQG3" s="293"/>
      <c r="UQH3" s="293"/>
      <c r="UQI3" s="293"/>
      <c r="UQJ3" s="293"/>
      <c r="UQK3" s="293"/>
      <c r="UQL3" s="293"/>
      <c r="UQM3" s="293"/>
      <c r="UQN3" s="293"/>
      <c r="UQO3" s="293"/>
      <c r="UQP3" s="293"/>
      <c r="UQQ3" s="293"/>
      <c r="UQR3" s="293"/>
      <c r="UQS3" s="293"/>
      <c r="UQT3" s="293"/>
      <c r="UQU3" s="293"/>
      <c r="UQV3" s="293"/>
      <c r="UQW3" s="293"/>
      <c r="UQX3" s="293"/>
      <c r="UQY3" s="293"/>
      <c r="UQZ3" s="293"/>
      <c r="URA3" s="293"/>
      <c r="URB3" s="293"/>
      <c r="URC3" s="293"/>
      <c r="URD3" s="293"/>
      <c r="URE3" s="293"/>
      <c r="URF3" s="293"/>
      <c r="URG3" s="293"/>
      <c r="URH3" s="293"/>
      <c r="URI3" s="293"/>
      <c r="URJ3" s="293"/>
      <c r="URK3" s="293"/>
      <c r="URL3" s="293"/>
      <c r="URM3" s="293"/>
      <c r="URN3" s="293"/>
      <c r="URO3" s="293"/>
      <c r="URP3" s="293"/>
      <c r="URQ3" s="293"/>
      <c r="URR3" s="293"/>
      <c r="URS3" s="293"/>
      <c r="URT3" s="293"/>
      <c r="URU3" s="293"/>
      <c r="URV3" s="293"/>
      <c r="URW3" s="293"/>
      <c r="URX3" s="293"/>
      <c r="URY3" s="293"/>
      <c r="URZ3" s="293"/>
      <c r="USA3" s="293"/>
      <c r="USB3" s="293"/>
      <c r="USC3" s="293"/>
      <c r="USD3" s="293"/>
      <c r="USE3" s="293"/>
      <c r="USF3" s="293"/>
      <c r="USG3" s="293"/>
      <c r="USH3" s="293"/>
      <c r="USI3" s="293"/>
      <c r="USJ3" s="293"/>
      <c r="USK3" s="293"/>
      <c r="USL3" s="293"/>
      <c r="USM3" s="293"/>
      <c r="USN3" s="293"/>
      <c r="USO3" s="293"/>
      <c r="USP3" s="293"/>
      <c r="USQ3" s="293"/>
      <c r="USR3" s="293"/>
      <c r="USS3" s="293"/>
      <c r="UST3" s="293"/>
      <c r="USU3" s="293"/>
      <c r="USV3" s="293"/>
      <c r="USW3" s="293"/>
      <c r="USX3" s="293"/>
      <c r="USY3" s="293"/>
      <c r="USZ3" s="293"/>
      <c r="UTA3" s="293"/>
      <c r="UTB3" s="293"/>
      <c r="UTC3" s="293"/>
      <c r="UTD3" s="293"/>
      <c r="UTE3" s="293"/>
      <c r="UTF3" s="293"/>
      <c r="UTG3" s="293"/>
      <c r="UTH3" s="293"/>
      <c r="UTI3" s="293"/>
      <c r="UTJ3" s="293"/>
      <c r="UTK3" s="293"/>
      <c r="UTL3" s="293"/>
      <c r="UTM3" s="293"/>
      <c r="UTN3" s="293"/>
      <c r="UTO3" s="293"/>
      <c r="UTP3" s="293"/>
      <c r="UTQ3" s="293"/>
      <c r="UTR3" s="293"/>
      <c r="UTS3" s="293"/>
      <c r="UTT3" s="293"/>
      <c r="UTU3" s="293"/>
      <c r="UTV3" s="293"/>
      <c r="UTW3" s="293"/>
      <c r="UTX3" s="293"/>
      <c r="UTY3" s="293"/>
      <c r="UTZ3" s="293"/>
      <c r="UUA3" s="293"/>
      <c r="UUB3" s="293"/>
      <c r="UUC3" s="293"/>
      <c r="UUD3" s="293"/>
      <c r="UUE3" s="293"/>
      <c r="UUF3" s="293"/>
      <c r="UUG3" s="293"/>
      <c r="UUH3" s="293"/>
      <c r="UUI3" s="293"/>
      <c r="UUJ3" s="293"/>
      <c r="UUK3" s="293"/>
      <c r="UUL3" s="293"/>
      <c r="UUM3" s="293"/>
      <c r="UUN3" s="293"/>
      <c r="UUO3" s="293"/>
      <c r="UUP3" s="293"/>
      <c r="UUQ3" s="293"/>
      <c r="UUR3" s="293"/>
      <c r="UUS3" s="293"/>
      <c r="UUT3" s="293"/>
      <c r="UUU3" s="293"/>
      <c r="UUV3" s="293"/>
      <c r="UUW3" s="293"/>
      <c r="UUX3" s="293"/>
      <c r="UUY3" s="293"/>
      <c r="UUZ3" s="293"/>
      <c r="UVA3" s="293"/>
      <c r="UVB3" s="293"/>
      <c r="UVC3" s="293"/>
      <c r="UVD3" s="293"/>
      <c r="UVE3" s="293"/>
      <c r="UVF3" s="293"/>
      <c r="UVG3" s="293"/>
      <c r="UVH3" s="293"/>
      <c r="UVI3" s="293"/>
      <c r="UVJ3" s="293"/>
      <c r="UVK3" s="293"/>
      <c r="UVL3" s="293"/>
      <c r="UVM3" s="293"/>
      <c r="UVN3" s="293"/>
      <c r="UVO3" s="293"/>
      <c r="UVP3" s="293"/>
      <c r="UVQ3" s="293"/>
      <c r="UVR3" s="293"/>
      <c r="UVS3" s="293"/>
      <c r="UVT3" s="293"/>
      <c r="UVU3" s="293"/>
      <c r="UVV3" s="293"/>
      <c r="UVW3" s="293"/>
      <c r="UVX3" s="293"/>
      <c r="UVY3" s="293"/>
      <c r="UVZ3" s="293"/>
      <c r="UWA3" s="293"/>
      <c r="UWB3" s="293"/>
      <c r="UWC3" s="293"/>
      <c r="UWD3" s="293"/>
      <c r="UWE3" s="293"/>
      <c r="UWF3" s="293"/>
      <c r="UWG3" s="293"/>
      <c r="UWH3" s="293"/>
      <c r="UWI3" s="293"/>
      <c r="UWJ3" s="293"/>
      <c r="UWK3" s="293"/>
      <c r="UWL3" s="293"/>
      <c r="UWM3" s="293"/>
      <c r="UWN3" s="293"/>
      <c r="UWO3" s="293"/>
      <c r="UWP3" s="293"/>
      <c r="UWQ3" s="293"/>
      <c r="UWR3" s="293"/>
      <c r="UWS3" s="293"/>
      <c r="UWT3" s="293"/>
      <c r="UWU3" s="293"/>
      <c r="UWV3" s="293"/>
      <c r="UWW3" s="293"/>
      <c r="UWX3" s="293"/>
      <c r="UWY3" s="293"/>
      <c r="UWZ3" s="293"/>
      <c r="UXA3" s="293"/>
      <c r="UXB3" s="293"/>
      <c r="UXC3" s="293"/>
      <c r="UXD3" s="293"/>
      <c r="UXE3" s="293"/>
      <c r="UXF3" s="293"/>
      <c r="UXG3" s="293"/>
      <c r="UXH3" s="293"/>
      <c r="UXI3" s="293"/>
      <c r="UXJ3" s="293"/>
      <c r="UXK3" s="293"/>
      <c r="UXL3" s="293"/>
      <c r="UXM3" s="293"/>
      <c r="UXN3" s="293"/>
      <c r="UXO3" s="293"/>
      <c r="UXP3" s="293"/>
      <c r="UXQ3" s="293"/>
      <c r="UXR3" s="293"/>
      <c r="UXS3" s="293"/>
      <c r="UXT3" s="293"/>
      <c r="UXU3" s="293"/>
      <c r="UXV3" s="293"/>
      <c r="UXW3" s="293"/>
      <c r="UXX3" s="293"/>
      <c r="UXY3" s="293"/>
      <c r="UXZ3" s="293"/>
      <c r="UYA3" s="293"/>
      <c r="UYB3" s="293"/>
      <c r="UYC3" s="293"/>
      <c r="UYD3" s="293"/>
      <c r="UYE3" s="293"/>
      <c r="UYF3" s="293"/>
      <c r="UYG3" s="293"/>
      <c r="UYH3" s="293"/>
      <c r="UYI3" s="293"/>
      <c r="UYJ3" s="293"/>
      <c r="UYK3" s="293"/>
      <c r="UYL3" s="293"/>
      <c r="UYM3" s="293"/>
      <c r="UYN3" s="293"/>
      <c r="UYO3" s="293"/>
      <c r="UYP3" s="293"/>
      <c r="UYQ3" s="293"/>
      <c r="UYR3" s="293"/>
      <c r="UYS3" s="293"/>
      <c r="UYT3" s="293"/>
      <c r="UYU3" s="293"/>
      <c r="UYV3" s="293"/>
      <c r="UYW3" s="293"/>
      <c r="UYX3" s="293"/>
      <c r="UYY3" s="293"/>
      <c r="UYZ3" s="293"/>
      <c r="UZA3" s="293"/>
      <c r="UZB3" s="293"/>
      <c r="UZC3" s="293"/>
      <c r="UZD3" s="293"/>
      <c r="UZE3" s="293"/>
      <c r="UZF3" s="293"/>
      <c r="UZG3" s="293"/>
      <c r="UZH3" s="293"/>
      <c r="UZI3" s="293"/>
      <c r="UZJ3" s="293"/>
      <c r="UZK3" s="293"/>
      <c r="UZL3" s="293"/>
      <c r="UZM3" s="293"/>
      <c r="UZN3" s="293"/>
      <c r="UZO3" s="293"/>
      <c r="UZP3" s="293"/>
      <c r="UZQ3" s="293"/>
      <c r="UZR3" s="293"/>
      <c r="UZS3" s="293"/>
      <c r="UZT3" s="293"/>
      <c r="UZU3" s="293"/>
      <c r="UZV3" s="293"/>
      <c r="UZW3" s="293"/>
      <c r="UZX3" s="293"/>
      <c r="UZY3" s="293"/>
      <c r="UZZ3" s="293"/>
      <c r="VAA3" s="293"/>
      <c r="VAB3" s="293"/>
      <c r="VAC3" s="293"/>
      <c r="VAD3" s="293"/>
      <c r="VAE3" s="293"/>
      <c r="VAF3" s="293"/>
      <c r="VAG3" s="293"/>
      <c r="VAH3" s="293"/>
      <c r="VAI3" s="293"/>
      <c r="VAJ3" s="293"/>
      <c r="VAK3" s="293"/>
      <c r="VAL3" s="293"/>
      <c r="VAM3" s="293"/>
      <c r="VAN3" s="293"/>
      <c r="VAO3" s="293"/>
      <c r="VAP3" s="293"/>
      <c r="VAQ3" s="293"/>
      <c r="VAR3" s="293"/>
      <c r="VAS3" s="293"/>
      <c r="VAT3" s="293"/>
      <c r="VAU3" s="293"/>
      <c r="VAV3" s="293"/>
      <c r="VAW3" s="293"/>
      <c r="VAX3" s="293"/>
      <c r="VAY3" s="293"/>
      <c r="VAZ3" s="293"/>
      <c r="VBA3" s="293"/>
      <c r="VBB3" s="293"/>
      <c r="VBC3" s="293"/>
      <c r="VBD3" s="293"/>
      <c r="VBE3" s="293"/>
      <c r="VBF3" s="293"/>
      <c r="VBG3" s="293"/>
      <c r="VBH3" s="293"/>
      <c r="VBI3" s="293"/>
      <c r="VBJ3" s="293"/>
      <c r="VBK3" s="293"/>
      <c r="VBL3" s="293"/>
      <c r="VBM3" s="293"/>
      <c r="VBN3" s="293"/>
      <c r="VBO3" s="293"/>
      <c r="VBP3" s="293"/>
      <c r="VBQ3" s="293"/>
      <c r="VBR3" s="293"/>
      <c r="VBS3" s="293"/>
      <c r="VBT3" s="293"/>
      <c r="VBU3" s="293"/>
      <c r="VBV3" s="293"/>
      <c r="VBW3" s="293"/>
      <c r="VBX3" s="293"/>
      <c r="VBY3" s="293"/>
      <c r="VBZ3" s="293"/>
      <c r="VCA3" s="293"/>
      <c r="VCB3" s="293"/>
      <c r="VCC3" s="293"/>
      <c r="VCD3" s="293"/>
      <c r="VCE3" s="293"/>
      <c r="VCF3" s="293"/>
      <c r="VCG3" s="293"/>
      <c r="VCH3" s="293"/>
      <c r="VCI3" s="293"/>
      <c r="VCJ3" s="293"/>
      <c r="VCK3" s="293"/>
      <c r="VCL3" s="293"/>
      <c r="VCM3" s="293"/>
      <c r="VCN3" s="293"/>
      <c r="VCO3" s="293"/>
      <c r="VCP3" s="293"/>
      <c r="VCQ3" s="293"/>
      <c r="VCR3" s="293"/>
      <c r="VCS3" s="293"/>
      <c r="VCT3" s="293"/>
      <c r="VCU3" s="293"/>
      <c r="VCV3" s="293"/>
      <c r="VCW3" s="293"/>
      <c r="VCX3" s="293"/>
      <c r="VCY3" s="293"/>
      <c r="VCZ3" s="293"/>
      <c r="VDA3" s="293"/>
      <c r="VDB3" s="293"/>
      <c r="VDC3" s="293"/>
      <c r="VDD3" s="293"/>
      <c r="VDE3" s="293"/>
      <c r="VDF3" s="293"/>
      <c r="VDG3" s="293"/>
      <c r="VDH3" s="293"/>
      <c r="VDI3" s="293"/>
      <c r="VDJ3" s="293"/>
      <c r="VDK3" s="293"/>
      <c r="VDL3" s="293"/>
      <c r="VDM3" s="293"/>
      <c r="VDN3" s="293"/>
      <c r="VDO3" s="293"/>
      <c r="VDP3" s="293"/>
      <c r="VDQ3" s="293"/>
      <c r="VDR3" s="293"/>
      <c r="VDS3" s="293"/>
      <c r="VDT3" s="293"/>
      <c r="VDU3" s="293"/>
      <c r="VDV3" s="293"/>
      <c r="VDW3" s="293"/>
      <c r="VDX3" s="293"/>
      <c r="VDY3" s="293"/>
      <c r="VDZ3" s="293"/>
      <c r="VEA3" s="293"/>
      <c r="VEB3" s="293"/>
      <c r="VEC3" s="293"/>
      <c r="VED3" s="293"/>
      <c r="VEE3" s="293"/>
      <c r="VEF3" s="293"/>
      <c r="VEG3" s="293"/>
      <c r="VEH3" s="293"/>
      <c r="VEI3" s="293"/>
      <c r="VEJ3" s="293"/>
      <c r="VEK3" s="293"/>
      <c r="VEL3" s="293"/>
      <c r="VEM3" s="293"/>
      <c r="VEN3" s="293"/>
      <c r="VEO3" s="293"/>
      <c r="VEP3" s="293"/>
      <c r="VEQ3" s="293"/>
      <c r="VER3" s="293"/>
      <c r="VES3" s="293"/>
      <c r="VET3" s="293"/>
      <c r="VEU3" s="293"/>
      <c r="VEV3" s="293"/>
      <c r="VEW3" s="293"/>
      <c r="VEX3" s="293"/>
      <c r="VEY3" s="293"/>
      <c r="VEZ3" s="293"/>
      <c r="VFA3" s="293"/>
      <c r="VFB3" s="293"/>
      <c r="VFC3" s="293"/>
      <c r="VFD3" s="293"/>
      <c r="VFE3" s="293"/>
      <c r="VFF3" s="293"/>
      <c r="VFG3" s="293"/>
      <c r="VFH3" s="293"/>
      <c r="VFI3" s="293"/>
      <c r="VFJ3" s="293"/>
      <c r="VFK3" s="293"/>
      <c r="VFL3" s="293"/>
      <c r="VFM3" s="293"/>
      <c r="VFN3" s="293"/>
      <c r="VFO3" s="293"/>
      <c r="VFP3" s="293"/>
      <c r="VFQ3" s="293"/>
      <c r="VFR3" s="293"/>
      <c r="VFS3" s="293"/>
      <c r="VFT3" s="293"/>
      <c r="VFU3" s="293"/>
      <c r="VFV3" s="293"/>
      <c r="VFW3" s="293"/>
      <c r="VFX3" s="293"/>
      <c r="VFY3" s="293"/>
      <c r="VFZ3" s="293"/>
      <c r="VGA3" s="293"/>
      <c r="VGB3" s="293"/>
      <c r="VGC3" s="293"/>
      <c r="VGD3" s="293"/>
      <c r="VGE3" s="293"/>
      <c r="VGF3" s="293"/>
      <c r="VGG3" s="293"/>
      <c r="VGH3" s="293"/>
      <c r="VGI3" s="293"/>
      <c r="VGJ3" s="293"/>
      <c r="VGK3" s="293"/>
      <c r="VGL3" s="293"/>
      <c r="VGM3" s="293"/>
      <c r="VGN3" s="293"/>
      <c r="VGO3" s="293"/>
      <c r="VGP3" s="293"/>
      <c r="VGQ3" s="293"/>
      <c r="VGR3" s="293"/>
      <c r="VGS3" s="293"/>
      <c r="VGT3" s="293"/>
      <c r="VGU3" s="293"/>
      <c r="VGV3" s="293"/>
      <c r="VGW3" s="293"/>
      <c r="VGX3" s="293"/>
      <c r="VGY3" s="293"/>
      <c r="VGZ3" s="293"/>
      <c r="VHA3" s="293"/>
      <c r="VHB3" s="293"/>
      <c r="VHC3" s="293"/>
      <c r="VHD3" s="293"/>
      <c r="VHE3" s="293"/>
      <c r="VHF3" s="293"/>
      <c r="VHG3" s="293"/>
      <c r="VHH3" s="293"/>
      <c r="VHI3" s="293"/>
      <c r="VHJ3" s="293"/>
      <c r="VHK3" s="293"/>
      <c r="VHL3" s="293"/>
      <c r="VHM3" s="293"/>
      <c r="VHN3" s="293"/>
      <c r="VHO3" s="293"/>
      <c r="VHP3" s="293"/>
      <c r="VHQ3" s="293"/>
      <c r="VHR3" s="293"/>
      <c r="VHS3" s="293"/>
      <c r="VHT3" s="293"/>
      <c r="VHU3" s="293"/>
      <c r="VHV3" s="293"/>
      <c r="VHW3" s="293"/>
      <c r="VHX3" s="293"/>
      <c r="VHY3" s="293"/>
      <c r="VHZ3" s="293"/>
      <c r="VIA3" s="293"/>
      <c r="VIB3" s="293"/>
      <c r="VIC3" s="293"/>
      <c r="VID3" s="293"/>
      <c r="VIE3" s="293"/>
      <c r="VIF3" s="293"/>
      <c r="VIG3" s="293"/>
      <c r="VIH3" s="293"/>
      <c r="VII3" s="293"/>
      <c r="VIJ3" s="293"/>
      <c r="VIK3" s="293"/>
      <c r="VIL3" s="293"/>
      <c r="VIM3" s="293"/>
      <c r="VIN3" s="293"/>
      <c r="VIO3" s="293"/>
      <c r="VIP3" s="293"/>
      <c r="VIQ3" s="293"/>
      <c r="VIR3" s="293"/>
      <c r="VIS3" s="293"/>
      <c r="VIT3" s="293"/>
      <c r="VIU3" s="293"/>
      <c r="VIV3" s="293"/>
      <c r="VIW3" s="293"/>
      <c r="VIX3" s="293"/>
      <c r="VIY3" s="293"/>
      <c r="VIZ3" s="293"/>
      <c r="VJA3" s="293"/>
      <c r="VJB3" s="293"/>
      <c r="VJC3" s="293"/>
      <c r="VJD3" s="293"/>
      <c r="VJE3" s="293"/>
      <c r="VJF3" s="293"/>
      <c r="VJG3" s="293"/>
      <c r="VJH3" s="293"/>
      <c r="VJI3" s="293"/>
      <c r="VJJ3" s="293"/>
      <c r="VJK3" s="293"/>
      <c r="VJL3" s="293"/>
      <c r="VJM3" s="293"/>
      <c r="VJN3" s="293"/>
      <c r="VJO3" s="293"/>
      <c r="VJP3" s="293"/>
      <c r="VJQ3" s="293"/>
      <c r="VJR3" s="293"/>
      <c r="VJS3" s="293"/>
      <c r="VJT3" s="293"/>
      <c r="VJU3" s="293"/>
      <c r="VJV3" s="293"/>
      <c r="VJW3" s="293"/>
      <c r="VJX3" s="293"/>
      <c r="VJY3" s="293"/>
      <c r="VJZ3" s="293"/>
      <c r="VKA3" s="293"/>
      <c r="VKB3" s="293"/>
      <c r="VKC3" s="293"/>
      <c r="VKD3" s="293"/>
      <c r="VKE3" s="293"/>
      <c r="VKF3" s="293"/>
      <c r="VKG3" s="293"/>
      <c r="VKH3" s="293"/>
      <c r="VKI3" s="293"/>
      <c r="VKJ3" s="293"/>
      <c r="VKK3" s="293"/>
      <c r="VKL3" s="293"/>
      <c r="VKM3" s="293"/>
      <c r="VKN3" s="293"/>
      <c r="VKO3" s="293"/>
      <c r="VKP3" s="293"/>
      <c r="VKQ3" s="293"/>
      <c r="VKR3" s="293"/>
      <c r="VKS3" s="293"/>
      <c r="VKT3" s="293"/>
      <c r="VKU3" s="293"/>
      <c r="VKV3" s="293"/>
      <c r="VKW3" s="293"/>
      <c r="VKX3" s="293"/>
      <c r="VKY3" s="293"/>
      <c r="VKZ3" s="293"/>
      <c r="VLA3" s="293"/>
      <c r="VLB3" s="293"/>
      <c r="VLC3" s="293"/>
      <c r="VLD3" s="293"/>
      <c r="VLE3" s="293"/>
      <c r="VLF3" s="293"/>
      <c r="VLG3" s="293"/>
      <c r="VLH3" s="293"/>
      <c r="VLI3" s="293"/>
      <c r="VLJ3" s="293"/>
      <c r="VLK3" s="293"/>
      <c r="VLL3" s="293"/>
      <c r="VLM3" s="293"/>
      <c r="VLN3" s="293"/>
      <c r="VLO3" s="293"/>
      <c r="VLP3" s="293"/>
      <c r="VLQ3" s="293"/>
      <c r="VLR3" s="293"/>
      <c r="VLS3" s="293"/>
      <c r="VLT3" s="293"/>
      <c r="VLU3" s="293"/>
      <c r="VLV3" s="293"/>
      <c r="VLW3" s="293"/>
      <c r="VLX3" s="293"/>
      <c r="VLY3" s="293"/>
      <c r="VLZ3" s="293"/>
      <c r="VMA3" s="293"/>
      <c r="VMB3" s="293"/>
      <c r="VMC3" s="293"/>
      <c r="VMD3" s="293"/>
      <c r="VME3" s="293"/>
      <c r="VMF3" s="293"/>
      <c r="VMG3" s="293"/>
      <c r="VMH3" s="293"/>
      <c r="VMI3" s="293"/>
      <c r="VMJ3" s="293"/>
      <c r="VMK3" s="293"/>
      <c r="VML3" s="293"/>
      <c r="VMM3" s="293"/>
      <c r="VMN3" s="293"/>
      <c r="VMO3" s="293"/>
      <c r="VMP3" s="293"/>
      <c r="VMQ3" s="293"/>
      <c r="VMR3" s="293"/>
      <c r="VMS3" s="293"/>
      <c r="VMT3" s="293"/>
      <c r="VMU3" s="293"/>
      <c r="VMV3" s="293"/>
      <c r="VMW3" s="293"/>
      <c r="VMX3" s="293"/>
      <c r="VMY3" s="293"/>
      <c r="VMZ3" s="293"/>
      <c r="VNA3" s="293"/>
      <c r="VNB3" s="293"/>
      <c r="VNC3" s="293"/>
      <c r="VND3" s="293"/>
      <c r="VNE3" s="293"/>
      <c r="VNF3" s="293"/>
      <c r="VNG3" s="293"/>
      <c r="VNH3" s="293"/>
      <c r="VNI3" s="293"/>
      <c r="VNJ3" s="293"/>
      <c r="VNK3" s="293"/>
      <c r="VNL3" s="293"/>
      <c r="VNM3" s="293"/>
      <c r="VNN3" s="293"/>
      <c r="VNO3" s="293"/>
      <c r="VNP3" s="293"/>
      <c r="VNQ3" s="293"/>
      <c r="VNR3" s="293"/>
      <c r="VNS3" s="293"/>
      <c r="VNT3" s="293"/>
      <c r="VNU3" s="293"/>
      <c r="VNV3" s="293"/>
      <c r="VNW3" s="293"/>
      <c r="VNX3" s="293"/>
      <c r="VNY3" s="293"/>
      <c r="VNZ3" s="293"/>
      <c r="VOA3" s="293"/>
      <c r="VOB3" s="293"/>
      <c r="VOC3" s="293"/>
      <c r="VOD3" s="293"/>
      <c r="VOE3" s="293"/>
      <c r="VOF3" s="293"/>
      <c r="VOG3" s="293"/>
      <c r="VOH3" s="293"/>
      <c r="VOI3" s="293"/>
      <c r="VOJ3" s="293"/>
      <c r="VOK3" s="293"/>
      <c r="VOL3" s="293"/>
      <c r="VOM3" s="293"/>
      <c r="VON3" s="293"/>
      <c r="VOO3" s="293"/>
      <c r="VOP3" s="293"/>
      <c r="VOQ3" s="293"/>
      <c r="VOR3" s="293"/>
      <c r="VOS3" s="293"/>
      <c r="VOT3" s="293"/>
      <c r="VOU3" s="293"/>
      <c r="VOV3" s="293"/>
      <c r="VOW3" s="293"/>
      <c r="VOX3" s="293"/>
      <c r="VOY3" s="293"/>
      <c r="VOZ3" s="293"/>
      <c r="VPA3" s="293"/>
      <c r="VPB3" s="293"/>
      <c r="VPC3" s="293"/>
      <c r="VPD3" s="293"/>
      <c r="VPE3" s="293"/>
      <c r="VPF3" s="293"/>
      <c r="VPG3" s="293"/>
      <c r="VPH3" s="293"/>
      <c r="VPI3" s="293"/>
      <c r="VPJ3" s="293"/>
      <c r="VPK3" s="293"/>
      <c r="VPL3" s="293"/>
      <c r="VPM3" s="293"/>
      <c r="VPN3" s="293"/>
      <c r="VPO3" s="293"/>
      <c r="VPP3" s="293"/>
      <c r="VPQ3" s="293"/>
      <c r="VPR3" s="293"/>
      <c r="VPS3" s="293"/>
      <c r="VPT3" s="293"/>
      <c r="VPU3" s="293"/>
      <c r="VPV3" s="293"/>
      <c r="VPW3" s="293"/>
      <c r="VPX3" s="293"/>
      <c r="VPY3" s="293"/>
      <c r="VPZ3" s="293"/>
      <c r="VQA3" s="293"/>
      <c r="VQB3" s="293"/>
      <c r="VQC3" s="293"/>
      <c r="VQD3" s="293"/>
      <c r="VQE3" s="293"/>
      <c r="VQF3" s="293"/>
      <c r="VQG3" s="293"/>
      <c r="VQH3" s="293"/>
      <c r="VQI3" s="293"/>
      <c r="VQJ3" s="293"/>
      <c r="VQK3" s="293"/>
      <c r="VQL3" s="293"/>
      <c r="VQM3" s="293"/>
      <c r="VQN3" s="293"/>
      <c r="VQO3" s="293"/>
      <c r="VQP3" s="293"/>
      <c r="VQQ3" s="293"/>
      <c r="VQR3" s="293"/>
      <c r="VQS3" s="293"/>
      <c r="VQT3" s="293"/>
      <c r="VQU3" s="293"/>
      <c r="VQV3" s="293"/>
      <c r="VQW3" s="293"/>
      <c r="VQX3" s="293"/>
      <c r="VQY3" s="293"/>
      <c r="VQZ3" s="293"/>
      <c r="VRA3" s="293"/>
      <c r="VRB3" s="293"/>
      <c r="VRC3" s="293"/>
      <c r="VRD3" s="293"/>
      <c r="VRE3" s="293"/>
      <c r="VRF3" s="293"/>
      <c r="VRG3" s="293"/>
      <c r="VRH3" s="293"/>
      <c r="VRI3" s="293"/>
      <c r="VRJ3" s="293"/>
      <c r="VRK3" s="293"/>
      <c r="VRL3" s="293"/>
      <c r="VRM3" s="293"/>
      <c r="VRN3" s="293"/>
      <c r="VRO3" s="293"/>
      <c r="VRP3" s="293"/>
      <c r="VRQ3" s="293"/>
      <c r="VRR3" s="293"/>
      <c r="VRS3" s="293"/>
      <c r="VRT3" s="293"/>
      <c r="VRU3" s="293"/>
      <c r="VRV3" s="293"/>
      <c r="VRW3" s="293"/>
      <c r="VRX3" s="293"/>
      <c r="VRY3" s="293"/>
      <c r="VRZ3" s="293"/>
      <c r="VSA3" s="293"/>
      <c r="VSB3" s="293"/>
      <c r="VSC3" s="293"/>
      <c r="VSD3" s="293"/>
      <c r="VSE3" s="293"/>
      <c r="VSF3" s="293"/>
      <c r="VSG3" s="293"/>
      <c r="VSH3" s="293"/>
      <c r="VSI3" s="293"/>
      <c r="VSJ3" s="293"/>
      <c r="VSK3" s="293"/>
      <c r="VSL3" s="293"/>
      <c r="VSM3" s="293"/>
      <c r="VSN3" s="293"/>
      <c r="VSO3" s="293"/>
      <c r="VSP3" s="293"/>
      <c r="VSQ3" s="293"/>
      <c r="VSR3" s="293"/>
      <c r="VSS3" s="293"/>
      <c r="VST3" s="293"/>
      <c r="VSU3" s="293"/>
      <c r="VSV3" s="293"/>
      <c r="VSW3" s="293"/>
      <c r="VSX3" s="293"/>
      <c r="VSY3" s="293"/>
      <c r="VSZ3" s="293"/>
      <c r="VTA3" s="293"/>
      <c r="VTB3" s="293"/>
      <c r="VTC3" s="293"/>
      <c r="VTD3" s="293"/>
      <c r="VTE3" s="293"/>
      <c r="VTF3" s="293"/>
      <c r="VTG3" s="293"/>
      <c r="VTH3" s="293"/>
      <c r="VTI3" s="293"/>
      <c r="VTJ3" s="293"/>
      <c r="VTK3" s="293"/>
      <c r="VTL3" s="293"/>
      <c r="VTM3" s="293"/>
      <c r="VTN3" s="293"/>
      <c r="VTO3" s="293"/>
      <c r="VTP3" s="293"/>
      <c r="VTQ3" s="293"/>
      <c r="VTR3" s="293"/>
      <c r="VTS3" s="293"/>
      <c r="VTT3" s="293"/>
      <c r="VTU3" s="293"/>
      <c r="VTV3" s="293"/>
      <c r="VTW3" s="293"/>
      <c r="VTX3" s="293"/>
      <c r="VTY3" s="293"/>
      <c r="VTZ3" s="293"/>
      <c r="VUA3" s="293"/>
      <c r="VUB3" s="293"/>
      <c r="VUC3" s="293"/>
      <c r="VUD3" s="293"/>
      <c r="VUE3" s="293"/>
      <c r="VUF3" s="293"/>
      <c r="VUG3" s="293"/>
      <c r="VUH3" s="293"/>
      <c r="VUI3" s="293"/>
      <c r="VUJ3" s="293"/>
      <c r="VUK3" s="293"/>
      <c r="VUL3" s="293"/>
      <c r="VUM3" s="293"/>
      <c r="VUN3" s="293"/>
      <c r="VUO3" s="293"/>
      <c r="VUP3" s="293"/>
      <c r="VUQ3" s="293"/>
      <c r="VUR3" s="293"/>
      <c r="VUS3" s="293"/>
      <c r="VUT3" s="293"/>
      <c r="VUU3" s="293"/>
      <c r="VUV3" s="293"/>
      <c r="VUW3" s="293"/>
      <c r="VUX3" s="293"/>
      <c r="VUY3" s="293"/>
      <c r="VUZ3" s="293"/>
      <c r="VVA3" s="293"/>
      <c r="VVB3" s="293"/>
      <c r="VVC3" s="293"/>
      <c r="VVD3" s="293"/>
      <c r="VVE3" s="293"/>
      <c r="VVF3" s="293"/>
      <c r="VVG3" s="293"/>
      <c r="VVH3" s="293"/>
      <c r="VVI3" s="293"/>
      <c r="VVJ3" s="293"/>
      <c r="VVK3" s="293"/>
      <c r="VVL3" s="293"/>
      <c r="VVM3" s="293"/>
      <c r="VVN3" s="293"/>
      <c r="VVO3" s="293"/>
      <c r="VVP3" s="293"/>
      <c r="VVQ3" s="293"/>
      <c r="VVR3" s="293"/>
      <c r="VVS3" s="293"/>
      <c r="VVT3" s="293"/>
      <c r="VVU3" s="293"/>
      <c r="VVV3" s="293"/>
      <c r="VVW3" s="293"/>
      <c r="VVX3" s="293"/>
      <c r="VVY3" s="293"/>
      <c r="VVZ3" s="293"/>
      <c r="VWA3" s="293"/>
      <c r="VWB3" s="293"/>
      <c r="VWC3" s="293"/>
      <c r="VWD3" s="293"/>
      <c r="VWE3" s="293"/>
      <c r="VWF3" s="293"/>
      <c r="VWG3" s="293"/>
      <c r="VWH3" s="293"/>
      <c r="VWI3" s="293"/>
      <c r="VWJ3" s="293"/>
      <c r="VWK3" s="293"/>
      <c r="VWL3" s="293"/>
      <c r="VWM3" s="293"/>
      <c r="VWN3" s="293"/>
      <c r="VWO3" s="293"/>
      <c r="VWP3" s="293"/>
      <c r="VWQ3" s="293"/>
      <c r="VWR3" s="293"/>
      <c r="VWS3" s="293"/>
      <c r="VWT3" s="293"/>
      <c r="VWU3" s="293"/>
      <c r="VWV3" s="293"/>
      <c r="VWW3" s="293"/>
      <c r="VWX3" s="293"/>
      <c r="VWY3" s="293"/>
      <c r="VWZ3" s="293"/>
      <c r="VXA3" s="293"/>
      <c r="VXB3" s="293"/>
      <c r="VXC3" s="293"/>
      <c r="VXD3" s="293"/>
      <c r="VXE3" s="293"/>
      <c r="VXF3" s="293"/>
      <c r="VXG3" s="293"/>
      <c r="VXH3" s="293"/>
      <c r="VXI3" s="293"/>
      <c r="VXJ3" s="293"/>
      <c r="VXK3" s="293"/>
      <c r="VXL3" s="293"/>
      <c r="VXM3" s="293"/>
      <c r="VXN3" s="293"/>
      <c r="VXO3" s="293"/>
      <c r="VXP3" s="293"/>
      <c r="VXQ3" s="293"/>
      <c r="VXR3" s="293"/>
      <c r="VXS3" s="293"/>
      <c r="VXT3" s="293"/>
      <c r="VXU3" s="293"/>
      <c r="VXV3" s="293"/>
      <c r="VXW3" s="293"/>
      <c r="VXX3" s="293"/>
      <c r="VXY3" s="293"/>
      <c r="VXZ3" s="293"/>
      <c r="VYA3" s="293"/>
      <c r="VYB3" s="293"/>
      <c r="VYC3" s="293"/>
      <c r="VYD3" s="293"/>
      <c r="VYE3" s="293"/>
      <c r="VYF3" s="293"/>
      <c r="VYG3" s="293"/>
      <c r="VYH3" s="293"/>
      <c r="VYI3" s="293"/>
      <c r="VYJ3" s="293"/>
      <c r="VYK3" s="293"/>
      <c r="VYL3" s="293"/>
      <c r="VYM3" s="293"/>
      <c r="VYN3" s="293"/>
      <c r="VYO3" s="293"/>
      <c r="VYP3" s="293"/>
      <c r="VYQ3" s="293"/>
      <c r="VYR3" s="293"/>
      <c r="VYS3" s="293"/>
      <c r="VYT3" s="293"/>
      <c r="VYU3" s="293"/>
      <c r="VYV3" s="293"/>
      <c r="VYW3" s="293"/>
      <c r="VYX3" s="293"/>
      <c r="VYY3" s="293"/>
      <c r="VYZ3" s="293"/>
      <c r="VZA3" s="293"/>
      <c r="VZB3" s="293"/>
      <c r="VZC3" s="293"/>
      <c r="VZD3" s="293"/>
      <c r="VZE3" s="293"/>
      <c r="VZF3" s="293"/>
      <c r="VZG3" s="293"/>
      <c r="VZH3" s="293"/>
      <c r="VZI3" s="293"/>
      <c r="VZJ3" s="293"/>
      <c r="VZK3" s="293"/>
      <c r="VZL3" s="293"/>
      <c r="VZM3" s="293"/>
      <c r="VZN3" s="293"/>
      <c r="VZO3" s="293"/>
      <c r="VZP3" s="293"/>
      <c r="VZQ3" s="293"/>
      <c r="VZR3" s="293"/>
      <c r="VZS3" s="293"/>
      <c r="VZT3" s="293"/>
      <c r="VZU3" s="293"/>
      <c r="VZV3" s="293"/>
      <c r="VZW3" s="293"/>
      <c r="VZX3" s="293"/>
      <c r="VZY3" s="293"/>
      <c r="VZZ3" s="293"/>
      <c r="WAA3" s="293"/>
      <c r="WAB3" s="293"/>
      <c r="WAC3" s="293"/>
      <c r="WAD3" s="293"/>
      <c r="WAE3" s="293"/>
      <c r="WAF3" s="293"/>
      <c r="WAG3" s="293"/>
      <c r="WAH3" s="293"/>
      <c r="WAI3" s="293"/>
      <c r="WAJ3" s="293"/>
      <c r="WAK3" s="293"/>
      <c r="WAL3" s="293"/>
      <c r="WAM3" s="293"/>
      <c r="WAN3" s="293"/>
      <c r="WAO3" s="293"/>
      <c r="WAP3" s="293"/>
      <c r="WAQ3" s="293"/>
      <c r="WAR3" s="293"/>
      <c r="WAS3" s="293"/>
      <c r="WAT3" s="293"/>
      <c r="WAU3" s="293"/>
      <c r="WAV3" s="293"/>
      <c r="WAW3" s="293"/>
      <c r="WAX3" s="293"/>
      <c r="WAY3" s="293"/>
      <c r="WAZ3" s="293"/>
      <c r="WBA3" s="293"/>
      <c r="WBB3" s="293"/>
      <c r="WBC3" s="293"/>
      <c r="WBD3" s="293"/>
      <c r="WBE3" s="293"/>
      <c r="WBF3" s="293"/>
      <c r="WBG3" s="293"/>
      <c r="WBH3" s="293"/>
      <c r="WBI3" s="293"/>
      <c r="WBJ3" s="293"/>
      <c r="WBK3" s="293"/>
      <c r="WBL3" s="293"/>
      <c r="WBM3" s="293"/>
      <c r="WBN3" s="293"/>
      <c r="WBO3" s="293"/>
      <c r="WBP3" s="293"/>
      <c r="WBQ3" s="293"/>
      <c r="WBR3" s="293"/>
      <c r="WBS3" s="293"/>
      <c r="WBT3" s="293"/>
      <c r="WBU3" s="293"/>
      <c r="WBV3" s="293"/>
      <c r="WBW3" s="293"/>
      <c r="WBX3" s="293"/>
      <c r="WBY3" s="293"/>
      <c r="WBZ3" s="293"/>
      <c r="WCA3" s="293"/>
      <c r="WCB3" s="293"/>
      <c r="WCC3" s="293"/>
      <c r="WCD3" s="293"/>
      <c r="WCE3" s="293"/>
      <c r="WCF3" s="293"/>
      <c r="WCG3" s="293"/>
      <c r="WCH3" s="293"/>
      <c r="WCI3" s="293"/>
      <c r="WCJ3" s="293"/>
      <c r="WCK3" s="293"/>
      <c r="WCL3" s="293"/>
      <c r="WCM3" s="293"/>
      <c r="WCN3" s="293"/>
      <c r="WCO3" s="293"/>
      <c r="WCP3" s="293"/>
      <c r="WCQ3" s="293"/>
      <c r="WCR3" s="293"/>
      <c r="WCS3" s="293"/>
      <c r="WCT3" s="293"/>
      <c r="WCU3" s="293"/>
      <c r="WCV3" s="293"/>
      <c r="WCW3" s="293"/>
      <c r="WCX3" s="293"/>
      <c r="WCY3" s="293"/>
      <c r="WCZ3" s="293"/>
      <c r="WDA3" s="293"/>
      <c r="WDB3" s="293"/>
      <c r="WDC3" s="293"/>
      <c r="WDD3" s="293"/>
      <c r="WDE3" s="293"/>
      <c r="WDF3" s="293"/>
      <c r="WDG3" s="293"/>
      <c r="WDH3" s="293"/>
      <c r="WDI3" s="293"/>
      <c r="WDJ3" s="293"/>
      <c r="WDK3" s="293"/>
      <c r="WDL3" s="293"/>
      <c r="WDM3" s="293"/>
      <c r="WDN3" s="293"/>
      <c r="WDO3" s="293"/>
      <c r="WDP3" s="293"/>
      <c r="WDQ3" s="293"/>
      <c r="WDR3" s="293"/>
      <c r="WDS3" s="293"/>
      <c r="WDT3" s="293"/>
      <c r="WDU3" s="293"/>
      <c r="WDV3" s="293"/>
      <c r="WDW3" s="293"/>
      <c r="WDX3" s="293"/>
      <c r="WDY3" s="293"/>
      <c r="WDZ3" s="293"/>
      <c r="WEA3" s="293"/>
      <c r="WEB3" s="293"/>
      <c r="WEC3" s="293"/>
      <c r="WED3" s="293"/>
      <c r="WEE3" s="293"/>
      <c r="WEF3" s="293"/>
      <c r="WEG3" s="293"/>
      <c r="WEH3" s="293"/>
      <c r="WEI3" s="293"/>
      <c r="WEJ3" s="293"/>
      <c r="WEK3" s="293"/>
      <c r="WEL3" s="293"/>
      <c r="WEM3" s="293"/>
      <c r="WEN3" s="293"/>
      <c r="WEO3" s="293"/>
      <c r="WEP3" s="293"/>
      <c r="WEQ3" s="293"/>
      <c r="WER3" s="293"/>
      <c r="WES3" s="293"/>
      <c r="WET3" s="293"/>
      <c r="WEU3" s="293"/>
      <c r="WEV3" s="293"/>
      <c r="WEW3" s="293"/>
      <c r="WEX3" s="293"/>
      <c r="WEY3" s="293"/>
      <c r="WEZ3" s="293"/>
      <c r="WFA3" s="293"/>
      <c r="WFB3" s="293"/>
      <c r="WFC3" s="293"/>
      <c r="WFD3" s="293"/>
      <c r="WFE3" s="293"/>
      <c r="WFF3" s="293"/>
      <c r="WFG3" s="293"/>
      <c r="WFH3" s="293"/>
      <c r="WFI3" s="293"/>
      <c r="WFJ3" s="293"/>
      <c r="WFK3" s="293"/>
      <c r="WFL3" s="293"/>
      <c r="WFM3" s="293"/>
      <c r="WFN3" s="293"/>
      <c r="WFO3" s="293"/>
      <c r="WFP3" s="293"/>
      <c r="WFQ3" s="293"/>
      <c r="WFR3" s="293"/>
      <c r="WFS3" s="293"/>
      <c r="WFT3" s="293"/>
      <c r="WFU3" s="293"/>
      <c r="WFV3" s="293"/>
      <c r="WFW3" s="293"/>
      <c r="WFX3" s="293"/>
      <c r="WFY3" s="293"/>
      <c r="WFZ3" s="293"/>
      <c r="WGA3" s="293"/>
      <c r="WGB3" s="293"/>
      <c r="WGC3" s="293"/>
      <c r="WGD3" s="293"/>
      <c r="WGE3" s="293"/>
      <c r="WGF3" s="293"/>
      <c r="WGG3" s="293"/>
      <c r="WGH3" s="293"/>
      <c r="WGI3" s="293"/>
      <c r="WGJ3" s="293"/>
      <c r="WGK3" s="293"/>
      <c r="WGL3" s="293"/>
      <c r="WGM3" s="293"/>
      <c r="WGN3" s="293"/>
      <c r="WGO3" s="293"/>
      <c r="WGP3" s="293"/>
      <c r="WGQ3" s="293"/>
      <c r="WGR3" s="293"/>
      <c r="WGS3" s="293"/>
      <c r="WGT3" s="293"/>
      <c r="WGU3" s="293"/>
      <c r="WGV3" s="293"/>
      <c r="WGW3" s="293"/>
      <c r="WGX3" s="293"/>
      <c r="WGY3" s="293"/>
      <c r="WGZ3" s="293"/>
      <c r="WHA3" s="293"/>
      <c r="WHB3" s="293"/>
      <c r="WHC3" s="293"/>
      <c r="WHD3" s="293"/>
      <c r="WHE3" s="293"/>
      <c r="WHF3" s="293"/>
      <c r="WHG3" s="293"/>
      <c r="WHH3" s="293"/>
      <c r="WHI3" s="293"/>
      <c r="WHJ3" s="293"/>
      <c r="WHK3" s="293"/>
      <c r="WHL3" s="293"/>
      <c r="WHM3" s="293"/>
      <c r="WHN3" s="293"/>
      <c r="WHO3" s="293"/>
      <c r="WHP3" s="293"/>
      <c r="WHQ3" s="293"/>
      <c r="WHR3" s="293"/>
      <c r="WHS3" s="293"/>
      <c r="WHT3" s="293"/>
      <c r="WHU3" s="293"/>
      <c r="WHV3" s="293"/>
      <c r="WHW3" s="293"/>
      <c r="WHX3" s="293"/>
      <c r="WHY3" s="293"/>
      <c r="WHZ3" s="293"/>
      <c r="WIA3" s="293"/>
      <c r="WIB3" s="293"/>
      <c r="WIC3" s="293"/>
      <c r="WID3" s="293"/>
      <c r="WIE3" s="293"/>
      <c r="WIF3" s="293"/>
      <c r="WIG3" s="293"/>
      <c r="WIH3" s="293"/>
      <c r="WII3" s="293"/>
      <c r="WIJ3" s="293"/>
      <c r="WIK3" s="293"/>
      <c r="WIL3" s="293"/>
      <c r="WIM3" s="293"/>
      <c r="WIN3" s="293"/>
      <c r="WIO3" s="293"/>
      <c r="WIP3" s="293"/>
      <c r="WIQ3" s="293"/>
      <c r="WIR3" s="293"/>
      <c r="WIS3" s="293"/>
      <c r="WIT3" s="293"/>
      <c r="WIU3" s="293"/>
      <c r="WIV3" s="293"/>
      <c r="WIW3" s="293"/>
      <c r="WIX3" s="293"/>
      <c r="WIY3" s="293"/>
      <c r="WIZ3" s="293"/>
      <c r="WJA3" s="293"/>
      <c r="WJB3" s="293"/>
      <c r="WJC3" s="293"/>
      <c r="WJD3" s="293"/>
      <c r="WJE3" s="293"/>
      <c r="WJF3" s="293"/>
      <c r="WJG3" s="293"/>
      <c r="WJH3" s="293"/>
      <c r="WJI3" s="293"/>
      <c r="WJJ3" s="293"/>
      <c r="WJK3" s="293"/>
      <c r="WJL3" s="293"/>
      <c r="WJM3" s="293"/>
      <c r="WJN3" s="293"/>
      <c r="WJO3" s="293"/>
      <c r="WJP3" s="293"/>
      <c r="WJQ3" s="293"/>
      <c r="WJR3" s="293"/>
      <c r="WJS3" s="293"/>
      <c r="WJT3" s="293"/>
      <c r="WJU3" s="293"/>
      <c r="WJV3" s="293"/>
      <c r="WJW3" s="293"/>
      <c r="WJX3" s="293"/>
      <c r="WJY3" s="293"/>
      <c r="WJZ3" s="293"/>
      <c r="WKA3" s="293"/>
      <c r="WKB3" s="293"/>
      <c r="WKC3" s="293"/>
      <c r="WKD3" s="293"/>
      <c r="WKE3" s="293"/>
      <c r="WKF3" s="293"/>
      <c r="WKG3" s="293"/>
      <c r="WKH3" s="293"/>
      <c r="WKI3" s="293"/>
      <c r="WKJ3" s="293"/>
      <c r="WKK3" s="293"/>
      <c r="WKL3" s="293"/>
      <c r="WKM3" s="293"/>
      <c r="WKN3" s="293"/>
      <c r="WKO3" s="293"/>
      <c r="WKP3" s="293"/>
      <c r="WKQ3" s="293"/>
      <c r="WKR3" s="293"/>
      <c r="WKS3" s="293"/>
      <c r="WKT3" s="293"/>
      <c r="WKU3" s="293"/>
      <c r="WKV3" s="293"/>
      <c r="WKW3" s="293"/>
      <c r="WKX3" s="293"/>
      <c r="WKY3" s="293"/>
      <c r="WKZ3" s="293"/>
      <c r="WLA3" s="293"/>
      <c r="WLB3" s="293"/>
      <c r="WLC3" s="293"/>
      <c r="WLD3" s="293"/>
      <c r="WLE3" s="293"/>
      <c r="WLF3" s="293"/>
      <c r="WLG3" s="293"/>
      <c r="WLH3" s="293"/>
      <c r="WLI3" s="293"/>
      <c r="WLJ3" s="293"/>
      <c r="WLK3" s="293"/>
      <c r="WLL3" s="293"/>
      <c r="WLM3" s="293"/>
      <c r="WLN3" s="293"/>
      <c r="WLO3" s="293"/>
      <c r="WLP3" s="293"/>
      <c r="WLQ3" s="293"/>
      <c r="WLR3" s="293"/>
      <c r="WLS3" s="293"/>
      <c r="WLT3" s="293"/>
      <c r="WLU3" s="293"/>
      <c r="WLV3" s="293"/>
      <c r="WLW3" s="293"/>
      <c r="WLX3" s="293"/>
      <c r="WLY3" s="293"/>
      <c r="WLZ3" s="293"/>
      <c r="WMA3" s="293"/>
      <c r="WMB3" s="293"/>
      <c r="WMC3" s="293"/>
      <c r="WMD3" s="293"/>
      <c r="WME3" s="293"/>
      <c r="WMF3" s="293"/>
      <c r="WMG3" s="293"/>
      <c r="WMH3" s="293"/>
      <c r="WMI3" s="293"/>
      <c r="WMJ3" s="293"/>
      <c r="WMK3" s="293"/>
      <c r="WML3" s="293"/>
      <c r="WMM3" s="293"/>
      <c r="WMN3" s="293"/>
      <c r="WMO3" s="293"/>
      <c r="WMP3" s="293"/>
      <c r="WMQ3" s="293"/>
      <c r="WMR3" s="293"/>
      <c r="WMS3" s="293"/>
      <c r="WMT3" s="293"/>
      <c r="WMU3" s="293"/>
      <c r="WMV3" s="293"/>
      <c r="WMW3" s="293"/>
      <c r="WMX3" s="293"/>
      <c r="WMY3" s="293"/>
      <c r="WMZ3" s="293"/>
      <c r="WNA3" s="293"/>
      <c r="WNB3" s="293"/>
      <c r="WNC3" s="293"/>
      <c r="WND3" s="293"/>
      <c r="WNE3" s="293"/>
      <c r="WNF3" s="293"/>
      <c r="WNG3" s="293"/>
      <c r="WNH3" s="293"/>
      <c r="WNI3" s="293"/>
      <c r="WNJ3" s="293"/>
      <c r="WNK3" s="293"/>
      <c r="WNL3" s="293"/>
      <c r="WNM3" s="293"/>
      <c r="WNN3" s="293"/>
      <c r="WNO3" s="293"/>
      <c r="WNP3" s="293"/>
      <c r="WNQ3" s="293"/>
      <c r="WNR3" s="293"/>
      <c r="WNS3" s="293"/>
      <c r="WNT3" s="293"/>
      <c r="WNU3" s="293"/>
      <c r="WNV3" s="293"/>
      <c r="WNW3" s="293"/>
      <c r="WNX3" s="293"/>
      <c r="WNY3" s="293"/>
      <c r="WNZ3" s="293"/>
      <c r="WOA3" s="293"/>
      <c r="WOB3" s="293"/>
      <c r="WOC3" s="293"/>
      <c r="WOD3" s="293"/>
      <c r="WOE3" s="293"/>
      <c r="WOF3" s="293"/>
      <c r="WOG3" s="293"/>
      <c r="WOH3" s="293"/>
      <c r="WOI3" s="293"/>
      <c r="WOJ3" s="293"/>
      <c r="WOK3" s="293"/>
      <c r="WOL3" s="293"/>
      <c r="WOM3" s="293"/>
      <c r="WON3" s="293"/>
      <c r="WOO3" s="293"/>
      <c r="WOP3" s="293"/>
      <c r="WOQ3" s="293"/>
      <c r="WOR3" s="293"/>
      <c r="WOS3" s="293"/>
      <c r="WOT3" s="293"/>
      <c r="WOU3" s="293"/>
      <c r="WOV3" s="293"/>
      <c r="WOW3" s="293"/>
      <c r="WOX3" s="293"/>
      <c r="WOY3" s="293"/>
      <c r="WOZ3" s="293"/>
      <c r="WPA3" s="293"/>
      <c r="WPB3" s="293"/>
      <c r="WPC3" s="293"/>
      <c r="WPD3" s="293"/>
      <c r="WPE3" s="293"/>
      <c r="WPF3" s="293"/>
      <c r="WPG3" s="293"/>
      <c r="WPH3" s="293"/>
      <c r="WPI3" s="293"/>
      <c r="WPJ3" s="293"/>
      <c r="WPK3" s="293"/>
      <c r="WPL3" s="293"/>
      <c r="WPM3" s="293"/>
      <c r="WPN3" s="293"/>
      <c r="WPO3" s="293"/>
      <c r="WPP3" s="293"/>
      <c r="WPQ3" s="293"/>
      <c r="WPR3" s="293"/>
      <c r="WPS3" s="293"/>
      <c r="WPT3" s="293"/>
      <c r="WPU3" s="293"/>
      <c r="WPV3" s="293"/>
      <c r="WPW3" s="293"/>
      <c r="WPX3" s="293"/>
      <c r="WPY3" s="293"/>
      <c r="WPZ3" s="293"/>
      <c r="WQA3" s="293"/>
      <c r="WQB3" s="293"/>
      <c r="WQC3" s="293"/>
      <c r="WQD3" s="293"/>
      <c r="WQE3" s="293"/>
      <c r="WQF3" s="293"/>
      <c r="WQG3" s="293"/>
      <c r="WQH3" s="293"/>
      <c r="WQI3" s="293"/>
      <c r="WQJ3" s="293"/>
      <c r="WQK3" s="293"/>
      <c r="WQL3" s="293"/>
      <c r="WQM3" s="293"/>
      <c r="WQN3" s="293"/>
      <c r="WQO3" s="293"/>
      <c r="WQP3" s="293"/>
      <c r="WQQ3" s="293"/>
      <c r="WQR3" s="293"/>
      <c r="WQS3" s="293"/>
      <c r="WQT3" s="293"/>
      <c r="WQU3" s="293"/>
      <c r="WQV3" s="293"/>
      <c r="WQW3" s="293"/>
      <c r="WQX3" s="293"/>
      <c r="WQY3" s="293"/>
      <c r="WQZ3" s="293"/>
      <c r="WRA3" s="293"/>
      <c r="WRB3" s="293"/>
      <c r="WRC3" s="293"/>
      <c r="WRD3" s="293"/>
      <c r="WRE3" s="293"/>
      <c r="WRF3" s="293"/>
      <c r="WRG3" s="293"/>
      <c r="WRH3" s="293"/>
      <c r="WRI3" s="293"/>
      <c r="WRJ3" s="293"/>
      <c r="WRK3" s="293"/>
      <c r="WRL3" s="293"/>
      <c r="WRM3" s="293"/>
      <c r="WRN3" s="293"/>
      <c r="WRO3" s="293"/>
      <c r="WRP3" s="293"/>
      <c r="WRQ3" s="293"/>
      <c r="WRR3" s="293"/>
      <c r="WRS3" s="293"/>
      <c r="WRT3" s="293"/>
      <c r="WRU3" s="293"/>
      <c r="WRV3" s="293"/>
      <c r="WRW3" s="293"/>
      <c r="WRX3" s="293"/>
      <c r="WRY3" s="293"/>
      <c r="WRZ3" s="293"/>
      <c r="WSA3" s="293"/>
      <c r="WSB3" s="293"/>
      <c r="WSC3" s="293"/>
      <c r="WSD3" s="293"/>
      <c r="WSE3" s="293"/>
      <c r="WSF3" s="293"/>
      <c r="WSG3" s="293"/>
      <c r="WSH3" s="293"/>
      <c r="WSI3" s="293"/>
      <c r="WSJ3" s="293"/>
      <c r="WSK3" s="293"/>
      <c r="WSL3" s="293"/>
      <c r="WSM3" s="293"/>
      <c r="WSN3" s="293"/>
      <c r="WSO3" s="293"/>
      <c r="WSP3" s="293"/>
      <c r="WSQ3" s="293"/>
      <c r="WSR3" s="293"/>
      <c r="WSS3" s="293"/>
      <c r="WST3" s="293"/>
      <c r="WSU3" s="293"/>
      <c r="WSV3" s="293"/>
      <c r="WSW3" s="293"/>
      <c r="WSX3" s="293"/>
      <c r="WSY3" s="293"/>
      <c r="WSZ3" s="293"/>
      <c r="WTA3" s="293"/>
      <c r="WTB3" s="293"/>
      <c r="WTC3" s="293"/>
      <c r="WTD3" s="293"/>
      <c r="WTE3" s="293"/>
      <c r="WTF3" s="293"/>
      <c r="WTG3" s="293"/>
      <c r="WTH3" s="293"/>
      <c r="WTI3" s="293"/>
      <c r="WTJ3" s="293"/>
      <c r="WTK3" s="293"/>
      <c r="WTL3" s="293"/>
      <c r="WTM3" s="293"/>
      <c r="WTN3" s="293"/>
      <c r="WTO3" s="293"/>
      <c r="WTP3" s="293"/>
      <c r="WTQ3" s="293"/>
      <c r="WTR3" s="293"/>
      <c r="WTS3" s="293"/>
      <c r="WTT3" s="293"/>
      <c r="WTU3" s="293"/>
      <c r="WTV3" s="293"/>
      <c r="WTW3" s="293"/>
      <c r="WTX3" s="293"/>
      <c r="WTY3" s="293"/>
      <c r="WTZ3" s="293"/>
      <c r="WUA3" s="293"/>
      <c r="WUB3" s="293"/>
      <c r="WUC3" s="293"/>
      <c r="WUD3" s="293"/>
      <c r="WUE3" s="293"/>
      <c r="WUF3" s="293"/>
      <c r="WUG3" s="293"/>
      <c r="WUH3" s="293"/>
      <c r="WUI3" s="293"/>
      <c r="WUJ3" s="293"/>
      <c r="WUK3" s="293"/>
      <c r="WUL3" s="293"/>
      <c r="WUM3" s="293"/>
      <c r="WUN3" s="293"/>
      <c r="WUO3" s="293"/>
      <c r="WUP3" s="293"/>
      <c r="WUQ3" s="293"/>
      <c r="WUR3" s="293"/>
      <c r="WUS3" s="293"/>
      <c r="WUT3" s="293"/>
      <c r="WUU3" s="293"/>
      <c r="WUV3" s="293"/>
      <c r="WUW3" s="293"/>
      <c r="WUX3" s="293"/>
      <c r="WUY3" s="293"/>
      <c r="WUZ3" s="293"/>
      <c r="WVA3" s="293"/>
      <c r="WVB3" s="293"/>
      <c r="WVC3" s="293"/>
      <c r="WVD3" s="293"/>
      <c r="WVE3" s="293"/>
      <c r="WVF3" s="293"/>
      <c r="WVG3" s="293"/>
      <c r="WVH3" s="293"/>
      <c r="WVI3" s="293"/>
      <c r="WVJ3" s="293"/>
      <c r="WVK3" s="293"/>
      <c r="WVL3" s="293"/>
      <c r="WVM3" s="293"/>
      <c r="WVN3" s="293"/>
      <c r="WVO3" s="293"/>
      <c r="WVP3" s="293"/>
      <c r="WVQ3" s="293"/>
      <c r="WVR3" s="293"/>
      <c r="WVS3" s="293"/>
      <c r="WVT3" s="293"/>
      <c r="WVU3" s="293"/>
      <c r="WVV3" s="293"/>
      <c r="WVW3" s="293"/>
      <c r="WVX3" s="293"/>
      <c r="WVY3" s="293"/>
      <c r="WVZ3" s="293"/>
      <c r="WWA3" s="293"/>
      <c r="WWB3" s="293"/>
      <c r="WWC3" s="293"/>
      <c r="WWD3" s="293"/>
      <c r="WWE3" s="293"/>
      <c r="WWF3" s="293"/>
      <c r="WWG3" s="293"/>
      <c r="WWH3" s="293"/>
      <c r="WWI3" s="293"/>
      <c r="WWJ3" s="293"/>
      <c r="WWK3" s="293"/>
      <c r="WWL3" s="293"/>
      <c r="WWM3" s="293"/>
      <c r="WWN3" s="293"/>
      <c r="WWO3" s="293"/>
      <c r="WWP3" s="293"/>
      <c r="WWQ3" s="293"/>
      <c r="WWR3" s="293"/>
      <c r="WWS3" s="293"/>
      <c r="WWT3" s="293"/>
      <c r="WWU3" s="293"/>
      <c r="WWV3" s="293"/>
      <c r="WWW3" s="293"/>
      <c r="WWX3" s="293"/>
      <c r="WWY3" s="293"/>
      <c r="WWZ3" s="293"/>
      <c r="WXA3" s="293"/>
      <c r="WXB3" s="293"/>
      <c r="WXC3" s="293"/>
      <c r="WXD3" s="293"/>
      <c r="WXE3" s="293"/>
      <c r="WXF3" s="293"/>
      <c r="WXG3" s="293"/>
      <c r="WXH3" s="293"/>
      <c r="WXI3" s="293"/>
      <c r="WXJ3" s="293"/>
      <c r="WXK3" s="293"/>
      <c r="WXL3" s="293"/>
      <c r="WXM3" s="293"/>
      <c r="WXN3" s="293"/>
      <c r="WXO3" s="293"/>
      <c r="WXP3" s="293"/>
      <c r="WXQ3" s="293"/>
      <c r="WXR3" s="293"/>
      <c r="WXS3" s="293"/>
      <c r="WXT3" s="293"/>
      <c r="WXU3" s="293"/>
      <c r="WXV3" s="293"/>
      <c r="WXW3" s="293"/>
      <c r="WXX3" s="293"/>
      <c r="WXY3" s="293"/>
      <c r="WXZ3" s="293"/>
      <c r="WYA3" s="293"/>
      <c r="WYB3" s="293"/>
      <c r="WYC3" s="293"/>
      <c r="WYD3" s="293"/>
      <c r="WYE3" s="293"/>
      <c r="WYF3" s="293"/>
      <c r="WYG3" s="293"/>
      <c r="WYH3" s="293"/>
      <c r="WYI3" s="293"/>
      <c r="WYJ3" s="293"/>
      <c r="WYK3" s="293"/>
      <c r="WYL3" s="293"/>
      <c r="WYM3" s="293"/>
      <c r="WYN3" s="293"/>
      <c r="WYO3" s="293"/>
      <c r="WYP3" s="293"/>
      <c r="WYQ3" s="293"/>
      <c r="WYR3" s="293"/>
      <c r="WYS3" s="293"/>
      <c r="WYT3" s="293"/>
      <c r="WYU3" s="293"/>
      <c r="WYV3" s="293"/>
      <c r="WYW3" s="293"/>
      <c r="WYX3" s="293"/>
      <c r="WYY3" s="293"/>
      <c r="WYZ3" s="293"/>
      <c r="WZA3" s="293"/>
      <c r="WZB3" s="293"/>
      <c r="WZC3" s="293"/>
      <c r="WZD3" s="293"/>
      <c r="WZE3" s="293"/>
      <c r="WZF3" s="293"/>
      <c r="WZG3" s="293"/>
      <c r="WZH3" s="293"/>
      <c r="WZI3" s="293"/>
      <c r="WZJ3" s="293"/>
      <c r="WZK3" s="293"/>
      <c r="WZL3" s="293"/>
      <c r="WZM3" s="293"/>
      <c r="WZN3" s="293"/>
      <c r="WZO3" s="293"/>
      <c r="WZP3" s="293"/>
      <c r="WZQ3" s="293"/>
      <c r="WZR3" s="293"/>
      <c r="WZS3" s="293"/>
      <c r="WZT3" s="293"/>
      <c r="WZU3" s="293"/>
      <c r="WZV3" s="293"/>
      <c r="WZW3" s="293"/>
      <c r="WZX3" s="293"/>
      <c r="WZY3" s="293"/>
      <c r="WZZ3" s="293"/>
      <c r="XAA3" s="293"/>
      <c r="XAB3" s="293"/>
      <c r="XAC3" s="293"/>
      <c r="XAD3" s="293"/>
      <c r="XAE3" s="293"/>
      <c r="XAF3" s="293"/>
      <c r="XAG3" s="293"/>
      <c r="XAH3" s="293"/>
      <c r="XAI3" s="293"/>
      <c r="XAJ3" s="293"/>
      <c r="XAK3" s="293"/>
      <c r="XAL3" s="293"/>
      <c r="XAM3" s="293"/>
      <c r="XAN3" s="293"/>
      <c r="XAO3" s="293"/>
      <c r="XAP3" s="293"/>
      <c r="XAQ3" s="293"/>
      <c r="XAR3" s="293"/>
      <c r="XAS3" s="293"/>
      <c r="XAT3" s="293"/>
      <c r="XAU3" s="293"/>
      <c r="XAV3" s="293"/>
      <c r="XAW3" s="293"/>
      <c r="XAX3" s="293"/>
      <c r="XAY3" s="293"/>
      <c r="XAZ3" s="293"/>
      <c r="XBA3" s="293"/>
      <c r="XBB3" s="293"/>
      <c r="XBC3" s="293"/>
      <c r="XBD3" s="293"/>
      <c r="XBE3" s="293"/>
      <c r="XBF3" s="293"/>
      <c r="XBG3" s="293"/>
      <c r="XBH3" s="293"/>
      <c r="XBI3" s="293"/>
      <c r="XBJ3" s="293"/>
      <c r="XBK3" s="293"/>
      <c r="XBL3" s="293"/>
      <c r="XBM3" s="293"/>
      <c r="XBN3" s="293"/>
      <c r="XBO3" s="293"/>
      <c r="XBP3" s="293"/>
      <c r="XBQ3" s="293"/>
      <c r="XBR3" s="293"/>
      <c r="XBS3" s="293"/>
      <c r="XBT3" s="293"/>
      <c r="XBU3" s="293"/>
      <c r="XBV3" s="293"/>
      <c r="XBW3" s="293"/>
      <c r="XBX3" s="293"/>
      <c r="XBY3" s="293"/>
      <c r="XBZ3" s="293"/>
      <c r="XCA3" s="293"/>
      <c r="XCB3" s="293"/>
      <c r="XCC3" s="293"/>
      <c r="XCD3" s="293"/>
      <c r="XCE3" s="293"/>
      <c r="XCF3" s="293"/>
      <c r="XCG3" s="293"/>
      <c r="XCH3" s="293"/>
      <c r="XCI3" s="293"/>
      <c r="XCJ3" s="293"/>
      <c r="XCK3" s="293"/>
      <c r="XCL3" s="293"/>
      <c r="XCM3" s="293"/>
      <c r="XCN3" s="293"/>
      <c r="XCO3" s="293"/>
      <c r="XCP3" s="293"/>
      <c r="XCQ3" s="293"/>
      <c r="XCR3" s="293"/>
      <c r="XCS3" s="293"/>
      <c r="XCT3" s="293"/>
      <c r="XCU3" s="293"/>
      <c r="XCV3" s="293"/>
      <c r="XCW3" s="293"/>
      <c r="XCX3" s="293"/>
      <c r="XCY3" s="293"/>
      <c r="XCZ3" s="293"/>
      <c r="XDA3" s="293"/>
      <c r="XDB3" s="293"/>
      <c r="XDC3" s="293"/>
      <c r="XDD3" s="293"/>
      <c r="XDE3" s="293"/>
      <c r="XDF3" s="293"/>
      <c r="XDG3" s="293"/>
      <c r="XDH3" s="293"/>
      <c r="XDI3" s="293"/>
      <c r="XDJ3" s="293"/>
      <c r="XDK3" s="293"/>
      <c r="XDL3" s="293"/>
      <c r="XDM3" s="293"/>
      <c r="XDN3" s="293"/>
      <c r="XDO3" s="293"/>
      <c r="XDP3" s="293"/>
      <c r="XDQ3" s="293"/>
      <c r="XDR3" s="293"/>
      <c r="XDS3" s="293"/>
      <c r="XDT3" s="293"/>
      <c r="XDU3" s="293"/>
      <c r="XDV3" s="293"/>
      <c r="XDW3" s="293"/>
      <c r="XDX3" s="293"/>
      <c r="XDY3" s="293"/>
      <c r="XDZ3" s="293"/>
      <c r="XEA3" s="293"/>
      <c r="XEB3" s="293"/>
      <c r="XEC3" s="293"/>
      <c r="XED3" s="293"/>
      <c r="XEE3" s="293"/>
      <c r="XEF3" s="293"/>
      <c r="XEG3" s="293"/>
      <c r="XEH3" s="293"/>
      <c r="XEI3" s="293"/>
      <c r="XEJ3" s="293"/>
      <c r="XEK3" s="293"/>
      <c r="XEL3" s="293"/>
      <c r="XEM3" s="293"/>
      <c r="XEN3" s="293"/>
      <c r="XEO3" s="293"/>
      <c r="XEP3" s="293"/>
      <c r="XEQ3" s="293"/>
      <c r="XER3" s="293"/>
      <c r="XES3" s="293"/>
      <c r="XET3" s="293"/>
      <c r="XEU3" s="293"/>
      <c r="XEV3" s="293"/>
      <c r="XEW3" s="293"/>
      <c r="XEX3" s="293"/>
      <c r="XEY3" s="293"/>
      <c r="XEZ3" s="293"/>
      <c r="XFA3" s="148"/>
    </row>
    <row r="4" spans="2:16381" s="141" customFormat="1" ht="24.95" customHeight="1" thickBot="1">
      <c r="B4" s="290" t="s">
        <v>117</v>
      </c>
      <c r="C4" s="291"/>
      <c r="D4" s="100" t="s">
        <v>173</v>
      </c>
      <c r="E4" s="165"/>
    </row>
    <row r="5" spans="2:16381" s="141" customFormat="1" ht="24.95" customHeight="1">
      <c r="B5" s="284" t="s">
        <v>118</v>
      </c>
      <c r="C5" s="285"/>
      <c r="D5" s="101">
        <f>SUM(D7:D10)</f>
        <v>0</v>
      </c>
      <c r="E5" s="165"/>
    </row>
    <row r="6" spans="2:16381" s="141" customFormat="1" ht="24.95" customHeight="1">
      <c r="B6" s="282" t="s">
        <v>175</v>
      </c>
      <c r="C6" s="283"/>
      <c r="D6" s="110"/>
      <c r="E6" s="165"/>
    </row>
    <row r="7" spans="2:16381" ht="12.75" customHeight="1">
      <c r="B7" s="68" t="s">
        <v>81</v>
      </c>
      <c r="C7" s="76" t="s">
        <v>82</v>
      </c>
      <c r="D7" s="107"/>
    </row>
    <row r="8" spans="2:16381" ht="12.75" customHeight="1">
      <c r="B8" s="69" t="s">
        <v>83</v>
      </c>
      <c r="C8" s="77" t="s">
        <v>323</v>
      </c>
      <c r="D8" s="105"/>
    </row>
    <row r="9" spans="2:16381" ht="12.75" customHeight="1">
      <c r="B9" s="69" t="s">
        <v>84</v>
      </c>
      <c r="C9" s="78" t="s">
        <v>85</v>
      </c>
      <c r="D9" s="105"/>
    </row>
    <row r="10" spans="2:16381" ht="12.75" customHeight="1">
      <c r="B10" s="70" t="s">
        <v>86</v>
      </c>
      <c r="C10" s="77" t="s">
        <v>87</v>
      </c>
      <c r="D10" s="105"/>
    </row>
    <row r="11" spans="2:16381" s="141" customFormat="1" ht="24.95" customHeight="1">
      <c r="B11" s="284" t="s">
        <v>119</v>
      </c>
      <c r="C11" s="285"/>
      <c r="D11" s="101">
        <f>SUM(D13:D16)+SUM(D18:D24)+SUM(D26:D32)+SUM(D34:D40)+SUM(D42:D47)+SUM(D49:D52)+D54+D56+SUM(D58:D64)</f>
        <v>0</v>
      </c>
      <c r="E11" s="165"/>
    </row>
    <row r="12" spans="2:16381" s="141" customFormat="1" ht="24.95" customHeight="1">
      <c r="B12" s="282" t="s">
        <v>176</v>
      </c>
      <c r="C12" s="283"/>
      <c r="D12" s="110"/>
      <c r="E12" s="165"/>
    </row>
    <row r="13" spans="2:16381" ht="24" customHeight="1">
      <c r="B13" s="68" t="s">
        <v>88</v>
      </c>
      <c r="C13" s="79" t="s">
        <v>89</v>
      </c>
      <c r="D13" s="108"/>
    </row>
    <row r="14" spans="2:16381" ht="24" customHeight="1">
      <c r="B14" s="69" t="s">
        <v>90</v>
      </c>
      <c r="C14" s="77" t="s">
        <v>91</v>
      </c>
      <c r="D14" s="105"/>
    </row>
    <row r="15" spans="2:16381" s="149" customFormat="1" ht="12.75" customHeight="1">
      <c r="B15" s="69" t="s">
        <v>92</v>
      </c>
      <c r="C15" s="78" t="s">
        <v>93</v>
      </c>
      <c r="D15" s="105"/>
      <c r="E15" s="174"/>
    </row>
    <row r="16" spans="2:16381" ht="12.75" customHeight="1">
      <c r="B16" s="69" t="s">
        <v>218</v>
      </c>
      <c r="C16" s="78" t="s">
        <v>120</v>
      </c>
      <c r="D16" s="105"/>
      <c r="E16" s="172">
        <f>SUM(D13:D15)/100*5</f>
        <v>0</v>
      </c>
    </row>
    <row r="17" spans="2:5" s="141" customFormat="1" ht="24.95" customHeight="1">
      <c r="B17" s="282" t="s">
        <v>177</v>
      </c>
      <c r="C17" s="283"/>
      <c r="D17" s="110"/>
      <c r="E17" s="165"/>
    </row>
    <row r="18" spans="2:5" ht="12.75" customHeight="1">
      <c r="B18" s="69" t="s">
        <v>94</v>
      </c>
      <c r="C18" s="77" t="s">
        <v>95</v>
      </c>
      <c r="D18" s="105"/>
    </row>
    <row r="19" spans="2:5" s="149" customFormat="1" ht="12.75" customHeight="1">
      <c r="B19" s="70" t="s">
        <v>96</v>
      </c>
      <c r="C19" s="78" t="s">
        <v>97</v>
      </c>
      <c r="D19" s="105"/>
      <c r="E19" s="174"/>
    </row>
    <row r="20" spans="2:5" s="149" customFormat="1" ht="12.75" customHeight="1">
      <c r="B20" s="69" t="s">
        <v>98</v>
      </c>
      <c r="C20" s="78" t="s">
        <v>364</v>
      </c>
      <c r="D20" s="105"/>
      <c r="E20" s="174"/>
    </row>
    <row r="21" spans="2:5" s="149" customFormat="1" ht="24" customHeight="1">
      <c r="B21" s="70" t="s">
        <v>99</v>
      </c>
      <c r="C21" s="77" t="s">
        <v>100</v>
      </c>
      <c r="D21" s="105"/>
      <c r="E21" s="174"/>
    </row>
    <row r="22" spans="2:5" s="149" customFormat="1" ht="24" customHeight="1">
      <c r="B22" s="70" t="s">
        <v>101</v>
      </c>
      <c r="C22" s="77" t="s">
        <v>102</v>
      </c>
      <c r="D22" s="105"/>
      <c r="E22" s="174"/>
    </row>
    <row r="23" spans="2:5" s="149" customFormat="1" ht="12.75" customHeight="1">
      <c r="B23" s="69" t="s">
        <v>103</v>
      </c>
      <c r="C23" s="77" t="s">
        <v>104</v>
      </c>
      <c r="D23" s="105"/>
      <c r="E23" s="174"/>
    </row>
    <row r="24" spans="2:5" s="149" customFormat="1" ht="12.75" customHeight="1">
      <c r="B24" s="69" t="s">
        <v>105</v>
      </c>
      <c r="C24" s="78" t="s">
        <v>121</v>
      </c>
      <c r="D24" s="105"/>
      <c r="E24" s="170">
        <f>SUM(D18:D23)/100*5</f>
        <v>0</v>
      </c>
    </row>
    <row r="25" spans="2:5" s="141" customFormat="1" ht="24.95" customHeight="1">
      <c r="B25" s="282" t="s">
        <v>174</v>
      </c>
      <c r="C25" s="283"/>
      <c r="D25" s="110"/>
      <c r="E25" s="165"/>
    </row>
    <row r="26" spans="2:5" s="149" customFormat="1" ht="12.75" customHeight="1">
      <c r="B26" s="69" t="s">
        <v>106</v>
      </c>
      <c r="C26" s="80" t="s">
        <v>107</v>
      </c>
      <c r="D26" s="105"/>
      <c r="E26" s="174"/>
    </row>
    <row r="27" spans="2:5" s="149" customFormat="1" ht="24" customHeight="1">
      <c r="B27" s="69" t="s">
        <v>108</v>
      </c>
      <c r="C27" s="77" t="s">
        <v>111</v>
      </c>
      <c r="D27" s="105"/>
      <c r="E27" s="174"/>
    </row>
    <row r="28" spans="2:5" s="149" customFormat="1" ht="12.75" customHeight="1">
      <c r="B28" s="69" t="s">
        <v>109</v>
      </c>
      <c r="C28" s="78" t="s">
        <v>110</v>
      </c>
      <c r="D28" s="105"/>
      <c r="E28" s="174"/>
    </row>
    <row r="29" spans="2:5" s="149" customFormat="1" ht="12.75" customHeight="1">
      <c r="B29" s="69" t="s">
        <v>112</v>
      </c>
      <c r="C29" s="77" t="s">
        <v>353</v>
      </c>
      <c r="D29" s="105"/>
      <c r="E29" s="174"/>
    </row>
    <row r="30" spans="2:5" ht="12.75" customHeight="1">
      <c r="B30" s="70" t="s">
        <v>113</v>
      </c>
      <c r="C30" s="77" t="s">
        <v>326</v>
      </c>
      <c r="D30" s="105"/>
    </row>
    <row r="31" spans="2:5" ht="12.75" customHeight="1">
      <c r="B31" s="70" t="s">
        <v>114</v>
      </c>
      <c r="C31" s="77" t="s">
        <v>327</v>
      </c>
      <c r="D31" s="105"/>
    </row>
    <row r="32" spans="2:5" ht="12.75" customHeight="1">
      <c r="B32" s="70" t="s">
        <v>115</v>
      </c>
      <c r="C32" s="77" t="s">
        <v>116</v>
      </c>
      <c r="D32" s="105"/>
    </row>
    <row r="33" spans="2:5" s="141" customFormat="1" ht="24.95" customHeight="1">
      <c r="B33" s="282" t="s">
        <v>182</v>
      </c>
      <c r="C33" s="283"/>
      <c r="D33" s="110"/>
      <c r="E33" s="165"/>
    </row>
    <row r="34" spans="2:5" s="143" customFormat="1" ht="12.75" customHeight="1">
      <c r="B34" s="70" t="s">
        <v>183</v>
      </c>
      <c r="C34" s="77" t="s">
        <v>184</v>
      </c>
      <c r="D34" s="207"/>
      <c r="E34" s="169"/>
    </row>
    <row r="35" spans="2:5" s="143" customFormat="1" ht="24" customHeight="1">
      <c r="B35" s="70" t="s">
        <v>185</v>
      </c>
      <c r="C35" s="77" t="s">
        <v>186</v>
      </c>
      <c r="D35" s="207"/>
      <c r="E35" s="169"/>
    </row>
    <row r="36" spans="2:5" s="143" customFormat="1" ht="12.75" customHeight="1">
      <c r="B36" s="70" t="s">
        <v>187</v>
      </c>
      <c r="C36" s="77" t="s">
        <v>188</v>
      </c>
      <c r="D36" s="207"/>
      <c r="E36" s="169"/>
    </row>
    <row r="37" spans="2:5" s="143" customFormat="1" ht="12.75" customHeight="1">
      <c r="B37" s="70" t="s">
        <v>189</v>
      </c>
      <c r="C37" s="77" t="s">
        <v>353</v>
      </c>
      <c r="D37" s="207"/>
      <c r="E37" s="169"/>
    </row>
    <row r="38" spans="2:5" s="143" customFormat="1" ht="12.75" customHeight="1">
      <c r="B38" s="70" t="s">
        <v>190</v>
      </c>
      <c r="C38" s="77" t="s">
        <v>328</v>
      </c>
      <c r="D38" s="207"/>
      <c r="E38" s="169"/>
    </row>
    <row r="39" spans="2:5" s="143" customFormat="1" ht="24" customHeight="1">
      <c r="B39" s="70" t="s">
        <v>191</v>
      </c>
      <c r="C39" s="77" t="s">
        <v>192</v>
      </c>
      <c r="D39" s="207"/>
      <c r="E39" s="169"/>
    </row>
    <row r="40" spans="2:5" s="143" customFormat="1" ht="24" customHeight="1">
      <c r="B40" s="70" t="s">
        <v>193</v>
      </c>
      <c r="C40" s="77" t="s">
        <v>279</v>
      </c>
      <c r="D40" s="207"/>
      <c r="E40" s="170">
        <f>SUM(D34:D39)/100*5</f>
        <v>0</v>
      </c>
    </row>
    <row r="41" spans="2:5" s="141" customFormat="1" ht="24.95" customHeight="1">
      <c r="B41" s="282" t="s">
        <v>194</v>
      </c>
      <c r="C41" s="283"/>
      <c r="D41" s="110"/>
      <c r="E41" s="165"/>
    </row>
    <row r="42" spans="2:5" s="143" customFormat="1" ht="24" customHeight="1">
      <c r="B42" s="70" t="s">
        <v>195</v>
      </c>
      <c r="C42" s="77" t="s">
        <v>196</v>
      </c>
      <c r="D42" s="207"/>
      <c r="E42" s="169"/>
    </row>
    <row r="43" spans="2:5" s="143" customFormat="1" ht="12.75" customHeight="1">
      <c r="B43" s="70" t="s">
        <v>197</v>
      </c>
      <c r="C43" s="77" t="s">
        <v>198</v>
      </c>
      <c r="D43" s="207"/>
      <c r="E43" s="169"/>
    </row>
    <row r="44" spans="2:5" s="143" customFormat="1" ht="12.75" customHeight="1">
      <c r="B44" s="70" t="s">
        <v>199</v>
      </c>
      <c r="C44" s="77" t="s">
        <v>355</v>
      </c>
      <c r="D44" s="207"/>
      <c r="E44" s="169"/>
    </row>
    <row r="45" spans="2:5" s="143" customFormat="1" ht="12.75" customHeight="1">
      <c r="B45" s="70" t="s">
        <v>200</v>
      </c>
      <c r="C45" s="77" t="s">
        <v>201</v>
      </c>
      <c r="D45" s="207"/>
      <c r="E45" s="169"/>
    </row>
    <row r="46" spans="2:5" s="143" customFormat="1" ht="12.75" customHeight="1">
      <c r="B46" s="70" t="s">
        <v>202</v>
      </c>
      <c r="C46" s="77" t="s">
        <v>203</v>
      </c>
      <c r="D46" s="207"/>
      <c r="E46" s="169"/>
    </row>
    <row r="47" spans="2:5" s="143" customFormat="1" ht="24" customHeight="1">
      <c r="B47" s="70" t="s">
        <v>204</v>
      </c>
      <c r="C47" s="77" t="s">
        <v>287</v>
      </c>
      <c r="D47" s="207"/>
      <c r="E47" s="175">
        <f>SUM(D42:D46)/100*5</f>
        <v>0</v>
      </c>
    </row>
    <row r="48" spans="2:5" s="141" customFormat="1" ht="24.95" customHeight="1">
      <c r="B48" s="282" t="s">
        <v>205</v>
      </c>
      <c r="C48" s="283"/>
      <c r="D48" s="110"/>
      <c r="E48" s="165"/>
    </row>
    <row r="49" spans="2:5" s="143" customFormat="1" ht="24" customHeight="1">
      <c r="B49" s="70" t="s">
        <v>206</v>
      </c>
      <c r="C49" s="77" t="s">
        <v>331</v>
      </c>
      <c r="D49" s="207"/>
      <c r="E49" s="169"/>
    </row>
    <row r="50" spans="2:5" s="143" customFormat="1" ht="12.75" customHeight="1">
      <c r="B50" s="69" t="s">
        <v>122</v>
      </c>
      <c r="C50" s="80" t="s">
        <v>332</v>
      </c>
      <c r="D50" s="207"/>
      <c r="E50" s="169"/>
    </row>
    <row r="51" spans="2:5" s="143" customFormat="1" ht="12.75" customHeight="1">
      <c r="B51" s="69" t="s">
        <v>123</v>
      </c>
      <c r="C51" s="80" t="s">
        <v>125</v>
      </c>
      <c r="D51" s="207"/>
      <c r="E51" s="169"/>
    </row>
    <row r="52" spans="2:5" s="143" customFormat="1" ht="12.75" customHeight="1">
      <c r="B52" s="69" t="s">
        <v>124</v>
      </c>
      <c r="C52" s="81" t="s">
        <v>166</v>
      </c>
      <c r="D52" s="207"/>
      <c r="E52" s="175">
        <f>SUM(D49:D51)/100*5</f>
        <v>0</v>
      </c>
    </row>
    <row r="53" spans="2:5" s="141" customFormat="1" ht="24.95" customHeight="1">
      <c r="B53" s="282" t="s">
        <v>333</v>
      </c>
      <c r="C53" s="283"/>
      <c r="D53" s="110"/>
      <c r="E53" s="165"/>
    </row>
    <row r="54" spans="2:5" s="143" customFormat="1" ht="12.75" customHeight="1">
      <c r="B54" s="69" t="s">
        <v>126</v>
      </c>
      <c r="C54" s="80" t="s">
        <v>365</v>
      </c>
      <c r="D54" s="207"/>
      <c r="E54" s="169"/>
    </row>
    <row r="55" spans="2:5" s="141" customFormat="1" ht="24.95" customHeight="1">
      <c r="B55" s="282" t="s">
        <v>320</v>
      </c>
      <c r="C55" s="283"/>
      <c r="D55" s="110"/>
      <c r="E55" s="165"/>
    </row>
    <row r="56" spans="2:5" ht="24" customHeight="1">
      <c r="B56" s="69" t="s">
        <v>127</v>
      </c>
      <c r="C56" s="80" t="s">
        <v>366</v>
      </c>
      <c r="D56" s="105"/>
    </row>
    <row r="57" spans="2:5" s="141" customFormat="1" ht="24.95" customHeight="1">
      <c r="B57" s="282" t="s">
        <v>178</v>
      </c>
      <c r="C57" s="283"/>
      <c r="D57" s="110"/>
      <c r="E57" s="165"/>
    </row>
    <row r="58" spans="2:5" ht="24" customHeight="1">
      <c r="B58" s="69" t="s">
        <v>128</v>
      </c>
      <c r="C58" s="80" t="s">
        <v>336</v>
      </c>
      <c r="D58" s="105"/>
    </row>
    <row r="59" spans="2:5" ht="12.75" customHeight="1">
      <c r="B59" s="69" t="s">
        <v>129</v>
      </c>
      <c r="C59" s="81" t="s">
        <v>130</v>
      </c>
      <c r="D59" s="105"/>
    </row>
    <row r="60" spans="2:5" ht="12.75" customHeight="1">
      <c r="B60" s="69" t="s">
        <v>131</v>
      </c>
      <c r="C60" s="80" t="s">
        <v>132</v>
      </c>
      <c r="D60" s="105"/>
    </row>
    <row r="61" spans="2:5" ht="12.75" customHeight="1">
      <c r="B61" s="69" t="s">
        <v>133</v>
      </c>
      <c r="C61" s="80" t="s">
        <v>134</v>
      </c>
      <c r="D61" s="105"/>
    </row>
    <row r="62" spans="2:5" ht="24" customHeight="1">
      <c r="B62" s="69" t="s">
        <v>135</v>
      </c>
      <c r="C62" s="80" t="s">
        <v>136</v>
      </c>
      <c r="D62" s="105"/>
    </row>
    <row r="63" spans="2:5" ht="12.75" customHeight="1">
      <c r="B63" s="69" t="s">
        <v>137</v>
      </c>
      <c r="C63" s="80" t="s">
        <v>337</v>
      </c>
      <c r="D63" s="105"/>
    </row>
    <row r="64" spans="2:5" ht="36" customHeight="1">
      <c r="B64" s="69" t="s">
        <v>138</v>
      </c>
      <c r="C64" s="80" t="s">
        <v>282</v>
      </c>
      <c r="D64" s="105"/>
      <c r="E64" s="172">
        <f>SUM(D58:D63)/100*5</f>
        <v>0</v>
      </c>
    </row>
    <row r="65" spans="2:5" s="141" customFormat="1" ht="24.95" customHeight="1">
      <c r="B65" s="284" t="s">
        <v>139</v>
      </c>
      <c r="C65" s="285"/>
      <c r="D65" s="101">
        <f>SUM(D67:D68)+SUM(D70:D72)+D74+SUM(D76:D77)+SUM(D79:D84)+SUM(D86:D92)</f>
        <v>0</v>
      </c>
      <c r="E65" s="165"/>
    </row>
    <row r="66" spans="2:5" s="141" customFormat="1" ht="24.95" customHeight="1">
      <c r="B66" s="282" t="s">
        <v>367</v>
      </c>
      <c r="C66" s="283"/>
      <c r="D66" s="110"/>
      <c r="E66" s="165"/>
    </row>
    <row r="67" spans="2:5" s="144" customFormat="1" ht="12.75" customHeight="1">
      <c r="B67" s="69" t="s">
        <v>248</v>
      </c>
      <c r="C67" s="80" t="s">
        <v>368</v>
      </c>
      <c r="D67" s="105"/>
      <c r="E67" s="172"/>
    </row>
    <row r="68" spans="2:5" s="144" customFormat="1" ht="24" customHeight="1">
      <c r="B68" s="69" t="s">
        <v>217</v>
      </c>
      <c r="C68" s="80" t="s">
        <v>369</v>
      </c>
      <c r="D68" s="105"/>
      <c r="E68" s="172">
        <f>SUM(D67)/100*5</f>
        <v>0</v>
      </c>
    </row>
    <row r="69" spans="2:5" s="141" customFormat="1" ht="24.95" customHeight="1">
      <c r="B69" s="282" t="s">
        <v>341</v>
      </c>
      <c r="C69" s="283"/>
      <c r="D69" s="110"/>
      <c r="E69" s="165"/>
    </row>
    <row r="70" spans="2:5" s="144" customFormat="1" ht="12.75" customHeight="1">
      <c r="B70" s="69" t="s">
        <v>142</v>
      </c>
      <c r="C70" s="81" t="s">
        <v>143</v>
      </c>
      <c r="D70" s="105"/>
      <c r="E70" s="172"/>
    </row>
    <row r="71" spans="2:5" s="144" customFormat="1" ht="12.75" customHeight="1">
      <c r="B71" s="69" t="s">
        <v>144</v>
      </c>
      <c r="C71" s="81" t="s">
        <v>145</v>
      </c>
      <c r="D71" s="105"/>
      <c r="E71" s="172"/>
    </row>
    <row r="72" spans="2:5" s="144" customFormat="1" ht="24" customHeight="1">
      <c r="B72" s="69" t="s">
        <v>146</v>
      </c>
      <c r="C72" s="80" t="s">
        <v>283</v>
      </c>
      <c r="D72" s="105"/>
      <c r="E72" s="172">
        <f>SUM(D70:D71)/100*5</f>
        <v>0</v>
      </c>
    </row>
    <row r="73" spans="2:5" s="141" customFormat="1" ht="24.95" customHeight="1">
      <c r="B73" s="282" t="s">
        <v>370</v>
      </c>
      <c r="C73" s="283"/>
      <c r="D73" s="110"/>
      <c r="E73" s="165"/>
    </row>
    <row r="74" spans="2:5" s="144" customFormat="1" ht="12.75" customHeight="1">
      <c r="B74" s="71" t="s">
        <v>167</v>
      </c>
      <c r="C74" s="78" t="s">
        <v>168</v>
      </c>
      <c r="D74" s="105"/>
      <c r="E74" s="172"/>
    </row>
    <row r="75" spans="2:5" s="144" customFormat="1" ht="42" customHeight="1">
      <c r="B75" s="282" t="s">
        <v>179</v>
      </c>
      <c r="C75" s="292"/>
      <c r="D75" s="110"/>
      <c r="E75" s="172"/>
    </row>
    <row r="76" spans="2:5" s="144" customFormat="1" ht="24" customHeight="1">
      <c r="B76" s="70" t="s">
        <v>229</v>
      </c>
      <c r="C76" s="80" t="s">
        <v>371</v>
      </c>
      <c r="D76" s="105"/>
      <c r="E76" s="172"/>
    </row>
    <row r="77" spans="2:5" s="144" customFormat="1" ht="12.75" customHeight="1">
      <c r="B77" s="69" t="s">
        <v>147</v>
      </c>
      <c r="C77" s="80" t="s">
        <v>345</v>
      </c>
      <c r="D77" s="105"/>
      <c r="E77" s="172">
        <f>SUM(D76)/100*5</f>
        <v>0</v>
      </c>
    </row>
    <row r="78" spans="2:5" s="141" customFormat="1" ht="24.95" customHeight="1">
      <c r="B78" s="282" t="s">
        <v>75</v>
      </c>
      <c r="C78" s="283"/>
      <c r="D78" s="110"/>
      <c r="E78" s="165"/>
    </row>
    <row r="79" spans="2:5" s="146" customFormat="1" ht="12.75" customHeight="1">
      <c r="B79" s="69" t="s">
        <v>148</v>
      </c>
      <c r="C79" s="80" t="s">
        <v>362</v>
      </c>
      <c r="D79" s="105"/>
      <c r="E79" s="172"/>
    </row>
    <row r="80" spans="2:5" s="146" customFormat="1" ht="12.75" customHeight="1">
      <c r="B80" s="70" t="s">
        <v>149</v>
      </c>
      <c r="C80" s="80" t="s">
        <v>150</v>
      </c>
      <c r="D80" s="105"/>
      <c r="E80" s="172"/>
    </row>
    <row r="81" spans="2:5" s="146" customFormat="1" ht="12.75" customHeight="1">
      <c r="B81" s="70" t="s">
        <v>151</v>
      </c>
      <c r="C81" s="80" t="s">
        <v>347</v>
      </c>
      <c r="D81" s="105"/>
      <c r="E81" s="172"/>
    </row>
    <row r="82" spans="2:5" s="146" customFormat="1" ht="12.75" customHeight="1">
      <c r="B82" s="70" t="s">
        <v>36</v>
      </c>
      <c r="C82" s="80" t="s">
        <v>153</v>
      </c>
      <c r="D82" s="105"/>
      <c r="E82" s="172"/>
    </row>
    <row r="83" spans="2:5" s="146" customFormat="1" ht="12.75" customHeight="1">
      <c r="B83" s="70" t="s">
        <v>37</v>
      </c>
      <c r="C83" s="80" t="s">
        <v>154</v>
      </c>
      <c r="D83" s="105"/>
      <c r="E83" s="172"/>
    </row>
    <row r="84" spans="2:5" s="144" customFormat="1" ht="12.75" customHeight="1">
      <c r="B84" s="70" t="s">
        <v>155</v>
      </c>
      <c r="C84" s="81" t="s">
        <v>156</v>
      </c>
      <c r="D84" s="105"/>
      <c r="E84" s="172">
        <f>SUM(D79:D83)/100*5</f>
        <v>0</v>
      </c>
    </row>
    <row r="85" spans="2:5" s="141" customFormat="1" ht="24.95" customHeight="1">
      <c r="B85" s="282" t="s">
        <v>180</v>
      </c>
      <c r="C85" s="283"/>
      <c r="D85" s="110"/>
      <c r="E85" s="165"/>
    </row>
    <row r="86" spans="2:5" s="144" customFormat="1" ht="24" customHeight="1">
      <c r="B86" s="70" t="s">
        <v>157</v>
      </c>
      <c r="C86" s="80" t="s">
        <v>336</v>
      </c>
      <c r="D86" s="105"/>
      <c r="E86" s="172"/>
    </row>
    <row r="87" spans="2:5" s="144" customFormat="1" ht="12.75" customHeight="1">
      <c r="B87" s="70" t="s">
        <v>38</v>
      </c>
      <c r="C87" s="81" t="s">
        <v>158</v>
      </c>
      <c r="D87" s="105"/>
      <c r="E87" s="172"/>
    </row>
    <row r="88" spans="2:5" s="144" customFormat="1" ht="12.75" customHeight="1">
      <c r="B88" s="70" t="s">
        <v>39</v>
      </c>
      <c r="C88" s="80" t="s">
        <v>159</v>
      </c>
      <c r="D88" s="105"/>
      <c r="E88" s="172"/>
    </row>
    <row r="89" spans="2:5" s="144" customFormat="1" ht="12.75" customHeight="1">
      <c r="B89" s="70" t="s">
        <v>40</v>
      </c>
      <c r="C89" s="80" t="s">
        <v>134</v>
      </c>
      <c r="D89" s="105"/>
      <c r="E89" s="172"/>
    </row>
    <row r="90" spans="2:5" s="144" customFormat="1" ht="24" customHeight="1">
      <c r="B90" s="87" t="s">
        <v>152</v>
      </c>
      <c r="C90" s="86" t="s">
        <v>160</v>
      </c>
      <c r="D90" s="105"/>
      <c r="E90" s="172"/>
    </row>
    <row r="91" spans="2:5" s="144" customFormat="1" ht="12.75" customHeight="1">
      <c r="B91" s="70" t="s">
        <v>161</v>
      </c>
      <c r="C91" s="206" t="s">
        <v>348</v>
      </c>
      <c r="D91" s="205"/>
      <c r="E91" s="172"/>
    </row>
    <row r="92" spans="2:5" s="144" customFormat="1" ht="24" customHeight="1">
      <c r="B92" s="88" t="s">
        <v>162</v>
      </c>
      <c r="C92" s="76" t="s">
        <v>163</v>
      </c>
      <c r="D92" s="105"/>
      <c r="E92" s="172">
        <f>SUM(D86:D91)/100*5</f>
        <v>0</v>
      </c>
    </row>
    <row r="93" spans="2:5" s="141" customFormat="1" ht="24.95" customHeight="1">
      <c r="B93" s="284" t="s">
        <v>216</v>
      </c>
      <c r="C93" s="285"/>
      <c r="D93" s="101">
        <f>SUM(D95:D96)</f>
        <v>0</v>
      </c>
      <c r="E93" s="165"/>
    </row>
    <row r="94" spans="2:5" s="141" customFormat="1" ht="24.95" customHeight="1">
      <c r="B94" s="282" t="s">
        <v>212</v>
      </c>
      <c r="C94" s="283"/>
      <c r="D94" s="110"/>
      <c r="E94" s="165"/>
    </row>
    <row r="95" spans="2:5" s="144" customFormat="1" ht="12.75" customHeight="1">
      <c r="B95" s="70" t="s">
        <v>373</v>
      </c>
      <c r="C95" s="77" t="s">
        <v>372</v>
      </c>
      <c r="D95" s="105"/>
      <c r="E95" s="172"/>
    </row>
    <row r="96" spans="2:5" s="144" customFormat="1" ht="12.75" customHeight="1">
      <c r="B96" s="70" t="s">
        <v>214</v>
      </c>
      <c r="C96" s="77" t="s">
        <v>215</v>
      </c>
      <c r="D96" s="105"/>
      <c r="E96" s="172">
        <f>SUM(D95)/100*5</f>
        <v>0</v>
      </c>
    </row>
    <row r="97" spans="2:5" s="141" customFormat="1" ht="24.95" customHeight="1">
      <c r="B97" s="284" t="s">
        <v>164</v>
      </c>
      <c r="C97" s="285"/>
      <c r="D97" s="101">
        <f>SUM(D99:D100)+D102</f>
        <v>0</v>
      </c>
      <c r="E97" s="165"/>
    </row>
    <row r="98" spans="2:5" ht="24.95" customHeight="1">
      <c r="B98" s="282" t="s">
        <v>181</v>
      </c>
      <c r="C98" s="283"/>
      <c r="D98" s="110"/>
    </row>
    <row r="99" spans="2:5" ht="12.75" customHeight="1">
      <c r="B99" s="70" t="s">
        <v>169</v>
      </c>
      <c r="C99" s="80" t="s">
        <v>350</v>
      </c>
      <c r="D99" s="105"/>
    </row>
    <row r="100" spans="2:5" ht="12.75" customHeight="1">
      <c r="B100" s="70" t="s">
        <v>170</v>
      </c>
      <c r="C100" s="80" t="s">
        <v>351</v>
      </c>
      <c r="D100" s="105"/>
      <c r="E100" s="172">
        <f>SUM(D99)/100*5</f>
        <v>0</v>
      </c>
    </row>
    <row r="101" spans="2:5" s="141" customFormat="1" ht="24.95" customHeight="1">
      <c r="B101" s="282" t="s">
        <v>171</v>
      </c>
      <c r="C101" s="283"/>
      <c r="D101" s="110"/>
      <c r="E101" s="165"/>
    </row>
    <row r="102" spans="2:5" ht="12.75" customHeight="1" thickBot="1">
      <c r="B102" s="72" t="s">
        <v>172</v>
      </c>
      <c r="C102" s="82" t="s">
        <v>352</v>
      </c>
      <c r="D102" s="106"/>
    </row>
    <row r="103" spans="2:5">
      <c r="B103" s="150"/>
      <c r="C103" s="151"/>
      <c r="D103" s="152"/>
    </row>
    <row r="104" spans="2:5">
      <c r="B104" s="150"/>
      <c r="C104" s="151"/>
      <c r="D104" s="152"/>
    </row>
    <row r="105" spans="2:5">
      <c r="B105" s="150"/>
      <c r="C105" s="151"/>
      <c r="D105" s="152"/>
    </row>
    <row r="106" spans="2:5">
      <c r="B106" s="150"/>
      <c r="C106" s="151"/>
      <c r="D106" s="152"/>
    </row>
    <row r="107" spans="2:5">
      <c r="B107" s="150"/>
      <c r="C107" s="151"/>
      <c r="D107" s="152"/>
    </row>
    <row r="108" spans="2:5">
      <c r="B108" s="150"/>
      <c r="C108" s="151"/>
      <c r="D108" s="152"/>
    </row>
    <row r="109" spans="2:5">
      <c r="B109" s="150"/>
      <c r="C109" s="151"/>
      <c r="D109" s="152"/>
    </row>
    <row r="110" spans="2:5">
      <c r="B110" s="150"/>
      <c r="C110" s="151"/>
      <c r="D110" s="152"/>
    </row>
    <row r="111" spans="2:5">
      <c r="B111" s="150"/>
      <c r="C111" s="151"/>
      <c r="D111" s="152"/>
    </row>
    <row r="112" spans="2:5">
      <c r="B112" s="150"/>
      <c r="C112" s="151"/>
      <c r="D112" s="152"/>
    </row>
    <row r="113" spans="2:4">
      <c r="B113" s="150"/>
      <c r="C113" s="151"/>
      <c r="D113" s="152"/>
    </row>
    <row r="114" spans="2:4">
      <c r="B114" s="150"/>
      <c r="C114" s="151"/>
      <c r="D114" s="152"/>
    </row>
    <row r="115" spans="2:4">
      <c r="B115" s="150"/>
      <c r="C115" s="151"/>
      <c r="D115" s="152"/>
    </row>
    <row r="116" spans="2:4">
      <c r="B116" s="150"/>
      <c r="C116" s="151"/>
      <c r="D116" s="152"/>
    </row>
    <row r="117" spans="2:4">
      <c r="B117" s="150"/>
      <c r="C117" s="151"/>
      <c r="D117" s="152"/>
    </row>
    <row r="118" spans="2:4">
      <c r="B118" s="150"/>
      <c r="C118" s="151"/>
      <c r="D118" s="152"/>
    </row>
    <row r="119" spans="2:4">
      <c r="B119" s="150"/>
      <c r="C119" s="151"/>
      <c r="D119" s="152"/>
    </row>
    <row r="120" spans="2:4">
      <c r="B120" s="150"/>
      <c r="C120" s="151"/>
      <c r="D120" s="152"/>
    </row>
    <row r="121" spans="2:4">
      <c r="B121" s="150"/>
      <c r="C121" s="151"/>
      <c r="D121" s="152"/>
    </row>
    <row r="122" spans="2:4">
      <c r="B122" s="150"/>
      <c r="C122" s="151"/>
      <c r="D122" s="152"/>
    </row>
    <row r="123" spans="2:4">
      <c r="B123" s="150"/>
      <c r="C123" s="151"/>
      <c r="D123" s="152"/>
    </row>
    <row r="124" spans="2:4">
      <c r="B124" s="150"/>
      <c r="C124" s="151"/>
      <c r="D124" s="152"/>
    </row>
    <row r="125" spans="2:4">
      <c r="B125" s="150"/>
      <c r="C125" s="151"/>
      <c r="D125" s="152"/>
    </row>
    <row r="126" spans="2:4">
      <c r="B126" s="150"/>
      <c r="C126" s="151"/>
      <c r="D126" s="152"/>
    </row>
    <row r="127" spans="2:4">
      <c r="B127" s="150"/>
      <c r="C127" s="151"/>
      <c r="D127" s="152"/>
    </row>
    <row r="128" spans="2:4">
      <c r="B128" s="150"/>
      <c r="C128" s="151"/>
      <c r="D128" s="152"/>
    </row>
    <row r="129" spans="2:4">
      <c r="B129" s="150"/>
      <c r="C129" s="151"/>
      <c r="D129" s="152"/>
    </row>
    <row r="130" spans="2:4">
      <c r="B130" s="150"/>
      <c r="C130" s="151"/>
      <c r="D130" s="152"/>
    </row>
    <row r="131" spans="2:4">
      <c r="B131" s="150"/>
      <c r="C131" s="151"/>
      <c r="D131" s="152"/>
    </row>
    <row r="132" spans="2:4">
      <c r="B132" s="150"/>
      <c r="C132" s="151"/>
      <c r="D132" s="152"/>
    </row>
    <row r="133" spans="2:4">
      <c r="B133" s="150"/>
      <c r="C133" s="151"/>
      <c r="D133" s="152"/>
    </row>
    <row r="134" spans="2:4">
      <c r="B134" s="150"/>
      <c r="C134" s="151"/>
      <c r="D134" s="152"/>
    </row>
    <row r="135" spans="2:4">
      <c r="B135" s="150"/>
      <c r="C135" s="151"/>
      <c r="D135" s="152"/>
    </row>
    <row r="136" spans="2:4">
      <c r="B136" s="150"/>
      <c r="C136" s="151"/>
      <c r="D136" s="152"/>
    </row>
    <row r="137" spans="2:4">
      <c r="B137" s="150"/>
      <c r="C137" s="151"/>
      <c r="D137" s="152"/>
    </row>
    <row r="138" spans="2:4">
      <c r="B138" s="150"/>
      <c r="C138" s="151"/>
      <c r="D138" s="152"/>
    </row>
    <row r="139" spans="2:4">
      <c r="B139" s="150"/>
      <c r="C139" s="151"/>
      <c r="D139" s="152"/>
    </row>
    <row r="140" spans="2:4">
      <c r="B140" s="150"/>
      <c r="C140" s="151"/>
      <c r="D140" s="152"/>
    </row>
    <row r="141" spans="2:4">
      <c r="B141" s="150"/>
      <c r="C141" s="151"/>
      <c r="D141" s="152"/>
    </row>
    <row r="142" spans="2:4">
      <c r="B142" s="150"/>
      <c r="C142" s="151"/>
      <c r="D142" s="152"/>
    </row>
    <row r="143" spans="2:4">
      <c r="B143" s="150"/>
      <c r="C143" s="151"/>
      <c r="D143" s="152"/>
    </row>
    <row r="144" spans="2:4">
      <c r="B144" s="150"/>
      <c r="C144" s="151"/>
      <c r="D144" s="152"/>
    </row>
    <row r="145" spans="2:4">
      <c r="B145" s="150"/>
      <c r="C145" s="151"/>
      <c r="D145" s="152"/>
    </row>
    <row r="146" spans="2:4">
      <c r="B146" s="150"/>
      <c r="C146" s="151"/>
      <c r="D146" s="152"/>
    </row>
    <row r="147" spans="2:4">
      <c r="B147" s="150"/>
      <c r="C147" s="151"/>
      <c r="D147" s="152"/>
    </row>
    <row r="148" spans="2:4">
      <c r="B148" s="150"/>
      <c r="C148" s="151"/>
      <c r="D148" s="152"/>
    </row>
    <row r="149" spans="2:4">
      <c r="B149" s="150"/>
      <c r="C149" s="151"/>
      <c r="D149" s="152"/>
    </row>
    <row r="150" spans="2:4">
      <c r="B150" s="150"/>
      <c r="C150" s="151"/>
      <c r="D150" s="152"/>
    </row>
    <row r="151" spans="2:4">
      <c r="B151" s="150"/>
      <c r="C151" s="151"/>
      <c r="D151" s="152"/>
    </row>
    <row r="152" spans="2:4">
      <c r="B152" s="150"/>
      <c r="C152" s="151"/>
      <c r="D152" s="152"/>
    </row>
    <row r="153" spans="2:4">
      <c r="B153" s="150"/>
      <c r="C153" s="151"/>
      <c r="D153" s="152"/>
    </row>
    <row r="154" spans="2:4">
      <c r="B154" s="150"/>
      <c r="C154" s="151"/>
      <c r="D154" s="152"/>
    </row>
    <row r="155" spans="2:4">
      <c r="B155" s="150"/>
      <c r="C155" s="151"/>
      <c r="D155" s="152"/>
    </row>
    <row r="156" spans="2:4">
      <c r="B156" s="150"/>
      <c r="C156" s="151"/>
      <c r="D156" s="152"/>
    </row>
    <row r="157" spans="2:4">
      <c r="B157" s="150"/>
      <c r="C157" s="151"/>
      <c r="D157" s="152"/>
    </row>
    <row r="158" spans="2:4">
      <c r="B158" s="150"/>
      <c r="C158" s="151"/>
      <c r="D158" s="152"/>
    </row>
    <row r="159" spans="2:4">
      <c r="B159" s="150"/>
      <c r="C159" s="151"/>
      <c r="D159" s="152"/>
    </row>
    <row r="160" spans="2:4">
      <c r="B160" s="150"/>
      <c r="C160" s="151"/>
      <c r="D160" s="152"/>
    </row>
    <row r="161" spans="2:4">
      <c r="B161" s="150"/>
      <c r="C161" s="151"/>
      <c r="D161" s="152"/>
    </row>
    <row r="162" spans="2:4">
      <c r="B162" s="150"/>
      <c r="C162" s="151"/>
      <c r="D162" s="152"/>
    </row>
    <row r="163" spans="2:4">
      <c r="B163" s="150"/>
      <c r="C163" s="151"/>
      <c r="D163" s="152"/>
    </row>
    <row r="164" spans="2:4">
      <c r="B164" s="150"/>
      <c r="C164" s="151"/>
      <c r="D164" s="152"/>
    </row>
    <row r="165" spans="2:4">
      <c r="B165" s="150"/>
      <c r="C165" s="151"/>
      <c r="D165" s="152"/>
    </row>
    <row r="166" spans="2:4">
      <c r="B166" s="150"/>
      <c r="C166" s="151"/>
      <c r="D166" s="152"/>
    </row>
    <row r="167" spans="2:4">
      <c r="B167" s="150"/>
      <c r="C167" s="151"/>
      <c r="D167" s="152"/>
    </row>
    <row r="168" spans="2:4">
      <c r="B168" s="150"/>
      <c r="C168" s="151"/>
      <c r="D168" s="152"/>
    </row>
    <row r="169" spans="2:4">
      <c r="B169" s="150"/>
      <c r="C169" s="151"/>
      <c r="D169" s="152"/>
    </row>
    <row r="170" spans="2:4">
      <c r="B170" s="150"/>
      <c r="C170" s="151"/>
      <c r="D170" s="152"/>
    </row>
    <row r="171" spans="2:4">
      <c r="B171" s="150"/>
      <c r="C171" s="151"/>
      <c r="D171" s="152"/>
    </row>
    <row r="172" spans="2:4">
      <c r="B172" s="150"/>
      <c r="C172" s="151"/>
      <c r="D172" s="152"/>
    </row>
    <row r="173" spans="2:4">
      <c r="B173" s="150"/>
      <c r="C173" s="151"/>
      <c r="D173" s="152"/>
    </row>
    <row r="174" spans="2:4">
      <c r="B174" s="150"/>
      <c r="C174" s="151"/>
      <c r="D174" s="152"/>
    </row>
    <row r="175" spans="2:4">
      <c r="B175" s="150"/>
      <c r="C175" s="151"/>
      <c r="D175" s="152"/>
    </row>
    <row r="176" spans="2:4">
      <c r="B176" s="150"/>
      <c r="C176" s="151"/>
      <c r="D176" s="152"/>
    </row>
  </sheetData>
  <sheetProtection algorithmName="SHA-512" hashValue="EVh83O9o/aVDgn+MtrNQ3aW+RjDPOiPk/nk5Pa3dmTsbJRl54RojyWTZEvBlnda6iN6CRW6sYTsxA3fLJ9P0VQ==" saltValue="Lczc5fa/ioByVBTAbJof1A==" spinCount="100000" sheet="1" objects="1" scenarios="1" selectLockedCells="1"/>
  <mergeCells count="5486">
    <mergeCell ref="P3:R3"/>
    <mergeCell ref="S3:U3"/>
    <mergeCell ref="V3:X3"/>
    <mergeCell ref="Y3:AA3"/>
    <mergeCell ref="AB3:AD3"/>
    <mergeCell ref="AE3:AG3"/>
    <mergeCell ref="E3:F3"/>
    <mergeCell ref="G3:I3"/>
    <mergeCell ref="J3:L3"/>
    <mergeCell ref="M3:O3"/>
    <mergeCell ref="BR3:BT3"/>
    <mergeCell ref="BU3:BW3"/>
    <mergeCell ref="BX3:BZ3"/>
    <mergeCell ref="CA3:CC3"/>
    <mergeCell ref="CD3:CF3"/>
    <mergeCell ref="B3:C3"/>
    <mergeCell ref="B2:C2"/>
    <mergeCell ref="CG3:CI3"/>
    <mergeCell ref="AZ3:BB3"/>
    <mergeCell ref="BC3:BE3"/>
    <mergeCell ref="BF3:BH3"/>
    <mergeCell ref="BI3:BK3"/>
    <mergeCell ref="BL3:BN3"/>
    <mergeCell ref="BO3:BQ3"/>
    <mergeCell ref="AH3:AJ3"/>
    <mergeCell ref="AK3:AM3"/>
    <mergeCell ref="AN3:AP3"/>
    <mergeCell ref="AQ3:AS3"/>
    <mergeCell ref="AT3:AV3"/>
    <mergeCell ref="AW3:AY3"/>
    <mergeCell ref="DT3:DV3"/>
    <mergeCell ref="DW3:DY3"/>
    <mergeCell ref="DZ3:EB3"/>
    <mergeCell ref="EC3:EE3"/>
    <mergeCell ref="EF3:EH3"/>
    <mergeCell ref="EI3:EK3"/>
    <mergeCell ref="DB3:DD3"/>
    <mergeCell ref="DE3:DG3"/>
    <mergeCell ref="DH3:DJ3"/>
    <mergeCell ref="DK3:DM3"/>
    <mergeCell ref="DN3:DP3"/>
    <mergeCell ref="DQ3:DS3"/>
    <mergeCell ref="CJ3:CL3"/>
    <mergeCell ref="CM3:CO3"/>
    <mergeCell ref="CP3:CR3"/>
    <mergeCell ref="CS3:CU3"/>
    <mergeCell ref="CV3:CX3"/>
    <mergeCell ref="CY3:DA3"/>
    <mergeCell ref="FV3:FX3"/>
    <mergeCell ref="FY3:GA3"/>
    <mergeCell ref="GB3:GD3"/>
    <mergeCell ref="GE3:GG3"/>
    <mergeCell ref="GH3:GJ3"/>
    <mergeCell ref="GK3:GM3"/>
    <mergeCell ref="FD3:FF3"/>
    <mergeCell ref="FG3:FI3"/>
    <mergeCell ref="FJ3:FL3"/>
    <mergeCell ref="FM3:FO3"/>
    <mergeCell ref="FP3:FR3"/>
    <mergeCell ref="FS3:FU3"/>
    <mergeCell ref="EL3:EN3"/>
    <mergeCell ref="EO3:EQ3"/>
    <mergeCell ref="ER3:ET3"/>
    <mergeCell ref="EU3:EW3"/>
    <mergeCell ref="EX3:EZ3"/>
    <mergeCell ref="FA3:FC3"/>
    <mergeCell ref="HX3:HZ3"/>
    <mergeCell ref="IA3:IC3"/>
    <mergeCell ref="ID3:IF3"/>
    <mergeCell ref="IG3:II3"/>
    <mergeCell ref="IJ3:IL3"/>
    <mergeCell ref="IM3:IO3"/>
    <mergeCell ref="HF3:HH3"/>
    <mergeCell ref="HI3:HK3"/>
    <mergeCell ref="HL3:HN3"/>
    <mergeCell ref="HO3:HQ3"/>
    <mergeCell ref="HR3:HT3"/>
    <mergeCell ref="HU3:HW3"/>
    <mergeCell ref="GN3:GP3"/>
    <mergeCell ref="GQ3:GS3"/>
    <mergeCell ref="GT3:GV3"/>
    <mergeCell ref="GW3:GY3"/>
    <mergeCell ref="GZ3:HB3"/>
    <mergeCell ref="HC3:HE3"/>
    <mergeCell ref="JZ3:KB3"/>
    <mergeCell ref="KC3:KE3"/>
    <mergeCell ref="KF3:KH3"/>
    <mergeCell ref="KI3:KK3"/>
    <mergeCell ref="KL3:KN3"/>
    <mergeCell ref="KO3:KQ3"/>
    <mergeCell ref="JH3:JJ3"/>
    <mergeCell ref="JK3:JM3"/>
    <mergeCell ref="JN3:JP3"/>
    <mergeCell ref="JQ3:JS3"/>
    <mergeCell ref="JT3:JV3"/>
    <mergeCell ref="JW3:JY3"/>
    <mergeCell ref="IP3:IR3"/>
    <mergeCell ref="IS3:IU3"/>
    <mergeCell ref="IV3:IX3"/>
    <mergeCell ref="IY3:JA3"/>
    <mergeCell ref="JB3:JD3"/>
    <mergeCell ref="JE3:JG3"/>
    <mergeCell ref="MB3:MD3"/>
    <mergeCell ref="ME3:MG3"/>
    <mergeCell ref="MH3:MJ3"/>
    <mergeCell ref="MK3:MM3"/>
    <mergeCell ref="MN3:MP3"/>
    <mergeCell ref="MQ3:MS3"/>
    <mergeCell ref="LJ3:LL3"/>
    <mergeCell ref="LM3:LO3"/>
    <mergeCell ref="LP3:LR3"/>
    <mergeCell ref="LS3:LU3"/>
    <mergeCell ref="LV3:LX3"/>
    <mergeCell ref="LY3:MA3"/>
    <mergeCell ref="KR3:KT3"/>
    <mergeCell ref="KU3:KW3"/>
    <mergeCell ref="KX3:KZ3"/>
    <mergeCell ref="LA3:LC3"/>
    <mergeCell ref="LD3:LF3"/>
    <mergeCell ref="LG3:LI3"/>
    <mergeCell ref="OD3:OF3"/>
    <mergeCell ref="OG3:OI3"/>
    <mergeCell ref="OJ3:OL3"/>
    <mergeCell ref="OM3:OO3"/>
    <mergeCell ref="OP3:OR3"/>
    <mergeCell ref="OS3:OU3"/>
    <mergeCell ref="NL3:NN3"/>
    <mergeCell ref="NO3:NQ3"/>
    <mergeCell ref="NR3:NT3"/>
    <mergeCell ref="NU3:NW3"/>
    <mergeCell ref="NX3:NZ3"/>
    <mergeCell ref="OA3:OC3"/>
    <mergeCell ref="MT3:MV3"/>
    <mergeCell ref="MW3:MY3"/>
    <mergeCell ref="MZ3:NB3"/>
    <mergeCell ref="NC3:NE3"/>
    <mergeCell ref="NF3:NH3"/>
    <mergeCell ref="NI3:NK3"/>
    <mergeCell ref="QF3:QH3"/>
    <mergeCell ref="QI3:QK3"/>
    <mergeCell ref="QL3:QN3"/>
    <mergeCell ref="QO3:QQ3"/>
    <mergeCell ref="QR3:QT3"/>
    <mergeCell ref="QU3:QW3"/>
    <mergeCell ref="PN3:PP3"/>
    <mergeCell ref="PQ3:PS3"/>
    <mergeCell ref="PT3:PV3"/>
    <mergeCell ref="PW3:PY3"/>
    <mergeCell ref="PZ3:QB3"/>
    <mergeCell ref="QC3:QE3"/>
    <mergeCell ref="OV3:OX3"/>
    <mergeCell ref="OY3:PA3"/>
    <mergeCell ref="PB3:PD3"/>
    <mergeCell ref="PE3:PG3"/>
    <mergeCell ref="PH3:PJ3"/>
    <mergeCell ref="PK3:PM3"/>
    <mergeCell ref="SH3:SJ3"/>
    <mergeCell ref="SK3:SM3"/>
    <mergeCell ref="SN3:SP3"/>
    <mergeCell ref="SQ3:SS3"/>
    <mergeCell ref="ST3:SV3"/>
    <mergeCell ref="SW3:SY3"/>
    <mergeCell ref="RP3:RR3"/>
    <mergeCell ref="RS3:RU3"/>
    <mergeCell ref="RV3:RX3"/>
    <mergeCell ref="RY3:SA3"/>
    <mergeCell ref="SB3:SD3"/>
    <mergeCell ref="SE3:SG3"/>
    <mergeCell ref="QX3:QZ3"/>
    <mergeCell ref="RA3:RC3"/>
    <mergeCell ref="RD3:RF3"/>
    <mergeCell ref="RG3:RI3"/>
    <mergeCell ref="RJ3:RL3"/>
    <mergeCell ref="RM3:RO3"/>
    <mergeCell ref="UJ3:UL3"/>
    <mergeCell ref="UM3:UO3"/>
    <mergeCell ref="UP3:UR3"/>
    <mergeCell ref="US3:UU3"/>
    <mergeCell ref="UV3:UX3"/>
    <mergeCell ref="UY3:VA3"/>
    <mergeCell ref="TR3:TT3"/>
    <mergeCell ref="TU3:TW3"/>
    <mergeCell ref="TX3:TZ3"/>
    <mergeCell ref="UA3:UC3"/>
    <mergeCell ref="UD3:UF3"/>
    <mergeCell ref="UG3:UI3"/>
    <mergeCell ref="SZ3:TB3"/>
    <mergeCell ref="TC3:TE3"/>
    <mergeCell ref="TF3:TH3"/>
    <mergeCell ref="TI3:TK3"/>
    <mergeCell ref="TL3:TN3"/>
    <mergeCell ref="TO3:TQ3"/>
    <mergeCell ref="WL3:WN3"/>
    <mergeCell ref="WO3:WQ3"/>
    <mergeCell ref="WR3:WT3"/>
    <mergeCell ref="WU3:WW3"/>
    <mergeCell ref="WX3:WZ3"/>
    <mergeCell ref="XA3:XC3"/>
    <mergeCell ref="VT3:VV3"/>
    <mergeCell ref="VW3:VY3"/>
    <mergeCell ref="VZ3:WB3"/>
    <mergeCell ref="WC3:WE3"/>
    <mergeCell ref="WF3:WH3"/>
    <mergeCell ref="WI3:WK3"/>
    <mergeCell ref="VB3:VD3"/>
    <mergeCell ref="VE3:VG3"/>
    <mergeCell ref="VH3:VJ3"/>
    <mergeCell ref="VK3:VM3"/>
    <mergeCell ref="VN3:VP3"/>
    <mergeCell ref="VQ3:VS3"/>
    <mergeCell ref="YN3:YP3"/>
    <mergeCell ref="YQ3:YS3"/>
    <mergeCell ref="YT3:YV3"/>
    <mergeCell ref="YW3:YY3"/>
    <mergeCell ref="YZ3:ZB3"/>
    <mergeCell ref="ZC3:ZE3"/>
    <mergeCell ref="XV3:XX3"/>
    <mergeCell ref="XY3:YA3"/>
    <mergeCell ref="YB3:YD3"/>
    <mergeCell ref="YE3:YG3"/>
    <mergeCell ref="YH3:YJ3"/>
    <mergeCell ref="YK3:YM3"/>
    <mergeCell ref="XD3:XF3"/>
    <mergeCell ref="XG3:XI3"/>
    <mergeCell ref="XJ3:XL3"/>
    <mergeCell ref="XM3:XO3"/>
    <mergeCell ref="XP3:XR3"/>
    <mergeCell ref="XS3:XU3"/>
    <mergeCell ref="AAP3:AAR3"/>
    <mergeCell ref="AAS3:AAU3"/>
    <mergeCell ref="AAV3:AAX3"/>
    <mergeCell ref="AAY3:ABA3"/>
    <mergeCell ref="ABB3:ABD3"/>
    <mergeCell ref="ABE3:ABG3"/>
    <mergeCell ref="ZX3:ZZ3"/>
    <mergeCell ref="AAA3:AAC3"/>
    <mergeCell ref="AAD3:AAF3"/>
    <mergeCell ref="AAG3:AAI3"/>
    <mergeCell ref="AAJ3:AAL3"/>
    <mergeCell ref="AAM3:AAO3"/>
    <mergeCell ref="ZF3:ZH3"/>
    <mergeCell ref="ZI3:ZK3"/>
    <mergeCell ref="ZL3:ZN3"/>
    <mergeCell ref="ZO3:ZQ3"/>
    <mergeCell ref="ZR3:ZT3"/>
    <mergeCell ref="ZU3:ZW3"/>
    <mergeCell ref="ACR3:ACT3"/>
    <mergeCell ref="ACU3:ACW3"/>
    <mergeCell ref="ACX3:ACZ3"/>
    <mergeCell ref="ADA3:ADC3"/>
    <mergeCell ref="ADD3:ADF3"/>
    <mergeCell ref="ADG3:ADI3"/>
    <mergeCell ref="ABZ3:ACB3"/>
    <mergeCell ref="ACC3:ACE3"/>
    <mergeCell ref="ACF3:ACH3"/>
    <mergeCell ref="ACI3:ACK3"/>
    <mergeCell ref="ACL3:ACN3"/>
    <mergeCell ref="ACO3:ACQ3"/>
    <mergeCell ref="ABH3:ABJ3"/>
    <mergeCell ref="ABK3:ABM3"/>
    <mergeCell ref="ABN3:ABP3"/>
    <mergeCell ref="ABQ3:ABS3"/>
    <mergeCell ref="ABT3:ABV3"/>
    <mergeCell ref="ABW3:ABY3"/>
    <mergeCell ref="AET3:AEV3"/>
    <mergeCell ref="AEW3:AEY3"/>
    <mergeCell ref="AEZ3:AFB3"/>
    <mergeCell ref="AFC3:AFE3"/>
    <mergeCell ref="AFF3:AFH3"/>
    <mergeCell ref="AFI3:AFK3"/>
    <mergeCell ref="AEB3:AED3"/>
    <mergeCell ref="AEE3:AEG3"/>
    <mergeCell ref="AEH3:AEJ3"/>
    <mergeCell ref="AEK3:AEM3"/>
    <mergeCell ref="AEN3:AEP3"/>
    <mergeCell ref="AEQ3:AES3"/>
    <mergeCell ref="ADJ3:ADL3"/>
    <mergeCell ref="ADM3:ADO3"/>
    <mergeCell ref="ADP3:ADR3"/>
    <mergeCell ref="ADS3:ADU3"/>
    <mergeCell ref="ADV3:ADX3"/>
    <mergeCell ref="ADY3:AEA3"/>
    <mergeCell ref="AGV3:AGX3"/>
    <mergeCell ref="AGY3:AHA3"/>
    <mergeCell ref="AHB3:AHD3"/>
    <mergeCell ref="AHE3:AHG3"/>
    <mergeCell ref="AHH3:AHJ3"/>
    <mergeCell ref="AHK3:AHM3"/>
    <mergeCell ref="AGD3:AGF3"/>
    <mergeCell ref="AGG3:AGI3"/>
    <mergeCell ref="AGJ3:AGL3"/>
    <mergeCell ref="AGM3:AGO3"/>
    <mergeCell ref="AGP3:AGR3"/>
    <mergeCell ref="AGS3:AGU3"/>
    <mergeCell ref="AFL3:AFN3"/>
    <mergeCell ref="AFO3:AFQ3"/>
    <mergeCell ref="AFR3:AFT3"/>
    <mergeCell ref="AFU3:AFW3"/>
    <mergeCell ref="AFX3:AFZ3"/>
    <mergeCell ref="AGA3:AGC3"/>
    <mergeCell ref="AIX3:AIZ3"/>
    <mergeCell ref="AJA3:AJC3"/>
    <mergeCell ref="AJD3:AJF3"/>
    <mergeCell ref="AJG3:AJI3"/>
    <mergeCell ref="AJJ3:AJL3"/>
    <mergeCell ref="AJM3:AJO3"/>
    <mergeCell ref="AIF3:AIH3"/>
    <mergeCell ref="AII3:AIK3"/>
    <mergeCell ref="AIL3:AIN3"/>
    <mergeCell ref="AIO3:AIQ3"/>
    <mergeCell ref="AIR3:AIT3"/>
    <mergeCell ref="AIU3:AIW3"/>
    <mergeCell ref="AHN3:AHP3"/>
    <mergeCell ref="AHQ3:AHS3"/>
    <mergeCell ref="AHT3:AHV3"/>
    <mergeCell ref="AHW3:AHY3"/>
    <mergeCell ref="AHZ3:AIB3"/>
    <mergeCell ref="AIC3:AIE3"/>
    <mergeCell ref="AKZ3:ALB3"/>
    <mergeCell ref="ALC3:ALE3"/>
    <mergeCell ref="ALF3:ALH3"/>
    <mergeCell ref="ALI3:ALK3"/>
    <mergeCell ref="ALL3:ALN3"/>
    <mergeCell ref="ALO3:ALQ3"/>
    <mergeCell ref="AKH3:AKJ3"/>
    <mergeCell ref="AKK3:AKM3"/>
    <mergeCell ref="AKN3:AKP3"/>
    <mergeCell ref="AKQ3:AKS3"/>
    <mergeCell ref="AKT3:AKV3"/>
    <mergeCell ref="AKW3:AKY3"/>
    <mergeCell ref="AJP3:AJR3"/>
    <mergeCell ref="AJS3:AJU3"/>
    <mergeCell ref="AJV3:AJX3"/>
    <mergeCell ref="AJY3:AKA3"/>
    <mergeCell ref="AKB3:AKD3"/>
    <mergeCell ref="AKE3:AKG3"/>
    <mergeCell ref="ANB3:AND3"/>
    <mergeCell ref="ANE3:ANG3"/>
    <mergeCell ref="ANH3:ANJ3"/>
    <mergeCell ref="ANK3:ANM3"/>
    <mergeCell ref="ANN3:ANP3"/>
    <mergeCell ref="ANQ3:ANS3"/>
    <mergeCell ref="AMJ3:AML3"/>
    <mergeCell ref="AMM3:AMO3"/>
    <mergeCell ref="AMP3:AMR3"/>
    <mergeCell ref="AMS3:AMU3"/>
    <mergeCell ref="AMV3:AMX3"/>
    <mergeCell ref="AMY3:ANA3"/>
    <mergeCell ref="ALR3:ALT3"/>
    <mergeCell ref="ALU3:ALW3"/>
    <mergeCell ref="ALX3:ALZ3"/>
    <mergeCell ref="AMA3:AMC3"/>
    <mergeCell ref="AMD3:AMF3"/>
    <mergeCell ref="AMG3:AMI3"/>
    <mergeCell ref="APD3:APF3"/>
    <mergeCell ref="APG3:API3"/>
    <mergeCell ref="APJ3:APL3"/>
    <mergeCell ref="APM3:APO3"/>
    <mergeCell ref="APP3:APR3"/>
    <mergeCell ref="APS3:APU3"/>
    <mergeCell ref="AOL3:AON3"/>
    <mergeCell ref="AOO3:AOQ3"/>
    <mergeCell ref="AOR3:AOT3"/>
    <mergeCell ref="AOU3:AOW3"/>
    <mergeCell ref="AOX3:AOZ3"/>
    <mergeCell ref="APA3:APC3"/>
    <mergeCell ref="ANT3:ANV3"/>
    <mergeCell ref="ANW3:ANY3"/>
    <mergeCell ref="ANZ3:AOB3"/>
    <mergeCell ref="AOC3:AOE3"/>
    <mergeCell ref="AOF3:AOH3"/>
    <mergeCell ref="AOI3:AOK3"/>
    <mergeCell ref="ARF3:ARH3"/>
    <mergeCell ref="ARI3:ARK3"/>
    <mergeCell ref="ARL3:ARN3"/>
    <mergeCell ref="ARO3:ARQ3"/>
    <mergeCell ref="ARR3:ART3"/>
    <mergeCell ref="ARU3:ARW3"/>
    <mergeCell ref="AQN3:AQP3"/>
    <mergeCell ref="AQQ3:AQS3"/>
    <mergeCell ref="AQT3:AQV3"/>
    <mergeCell ref="AQW3:AQY3"/>
    <mergeCell ref="AQZ3:ARB3"/>
    <mergeCell ref="ARC3:ARE3"/>
    <mergeCell ref="APV3:APX3"/>
    <mergeCell ref="APY3:AQA3"/>
    <mergeCell ref="AQB3:AQD3"/>
    <mergeCell ref="AQE3:AQG3"/>
    <mergeCell ref="AQH3:AQJ3"/>
    <mergeCell ref="AQK3:AQM3"/>
    <mergeCell ref="ATH3:ATJ3"/>
    <mergeCell ref="ATK3:ATM3"/>
    <mergeCell ref="ATN3:ATP3"/>
    <mergeCell ref="ATQ3:ATS3"/>
    <mergeCell ref="ATT3:ATV3"/>
    <mergeCell ref="ATW3:ATY3"/>
    <mergeCell ref="ASP3:ASR3"/>
    <mergeCell ref="ASS3:ASU3"/>
    <mergeCell ref="ASV3:ASX3"/>
    <mergeCell ref="ASY3:ATA3"/>
    <mergeCell ref="ATB3:ATD3"/>
    <mergeCell ref="ATE3:ATG3"/>
    <mergeCell ref="ARX3:ARZ3"/>
    <mergeCell ref="ASA3:ASC3"/>
    <mergeCell ref="ASD3:ASF3"/>
    <mergeCell ref="ASG3:ASI3"/>
    <mergeCell ref="ASJ3:ASL3"/>
    <mergeCell ref="ASM3:ASO3"/>
    <mergeCell ref="AVJ3:AVL3"/>
    <mergeCell ref="AVM3:AVO3"/>
    <mergeCell ref="AVP3:AVR3"/>
    <mergeCell ref="AVS3:AVU3"/>
    <mergeCell ref="AVV3:AVX3"/>
    <mergeCell ref="AVY3:AWA3"/>
    <mergeCell ref="AUR3:AUT3"/>
    <mergeCell ref="AUU3:AUW3"/>
    <mergeCell ref="AUX3:AUZ3"/>
    <mergeCell ref="AVA3:AVC3"/>
    <mergeCell ref="AVD3:AVF3"/>
    <mergeCell ref="AVG3:AVI3"/>
    <mergeCell ref="ATZ3:AUB3"/>
    <mergeCell ref="AUC3:AUE3"/>
    <mergeCell ref="AUF3:AUH3"/>
    <mergeCell ref="AUI3:AUK3"/>
    <mergeCell ref="AUL3:AUN3"/>
    <mergeCell ref="AUO3:AUQ3"/>
    <mergeCell ref="AXL3:AXN3"/>
    <mergeCell ref="AXO3:AXQ3"/>
    <mergeCell ref="AXR3:AXT3"/>
    <mergeCell ref="AXU3:AXW3"/>
    <mergeCell ref="AXX3:AXZ3"/>
    <mergeCell ref="AYA3:AYC3"/>
    <mergeCell ref="AWT3:AWV3"/>
    <mergeCell ref="AWW3:AWY3"/>
    <mergeCell ref="AWZ3:AXB3"/>
    <mergeCell ref="AXC3:AXE3"/>
    <mergeCell ref="AXF3:AXH3"/>
    <mergeCell ref="AXI3:AXK3"/>
    <mergeCell ref="AWB3:AWD3"/>
    <mergeCell ref="AWE3:AWG3"/>
    <mergeCell ref="AWH3:AWJ3"/>
    <mergeCell ref="AWK3:AWM3"/>
    <mergeCell ref="AWN3:AWP3"/>
    <mergeCell ref="AWQ3:AWS3"/>
    <mergeCell ref="AZN3:AZP3"/>
    <mergeCell ref="AZQ3:AZS3"/>
    <mergeCell ref="AZT3:AZV3"/>
    <mergeCell ref="AZW3:AZY3"/>
    <mergeCell ref="AZZ3:BAB3"/>
    <mergeCell ref="BAC3:BAE3"/>
    <mergeCell ref="AYV3:AYX3"/>
    <mergeCell ref="AYY3:AZA3"/>
    <mergeCell ref="AZB3:AZD3"/>
    <mergeCell ref="AZE3:AZG3"/>
    <mergeCell ref="AZH3:AZJ3"/>
    <mergeCell ref="AZK3:AZM3"/>
    <mergeCell ref="AYD3:AYF3"/>
    <mergeCell ref="AYG3:AYI3"/>
    <mergeCell ref="AYJ3:AYL3"/>
    <mergeCell ref="AYM3:AYO3"/>
    <mergeCell ref="AYP3:AYR3"/>
    <mergeCell ref="AYS3:AYU3"/>
    <mergeCell ref="BBP3:BBR3"/>
    <mergeCell ref="BBS3:BBU3"/>
    <mergeCell ref="BBV3:BBX3"/>
    <mergeCell ref="BBY3:BCA3"/>
    <mergeCell ref="BCB3:BCD3"/>
    <mergeCell ref="BCE3:BCG3"/>
    <mergeCell ref="BAX3:BAZ3"/>
    <mergeCell ref="BBA3:BBC3"/>
    <mergeCell ref="BBD3:BBF3"/>
    <mergeCell ref="BBG3:BBI3"/>
    <mergeCell ref="BBJ3:BBL3"/>
    <mergeCell ref="BBM3:BBO3"/>
    <mergeCell ref="BAF3:BAH3"/>
    <mergeCell ref="BAI3:BAK3"/>
    <mergeCell ref="BAL3:BAN3"/>
    <mergeCell ref="BAO3:BAQ3"/>
    <mergeCell ref="BAR3:BAT3"/>
    <mergeCell ref="BAU3:BAW3"/>
    <mergeCell ref="BDR3:BDT3"/>
    <mergeCell ref="BDU3:BDW3"/>
    <mergeCell ref="BDX3:BDZ3"/>
    <mergeCell ref="BEA3:BEC3"/>
    <mergeCell ref="BED3:BEF3"/>
    <mergeCell ref="BEG3:BEI3"/>
    <mergeCell ref="BCZ3:BDB3"/>
    <mergeCell ref="BDC3:BDE3"/>
    <mergeCell ref="BDF3:BDH3"/>
    <mergeCell ref="BDI3:BDK3"/>
    <mergeCell ref="BDL3:BDN3"/>
    <mergeCell ref="BDO3:BDQ3"/>
    <mergeCell ref="BCH3:BCJ3"/>
    <mergeCell ref="BCK3:BCM3"/>
    <mergeCell ref="BCN3:BCP3"/>
    <mergeCell ref="BCQ3:BCS3"/>
    <mergeCell ref="BCT3:BCV3"/>
    <mergeCell ref="BCW3:BCY3"/>
    <mergeCell ref="BFT3:BFV3"/>
    <mergeCell ref="BFW3:BFY3"/>
    <mergeCell ref="BFZ3:BGB3"/>
    <mergeCell ref="BGC3:BGE3"/>
    <mergeCell ref="BGF3:BGH3"/>
    <mergeCell ref="BGI3:BGK3"/>
    <mergeCell ref="BFB3:BFD3"/>
    <mergeCell ref="BFE3:BFG3"/>
    <mergeCell ref="BFH3:BFJ3"/>
    <mergeCell ref="BFK3:BFM3"/>
    <mergeCell ref="BFN3:BFP3"/>
    <mergeCell ref="BFQ3:BFS3"/>
    <mergeCell ref="BEJ3:BEL3"/>
    <mergeCell ref="BEM3:BEO3"/>
    <mergeCell ref="BEP3:BER3"/>
    <mergeCell ref="BES3:BEU3"/>
    <mergeCell ref="BEV3:BEX3"/>
    <mergeCell ref="BEY3:BFA3"/>
    <mergeCell ref="BHV3:BHX3"/>
    <mergeCell ref="BHY3:BIA3"/>
    <mergeCell ref="BIB3:BID3"/>
    <mergeCell ref="BIE3:BIG3"/>
    <mergeCell ref="BIH3:BIJ3"/>
    <mergeCell ref="BIK3:BIM3"/>
    <mergeCell ref="BHD3:BHF3"/>
    <mergeCell ref="BHG3:BHI3"/>
    <mergeCell ref="BHJ3:BHL3"/>
    <mergeCell ref="BHM3:BHO3"/>
    <mergeCell ref="BHP3:BHR3"/>
    <mergeCell ref="BHS3:BHU3"/>
    <mergeCell ref="BGL3:BGN3"/>
    <mergeCell ref="BGO3:BGQ3"/>
    <mergeCell ref="BGR3:BGT3"/>
    <mergeCell ref="BGU3:BGW3"/>
    <mergeCell ref="BGX3:BGZ3"/>
    <mergeCell ref="BHA3:BHC3"/>
    <mergeCell ref="BJX3:BJZ3"/>
    <mergeCell ref="BKA3:BKC3"/>
    <mergeCell ref="BKD3:BKF3"/>
    <mergeCell ref="BKG3:BKI3"/>
    <mergeCell ref="BKJ3:BKL3"/>
    <mergeCell ref="BKM3:BKO3"/>
    <mergeCell ref="BJF3:BJH3"/>
    <mergeCell ref="BJI3:BJK3"/>
    <mergeCell ref="BJL3:BJN3"/>
    <mergeCell ref="BJO3:BJQ3"/>
    <mergeCell ref="BJR3:BJT3"/>
    <mergeCell ref="BJU3:BJW3"/>
    <mergeCell ref="BIN3:BIP3"/>
    <mergeCell ref="BIQ3:BIS3"/>
    <mergeCell ref="BIT3:BIV3"/>
    <mergeCell ref="BIW3:BIY3"/>
    <mergeCell ref="BIZ3:BJB3"/>
    <mergeCell ref="BJC3:BJE3"/>
    <mergeCell ref="BLZ3:BMB3"/>
    <mergeCell ref="BMC3:BME3"/>
    <mergeCell ref="BMF3:BMH3"/>
    <mergeCell ref="BMI3:BMK3"/>
    <mergeCell ref="BML3:BMN3"/>
    <mergeCell ref="BMO3:BMQ3"/>
    <mergeCell ref="BLH3:BLJ3"/>
    <mergeCell ref="BLK3:BLM3"/>
    <mergeCell ref="BLN3:BLP3"/>
    <mergeCell ref="BLQ3:BLS3"/>
    <mergeCell ref="BLT3:BLV3"/>
    <mergeCell ref="BLW3:BLY3"/>
    <mergeCell ref="BKP3:BKR3"/>
    <mergeCell ref="BKS3:BKU3"/>
    <mergeCell ref="BKV3:BKX3"/>
    <mergeCell ref="BKY3:BLA3"/>
    <mergeCell ref="BLB3:BLD3"/>
    <mergeCell ref="BLE3:BLG3"/>
    <mergeCell ref="BOB3:BOD3"/>
    <mergeCell ref="BOE3:BOG3"/>
    <mergeCell ref="BOH3:BOJ3"/>
    <mergeCell ref="BOK3:BOM3"/>
    <mergeCell ref="BON3:BOP3"/>
    <mergeCell ref="BOQ3:BOS3"/>
    <mergeCell ref="BNJ3:BNL3"/>
    <mergeCell ref="BNM3:BNO3"/>
    <mergeCell ref="BNP3:BNR3"/>
    <mergeCell ref="BNS3:BNU3"/>
    <mergeCell ref="BNV3:BNX3"/>
    <mergeCell ref="BNY3:BOA3"/>
    <mergeCell ref="BMR3:BMT3"/>
    <mergeCell ref="BMU3:BMW3"/>
    <mergeCell ref="BMX3:BMZ3"/>
    <mergeCell ref="BNA3:BNC3"/>
    <mergeCell ref="BND3:BNF3"/>
    <mergeCell ref="BNG3:BNI3"/>
    <mergeCell ref="BQD3:BQF3"/>
    <mergeCell ref="BQG3:BQI3"/>
    <mergeCell ref="BQJ3:BQL3"/>
    <mergeCell ref="BQM3:BQO3"/>
    <mergeCell ref="BQP3:BQR3"/>
    <mergeCell ref="BQS3:BQU3"/>
    <mergeCell ref="BPL3:BPN3"/>
    <mergeCell ref="BPO3:BPQ3"/>
    <mergeCell ref="BPR3:BPT3"/>
    <mergeCell ref="BPU3:BPW3"/>
    <mergeCell ref="BPX3:BPZ3"/>
    <mergeCell ref="BQA3:BQC3"/>
    <mergeCell ref="BOT3:BOV3"/>
    <mergeCell ref="BOW3:BOY3"/>
    <mergeCell ref="BOZ3:BPB3"/>
    <mergeCell ref="BPC3:BPE3"/>
    <mergeCell ref="BPF3:BPH3"/>
    <mergeCell ref="BPI3:BPK3"/>
    <mergeCell ref="BSF3:BSH3"/>
    <mergeCell ref="BSI3:BSK3"/>
    <mergeCell ref="BSL3:BSN3"/>
    <mergeCell ref="BSO3:BSQ3"/>
    <mergeCell ref="BSR3:BST3"/>
    <mergeCell ref="BSU3:BSW3"/>
    <mergeCell ref="BRN3:BRP3"/>
    <mergeCell ref="BRQ3:BRS3"/>
    <mergeCell ref="BRT3:BRV3"/>
    <mergeCell ref="BRW3:BRY3"/>
    <mergeCell ref="BRZ3:BSB3"/>
    <mergeCell ref="BSC3:BSE3"/>
    <mergeCell ref="BQV3:BQX3"/>
    <mergeCell ref="BQY3:BRA3"/>
    <mergeCell ref="BRB3:BRD3"/>
    <mergeCell ref="BRE3:BRG3"/>
    <mergeCell ref="BRH3:BRJ3"/>
    <mergeCell ref="BRK3:BRM3"/>
    <mergeCell ref="BUH3:BUJ3"/>
    <mergeCell ref="BUK3:BUM3"/>
    <mergeCell ref="BUN3:BUP3"/>
    <mergeCell ref="BUQ3:BUS3"/>
    <mergeCell ref="BUT3:BUV3"/>
    <mergeCell ref="BUW3:BUY3"/>
    <mergeCell ref="BTP3:BTR3"/>
    <mergeCell ref="BTS3:BTU3"/>
    <mergeCell ref="BTV3:BTX3"/>
    <mergeCell ref="BTY3:BUA3"/>
    <mergeCell ref="BUB3:BUD3"/>
    <mergeCell ref="BUE3:BUG3"/>
    <mergeCell ref="BSX3:BSZ3"/>
    <mergeCell ref="BTA3:BTC3"/>
    <mergeCell ref="BTD3:BTF3"/>
    <mergeCell ref="BTG3:BTI3"/>
    <mergeCell ref="BTJ3:BTL3"/>
    <mergeCell ref="BTM3:BTO3"/>
    <mergeCell ref="BWJ3:BWL3"/>
    <mergeCell ref="BWM3:BWO3"/>
    <mergeCell ref="BWP3:BWR3"/>
    <mergeCell ref="BWS3:BWU3"/>
    <mergeCell ref="BWV3:BWX3"/>
    <mergeCell ref="BWY3:BXA3"/>
    <mergeCell ref="BVR3:BVT3"/>
    <mergeCell ref="BVU3:BVW3"/>
    <mergeCell ref="BVX3:BVZ3"/>
    <mergeCell ref="BWA3:BWC3"/>
    <mergeCell ref="BWD3:BWF3"/>
    <mergeCell ref="BWG3:BWI3"/>
    <mergeCell ref="BUZ3:BVB3"/>
    <mergeCell ref="BVC3:BVE3"/>
    <mergeCell ref="BVF3:BVH3"/>
    <mergeCell ref="BVI3:BVK3"/>
    <mergeCell ref="BVL3:BVN3"/>
    <mergeCell ref="BVO3:BVQ3"/>
    <mergeCell ref="BYL3:BYN3"/>
    <mergeCell ref="BYO3:BYQ3"/>
    <mergeCell ref="BYR3:BYT3"/>
    <mergeCell ref="BYU3:BYW3"/>
    <mergeCell ref="BYX3:BYZ3"/>
    <mergeCell ref="BZA3:BZC3"/>
    <mergeCell ref="BXT3:BXV3"/>
    <mergeCell ref="BXW3:BXY3"/>
    <mergeCell ref="BXZ3:BYB3"/>
    <mergeCell ref="BYC3:BYE3"/>
    <mergeCell ref="BYF3:BYH3"/>
    <mergeCell ref="BYI3:BYK3"/>
    <mergeCell ref="BXB3:BXD3"/>
    <mergeCell ref="BXE3:BXG3"/>
    <mergeCell ref="BXH3:BXJ3"/>
    <mergeCell ref="BXK3:BXM3"/>
    <mergeCell ref="BXN3:BXP3"/>
    <mergeCell ref="BXQ3:BXS3"/>
    <mergeCell ref="CAN3:CAP3"/>
    <mergeCell ref="CAQ3:CAS3"/>
    <mergeCell ref="CAT3:CAV3"/>
    <mergeCell ref="CAW3:CAY3"/>
    <mergeCell ref="CAZ3:CBB3"/>
    <mergeCell ref="CBC3:CBE3"/>
    <mergeCell ref="BZV3:BZX3"/>
    <mergeCell ref="BZY3:CAA3"/>
    <mergeCell ref="CAB3:CAD3"/>
    <mergeCell ref="CAE3:CAG3"/>
    <mergeCell ref="CAH3:CAJ3"/>
    <mergeCell ref="CAK3:CAM3"/>
    <mergeCell ref="BZD3:BZF3"/>
    <mergeCell ref="BZG3:BZI3"/>
    <mergeCell ref="BZJ3:BZL3"/>
    <mergeCell ref="BZM3:BZO3"/>
    <mergeCell ref="BZP3:BZR3"/>
    <mergeCell ref="BZS3:BZU3"/>
    <mergeCell ref="CCP3:CCR3"/>
    <mergeCell ref="CCS3:CCU3"/>
    <mergeCell ref="CCV3:CCX3"/>
    <mergeCell ref="CCY3:CDA3"/>
    <mergeCell ref="CDB3:CDD3"/>
    <mergeCell ref="CDE3:CDG3"/>
    <mergeCell ref="CBX3:CBZ3"/>
    <mergeCell ref="CCA3:CCC3"/>
    <mergeCell ref="CCD3:CCF3"/>
    <mergeCell ref="CCG3:CCI3"/>
    <mergeCell ref="CCJ3:CCL3"/>
    <mergeCell ref="CCM3:CCO3"/>
    <mergeCell ref="CBF3:CBH3"/>
    <mergeCell ref="CBI3:CBK3"/>
    <mergeCell ref="CBL3:CBN3"/>
    <mergeCell ref="CBO3:CBQ3"/>
    <mergeCell ref="CBR3:CBT3"/>
    <mergeCell ref="CBU3:CBW3"/>
    <mergeCell ref="CER3:CET3"/>
    <mergeCell ref="CEU3:CEW3"/>
    <mergeCell ref="CEX3:CEZ3"/>
    <mergeCell ref="CFA3:CFC3"/>
    <mergeCell ref="CFD3:CFF3"/>
    <mergeCell ref="CFG3:CFI3"/>
    <mergeCell ref="CDZ3:CEB3"/>
    <mergeCell ref="CEC3:CEE3"/>
    <mergeCell ref="CEF3:CEH3"/>
    <mergeCell ref="CEI3:CEK3"/>
    <mergeCell ref="CEL3:CEN3"/>
    <mergeCell ref="CEO3:CEQ3"/>
    <mergeCell ref="CDH3:CDJ3"/>
    <mergeCell ref="CDK3:CDM3"/>
    <mergeCell ref="CDN3:CDP3"/>
    <mergeCell ref="CDQ3:CDS3"/>
    <mergeCell ref="CDT3:CDV3"/>
    <mergeCell ref="CDW3:CDY3"/>
    <mergeCell ref="CGT3:CGV3"/>
    <mergeCell ref="CGW3:CGY3"/>
    <mergeCell ref="CGZ3:CHB3"/>
    <mergeCell ref="CHC3:CHE3"/>
    <mergeCell ref="CHF3:CHH3"/>
    <mergeCell ref="CHI3:CHK3"/>
    <mergeCell ref="CGB3:CGD3"/>
    <mergeCell ref="CGE3:CGG3"/>
    <mergeCell ref="CGH3:CGJ3"/>
    <mergeCell ref="CGK3:CGM3"/>
    <mergeCell ref="CGN3:CGP3"/>
    <mergeCell ref="CGQ3:CGS3"/>
    <mergeCell ref="CFJ3:CFL3"/>
    <mergeCell ref="CFM3:CFO3"/>
    <mergeCell ref="CFP3:CFR3"/>
    <mergeCell ref="CFS3:CFU3"/>
    <mergeCell ref="CFV3:CFX3"/>
    <mergeCell ref="CFY3:CGA3"/>
    <mergeCell ref="CIV3:CIX3"/>
    <mergeCell ref="CIY3:CJA3"/>
    <mergeCell ref="CJB3:CJD3"/>
    <mergeCell ref="CJE3:CJG3"/>
    <mergeCell ref="CJH3:CJJ3"/>
    <mergeCell ref="CJK3:CJM3"/>
    <mergeCell ref="CID3:CIF3"/>
    <mergeCell ref="CIG3:CII3"/>
    <mergeCell ref="CIJ3:CIL3"/>
    <mergeCell ref="CIM3:CIO3"/>
    <mergeCell ref="CIP3:CIR3"/>
    <mergeCell ref="CIS3:CIU3"/>
    <mergeCell ref="CHL3:CHN3"/>
    <mergeCell ref="CHO3:CHQ3"/>
    <mergeCell ref="CHR3:CHT3"/>
    <mergeCell ref="CHU3:CHW3"/>
    <mergeCell ref="CHX3:CHZ3"/>
    <mergeCell ref="CIA3:CIC3"/>
    <mergeCell ref="CKX3:CKZ3"/>
    <mergeCell ref="CLA3:CLC3"/>
    <mergeCell ref="CLD3:CLF3"/>
    <mergeCell ref="CLG3:CLI3"/>
    <mergeCell ref="CLJ3:CLL3"/>
    <mergeCell ref="CLM3:CLO3"/>
    <mergeCell ref="CKF3:CKH3"/>
    <mergeCell ref="CKI3:CKK3"/>
    <mergeCell ref="CKL3:CKN3"/>
    <mergeCell ref="CKO3:CKQ3"/>
    <mergeCell ref="CKR3:CKT3"/>
    <mergeCell ref="CKU3:CKW3"/>
    <mergeCell ref="CJN3:CJP3"/>
    <mergeCell ref="CJQ3:CJS3"/>
    <mergeCell ref="CJT3:CJV3"/>
    <mergeCell ref="CJW3:CJY3"/>
    <mergeCell ref="CJZ3:CKB3"/>
    <mergeCell ref="CKC3:CKE3"/>
    <mergeCell ref="CMZ3:CNB3"/>
    <mergeCell ref="CNC3:CNE3"/>
    <mergeCell ref="CNF3:CNH3"/>
    <mergeCell ref="CNI3:CNK3"/>
    <mergeCell ref="CNL3:CNN3"/>
    <mergeCell ref="CNO3:CNQ3"/>
    <mergeCell ref="CMH3:CMJ3"/>
    <mergeCell ref="CMK3:CMM3"/>
    <mergeCell ref="CMN3:CMP3"/>
    <mergeCell ref="CMQ3:CMS3"/>
    <mergeCell ref="CMT3:CMV3"/>
    <mergeCell ref="CMW3:CMY3"/>
    <mergeCell ref="CLP3:CLR3"/>
    <mergeCell ref="CLS3:CLU3"/>
    <mergeCell ref="CLV3:CLX3"/>
    <mergeCell ref="CLY3:CMA3"/>
    <mergeCell ref="CMB3:CMD3"/>
    <mergeCell ref="CME3:CMG3"/>
    <mergeCell ref="CPB3:CPD3"/>
    <mergeCell ref="CPE3:CPG3"/>
    <mergeCell ref="CPH3:CPJ3"/>
    <mergeCell ref="CPK3:CPM3"/>
    <mergeCell ref="CPN3:CPP3"/>
    <mergeCell ref="CPQ3:CPS3"/>
    <mergeCell ref="COJ3:COL3"/>
    <mergeCell ref="COM3:COO3"/>
    <mergeCell ref="COP3:COR3"/>
    <mergeCell ref="COS3:COU3"/>
    <mergeCell ref="COV3:COX3"/>
    <mergeCell ref="COY3:CPA3"/>
    <mergeCell ref="CNR3:CNT3"/>
    <mergeCell ref="CNU3:CNW3"/>
    <mergeCell ref="CNX3:CNZ3"/>
    <mergeCell ref="COA3:COC3"/>
    <mergeCell ref="COD3:COF3"/>
    <mergeCell ref="COG3:COI3"/>
    <mergeCell ref="CRD3:CRF3"/>
    <mergeCell ref="CRG3:CRI3"/>
    <mergeCell ref="CRJ3:CRL3"/>
    <mergeCell ref="CRM3:CRO3"/>
    <mergeCell ref="CRP3:CRR3"/>
    <mergeCell ref="CRS3:CRU3"/>
    <mergeCell ref="CQL3:CQN3"/>
    <mergeCell ref="CQO3:CQQ3"/>
    <mergeCell ref="CQR3:CQT3"/>
    <mergeCell ref="CQU3:CQW3"/>
    <mergeCell ref="CQX3:CQZ3"/>
    <mergeCell ref="CRA3:CRC3"/>
    <mergeCell ref="CPT3:CPV3"/>
    <mergeCell ref="CPW3:CPY3"/>
    <mergeCell ref="CPZ3:CQB3"/>
    <mergeCell ref="CQC3:CQE3"/>
    <mergeCell ref="CQF3:CQH3"/>
    <mergeCell ref="CQI3:CQK3"/>
    <mergeCell ref="CTF3:CTH3"/>
    <mergeCell ref="CTI3:CTK3"/>
    <mergeCell ref="CTL3:CTN3"/>
    <mergeCell ref="CTO3:CTQ3"/>
    <mergeCell ref="CTR3:CTT3"/>
    <mergeCell ref="CTU3:CTW3"/>
    <mergeCell ref="CSN3:CSP3"/>
    <mergeCell ref="CSQ3:CSS3"/>
    <mergeCell ref="CST3:CSV3"/>
    <mergeCell ref="CSW3:CSY3"/>
    <mergeCell ref="CSZ3:CTB3"/>
    <mergeCell ref="CTC3:CTE3"/>
    <mergeCell ref="CRV3:CRX3"/>
    <mergeCell ref="CRY3:CSA3"/>
    <mergeCell ref="CSB3:CSD3"/>
    <mergeCell ref="CSE3:CSG3"/>
    <mergeCell ref="CSH3:CSJ3"/>
    <mergeCell ref="CSK3:CSM3"/>
    <mergeCell ref="CVH3:CVJ3"/>
    <mergeCell ref="CVK3:CVM3"/>
    <mergeCell ref="CVN3:CVP3"/>
    <mergeCell ref="CVQ3:CVS3"/>
    <mergeCell ref="CVT3:CVV3"/>
    <mergeCell ref="CVW3:CVY3"/>
    <mergeCell ref="CUP3:CUR3"/>
    <mergeCell ref="CUS3:CUU3"/>
    <mergeCell ref="CUV3:CUX3"/>
    <mergeCell ref="CUY3:CVA3"/>
    <mergeCell ref="CVB3:CVD3"/>
    <mergeCell ref="CVE3:CVG3"/>
    <mergeCell ref="CTX3:CTZ3"/>
    <mergeCell ref="CUA3:CUC3"/>
    <mergeCell ref="CUD3:CUF3"/>
    <mergeCell ref="CUG3:CUI3"/>
    <mergeCell ref="CUJ3:CUL3"/>
    <mergeCell ref="CUM3:CUO3"/>
    <mergeCell ref="CXJ3:CXL3"/>
    <mergeCell ref="CXM3:CXO3"/>
    <mergeCell ref="CXP3:CXR3"/>
    <mergeCell ref="CXS3:CXU3"/>
    <mergeCell ref="CXV3:CXX3"/>
    <mergeCell ref="CXY3:CYA3"/>
    <mergeCell ref="CWR3:CWT3"/>
    <mergeCell ref="CWU3:CWW3"/>
    <mergeCell ref="CWX3:CWZ3"/>
    <mergeCell ref="CXA3:CXC3"/>
    <mergeCell ref="CXD3:CXF3"/>
    <mergeCell ref="CXG3:CXI3"/>
    <mergeCell ref="CVZ3:CWB3"/>
    <mergeCell ref="CWC3:CWE3"/>
    <mergeCell ref="CWF3:CWH3"/>
    <mergeCell ref="CWI3:CWK3"/>
    <mergeCell ref="CWL3:CWN3"/>
    <mergeCell ref="CWO3:CWQ3"/>
    <mergeCell ref="CZL3:CZN3"/>
    <mergeCell ref="CZO3:CZQ3"/>
    <mergeCell ref="CZR3:CZT3"/>
    <mergeCell ref="CZU3:CZW3"/>
    <mergeCell ref="CZX3:CZZ3"/>
    <mergeCell ref="DAA3:DAC3"/>
    <mergeCell ref="CYT3:CYV3"/>
    <mergeCell ref="CYW3:CYY3"/>
    <mergeCell ref="CYZ3:CZB3"/>
    <mergeCell ref="CZC3:CZE3"/>
    <mergeCell ref="CZF3:CZH3"/>
    <mergeCell ref="CZI3:CZK3"/>
    <mergeCell ref="CYB3:CYD3"/>
    <mergeCell ref="CYE3:CYG3"/>
    <mergeCell ref="CYH3:CYJ3"/>
    <mergeCell ref="CYK3:CYM3"/>
    <mergeCell ref="CYN3:CYP3"/>
    <mergeCell ref="CYQ3:CYS3"/>
    <mergeCell ref="DBN3:DBP3"/>
    <mergeCell ref="DBQ3:DBS3"/>
    <mergeCell ref="DBT3:DBV3"/>
    <mergeCell ref="DBW3:DBY3"/>
    <mergeCell ref="DBZ3:DCB3"/>
    <mergeCell ref="DCC3:DCE3"/>
    <mergeCell ref="DAV3:DAX3"/>
    <mergeCell ref="DAY3:DBA3"/>
    <mergeCell ref="DBB3:DBD3"/>
    <mergeCell ref="DBE3:DBG3"/>
    <mergeCell ref="DBH3:DBJ3"/>
    <mergeCell ref="DBK3:DBM3"/>
    <mergeCell ref="DAD3:DAF3"/>
    <mergeCell ref="DAG3:DAI3"/>
    <mergeCell ref="DAJ3:DAL3"/>
    <mergeCell ref="DAM3:DAO3"/>
    <mergeCell ref="DAP3:DAR3"/>
    <mergeCell ref="DAS3:DAU3"/>
    <mergeCell ref="DDP3:DDR3"/>
    <mergeCell ref="DDS3:DDU3"/>
    <mergeCell ref="DDV3:DDX3"/>
    <mergeCell ref="DDY3:DEA3"/>
    <mergeCell ref="DEB3:DED3"/>
    <mergeCell ref="DEE3:DEG3"/>
    <mergeCell ref="DCX3:DCZ3"/>
    <mergeCell ref="DDA3:DDC3"/>
    <mergeCell ref="DDD3:DDF3"/>
    <mergeCell ref="DDG3:DDI3"/>
    <mergeCell ref="DDJ3:DDL3"/>
    <mergeCell ref="DDM3:DDO3"/>
    <mergeCell ref="DCF3:DCH3"/>
    <mergeCell ref="DCI3:DCK3"/>
    <mergeCell ref="DCL3:DCN3"/>
    <mergeCell ref="DCO3:DCQ3"/>
    <mergeCell ref="DCR3:DCT3"/>
    <mergeCell ref="DCU3:DCW3"/>
    <mergeCell ref="DFR3:DFT3"/>
    <mergeCell ref="DFU3:DFW3"/>
    <mergeCell ref="DFX3:DFZ3"/>
    <mergeCell ref="DGA3:DGC3"/>
    <mergeCell ref="DGD3:DGF3"/>
    <mergeCell ref="DGG3:DGI3"/>
    <mergeCell ref="DEZ3:DFB3"/>
    <mergeCell ref="DFC3:DFE3"/>
    <mergeCell ref="DFF3:DFH3"/>
    <mergeCell ref="DFI3:DFK3"/>
    <mergeCell ref="DFL3:DFN3"/>
    <mergeCell ref="DFO3:DFQ3"/>
    <mergeCell ref="DEH3:DEJ3"/>
    <mergeCell ref="DEK3:DEM3"/>
    <mergeCell ref="DEN3:DEP3"/>
    <mergeCell ref="DEQ3:DES3"/>
    <mergeCell ref="DET3:DEV3"/>
    <mergeCell ref="DEW3:DEY3"/>
    <mergeCell ref="DHT3:DHV3"/>
    <mergeCell ref="DHW3:DHY3"/>
    <mergeCell ref="DHZ3:DIB3"/>
    <mergeCell ref="DIC3:DIE3"/>
    <mergeCell ref="DIF3:DIH3"/>
    <mergeCell ref="DII3:DIK3"/>
    <mergeCell ref="DHB3:DHD3"/>
    <mergeCell ref="DHE3:DHG3"/>
    <mergeCell ref="DHH3:DHJ3"/>
    <mergeCell ref="DHK3:DHM3"/>
    <mergeCell ref="DHN3:DHP3"/>
    <mergeCell ref="DHQ3:DHS3"/>
    <mergeCell ref="DGJ3:DGL3"/>
    <mergeCell ref="DGM3:DGO3"/>
    <mergeCell ref="DGP3:DGR3"/>
    <mergeCell ref="DGS3:DGU3"/>
    <mergeCell ref="DGV3:DGX3"/>
    <mergeCell ref="DGY3:DHA3"/>
    <mergeCell ref="DJV3:DJX3"/>
    <mergeCell ref="DJY3:DKA3"/>
    <mergeCell ref="DKB3:DKD3"/>
    <mergeCell ref="DKE3:DKG3"/>
    <mergeCell ref="DKH3:DKJ3"/>
    <mergeCell ref="DKK3:DKM3"/>
    <mergeCell ref="DJD3:DJF3"/>
    <mergeCell ref="DJG3:DJI3"/>
    <mergeCell ref="DJJ3:DJL3"/>
    <mergeCell ref="DJM3:DJO3"/>
    <mergeCell ref="DJP3:DJR3"/>
    <mergeCell ref="DJS3:DJU3"/>
    <mergeCell ref="DIL3:DIN3"/>
    <mergeCell ref="DIO3:DIQ3"/>
    <mergeCell ref="DIR3:DIT3"/>
    <mergeCell ref="DIU3:DIW3"/>
    <mergeCell ref="DIX3:DIZ3"/>
    <mergeCell ref="DJA3:DJC3"/>
    <mergeCell ref="DLX3:DLZ3"/>
    <mergeCell ref="DMA3:DMC3"/>
    <mergeCell ref="DMD3:DMF3"/>
    <mergeCell ref="DMG3:DMI3"/>
    <mergeCell ref="DMJ3:DML3"/>
    <mergeCell ref="DMM3:DMO3"/>
    <mergeCell ref="DLF3:DLH3"/>
    <mergeCell ref="DLI3:DLK3"/>
    <mergeCell ref="DLL3:DLN3"/>
    <mergeCell ref="DLO3:DLQ3"/>
    <mergeCell ref="DLR3:DLT3"/>
    <mergeCell ref="DLU3:DLW3"/>
    <mergeCell ref="DKN3:DKP3"/>
    <mergeCell ref="DKQ3:DKS3"/>
    <mergeCell ref="DKT3:DKV3"/>
    <mergeCell ref="DKW3:DKY3"/>
    <mergeCell ref="DKZ3:DLB3"/>
    <mergeCell ref="DLC3:DLE3"/>
    <mergeCell ref="DNZ3:DOB3"/>
    <mergeCell ref="DOC3:DOE3"/>
    <mergeCell ref="DOF3:DOH3"/>
    <mergeCell ref="DOI3:DOK3"/>
    <mergeCell ref="DOL3:DON3"/>
    <mergeCell ref="DOO3:DOQ3"/>
    <mergeCell ref="DNH3:DNJ3"/>
    <mergeCell ref="DNK3:DNM3"/>
    <mergeCell ref="DNN3:DNP3"/>
    <mergeCell ref="DNQ3:DNS3"/>
    <mergeCell ref="DNT3:DNV3"/>
    <mergeCell ref="DNW3:DNY3"/>
    <mergeCell ref="DMP3:DMR3"/>
    <mergeCell ref="DMS3:DMU3"/>
    <mergeCell ref="DMV3:DMX3"/>
    <mergeCell ref="DMY3:DNA3"/>
    <mergeCell ref="DNB3:DND3"/>
    <mergeCell ref="DNE3:DNG3"/>
    <mergeCell ref="DQB3:DQD3"/>
    <mergeCell ref="DQE3:DQG3"/>
    <mergeCell ref="DQH3:DQJ3"/>
    <mergeCell ref="DQK3:DQM3"/>
    <mergeCell ref="DQN3:DQP3"/>
    <mergeCell ref="DQQ3:DQS3"/>
    <mergeCell ref="DPJ3:DPL3"/>
    <mergeCell ref="DPM3:DPO3"/>
    <mergeCell ref="DPP3:DPR3"/>
    <mergeCell ref="DPS3:DPU3"/>
    <mergeCell ref="DPV3:DPX3"/>
    <mergeCell ref="DPY3:DQA3"/>
    <mergeCell ref="DOR3:DOT3"/>
    <mergeCell ref="DOU3:DOW3"/>
    <mergeCell ref="DOX3:DOZ3"/>
    <mergeCell ref="DPA3:DPC3"/>
    <mergeCell ref="DPD3:DPF3"/>
    <mergeCell ref="DPG3:DPI3"/>
    <mergeCell ref="DSD3:DSF3"/>
    <mergeCell ref="DSG3:DSI3"/>
    <mergeCell ref="DSJ3:DSL3"/>
    <mergeCell ref="DSM3:DSO3"/>
    <mergeCell ref="DSP3:DSR3"/>
    <mergeCell ref="DSS3:DSU3"/>
    <mergeCell ref="DRL3:DRN3"/>
    <mergeCell ref="DRO3:DRQ3"/>
    <mergeCell ref="DRR3:DRT3"/>
    <mergeCell ref="DRU3:DRW3"/>
    <mergeCell ref="DRX3:DRZ3"/>
    <mergeCell ref="DSA3:DSC3"/>
    <mergeCell ref="DQT3:DQV3"/>
    <mergeCell ref="DQW3:DQY3"/>
    <mergeCell ref="DQZ3:DRB3"/>
    <mergeCell ref="DRC3:DRE3"/>
    <mergeCell ref="DRF3:DRH3"/>
    <mergeCell ref="DRI3:DRK3"/>
    <mergeCell ref="DUF3:DUH3"/>
    <mergeCell ref="DUI3:DUK3"/>
    <mergeCell ref="DUL3:DUN3"/>
    <mergeCell ref="DUO3:DUQ3"/>
    <mergeCell ref="DUR3:DUT3"/>
    <mergeCell ref="DUU3:DUW3"/>
    <mergeCell ref="DTN3:DTP3"/>
    <mergeCell ref="DTQ3:DTS3"/>
    <mergeCell ref="DTT3:DTV3"/>
    <mergeCell ref="DTW3:DTY3"/>
    <mergeCell ref="DTZ3:DUB3"/>
    <mergeCell ref="DUC3:DUE3"/>
    <mergeCell ref="DSV3:DSX3"/>
    <mergeCell ref="DSY3:DTA3"/>
    <mergeCell ref="DTB3:DTD3"/>
    <mergeCell ref="DTE3:DTG3"/>
    <mergeCell ref="DTH3:DTJ3"/>
    <mergeCell ref="DTK3:DTM3"/>
    <mergeCell ref="DWH3:DWJ3"/>
    <mergeCell ref="DWK3:DWM3"/>
    <mergeCell ref="DWN3:DWP3"/>
    <mergeCell ref="DWQ3:DWS3"/>
    <mergeCell ref="DWT3:DWV3"/>
    <mergeCell ref="DWW3:DWY3"/>
    <mergeCell ref="DVP3:DVR3"/>
    <mergeCell ref="DVS3:DVU3"/>
    <mergeCell ref="DVV3:DVX3"/>
    <mergeCell ref="DVY3:DWA3"/>
    <mergeCell ref="DWB3:DWD3"/>
    <mergeCell ref="DWE3:DWG3"/>
    <mergeCell ref="DUX3:DUZ3"/>
    <mergeCell ref="DVA3:DVC3"/>
    <mergeCell ref="DVD3:DVF3"/>
    <mergeCell ref="DVG3:DVI3"/>
    <mergeCell ref="DVJ3:DVL3"/>
    <mergeCell ref="DVM3:DVO3"/>
    <mergeCell ref="DYJ3:DYL3"/>
    <mergeCell ref="DYM3:DYO3"/>
    <mergeCell ref="DYP3:DYR3"/>
    <mergeCell ref="DYS3:DYU3"/>
    <mergeCell ref="DYV3:DYX3"/>
    <mergeCell ref="DYY3:DZA3"/>
    <mergeCell ref="DXR3:DXT3"/>
    <mergeCell ref="DXU3:DXW3"/>
    <mergeCell ref="DXX3:DXZ3"/>
    <mergeCell ref="DYA3:DYC3"/>
    <mergeCell ref="DYD3:DYF3"/>
    <mergeCell ref="DYG3:DYI3"/>
    <mergeCell ref="DWZ3:DXB3"/>
    <mergeCell ref="DXC3:DXE3"/>
    <mergeCell ref="DXF3:DXH3"/>
    <mergeCell ref="DXI3:DXK3"/>
    <mergeCell ref="DXL3:DXN3"/>
    <mergeCell ref="DXO3:DXQ3"/>
    <mergeCell ref="EAL3:EAN3"/>
    <mergeCell ref="EAO3:EAQ3"/>
    <mergeCell ref="EAR3:EAT3"/>
    <mergeCell ref="EAU3:EAW3"/>
    <mergeCell ref="EAX3:EAZ3"/>
    <mergeCell ref="EBA3:EBC3"/>
    <mergeCell ref="DZT3:DZV3"/>
    <mergeCell ref="DZW3:DZY3"/>
    <mergeCell ref="DZZ3:EAB3"/>
    <mergeCell ref="EAC3:EAE3"/>
    <mergeCell ref="EAF3:EAH3"/>
    <mergeCell ref="EAI3:EAK3"/>
    <mergeCell ref="DZB3:DZD3"/>
    <mergeCell ref="DZE3:DZG3"/>
    <mergeCell ref="DZH3:DZJ3"/>
    <mergeCell ref="DZK3:DZM3"/>
    <mergeCell ref="DZN3:DZP3"/>
    <mergeCell ref="DZQ3:DZS3"/>
    <mergeCell ref="ECN3:ECP3"/>
    <mergeCell ref="ECQ3:ECS3"/>
    <mergeCell ref="ECT3:ECV3"/>
    <mergeCell ref="ECW3:ECY3"/>
    <mergeCell ref="ECZ3:EDB3"/>
    <mergeCell ref="EDC3:EDE3"/>
    <mergeCell ref="EBV3:EBX3"/>
    <mergeCell ref="EBY3:ECA3"/>
    <mergeCell ref="ECB3:ECD3"/>
    <mergeCell ref="ECE3:ECG3"/>
    <mergeCell ref="ECH3:ECJ3"/>
    <mergeCell ref="ECK3:ECM3"/>
    <mergeCell ref="EBD3:EBF3"/>
    <mergeCell ref="EBG3:EBI3"/>
    <mergeCell ref="EBJ3:EBL3"/>
    <mergeCell ref="EBM3:EBO3"/>
    <mergeCell ref="EBP3:EBR3"/>
    <mergeCell ref="EBS3:EBU3"/>
    <mergeCell ref="EEP3:EER3"/>
    <mergeCell ref="EES3:EEU3"/>
    <mergeCell ref="EEV3:EEX3"/>
    <mergeCell ref="EEY3:EFA3"/>
    <mergeCell ref="EFB3:EFD3"/>
    <mergeCell ref="EFE3:EFG3"/>
    <mergeCell ref="EDX3:EDZ3"/>
    <mergeCell ref="EEA3:EEC3"/>
    <mergeCell ref="EED3:EEF3"/>
    <mergeCell ref="EEG3:EEI3"/>
    <mergeCell ref="EEJ3:EEL3"/>
    <mergeCell ref="EEM3:EEO3"/>
    <mergeCell ref="EDF3:EDH3"/>
    <mergeCell ref="EDI3:EDK3"/>
    <mergeCell ref="EDL3:EDN3"/>
    <mergeCell ref="EDO3:EDQ3"/>
    <mergeCell ref="EDR3:EDT3"/>
    <mergeCell ref="EDU3:EDW3"/>
    <mergeCell ref="EGR3:EGT3"/>
    <mergeCell ref="EGU3:EGW3"/>
    <mergeCell ref="EGX3:EGZ3"/>
    <mergeCell ref="EHA3:EHC3"/>
    <mergeCell ref="EHD3:EHF3"/>
    <mergeCell ref="EHG3:EHI3"/>
    <mergeCell ref="EFZ3:EGB3"/>
    <mergeCell ref="EGC3:EGE3"/>
    <mergeCell ref="EGF3:EGH3"/>
    <mergeCell ref="EGI3:EGK3"/>
    <mergeCell ref="EGL3:EGN3"/>
    <mergeCell ref="EGO3:EGQ3"/>
    <mergeCell ref="EFH3:EFJ3"/>
    <mergeCell ref="EFK3:EFM3"/>
    <mergeCell ref="EFN3:EFP3"/>
    <mergeCell ref="EFQ3:EFS3"/>
    <mergeCell ref="EFT3:EFV3"/>
    <mergeCell ref="EFW3:EFY3"/>
    <mergeCell ref="EIT3:EIV3"/>
    <mergeCell ref="EIW3:EIY3"/>
    <mergeCell ref="EIZ3:EJB3"/>
    <mergeCell ref="EJC3:EJE3"/>
    <mergeCell ref="EJF3:EJH3"/>
    <mergeCell ref="EJI3:EJK3"/>
    <mergeCell ref="EIB3:EID3"/>
    <mergeCell ref="EIE3:EIG3"/>
    <mergeCell ref="EIH3:EIJ3"/>
    <mergeCell ref="EIK3:EIM3"/>
    <mergeCell ref="EIN3:EIP3"/>
    <mergeCell ref="EIQ3:EIS3"/>
    <mergeCell ref="EHJ3:EHL3"/>
    <mergeCell ref="EHM3:EHO3"/>
    <mergeCell ref="EHP3:EHR3"/>
    <mergeCell ref="EHS3:EHU3"/>
    <mergeCell ref="EHV3:EHX3"/>
    <mergeCell ref="EHY3:EIA3"/>
    <mergeCell ref="EKV3:EKX3"/>
    <mergeCell ref="EKY3:ELA3"/>
    <mergeCell ref="ELB3:ELD3"/>
    <mergeCell ref="ELE3:ELG3"/>
    <mergeCell ref="ELH3:ELJ3"/>
    <mergeCell ref="ELK3:ELM3"/>
    <mergeCell ref="EKD3:EKF3"/>
    <mergeCell ref="EKG3:EKI3"/>
    <mergeCell ref="EKJ3:EKL3"/>
    <mergeCell ref="EKM3:EKO3"/>
    <mergeCell ref="EKP3:EKR3"/>
    <mergeCell ref="EKS3:EKU3"/>
    <mergeCell ref="EJL3:EJN3"/>
    <mergeCell ref="EJO3:EJQ3"/>
    <mergeCell ref="EJR3:EJT3"/>
    <mergeCell ref="EJU3:EJW3"/>
    <mergeCell ref="EJX3:EJZ3"/>
    <mergeCell ref="EKA3:EKC3"/>
    <mergeCell ref="EMX3:EMZ3"/>
    <mergeCell ref="ENA3:ENC3"/>
    <mergeCell ref="END3:ENF3"/>
    <mergeCell ref="ENG3:ENI3"/>
    <mergeCell ref="ENJ3:ENL3"/>
    <mergeCell ref="ENM3:ENO3"/>
    <mergeCell ref="EMF3:EMH3"/>
    <mergeCell ref="EMI3:EMK3"/>
    <mergeCell ref="EML3:EMN3"/>
    <mergeCell ref="EMO3:EMQ3"/>
    <mergeCell ref="EMR3:EMT3"/>
    <mergeCell ref="EMU3:EMW3"/>
    <mergeCell ref="ELN3:ELP3"/>
    <mergeCell ref="ELQ3:ELS3"/>
    <mergeCell ref="ELT3:ELV3"/>
    <mergeCell ref="ELW3:ELY3"/>
    <mergeCell ref="ELZ3:EMB3"/>
    <mergeCell ref="EMC3:EME3"/>
    <mergeCell ref="EOZ3:EPB3"/>
    <mergeCell ref="EPC3:EPE3"/>
    <mergeCell ref="EPF3:EPH3"/>
    <mergeCell ref="EPI3:EPK3"/>
    <mergeCell ref="EPL3:EPN3"/>
    <mergeCell ref="EPO3:EPQ3"/>
    <mergeCell ref="EOH3:EOJ3"/>
    <mergeCell ref="EOK3:EOM3"/>
    <mergeCell ref="EON3:EOP3"/>
    <mergeCell ref="EOQ3:EOS3"/>
    <mergeCell ref="EOT3:EOV3"/>
    <mergeCell ref="EOW3:EOY3"/>
    <mergeCell ref="ENP3:ENR3"/>
    <mergeCell ref="ENS3:ENU3"/>
    <mergeCell ref="ENV3:ENX3"/>
    <mergeCell ref="ENY3:EOA3"/>
    <mergeCell ref="EOB3:EOD3"/>
    <mergeCell ref="EOE3:EOG3"/>
    <mergeCell ref="ERB3:ERD3"/>
    <mergeCell ref="ERE3:ERG3"/>
    <mergeCell ref="ERH3:ERJ3"/>
    <mergeCell ref="ERK3:ERM3"/>
    <mergeCell ref="ERN3:ERP3"/>
    <mergeCell ref="ERQ3:ERS3"/>
    <mergeCell ref="EQJ3:EQL3"/>
    <mergeCell ref="EQM3:EQO3"/>
    <mergeCell ref="EQP3:EQR3"/>
    <mergeCell ref="EQS3:EQU3"/>
    <mergeCell ref="EQV3:EQX3"/>
    <mergeCell ref="EQY3:ERA3"/>
    <mergeCell ref="EPR3:EPT3"/>
    <mergeCell ref="EPU3:EPW3"/>
    <mergeCell ref="EPX3:EPZ3"/>
    <mergeCell ref="EQA3:EQC3"/>
    <mergeCell ref="EQD3:EQF3"/>
    <mergeCell ref="EQG3:EQI3"/>
    <mergeCell ref="ETD3:ETF3"/>
    <mergeCell ref="ETG3:ETI3"/>
    <mergeCell ref="ETJ3:ETL3"/>
    <mergeCell ref="ETM3:ETO3"/>
    <mergeCell ref="ETP3:ETR3"/>
    <mergeCell ref="ETS3:ETU3"/>
    <mergeCell ref="ESL3:ESN3"/>
    <mergeCell ref="ESO3:ESQ3"/>
    <mergeCell ref="ESR3:EST3"/>
    <mergeCell ref="ESU3:ESW3"/>
    <mergeCell ref="ESX3:ESZ3"/>
    <mergeCell ref="ETA3:ETC3"/>
    <mergeCell ref="ERT3:ERV3"/>
    <mergeCell ref="ERW3:ERY3"/>
    <mergeCell ref="ERZ3:ESB3"/>
    <mergeCell ref="ESC3:ESE3"/>
    <mergeCell ref="ESF3:ESH3"/>
    <mergeCell ref="ESI3:ESK3"/>
    <mergeCell ref="EVF3:EVH3"/>
    <mergeCell ref="EVI3:EVK3"/>
    <mergeCell ref="EVL3:EVN3"/>
    <mergeCell ref="EVO3:EVQ3"/>
    <mergeCell ref="EVR3:EVT3"/>
    <mergeCell ref="EVU3:EVW3"/>
    <mergeCell ref="EUN3:EUP3"/>
    <mergeCell ref="EUQ3:EUS3"/>
    <mergeCell ref="EUT3:EUV3"/>
    <mergeCell ref="EUW3:EUY3"/>
    <mergeCell ref="EUZ3:EVB3"/>
    <mergeCell ref="EVC3:EVE3"/>
    <mergeCell ref="ETV3:ETX3"/>
    <mergeCell ref="ETY3:EUA3"/>
    <mergeCell ref="EUB3:EUD3"/>
    <mergeCell ref="EUE3:EUG3"/>
    <mergeCell ref="EUH3:EUJ3"/>
    <mergeCell ref="EUK3:EUM3"/>
    <mergeCell ref="EXH3:EXJ3"/>
    <mergeCell ref="EXK3:EXM3"/>
    <mergeCell ref="EXN3:EXP3"/>
    <mergeCell ref="EXQ3:EXS3"/>
    <mergeCell ref="EXT3:EXV3"/>
    <mergeCell ref="EXW3:EXY3"/>
    <mergeCell ref="EWP3:EWR3"/>
    <mergeCell ref="EWS3:EWU3"/>
    <mergeCell ref="EWV3:EWX3"/>
    <mergeCell ref="EWY3:EXA3"/>
    <mergeCell ref="EXB3:EXD3"/>
    <mergeCell ref="EXE3:EXG3"/>
    <mergeCell ref="EVX3:EVZ3"/>
    <mergeCell ref="EWA3:EWC3"/>
    <mergeCell ref="EWD3:EWF3"/>
    <mergeCell ref="EWG3:EWI3"/>
    <mergeCell ref="EWJ3:EWL3"/>
    <mergeCell ref="EWM3:EWO3"/>
    <mergeCell ref="EZJ3:EZL3"/>
    <mergeCell ref="EZM3:EZO3"/>
    <mergeCell ref="EZP3:EZR3"/>
    <mergeCell ref="EZS3:EZU3"/>
    <mergeCell ref="EZV3:EZX3"/>
    <mergeCell ref="EZY3:FAA3"/>
    <mergeCell ref="EYR3:EYT3"/>
    <mergeCell ref="EYU3:EYW3"/>
    <mergeCell ref="EYX3:EYZ3"/>
    <mergeCell ref="EZA3:EZC3"/>
    <mergeCell ref="EZD3:EZF3"/>
    <mergeCell ref="EZG3:EZI3"/>
    <mergeCell ref="EXZ3:EYB3"/>
    <mergeCell ref="EYC3:EYE3"/>
    <mergeCell ref="EYF3:EYH3"/>
    <mergeCell ref="EYI3:EYK3"/>
    <mergeCell ref="EYL3:EYN3"/>
    <mergeCell ref="EYO3:EYQ3"/>
    <mergeCell ref="FBL3:FBN3"/>
    <mergeCell ref="FBO3:FBQ3"/>
    <mergeCell ref="FBR3:FBT3"/>
    <mergeCell ref="FBU3:FBW3"/>
    <mergeCell ref="FBX3:FBZ3"/>
    <mergeCell ref="FCA3:FCC3"/>
    <mergeCell ref="FAT3:FAV3"/>
    <mergeCell ref="FAW3:FAY3"/>
    <mergeCell ref="FAZ3:FBB3"/>
    <mergeCell ref="FBC3:FBE3"/>
    <mergeCell ref="FBF3:FBH3"/>
    <mergeCell ref="FBI3:FBK3"/>
    <mergeCell ref="FAB3:FAD3"/>
    <mergeCell ref="FAE3:FAG3"/>
    <mergeCell ref="FAH3:FAJ3"/>
    <mergeCell ref="FAK3:FAM3"/>
    <mergeCell ref="FAN3:FAP3"/>
    <mergeCell ref="FAQ3:FAS3"/>
    <mergeCell ref="FDN3:FDP3"/>
    <mergeCell ref="FDQ3:FDS3"/>
    <mergeCell ref="FDT3:FDV3"/>
    <mergeCell ref="FDW3:FDY3"/>
    <mergeCell ref="FDZ3:FEB3"/>
    <mergeCell ref="FEC3:FEE3"/>
    <mergeCell ref="FCV3:FCX3"/>
    <mergeCell ref="FCY3:FDA3"/>
    <mergeCell ref="FDB3:FDD3"/>
    <mergeCell ref="FDE3:FDG3"/>
    <mergeCell ref="FDH3:FDJ3"/>
    <mergeCell ref="FDK3:FDM3"/>
    <mergeCell ref="FCD3:FCF3"/>
    <mergeCell ref="FCG3:FCI3"/>
    <mergeCell ref="FCJ3:FCL3"/>
    <mergeCell ref="FCM3:FCO3"/>
    <mergeCell ref="FCP3:FCR3"/>
    <mergeCell ref="FCS3:FCU3"/>
    <mergeCell ref="FFP3:FFR3"/>
    <mergeCell ref="FFS3:FFU3"/>
    <mergeCell ref="FFV3:FFX3"/>
    <mergeCell ref="FFY3:FGA3"/>
    <mergeCell ref="FGB3:FGD3"/>
    <mergeCell ref="FGE3:FGG3"/>
    <mergeCell ref="FEX3:FEZ3"/>
    <mergeCell ref="FFA3:FFC3"/>
    <mergeCell ref="FFD3:FFF3"/>
    <mergeCell ref="FFG3:FFI3"/>
    <mergeCell ref="FFJ3:FFL3"/>
    <mergeCell ref="FFM3:FFO3"/>
    <mergeCell ref="FEF3:FEH3"/>
    <mergeCell ref="FEI3:FEK3"/>
    <mergeCell ref="FEL3:FEN3"/>
    <mergeCell ref="FEO3:FEQ3"/>
    <mergeCell ref="FER3:FET3"/>
    <mergeCell ref="FEU3:FEW3"/>
    <mergeCell ref="FHR3:FHT3"/>
    <mergeCell ref="FHU3:FHW3"/>
    <mergeCell ref="FHX3:FHZ3"/>
    <mergeCell ref="FIA3:FIC3"/>
    <mergeCell ref="FID3:FIF3"/>
    <mergeCell ref="FIG3:FII3"/>
    <mergeCell ref="FGZ3:FHB3"/>
    <mergeCell ref="FHC3:FHE3"/>
    <mergeCell ref="FHF3:FHH3"/>
    <mergeCell ref="FHI3:FHK3"/>
    <mergeCell ref="FHL3:FHN3"/>
    <mergeCell ref="FHO3:FHQ3"/>
    <mergeCell ref="FGH3:FGJ3"/>
    <mergeCell ref="FGK3:FGM3"/>
    <mergeCell ref="FGN3:FGP3"/>
    <mergeCell ref="FGQ3:FGS3"/>
    <mergeCell ref="FGT3:FGV3"/>
    <mergeCell ref="FGW3:FGY3"/>
    <mergeCell ref="FJT3:FJV3"/>
    <mergeCell ref="FJW3:FJY3"/>
    <mergeCell ref="FJZ3:FKB3"/>
    <mergeCell ref="FKC3:FKE3"/>
    <mergeCell ref="FKF3:FKH3"/>
    <mergeCell ref="FKI3:FKK3"/>
    <mergeCell ref="FJB3:FJD3"/>
    <mergeCell ref="FJE3:FJG3"/>
    <mergeCell ref="FJH3:FJJ3"/>
    <mergeCell ref="FJK3:FJM3"/>
    <mergeCell ref="FJN3:FJP3"/>
    <mergeCell ref="FJQ3:FJS3"/>
    <mergeCell ref="FIJ3:FIL3"/>
    <mergeCell ref="FIM3:FIO3"/>
    <mergeCell ref="FIP3:FIR3"/>
    <mergeCell ref="FIS3:FIU3"/>
    <mergeCell ref="FIV3:FIX3"/>
    <mergeCell ref="FIY3:FJA3"/>
    <mergeCell ref="FLV3:FLX3"/>
    <mergeCell ref="FLY3:FMA3"/>
    <mergeCell ref="FMB3:FMD3"/>
    <mergeCell ref="FME3:FMG3"/>
    <mergeCell ref="FMH3:FMJ3"/>
    <mergeCell ref="FMK3:FMM3"/>
    <mergeCell ref="FLD3:FLF3"/>
    <mergeCell ref="FLG3:FLI3"/>
    <mergeCell ref="FLJ3:FLL3"/>
    <mergeCell ref="FLM3:FLO3"/>
    <mergeCell ref="FLP3:FLR3"/>
    <mergeCell ref="FLS3:FLU3"/>
    <mergeCell ref="FKL3:FKN3"/>
    <mergeCell ref="FKO3:FKQ3"/>
    <mergeCell ref="FKR3:FKT3"/>
    <mergeCell ref="FKU3:FKW3"/>
    <mergeCell ref="FKX3:FKZ3"/>
    <mergeCell ref="FLA3:FLC3"/>
    <mergeCell ref="FNX3:FNZ3"/>
    <mergeCell ref="FOA3:FOC3"/>
    <mergeCell ref="FOD3:FOF3"/>
    <mergeCell ref="FOG3:FOI3"/>
    <mergeCell ref="FOJ3:FOL3"/>
    <mergeCell ref="FOM3:FOO3"/>
    <mergeCell ref="FNF3:FNH3"/>
    <mergeCell ref="FNI3:FNK3"/>
    <mergeCell ref="FNL3:FNN3"/>
    <mergeCell ref="FNO3:FNQ3"/>
    <mergeCell ref="FNR3:FNT3"/>
    <mergeCell ref="FNU3:FNW3"/>
    <mergeCell ref="FMN3:FMP3"/>
    <mergeCell ref="FMQ3:FMS3"/>
    <mergeCell ref="FMT3:FMV3"/>
    <mergeCell ref="FMW3:FMY3"/>
    <mergeCell ref="FMZ3:FNB3"/>
    <mergeCell ref="FNC3:FNE3"/>
    <mergeCell ref="FPZ3:FQB3"/>
    <mergeCell ref="FQC3:FQE3"/>
    <mergeCell ref="FQF3:FQH3"/>
    <mergeCell ref="FQI3:FQK3"/>
    <mergeCell ref="FQL3:FQN3"/>
    <mergeCell ref="FQO3:FQQ3"/>
    <mergeCell ref="FPH3:FPJ3"/>
    <mergeCell ref="FPK3:FPM3"/>
    <mergeCell ref="FPN3:FPP3"/>
    <mergeCell ref="FPQ3:FPS3"/>
    <mergeCell ref="FPT3:FPV3"/>
    <mergeCell ref="FPW3:FPY3"/>
    <mergeCell ref="FOP3:FOR3"/>
    <mergeCell ref="FOS3:FOU3"/>
    <mergeCell ref="FOV3:FOX3"/>
    <mergeCell ref="FOY3:FPA3"/>
    <mergeCell ref="FPB3:FPD3"/>
    <mergeCell ref="FPE3:FPG3"/>
    <mergeCell ref="FSB3:FSD3"/>
    <mergeCell ref="FSE3:FSG3"/>
    <mergeCell ref="FSH3:FSJ3"/>
    <mergeCell ref="FSK3:FSM3"/>
    <mergeCell ref="FSN3:FSP3"/>
    <mergeCell ref="FSQ3:FSS3"/>
    <mergeCell ref="FRJ3:FRL3"/>
    <mergeCell ref="FRM3:FRO3"/>
    <mergeCell ref="FRP3:FRR3"/>
    <mergeCell ref="FRS3:FRU3"/>
    <mergeCell ref="FRV3:FRX3"/>
    <mergeCell ref="FRY3:FSA3"/>
    <mergeCell ref="FQR3:FQT3"/>
    <mergeCell ref="FQU3:FQW3"/>
    <mergeCell ref="FQX3:FQZ3"/>
    <mergeCell ref="FRA3:FRC3"/>
    <mergeCell ref="FRD3:FRF3"/>
    <mergeCell ref="FRG3:FRI3"/>
    <mergeCell ref="FUD3:FUF3"/>
    <mergeCell ref="FUG3:FUI3"/>
    <mergeCell ref="FUJ3:FUL3"/>
    <mergeCell ref="FUM3:FUO3"/>
    <mergeCell ref="FUP3:FUR3"/>
    <mergeCell ref="FUS3:FUU3"/>
    <mergeCell ref="FTL3:FTN3"/>
    <mergeCell ref="FTO3:FTQ3"/>
    <mergeCell ref="FTR3:FTT3"/>
    <mergeCell ref="FTU3:FTW3"/>
    <mergeCell ref="FTX3:FTZ3"/>
    <mergeCell ref="FUA3:FUC3"/>
    <mergeCell ref="FST3:FSV3"/>
    <mergeCell ref="FSW3:FSY3"/>
    <mergeCell ref="FSZ3:FTB3"/>
    <mergeCell ref="FTC3:FTE3"/>
    <mergeCell ref="FTF3:FTH3"/>
    <mergeCell ref="FTI3:FTK3"/>
    <mergeCell ref="FWF3:FWH3"/>
    <mergeCell ref="FWI3:FWK3"/>
    <mergeCell ref="FWL3:FWN3"/>
    <mergeCell ref="FWO3:FWQ3"/>
    <mergeCell ref="FWR3:FWT3"/>
    <mergeCell ref="FWU3:FWW3"/>
    <mergeCell ref="FVN3:FVP3"/>
    <mergeCell ref="FVQ3:FVS3"/>
    <mergeCell ref="FVT3:FVV3"/>
    <mergeCell ref="FVW3:FVY3"/>
    <mergeCell ref="FVZ3:FWB3"/>
    <mergeCell ref="FWC3:FWE3"/>
    <mergeCell ref="FUV3:FUX3"/>
    <mergeCell ref="FUY3:FVA3"/>
    <mergeCell ref="FVB3:FVD3"/>
    <mergeCell ref="FVE3:FVG3"/>
    <mergeCell ref="FVH3:FVJ3"/>
    <mergeCell ref="FVK3:FVM3"/>
    <mergeCell ref="FYH3:FYJ3"/>
    <mergeCell ref="FYK3:FYM3"/>
    <mergeCell ref="FYN3:FYP3"/>
    <mergeCell ref="FYQ3:FYS3"/>
    <mergeCell ref="FYT3:FYV3"/>
    <mergeCell ref="FYW3:FYY3"/>
    <mergeCell ref="FXP3:FXR3"/>
    <mergeCell ref="FXS3:FXU3"/>
    <mergeCell ref="FXV3:FXX3"/>
    <mergeCell ref="FXY3:FYA3"/>
    <mergeCell ref="FYB3:FYD3"/>
    <mergeCell ref="FYE3:FYG3"/>
    <mergeCell ref="FWX3:FWZ3"/>
    <mergeCell ref="FXA3:FXC3"/>
    <mergeCell ref="FXD3:FXF3"/>
    <mergeCell ref="FXG3:FXI3"/>
    <mergeCell ref="FXJ3:FXL3"/>
    <mergeCell ref="FXM3:FXO3"/>
    <mergeCell ref="GAJ3:GAL3"/>
    <mergeCell ref="GAM3:GAO3"/>
    <mergeCell ref="GAP3:GAR3"/>
    <mergeCell ref="GAS3:GAU3"/>
    <mergeCell ref="GAV3:GAX3"/>
    <mergeCell ref="GAY3:GBA3"/>
    <mergeCell ref="FZR3:FZT3"/>
    <mergeCell ref="FZU3:FZW3"/>
    <mergeCell ref="FZX3:FZZ3"/>
    <mergeCell ref="GAA3:GAC3"/>
    <mergeCell ref="GAD3:GAF3"/>
    <mergeCell ref="GAG3:GAI3"/>
    <mergeCell ref="FYZ3:FZB3"/>
    <mergeCell ref="FZC3:FZE3"/>
    <mergeCell ref="FZF3:FZH3"/>
    <mergeCell ref="FZI3:FZK3"/>
    <mergeCell ref="FZL3:FZN3"/>
    <mergeCell ref="FZO3:FZQ3"/>
    <mergeCell ref="GCL3:GCN3"/>
    <mergeCell ref="GCO3:GCQ3"/>
    <mergeCell ref="GCR3:GCT3"/>
    <mergeCell ref="GCU3:GCW3"/>
    <mergeCell ref="GCX3:GCZ3"/>
    <mergeCell ref="GDA3:GDC3"/>
    <mergeCell ref="GBT3:GBV3"/>
    <mergeCell ref="GBW3:GBY3"/>
    <mergeCell ref="GBZ3:GCB3"/>
    <mergeCell ref="GCC3:GCE3"/>
    <mergeCell ref="GCF3:GCH3"/>
    <mergeCell ref="GCI3:GCK3"/>
    <mergeCell ref="GBB3:GBD3"/>
    <mergeCell ref="GBE3:GBG3"/>
    <mergeCell ref="GBH3:GBJ3"/>
    <mergeCell ref="GBK3:GBM3"/>
    <mergeCell ref="GBN3:GBP3"/>
    <mergeCell ref="GBQ3:GBS3"/>
    <mergeCell ref="GEN3:GEP3"/>
    <mergeCell ref="GEQ3:GES3"/>
    <mergeCell ref="GET3:GEV3"/>
    <mergeCell ref="GEW3:GEY3"/>
    <mergeCell ref="GEZ3:GFB3"/>
    <mergeCell ref="GFC3:GFE3"/>
    <mergeCell ref="GDV3:GDX3"/>
    <mergeCell ref="GDY3:GEA3"/>
    <mergeCell ref="GEB3:GED3"/>
    <mergeCell ref="GEE3:GEG3"/>
    <mergeCell ref="GEH3:GEJ3"/>
    <mergeCell ref="GEK3:GEM3"/>
    <mergeCell ref="GDD3:GDF3"/>
    <mergeCell ref="GDG3:GDI3"/>
    <mergeCell ref="GDJ3:GDL3"/>
    <mergeCell ref="GDM3:GDO3"/>
    <mergeCell ref="GDP3:GDR3"/>
    <mergeCell ref="GDS3:GDU3"/>
    <mergeCell ref="GGP3:GGR3"/>
    <mergeCell ref="GGS3:GGU3"/>
    <mergeCell ref="GGV3:GGX3"/>
    <mergeCell ref="GGY3:GHA3"/>
    <mergeCell ref="GHB3:GHD3"/>
    <mergeCell ref="GHE3:GHG3"/>
    <mergeCell ref="GFX3:GFZ3"/>
    <mergeCell ref="GGA3:GGC3"/>
    <mergeCell ref="GGD3:GGF3"/>
    <mergeCell ref="GGG3:GGI3"/>
    <mergeCell ref="GGJ3:GGL3"/>
    <mergeCell ref="GGM3:GGO3"/>
    <mergeCell ref="GFF3:GFH3"/>
    <mergeCell ref="GFI3:GFK3"/>
    <mergeCell ref="GFL3:GFN3"/>
    <mergeCell ref="GFO3:GFQ3"/>
    <mergeCell ref="GFR3:GFT3"/>
    <mergeCell ref="GFU3:GFW3"/>
    <mergeCell ref="GIR3:GIT3"/>
    <mergeCell ref="GIU3:GIW3"/>
    <mergeCell ref="GIX3:GIZ3"/>
    <mergeCell ref="GJA3:GJC3"/>
    <mergeCell ref="GJD3:GJF3"/>
    <mergeCell ref="GJG3:GJI3"/>
    <mergeCell ref="GHZ3:GIB3"/>
    <mergeCell ref="GIC3:GIE3"/>
    <mergeCell ref="GIF3:GIH3"/>
    <mergeCell ref="GII3:GIK3"/>
    <mergeCell ref="GIL3:GIN3"/>
    <mergeCell ref="GIO3:GIQ3"/>
    <mergeCell ref="GHH3:GHJ3"/>
    <mergeCell ref="GHK3:GHM3"/>
    <mergeCell ref="GHN3:GHP3"/>
    <mergeCell ref="GHQ3:GHS3"/>
    <mergeCell ref="GHT3:GHV3"/>
    <mergeCell ref="GHW3:GHY3"/>
    <mergeCell ref="GKT3:GKV3"/>
    <mergeCell ref="GKW3:GKY3"/>
    <mergeCell ref="GKZ3:GLB3"/>
    <mergeCell ref="GLC3:GLE3"/>
    <mergeCell ref="GLF3:GLH3"/>
    <mergeCell ref="GLI3:GLK3"/>
    <mergeCell ref="GKB3:GKD3"/>
    <mergeCell ref="GKE3:GKG3"/>
    <mergeCell ref="GKH3:GKJ3"/>
    <mergeCell ref="GKK3:GKM3"/>
    <mergeCell ref="GKN3:GKP3"/>
    <mergeCell ref="GKQ3:GKS3"/>
    <mergeCell ref="GJJ3:GJL3"/>
    <mergeCell ref="GJM3:GJO3"/>
    <mergeCell ref="GJP3:GJR3"/>
    <mergeCell ref="GJS3:GJU3"/>
    <mergeCell ref="GJV3:GJX3"/>
    <mergeCell ref="GJY3:GKA3"/>
    <mergeCell ref="GMV3:GMX3"/>
    <mergeCell ref="GMY3:GNA3"/>
    <mergeCell ref="GNB3:GND3"/>
    <mergeCell ref="GNE3:GNG3"/>
    <mergeCell ref="GNH3:GNJ3"/>
    <mergeCell ref="GNK3:GNM3"/>
    <mergeCell ref="GMD3:GMF3"/>
    <mergeCell ref="GMG3:GMI3"/>
    <mergeCell ref="GMJ3:GML3"/>
    <mergeCell ref="GMM3:GMO3"/>
    <mergeCell ref="GMP3:GMR3"/>
    <mergeCell ref="GMS3:GMU3"/>
    <mergeCell ref="GLL3:GLN3"/>
    <mergeCell ref="GLO3:GLQ3"/>
    <mergeCell ref="GLR3:GLT3"/>
    <mergeCell ref="GLU3:GLW3"/>
    <mergeCell ref="GLX3:GLZ3"/>
    <mergeCell ref="GMA3:GMC3"/>
    <mergeCell ref="GOX3:GOZ3"/>
    <mergeCell ref="GPA3:GPC3"/>
    <mergeCell ref="GPD3:GPF3"/>
    <mergeCell ref="GPG3:GPI3"/>
    <mergeCell ref="GPJ3:GPL3"/>
    <mergeCell ref="GPM3:GPO3"/>
    <mergeCell ref="GOF3:GOH3"/>
    <mergeCell ref="GOI3:GOK3"/>
    <mergeCell ref="GOL3:GON3"/>
    <mergeCell ref="GOO3:GOQ3"/>
    <mergeCell ref="GOR3:GOT3"/>
    <mergeCell ref="GOU3:GOW3"/>
    <mergeCell ref="GNN3:GNP3"/>
    <mergeCell ref="GNQ3:GNS3"/>
    <mergeCell ref="GNT3:GNV3"/>
    <mergeCell ref="GNW3:GNY3"/>
    <mergeCell ref="GNZ3:GOB3"/>
    <mergeCell ref="GOC3:GOE3"/>
    <mergeCell ref="GQZ3:GRB3"/>
    <mergeCell ref="GRC3:GRE3"/>
    <mergeCell ref="GRF3:GRH3"/>
    <mergeCell ref="GRI3:GRK3"/>
    <mergeCell ref="GRL3:GRN3"/>
    <mergeCell ref="GRO3:GRQ3"/>
    <mergeCell ref="GQH3:GQJ3"/>
    <mergeCell ref="GQK3:GQM3"/>
    <mergeCell ref="GQN3:GQP3"/>
    <mergeCell ref="GQQ3:GQS3"/>
    <mergeCell ref="GQT3:GQV3"/>
    <mergeCell ref="GQW3:GQY3"/>
    <mergeCell ref="GPP3:GPR3"/>
    <mergeCell ref="GPS3:GPU3"/>
    <mergeCell ref="GPV3:GPX3"/>
    <mergeCell ref="GPY3:GQA3"/>
    <mergeCell ref="GQB3:GQD3"/>
    <mergeCell ref="GQE3:GQG3"/>
    <mergeCell ref="GTB3:GTD3"/>
    <mergeCell ref="GTE3:GTG3"/>
    <mergeCell ref="GTH3:GTJ3"/>
    <mergeCell ref="GTK3:GTM3"/>
    <mergeCell ref="GTN3:GTP3"/>
    <mergeCell ref="GTQ3:GTS3"/>
    <mergeCell ref="GSJ3:GSL3"/>
    <mergeCell ref="GSM3:GSO3"/>
    <mergeCell ref="GSP3:GSR3"/>
    <mergeCell ref="GSS3:GSU3"/>
    <mergeCell ref="GSV3:GSX3"/>
    <mergeCell ref="GSY3:GTA3"/>
    <mergeCell ref="GRR3:GRT3"/>
    <mergeCell ref="GRU3:GRW3"/>
    <mergeCell ref="GRX3:GRZ3"/>
    <mergeCell ref="GSA3:GSC3"/>
    <mergeCell ref="GSD3:GSF3"/>
    <mergeCell ref="GSG3:GSI3"/>
    <mergeCell ref="GVD3:GVF3"/>
    <mergeCell ref="GVG3:GVI3"/>
    <mergeCell ref="GVJ3:GVL3"/>
    <mergeCell ref="GVM3:GVO3"/>
    <mergeCell ref="GVP3:GVR3"/>
    <mergeCell ref="GVS3:GVU3"/>
    <mergeCell ref="GUL3:GUN3"/>
    <mergeCell ref="GUO3:GUQ3"/>
    <mergeCell ref="GUR3:GUT3"/>
    <mergeCell ref="GUU3:GUW3"/>
    <mergeCell ref="GUX3:GUZ3"/>
    <mergeCell ref="GVA3:GVC3"/>
    <mergeCell ref="GTT3:GTV3"/>
    <mergeCell ref="GTW3:GTY3"/>
    <mergeCell ref="GTZ3:GUB3"/>
    <mergeCell ref="GUC3:GUE3"/>
    <mergeCell ref="GUF3:GUH3"/>
    <mergeCell ref="GUI3:GUK3"/>
    <mergeCell ref="GXF3:GXH3"/>
    <mergeCell ref="GXI3:GXK3"/>
    <mergeCell ref="GXL3:GXN3"/>
    <mergeCell ref="GXO3:GXQ3"/>
    <mergeCell ref="GXR3:GXT3"/>
    <mergeCell ref="GXU3:GXW3"/>
    <mergeCell ref="GWN3:GWP3"/>
    <mergeCell ref="GWQ3:GWS3"/>
    <mergeCell ref="GWT3:GWV3"/>
    <mergeCell ref="GWW3:GWY3"/>
    <mergeCell ref="GWZ3:GXB3"/>
    <mergeCell ref="GXC3:GXE3"/>
    <mergeCell ref="GVV3:GVX3"/>
    <mergeCell ref="GVY3:GWA3"/>
    <mergeCell ref="GWB3:GWD3"/>
    <mergeCell ref="GWE3:GWG3"/>
    <mergeCell ref="GWH3:GWJ3"/>
    <mergeCell ref="GWK3:GWM3"/>
    <mergeCell ref="GZH3:GZJ3"/>
    <mergeCell ref="GZK3:GZM3"/>
    <mergeCell ref="GZN3:GZP3"/>
    <mergeCell ref="GZQ3:GZS3"/>
    <mergeCell ref="GZT3:GZV3"/>
    <mergeCell ref="GZW3:GZY3"/>
    <mergeCell ref="GYP3:GYR3"/>
    <mergeCell ref="GYS3:GYU3"/>
    <mergeCell ref="GYV3:GYX3"/>
    <mergeCell ref="GYY3:GZA3"/>
    <mergeCell ref="GZB3:GZD3"/>
    <mergeCell ref="GZE3:GZG3"/>
    <mergeCell ref="GXX3:GXZ3"/>
    <mergeCell ref="GYA3:GYC3"/>
    <mergeCell ref="GYD3:GYF3"/>
    <mergeCell ref="GYG3:GYI3"/>
    <mergeCell ref="GYJ3:GYL3"/>
    <mergeCell ref="GYM3:GYO3"/>
    <mergeCell ref="HBJ3:HBL3"/>
    <mergeCell ref="HBM3:HBO3"/>
    <mergeCell ref="HBP3:HBR3"/>
    <mergeCell ref="HBS3:HBU3"/>
    <mergeCell ref="HBV3:HBX3"/>
    <mergeCell ref="HBY3:HCA3"/>
    <mergeCell ref="HAR3:HAT3"/>
    <mergeCell ref="HAU3:HAW3"/>
    <mergeCell ref="HAX3:HAZ3"/>
    <mergeCell ref="HBA3:HBC3"/>
    <mergeCell ref="HBD3:HBF3"/>
    <mergeCell ref="HBG3:HBI3"/>
    <mergeCell ref="GZZ3:HAB3"/>
    <mergeCell ref="HAC3:HAE3"/>
    <mergeCell ref="HAF3:HAH3"/>
    <mergeCell ref="HAI3:HAK3"/>
    <mergeCell ref="HAL3:HAN3"/>
    <mergeCell ref="HAO3:HAQ3"/>
    <mergeCell ref="HDL3:HDN3"/>
    <mergeCell ref="HDO3:HDQ3"/>
    <mergeCell ref="HDR3:HDT3"/>
    <mergeCell ref="HDU3:HDW3"/>
    <mergeCell ref="HDX3:HDZ3"/>
    <mergeCell ref="HEA3:HEC3"/>
    <mergeCell ref="HCT3:HCV3"/>
    <mergeCell ref="HCW3:HCY3"/>
    <mergeCell ref="HCZ3:HDB3"/>
    <mergeCell ref="HDC3:HDE3"/>
    <mergeCell ref="HDF3:HDH3"/>
    <mergeCell ref="HDI3:HDK3"/>
    <mergeCell ref="HCB3:HCD3"/>
    <mergeCell ref="HCE3:HCG3"/>
    <mergeCell ref="HCH3:HCJ3"/>
    <mergeCell ref="HCK3:HCM3"/>
    <mergeCell ref="HCN3:HCP3"/>
    <mergeCell ref="HCQ3:HCS3"/>
    <mergeCell ref="HFN3:HFP3"/>
    <mergeCell ref="HFQ3:HFS3"/>
    <mergeCell ref="HFT3:HFV3"/>
    <mergeCell ref="HFW3:HFY3"/>
    <mergeCell ref="HFZ3:HGB3"/>
    <mergeCell ref="HGC3:HGE3"/>
    <mergeCell ref="HEV3:HEX3"/>
    <mergeCell ref="HEY3:HFA3"/>
    <mergeCell ref="HFB3:HFD3"/>
    <mergeCell ref="HFE3:HFG3"/>
    <mergeCell ref="HFH3:HFJ3"/>
    <mergeCell ref="HFK3:HFM3"/>
    <mergeCell ref="HED3:HEF3"/>
    <mergeCell ref="HEG3:HEI3"/>
    <mergeCell ref="HEJ3:HEL3"/>
    <mergeCell ref="HEM3:HEO3"/>
    <mergeCell ref="HEP3:HER3"/>
    <mergeCell ref="HES3:HEU3"/>
    <mergeCell ref="HHP3:HHR3"/>
    <mergeCell ref="HHS3:HHU3"/>
    <mergeCell ref="HHV3:HHX3"/>
    <mergeCell ref="HHY3:HIA3"/>
    <mergeCell ref="HIB3:HID3"/>
    <mergeCell ref="HIE3:HIG3"/>
    <mergeCell ref="HGX3:HGZ3"/>
    <mergeCell ref="HHA3:HHC3"/>
    <mergeCell ref="HHD3:HHF3"/>
    <mergeCell ref="HHG3:HHI3"/>
    <mergeCell ref="HHJ3:HHL3"/>
    <mergeCell ref="HHM3:HHO3"/>
    <mergeCell ref="HGF3:HGH3"/>
    <mergeCell ref="HGI3:HGK3"/>
    <mergeCell ref="HGL3:HGN3"/>
    <mergeCell ref="HGO3:HGQ3"/>
    <mergeCell ref="HGR3:HGT3"/>
    <mergeCell ref="HGU3:HGW3"/>
    <mergeCell ref="HJR3:HJT3"/>
    <mergeCell ref="HJU3:HJW3"/>
    <mergeCell ref="HJX3:HJZ3"/>
    <mergeCell ref="HKA3:HKC3"/>
    <mergeCell ref="HKD3:HKF3"/>
    <mergeCell ref="HKG3:HKI3"/>
    <mergeCell ref="HIZ3:HJB3"/>
    <mergeCell ref="HJC3:HJE3"/>
    <mergeCell ref="HJF3:HJH3"/>
    <mergeCell ref="HJI3:HJK3"/>
    <mergeCell ref="HJL3:HJN3"/>
    <mergeCell ref="HJO3:HJQ3"/>
    <mergeCell ref="HIH3:HIJ3"/>
    <mergeCell ref="HIK3:HIM3"/>
    <mergeCell ref="HIN3:HIP3"/>
    <mergeCell ref="HIQ3:HIS3"/>
    <mergeCell ref="HIT3:HIV3"/>
    <mergeCell ref="HIW3:HIY3"/>
    <mergeCell ref="HLT3:HLV3"/>
    <mergeCell ref="HLW3:HLY3"/>
    <mergeCell ref="HLZ3:HMB3"/>
    <mergeCell ref="HMC3:HME3"/>
    <mergeCell ref="HMF3:HMH3"/>
    <mergeCell ref="HMI3:HMK3"/>
    <mergeCell ref="HLB3:HLD3"/>
    <mergeCell ref="HLE3:HLG3"/>
    <mergeCell ref="HLH3:HLJ3"/>
    <mergeCell ref="HLK3:HLM3"/>
    <mergeCell ref="HLN3:HLP3"/>
    <mergeCell ref="HLQ3:HLS3"/>
    <mergeCell ref="HKJ3:HKL3"/>
    <mergeCell ref="HKM3:HKO3"/>
    <mergeCell ref="HKP3:HKR3"/>
    <mergeCell ref="HKS3:HKU3"/>
    <mergeCell ref="HKV3:HKX3"/>
    <mergeCell ref="HKY3:HLA3"/>
    <mergeCell ref="HNV3:HNX3"/>
    <mergeCell ref="HNY3:HOA3"/>
    <mergeCell ref="HOB3:HOD3"/>
    <mergeCell ref="HOE3:HOG3"/>
    <mergeCell ref="HOH3:HOJ3"/>
    <mergeCell ref="HOK3:HOM3"/>
    <mergeCell ref="HND3:HNF3"/>
    <mergeCell ref="HNG3:HNI3"/>
    <mergeCell ref="HNJ3:HNL3"/>
    <mergeCell ref="HNM3:HNO3"/>
    <mergeCell ref="HNP3:HNR3"/>
    <mergeCell ref="HNS3:HNU3"/>
    <mergeCell ref="HML3:HMN3"/>
    <mergeCell ref="HMO3:HMQ3"/>
    <mergeCell ref="HMR3:HMT3"/>
    <mergeCell ref="HMU3:HMW3"/>
    <mergeCell ref="HMX3:HMZ3"/>
    <mergeCell ref="HNA3:HNC3"/>
    <mergeCell ref="HPX3:HPZ3"/>
    <mergeCell ref="HQA3:HQC3"/>
    <mergeCell ref="HQD3:HQF3"/>
    <mergeCell ref="HQG3:HQI3"/>
    <mergeCell ref="HQJ3:HQL3"/>
    <mergeCell ref="HQM3:HQO3"/>
    <mergeCell ref="HPF3:HPH3"/>
    <mergeCell ref="HPI3:HPK3"/>
    <mergeCell ref="HPL3:HPN3"/>
    <mergeCell ref="HPO3:HPQ3"/>
    <mergeCell ref="HPR3:HPT3"/>
    <mergeCell ref="HPU3:HPW3"/>
    <mergeCell ref="HON3:HOP3"/>
    <mergeCell ref="HOQ3:HOS3"/>
    <mergeCell ref="HOT3:HOV3"/>
    <mergeCell ref="HOW3:HOY3"/>
    <mergeCell ref="HOZ3:HPB3"/>
    <mergeCell ref="HPC3:HPE3"/>
    <mergeCell ref="HRZ3:HSB3"/>
    <mergeCell ref="HSC3:HSE3"/>
    <mergeCell ref="HSF3:HSH3"/>
    <mergeCell ref="HSI3:HSK3"/>
    <mergeCell ref="HSL3:HSN3"/>
    <mergeCell ref="HSO3:HSQ3"/>
    <mergeCell ref="HRH3:HRJ3"/>
    <mergeCell ref="HRK3:HRM3"/>
    <mergeCell ref="HRN3:HRP3"/>
    <mergeCell ref="HRQ3:HRS3"/>
    <mergeCell ref="HRT3:HRV3"/>
    <mergeCell ref="HRW3:HRY3"/>
    <mergeCell ref="HQP3:HQR3"/>
    <mergeCell ref="HQS3:HQU3"/>
    <mergeCell ref="HQV3:HQX3"/>
    <mergeCell ref="HQY3:HRA3"/>
    <mergeCell ref="HRB3:HRD3"/>
    <mergeCell ref="HRE3:HRG3"/>
    <mergeCell ref="HUB3:HUD3"/>
    <mergeCell ref="HUE3:HUG3"/>
    <mergeCell ref="HUH3:HUJ3"/>
    <mergeCell ref="HUK3:HUM3"/>
    <mergeCell ref="HUN3:HUP3"/>
    <mergeCell ref="HUQ3:HUS3"/>
    <mergeCell ref="HTJ3:HTL3"/>
    <mergeCell ref="HTM3:HTO3"/>
    <mergeCell ref="HTP3:HTR3"/>
    <mergeCell ref="HTS3:HTU3"/>
    <mergeCell ref="HTV3:HTX3"/>
    <mergeCell ref="HTY3:HUA3"/>
    <mergeCell ref="HSR3:HST3"/>
    <mergeCell ref="HSU3:HSW3"/>
    <mergeCell ref="HSX3:HSZ3"/>
    <mergeCell ref="HTA3:HTC3"/>
    <mergeCell ref="HTD3:HTF3"/>
    <mergeCell ref="HTG3:HTI3"/>
    <mergeCell ref="HWD3:HWF3"/>
    <mergeCell ref="HWG3:HWI3"/>
    <mergeCell ref="HWJ3:HWL3"/>
    <mergeCell ref="HWM3:HWO3"/>
    <mergeCell ref="HWP3:HWR3"/>
    <mergeCell ref="HWS3:HWU3"/>
    <mergeCell ref="HVL3:HVN3"/>
    <mergeCell ref="HVO3:HVQ3"/>
    <mergeCell ref="HVR3:HVT3"/>
    <mergeCell ref="HVU3:HVW3"/>
    <mergeCell ref="HVX3:HVZ3"/>
    <mergeCell ref="HWA3:HWC3"/>
    <mergeCell ref="HUT3:HUV3"/>
    <mergeCell ref="HUW3:HUY3"/>
    <mergeCell ref="HUZ3:HVB3"/>
    <mergeCell ref="HVC3:HVE3"/>
    <mergeCell ref="HVF3:HVH3"/>
    <mergeCell ref="HVI3:HVK3"/>
    <mergeCell ref="HYF3:HYH3"/>
    <mergeCell ref="HYI3:HYK3"/>
    <mergeCell ref="HYL3:HYN3"/>
    <mergeCell ref="HYO3:HYQ3"/>
    <mergeCell ref="HYR3:HYT3"/>
    <mergeCell ref="HYU3:HYW3"/>
    <mergeCell ref="HXN3:HXP3"/>
    <mergeCell ref="HXQ3:HXS3"/>
    <mergeCell ref="HXT3:HXV3"/>
    <mergeCell ref="HXW3:HXY3"/>
    <mergeCell ref="HXZ3:HYB3"/>
    <mergeCell ref="HYC3:HYE3"/>
    <mergeCell ref="HWV3:HWX3"/>
    <mergeCell ref="HWY3:HXA3"/>
    <mergeCell ref="HXB3:HXD3"/>
    <mergeCell ref="HXE3:HXG3"/>
    <mergeCell ref="HXH3:HXJ3"/>
    <mergeCell ref="HXK3:HXM3"/>
    <mergeCell ref="IAH3:IAJ3"/>
    <mergeCell ref="IAK3:IAM3"/>
    <mergeCell ref="IAN3:IAP3"/>
    <mergeCell ref="IAQ3:IAS3"/>
    <mergeCell ref="IAT3:IAV3"/>
    <mergeCell ref="IAW3:IAY3"/>
    <mergeCell ref="HZP3:HZR3"/>
    <mergeCell ref="HZS3:HZU3"/>
    <mergeCell ref="HZV3:HZX3"/>
    <mergeCell ref="HZY3:IAA3"/>
    <mergeCell ref="IAB3:IAD3"/>
    <mergeCell ref="IAE3:IAG3"/>
    <mergeCell ref="HYX3:HYZ3"/>
    <mergeCell ref="HZA3:HZC3"/>
    <mergeCell ref="HZD3:HZF3"/>
    <mergeCell ref="HZG3:HZI3"/>
    <mergeCell ref="HZJ3:HZL3"/>
    <mergeCell ref="HZM3:HZO3"/>
    <mergeCell ref="ICJ3:ICL3"/>
    <mergeCell ref="ICM3:ICO3"/>
    <mergeCell ref="ICP3:ICR3"/>
    <mergeCell ref="ICS3:ICU3"/>
    <mergeCell ref="ICV3:ICX3"/>
    <mergeCell ref="ICY3:IDA3"/>
    <mergeCell ref="IBR3:IBT3"/>
    <mergeCell ref="IBU3:IBW3"/>
    <mergeCell ref="IBX3:IBZ3"/>
    <mergeCell ref="ICA3:ICC3"/>
    <mergeCell ref="ICD3:ICF3"/>
    <mergeCell ref="ICG3:ICI3"/>
    <mergeCell ref="IAZ3:IBB3"/>
    <mergeCell ref="IBC3:IBE3"/>
    <mergeCell ref="IBF3:IBH3"/>
    <mergeCell ref="IBI3:IBK3"/>
    <mergeCell ref="IBL3:IBN3"/>
    <mergeCell ref="IBO3:IBQ3"/>
    <mergeCell ref="IEL3:IEN3"/>
    <mergeCell ref="IEO3:IEQ3"/>
    <mergeCell ref="IER3:IET3"/>
    <mergeCell ref="IEU3:IEW3"/>
    <mergeCell ref="IEX3:IEZ3"/>
    <mergeCell ref="IFA3:IFC3"/>
    <mergeCell ref="IDT3:IDV3"/>
    <mergeCell ref="IDW3:IDY3"/>
    <mergeCell ref="IDZ3:IEB3"/>
    <mergeCell ref="IEC3:IEE3"/>
    <mergeCell ref="IEF3:IEH3"/>
    <mergeCell ref="IEI3:IEK3"/>
    <mergeCell ref="IDB3:IDD3"/>
    <mergeCell ref="IDE3:IDG3"/>
    <mergeCell ref="IDH3:IDJ3"/>
    <mergeCell ref="IDK3:IDM3"/>
    <mergeCell ref="IDN3:IDP3"/>
    <mergeCell ref="IDQ3:IDS3"/>
    <mergeCell ref="IGN3:IGP3"/>
    <mergeCell ref="IGQ3:IGS3"/>
    <mergeCell ref="IGT3:IGV3"/>
    <mergeCell ref="IGW3:IGY3"/>
    <mergeCell ref="IGZ3:IHB3"/>
    <mergeCell ref="IHC3:IHE3"/>
    <mergeCell ref="IFV3:IFX3"/>
    <mergeCell ref="IFY3:IGA3"/>
    <mergeCell ref="IGB3:IGD3"/>
    <mergeCell ref="IGE3:IGG3"/>
    <mergeCell ref="IGH3:IGJ3"/>
    <mergeCell ref="IGK3:IGM3"/>
    <mergeCell ref="IFD3:IFF3"/>
    <mergeCell ref="IFG3:IFI3"/>
    <mergeCell ref="IFJ3:IFL3"/>
    <mergeCell ref="IFM3:IFO3"/>
    <mergeCell ref="IFP3:IFR3"/>
    <mergeCell ref="IFS3:IFU3"/>
    <mergeCell ref="IIP3:IIR3"/>
    <mergeCell ref="IIS3:IIU3"/>
    <mergeCell ref="IIV3:IIX3"/>
    <mergeCell ref="IIY3:IJA3"/>
    <mergeCell ref="IJB3:IJD3"/>
    <mergeCell ref="IJE3:IJG3"/>
    <mergeCell ref="IHX3:IHZ3"/>
    <mergeCell ref="IIA3:IIC3"/>
    <mergeCell ref="IID3:IIF3"/>
    <mergeCell ref="IIG3:III3"/>
    <mergeCell ref="IIJ3:IIL3"/>
    <mergeCell ref="IIM3:IIO3"/>
    <mergeCell ref="IHF3:IHH3"/>
    <mergeCell ref="IHI3:IHK3"/>
    <mergeCell ref="IHL3:IHN3"/>
    <mergeCell ref="IHO3:IHQ3"/>
    <mergeCell ref="IHR3:IHT3"/>
    <mergeCell ref="IHU3:IHW3"/>
    <mergeCell ref="IKR3:IKT3"/>
    <mergeCell ref="IKU3:IKW3"/>
    <mergeCell ref="IKX3:IKZ3"/>
    <mergeCell ref="ILA3:ILC3"/>
    <mergeCell ref="ILD3:ILF3"/>
    <mergeCell ref="ILG3:ILI3"/>
    <mergeCell ref="IJZ3:IKB3"/>
    <mergeCell ref="IKC3:IKE3"/>
    <mergeCell ref="IKF3:IKH3"/>
    <mergeCell ref="IKI3:IKK3"/>
    <mergeCell ref="IKL3:IKN3"/>
    <mergeCell ref="IKO3:IKQ3"/>
    <mergeCell ref="IJH3:IJJ3"/>
    <mergeCell ref="IJK3:IJM3"/>
    <mergeCell ref="IJN3:IJP3"/>
    <mergeCell ref="IJQ3:IJS3"/>
    <mergeCell ref="IJT3:IJV3"/>
    <mergeCell ref="IJW3:IJY3"/>
    <mergeCell ref="IMT3:IMV3"/>
    <mergeCell ref="IMW3:IMY3"/>
    <mergeCell ref="IMZ3:INB3"/>
    <mergeCell ref="INC3:INE3"/>
    <mergeCell ref="INF3:INH3"/>
    <mergeCell ref="INI3:INK3"/>
    <mergeCell ref="IMB3:IMD3"/>
    <mergeCell ref="IME3:IMG3"/>
    <mergeCell ref="IMH3:IMJ3"/>
    <mergeCell ref="IMK3:IMM3"/>
    <mergeCell ref="IMN3:IMP3"/>
    <mergeCell ref="IMQ3:IMS3"/>
    <mergeCell ref="ILJ3:ILL3"/>
    <mergeCell ref="ILM3:ILO3"/>
    <mergeCell ref="ILP3:ILR3"/>
    <mergeCell ref="ILS3:ILU3"/>
    <mergeCell ref="ILV3:ILX3"/>
    <mergeCell ref="ILY3:IMA3"/>
    <mergeCell ref="IOV3:IOX3"/>
    <mergeCell ref="IOY3:IPA3"/>
    <mergeCell ref="IPB3:IPD3"/>
    <mergeCell ref="IPE3:IPG3"/>
    <mergeCell ref="IPH3:IPJ3"/>
    <mergeCell ref="IPK3:IPM3"/>
    <mergeCell ref="IOD3:IOF3"/>
    <mergeCell ref="IOG3:IOI3"/>
    <mergeCell ref="IOJ3:IOL3"/>
    <mergeCell ref="IOM3:IOO3"/>
    <mergeCell ref="IOP3:IOR3"/>
    <mergeCell ref="IOS3:IOU3"/>
    <mergeCell ref="INL3:INN3"/>
    <mergeCell ref="INO3:INQ3"/>
    <mergeCell ref="INR3:INT3"/>
    <mergeCell ref="INU3:INW3"/>
    <mergeCell ref="INX3:INZ3"/>
    <mergeCell ref="IOA3:IOC3"/>
    <mergeCell ref="IQX3:IQZ3"/>
    <mergeCell ref="IRA3:IRC3"/>
    <mergeCell ref="IRD3:IRF3"/>
    <mergeCell ref="IRG3:IRI3"/>
    <mergeCell ref="IRJ3:IRL3"/>
    <mergeCell ref="IRM3:IRO3"/>
    <mergeCell ref="IQF3:IQH3"/>
    <mergeCell ref="IQI3:IQK3"/>
    <mergeCell ref="IQL3:IQN3"/>
    <mergeCell ref="IQO3:IQQ3"/>
    <mergeCell ref="IQR3:IQT3"/>
    <mergeCell ref="IQU3:IQW3"/>
    <mergeCell ref="IPN3:IPP3"/>
    <mergeCell ref="IPQ3:IPS3"/>
    <mergeCell ref="IPT3:IPV3"/>
    <mergeCell ref="IPW3:IPY3"/>
    <mergeCell ref="IPZ3:IQB3"/>
    <mergeCell ref="IQC3:IQE3"/>
    <mergeCell ref="ISZ3:ITB3"/>
    <mergeCell ref="ITC3:ITE3"/>
    <mergeCell ref="ITF3:ITH3"/>
    <mergeCell ref="ITI3:ITK3"/>
    <mergeCell ref="ITL3:ITN3"/>
    <mergeCell ref="ITO3:ITQ3"/>
    <mergeCell ref="ISH3:ISJ3"/>
    <mergeCell ref="ISK3:ISM3"/>
    <mergeCell ref="ISN3:ISP3"/>
    <mergeCell ref="ISQ3:ISS3"/>
    <mergeCell ref="IST3:ISV3"/>
    <mergeCell ref="ISW3:ISY3"/>
    <mergeCell ref="IRP3:IRR3"/>
    <mergeCell ref="IRS3:IRU3"/>
    <mergeCell ref="IRV3:IRX3"/>
    <mergeCell ref="IRY3:ISA3"/>
    <mergeCell ref="ISB3:ISD3"/>
    <mergeCell ref="ISE3:ISG3"/>
    <mergeCell ref="IVB3:IVD3"/>
    <mergeCell ref="IVE3:IVG3"/>
    <mergeCell ref="IVH3:IVJ3"/>
    <mergeCell ref="IVK3:IVM3"/>
    <mergeCell ref="IVN3:IVP3"/>
    <mergeCell ref="IVQ3:IVS3"/>
    <mergeCell ref="IUJ3:IUL3"/>
    <mergeCell ref="IUM3:IUO3"/>
    <mergeCell ref="IUP3:IUR3"/>
    <mergeCell ref="IUS3:IUU3"/>
    <mergeCell ref="IUV3:IUX3"/>
    <mergeCell ref="IUY3:IVA3"/>
    <mergeCell ref="ITR3:ITT3"/>
    <mergeCell ref="ITU3:ITW3"/>
    <mergeCell ref="ITX3:ITZ3"/>
    <mergeCell ref="IUA3:IUC3"/>
    <mergeCell ref="IUD3:IUF3"/>
    <mergeCell ref="IUG3:IUI3"/>
    <mergeCell ref="IXD3:IXF3"/>
    <mergeCell ref="IXG3:IXI3"/>
    <mergeCell ref="IXJ3:IXL3"/>
    <mergeCell ref="IXM3:IXO3"/>
    <mergeCell ref="IXP3:IXR3"/>
    <mergeCell ref="IXS3:IXU3"/>
    <mergeCell ref="IWL3:IWN3"/>
    <mergeCell ref="IWO3:IWQ3"/>
    <mergeCell ref="IWR3:IWT3"/>
    <mergeCell ref="IWU3:IWW3"/>
    <mergeCell ref="IWX3:IWZ3"/>
    <mergeCell ref="IXA3:IXC3"/>
    <mergeCell ref="IVT3:IVV3"/>
    <mergeCell ref="IVW3:IVY3"/>
    <mergeCell ref="IVZ3:IWB3"/>
    <mergeCell ref="IWC3:IWE3"/>
    <mergeCell ref="IWF3:IWH3"/>
    <mergeCell ref="IWI3:IWK3"/>
    <mergeCell ref="IZF3:IZH3"/>
    <mergeCell ref="IZI3:IZK3"/>
    <mergeCell ref="IZL3:IZN3"/>
    <mergeCell ref="IZO3:IZQ3"/>
    <mergeCell ref="IZR3:IZT3"/>
    <mergeCell ref="IZU3:IZW3"/>
    <mergeCell ref="IYN3:IYP3"/>
    <mergeCell ref="IYQ3:IYS3"/>
    <mergeCell ref="IYT3:IYV3"/>
    <mergeCell ref="IYW3:IYY3"/>
    <mergeCell ref="IYZ3:IZB3"/>
    <mergeCell ref="IZC3:IZE3"/>
    <mergeCell ref="IXV3:IXX3"/>
    <mergeCell ref="IXY3:IYA3"/>
    <mergeCell ref="IYB3:IYD3"/>
    <mergeCell ref="IYE3:IYG3"/>
    <mergeCell ref="IYH3:IYJ3"/>
    <mergeCell ref="IYK3:IYM3"/>
    <mergeCell ref="JBH3:JBJ3"/>
    <mergeCell ref="JBK3:JBM3"/>
    <mergeCell ref="JBN3:JBP3"/>
    <mergeCell ref="JBQ3:JBS3"/>
    <mergeCell ref="JBT3:JBV3"/>
    <mergeCell ref="JBW3:JBY3"/>
    <mergeCell ref="JAP3:JAR3"/>
    <mergeCell ref="JAS3:JAU3"/>
    <mergeCell ref="JAV3:JAX3"/>
    <mergeCell ref="JAY3:JBA3"/>
    <mergeCell ref="JBB3:JBD3"/>
    <mergeCell ref="JBE3:JBG3"/>
    <mergeCell ref="IZX3:IZZ3"/>
    <mergeCell ref="JAA3:JAC3"/>
    <mergeCell ref="JAD3:JAF3"/>
    <mergeCell ref="JAG3:JAI3"/>
    <mergeCell ref="JAJ3:JAL3"/>
    <mergeCell ref="JAM3:JAO3"/>
    <mergeCell ref="JDJ3:JDL3"/>
    <mergeCell ref="JDM3:JDO3"/>
    <mergeCell ref="JDP3:JDR3"/>
    <mergeCell ref="JDS3:JDU3"/>
    <mergeCell ref="JDV3:JDX3"/>
    <mergeCell ref="JDY3:JEA3"/>
    <mergeCell ref="JCR3:JCT3"/>
    <mergeCell ref="JCU3:JCW3"/>
    <mergeCell ref="JCX3:JCZ3"/>
    <mergeCell ref="JDA3:JDC3"/>
    <mergeCell ref="JDD3:JDF3"/>
    <mergeCell ref="JDG3:JDI3"/>
    <mergeCell ref="JBZ3:JCB3"/>
    <mergeCell ref="JCC3:JCE3"/>
    <mergeCell ref="JCF3:JCH3"/>
    <mergeCell ref="JCI3:JCK3"/>
    <mergeCell ref="JCL3:JCN3"/>
    <mergeCell ref="JCO3:JCQ3"/>
    <mergeCell ref="JFL3:JFN3"/>
    <mergeCell ref="JFO3:JFQ3"/>
    <mergeCell ref="JFR3:JFT3"/>
    <mergeCell ref="JFU3:JFW3"/>
    <mergeCell ref="JFX3:JFZ3"/>
    <mergeCell ref="JGA3:JGC3"/>
    <mergeCell ref="JET3:JEV3"/>
    <mergeCell ref="JEW3:JEY3"/>
    <mergeCell ref="JEZ3:JFB3"/>
    <mergeCell ref="JFC3:JFE3"/>
    <mergeCell ref="JFF3:JFH3"/>
    <mergeCell ref="JFI3:JFK3"/>
    <mergeCell ref="JEB3:JED3"/>
    <mergeCell ref="JEE3:JEG3"/>
    <mergeCell ref="JEH3:JEJ3"/>
    <mergeCell ref="JEK3:JEM3"/>
    <mergeCell ref="JEN3:JEP3"/>
    <mergeCell ref="JEQ3:JES3"/>
    <mergeCell ref="JHN3:JHP3"/>
    <mergeCell ref="JHQ3:JHS3"/>
    <mergeCell ref="JHT3:JHV3"/>
    <mergeCell ref="JHW3:JHY3"/>
    <mergeCell ref="JHZ3:JIB3"/>
    <mergeCell ref="JIC3:JIE3"/>
    <mergeCell ref="JGV3:JGX3"/>
    <mergeCell ref="JGY3:JHA3"/>
    <mergeCell ref="JHB3:JHD3"/>
    <mergeCell ref="JHE3:JHG3"/>
    <mergeCell ref="JHH3:JHJ3"/>
    <mergeCell ref="JHK3:JHM3"/>
    <mergeCell ref="JGD3:JGF3"/>
    <mergeCell ref="JGG3:JGI3"/>
    <mergeCell ref="JGJ3:JGL3"/>
    <mergeCell ref="JGM3:JGO3"/>
    <mergeCell ref="JGP3:JGR3"/>
    <mergeCell ref="JGS3:JGU3"/>
    <mergeCell ref="JJP3:JJR3"/>
    <mergeCell ref="JJS3:JJU3"/>
    <mergeCell ref="JJV3:JJX3"/>
    <mergeCell ref="JJY3:JKA3"/>
    <mergeCell ref="JKB3:JKD3"/>
    <mergeCell ref="JKE3:JKG3"/>
    <mergeCell ref="JIX3:JIZ3"/>
    <mergeCell ref="JJA3:JJC3"/>
    <mergeCell ref="JJD3:JJF3"/>
    <mergeCell ref="JJG3:JJI3"/>
    <mergeCell ref="JJJ3:JJL3"/>
    <mergeCell ref="JJM3:JJO3"/>
    <mergeCell ref="JIF3:JIH3"/>
    <mergeCell ref="JII3:JIK3"/>
    <mergeCell ref="JIL3:JIN3"/>
    <mergeCell ref="JIO3:JIQ3"/>
    <mergeCell ref="JIR3:JIT3"/>
    <mergeCell ref="JIU3:JIW3"/>
    <mergeCell ref="JLR3:JLT3"/>
    <mergeCell ref="JLU3:JLW3"/>
    <mergeCell ref="JLX3:JLZ3"/>
    <mergeCell ref="JMA3:JMC3"/>
    <mergeCell ref="JMD3:JMF3"/>
    <mergeCell ref="JMG3:JMI3"/>
    <mergeCell ref="JKZ3:JLB3"/>
    <mergeCell ref="JLC3:JLE3"/>
    <mergeCell ref="JLF3:JLH3"/>
    <mergeCell ref="JLI3:JLK3"/>
    <mergeCell ref="JLL3:JLN3"/>
    <mergeCell ref="JLO3:JLQ3"/>
    <mergeCell ref="JKH3:JKJ3"/>
    <mergeCell ref="JKK3:JKM3"/>
    <mergeCell ref="JKN3:JKP3"/>
    <mergeCell ref="JKQ3:JKS3"/>
    <mergeCell ref="JKT3:JKV3"/>
    <mergeCell ref="JKW3:JKY3"/>
    <mergeCell ref="JNT3:JNV3"/>
    <mergeCell ref="JNW3:JNY3"/>
    <mergeCell ref="JNZ3:JOB3"/>
    <mergeCell ref="JOC3:JOE3"/>
    <mergeCell ref="JOF3:JOH3"/>
    <mergeCell ref="JOI3:JOK3"/>
    <mergeCell ref="JNB3:JND3"/>
    <mergeCell ref="JNE3:JNG3"/>
    <mergeCell ref="JNH3:JNJ3"/>
    <mergeCell ref="JNK3:JNM3"/>
    <mergeCell ref="JNN3:JNP3"/>
    <mergeCell ref="JNQ3:JNS3"/>
    <mergeCell ref="JMJ3:JML3"/>
    <mergeCell ref="JMM3:JMO3"/>
    <mergeCell ref="JMP3:JMR3"/>
    <mergeCell ref="JMS3:JMU3"/>
    <mergeCell ref="JMV3:JMX3"/>
    <mergeCell ref="JMY3:JNA3"/>
    <mergeCell ref="JPV3:JPX3"/>
    <mergeCell ref="JPY3:JQA3"/>
    <mergeCell ref="JQB3:JQD3"/>
    <mergeCell ref="JQE3:JQG3"/>
    <mergeCell ref="JQH3:JQJ3"/>
    <mergeCell ref="JQK3:JQM3"/>
    <mergeCell ref="JPD3:JPF3"/>
    <mergeCell ref="JPG3:JPI3"/>
    <mergeCell ref="JPJ3:JPL3"/>
    <mergeCell ref="JPM3:JPO3"/>
    <mergeCell ref="JPP3:JPR3"/>
    <mergeCell ref="JPS3:JPU3"/>
    <mergeCell ref="JOL3:JON3"/>
    <mergeCell ref="JOO3:JOQ3"/>
    <mergeCell ref="JOR3:JOT3"/>
    <mergeCell ref="JOU3:JOW3"/>
    <mergeCell ref="JOX3:JOZ3"/>
    <mergeCell ref="JPA3:JPC3"/>
    <mergeCell ref="JRX3:JRZ3"/>
    <mergeCell ref="JSA3:JSC3"/>
    <mergeCell ref="JSD3:JSF3"/>
    <mergeCell ref="JSG3:JSI3"/>
    <mergeCell ref="JSJ3:JSL3"/>
    <mergeCell ref="JSM3:JSO3"/>
    <mergeCell ref="JRF3:JRH3"/>
    <mergeCell ref="JRI3:JRK3"/>
    <mergeCell ref="JRL3:JRN3"/>
    <mergeCell ref="JRO3:JRQ3"/>
    <mergeCell ref="JRR3:JRT3"/>
    <mergeCell ref="JRU3:JRW3"/>
    <mergeCell ref="JQN3:JQP3"/>
    <mergeCell ref="JQQ3:JQS3"/>
    <mergeCell ref="JQT3:JQV3"/>
    <mergeCell ref="JQW3:JQY3"/>
    <mergeCell ref="JQZ3:JRB3"/>
    <mergeCell ref="JRC3:JRE3"/>
    <mergeCell ref="JTZ3:JUB3"/>
    <mergeCell ref="JUC3:JUE3"/>
    <mergeCell ref="JUF3:JUH3"/>
    <mergeCell ref="JUI3:JUK3"/>
    <mergeCell ref="JUL3:JUN3"/>
    <mergeCell ref="JUO3:JUQ3"/>
    <mergeCell ref="JTH3:JTJ3"/>
    <mergeCell ref="JTK3:JTM3"/>
    <mergeCell ref="JTN3:JTP3"/>
    <mergeCell ref="JTQ3:JTS3"/>
    <mergeCell ref="JTT3:JTV3"/>
    <mergeCell ref="JTW3:JTY3"/>
    <mergeCell ref="JSP3:JSR3"/>
    <mergeCell ref="JSS3:JSU3"/>
    <mergeCell ref="JSV3:JSX3"/>
    <mergeCell ref="JSY3:JTA3"/>
    <mergeCell ref="JTB3:JTD3"/>
    <mergeCell ref="JTE3:JTG3"/>
    <mergeCell ref="JWB3:JWD3"/>
    <mergeCell ref="JWE3:JWG3"/>
    <mergeCell ref="JWH3:JWJ3"/>
    <mergeCell ref="JWK3:JWM3"/>
    <mergeCell ref="JWN3:JWP3"/>
    <mergeCell ref="JWQ3:JWS3"/>
    <mergeCell ref="JVJ3:JVL3"/>
    <mergeCell ref="JVM3:JVO3"/>
    <mergeCell ref="JVP3:JVR3"/>
    <mergeCell ref="JVS3:JVU3"/>
    <mergeCell ref="JVV3:JVX3"/>
    <mergeCell ref="JVY3:JWA3"/>
    <mergeCell ref="JUR3:JUT3"/>
    <mergeCell ref="JUU3:JUW3"/>
    <mergeCell ref="JUX3:JUZ3"/>
    <mergeCell ref="JVA3:JVC3"/>
    <mergeCell ref="JVD3:JVF3"/>
    <mergeCell ref="JVG3:JVI3"/>
    <mergeCell ref="JYD3:JYF3"/>
    <mergeCell ref="JYG3:JYI3"/>
    <mergeCell ref="JYJ3:JYL3"/>
    <mergeCell ref="JYM3:JYO3"/>
    <mergeCell ref="JYP3:JYR3"/>
    <mergeCell ref="JYS3:JYU3"/>
    <mergeCell ref="JXL3:JXN3"/>
    <mergeCell ref="JXO3:JXQ3"/>
    <mergeCell ref="JXR3:JXT3"/>
    <mergeCell ref="JXU3:JXW3"/>
    <mergeCell ref="JXX3:JXZ3"/>
    <mergeCell ref="JYA3:JYC3"/>
    <mergeCell ref="JWT3:JWV3"/>
    <mergeCell ref="JWW3:JWY3"/>
    <mergeCell ref="JWZ3:JXB3"/>
    <mergeCell ref="JXC3:JXE3"/>
    <mergeCell ref="JXF3:JXH3"/>
    <mergeCell ref="JXI3:JXK3"/>
    <mergeCell ref="KAF3:KAH3"/>
    <mergeCell ref="KAI3:KAK3"/>
    <mergeCell ref="KAL3:KAN3"/>
    <mergeCell ref="KAO3:KAQ3"/>
    <mergeCell ref="KAR3:KAT3"/>
    <mergeCell ref="KAU3:KAW3"/>
    <mergeCell ref="JZN3:JZP3"/>
    <mergeCell ref="JZQ3:JZS3"/>
    <mergeCell ref="JZT3:JZV3"/>
    <mergeCell ref="JZW3:JZY3"/>
    <mergeCell ref="JZZ3:KAB3"/>
    <mergeCell ref="KAC3:KAE3"/>
    <mergeCell ref="JYV3:JYX3"/>
    <mergeCell ref="JYY3:JZA3"/>
    <mergeCell ref="JZB3:JZD3"/>
    <mergeCell ref="JZE3:JZG3"/>
    <mergeCell ref="JZH3:JZJ3"/>
    <mergeCell ref="JZK3:JZM3"/>
    <mergeCell ref="KCH3:KCJ3"/>
    <mergeCell ref="KCK3:KCM3"/>
    <mergeCell ref="KCN3:KCP3"/>
    <mergeCell ref="KCQ3:KCS3"/>
    <mergeCell ref="KCT3:KCV3"/>
    <mergeCell ref="KCW3:KCY3"/>
    <mergeCell ref="KBP3:KBR3"/>
    <mergeCell ref="KBS3:KBU3"/>
    <mergeCell ref="KBV3:KBX3"/>
    <mergeCell ref="KBY3:KCA3"/>
    <mergeCell ref="KCB3:KCD3"/>
    <mergeCell ref="KCE3:KCG3"/>
    <mergeCell ref="KAX3:KAZ3"/>
    <mergeCell ref="KBA3:KBC3"/>
    <mergeCell ref="KBD3:KBF3"/>
    <mergeCell ref="KBG3:KBI3"/>
    <mergeCell ref="KBJ3:KBL3"/>
    <mergeCell ref="KBM3:KBO3"/>
    <mergeCell ref="KEJ3:KEL3"/>
    <mergeCell ref="KEM3:KEO3"/>
    <mergeCell ref="KEP3:KER3"/>
    <mergeCell ref="KES3:KEU3"/>
    <mergeCell ref="KEV3:KEX3"/>
    <mergeCell ref="KEY3:KFA3"/>
    <mergeCell ref="KDR3:KDT3"/>
    <mergeCell ref="KDU3:KDW3"/>
    <mergeCell ref="KDX3:KDZ3"/>
    <mergeCell ref="KEA3:KEC3"/>
    <mergeCell ref="KED3:KEF3"/>
    <mergeCell ref="KEG3:KEI3"/>
    <mergeCell ref="KCZ3:KDB3"/>
    <mergeCell ref="KDC3:KDE3"/>
    <mergeCell ref="KDF3:KDH3"/>
    <mergeCell ref="KDI3:KDK3"/>
    <mergeCell ref="KDL3:KDN3"/>
    <mergeCell ref="KDO3:KDQ3"/>
    <mergeCell ref="KGL3:KGN3"/>
    <mergeCell ref="KGO3:KGQ3"/>
    <mergeCell ref="KGR3:KGT3"/>
    <mergeCell ref="KGU3:KGW3"/>
    <mergeCell ref="KGX3:KGZ3"/>
    <mergeCell ref="KHA3:KHC3"/>
    <mergeCell ref="KFT3:KFV3"/>
    <mergeCell ref="KFW3:KFY3"/>
    <mergeCell ref="KFZ3:KGB3"/>
    <mergeCell ref="KGC3:KGE3"/>
    <mergeCell ref="KGF3:KGH3"/>
    <mergeCell ref="KGI3:KGK3"/>
    <mergeCell ref="KFB3:KFD3"/>
    <mergeCell ref="KFE3:KFG3"/>
    <mergeCell ref="KFH3:KFJ3"/>
    <mergeCell ref="KFK3:KFM3"/>
    <mergeCell ref="KFN3:KFP3"/>
    <mergeCell ref="KFQ3:KFS3"/>
    <mergeCell ref="KIN3:KIP3"/>
    <mergeCell ref="KIQ3:KIS3"/>
    <mergeCell ref="KIT3:KIV3"/>
    <mergeCell ref="KIW3:KIY3"/>
    <mergeCell ref="KIZ3:KJB3"/>
    <mergeCell ref="KJC3:KJE3"/>
    <mergeCell ref="KHV3:KHX3"/>
    <mergeCell ref="KHY3:KIA3"/>
    <mergeCell ref="KIB3:KID3"/>
    <mergeCell ref="KIE3:KIG3"/>
    <mergeCell ref="KIH3:KIJ3"/>
    <mergeCell ref="KIK3:KIM3"/>
    <mergeCell ref="KHD3:KHF3"/>
    <mergeCell ref="KHG3:KHI3"/>
    <mergeCell ref="KHJ3:KHL3"/>
    <mergeCell ref="KHM3:KHO3"/>
    <mergeCell ref="KHP3:KHR3"/>
    <mergeCell ref="KHS3:KHU3"/>
    <mergeCell ref="KKP3:KKR3"/>
    <mergeCell ref="KKS3:KKU3"/>
    <mergeCell ref="KKV3:KKX3"/>
    <mergeCell ref="KKY3:KLA3"/>
    <mergeCell ref="KLB3:KLD3"/>
    <mergeCell ref="KLE3:KLG3"/>
    <mergeCell ref="KJX3:KJZ3"/>
    <mergeCell ref="KKA3:KKC3"/>
    <mergeCell ref="KKD3:KKF3"/>
    <mergeCell ref="KKG3:KKI3"/>
    <mergeCell ref="KKJ3:KKL3"/>
    <mergeCell ref="KKM3:KKO3"/>
    <mergeCell ref="KJF3:KJH3"/>
    <mergeCell ref="KJI3:KJK3"/>
    <mergeCell ref="KJL3:KJN3"/>
    <mergeCell ref="KJO3:KJQ3"/>
    <mergeCell ref="KJR3:KJT3"/>
    <mergeCell ref="KJU3:KJW3"/>
    <mergeCell ref="KMR3:KMT3"/>
    <mergeCell ref="KMU3:KMW3"/>
    <mergeCell ref="KMX3:KMZ3"/>
    <mergeCell ref="KNA3:KNC3"/>
    <mergeCell ref="KND3:KNF3"/>
    <mergeCell ref="KNG3:KNI3"/>
    <mergeCell ref="KLZ3:KMB3"/>
    <mergeCell ref="KMC3:KME3"/>
    <mergeCell ref="KMF3:KMH3"/>
    <mergeCell ref="KMI3:KMK3"/>
    <mergeCell ref="KML3:KMN3"/>
    <mergeCell ref="KMO3:KMQ3"/>
    <mergeCell ref="KLH3:KLJ3"/>
    <mergeCell ref="KLK3:KLM3"/>
    <mergeCell ref="KLN3:KLP3"/>
    <mergeCell ref="KLQ3:KLS3"/>
    <mergeCell ref="KLT3:KLV3"/>
    <mergeCell ref="KLW3:KLY3"/>
    <mergeCell ref="KOT3:KOV3"/>
    <mergeCell ref="KOW3:KOY3"/>
    <mergeCell ref="KOZ3:KPB3"/>
    <mergeCell ref="KPC3:KPE3"/>
    <mergeCell ref="KPF3:KPH3"/>
    <mergeCell ref="KPI3:KPK3"/>
    <mergeCell ref="KOB3:KOD3"/>
    <mergeCell ref="KOE3:KOG3"/>
    <mergeCell ref="KOH3:KOJ3"/>
    <mergeCell ref="KOK3:KOM3"/>
    <mergeCell ref="KON3:KOP3"/>
    <mergeCell ref="KOQ3:KOS3"/>
    <mergeCell ref="KNJ3:KNL3"/>
    <mergeCell ref="KNM3:KNO3"/>
    <mergeCell ref="KNP3:KNR3"/>
    <mergeCell ref="KNS3:KNU3"/>
    <mergeCell ref="KNV3:KNX3"/>
    <mergeCell ref="KNY3:KOA3"/>
    <mergeCell ref="KQV3:KQX3"/>
    <mergeCell ref="KQY3:KRA3"/>
    <mergeCell ref="KRB3:KRD3"/>
    <mergeCell ref="KRE3:KRG3"/>
    <mergeCell ref="KRH3:KRJ3"/>
    <mergeCell ref="KRK3:KRM3"/>
    <mergeCell ref="KQD3:KQF3"/>
    <mergeCell ref="KQG3:KQI3"/>
    <mergeCell ref="KQJ3:KQL3"/>
    <mergeCell ref="KQM3:KQO3"/>
    <mergeCell ref="KQP3:KQR3"/>
    <mergeCell ref="KQS3:KQU3"/>
    <mergeCell ref="KPL3:KPN3"/>
    <mergeCell ref="KPO3:KPQ3"/>
    <mergeCell ref="KPR3:KPT3"/>
    <mergeCell ref="KPU3:KPW3"/>
    <mergeCell ref="KPX3:KPZ3"/>
    <mergeCell ref="KQA3:KQC3"/>
    <mergeCell ref="KSX3:KSZ3"/>
    <mergeCell ref="KTA3:KTC3"/>
    <mergeCell ref="KTD3:KTF3"/>
    <mergeCell ref="KTG3:KTI3"/>
    <mergeCell ref="KTJ3:KTL3"/>
    <mergeCell ref="KTM3:KTO3"/>
    <mergeCell ref="KSF3:KSH3"/>
    <mergeCell ref="KSI3:KSK3"/>
    <mergeCell ref="KSL3:KSN3"/>
    <mergeCell ref="KSO3:KSQ3"/>
    <mergeCell ref="KSR3:KST3"/>
    <mergeCell ref="KSU3:KSW3"/>
    <mergeCell ref="KRN3:KRP3"/>
    <mergeCell ref="KRQ3:KRS3"/>
    <mergeCell ref="KRT3:KRV3"/>
    <mergeCell ref="KRW3:KRY3"/>
    <mergeCell ref="KRZ3:KSB3"/>
    <mergeCell ref="KSC3:KSE3"/>
    <mergeCell ref="KUZ3:KVB3"/>
    <mergeCell ref="KVC3:KVE3"/>
    <mergeCell ref="KVF3:KVH3"/>
    <mergeCell ref="KVI3:KVK3"/>
    <mergeCell ref="KVL3:KVN3"/>
    <mergeCell ref="KVO3:KVQ3"/>
    <mergeCell ref="KUH3:KUJ3"/>
    <mergeCell ref="KUK3:KUM3"/>
    <mergeCell ref="KUN3:KUP3"/>
    <mergeCell ref="KUQ3:KUS3"/>
    <mergeCell ref="KUT3:KUV3"/>
    <mergeCell ref="KUW3:KUY3"/>
    <mergeCell ref="KTP3:KTR3"/>
    <mergeCell ref="KTS3:KTU3"/>
    <mergeCell ref="KTV3:KTX3"/>
    <mergeCell ref="KTY3:KUA3"/>
    <mergeCell ref="KUB3:KUD3"/>
    <mergeCell ref="KUE3:KUG3"/>
    <mergeCell ref="KXB3:KXD3"/>
    <mergeCell ref="KXE3:KXG3"/>
    <mergeCell ref="KXH3:KXJ3"/>
    <mergeCell ref="KXK3:KXM3"/>
    <mergeCell ref="KXN3:KXP3"/>
    <mergeCell ref="KXQ3:KXS3"/>
    <mergeCell ref="KWJ3:KWL3"/>
    <mergeCell ref="KWM3:KWO3"/>
    <mergeCell ref="KWP3:KWR3"/>
    <mergeCell ref="KWS3:KWU3"/>
    <mergeCell ref="KWV3:KWX3"/>
    <mergeCell ref="KWY3:KXA3"/>
    <mergeCell ref="KVR3:KVT3"/>
    <mergeCell ref="KVU3:KVW3"/>
    <mergeCell ref="KVX3:KVZ3"/>
    <mergeCell ref="KWA3:KWC3"/>
    <mergeCell ref="KWD3:KWF3"/>
    <mergeCell ref="KWG3:KWI3"/>
    <mergeCell ref="KZD3:KZF3"/>
    <mergeCell ref="KZG3:KZI3"/>
    <mergeCell ref="KZJ3:KZL3"/>
    <mergeCell ref="KZM3:KZO3"/>
    <mergeCell ref="KZP3:KZR3"/>
    <mergeCell ref="KZS3:KZU3"/>
    <mergeCell ref="KYL3:KYN3"/>
    <mergeCell ref="KYO3:KYQ3"/>
    <mergeCell ref="KYR3:KYT3"/>
    <mergeCell ref="KYU3:KYW3"/>
    <mergeCell ref="KYX3:KYZ3"/>
    <mergeCell ref="KZA3:KZC3"/>
    <mergeCell ref="KXT3:KXV3"/>
    <mergeCell ref="KXW3:KXY3"/>
    <mergeCell ref="KXZ3:KYB3"/>
    <mergeCell ref="KYC3:KYE3"/>
    <mergeCell ref="KYF3:KYH3"/>
    <mergeCell ref="KYI3:KYK3"/>
    <mergeCell ref="LBF3:LBH3"/>
    <mergeCell ref="LBI3:LBK3"/>
    <mergeCell ref="LBL3:LBN3"/>
    <mergeCell ref="LBO3:LBQ3"/>
    <mergeCell ref="LBR3:LBT3"/>
    <mergeCell ref="LBU3:LBW3"/>
    <mergeCell ref="LAN3:LAP3"/>
    <mergeCell ref="LAQ3:LAS3"/>
    <mergeCell ref="LAT3:LAV3"/>
    <mergeCell ref="LAW3:LAY3"/>
    <mergeCell ref="LAZ3:LBB3"/>
    <mergeCell ref="LBC3:LBE3"/>
    <mergeCell ref="KZV3:KZX3"/>
    <mergeCell ref="KZY3:LAA3"/>
    <mergeCell ref="LAB3:LAD3"/>
    <mergeCell ref="LAE3:LAG3"/>
    <mergeCell ref="LAH3:LAJ3"/>
    <mergeCell ref="LAK3:LAM3"/>
    <mergeCell ref="LDH3:LDJ3"/>
    <mergeCell ref="LDK3:LDM3"/>
    <mergeCell ref="LDN3:LDP3"/>
    <mergeCell ref="LDQ3:LDS3"/>
    <mergeCell ref="LDT3:LDV3"/>
    <mergeCell ref="LDW3:LDY3"/>
    <mergeCell ref="LCP3:LCR3"/>
    <mergeCell ref="LCS3:LCU3"/>
    <mergeCell ref="LCV3:LCX3"/>
    <mergeCell ref="LCY3:LDA3"/>
    <mergeCell ref="LDB3:LDD3"/>
    <mergeCell ref="LDE3:LDG3"/>
    <mergeCell ref="LBX3:LBZ3"/>
    <mergeCell ref="LCA3:LCC3"/>
    <mergeCell ref="LCD3:LCF3"/>
    <mergeCell ref="LCG3:LCI3"/>
    <mergeCell ref="LCJ3:LCL3"/>
    <mergeCell ref="LCM3:LCO3"/>
    <mergeCell ref="LFJ3:LFL3"/>
    <mergeCell ref="LFM3:LFO3"/>
    <mergeCell ref="LFP3:LFR3"/>
    <mergeCell ref="LFS3:LFU3"/>
    <mergeCell ref="LFV3:LFX3"/>
    <mergeCell ref="LFY3:LGA3"/>
    <mergeCell ref="LER3:LET3"/>
    <mergeCell ref="LEU3:LEW3"/>
    <mergeCell ref="LEX3:LEZ3"/>
    <mergeCell ref="LFA3:LFC3"/>
    <mergeCell ref="LFD3:LFF3"/>
    <mergeCell ref="LFG3:LFI3"/>
    <mergeCell ref="LDZ3:LEB3"/>
    <mergeCell ref="LEC3:LEE3"/>
    <mergeCell ref="LEF3:LEH3"/>
    <mergeCell ref="LEI3:LEK3"/>
    <mergeCell ref="LEL3:LEN3"/>
    <mergeCell ref="LEO3:LEQ3"/>
    <mergeCell ref="LHL3:LHN3"/>
    <mergeCell ref="LHO3:LHQ3"/>
    <mergeCell ref="LHR3:LHT3"/>
    <mergeCell ref="LHU3:LHW3"/>
    <mergeCell ref="LHX3:LHZ3"/>
    <mergeCell ref="LIA3:LIC3"/>
    <mergeCell ref="LGT3:LGV3"/>
    <mergeCell ref="LGW3:LGY3"/>
    <mergeCell ref="LGZ3:LHB3"/>
    <mergeCell ref="LHC3:LHE3"/>
    <mergeCell ref="LHF3:LHH3"/>
    <mergeCell ref="LHI3:LHK3"/>
    <mergeCell ref="LGB3:LGD3"/>
    <mergeCell ref="LGE3:LGG3"/>
    <mergeCell ref="LGH3:LGJ3"/>
    <mergeCell ref="LGK3:LGM3"/>
    <mergeCell ref="LGN3:LGP3"/>
    <mergeCell ref="LGQ3:LGS3"/>
    <mergeCell ref="LJN3:LJP3"/>
    <mergeCell ref="LJQ3:LJS3"/>
    <mergeCell ref="LJT3:LJV3"/>
    <mergeCell ref="LJW3:LJY3"/>
    <mergeCell ref="LJZ3:LKB3"/>
    <mergeCell ref="LKC3:LKE3"/>
    <mergeCell ref="LIV3:LIX3"/>
    <mergeCell ref="LIY3:LJA3"/>
    <mergeCell ref="LJB3:LJD3"/>
    <mergeCell ref="LJE3:LJG3"/>
    <mergeCell ref="LJH3:LJJ3"/>
    <mergeCell ref="LJK3:LJM3"/>
    <mergeCell ref="LID3:LIF3"/>
    <mergeCell ref="LIG3:LII3"/>
    <mergeCell ref="LIJ3:LIL3"/>
    <mergeCell ref="LIM3:LIO3"/>
    <mergeCell ref="LIP3:LIR3"/>
    <mergeCell ref="LIS3:LIU3"/>
    <mergeCell ref="LLP3:LLR3"/>
    <mergeCell ref="LLS3:LLU3"/>
    <mergeCell ref="LLV3:LLX3"/>
    <mergeCell ref="LLY3:LMA3"/>
    <mergeCell ref="LMB3:LMD3"/>
    <mergeCell ref="LME3:LMG3"/>
    <mergeCell ref="LKX3:LKZ3"/>
    <mergeCell ref="LLA3:LLC3"/>
    <mergeCell ref="LLD3:LLF3"/>
    <mergeCell ref="LLG3:LLI3"/>
    <mergeCell ref="LLJ3:LLL3"/>
    <mergeCell ref="LLM3:LLO3"/>
    <mergeCell ref="LKF3:LKH3"/>
    <mergeCell ref="LKI3:LKK3"/>
    <mergeCell ref="LKL3:LKN3"/>
    <mergeCell ref="LKO3:LKQ3"/>
    <mergeCell ref="LKR3:LKT3"/>
    <mergeCell ref="LKU3:LKW3"/>
    <mergeCell ref="LNR3:LNT3"/>
    <mergeCell ref="LNU3:LNW3"/>
    <mergeCell ref="LNX3:LNZ3"/>
    <mergeCell ref="LOA3:LOC3"/>
    <mergeCell ref="LOD3:LOF3"/>
    <mergeCell ref="LOG3:LOI3"/>
    <mergeCell ref="LMZ3:LNB3"/>
    <mergeCell ref="LNC3:LNE3"/>
    <mergeCell ref="LNF3:LNH3"/>
    <mergeCell ref="LNI3:LNK3"/>
    <mergeCell ref="LNL3:LNN3"/>
    <mergeCell ref="LNO3:LNQ3"/>
    <mergeCell ref="LMH3:LMJ3"/>
    <mergeCell ref="LMK3:LMM3"/>
    <mergeCell ref="LMN3:LMP3"/>
    <mergeCell ref="LMQ3:LMS3"/>
    <mergeCell ref="LMT3:LMV3"/>
    <mergeCell ref="LMW3:LMY3"/>
    <mergeCell ref="LPT3:LPV3"/>
    <mergeCell ref="LPW3:LPY3"/>
    <mergeCell ref="LPZ3:LQB3"/>
    <mergeCell ref="LQC3:LQE3"/>
    <mergeCell ref="LQF3:LQH3"/>
    <mergeCell ref="LQI3:LQK3"/>
    <mergeCell ref="LPB3:LPD3"/>
    <mergeCell ref="LPE3:LPG3"/>
    <mergeCell ref="LPH3:LPJ3"/>
    <mergeCell ref="LPK3:LPM3"/>
    <mergeCell ref="LPN3:LPP3"/>
    <mergeCell ref="LPQ3:LPS3"/>
    <mergeCell ref="LOJ3:LOL3"/>
    <mergeCell ref="LOM3:LOO3"/>
    <mergeCell ref="LOP3:LOR3"/>
    <mergeCell ref="LOS3:LOU3"/>
    <mergeCell ref="LOV3:LOX3"/>
    <mergeCell ref="LOY3:LPA3"/>
    <mergeCell ref="LRV3:LRX3"/>
    <mergeCell ref="LRY3:LSA3"/>
    <mergeCell ref="LSB3:LSD3"/>
    <mergeCell ref="LSE3:LSG3"/>
    <mergeCell ref="LSH3:LSJ3"/>
    <mergeCell ref="LSK3:LSM3"/>
    <mergeCell ref="LRD3:LRF3"/>
    <mergeCell ref="LRG3:LRI3"/>
    <mergeCell ref="LRJ3:LRL3"/>
    <mergeCell ref="LRM3:LRO3"/>
    <mergeCell ref="LRP3:LRR3"/>
    <mergeCell ref="LRS3:LRU3"/>
    <mergeCell ref="LQL3:LQN3"/>
    <mergeCell ref="LQO3:LQQ3"/>
    <mergeCell ref="LQR3:LQT3"/>
    <mergeCell ref="LQU3:LQW3"/>
    <mergeCell ref="LQX3:LQZ3"/>
    <mergeCell ref="LRA3:LRC3"/>
    <mergeCell ref="LTX3:LTZ3"/>
    <mergeCell ref="LUA3:LUC3"/>
    <mergeCell ref="LUD3:LUF3"/>
    <mergeCell ref="LUG3:LUI3"/>
    <mergeCell ref="LUJ3:LUL3"/>
    <mergeCell ref="LUM3:LUO3"/>
    <mergeCell ref="LTF3:LTH3"/>
    <mergeCell ref="LTI3:LTK3"/>
    <mergeCell ref="LTL3:LTN3"/>
    <mergeCell ref="LTO3:LTQ3"/>
    <mergeCell ref="LTR3:LTT3"/>
    <mergeCell ref="LTU3:LTW3"/>
    <mergeCell ref="LSN3:LSP3"/>
    <mergeCell ref="LSQ3:LSS3"/>
    <mergeCell ref="LST3:LSV3"/>
    <mergeCell ref="LSW3:LSY3"/>
    <mergeCell ref="LSZ3:LTB3"/>
    <mergeCell ref="LTC3:LTE3"/>
    <mergeCell ref="LVZ3:LWB3"/>
    <mergeCell ref="LWC3:LWE3"/>
    <mergeCell ref="LWF3:LWH3"/>
    <mergeCell ref="LWI3:LWK3"/>
    <mergeCell ref="LWL3:LWN3"/>
    <mergeCell ref="LWO3:LWQ3"/>
    <mergeCell ref="LVH3:LVJ3"/>
    <mergeCell ref="LVK3:LVM3"/>
    <mergeCell ref="LVN3:LVP3"/>
    <mergeCell ref="LVQ3:LVS3"/>
    <mergeCell ref="LVT3:LVV3"/>
    <mergeCell ref="LVW3:LVY3"/>
    <mergeCell ref="LUP3:LUR3"/>
    <mergeCell ref="LUS3:LUU3"/>
    <mergeCell ref="LUV3:LUX3"/>
    <mergeCell ref="LUY3:LVA3"/>
    <mergeCell ref="LVB3:LVD3"/>
    <mergeCell ref="LVE3:LVG3"/>
    <mergeCell ref="LYB3:LYD3"/>
    <mergeCell ref="LYE3:LYG3"/>
    <mergeCell ref="LYH3:LYJ3"/>
    <mergeCell ref="LYK3:LYM3"/>
    <mergeCell ref="LYN3:LYP3"/>
    <mergeCell ref="LYQ3:LYS3"/>
    <mergeCell ref="LXJ3:LXL3"/>
    <mergeCell ref="LXM3:LXO3"/>
    <mergeCell ref="LXP3:LXR3"/>
    <mergeCell ref="LXS3:LXU3"/>
    <mergeCell ref="LXV3:LXX3"/>
    <mergeCell ref="LXY3:LYA3"/>
    <mergeCell ref="LWR3:LWT3"/>
    <mergeCell ref="LWU3:LWW3"/>
    <mergeCell ref="LWX3:LWZ3"/>
    <mergeCell ref="LXA3:LXC3"/>
    <mergeCell ref="LXD3:LXF3"/>
    <mergeCell ref="LXG3:LXI3"/>
    <mergeCell ref="MAD3:MAF3"/>
    <mergeCell ref="MAG3:MAI3"/>
    <mergeCell ref="MAJ3:MAL3"/>
    <mergeCell ref="MAM3:MAO3"/>
    <mergeCell ref="MAP3:MAR3"/>
    <mergeCell ref="MAS3:MAU3"/>
    <mergeCell ref="LZL3:LZN3"/>
    <mergeCell ref="LZO3:LZQ3"/>
    <mergeCell ref="LZR3:LZT3"/>
    <mergeCell ref="LZU3:LZW3"/>
    <mergeCell ref="LZX3:LZZ3"/>
    <mergeCell ref="MAA3:MAC3"/>
    <mergeCell ref="LYT3:LYV3"/>
    <mergeCell ref="LYW3:LYY3"/>
    <mergeCell ref="LYZ3:LZB3"/>
    <mergeCell ref="LZC3:LZE3"/>
    <mergeCell ref="LZF3:LZH3"/>
    <mergeCell ref="LZI3:LZK3"/>
    <mergeCell ref="MCF3:MCH3"/>
    <mergeCell ref="MCI3:MCK3"/>
    <mergeCell ref="MCL3:MCN3"/>
    <mergeCell ref="MCO3:MCQ3"/>
    <mergeCell ref="MCR3:MCT3"/>
    <mergeCell ref="MCU3:MCW3"/>
    <mergeCell ref="MBN3:MBP3"/>
    <mergeCell ref="MBQ3:MBS3"/>
    <mergeCell ref="MBT3:MBV3"/>
    <mergeCell ref="MBW3:MBY3"/>
    <mergeCell ref="MBZ3:MCB3"/>
    <mergeCell ref="MCC3:MCE3"/>
    <mergeCell ref="MAV3:MAX3"/>
    <mergeCell ref="MAY3:MBA3"/>
    <mergeCell ref="MBB3:MBD3"/>
    <mergeCell ref="MBE3:MBG3"/>
    <mergeCell ref="MBH3:MBJ3"/>
    <mergeCell ref="MBK3:MBM3"/>
    <mergeCell ref="MEH3:MEJ3"/>
    <mergeCell ref="MEK3:MEM3"/>
    <mergeCell ref="MEN3:MEP3"/>
    <mergeCell ref="MEQ3:MES3"/>
    <mergeCell ref="MET3:MEV3"/>
    <mergeCell ref="MEW3:MEY3"/>
    <mergeCell ref="MDP3:MDR3"/>
    <mergeCell ref="MDS3:MDU3"/>
    <mergeCell ref="MDV3:MDX3"/>
    <mergeCell ref="MDY3:MEA3"/>
    <mergeCell ref="MEB3:MED3"/>
    <mergeCell ref="MEE3:MEG3"/>
    <mergeCell ref="MCX3:MCZ3"/>
    <mergeCell ref="MDA3:MDC3"/>
    <mergeCell ref="MDD3:MDF3"/>
    <mergeCell ref="MDG3:MDI3"/>
    <mergeCell ref="MDJ3:MDL3"/>
    <mergeCell ref="MDM3:MDO3"/>
    <mergeCell ref="MGJ3:MGL3"/>
    <mergeCell ref="MGM3:MGO3"/>
    <mergeCell ref="MGP3:MGR3"/>
    <mergeCell ref="MGS3:MGU3"/>
    <mergeCell ref="MGV3:MGX3"/>
    <mergeCell ref="MGY3:MHA3"/>
    <mergeCell ref="MFR3:MFT3"/>
    <mergeCell ref="MFU3:MFW3"/>
    <mergeCell ref="MFX3:MFZ3"/>
    <mergeCell ref="MGA3:MGC3"/>
    <mergeCell ref="MGD3:MGF3"/>
    <mergeCell ref="MGG3:MGI3"/>
    <mergeCell ref="MEZ3:MFB3"/>
    <mergeCell ref="MFC3:MFE3"/>
    <mergeCell ref="MFF3:MFH3"/>
    <mergeCell ref="MFI3:MFK3"/>
    <mergeCell ref="MFL3:MFN3"/>
    <mergeCell ref="MFO3:MFQ3"/>
    <mergeCell ref="MIL3:MIN3"/>
    <mergeCell ref="MIO3:MIQ3"/>
    <mergeCell ref="MIR3:MIT3"/>
    <mergeCell ref="MIU3:MIW3"/>
    <mergeCell ref="MIX3:MIZ3"/>
    <mergeCell ref="MJA3:MJC3"/>
    <mergeCell ref="MHT3:MHV3"/>
    <mergeCell ref="MHW3:MHY3"/>
    <mergeCell ref="MHZ3:MIB3"/>
    <mergeCell ref="MIC3:MIE3"/>
    <mergeCell ref="MIF3:MIH3"/>
    <mergeCell ref="MII3:MIK3"/>
    <mergeCell ref="MHB3:MHD3"/>
    <mergeCell ref="MHE3:MHG3"/>
    <mergeCell ref="MHH3:MHJ3"/>
    <mergeCell ref="MHK3:MHM3"/>
    <mergeCell ref="MHN3:MHP3"/>
    <mergeCell ref="MHQ3:MHS3"/>
    <mergeCell ref="MKN3:MKP3"/>
    <mergeCell ref="MKQ3:MKS3"/>
    <mergeCell ref="MKT3:MKV3"/>
    <mergeCell ref="MKW3:MKY3"/>
    <mergeCell ref="MKZ3:MLB3"/>
    <mergeCell ref="MLC3:MLE3"/>
    <mergeCell ref="MJV3:MJX3"/>
    <mergeCell ref="MJY3:MKA3"/>
    <mergeCell ref="MKB3:MKD3"/>
    <mergeCell ref="MKE3:MKG3"/>
    <mergeCell ref="MKH3:MKJ3"/>
    <mergeCell ref="MKK3:MKM3"/>
    <mergeCell ref="MJD3:MJF3"/>
    <mergeCell ref="MJG3:MJI3"/>
    <mergeCell ref="MJJ3:MJL3"/>
    <mergeCell ref="MJM3:MJO3"/>
    <mergeCell ref="MJP3:MJR3"/>
    <mergeCell ref="MJS3:MJU3"/>
    <mergeCell ref="MMP3:MMR3"/>
    <mergeCell ref="MMS3:MMU3"/>
    <mergeCell ref="MMV3:MMX3"/>
    <mergeCell ref="MMY3:MNA3"/>
    <mergeCell ref="MNB3:MND3"/>
    <mergeCell ref="MNE3:MNG3"/>
    <mergeCell ref="MLX3:MLZ3"/>
    <mergeCell ref="MMA3:MMC3"/>
    <mergeCell ref="MMD3:MMF3"/>
    <mergeCell ref="MMG3:MMI3"/>
    <mergeCell ref="MMJ3:MML3"/>
    <mergeCell ref="MMM3:MMO3"/>
    <mergeCell ref="MLF3:MLH3"/>
    <mergeCell ref="MLI3:MLK3"/>
    <mergeCell ref="MLL3:MLN3"/>
    <mergeCell ref="MLO3:MLQ3"/>
    <mergeCell ref="MLR3:MLT3"/>
    <mergeCell ref="MLU3:MLW3"/>
    <mergeCell ref="MOR3:MOT3"/>
    <mergeCell ref="MOU3:MOW3"/>
    <mergeCell ref="MOX3:MOZ3"/>
    <mergeCell ref="MPA3:MPC3"/>
    <mergeCell ref="MPD3:MPF3"/>
    <mergeCell ref="MPG3:MPI3"/>
    <mergeCell ref="MNZ3:MOB3"/>
    <mergeCell ref="MOC3:MOE3"/>
    <mergeCell ref="MOF3:MOH3"/>
    <mergeCell ref="MOI3:MOK3"/>
    <mergeCell ref="MOL3:MON3"/>
    <mergeCell ref="MOO3:MOQ3"/>
    <mergeCell ref="MNH3:MNJ3"/>
    <mergeCell ref="MNK3:MNM3"/>
    <mergeCell ref="MNN3:MNP3"/>
    <mergeCell ref="MNQ3:MNS3"/>
    <mergeCell ref="MNT3:MNV3"/>
    <mergeCell ref="MNW3:MNY3"/>
    <mergeCell ref="MQT3:MQV3"/>
    <mergeCell ref="MQW3:MQY3"/>
    <mergeCell ref="MQZ3:MRB3"/>
    <mergeCell ref="MRC3:MRE3"/>
    <mergeCell ref="MRF3:MRH3"/>
    <mergeCell ref="MRI3:MRK3"/>
    <mergeCell ref="MQB3:MQD3"/>
    <mergeCell ref="MQE3:MQG3"/>
    <mergeCell ref="MQH3:MQJ3"/>
    <mergeCell ref="MQK3:MQM3"/>
    <mergeCell ref="MQN3:MQP3"/>
    <mergeCell ref="MQQ3:MQS3"/>
    <mergeCell ref="MPJ3:MPL3"/>
    <mergeCell ref="MPM3:MPO3"/>
    <mergeCell ref="MPP3:MPR3"/>
    <mergeCell ref="MPS3:MPU3"/>
    <mergeCell ref="MPV3:MPX3"/>
    <mergeCell ref="MPY3:MQA3"/>
    <mergeCell ref="MSV3:MSX3"/>
    <mergeCell ref="MSY3:MTA3"/>
    <mergeCell ref="MTB3:MTD3"/>
    <mergeCell ref="MTE3:MTG3"/>
    <mergeCell ref="MTH3:MTJ3"/>
    <mergeCell ref="MTK3:MTM3"/>
    <mergeCell ref="MSD3:MSF3"/>
    <mergeCell ref="MSG3:MSI3"/>
    <mergeCell ref="MSJ3:MSL3"/>
    <mergeCell ref="MSM3:MSO3"/>
    <mergeCell ref="MSP3:MSR3"/>
    <mergeCell ref="MSS3:MSU3"/>
    <mergeCell ref="MRL3:MRN3"/>
    <mergeCell ref="MRO3:MRQ3"/>
    <mergeCell ref="MRR3:MRT3"/>
    <mergeCell ref="MRU3:MRW3"/>
    <mergeCell ref="MRX3:MRZ3"/>
    <mergeCell ref="MSA3:MSC3"/>
    <mergeCell ref="MUX3:MUZ3"/>
    <mergeCell ref="MVA3:MVC3"/>
    <mergeCell ref="MVD3:MVF3"/>
    <mergeCell ref="MVG3:MVI3"/>
    <mergeCell ref="MVJ3:MVL3"/>
    <mergeCell ref="MVM3:MVO3"/>
    <mergeCell ref="MUF3:MUH3"/>
    <mergeCell ref="MUI3:MUK3"/>
    <mergeCell ref="MUL3:MUN3"/>
    <mergeCell ref="MUO3:MUQ3"/>
    <mergeCell ref="MUR3:MUT3"/>
    <mergeCell ref="MUU3:MUW3"/>
    <mergeCell ref="MTN3:MTP3"/>
    <mergeCell ref="MTQ3:MTS3"/>
    <mergeCell ref="MTT3:MTV3"/>
    <mergeCell ref="MTW3:MTY3"/>
    <mergeCell ref="MTZ3:MUB3"/>
    <mergeCell ref="MUC3:MUE3"/>
    <mergeCell ref="MWZ3:MXB3"/>
    <mergeCell ref="MXC3:MXE3"/>
    <mergeCell ref="MXF3:MXH3"/>
    <mergeCell ref="MXI3:MXK3"/>
    <mergeCell ref="MXL3:MXN3"/>
    <mergeCell ref="MXO3:MXQ3"/>
    <mergeCell ref="MWH3:MWJ3"/>
    <mergeCell ref="MWK3:MWM3"/>
    <mergeCell ref="MWN3:MWP3"/>
    <mergeCell ref="MWQ3:MWS3"/>
    <mergeCell ref="MWT3:MWV3"/>
    <mergeCell ref="MWW3:MWY3"/>
    <mergeCell ref="MVP3:MVR3"/>
    <mergeCell ref="MVS3:MVU3"/>
    <mergeCell ref="MVV3:MVX3"/>
    <mergeCell ref="MVY3:MWA3"/>
    <mergeCell ref="MWB3:MWD3"/>
    <mergeCell ref="MWE3:MWG3"/>
    <mergeCell ref="MZB3:MZD3"/>
    <mergeCell ref="MZE3:MZG3"/>
    <mergeCell ref="MZH3:MZJ3"/>
    <mergeCell ref="MZK3:MZM3"/>
    <mergeCell ref="MZN3:MZP3"/>
    <mergeCell ref="MZQ3:MZS3"/>
    <mergeCell ref="MYJ3:MYL3"/>
    <mergeCell ref="MYM3:MYO3"/>
    <mergeCell ref="MYP3:MYR3"/>
    <mergeCell ref="MYS3:MYU3"/>
    <mergeCell ref="MYV3:MYX3"/>
    <mergeCell ref="MYY3:MZA3"/>
    <mergeCell ref="MXR3:MXT3"/>
    <mergeCell ref="MXU3:MXW3"/>
    <mergeCell ref="MXX3:MXZ3"/>
    <mergeCell ref="MYA3:MYC3"/>
    <mergeCell ref="MYD3:MYF3"/>
    <mergeCell ref="MYG3:MYI3"/>
    <mergeCell ref="NBD3:NBF3"/>
    <mergeCell ref="NBG3:NBI3"/>
    <mergeCell ref="NBJ3:NBL3"/>
    <mergeCell ref="NBM3:NBO3"/>
    <mergeCell ref="NBP3:NBR3"/>
    <mergeCell ref="NBS3:NBU3"/>
    <mergeCell ref="NAL3:NAN3"/>
    <mergeCell ref="NAO3:NAQ3"/>
    <mergeCell ref="NAR3:NAT3"/>
    <mergeCell ref="NAU3:NAW3"/>
    <mergeCell ref="NAX3:NAZ3"/>
    <mergeCell ref="NBA3:NBC3"/>
    <mergeCell ref="MZT3:MZV3"/>
    <mergeCell ref="MZW3:MZY3"/>
    <mergeCell ref="MZZ3:NAB3"/>
    <mergeCell ref="NAC3:NAE3"/>
    <mergeCell ref="NAF3:NAH3"/>
    <mergeCell ref="NAI3:NAK3"/>
    <mergeCell ref="NDF3:NDH3"/>
    <mergeCell ref="NDI3:NDK3"/>
    <mergeCell ref="NDL3:NDN3"/>
    <mergeCell ref="NDO3:NDQ3"/>
    <mergeCell ref="NDR3:NDT3"/>
    <mergeCell ref="NDU3:NDW3"/>
    <mergeCell ref="NCN3:NCP3"/>
    <mergeCell ref="NCQ3:NCS3"/>
    <mergeCell ref="NCT3:NCV3"/>
    <mergeCell ref="NCW3:NCY3"/>
    <mergeCell ref="NCZ3:NDB3"/>
    <mergeCell ref="NDC3:NDE3"/>
    <mergeCell ref="NBV3:NBX3"/>
    <mergeCell ref="NBY3:NCA3"/>
    <mergeCell ref="NCB3:NCD3"/>
    <mergeCell ref="NCE3:NCG3"/>
    <mergeCell ref="NCH3:NCJ3"/>
    <mergeCell ref="NCK3:NCM3"/>
    <mergeCell ref="NFH3:NFJ3"/>
    <mergeCell ref="NFK3:NFM3"/>
    <mergeCell ref="NFN3:NFP3"/>
    <mergeCell ref="NFQ3:NFS3"/>
    <mergeCell ref="NFT3:NFV3"/>
    <mergeCell ref="NFW3:NFY3"/>
    <mergeCell ref="NEP3:NER3"/>
    <mergeCell ref="NES3:NEU3"/>
    <mergeCell ref="NEV3:NEX3"/>
    <mergeCell ref="NEY3:NFA3"/>
    <mergeCell ref="NFB3:NFD3"/>
    <mergeCell ref="NFE3:NFG3"/>
    <mergeCell ref="NDX3:NDZ3"/>
    <mergeCell ref="NEA3:NEC3"/>
    <mergeCell ref="NED3:NEF3"/>
    <mergeCell ref="NEG3:NEI3"/>
    <mergeCell ref="NEJ3:NEL3"/>
    <mergeCell ref="NEM3:NEO3"/>
    <mergeCell ref="NHJ3:NHL3"/>
    <mergeCell ref="NHM3:NHO3"/>
    <mergeCell ref="NHP3:NHR3"/>
    <mergeCell ref="NHS3:NHU3"/>
    <mergeCell ref="NHV3:NHX3"/>
    <mergeCell ref="NHY3:NIA3"/>
    <mergeCell ref="NGR3:NGT3"/>
    <mergeCell ref="NGU3:NGW3"/>
    <mergeCell ref="NGX3:NGZ3"/>
    <mergeCell ref="NHA3:NHC3"/>
    <mergeCell ref="NHD3:NHF3"/>
    <mergeCell ref="NHG3:NHI3"/>
    <mergeCell ref="NFZ3:NGB3"/>
    <mergeCell ref="NGC3:NGE3"/>
    <mergeCell ref="NGF3:NGH3"/>
    <mergeCell ref="NGI3:NGK3"/>
    <mergeCell ref="NGL3:NGN3"/>
    <mergeCell ref="NGO3:NGQ3"/>
    <mergeCell ref="NJL3:NJN3"/>
    <mergeCell ref="NJO3:NJQ3"/>
    <mergeCell ref="NJR3:NJT3"/>
    <mergeCell ref="NJU3:NJW3"/>
    <mergeCell ref="NJX3:NJZ3"/>
    <mergeCell ref="NKA3:NKC3"/>
    <mergeCell ref="NIT3:NIV3"/>
    <mergeCell ref="NIW3:NIY3"/>
    <mergeCell ref="NIZ3:NJB3"/>
    <mergeCell ref="NJC3:NJE3"/>
    <mergeCell ref="NJF3:NJH3"/>
    <mergeCell ref="NJI3:NJK3"/>
    <mergeCell ref="NIB3:NID3"/>
    <mergeCell ref="NIE3:NIG3"/>
    <mergeCell ref="NIH3:NIJ3"/>
    <mergeCell ref="NIK3:NIM3"/>
    <mergeCell ref="NIN3:NIP3"/>
    <mergeCell ref="NIQ3:NIS3"/>
    <mergeCell ref="NLN3:NLP3"/>
    <mergeCell ref="NLQ3:NLS3"/>
    <mergeCell ref="NLT3:NLV3"/>
    <mergeCell ref="NLW3:NLY3"/>
    <mergeCell ref="NLZ3:NMB3"/>
    <mergeCell ref="NMC3:NME3"/>
    <mergeCell ref="NKV3:NKX3"/>
    <mergeCell ref="NKY3:NLA3"/>
    <mergeCell ref="NLB3:NLD3"/>
    <mergeCell ref="NLE3:NLG3"/>
    <mergeCell ref="NLH3:NLJ3"/>
    <mergeCell ref="NLK3:NLM3"/>
    <mergeCell ref="NKD3:NKF3"/>
    <mergeCell ref="NKG3:NKI3"/>
    <mergeCell ref="NKJ3:NKL3"/>
    <mergeCell ref="NKM3:NKO3"/>
    <mergeCell ref="NKP3:NKR3"/>
    <mergeCell ref="NKS3:NKU3"/>
    <mergeCell ref="NNP3:NNR3"/>
    <mergeCell ref="NNS3:NNU3"/>
    <mergeCell ref="NNV3:NNX3"/>
    <mergeCell ref="NNY3:NOA3"/>
    <mergeCell ref="NOB3:NOD3"/>
    <mergeCell ref="NOE3:NOG3"/>
    <mergeCell ref="NMX3:NMZ3"/>
    <mergeCell ref="NNA3:NNC3"/>
    <mergeCell ref="NND3:NNF3"/>
    <mergeCell ref="NNG3:NNI3"/>
    <mergeCell ref="NNJ3:NNL3"/>
    <mergeCell ref="NNM3:NNO3"/>
    <mergeCell ref="NMF3:NMH3"/>
    <mergeCell ref="NMI3:NMK3"/>
    <mergeCell ref="NML3:NMN3"/>
    <mergeCell ref="NMO3:NMQ3"/>
    <mergeCell ref="NMR3:NMT3"/>
    <mergeCell ref="NMU3:NMW3"/>
    <mergeCell ref="NPR3:NPT3"/>
    <mergeCell ref="NPU3:NPW3"/>
    <mergeCell ref="NPX3:NPZ3"/>
    <mergeCell ref="NQA3:NQC3"/>
    <mergeCell ref="NQD3:NQF3"/>
    <mergeCell ref="NQG3:NQI3"/>
    <mergeCell ref="NOZ3:NPB3"/>
    <mergeCell ref="NPC3:NPE3"/>
    <mergeCell ref="NPF3:NPH3"/>
    <mergeCell ref="NPI3:NPK3"/>
    <mergeCell ref="NPL3:NPN3"/>
    <mergeCell ref="NPO3:NPQ3"/>
    <mergeCell ref="NOH3:NOJ3"/>
    <mergeCell ref="NOK3:NOM3"/>
    <mergeCell ref="NON3:NOP3"/>
    <mergeCell ref="NOQ3:NOS3"/>
    <mergeCell ref="NOT3:NOV3"/>
    <mergeCell ref="NOW3:NOY3"/>
    <mergeCell ref="NRT3:NRV3"/>
    <mergeCell ref="NRW3:NRY3"/>
    <mergeCell ref="NRZ3:NSB3"/>
    <mergeCell ref="NSC3:NSE3"/>
    <mergeCell ref="NSF3:NSH3"/>
    <mergeCell ref="NSI3:NSK3"/>
    <mergeCell ref="NRB3:NRD3"/>
    <mergeCell ref="NRE3:NRG3"/>
    <mergeCell ref="NRH3:NRJ3"/>
    <mergeCell ref="NRK3:NRM3"/>
    <mergeCell ref="NRN3:NRP3"/>
    <mergeCell ref="NRQ3:NRS3"/>
    <mergeCell ref="NQJ3:NQL3"/>
    <mergeCell ref="NQM3:NQO3"/>
    <mergeCell ref="NQP3:NQR3"/>
    <mergeCell ref="NQS3:NQU3"/>
    <mergeCell ref="NQV3:NQX3"/>
    <mergeCell ref="NQY3:NRA3"/>
    <mergeCell ref="NTV3:NTX3"/>
    <mergeCell ref="NTY3:NUA3"/>
    <mergeCell ref="NUB3:NUD3"/>
    <mergeCell ref="NUE3:NUG3"/>
    <mergeCell ref="NUH3:NUJ3"/>
    <mergeCell ref="NUK3:NUM3"/>
    <mergeCell ref="NTD3:NTF3"/>
    <mergeCell ref="NTG3:NTI3"/>
    <mergeCell ref="NTJ3:NTL3"/>
    <mergeCell ref="NTM3:NTO3"/>
    <mergeCell ref="NTP3:NTR3"/>
    <mergeCell ref="NTS3:NTU3"/>
    <mergeCell ref="NSL3:NSN3"/>
    <mergeCell ref="NSO3:NSQ3"/>
    <mergeCell ref="NSR3:NST3"/>
    <mergeCell ref="NSU3:NSW3"/>
    <mergeCell ref="NSX3:NSZ3"/>
    <mergeCell ref="NTA3:NTC3"/>
    <mergeCell ref="NVX3:NVZ3"/>
    <mergeCell ref="NWA3:NWC3"/>
    <mergeCell ref="NWD3:NWF3"/>
    <mergeCell ref="NWG3:NWI3"/>
    <mergeCell ref="NWJ3:NWL3"/>
    <mergeCell ref="NWM3:NWO3"/>
    <mergeCell ref="NVF3:NVH3"/>
    <mergeCell ref="NVI3:NVK3"/>
    <mergeCell ref="NVL3:NVN3"/>
    <mergeCell ref="NVO3:NVQ3"/>
    <mergeCell ref="NVR3:NVT3"/>
    <mergeCell ref="NVU3:NVW3"/>
    <mergeCell ref="NUN3:NUP3"/>
    <mergeCell ref="NUQ3:NUS3"/>
    <mergeCell ref="NUT3:NUV3"/>
    <mergeCell ref="NUW3:NUY3"/>
    <mergeCell ref="NUZ3:NVB3"/>
    <mergeCell ref="NVC3:NVE3"/>
    <mergeCell ref="NXZ3:NYB3"/>
    <mergeCell ref="NYC3:NYE3"/>
    <mergeCell ref="NYF3:NYH3"/>
    <mergeCell ref="NYI3:NYK3"/>
    <mergeCell ref="NYL3:NYN3"/>
    <mergeCell ref="NYO3:NYQ3"/>
    <mergeCell ref="NXH3:NXJ3"/>
    <mergeCell ref="NXK3:NXM3"/>
    <mergeCell ref="NXN3:NXP3"/>
    <mergeCell ref="NXQ3:NXS3"/>
    <mergeCell ref="NXT3:NXV3"/>
    <mergeCell ref="NXW3:NXY3"/>
    <mergeCell ref="NWP3:NWR3"/>
    <mergeCell ref="NWS3:NWU3"/>
    <mergeCell ref="NWV3:NWX3"/>
    <mergeCell ref="NWY3:NXA3"/>
    <mergeCell ref="NXB3:NXD3"/>
    <mergeCell ref="NXE3:NXG3"/>
    <mergeCell ref="OAB3:OAD3"/>
    <mergeCell ref="OAE3:OAG3"/>
    <mergeCell ref="OAH3:OAJ3"/>
    <mergeCell ref="OAK3:OAM3"/>
    <mergeCell ref="OAN3:OAP3"/>
    <mergeCell ref="OAQ3:OAS3"/>
    <mergeCell ref="NZJ3:NZL3"/>
    <mergeCell ref="NZM3:NZO3"/>
    <mergeCell ref="NZP3:NZR3"/>
    <mergeCell ref="NZS3:NZU3"/>
    <mergeCell ref="NZV3:NZX3"/>
    <mergeCell ref="NZY3:OAA3"/>
    <mergeCell ref="NYR3:NYT3"/>
    <mergeCell ref="NYU3:NYW3"/>
    <mergeCell ref="NYX3:NYZ3"/>
    <mergeCell ref="NZA3:NZC3"/>
    <mergeCell ref="NZD3:NZF3"/>
    <mergeCell ref="NZG3:NZI3"/>
    <mergeCell ref="OCD3:OCF3"/>
    <mergeCell ref="OCG3:OCI3"/>
    <mergeCell ref="OCJ3:OCL3"/>
    <mergeCell ref="OCM3:OCO3"/>
    <mergeCell ref="OCP3:OCR3"/>
    <mergeCell ref="OCS3:OCU3"/>
    <mergeCell ref="OBL3:OBN3"/>
    <mergeCell ref="OBO3:OBQ3"/>
    <mergeCell ref="OBR3:OBT3"/>
    <mergeCell ref="OBU3:OBW3"/>
    <mergeCell ref="OBX3:OBZ3"/>
    <mergeCell ref="OCA3:OCC3"/>
    <mergeCell ref="OAT3:OAV3"/>
    <mergeCell ref="OAW3:OAY3"/>
    <mergeCell ref="OAZ3:OBB3"/>
    <mergeCell ref="OBC3:OBE3"/>
    <mergeCell ref="OBF3:OBH3"/>
    <mergeCell ref="OBI3:OBK3"/>
    <mergeCell ref="OEF3:OEH3"/>
    <mergeCell ref="OEI3:OEK3"/>
    <mergeCell ref="OEL3:OEN3"/>
    <mergeCell ref="OEO3:OEQ3"/>
    <mergeCell ref="OER3:OET3"/>
    <mergeCell ref="OEU3:OEW3"/>
    <mergeCell ref="ODN3:ODP3"/>
    <mergeCell ref="ODQ3:ODS3"/>
    <mergeCell ref="ODT3:ODV3"/>
    <mergeCell ref="ODW3:ODY3"/>
    <mergeCell ref="ODZ3:OEB3"/>
    <mergeCell ref="OEC3:OEE3"/>
    <mergeCell ref="OCV3:OCX3"/>
    <mergeCell ref="OCY3:ODA3"/>
    <mergeCell ref="ODB3:ODD3"/>
    <mergeCell ref="ODE3:ODG3"/>
    <mergeCell ref="ODH3:ODJ3"/>
    <mergeCell ref="ODK3:ODM3"/>
    <mergeCell ref="OGH3:OGJ3"/>
    <mergeCell ref="OGK3:OGM3"/>
    <mergeCell ref="OGN3:OGP3"/>
    <mergeCell ref="OGQ3:OGS3"/>
    <mergeCell ref="OGT3:OGV3"/>
    <mergeCell ref="OGW3:OGY3"/>
    <mergeCell ref="OFP3:OFR3"/>
    <mergeCell ref="OFS3:OFU3"/>
    <mergeCell ref="OFV3:OFX3"/>
    <mergeCell ref="OFY3:OGA3"/>
    <mergeCell ref="OGB3:OGD3"/>
    <mergeCell ref="OGE3:OGG3"/>
    <mergeCell ref="OEX3:OEZ3"/>
    <mergeCell ref="OFA3:OFC3"/>
    <mergeCell ref="OFD3:OFF3"/>
    <mergeCell ref="OFG3:OFI3"/>
    <mergeCell ref="OFJ3:OFL3"/>
    <mergeCell ref="OFM3:OFO3"/>
    <mergeCell ref="OIJ3:OIL3"/>
    <mergeCell ref="OIM3:OIO3"/>
    <mergeCell ref="OIP3:OIR3"/>
    <mergeCell ref="OIS3:OIU3"/>
    <mergeCell ref="OIV3:OIX3"/>
    <mergeCell ref="OIY3:OJA3"/>
    <mergeCell ref="OHR3:OHT3"/>
    <mergeCell ref="OHU3:OHW3"/>
    <mergeCell ref="OHX3:OHZ3"/>
    <mergeCell ref="OIA3:OIC3"/>
    <mergeCell ref="OID3:OIF3"/>
    <mergeCell ref="OIG3:OII3"/>
    <mergeCell ref="OGZ3:OHB3"/>
    <mergeCell ref="OHC3:OHE3"/>
    <mergeCell ref="OHF3:OHH3"/>
    <mergeCell ref="OHI3:OHK3"/>
    <mergeCell ref="OHL3:OHN3"/>
    <mergeCell ref="OHO3:OHQ3"/>
    <mergeCell ref="OKL3:OKN3"/>
    <mergeCell ref="OKO3:OKQ3"/>
    <mergeCell ref="OKR3:OKT3"/>
    <mergeCell ref="OKU3:OKW3"/>
    <mergeCell ref="OKX3:OKZ3"/>
    <mergeCell ref="OLA3:OLC3"/>
    <mergeCell ref="OJT3:OJV3"/>
    <mergeCell ref="OJW3:OJY3"/>
    <mergeCell ref="OJZ3:OKB3"/>
    <mergeCell ref="OKC3:OKE3"/>
    <mergeCell ref="OKF3:OKH3"/>
    <mergeCell ref="OKI3:OKK3"/>
    <mergeCell ref="OJB3:OJD3"/>
    <mergeCell ref="OJE3:OJG3"/>
    <mergeCell ref="OJH3:OJJ3"/>
    <mergeCell ref="OJK3:OJM3"/>
    <mergeCell ref="OJN3:OJP3"/>
    <mergeCell ref="OJQ3:OJS3"/>
    <mergeCell ref="OMN3:OMP3"/>
    <mergeCell ref="OMQ3:OMS3"/>
    <mergeCell ref="OMT3:OMV3"/>
    <mergeCell ref="OMW3:OMY3"/>
    <mergeCell ref="OMZ3:ONB3"/>
    <mergeCell ref="ONC3:ONE3"/>
    <mergeCell ref="OLV3:OLX3"/>
    <mergeCell ref="OLY3:OMA3"/>
    <mergeCell ref="OMB3:OMD3"/>
    <mergeCell ref="OME3:OMG3"/>
    <mergeCell ref="OMH3:OMJ3"/>
    <mergeCell ref="OMK3:OMM3"/>
    <mergeCell ref="OLD3:OLF3"/>
    <mergeCell ref="OLG3:OLI3"/>
    <mergeCell ref="OLJ3:OLL3"/>
    <mergeCell ref="OLM3:OLO3"/>
    <mergeCell ref="OLP3:OLR3"/>
    <mergeCell ref="OLS3:OLU3"/>
    <mergeCell ref="OOP3:OOR3"/>
    <mergeCell ref="OOS3:OOU3"/>
    <mergeCell ref="OOV3:OOX3"/>
    <mergeCell ref="OOY3:OPA3"/>
    <mergeCell ref="OPB3:OPD3"/>
    <mergeCell ref="OPE3:OPG3"/>
    <mergeCell ref="ONX3:ONZ3"/>
    <mergeCell ref="OOA3:OOC3"/>
    <mergeCell ref="OOD3:OOF3"/>
    <mergeCell ref="OOG3:OOI3"/>
    <mergeCell ref="OOJ3:OOL3"/>
    <mergeCell ref="OOM3:OOO3"/>
    <mergeCell ref="ONF3:ONH3"/>
    <mergeCell ref="ONI3:ONK3"/>
    <mergeCell ref="ONL3:ONN3"/>
    <mergeCell ref="ONO3:ONQ3"/>
    <mergeCell ref="ONR3:ONT3"/>
    <mergeCell ref="ONU3:ONW3"/>
    <mergeCell ref="OQR3:OQT3"/>
    <mergeCell ref="OQU3:OQW3"/>
    <mergeCell ref="OQX3:OQZ3"/>
    <mergeCell ref="ORA3:ORC3"/>
    <mergeCell ref="ORD3:ORF3"/>
    <mergeCell ref="ORG3:ORI3"/>
    <mergeCell ref="OPZ3:OQB3"/>
    <mergeCell ref="OQC3:OQE3"/>
    <mergeCell ref="OQF3:OQH3"/>
    <mergeCell ref="OQI3:OQK3"/>
    <mergeCell ref="OQL3:OQN3"/>
    <mergeCell ref="OQO3:OQQ3"/>
    <mergeCell ref="OPH3:OPJ3"/>
    <mergeCell ref="OPK3:OPM3"/>
    <mergeCell ref="OPN3:OPP3"/>
    <mergeCell ref="OPQ3:OPS3"/>
    <mergeCell ref="OPT3:OPV3"/>
    <mergeCell ref="OPW3:OPY3"/>
    <mergeCell ref="OST3:OSV3"/>
    <mergeCell ref="OSW3:OSY3"/>
    <mergeCell ref="OSZ3:OTB3"/>
    <mergeCell ref="OTC3:OTE3"/>
    <mergeCell ref="OTF3:OTH3"/>
    <mergeCell ref="OTI3:OTK3"/>
    <mergeCell ref="OSB3:OSD3"/>
    <mergeCell ref="OSE3:OSG3"/>
    <mergeCell ref="OSH3:OSJ3"/>
    <mergeCell ref="OSK3:OSM3"/>
    <mergeCell ref="OSN3:OSP3"/>
    <mergeCell ref="OSQ3:OSS3"/>
    <mergeCell ref="ORJ3:ORL3"/>
    <mergeCell ref="ORM3:ORO3"/>
    <mergeCell ref="ORP3:ORR3"/>
    <mergeCell ref="ORS3:ORU3"/>
    <mergeCell ref="ORV3:ORX3"/>
    <mergeCell ref="ORY3:OSA3"/>
    <mergeCell ref="OUV3:OUX3"/>
    <mergeCell ref="OUY3:OVA3"/>
    <mergeCell ref="OVB3:OVD3"/>
    <mergeCell ref="OVE3:OVG3"/>
    <mergeCell ref="OVH3:OVJ3"/>
    <mergeCell ref="OVK3:OVM3"/>
    <mergeCell ref="OUD3:OUF3"/>
    <mergeCell ref="OUG3:OUI3"/>
    <mergeCell ref="OUJ3:OUL3"/>
    <mergeCell ref="OUM3:OUO3"/>
    <mergeCell ref="OUP3:OUR3"/>
    <mergeCell ref="OUS3:OUU3"/>
    <mergeCell ref="OTL3:OTN3"/>
    <mergeCell ref="OTO3:OTQ3"/>
    <mergeCell ref="OTR3:OTT3"/>
    <mergeCell ref="OTU3:OTW3"/>
    <mergeCell ref="OTX3:OTZ3"/>
    <mergeCell ref="OUA3:OUC3"/>
    <mergeCell ref="OWX3:OWZ3"/>
    <mergeCell ref="OXA3:OXC3"/>
    <mergeCell ref="OXD3:OXF3"/>
    <mergeCell ref="OXG3:OXI3"/>
    <mergeCell ref="OXJ3:OXL3"/>
    <mergeCell ref="OXM3:OXO3"/>
    <mergeCell ref="OWF3:OWH3"/>
    <mergeCell ref="OWI3:OWK3"/>
    <mergeCell ref="OWL3:OWN3"/>
    <mergeCell ref="OWO3:OWQ3"/>
    <mergeCell ref="OWR3:OWT3"/>
    <mergeCell ref="OWU3:OWW3"/>
    <mergeCell ref="OVN3:OVP3"/>
    <mergeCell ref="OVQ3:OVS3"/>
    <mergeCell ref="OVT3:OVV3"/>
    <mergeCell ref="OVW3:OVY3"/>
    <mergeCell ref="OVZ3:OWB3"/>
    <mergeCell ref="OWC3:OWE3"/>
    <mergeCell ref="OYZ3:OZB3"/>
    <mergeCell ref="OZC3:OZE3"/>
    <mergeCell ref="OZF3:OZH3"/>
    <mergeCell ref="OZI3:OZK3"/>
    <mergeCell ref="OZL3:OZN3"/>
    <mergeCell ref="OZO3:OZQ3"/>
    <mergeCell ref="OYH3:OYJ3"/>
    <mergeCell ref="OYK3:OYM3"/>
    <mergeCell ref="OYN3:OYP3"/>
    <mergeCell ref="OYQ3:OYS3"/>
    <mergeCell ref="OYT3:OYV3"/>
    <mergeCell ref="OYW3:OYY3"/>
    <mergeCell ref="OXP3:OXR3"/>
    <mergeCell ref="OXS3:OXU3"/>
    <mergeCell ref="OXV3:OXX3"/>
    <mergeCell ref="OXY3:OYA3"/>
    <mergeCell ref="OYB3:OYD3"/>
    <mergeCell ref="OYE3:OYG3"/>
    <mergeCell ref="PBB3:PBD3"/>
    <mergeCell ref="PBE3:PBG3"/>
    <mergeCell ref="PBH3:PBJ3"/>
    <mergeCell ref="PBK3:PBM3"/>
    <mergeCell ref="PBN3:PBP3"/>
    <mergeCell ref="PBQ3:PBS3"/>
    <mergeCell ref="PAJ3:PAL3"/>
    <mergeCell ref="PAM3:PAO3"/>
    <mergeCell ref="PAP3:PAR3"/>
    <mergeCell ref="PAS3:PAU3"/>
    <mergeCell ref="PAV3:PAX3"/>
    <mergeCell ref="PAY3:PBA3"/>
    <mergeCell ref="OZR3:OZT3"/>
    <mergeCell ref="OZU3:OZW3"/>
    <mergeCell ref="OZX3:OZZ3"/>
    <mergeCell ref="PAA3:PAC3"/>
    <mergeCell ref="PAD3:PAF3"/>
    <mergeCell ref="PAG3:PAI3"/>
    <mergeCell ref="PDD3:PDF3"/>
    <mergeCell ref="PDG3:PDI3"/>
    <mergeCell ref="PDJ3:PDL3"/>
    <mergeCell ref="PDM3:PDO3"/>
    <mergeCell ref="PDP3:PDR3"/>
    <mergeCell ref="PDS3:PDU3"/>
    <mergeCell ref="PCL3:PCN3"/>
    <mergeCell ref="PCO3:PCQ3"/>
    <mergeCell ref="PCR3:PCT3"/>
    <mergeCell ref="PCU3:PCW3"/>
    <mergeCell ref="PCX3:PCZ3"/>
    <mergeCell ref="PDA3:PDC3"/>
    <mergeCell ref="PBT3:PBV3"/>
    <mergeCell ref="PBW3:PBY3"/>
    <mergeCell ref="PBZ3:PCB3"/>
    <mergeCell ref="PCC3:PCE3"/>
    <mergeCell ref="PCF3:PCH3"/>
    <mergeCell ref="PCI3:PCK3"/>
    <mergeCell ref="PFF3:PFH3"/>
    <mergeCell ref="PFI3:PFK3"/>
    <mergeCell ref="PFL3:PFN3"/>
    <mergeCell ref="PFO3:PFQ3"/>
    <mergeCell ref="PFR3:PFT3"/>
    <mergeCell ref="PFU3:PFW3"/>
    <mergeCell ref="PEN3:PEP3"/>
    <mergeCell ref="PEQ3:PES3"/>
    <mergeCell ref="PET3:PEV3"/>
    <mergeCell ref="PEW3:PEY3"/>
    <mergeCell ref="PEZ3:PFB3"/>
    <mergeCell ref="PFC3:PFE3"/>
    <mergeCell ref="PDV3:PDX3"/>
    <mergeCell ref="PDY3:PEA3"/>
    <mergeCell ref="PEB3:PED3"/>
    <mergeCell ref="PEE3:PEG3"/>
    <mergeCell ref="PEH3:PEJ3"/>
    <mergeCell ref="PEK3:PEM3"/>
    <mergeCell ref="PHH3:PHJ3"/>
    <mergeCell ref="PHK3:PHM3"/>
    <mergeCell ref="PHN3:PHP3"/>
    <mergeCell ref="PHQ3:PHS3"/>
    <mergeCell ref="PHT3:PHV3"/>
    <mergeCell ref="PHW3:PHY3"/>
    <mergeCell ref="PGP3:PGR3"/>
    <mergeCell ref="PGS3:PGU3"/>
    <mergeCell ref="PGV3:PGX3"/>
    <mergeCell ref="PGY3:PHA3"/>
    <mergeCell ref="PHB3:PHD3"/>
    <mergeCell ref="PHE3:PHG3"/>
    <mergeCell ref="PFX3:PFZ3"/>
    <mergeCell ref="PGA3:PGC3"/>
    <mergeCell ref="PGD3:PGF3"/>
    <mergeCell ref="PGG3:PGI3"/>
    <mergeCell ref="PGJ3:PGL3"/>
    <mergeCell ref="PGM3:PGO3"/>
    <mergeCell ref="PJJ3:PJL3"/>
    <mergeCell ref="PJM3:PJO3"/>
    <mergeCell ref="PJP3:PJR3"/>
    <mergeCell ref="PJS3:PJU3"/>
    <mergeCell ref="PJV3:PJX3"/>
    <mergeCell ref="PJY3:PKA3"/>
    <mergeCell ref="PIR3:PIT3"/>
    <mergeCell ref="PIU3:PIW3"/>
    <mergeCell ref="PIX3:PIZ3"/>
    <mergeCell ref="PJA3:PJC3"/>
    <mergeCell ref="PJD3:PJF3"/>
    <mergeCell ref="PJG3:PJI3"/>
    <mergeCell ref="PHZ3:PIB3"/>
    <mergeCell ref="PIC3:PIE3"/>
    <mergeCell ref="PIF3:PIH3"/>
    <mergeCell ref="PII3:PIK3"/>
    <mergeCell ref="PIL3:PIN3"/>
    <mergeCell ref="PIO3:PIQ3"/>
    <mergeCell ref="PLL3:PLN3"/>
    <mergeCell ref="PLO3:PLQ3"/>
    <mergeCell ref="PLR3:PLT3"/>
    <mergeCell ref="PLU3:PLW3"/>
    <mergeCell ref="PLX3:PLZ3"/>
    <mergeCell ref="PMA3:PMC3"/>
    <mergeCell ref="PKT3:PKV3"/>
    <mergeCell ref="PKW3:PKY3"/>
    <mergeCell ref="PKZ3:PLB3"/>
    <mergeCell ref="PLC3:PLE3"/>
    <mergeCell ref="PLF3:PLH3"/>
    <mergeCell ref="PLI3:PLK3"/>
    <mergeCell ref="PKB3:PKD3"/>
    <mergeCell ref="PKE3:PKG3"/>
    <mergeCell ref="PKH3:PKJ3"/>
    <mergeCell ref="PKK3:PKM3"/>
    <mergeCell ref="PKN3:PKP3"/>
    <mergeCell ref="PKQ3:PKS3"/>
    <mergeCell ref="PNN3:PNP3"/>
    <mergeCell ref="PNQ3:PNS3"/>
    <mergeCell ref="PNT3:PNV3"/>
    <mergeCell ref="PNW3:PNY3"/>
    <mergeCell ref="PNZ3:POB3"/>
    <mergeCell ref="POC3:POE3"/>
    <mergeCell ref="PMV3:PMX3"/>
    <mergeCell ref="PMY3:PNA3"/>
    <mergeCell ref="PNB3:PND3"/>
    <mergeCell ref="PNE3:PNG3"/>
    <mergeCell ref="PNH3:PNJ3"/>
    <mergeCell ref="PNK3:PNM3"/>
    <mergeCell ref="PMD3:PMF3"/>
    <mergeCell ref="PMG3:PMI3"/>
    <mergeCell ref="PMJ3:PML3"/>
    <mergeCell ref="PMM3:PMO3"/>
    <mergeCell ref="PMP3:PMR3"/>
    <mergeCell ref="PMS3:PMU3"/>
    <mergeCell ref="PPP3:PPR3"/>
    <mergeCell ref="PPS3:PPU3"/>
    <mergeCell ref="PPV3:PPX3"/>
    <mergeCell ref="PPY3:PQA3"/>
    <mergeCell ref="PQB3:PQD3"/>
    <mergeCell ref="PQE3:PQG3"/>
    <mergeCell ref="POX3:POZ3"/>
    <mergeCell ref="PPA3:PPC3"/>
    <mergeCell ref="PPD3:PPF3"/>
    <mergeCell ref="PPG3:PPI3"/>
    <mergeCell ref="PPJ3:PPL3"/>
    <mergeCell ref="PPM3:PPO3"/>
    <mergeCell ref="POF3:POH3"/>
    <mergeCell ref="POI3:POK3"/>
    <mergeCell ref="POL3:PON3"/>
    <mergeCell ref="POO3:POQ3"/>
    <mergeCell ref="POR3:POT3"/>
    <mergeCell ref="POU3:POW3"/>
    <mergeCell ref="PRR3:PRT3"/>
    <mergeCell ref="PRU3:PRW3"/>
    <mergeCell ref="PRX3:PRZ3"/>
    <mergeCell ref="PSA3:PSC3"/>
    <mergeCell ref="PSD3:PSF3"/>
    <mergeCell ref="PSG3:PSI3"/>
    <mergeCell ref="PQZ3:PRB3"/>
    <mergeCell ref="PRC3:PRE3"/>
    <mergeCell ref="PRF3:PRH3"/>
    <mergeCell ref="PRI3:PRK3"/>
    <mergeCell ref="PRL3:PRN3"/>
    <mergeCell ref="PRO3:PRQ3"/>
    <mergeCell ref="PQH3:PQJ3"/>
    <mergeCell ref="PQK3:PQM3"/>
    <mergeCell ref="PQN3:PQP3"/>
    <mergeCell ref="PQQ3:PQS3"/>
    <mergeCell ref="PQT3:PQV3"/>
    <mergeCell ref="PQW3:PQY3"/>
    <mergeCell ref="PTT3:PTV3"/>
    <mergeCell ref="PTW3:PTY3"/>
    <mergeCell ref="PTZ3:PUB3"/>
    <mergeCell ref="PUC3:PUE3"/>
    <mergeCell ref="PUF3:PUH3"/>
    <mergeCell ref="PUI3:PUK3"/>
    <mergeCell ref="PTB3:PTD3"/>
    <mergeCell ref="PTE3:PTG3"/>
    <mergeCell ref="PTH3:PTJ3"/>
    <mergeCell ref="PTK3:PTM3"/>
    <mergeCell ref="PTN3:PTP3"/>
    <mergeCell ref="PTQ3:PTS3"/>
    <mergeCell ref="PSJ3:PSL3"/>
    <mergeCell ref="PSM3:PSO3"/>
    <mergeCell ref="PSP3:PSR3"/>
    <mergeCell ref="PSS3:PSU3"/>
    <mergeCell ref="PSV3:PSX3"/>
    <mergeCell ref="PSY3:PTA3"/>
    <mergeCell ref="PVV3:PVX3"/>
    <mergeCell ref="PVY3:PWA3"/>
    <mergeCell ref="PWB3:PWD3"/>
    <mergeCell ref="PWE3:PWG3"/>
    <mergeCell ref="PWH3:PWJ3"/>
    <mergeCell ref="PWK3:PWM3"/>
    <mergeCell ref="PVD3:PVF3"/>
    <mergeCell ref="PVG3:PVI3"/>
    <mergeCell ref="PVJ3:PVL3"/>
    <mergeCell ref="PVM3:PVO3"/>
    <mergeCell ref="PVP3:PVR3"/>
    <mergeCell ref="PVS3:PVU3"/>
    <mergeCell ref="PUL3:PUN3"/>
    <mergeCell ref="PUO3:PUQ3"/>
    <mergeCell ref="PUR3:PUT3"/>
    <mergeCell ref="PUU3:PUW3"/>
    <mergeCell ref="PUX3:PUZ3"/>
    <mergeCell ref="PVA3:PVC3"/>
    <mergeCell ref="PXX3:PXZ3"/>
    <mergeCell ref="PYA3:PYC3"/>
    <mergeCell ref="PYD3:PYF3"/>
    <mergeCell ref="PYG3:PYI3"/>
    <mergeCell ref="PYJ3:PYL3"/>
    <mergeCell ref="PYM3:PYO3"/>
    <mergeCell ref="PXF3:PXH3"/>
    <mergeCell ref="PXI3:PXK3"/>
    <mergeCell ref="PXL3:PXN3"/>
    <mergeCell ref="PXO3:PXQ3"/>
    <mergeCell ref="PXR3:PXT3"/>
    <mergeCell ref="PXU3:PXW3"/>
    <mergeCell ref="PWN3:PWP3"/>
    <mergeCell ref="PWQ3:PWS3"/>
    <mergeCell ref="PWT3:PWV3"/>
    <mergeCell ref="PWW3:PWY3"/>
    <mergeCell ref="PWZ3:PXB3"/>
    <mergeCell ref="PXC3:PXE3"/>
    <mergeCell ref="PZZ3:QAB3"/>
    <mergeCell ref="QAC3:QAE3"/>
    <mergeCell ref="QAF3:QAH3"/>
    <mergeCell ref="QAI3:QAK3"/>
    <mergeCell ref="QAL3:QAN3"/>
    <mergeCell ref="QAO3:QAQ3"/>
    <mergeCell ref="PZH3:PZJ3"/>
    <mergeCell ref="PZK3:PZM3"/>
    <mergeCell ref="PZN3:PZP3"/>
    <mergeCell ref="PZQ3:PZS3"/>
    <mergeCell ref="PZT3:PZV3"/>
    <mergeCell ref="PZW3:PZY3"/>
    <mergeCell ref="PYP3:PYR3"/>
    <mergeCell ref="PYS3:PYU3"/>
    <mergeCell ref="PYV3:PYX3"/>
    <mergeCell ref="PYY3:PZA3"/>
    <mergeCell ref="PZB3:PZD3"/>
    <mergeCell ref="PZE3:PZG3"/>
    <mergeCell ref="QCB3:QCD3"/>
    <mergeCell ref="QCE3:QCG3"/>
    <mergeCell ref="QCH3:QCJ3"/>
    <mergeCell ref="QCK3:QCM3"/>
    <mergeCell ref="QCN3:QCP3"/>
    <mergeCell ref="QCQ3:QCS3"/>
    <mergeCell ref="QBJ3:QBL3"/>
    <mergeCell ref="QBM3:QBO3"/>
    <mergeCell ref="QBP3:QBR3"/>
    <mergeCell ref="QBS3:QBU3"/>
    <mergeCell ref="QBV3:QBX3"/>
    <mergeCell ref="QBY3:QCA3"/>
    <mergeCell ref="QAR3:QAT3"/>
    <mergeCell ref="QAU3:QAW3"/>
    <mergeCell ref="QAX3:QAZ3"/>
    <mergeCell ref="QBA3:QBC3"/>
    <mergeCell ref="QBD3:QBF3"/>
    <mergeCell ref="QBG3:QBI3"/>
    <mergeCell ref="QED3:QEF3"/>
    <mergeCell ref="QEG3:QEI3"/>
    <mergeCell ref="QEJ3:QEL3"/>
    <mergeCell ref="QEM3:QEO3"/>
    <mergeCell ref="QEP3:QER3"/>
    <mergeCell ref="QES3:QEU3"/>
    <mergeCell ref="QDL3:QDN3"/>
    <mergeCell ref="QDO3:QDQ3"/>
    <mergeCell ref="QDR3:QDT3"/>
    <mergeCell ref="QDU3:QDW3"/>
    <mergeCell ref="QDX3:QDZ3"/>
    <mergeCell ref="QEA3:QEC3"/>
    <mergeCell ref="QCT3:QCV3"/>
    <mergeCell ref="QCW3:QCY3"/>
    <mergeCell ref="QCZ3:QDB3"/>
    <mergeCell ref="QDC3:QDE3"/>
    <mergeCell ref="QDF3:QDH3"/>
    <mergeCell ref="QDI3:QDK3"/>
    <mergeCell ref="QGF3:QGH3"/>
    <mergeCell ref="QGI3:QGK3"/>
    <mergeCell ref="QGL3:QGN3"/>
    <mergeCell ref="QGO3:QGQ3"/>
    <mergeCell ref="QGR3:QGT3"/>
    <mergeCell ref="QGU3:QGW3"/>
    <mergeCell ref="QFN3:QFP3"/>
    <mergeCell ref="QFQ3:QFS3"/>
    <mergeCell ref="QFT3:QFV3"/>
    <mergeCell ref="QFW3:QFY3"/>
    <mergeCell ref="QFZ3:QGB3"/>
    <mergeCell ref="QGC3:QGE3"/>
    <mergeCell ref="QEV3:QEX3"/>
    <mergeCell ref="QEY3:QFA3"/>
    <mergeCell ref="QFB3:QFD3"/>
    <mergeCell ref="QFE3:QFG3"/>
    <mergeCell ref="QFH3:QFJ3"/>
    <mergeCell ref="QFK3:QFM3"/>
    <mergeCell ref="QIH3:QIJ3"/>
    <mergeCell ref="QIK3:QIM3"/>
    <mergeCell ref="QIN3:QIP3"/>
    <mergeCell ref="QIQ3:QIS3"/>
    <mergeCell ref="QIT3:QIV3"/>
    <mergeCell ref="QIW3:QIY3"/>
    <mergeCell ref="QHP3:QHR3"/>
    <mergeCell ref="QHS3:QHU3"/>
    <mergeCell ref="QHV3:QHX3"/>
    <mergeCell ref="QHY3:QIA3"/>
    <mergeCell ref="QIB3:QID3"/>
    <mergeCell ref="QIE3:QIG3"/>
    <mergeCell ref="QGX3:QGZ3"/>
    <mergeCell ref="QHA3:QHC3"/>
    <mergeCell ref="QHD3:QHF3"/>
    <mergeCell ref="QHG3:QHI3"/>
    <mergeCell ref="QHJ3:QHL3"/>
    <mergeCell ref="QHM3:QHO3"/>
    <mergeCell ref="QKJ3:QKL3"/>
    <mergeCell ref="QKM3:QKO3"/>
    <mergeCell ref="QKP3:QKR3"/>
    <mergeCell ref="QKS3:QKU3"/>
    <mergeCell ref="QKV3:QKX3"/>
    <mergeCell ref="QKY3:QLA3"/>
    <mergeCell ref="QJR3:QJT3"/>
    <mergeCell ref="QJU3:QJW3"/>
    <mergeCell ref="QJX3:QJZ3"/>
    <mergeCell ref="QKA3:QKC3"/>
    <mergeCell ref="QKD3:QKF3"/>
    <mergeCell ref="QKG3:QKI3"/>
    <mergeCell ref="QIZ3:QJB3"/>
    <mergeCell ref="QJC3:QJE3"/>
    <mergeCell ref="QJF3:QJH3"/>
    <mergeCell ref="QJI3:QJK3"/>
    <mergeCell ref="QJL3:QJN3"/>
    <mergeCell ref="QJO3:QJQ3"/>
    <mergeCell ref="QML3:QMN3"/>
    <mergeCell ref="QMO3:QMQ3"/>
    <mergeCell ref="QMR3:QMT3"/>
    <mergeCell ref="QMU3:QMW3"/>
    <mergeCell ref="QMX3:QMZ3"/>
    <mergeCell ref="QNA3:QNC3"/>
    <mergeCell ref="QLT3:QLV3"/>
    <mergeCell ref="QLW3:QLY3"/>
    <mergeCell ref="QLZ3:QMB3"/>
    <mergeCell ref="QMC3:QME3"/>
    <mergeCell ref="QMF3:QMH3"/>
    <mergeCell ref="QMI3:QMK3"/>
    <mergeCell ref="QLB3:QLD3"/>
    <mergeCell ref="QLE3:QLG3"/>
    <mergeCell ref="QLH3:QLJ3"/>
    <mergeCell ref="QLK3:QLM3"/>
    <mergeCell ref="QLN3:QLP3"/>
    <mergeCell ref="QLQ3:QLS3"/>
    <mergeCell ref="QON3:QOP3"/>
    <mergeCell ref="QOQ3:QOS3"/>
    <mergeCell ref="QOT3:QOV3"/>
    <mergeCell ref="QOW3:QOY3"/>
    <mergeCell ref="QOZ3:QPB3"/>
    <mergeCell ref="QPC3:QPE3"/>
    <mergeCell ref="QNV3:QNX3"/>
    <mergeCell ref="QNY3:QOA3"/>
    <mergeCell ref="QOB3:QOD3"/>
    <mergeCell ref="QOE3:QOG3"/>
    <mergeCell ref="QOH3:QOJ3"/>
    <mergeCell ref="QOK3:QOM3"/>
    <mergeCell ref="QND3:QNF3"/>
    <mergeCell ref="QNG3:QNI3"/>
    <mergeCell ref="QNJ3:QNL3"/>
    <mergeCell ref="QNM3:QNO3"/>
    <mergeCell ref="QNP3:QNR3"/>
    <mergeCell ref="QNS3:QNU3"/>
    <mergeCell ref="QQP3:QQR3"/>
    <mergeCell ref="QQS3:QQU3"/>
    <mergeCell ref="QQV3:QQX3"/>
    <mergeCell ref="QQY3:QRA3"/>
    <mergeCell ref="QRB3:QRD3"/>
    <mergeCell ref="QRE3:QRG3"/>
    <mergeCell ref="QPX3:QPZ3"/>
    <mergeCell ref="QQA3:QQC3"/>
    <mergeCell ref="QQD3:QQF3"/>
    <mergeCell ref="QQG3:QQI3"/>
    <mergeCell ref="QQJ3:QQL3"/>
    <mergeCell ref="QQM3:QQO3"/>
    <mergeCell ref="QPF3:QPH3"/>
    <mergeCell ref="QPI3:QPK3"/>
    <mergeCell ref="QPL3:QPN3"/>
    <mergeCell ref="QPO3:QPQ3"/>
    <mergeCell ref="QPR3:QPT3"/>
    <mergeCell ref="QPU3:QPW3"/>
    <mergeCell ref="QSR3:QST3"/>
    <mergeCell ref="QSU3:QSW3"/>
    <mergeCell ref="QSX3:QSZ3"/>
    <mergeCell ref="QTA3:QTC3"/>
    <mergeCell ref="QTD3:QTF3"/>
    <mergeCell ref="QTG3:QTI3"/>
    <mergeCell ref="QRZ3:QSB3"/>
    <mergeCell ref="QSC3:QSE3"/>
    <mergeCell ref="QSF3:QSH3"/>
    <mergeCell ref="QSI3:QSK3"/>
    <mergeCell ref="QSL3:QSN3"/>
    <mergeCell ref="QSO3:QSQ3"/>
    <mergeCell ref="QRH3:QRJ3"/>
    <mergeCell ref="QRK3:QRM3"/>
    <mergeCell ref="QRN3:QRP3"/>
    <mergeCell ref="QRQ3:QRS3"/>
    <mergeCell ref="QRT3:QRV3"/>
    <mergeCell ref="QRW3:QRY3"/>
    <mergeCell ref="QUT3:QUV3"/>
    <mergeCell ref="QUW3:QUY3"/>
    <mergeCell ref="QUZ3:QVB3"/>
    <mergeCell ref="QVC3:QVE3"/>
    <mergeCell ref="QVF3:QVH3"/>
    <mergeCell ref="QVI3:QVK3"/>
    <mergeCell ref="QUB3:QUD3"/>
    <mergeCell ref="QUE3:QUG3"/>
    <mergeCell ref="QUH3:QUJ3"/>
    <mergeCell ref="QUK3:QUM3"/>
    <mergeCell ref="QUN3:QUP3"/>
    <mergeCell ref="QUQ3:QUS3"/>
    <mergeCell ref="QTJ3:QTL3"/>
    <mergeCell ref="QTM3:QTO3"/>
    <mergeCell ref="QTP3:QTR3"/>
    <mergeCell ref="QTS3:QTU3"/>
    <mergeCell ref="QTV3:QTX3"/>
    <mergeCell ref="QTY3:QUA3"/>
    <mergeCell ref="QWV3:QWX3"/>
    <mergeCell ref="QWY3:QXA3"/>
    <mergeCell ref="QXB3:QXD3"/>
    <mergeCell ref="QXE3:QXG3"/>
    <mergeCell ref="QXH3:QXJ3"/>
    <mergeCell ref="QXK3:QXM3"/>
    <mergeCell ref="QWD3:QWF3"/>
    <mergeCell ref="QWG3:QWI3"/>
    <mergeCell ref="QWJ3:QWL3"/>
    <mergeCell ref="QWM3:QWO3"/>
    <mergeCell ref="QWP3:QWR3"/>
    <mergeCell ref="QWS3:QWU3"/>
    <mergeCell ref="QVL3:QVN3"/>
    <mergeCell ref="QVO3:QVQ3"/>
    <mergeCell ref="QVR3:QVT3"/>
    <mergeCell ref="QVU3:QVW3"/>
    <mergeCell ref="QVX3:QVZ3"/>
    <mergeCell ref="QWA3:QWC3"/>
    <mergeCell ref="QYX3:QYZ3"/>
    <mergeCell ref="QZA3:QZC3"/>
    <mergeCell ref="QZD3:QZF3"/>
    <mergeCell ref="QZG3:QZI3"/>
    <mergeCell ref="QZJ3:QZL3"/>
    <mergeCell ref="QZM3:QZO3"/>
    <mergeCell ref="QYF3:QYH3"/>
    <mergeCell ref="QYI3:QYK3"/>
    <mergeCell ref="QYL3:QYN3"/>
    <mergeCell ref="QYO3:QYQ3"/>
    <mergeCell ref="QYR3:QYT3"/>
    <mergeCell ref="QYU3:QYW3"/>
    <mergeCell ref="QXN3:QXP3"/>
    <mergeCell ref="QXQ3:QXS3"/>
    <mergeCell ref="QXT3:QXV3"/>
    <mergeCell ref="QXW3:QXY3"/>
    <mergeCell ref="QXZ3:QYB3"/>
    <mergeCell ref="QYC3:QYE3"/>
    <mergeCell ref="RAZ3:RBB3"/>
    <mergeCell ref="RBC3:RBE3"/>
    <mergeCell ref="RBF3:RBH3"/>
    <mergeCell ref="RBI3:RBK3"/>
    <mergeCell ref="RBL3:RBN3"/>
    <mergeCell ref="RBO3:RBQ3"/>
    <mergeCell ref="RAH3:RAJ3"/>
    <mergeCell ref="RAK3:RAM3"/>
    <mergeCell ref="RAN3:RAP3"/>
    <mergeCell ref="RAQ3:RAS3"/>
    <mergeCell ref="RAT3:RAV3"/>
    <mergeCell ref="RAW3:RAY3"/>
    <mergeCell ref="QZP3:QZR3"/>
    <mergeCell ref="QZS3:QZU3"/>
    <mergeCell ref="QZV3:QZX3"/>
    <mergeCell ref="QZY3:RAA3"/>
    <mergeCell ref="RAB3:RAD3"/>
    <mergeCell ref="RAE3:RAG3"/>
    <mergeCell ref="RDB3:RDD3"/>
    <mergeCell ref="RDE3:RDG3"/>
    <mergeCell ref="RDH3:RDJ3"/>
    <mergeCell ref="RDK3:RDM3"/>
    <mergeCell ref="RDN3:RDP3"/>
    <mergeCell ref="RDQ3:RDS3"/>
    <mergeCell ref="RCJ3:RCL3"/>
    <mergeCell ref="RCM3:RCO3"/>
    <mergeCell ref="RCP3:RCR3"/>
    <mergeCell ref="RCS3:RCU3"/>
    <mergeCell ref="RCV3:RCX3"/>
    <mergeCell ref="RCY3:RDA3"/>
    <mergeCell ref="RBR3:RBT3"/>
    <mergeCell ref="RBU3:RBW3"/>
    <mergeCell ref="RBX3:RBZ3"/>
    <mergeCell ref="RCA3:RCC3"/>
    <mergeCell ref="RCD3:RCF3"/>
    <mergeCell ref="RCG3:RCI3"/>
    <mergeCell ref="RFD3:RFF3"/>
    <mergeCell ref="RFG3:RFI3"/>
    <mergeCell ref="RFJ3:RFL3"/>
    <mergeCell ref="RFM3:RFO3"/>
    <mergeCell ref="RFP3:RFR3"/>
    <mergeCell ref="RFS3:RFU3"/>
    <mergeCell ref="REL3:REN3"/>
    <mergeCell ref="REO3:REQ3"/>
    <mergeCell ref="RER3:RET3"/>
    <mergeCell ref="REU3:REW3"/>
    <mergeCell ref="REX3:REZ3"/>
    <mergeCell ref="RFA3:RFC3"/>
    <mergeCell ref="RDT3:RDV3"/>
    <mergeCell ref="RDW3:RDY3"/>
    <mergeCell ref="RDZ3:REB3"/>
    <mergeCell ref="REC3:REE3"/>
    <mergeCell ref="REF3:REH3"/>
    <mergeCell ref="REI3:REK3"/>
    <mergeCell ref="RHF3:RHH3"/>
    <mergeCell ref="RHI3:RHK3"/>
    <mergeCell ref="RHL3:RHN3"/>
    <mergeCell ref="RHO3:RHQ3"/>
    <mergeCell ref="RHR3:RHT3"/>
    <mergeCell ref="RHU3:RHW3"/>
    <mergeCell ref="RGN3:RGP3"/>
    <mergeCell ref="RGQ3:RGS3"/>
    <mergeCell ref="RGT3:RGV3"/>
    <mergeCell ref="RGW3:RGY3"/>
    <mergeCell ref="RGZ3:RHB3"/>
    <mergeCell ref="RHC3:RHE3"/>
    <mergeCell ref="RFV3:RFX3"/>
    <mergeCell ref="RFY3:RGA3"/>
    <mergeCell ref="RGB3:RGD3"/>
    <mergeCell ref="RGE3:RGG3"/>
    <mergeCell ref="RGH3:RGJ3"/>
    <mergeCell ref="RGK3:RGM3"/>
    <mergeCell ref="RJH3:RJJ3"/>
    <mergeCell ref="RJK3:RJM3"/>
    <mergeCell ref="RJN3:RJP3"/>
    <mergeCell ref="RJQ3:RJS3"/>
    <mergeCell ref="RJT3:RJV3"/>
    <mergeCell ref="RJW3:RJY3"/>
    <mergeCell ref="RIP3:RIR3"/>
    <mergeCell ref="RIS3:RIU3"/>
    <mergeCell ref="RIV3:RIX3"/>
    <mergeCell ref="RIY3:RJA3"/>
    <mergeCell ref="RJB3:RJD3"/>
    <mergeCell ref="RJE3:RJG3"/>
    <mergeCell ref="RHX3:RHZ3"/>
    <mergeCell ref="RIA3:RIC3"/>
    <mergeCell ref="RID3:RIF3"/>
    <mergeCell ref="RIG3:RII3"/>
    <mergeCell ref="RIJ3:RIL3"/>
    <mergeCell ref="RIM3:RIO3"/>
    <mergeCell ref="RLJ3:RLL3"/>
    <mergeCell ref="RLM3:RLO3"/>
    <mergeCell ref="RLP3:RLR3"/>
    <mergeCell ref="RLS3:RLU3"/>
    <mergeCell ref="RLV3:RLX3"/>
    <mergeCell ref="RLY3:RMA3"/>
    <mergeCell ref="RKR3:RKT3"/>
    <mergeCell ref="RKU3:RKW3"/>
    <mergeCell ref="RKX3:RKZ3"/>
    <mergeCell ref="RLA3:RLC3"/>
    <mergeCell ref="RLD3:RLF3"/>
    <mergeCell ref="RLG3:RLI3"/>
    <mergeCell ref="RJZ3:RKB3"/>
    <mergeCell ref="RKC3:RKE3"/>
    <mergeCell ref="RKF3:RKH3"/>
    <mergeCell ref="RKI3:RKK3"/>
    <mergeCell ref="RKL3:RKN3"/>
    <mergeCell ref="RKO3:RKQ3"/>
    <mergeCell ref="RNL3:RNN3"/>
    <mergeCell ref="RNO3:RNQ3"/>
    <mergeCell ref="RNR3:RNT3"/>
    <mergeCell ref="RNU3:RNW3"/>
    <mergeCell ref="RNX3:RNZ3"/>
    <mergeCell ref="ROA3:ROC3"/>
    <mergeCell ref="RMT3:RMV3"/>
    <mergeCell ref="RMW3:RMY3"/>
    <mergeCell ref="RMZ3:RNB3"/>
    <mergeCell ref="RNC3:RNE3"/>
    <mergeCell ref="RNF3:RNH3"/>
    <mergeCell ref="RNI3:RNK3"/>
    <mergeCell ref="RMB3:RMD3"/>
    <mergeCell ref="RME3:RMG3"/>
    <mergeCell ref="RMH3:RMJ3"/>
    <mergeCell ref="RMK3:RMM3"/>
    <mergeCell ref="RMN3:RMP3"/>
    <mergeCell ref="RMQ3:RMS3"/>
    <mergeCell ref="RPN3:RPP3"/>
    <mergeCell ref="RPQ3:RPS3"/>
    <mergeCell ref="RPT3:RPV3"/>
    <mergeCell ref="RPW3:RPY3"/>
    <mergeCell ref="RPZ3:RQB3"/>
    <mergeCell ref="RQC3:RQE3"/>
    <mergeCell ref="ROV3:ROX3"/>
    <mergeCell ref="ROY3:RPA3"/>
    <mergeCell ref="RPB3:RPD3"/>
    <mergeCell ref="RPE3:RPG3"/>
    <mergeCell ref="RPH3:RPJ3"/>
    <mergeCell ref="RPK3:RPM3"/>
    <mergeCell ref="ROD3:ROF3"/>
    <mergeCell ref="ROG3:ROI3"/>
    <mergeCell ref="ROJ3:ROL3"/>
    <mergeCell ref="ROM3:ROO3"/>
    <mergeCell ref="ROP3:ROR3"/>
    <mergeCell ref="ROS3:ROU3"/>
    <mergeCell ref="RRP3:RRR3"/>
    <mergeCell ref="RRS3:RRU3"/>
    <mergeCell ref="RRV3:RRX3"/>
    <mergeCell ref="RRY3:RSA3"/>
    <mergeCell ref="RSB3:RSD3"/>
    <mergeCell ref="RSE3:RSG3"/>
    <mergeCell ref="RQX3:RQZ3"/>
    <mergeCell ref="RRA3:RRC3"/>
    <mergeCell ref="RRD3:RRF3"/>
    <mergeCell ref="RRG3:RRI3"/>
    <mergeCell ref="RRJ3:RRL3"/>
    <mergeCell ref="RRM3:RRO3"/>
    <mergeCell ref="RQF3:RQH3"/>
    <mergeCell ref="RQI3:RQK3"/>
    <mergeCell ref="RQL3:RQN3"/>
    <mergeCell ref="RQO3:RQQ3"/>
    <mergeCell ref="RQR3:RQT3"/>
    <mergeCell ref="RQU3:RQW3"/>
    <mergeCell ref="RTR3:RTT3"/>
    <mergeCell ref="RTU3:RTW3"/>
    <mergeCell ref="RTX3:RTZ3"/>
    <mergeCell ref="RUA3:RUC3"/>
    <mergeCell ref="RUD3:RUF3"/>
    <mergeCell ref="RUG3:RUI3"/>
    <mergeCell ref="RSZ3:RTB3"/>
    <mergeCell ref="RTC3:RTE3"/>
    <mergeCell ref="RTF3:RTH3"/>
    <mergeCell ref="RTI3:RTK3"/>
    <mergeCell ref="RTL3:RTN3"/>
    <mergeCell ref="RTO3:RTQ3"/>
    <mergeCell ref="RSH3:RSJ3"/>
    <mergeCell ref="RSK3:RSM3"/>
    <mergeCell ref="RSN3:RSP3"/>
    <mergeCell ref="RSQ3:RSS3"/>
    <mergeCell ref="RST3:RSV3"/>
    <mergeCell ref="RSW3:RSY3"/>
    <mergeCell ref="RVT3:RVV3"/>
    <mergeCell ref="RVW3:RVY3"/>
    <mergeCell ref="RVZ3:RWB3"/>
    <mergeCell ref="RWC3:RWE3"/>
    <mergeCell ref="RWF3:RWH3"/>
    <mergeCell ref="RWI3:RWK3"/>
    <mergeCell ref="RVB3:RVD3"/>
    <mergeCell ref="RVE3:RVG3"/>
    <mergeCell ref="RVH3:RVJ3"/>
    <mergeCell ref="RVK3:RVM3"/>
    <mergeCell ref="RVN3:RVP3"/>
    <mergeCell ref="RVQ3:RVS3"/>
    <mergeCell ref="RUJ3:RUL3"/>
    <mergeCell ref="RUM3:RUO3"/>
    <mergeCell ref="RUP3:RUR3"/>
    <mergeCell ref="RUS3:RUU3"/>
    <mergeCell ref="RUV3:RUX3"/>
    <mergeCell ref="RUY3:RVA3"/>
    <mergeCell ref="RXV3:RXX3"/>
    <mergeCell ref="RXY3:RYA3"/>
    <mergeCell ref="RYB3:RYD3"/>
    <mergeCell ref="RYE3:RYG3"/>
    <mergeCell ref="RYH3:RYJ3"/>
    <mergeCell ref="RYK3:RYM3"/>
    <mergeCell ref="RXD3:RXF3"/>
    <mergeCell ref="RXG3:RXI3"/>
    <mergeCell ref="RXJ3:RXL3"/>
    <mergeCell ref="RXM3:RXO3"/>
    <mergeCell ref="RXP3:RXR3"/>
    <mergeCell ref="RXS3:RXU3"/>
    <mergeCell ref="RWL3:RWN3"/>
    <mergeCell ref="RWO3:RWQ3"/>
    <mergeCell ref="RWR3:RWT3"/>
    <mergeCell ref="RWU3:RWW3"/>
    <mergeCell ref="RWX3:RWZ3"/>
    <mergeCell ref="RXA3:RXC3"/>
    <mergeCell ref="RZX3:RZZ3"/>
    <mergeCell ref="SAA3:SAC3"/>
    <mergeCell ref="SAD3:SAF3"/>
    <mergeCell ref="SAG3:SAI3"/>
    <mergeCell ref="SAJ3:SAL3"/>
    <mergeCell ref="SAM3:SAO3"/>
    <mergeCell ref="RZF3:RZH3"/>
    <mergeCell ref="RZI3:RZK3"/>
    <mergeCell ref="RZL3:RZN3"/>
    <mergeCell ref="RZO3:RZQ3"/>
    <mergeCell ref="RZR3:RZT3"/>
    <mergeCell ref="RZU3:RZW3"/>
    <mergeCell ref="RYN3:RYP3"/>
    <mergeCell ref="RYQ3:RYS3"/>
    <mergeCell ref="RYT3:RYV3"/>
    <mergeCell ref="RYW3:RYY3"/>
    <mergeCell ref="RYZ3:RZB3"/>
    <mergeCell ref="RZC3:RZE3"/>
    <mergeCell ref="SBZ3:SCB3"/>
    <mergeCell ref="SCC3:SCE3"/>
    <mergeCell ref="SCF3:SCH3"/>
    <mergeCell ref="SCI3:SCK3"/>
    <mergeCell ref="SCL3:SCN3"/>
    <mergeCell ref="SCO3:SCQ3"/>
    <mergeCell ref="SBH3:SBJ3"/>
    <mergeCell ref="SBK3:SBM3"/>
    <mergeCell ref="SBN3:SBP3"/>
    <mergeCell ref="SBQ3:SBS3"/>
    <mergeCell ref="SBT3:SBV3"/>
    <mergeCell ref="SBW3:SBY3"/>
    <mergeCell ref="SAP3:SAR3"/>
    <mergeCell ref="SAS3:SAU3"/>
    <mergeCell ref="SAV3:SAX3"/>
    <mergeCell ref="SAY3:SBA3"/>
    <mergeCell ref="SBB3:SBD3"/>
    <mergeCell ref="SBE3:SBG3"/>
    <mergeCell ref="SEB3:SED3"/>
    <mergeCell ref="SEE3:SEG3"/>
    <mergeCell ref="SEH3:SEJ3"/>
    <mergeCell ref="SEK3:SEM3"/>
    <mergeCell ref="SEN3:SEP3"/>
    <mergeCell ref="SEQ3:SES3"/>
    <mergeCell ref="SDJ3:SDL3"/>
    <mergeCell ref="SDM3:SDO3"/>
    <mergeCell ref="SDP3:SDR3"/>
    <mergeCell ref="SDS3:SDU3"/>
    <mergeCell ref="SDV3:SDX3"/>
    <mergeCell ref="SDY3:SEA3"/>
    <mergeCell ref="SCR3:SCT3"/>
    <mergeCell ref="SCU3:SCW3"/>
    <mergeCell ref="SCX3:SCZ3"/>
    <mergeCell ref="SDA3:SDC3"/>
    <mergeCell ref="SDD3:SDF3"/>
    <mergeCell ref="SDG3:SDI3"/>
    <mergeCell ref="SGD3:SGF3"/>
    <mergeCell ref="SGG3:SGI3"/>
    <mergeCell ref="SGJ3:SGL3"/>
    <mergeCell ref="SGM3:SGO3"/>
    <mergeCell ref="SGP3:SGR3"/>
    <mergeCell ref="SGS3:SGU3"/>
    <mergeCell ref="SFL3:SFN3"/>
    <mergeCell ref="SFO3:SFQ3"/>
    <mergeCell ref="SFR3:SFT3"/>
    <mergeCell ref="SFU3:SFW3"/>
    <mergeCell ref="SFX3:SFZ3"/>
    <mergeCell ref="SGA3:SGC3"/>
    <mergeCell ref="SET3:SEV3"/>
    <mergeCell ref="SEW3:SEY3"/>
    <mergeCell ref="SEZ3:SFB3"/>
    <mergeCell ref="SFC3:SFE3"/>
    <mergeCell ref="SFF3:SFH3"/>
    <mergeCell ref="SFI3:SFK3"/>
    <mergeCell ref="SIF3:SIH3"/>
    <mergeCell ref="SII3:SIK3"/>
    <mergeCell ref="SIL3:SIN3"/>
    <mergeCell ref="SIO3:SIQ3"/>
    <mergeCell ref="SIR3:SIT3"/>
    <mergeCell ref="SIU3:SIW3"/>
    <mergeCell ref="SHN3:SHP3"/>
    <mergeCell ref="SHQ3:SHS3"/>
    <mergeCell ref="SHT3:SHV3"/>
    <mergeCell ref="SHW3:SHY3"/>
    <mergeCell ref="SHZ3:SIB3"/>
    <mergeCell ref="SIC3:SIE3"/>
    <mergeCell ref="SGV3:SGX3"/>
    <mergeCell ref="SGY3:SHA3"/>
    <mergeCell ref="SHB3:SHD3"/>
    <mergeCell ref="SHE3:SHG3"/>
    <mergeCell ref="SHH3:SHJ3"/>
    <mergeCell ref="SHK3:SHM3"/>
    <mergeCell ref="SKH3:SKJ3"/>
    <mergeCell ref="SKK3:SKM3"/>
    <mergeCell ref="SKN3:SKP3"/>
    <mergeCell ref="SKQ3:SKS3"/>
    <mergeCell ref="SKT3:SKV3"/>
    <mergeCell ref="SKW3:SKY3"/>
    <mergeCell ref="SJP3:SJR3"/>
    <mergeCell ref="SJS3:SJU3"/>
    <mergeCell ref="SJV3:SJX3"/>
    <mergeCell ref="SJY3:SKA3"/>
    <mergeCell ref="SKB3:SKD3"/>
    <mergeCell ref="SKE3:SKG3"/>
    <mergeCell ref="SIX3:SIZ3"/>
    <mergeCell ref="SJA3:SJC3"/>
    <mergeCell ref="SJD3:SJF3"/>
    <mergeCell ref="SJG3:SJI3"/>
    <mergeCell ref="SJJ3:SJL3"/>
    <mergeCell ref="SJM3:SJO3"/>
    <mergeCell ref="SMJ3:SML3"/>
    <mergeCell ref="SMM3:SMO3"/>
    <mergeCell ref="SMP3:SMR3"/>
    <mergeCell ref="SMS3:SMU3"/>
    <mergeCell ref="SMV3:SMX3"/>
    <mergeCell ref="SMY3:SNA3"/>
    <mergeCell ref="SLR3:SLT3"/>
    <mergeCell ref="SLU3:SLW3"/>
    <mergeCell ref="SLX3:SLZ3"/>
    <mergeCell ref="SMA3:SMC3"/>
    <mergeCell ref="SMD3:SMF3"/>
    <mergeCell ref="SMG3:SMI3"/>
    <mergeCell ref="SKZ3:SLB3"/>
    <mergeCell ref="SLC3:SLE3"/>
    <mergeCell ref="SLF3:SLH3"/>
    <mergeCell ref="SLI3:SLK3"/>
    <mergeCell ref="SLL3:SLN3"/>
    <mergeCell ref="SLO3:SLQ3"/>
    <mergeCell ref="SOL3:SON3"/>
    <mergeCell ref="SOO3:SOQ3"/>
    <mergeCell ref="SOR3:SOT3"/>
    <mergeCell ref="SOU3:SOW3"/>
    <mergeCell ref="SOX3:SOZ3"/>
    <mergeCell ref="SPA3:SPC3"/>
    <mergeCell ref="SNT3:SNV3"/>
    <mergeCell ref="SNW3:SNY3"/>
    <mergeCell ref="SNZ3:SOB3"/>
    <mergeCell ref="SOC3:SOE3"/>
    <mergeCell ref="SOF3:SOH3"/>
    <mergeCell ref="SOI3:SOK3"/>
    <mergeCell ref="SNB3:SND3"/>
    <mergeCell ref="SNE3:SNG3"/>
    <mergeCell ref="SNH3:SNJ3"/>
    <mergeCell ref="SNK3:SNM3"/>
    <mergeCell ref="SNN3:SNP3"/>
    <mergeCell ref="SNQ3:SNS3"/>
    <mergeCell ref="SQN3:SQP3"/>
    <mergeCell ref="SQQ3:SQS3"/>
    <mergeCell ref="SQT3:SQV3"/>
    <mergeCell ref="SQW3:SQY3"/>
    <mergeCell ref="SQZ3:SRB3"/>
    <mergeCell ref="SRC3:SRE3"/>
    <mergeCell ref="SPV3:SPX3"/>
    <mergeCell ref="SPY3:SQA3"/>
    <mergeCell ref="SQB3:SQD3"/>
    <mergeCell ref="SQE3:SQG3"/>
    <mergeCell ref="SQH3:SQJ3"/>
    <mergeCell ref="SQK3:SQM3"/>
    <mergeCell ref="SPD3:SPF3"/>
    <mergeCell ref="SPG3:SPI3"/>
    <mergeCell ref="SPJ3:SPL3"/>
    <mergeCell ref="SPM3:SPO3"/>
    <mergeCell ref="SPP3:SPR3"/>
    <mergeCell ref="SPS3:SPU3"/>
    <mergeCell ref="SSP3:SSR3"/>
    <mergeCell ref="SSS3:SSU3"/>
    <mergeCell ref="SSV3:SSX3"/>
    <mergeCell ref="SSY3:STA3"/>
    <mergeCell ref="STB3:STD3"/>
    <mergeCell ref="STE3:STG3"/>
    <mergeCell ref="SRX3:SRZ3"/>
    <mergeCell ref="SSA3:SSC3"/>
    <mergeCell ref="SSD3:SSF3"/>
    <mergeCell ref="SSG3:SSI3"/>
    <mergeCell ref="SSJ3:SSL3"/>
    <mergeCell ref="SSM3:SSO3"/>
    <mergeCell ref="SRF3:SRH3"/>
    <mergeCell ref="SRI3:SRK3"/>
    <mergeCell ref="SRL3:SRN3"/>
    <mergeCell ref="SRO3:SRQ3"/>
    <mergeCell ref="SRR3:SRT3"/>
    <mergeCell ref="SRU3:SRW3"/>
    <mergeCell ref="SUR3:SUT3"/>
    <mergeCell ref="SUU3:SUW3"/>
    <mergeCell ref="SUX3:SUZ3"/>
    <mergeCell ref="SVA3:SVC3"/>
    <mergeCell ref="SVD3:SVF3"/>
    <mergeCell ref="SVG3:SVI3"/>
    <mergeCell ref="STZ3:SUB3"/>
    <mergeCell ref="SUC3:SUE3"/>
    <mergeCell ref="SUF3:SUH3"/>
    <mergeCell ref="SUI3:SUK3"/>
    <mergeCell ref="SUL3:SUN3"/>
    <mergeCell ref="SUO3:SUQ3"/>
    <mergeCell ref="STH3:STJ3"/>
    <mergeCell ref="STK3:STM3"/>
    <mergeCell ref="STN3:STP3"/>
    <mergeCell ref="STQ3:STS3"/>
    <mergeCell ref="STT3:STV3"/>
    <mergeCell ref="STW3:STY3"/>
    <mergeCell ref="SWT3:SWV3"/>
    <mergeCell ref="SWW3:SWY3"/>
    <mergeCell ref="SWZ3:SXB3"/>
    <mergeCell ref="SXC3:SXE3"/>
    <mergeCell ref="SXF3:SXH3"/>
    <mergeCell ref="SXI3:SXK3"/>
    <mergeCell ref="SWB3:SWD3"/>
    <mergeCell ref="SWE3:SWG3"/>
    <mergeCell ref="SWH3:SWJ3"/>
    <mergeCell ref="SWK3:SWM3"/>
    <mergeCell ref="SWN3:SWP3"/>
    <mergeCell ref="SWQ3:SWS3"/>
    <mergeCell ref="SVJ3:SVL3"/>
    <mergeCell ref="SVM3:SVO3"/>
    <mergeCell ref="SVP3:SVR3"/>
    <mergeCell ref="SVS3:SVU3"/>
    <mergeCell ref="SVV3:SVX3"/>
    <mergeCell ref="SVY3:SWA3"/>
    <mergeCell ref="SYV3:SYX3"/>
    <mergeCell ref="SYY3:SZA3"/>
    <mergeCell ref="SZB3:SZD3"/>
    <mergeCell ref="SZE3:SZG3"/>
    <mergeCell ref="SZH3:SZJ3"/>
    <mergeCell ref="SZK3:SZM3"/>
    <mergeCell ref="SYD3:SYF3"/>
    <mergeCell ref="SYG3:SYI3"/>
    <mergeCell ref="SYJ3:SYL3"/>
    <mergeCell ref="SYM3:SYO3"/>
    <mergeCell ref="SYP3:SYR3"/>
    <mergeCell ref="SYS3:SYU3"/>
    <mergeCell ref="SXL3:SXN3"/>
    <mergeCell ref="SXO3:SXQ3"/>
    <mergeCell ref="SXR3:SXT3"/>
    <mergeCell ref="SXU3:SXW3"/>
    <mergeCell ref="SXX3:SXZ3"/>
    <mergeCell ref="SYA3:SYC3"/>
    <mergeCell ref="TAX3:TAZ3"/>
    <mergeCell ref="TBA3:TBC3"/>
    <mergeCell ref="TBD3:TBF3"/>
    <mergeCell ref="TBG3:TBI3"/>
    <mergeCell ref="TBJ3:TBL3"/>
    <mergeCell ref="TBM3:TBO3"/>
    <mergeCell ref="TAF3:TAH3"/>
    <mergeCell ref="TAI3:TAK3"/>
    <mergeCell ref="TAL3:TAN3"/>
    <mergeCell ref="TAO3:TAQ3"/>
    <mergeCell ref="TAR3:TAT3"/>
    <mergeCell ref="TAU3:TAW3"/>
    <mergeCell ref="SZN3:SZP3"/>
    <mergeCell ref="SZQ3:SZS3"/>
    <mergeCell ref="SZT3:SZV3"/>
    <mergeCell ref="SZW3:SZY3"/>
    <mergeCell ref="SZZ3:TAB3"/>
    <mergeCell ref="TAC3:TAE3"/>
    <mergeCell ref="TCZ3:TDB3"/>
    <mergeCell ref="TDC3:TDE3"/>
    <mergeCell ref="TDF3:TDH3"/>
    <mergeCell ref="TDI3:TDK3"/>
    <mergeCell ref="TDL3:TDN3"/>
    <mergeCell ref="TDO3:TDQ3"/>
    <mergeCell ref="TCH3:TCJ3"/>
    <mergeCell ref="TCK3:TCM3"/>
    <mergeCell ref="TCN3:TCP3"/>
    <mergeCell ref="TCQ3:TCS3"/>
    <mergeCell ref="TCT3:TCV3"/>
    <mergeCell ref="TCW3:TCY3"/>
    <mergeCell ref="TBP3:TBR3"/>
    <mergeCell ref="TBS3:TBU3"/>
    <mergeCell ref="TBV3:TBX3"/>
    <mergeCell ref="TBY3:TCA3"/>
    <mergeCell ref="TCB3:TCD3"/>
    <mergeCell ref="TCE3:TCG3"/>
    <mergeCell ref="TFB3:TFD3"/>
    <mergeCell ref="TFE3:TFG3"/>
    <mergeCell ref="TFH3:TFJ3"/>
    <mergeCell ref="TFK3:TFM3"/>
    <mergeCell ref="TFN3:TFP3"/>
    <mergeCell ref="TFQ3:TFS3"/>
    <mergeCell ref="TEJ3:TEL3"/>
    <mergeCell ref="TEM3:TEO3"/>
    <mergeCell ref="TEP3:TER3"/>
    <mergeCell ref="TES3:TEU3"/>
    <mergeCell ref="TEV3:TEX3"/>
    <mergeCell ref="TEY3:TFA3"/>
    <mergeCell ref="TDR3:TDT3"/>
    <mergeCell ref="TDU3:TDW3"/>
    <mergeCell ref="TDX3:TDZ3"/>
    <mergeCell ref="TEA3:TEC3"/>
    <mergeCell ref="TED3:TEF3"/>
    <mergeCell ref="TEG3:TEI3"/>
    <mergeCell ref="THD3:THF3"/>
    <mergeCell ref="THG3:THI3"/>
    <mergeCell ref="THJ3:THL3"/>
    <mergeCell ref="THM3:THO3"/>
    <mergeCell ref="THP3:THR3"/>
    <mergeCell ref="THS3:THU3"/>
    <mergeCell ref="TGL3:TGN3"/>
    <mergeCell ref="TGO3:TGQ3"/>
    <mergeCell ref="TGR3:TGT3"/>
    <mergeCell ref="TGU3:TGW3"/>
    <mergeCell ref="TGX3:TGZ3"/>
    <mergeCell ref="THA3:THC3"/>
    <mergeCell ref="TFT3:TFV3"/>
    <mergeCell ref="TFW3:TFY3"/>
    <mergeCell ref="TFZ3:TGB3"/>
    <mergeCell ref="TGC3:TGE3"/>
    <mergeCell ref="TGF3:TGH3"/>
    <mergeCell ref="TGI3:TGK3"/>
    <mergeCell ref="TJF3:TJH3"/>
    <mergeCell ref="TJI3:TJK3"/>
    <mergeCell ref="TJL3:TJN3"/>
    <mergeCell ref="TJO3:TJQ3"/>
    <mergeCell ref="TJR3:TJT3"/>
    <mergeCell ref="TJU3:TJW3"/>
    <mergeCell ref="TIN3:TIP3"/>
    <mergeCell ref="TIQ3:TIS3"/>
    <mergeCell ref="TIT3:TIV3"/>
    <mergeCell ref="TIW3:TIY3"/>
    <mergeCell ref="TIZ3:TJB3"/>
    <mergeCell ref="TJC3:TJE3"/>
    <mergeCell ref="THV3:THX3"/>
    <mergeCell ref="THY3:TIA3"/>
    <mergeCell ref="TIB3:TID3"/>
    <mergeCell ref="TIE3:TIG3"/>
    <mergeCell ref="TIH3:TIJ3"/>
    <mergeCell ref="TIK3:TIM3"/>
    <mergeCell ref="TLH3:TLJ3"/>
    <mergeCell ref="TLK3:TLM3"/>
    <mergeCell ref="TLN3:TLP3"/>
    <mergeCell ref="TLQ3:TLS3"/>
    <mergeCell ref="TLT3:TLV3"/>
    <mergeCell ref="TLW3:TLY3"/>
    <mergeCell ref="TKP3:TKR3"/>
    <mergeCell ref="TKS3:TKU3"/>
    <mergeCell ref="TKV3:TKX3"/>
    <mergeCell ref="TKY3:TLA3"/>
    <mergeCell ref="TLB3:TLD3"/>
    <mergeCell ref="TLE3:TLG3"/>
    <mergeCell ref="TJX3:TJZ3"/>
    <mergeCell ref="TKA3:TKC3"/>
    <mergeCell ref="TKD3:TKF3"/>
    <mergeCell ref="TKG3:TKI3"/>
    <mergeCell ref="TKJ3:TKL3"/>
    <mergeCell ref="TKM3:TKO3"/>
    <mergeCell ref="TNJ3:TNL3"/>
    <mergeCell ref="TNM3:TNO3"/>
    <mergeCell ref="TNP3:TNR3"/>
    <mergeCell ref="TNS3:TNU3"/>
    <mergeCell ref="TNV3:TNX3"/>
    <mergeCell ref="TNY3:TOA3"/>
    <mergeCell ref="TMR3:TMT3"/>
    <mergeCell ref="TMU3:TMW3"/>
    <mergeCell ref="TMX3:TMZ3"/>
    <mergeCell ref="TNA3:TNC3"/>
    <mergeCell ref="TND3:TNF3"/>
    <mergeCell ref="TNG3:TNI3"/>
    <mergeCell ref="TLZ3:TMB3"/>
    <mergeCell ref="TMC3:TME3"/>
    <mergeCell ref="TMF3:TMH3"/>
    <mergeCell ref="TMI3:TMK3"/>
    <mergeCell ref="TML3:TMN3"/>
    <mergeCell ref="TMO3:TMQ3"/>
    <mergeCell ref="TPL3:TPN3"/>
    <mergeCell ref="TPO3:TPQ3"/>
    <mergeCell ref="TPR3:TPT3"/>
    <mergeCell ref="TPU3:TPW3"/>
    <mergeCell ref="TPX3:TPZ3"/>
    <mergeCell ref="TQA3:TQC3"/>
    <mergeCell ref="TOT3:TOV3"/>
    <mergeCell ref="TOW3:TOY3"/>
    <mergeCell ref="TOZ3:TPB3"/>
    <mergeCell ref="TPC3:TPE3"/>
    <mergeCell ref="TPF3:TPH3"/>
    <mergeCell ref="TPI3:TPK3"/>
    <mergeCell ref="TOB3:TOD3"/>
    <mergeCell ref="TOE3:TOG3"/>
    <mergeCell ref="TOH3:TOJ3"/>
    <mergeCell ref="TOK3:TOM3"/>
    <mergeCell ref="TON3:TOP3"/>
    <mergeCell ref="TOQ3:TOS3"/>
    <mergeCell ref="TRN3:TRP3"/>
    <mergeCell ref="TRQ3:TRS3"/>
    <mergeCell ref="TRT3:TRV3"/>
    <mergeCell ref="TRW3:TRY3"/>
    <mergeCell ref="TRZ3:TSB3"/>
    <mergeCell ref="TSC3:TSE3"/>
    <mergeCell ref="TQV3:TQX3"/>
    <mergeCell ref="TQY3:TRA3"/>
    <mergeCell ref="TRB3:TRD3"/>
    <mergeCell ref="TRE3:TRG3"/>
    <mergeCell ref="TRH3:TRJ3"/>
    <mergeCell ref="TRK3:TRM3"/>
    <mergeCell ref="TQD3:TQF3"/>
    <mergeCell ref="TQG3:TQI3"/>
    <mergeCell ref="TQJ3:TQL3"/>
    <mergeCell ref="TQM3:TQO3"/>
    <mergeCell ref="TQP3:TQR3"/>
    <mergeCell ref="TQS3:TQU3"/>
    <mergeCell ref="TTP3:TTR3"/>
    <mergeCell ref="TTS3:TTU3"/>
    <mergeCell ref="TTV3:TTX3"/>
    <mergeCell ref="TTY3:TUA3"/>
    <mergeCell ref="TUB3:TUD3"/>
    <mergeCell ref="TUE3:TUG3"/>
    <mergeCell ref="TSX3:TSZ3"/>
    <mergeCell ref="TTA3:TTC3"/>
    <mergeCell ref="TTD3:TTF3"/>
    <mergeCell ref="TTG3:TTI3"/>
    <mergeCell ref="TTJ3:TTL3"/>
    <mergeCell ref="TTM3:TTO3"/>
    <mergeCell ref="TSF3:TSH3"/>
    <mergeCell ref="TSI3:TSK3"/>
    <mergeCell ref="TSL3:TSN3"/>
    <mergeCell ref="TSO3:TSQ3"/>
    <mergeCell ref="TSR3:TST3"/>
    <mergeCell ref="TSU3:TSW3"/>
    <mergeCell ref="TVR3:TVT3"/>
    <mergeCell ref="TVU3:TVW3"/>
    <mergeCell ref="TVX3:TVZ3"/>
    <mergeCell ref="TWA3:TWC3"/>
    <mergeCell ref="TWD3:TWF3"/>
    <mergeCell ref="TWG3:TWI3"/>
    <mergeCell ref="TUZ3:TVB3"/>
    <mergeCell ref="TVC3:TVE3"/>
    <mergeCell ref="TVF3:TVH3"/>
    <mergeCell ref="TVI3:TVK3"/>
    <mergeCell ref="TVL3:TVN3"/>
    <mergeCell ref="TVO3:TVQ3"/>
    <mergeCell ref="TUH3:TUJ3"/>
    <mergeCell ref="TUK3:TUM3"/>
    <mergeCell ref="TUN3:TUP3"/>
    <mergeCell ref="TUQ3:TUS3"/>
    <mergeCell ref="TUT3:TUV3"/>
    <mergeCell ref="TUW3:TUY3"/>
    <mergeCell ref="TXT3:TXV3"/>
    <mergeCell ref="TXW3:TXY3"/>
    <mergeCell ref="TXZ3:TYB3"/>
    <mergeCell ref="TYC3:TYE3"/>
    <mergeCell ref="TYF3:TYH3"/>
    <mergeCell ref="TYI3:TYK3"/>
    <mergeCell ref="TXB3:TXD3"/>
    <mergeCell ref="TXE3:TXG3"/>
    <mergeCell ref="TXH3:TXJ3"/>
    <mergeCell ref="TXK3:TXM3"/>
    <mergeCell ref="TXN3:TXP3"/>
    <mergeCell ref="TXQ3:TXS3"/>
    <mergeCell ref="TWJ3:TWL3"/>
    <mergeCell ref="TWM3:TWO3"/>
    <mergeCell ref="TWP3:TWR3"/>
    <mergeCell ref="TWS3:TWU3"/>
    <mergeCell ref="TWV3:TWX3"/>
    <mergeCell ref="TWY3:TXA3"/>
    <mergeCell ref="TZV3:TZX3"/>
    <mergeCell ref="TZY3:UAA3"/>
    <mergeCell ref="UAB3:UAD3"/>
    <mergeCell ref="UAE3:UAG3"/>
    <mergeCell ref="UAH3:UAJ3"/>
    <mergeCell ref="UAK3:UAM3"/>
    <mergeCell ref="TZD3:TZF3"/>
    <mergeCell ref="TZG3:TZI3"/>
    <mergeCell ref="TZJ3:TZL3"/>
    <mergeCell ref="TZM3:TZO3"/>
    <mergeCell ref="TZP3:TZR3"/>
    <mergeCell ref="TZS3:TZU3"/>
    <mergeCell ref="TYL3:TYN3"/>
    <mergeCell ref="TYO3:TYQ3"/>
    <mergeCell ref="TYR3:TYT3"/>
    <mergeCell ref="TYU3:TYW3"/>
    <mergeCell ref="TYX3:TYZ3"/>
    <mergeCell ref="TZA3:TZC3"/>
    <mergeCell ref="UBX3:UBZ3"/>
    <mergeCell ref="UCA3:UCC3"/>
    <mergeCell ref="UCD3:UCF3"/>
    <mergeCell ref="UCG3:UCI3"/>
    <mergeCell ref="UCJ3:UCL3"/>
    <mergeCell ref="UCM3:UCO3"/>
    <mergeCell ref="UBF3:UBH3"/>
    <mergeCell ref="UBI3:UBK3"/>
    <mergeCell ref="UBL3:UBN3"/>
    <mergeCell ref="UBO3:UBQ3"/>
    <mergeCell ref="UBR3:UBT3"/>
    <mergeCell ref="UBU3:UBW3"/>
    <mergeCell ref="UAN3:UAP3"/>
    <mergeCell ref="UAQ3:UAS3"/>
    <mergeCell ref="UAT3:UAV3"/>
    <mergeCell ref="UAW3:UAY3"/>
    <mergeCell ref="UAZ3:UBB3"/>
    <mergeCell ref="UBC3:UBE3"/>
    <mergeCell ref="UDZ3:UEB3"/>
    <mergeCell ref="UEC3:UEE3"/>
    <mergeCell ref="UEF3:UEH3"/>
    <mergeCell ref="UEI3:UEK3"/>
    <mergeCell ref="UEL3:UEN3"/>
    <mergeCell ref="UEO3:UEQ3"/>
    <mergeCell ref="UDH3:UDJ3"/>
    <mergeCell ref="UDK3:UDM3"/>
    <mergeCell ref="UDN3:UDP3"/>
    <mergeCell ref="UDQ3:UDS3"/>
    <mergeCell ref="UDT3:UDV3"/>
    <mergeCell ref="UDW3:UDY3"/>
    <mergeCell ref="UCP3:UCR3"/>
    <mergeCell ref="UCS3:UCU3"/>
    <mergeCell ref="UCV3:UCX3"/>
    <mergeCell ref="UCY3:UDA3"/>
    <mergeCell ref="UDB3:UDD3"/>
    <mergeCell ref="UDE3:UDG3"/>
    <mergeCell ref="UGB3:UGD3"/>
    <mergeCell ref="UGE3:UGG3"/>
    <mergeCell ref="UGH3:UGJ3"/>
    <mergeCell ref="UGK3:UGM3"/>
    <mergeCell ref="UGN3:UGP3"/>
    <mergeCell ref="UGQ3:UGS3"/>
    <mergeCell ref="UFJ3:UFL3"/>
    <mergeCell ref="UFM3:UFO3"/>
    <mergeCell ref="UFP3:UFR3"/>
    <mergeCell ref="UFS3:UFU3"/>
    <mergeCell ref="UFV3:UFX3"/>
    <mergeCell ref="UFY3:UGA3"/>
    <mergeCell ref="UER3:UET3"/>
    <mergeCell ref="UEU3:UEW3"/>
    <mergeCell ref="UEX3:UEZ3"/>
    <mergeCell ref="UFA3:UFC3"/>
    <mergeCell ref="UFD3:UFF3"/>
    <mergeCell ref="UFG3:UFI3"/>
    <mergeCell ref="UID3:UIF3"/>
    <mergeCell ref="UIG3:UII3"/>
    <mergeCell ref="UIJ3:UIL3"/>
    <mergeCell ref="UIM3:UIO3"/>
    <mergeCell ref="UIP3:UIR3"/>
    <mergeCell ref="UIS3:UIU3"/>
    <mergeCell ref="UHL3:UHN3"/>
    <mergeCell ref="UHO3:UHQ3"/>
    <mergeCell ref="UHR3:UHT3"/>
    <mergeCell ref="UHU3:UHW3"/>
    <mergeCell ref="UHX3:UHZ3"/>
    <mergeCell ref="UIA3:UIC3"/>
    <mergeCell ref="UGT3:UGV3"/>
    <mergeCell ref="UGW3:UGY3"/>
    <mergeCell ref="UGZ3:UHB3"/>
    <mergeCell ref="UHC3:UHE3"/>
    <mergeCell ref="UHF3:UHH3"/>
    <mergeCell ref="UHI3:UHK3"/>
    <mergeCell ref="UKF3:UKH3"/>
    <mergeCell ref="UKI3:UKK3"/>
    <mergeCell ref="UKL3:UKN3"/>
    <mergeCell ref="UKO3:UKQ3"/>
    <mergeCell ref="UKR3:UKT3"/>
    <mergeCell ref="UKU3:UKW3"/>
    <mergeCell ref="UJN3:UJP3"/>
    <mergeCell ref="UJQ3:UJS3"/>
    <mergeCell ref="UJT3:UJV3"/>
    <mergeCell ref="UJW3:UJY3"/>
    <mergeCell ref="UJZ3:UKB3"/>
    <mergeCell ref="UKC3:UKE3"/>
    <mergeCell ref="UIV3:UIX3"/>
    <mergeCell ref="UIY3:UJA3"/>
    <mergeCell ref="UJB3:UJD3"/>
    <mergeCell ref="UJE3:UJG3"/>
    <mergeCell ref="UJH3:UJJ3"/>
    <mergeCell ref="UJK3:UJM3"/>
    <mergeCell ref="UMH3:UMJ3"/>
    <mergeCell ref="UMK3:UMM3"/>
    <mergeCell ref="UMN3:UMP3"/>
    <mergeCell ref="UMQ3:UMS3"/>
    <mergeCell ref="UMT3:UMV3"/>
    <mergeCell ref="UMW3:UMY3"/>
    <mergeCell ref="ULP3:ULR3"/>
    <mergeCell ref="ULS3:ULU3"/>
    <mergeCell ref="ULV3:ULX3"/>
    <mergeCell ref="ULY3:UMA3"/>
    <mergeCell ref="UMB3:UMD3"/>
    <mergeCell ref="UME3:UMG3"/>
    <mergeCell ref="UKX3:UKZ3"/>
    <mergeCell ref="ULA3:ULC3"/>
    <mergeCell ref="ULD3:ULF3"/>
    <mergeCell ref="ULG3:ULI3"/>
    <mergeCell ref="ULJ3:ULL3"/>
    <mergeCell ref="ULM3:ULO3"/>
    <mergeCell ref="UOJ3:UOL3"/>
    <mergeCell ref="UOM3:UOO3"/>
    <mergeCell ref="UOP3:UOR3"/>
    <mergeCell ref="UOS3:UOU3"/>
    <mergeCell ref="UOV3:UOX3"/>
    <mergeCell ref="UOY3:UPA3"/>
    <mergeCell ref="UNR3:UNT3"/>
    <mergeCell ref="UNU3:UNW3"/>
    <mergeCell ref="UNX3:UNZ3"/>
    <mergeCell ref="UOA3:UOC3"/>
    <mergeCell ref="UOD3:UOF3"/>
    <mergeCell ref="UOG3:UOI3"/>
    <mergeCell ref="UMZ3:UNB3"/>
    <mergeCell ref="UNC3:UNE3"/>
    <mergeCell ref="UNF3:UNH3"/>
    <mergeCell ref="UNI3:UNK3"/>
    <mergeCell ref="UNL3:UNN3"/>
    <mergeCell ref="UNO3:UNQ3"/>
    <mergeCell ref="UQL3:UQN3"/>
    <mergeCell ref="UQO3:UQQ3"/>
    <mergeCell ref="UQR3:UQT3"/>
    <mergeCell ref="UQU3:UQW3"/>
    <mergeCell ref="UQX3:UQZ3"/>
    <mergeCell ref="URA3:URC3"/>
    <mergeCell ref="UPT3:UPV3"/>
    <mergeCell ref="UPW3:UPY3"/>
    <mergeCell ref="UPZ3:UQB3"/>
    <mergeCell ref="UQC3:UQE3"/>
    <mergeCell ref="UQF3:UQH3"/>
    <mergeCell ref="UQI3:UQK3"/>
    <mergeCell ref="UPB3:UPD3"/>
    <mergeCell ref="UPE3:UPG3"/>
    <mergeCell ref="UPH3:UPJ3"/>
    <mergeCell ref="UPK3:UPM3"/>
    <mergeCell ref="UPN3:UPP3"/>
    <mergeCell ref="UPQ3:UPS3"/>
    <mergeCell ref="USN3:USP3"/>
    <mergeCell ref="USQ3:USS3"/>
    <mergeCell ref="UST3:USV3"/>
    <mergeCell ref="USW3:USY3"/>
    <mergeCell ref="USZ3:UTB3"/>
    <mergeCell ref="UTC3:UTE3"/>
    <mergeCell ref="URV3:URX3"/>
    <mergeCell ref="URY3:USA3"/>
    <mergeCell ref="USB3:USD3"/>
    <mergeCell ref="USE3:USG3"/>
    <mergeCell ref="USH3:USJ3"/>
    <mergeCell ref="USK3:USM3"/>
    <mergeCell ref="URD3:URF3"/>
    <mergeCell ref="URG3:URI3"/>
    <mergeCell ref="URJ3:URL3"/>
    <mergeCell ref="URM3:URO3"/>
    <mergeCell ref="URP3:URR3"/>
    <mergeCell ref="URS3:URU3"/>
    <mergeCell ref="UUP3:UUR3"/>
    <mergeCell ref="UUS3:UUU3"/>
    <mergeCell ref="UUV3:UUX3"/>
    <mergeCell ref="UUY3:UVA3"/>
    <mergeCell ref="UVB3:UVD3"/>
    <mergeCell ref="UVE3:UVG3"/>
    <mergeCell ref="UTX3:UTZ3"/>
    <mergeCell ref="UUA3:UUC3"/>
    <mergeCell ref="UUD3:UUF3"/>
    <mergeCell ref="UUG3:UUI3"/>
    <mergeCell ref="UUJ3:UUL3"/>
    <mergeCell ref="UUM3:UUO3"/>
    <mergeCell ref="UTF3:UTH3"/>
    <mergeCell ref="UTI3:UTK3"/>
    <mergeCell ref="UTL3:UTN3"/>
    <mergeCell ref="UTO3:UTQ3"/>
    <mergeCell ref="UTR3:UTT3"/>
    <mergeCell ref="UTU3:UTW3"/>
    <mergeCell ref="UWR3:UWT3"/>
    <mergeCell ref="UWU3:UWW3"/>
    <mergeCell ref="UWX3:UWZ3"/>
    <mergeCell ref="UXA3:UXC3"/>
    <mergeCell ref="UXD3:UXF3"/>
    <mergeCell ref="UXG3:UXI3"/>
    <mergeCell ref="UVZ3:UWB3"/>
    <mergeCell ref="UWC3:UWE3"/>
    <mergeCell ref="UWF3:UWH3"/>
    <mergeCell ref="UWI3:UWK3"/>
    <mergeCell ref="UWL3:UWN3"/>
    <mergeCell ref="UWO3:UWQ3"/>
    <mergeCell ref="UVH3:UVJ3"/>
    <mergeCell ref="UVK3:UVM3"/>
    <mergeCell ref="UVN3:UVP3"/>
    <mergeCell ref="UVQ3:UVS3"/>
    <mergeCell ref="UVT3:UVV3"/>
    <mergeCell ref="UVW3:UVY3"/>
    <mergeCell ref="UYT3:UYV3"/>
    <mergeCell ref="UYW3:UYY3"/>
    <mergeCell ref="UYZ3:UZB3"/>
    <mergeCell ref="UZC3:UZE3"/>
    <mergeCell ref="UZF3:UZH3"/>
    <mergeCell ref="UZI3:UZK3"/>
    <mergeCell ref="UYB3:UYD3"/>
    <mergeCell ref="UYE3:UYG3"/>
    <mergeCell ref="UYH3:UYJ3"/>
    <mergeCell ref="UYK3:UYM3"/>
    <mergeCell ref="UYN3:UYP3"/>
    <mergeCell ref="UYQ3:UYS3"/>
    <mergeCell ref="UXJ3:UXL3"/>
    <mergeCell ref="UXM3:UXO3"/>
    <mergeCell ref="UXP3:UXR3"/>
    <mergeCell ref="UXS3:UXU3"/>
    <mergeCell ref="UXV3:UXX3"/>
    <mergeCell ref="UXY3:UYA3"/>
    <mergeCell ref="VAV3:VAX3"/>
    <mergeCell ref="VAY3:VBA3"/>
    <mergeCell ref="VBB3:VBD3"/>
    <mergeCell ref="VBE3:VBG3"/>
    <mergeCell ref="VBH3:VBJ3"/>
    <mergeCell ref="VBK3:VBM3"/>
    <mergeCell ref="VAD3:VAF3"/>
    <mergeCell ref="VAG3:VAI3"/>
    <mergeCell ref="VAJ3:VAL3"/>
    <mergeCell ref="VAM3:VAO3"/>
    <mergeCell ref="VAP3:VAR3"/>
    <mergeCell ref="VAS3:VAU3"/>
    <mergeCell ref="UZL3:UZN3"/>
    <mergeCell ref="UZO3:UZQ3"/>
    <mergeCell ref="UZR3:UZT3"/>
    <mergeCell ref="UZU3:UZW3"/>
    <mergeCell ref="UZX3:UZZ3"/>
    <mergeCell ref="VAA3:VAC3"/>
    <mergeCell ref="VCX3:VCZ3"/>
    <mergeCell ref="VDA3:VDC3"/>
    <mergeCell ref="VDD3:VDF3"/>
    <mergeCell ref="VDG3:VDI3"/>
    <mergeCell ref="VDJ3:VDL3"/>
    <mergeCell ref="VDM3:VDO3"/>
    <mergeCell ref="VCF3:VCH3"/>
    <mergeCell ref="VCI3:VCK3"/>
    <mergeCell ref="VCL3:VCN3"/>
    <mergeCell ref="VCO3:VCQ3"/>
    <mergeCell ref="VCR3:VCT3"/>
    <mergeCell ref="VCU3:VCW3"/>
    <mergeCell ref="VBN3:VBP3"/>
    <mergeCell ref="VBQ3:VBS3"/>
    <mergeCell ref="VBT3:VBV3"/>
    <mergeCell ref="VBW3:VBY3"/>
    <mergeCell ref="VBZ3:VCB3"/>
    <mergeCell ref="VCC3:VCE3"/>
    <mergeCell ref="VEZ3:VFB3"/>
    <mergeCell ref="VFC3:VFE3"/>
    <mergeCell ref="VFF3:VFH3"/>
    <mergeCell ref="VFI3:VFK3"/>
    <mergeCell ref="VFL3:VFN3"/>
    <mergeCell ref="VFO3:VFQ3"/>
    <mergeCell ref="VEH3:VEJ3"/>
    <mergeCell ref="VEK3:VEM3"/>
    <mergeCell ref="VEN3:VEP3"/>
    <mergeCell ref="VEQ3:VES3"/>
    <mergeCell ref="VET3:VEV3"/>
    <mergeCell ref="VEW3:VEY3"/>
    <mergeCell ref="VDP3:VDR3"/>
    <mergeCell ref="VDS3:VDU3"/>
    <mergeCell ref="VDV3:VDX3"/>
    <mergeCell ref="VDY3:VEA3"/>
    <mergeCell ref="VEB3:VED3"/>
    <mergeCell ref="VEE3:VEG3"/>
    <mergeCell ref="VHB3:VHD3"/>
    <mergeCell ref="VHE3:VHG3"/>
    <mergeCell ref="VHH3:VHJ3"/>
    <mergeCell ref="VHK3:VHM3"/>
    <mergeCell ref="VHN3:VHP3"/>
    <mergeCell ref="VHQ3:VHS3"/>
    <mergeCell ref="VGJ3:VGL3"/>
    <mergeCell ref="VGM3:VGO3"/>
    <mergeCell ref="VGP3:VGR3"/>
    <mergeCell ref="VGS3:VGU3"/>
    <mergeCell ref="VGV3:VGX3"/>
    <mergeCell ref="VGY3:VHA3"/>
    <mergeCell ref="VFR3:VFT3"/>
    <mergeCell ref="VFU3:VFW3"/>
    <mergeCell ref="VFX3:VFZ3"/>
    <mergeCell ref="VGA3:VGC3"/>
    <mergeCell ref="VGD3:VGF3"/>
    <mergeCell ref="VGG3:VGI3"/>
    <mergeCell ref="VJD3:VJF3"/>
    <mergeCell ref="VJG3:VJI3"/>
    <mergeCell ref="VJJ3:VJL3"/>
    <mergeCell ref="VJM3:VJO3"/>
    <mergeCell ref="VJP3:VJR3"/>
    <mergeCell ref="VJS3:VJU3"/>
    <mergeCell ref="VIL3:VIN3"/>
    <mergeCell ref="VIO3:VIQ3"/>
    <mergeCell ref="VIR3:VIT3"/>
    <mergeCell ref="VIU3:VIW3"/>
    <mergeCell ref="VIX3:VIZ3"/>
    <mergeCell ref="VJA3:VJC3"/>
    <mergeCell ref="VHT3:VHV3"/>
    <mergeCell ref="VHW3:VHY3"/>
    <mergeCell ref="VHZ3:VIB3"/>
    <mergeCell ref="VIC3:VIE3"/>
    <mergeCell ref="VIF3:VIH3"/>
    <mergeCell ref="VII3:VIK3"/>
    <mergeCell ref="VLF3:VLH3"/>
    <mergeCell ref="VLI3:VLK3"/>
    <mergeCell ref="VLL3:VLN3"/>
    <mergeCell ref="VLO3:VLQ3"/>
    <mergeCell ref="VLR3:VLT3"/>
    <mergeCell ref="VLU3:VLW3"/>
    <mergeCell ref="VKN3:VKP3"/>
    <mergeCell ref="VKQ3:VKS3"/>
    <mergeCell ref="VKT3:VKV3"/>
    <mergeCell ref="VKW3:VKY3"/>
    <mergeCell ref="VKZ3:VLB3"/>
    <mergeCell ref="VLC3:VLE3"/>
    <mergeCell ref="VJV3:VJX3"/>
    <mergeCell ref="VJY3:VKA3"/>
    <mergeCell ref="VKB3:VKD3"/>
    <mergeCell ref="VKE3:VKG3"/>
    <mergeCell ref="VKH3:VKJ3"/>
    <mergeCell ref="VKK3:VKM3"/>
    <mergeCell ref="VNH3:VNJ3"/>
    <mergeCell ref="VNK3:VNM3"/>
    <mergeCell ref="VNN3:VNP3"/>
    <mergeCell ref="VNQ3:VNS3"/>
    <mergeCell ref="VNT3:VNV3"/>
    <mergeCell ref="VNW3:VNY3"/>
    <mergeCell ref="VMP3:VMR3"/>
    <mergeCell ref="VMS3:VMU3"/>
    <mergeCell ref="VMV3:VMX3"/>
    <mergeCell ref="VMY3:VNA3"/>
    <mergeCell ref="VNB3:VND3"/>
    <mergeCell ref="VNE3:VNG3"/>
    <mergeCell ref="VLX3:VLZ3"/>
    <mergeCell ref="VMA3:VMC3"/>
    <mergeCell ref="VMD3:VMF3"/>
    <mergeCell ref="VMG3:VMI3"/>
    <mergeCell ref="VMJ3:VML3"/>
    <mergeCell ref="VMM3:VMO3"/>
    <mergeCell ref="VPJ3:VPL3"/>
    <mergeCell ref="VPM3:VPO3"/>
    <mergeCell ref="VPP3:VPR3"/>
    <mergeCell ref="VPS3:VPU3"/>
    <mergeCell ref="VPV3:VPX3"/>
    <mergeCell ref="VPY3:VQA3"/>
    <mergeCell ref="VOR3:VOT3"/>
    <mergeCell ref="VOU3:VOW3"/>
    <mergeCell ref="VOX3:VOZ3"/>
    <mergeCell ref="VPA3:VPC3"/>
    <mergeCell ref="VPD3:VPF3"/>
    <mergeCell ref="VPG3:VPI3"/>
    <mergeCell ref="VNZ3:VOB3"/>
    <mergeCell ref="VOC3:VOE3"/>
    <mergeCell ref="VOF3:VOH3"/>
    <mergeCell ref="VOI3:VOK3"/>
    <mergeCell ref="VOL3:VON3"/>
    <mergeCell ref="VOO3:VOQ3"/>
    <mergeCell ref="VRL3:VRN3"/>
    <mergeCell ref="VRO3:VRQ3"/>
    <mergeCell ref="VRR3:VRT3"/>
    <mergeCell ref="VRU3:VRW3"/>
    <mergeCell ref="VRX3:VRZ3"/>
    <mergeCell ref="VSA3:VSC3"/>
    <mergeCell ref="VQT3:VQV3"/>
    <mergeCell ref="VQW3:VQY3"/>
    <mergeCell ref="VQZ3:VRB3"/>
    <mergeCell ref="VRC3:VRE3"/>
    <mergeCell ref="VRF3:VRH3"/>
    <mergeCell ref="VRI3:VRK3"/>
    <mergeCell ref="VQB3:VQD3"/>
    <mergeCell ref="VQE3:VQG3"/>
    <mergeCell ref="VQH3:VQJ3"/>
    <mergeCell ref="VQK3:VQM3"/>
    <mergeCell ref="VQN3:VQP3"/>
    <mergeCell ref="VQQ3:VQS3"/>
    <mergeCell ref="VTN3:VTP3"/>
    <mergeCell ref="VTQ3:VTS3"/>
    <mergeCell ref="VTT3:VTV3"/>
    <mergeCell ref="VTW3:VTY3"/>
    <mergeCell ref="VTZ3:VUB3"/>
    <mergeCell ref="VUC3:VUE3"/>
    <mergeCell ref="VSV3:VSX3"/>
    <mergeCell ref="VSY3:VTA3"/>
    <mergeCell ref="VTB3:VTD3"/>
    <mergeCell ref="VTE3:VTG3"/>
    <mergeCell ref="VTH3:VTJ3"/>
    <mergeCell ref="VTK3:VTM3"/>
    <mergeCell ref="VSD3:VSF3"/>
    <mergeCell ref="VSG3:VSI3"/>
    <mergeCell ref="VSJ3:VSL3"/>
    <mergeCell ref="VSM3:VSO3"/>
    <mergeCell ref="VSP3:VSR3"/>
    <mergeCell ref="VSS3:VSU3"/>
    <mergeCell ref="VVP3:VVR3"/>
    <mergeCell ref="VVS3:VVU3"/>
    <mergeCell ref="VVV3:VVX3"/>
    <mergeCell ref="VVY3:VWA3"/>
    <mergeCell ref="VWB3:VWD3"/>
    <mergeCell ref="VWE3:VWG3"/>
    <mergeCell ref="VUX3:VUZ3"/>
    <mergeCell ref="VVA3:VVC3"/>
    <mergeCell ref="VVD3:VVF3"/>
    <mergeCell ref="VVG3:VVI3"/>
    <mergeCell ref="VVJ3:VVL3"/>
    <mergeCell ref="VVM3:VVO3"/>
    <mergeCell ref="VUF3:VUH3"/>
    <mergeCell ref="VUI3:VUK3"/>
    <mergeCell ref="VUL3:VUN3"/>
    <mergeCell ref="VUO3:VUQ3"/>
    <mergeCell ref="VUR3:VUT3"/>
    <mergeCell ref="VUU3:VUW3"/>
    <mergeCell ref="VXR3:VXT3"/>
    <mergeCell ref="VXU3:VXW3"/>
    <mergeCell ref="VXX3:VXZ3"/>
    <mergeCell ref="VYA3:VYC3"/>
    <mergeCell ref="VYD3:VYF3"/>
    <mergeCell ref="VYG3:VYI3"/>
    <mergeCell ref="VWZ3:VXB3"/>
    <mergeCell ref="VXC3:VXE3"/>
    <mergeCell ref="VXF3:VXH3"/>
    <mergeCell ref="VXI3:VXK3"/>
    <mergeCell ref="VXL3:VXN3"/>
    <mergeCell ref="VXO3:VXQ3"/>
    <mergeCell ref="VWH3:VWJ3"/>
    <mergeCell ref="VWK3:VWM3"/>
    <mergeCell ref="VWN3:VWP3"/>
    <mergeCell ref="VWQ3:VWS3"/>
    <mergeCell ref="VWT3:VWV3"/>
    <mergeCell ref="VWW3:VWY3"/>
    <mergeCell ref="VZT3:VZV3"/>
    <mergeCell ref="VZW3:VZY3"/>
    <mergeCell ref="VZZ3:WAB3"/>
    <mergeCell ref="WAC3:WAE3"/>
    <mergeCell ref="WAF3:WAH3"/>
    <mergeCell ref="WAI3:WAK3"/>
    <mergeCell ref="VZB3:VZD3"/>
    <mergeCell ref="VZE3:VZG3"/>
    <mergeCell ref="VZH3:VZJ3"/>
    <mergeCell ref="VZK3:VZM3"/>
    <mergeCell ref="VZN3:VZP3"/>
    <mergeCell ref="VZQ3:VZS3"/>
    <mergeCell ref="VYJ3:VYL3"/>
    <mergeCell ref="VYM3:VYO3"/>
    <mergeCell ref="VYP3:VYR3"/>
    <mergeCell ref="VYS3:VYU3"/>
    <mergeCell ref="VYV3:VYX3"/>
    <mergeCell ref="VYY3:VZA3"/>
    <mergeCell ref="WBV3:WBX3"/>
    <mergeCell ref="WBY3:WCA3"/>
    <mergeCell ref="WCB3:WCD3"/>
    <mergeCell ref="WCE3:WCG3"/>
    <mergeCell ref="WCH3:WCJ3"/>
    <mergeCell ref="WCK3:WCM3"/>
    <mergeCell ref="WBD3:WBF3"/>
    <mergeCell ref="WBG3:WBI3"/>
    <mergeCell ref="WBJ3:WBL3"/>
    <mergeCell ref="WBM3:WBO3"/>
    <mergeCell ref="WBP3:WBR3"/>
    <mergeCell ref="WBS3:WBU3"/>
    <mergeCell ref="WAL3:WAN3"/>
    <mergeCell ref="WAO3:WAQ3"/>
    <mergeCell ref="WAR3:WAT3"/>
    <mergeCell ref="WAU3:WAW3"/>
    <mergeCell ref="WAX3:WAZ3"/>
    <mergeCell ref="WBA3:WBC3"/>
    <mergeCell ref="WDX3:WDZ3"/>
    <mergeCell ref="WEA3:WEC3"/>
    <mergeCell ref="WED3:WEF3"/>
    <mergeCell ref="WEG3:WEI3"/>
    <mergeCell ref="WEJ3:WEL3"/>
    <mergeCell ref="WEM3:WEO3"/>
    <mergeCell ref="WDF3:WDH3"/>
    <mergeCell ref="WDI3:WDK3"/>
    <mergeCell ref="WDL3:WDN3"/>
    <mergeCell ref="WDO3:WDQ3"/>
    <mergeCell ref="WDR3:WDT3"/>
    <mergeCell ref="WDU3:WDW3"/>
    <mergeCell ref="WCN3:WCP3"/>
    <mergeCell ref="WCQ3:WCS3"/>
    <mergeCell ref="WCT3:WCV3"/>
    <mergeCell ref="WCW3:WCY3"/>
    <mergeCell ref="WCZ3:WDB3"/>
    <mergeCell ref="WDC3:WDE3"/>
    <mergeCell ref="WFZ3:WGB3"/>
    <mergeCell ref="WGC3:WGE3"/>
    <mergeCell ref="WGF3:WGH3"/>
    <mergeCell ref="WGI3:WGK3"/>
    <mergeCell ref="WGL3:WGN3"/>
    <mergeCell ref="WGO3:WGQ3"/>
    <mergeCell ref="WFH3:WFJ3"/>
    <mergeCell ref="WFK3:WFM3"/>
    <mergeCell ref="WFN3:WFP3"/>
    <mergeCell ref="WFQ3:WFS3"/>
    <mergeCell ref="WFT3:WFV3"/>
    <mergeCell ref="WFW3:WFY3"/>
    <mergeCell ref="WEP3:WER3"/>
    <mergeCell ref="WES3:WEU3"/>
    <mergeCell ref="WEV3:WEX3"/>
    <mergeCell ref="WEY3:WFA3"/>
    <mergeCell ref="WFB3:WFD3"/>
    <mergeCell ref="WFE3:WFG3"/>
    <mergeCell ref="WIB3:WID3"/>
    <mergeCell ref="WIE3:WIG3"/>
    <mergeCell ref="WIH3:WIJ3"/>
    <mergeCell ref="WIK3:WIM3"/>
    <mergeCell ref="WIN3:WIP3"/>
    <mergeCell ref="WIQ3:WIS3"/>
    <mergeCell ref="WHJ3:WHL3"/>
    <mergeCell ref="WHM3:WHO3"/>
    <mergeCell ref="WHP3:WHR3"/>
    <mergeCell ref="WHS3:WHU3"/>
    <mergeCell ref="WHV3:WHX3"/>
    <mergeCell ref="WHY3:WIA3"/>
    <mergeCell ref="WGR3:WGT3"/>
    <mergeCell ref="WGU3:WGW3"/>
    <mergeCell ref="WGX3:WGZ3"/>
    <mergeCell ref="WHA3:WHC3"/>
    <mergeCell ref="WHD3:WHF3"/>
    <mergeCell ref="WHG3:WHI3"/>
    <mergeCell ref="WKD3:WKF3"/>
    <mergeCell ref="WKG3:WKI3"/>
    <mergeCell ref="WKJ3:WKL3"/>
    <mergeCell ref="WKM3:WKO3"/>
    <mergeCell ref="WKP3:WKR3"/>
    <mergeCell ref="WKS3:WKU3"/>
    <mergeCell ref="WJL3:WJN3"/>
    <mergeCell ref="WJO3:WJQ3"/>
    <mergeCell ref="WJR3:WJT3"/>
    <mergeCell ref="WJU3:WJW3"/>
    <mergeCell ref="WJX3:WJZ3"/>
    <mergeCell ref="WKA3:WKC3"/>
    <mergeCell ref="WIT3:WIV3"/>
    <mergeCell ref="WIW3:WIY3"/>
    <mergeCell ref="WIZ3:WJB3"/>
    <mergeCell ref="WJC3:WJE3"/>
    <mergeCell ref="WJF3:WJH3"/>
    <mergeCell ref="WJI3:WJK3"/>
    <mergeCell ref="WMF3:WMH3"/>
    <mergeCell ref="WMI3:WMK3"/>
    <mergeCell ref="WML3:WMN3"/>
    <mergeCell ref="WMO3:WMQ3"/>
    <mergeCell ref="WMR3:WMT3"/>
    <mergeCell ref="WMU3:WMW3"/>
    <mergeCell ref="WLN3:WLP3"/>
    <mergeCell ref="WLQ3:WLS3"/>
    <mergeCell ref="WLT3:WLV3"/>
    <mergeCell ref="WLW3:WLY3"/>
    <mergeCell ref="WLZ3:WMB3"/>
    <mergeCell ref="WMC3:WME3"/>
    <mergeCell ref="WKV3:WKX3"/>
    <mergeCell ref="WKY3:WLA3"/>
    <mergeCell ref="WLB3:WLD3"/>
    <mergeCell ref="WLE3:WLG3"/>
    <mergeCell ref="WLH3:WLJ3"/>
    <mergeCell ref="WLK3:WLM3"/>
    <mergeCell ref="WOH3:WOJ3"/>
    <mergeCell ref="WOK3:WOM3"/>
    <mergeCell ref="WON3:WOP3"/>
    <mergeCell ref="WOQ3:WOS3"/>
    <mergeCell ref="WOT3:WOV3"/>
    <mergeCell ref="WOW3:WOY3"/>
    <mergeCell ref="WNP3:WNR3"/>
    <mergeCell ref="WNS3:WNU3"/>
    <mergeCell ref="WNV3:WNX3"/>
    <mergeCell ref="WNY3:WOA3"/>
    <mergeCell ref="WOB3:WOD3"/>
    <mergeCell ref="WOE3:WOG3"/>
    <mergeCell ref="WMX3:WMZ3"/>
    <mergeCell ref="WNA3:WNC3"/>
    <mergeCell ref="WND3:WNF3"/>
    <mergeCell ref="WNG3:WNI3"/>
    <mergeCell ref="WNJ3:WNL3"/>
    <mergeCell ref="WNM3:WNO3"/>
    <mergeCell ref="WQJ3:WQL3"/>
    <mergeCell ref="WQM3:WQO3"/>
    <mergeCell ref="WQP3:WQR3"/>
    <mergeCell ref="WQS3:WQU3"/>
    <mergeCell ref="WQV3:WQX3"/>
    <mergeCell ref="WQY3:WRA3"/>
    <mergeCell ref="WPR3:WPT3"/>
    <mergeCell ref="WPU3:WPW3"/>
    <mergeCell ref="WPX3:WPZ3"/>
    <mergeCell ref="WQA3:WQC3"/>
    <mergeCell ref="WQD3:WQF3"/>
    <mergeCell ref="WQG3:WQI3"/>
    <mergeCell ref="WOZ3:WPB3"/>
    <mergeCell ref="WPC3:WPE3"/>
    <mergeCell ref="WPF3:WPH3"/>
    <mergeCell ref="WPI3:WPK3"/>
    <mergeCell ref="WPL3:WPN3"/>
    <mergeCell ref="WPO3:WPQ3"/>
    <mergeCell ref="WSL3:WSN3"/>
    <mergeCell ref="WSO3:WSQ3"/>
    <mergeCell ref="WSR3:WST3"/>
    <mergeCell ref="WSU3:WSW3"/>
    <mergeCell ref="WSX3:WSZ3"/>
    <mergeCell ref="WTA3:WTC3"/>
    <mergeCell ref="WRT3:WRV3"/>
    <mergeCell ref="WRW3:WRY3"/>
    <mergeCell ref="WRZ3:WSB3"/>
    <mergeCell ref="WSC3:WSE3"/>
    <mergeCell ref="WSF3:WSH3"/>
    <mergeCell ref="WSI3:WSK3"/>
    <mergeCell ref="WRB3:WRD3"/>
    <mergeCell ref="WRE3:WRG3"/>
    <mergeCell ref="WRH3:WRJ3"/>
    <mergeCell ref="WRK3:WRM3"/>
    <mergeCell ref="WRN3:WRP3"/>
    <mergeCell ref="WRQ3:WRS3"/>
    <mergeCell ref="WUN3:WUP3"/>
    <mergeCell ref="WUQ3:WUS3"/>
    <mergeCell ref="WUT3:WUV3"/>
    <mergeCell ref="WUW3:WUY3"/>
    <mergeCell ref="WUZ3:WVB3"/>
    <mergeCell ref="WVC3:WVE3"/>
    <mergeCell ref="WTV3:WTX3"/>
    <mergeCell ref="WTY3:WUA3"/>
    <mergeCell ref="WUB3:WUD3"/>
    <mergeCell ref="WUE3:WUG3"/>
    <mergeCell ref="WUH3:WUJ3"/>
    <mergeCell ref="WUK3:WUM3"/>
    <mergeCell ref="WTD3:WTF3"/>
    <mergeCell ref="WTG3:WTI3"/>
    <mergeCell ref="WTJ3:WTL3"/>
    <mergeCell ref="WTM3:WTO3"/>
    <mergeCell ref="WTP3:WTR3"/>
    <mergeCell ref="WTS3:WTU3"/>
    <mergeCell ref="WWP3:WWR3"/>
    <mergeCell ref="WWS3:WWU3"/>
    <mergeCell ref="WWV3:WWX3"/>
    <mergeCell ref="WWY3:WXA3"/>
    <mergeCell ref="WXB3:WXD3"/>
    <mergeCell ref="WXE3:WXG3"/>
    <mergeCell ref="WVX3:WVZ3"/>
    <mergeCell ref="WWA3:WWC3"/>
    <mergeCell ref="WWD3:WWF3"/>
    <mergeCell ref="WWG3:WWI3"/>
    <mergeCell ref="WWJ3:WWL3"/>
    <mergeCell ref="WWM3:WWO3"/>
    <mergeCell ref="WVF3:WVH3"/>
    <mergeCell ref="WVI3:WVK3"/>
    <mergeCell ref="WVL3:WVN3"/>
    <mergeCell ref="WVO3:WVQ3"/>
    <mergeCell ref="WVR3:WVT3"/>
    <mergeCell ref="WVU3:WVW3"/>
    <mergeCell ref="WYR3:WYT3"/>
    <mergeCell ref="WYU3:WYW3"/>
    <mergeCell ref="WYX3:WYZ3"/>
    <mergeCell ref="WZA3:WZC3"/>
    <mergeCell ref="WZD3:WZF3"/>
    <mergeCell ref="WZG3:WZI3"/>
    <mergeCell ref="WXZ3:WYB3"/>
    <mergeCell ref="WYC3:WYE3"/>
    <mergeCell ref="WYF3:WYH3"/>
    <mergeCell ref="WYI3:WYK3"/>
    <mergeCell ref="WYL3:WYN3"/>
    <mergeCell ref="WYO3:WYQ3"/>
    <mergeCell ref="WXH3:WXJ3"/>
    <mergeCell ref="WXK3:WXM3"/>
    <mergeCell ref="WXN3:WXP3"/>
    <mergeCell ref="WXQ3:WXS3"/>
    <mergeCell ref="WXT3:WXV3"/>
    <mergeCell ref="WXW3:WXY3"/>
    <mergeCell ref="XBR3:XBT3"/>
    <mergeCell ref="XBU3:XBW3"/>
    <mergeCell ref="XBX3:XBZ3"/>
    <mergeCell ref="XCA3:XCC3"/>
    <mergeCell ref="XAT3:XAV3"/>
    <mergeCell ref="XAW3:XAY3"/>
    <mergeCell ref="XAZ3:XBB3"/>
    <mergeCell ref="XBC3:XBE3"/>
    <mergeCell ref="XBF3:XBH3"/>
    <mergeCell ref="XBI3:XBK3"/>
    <mergeCell ref="XAB3:XAD3"/>
    <mergeCell ref="XAE3:XAG3"/>
    <mergeCell ref="XAH3:XAJ3"/>
    <mergeCell ref="XAK3:XAM3"/>
    <mergeCell ref="XAN3:XAP3"/>
    <mergeCell ref="XAQ3:XAS3"/>
    <mergeCell ref="WZJ3:WZL3"/>
    <mergeCell ref="WZM3:WZO3"/>
    <mergeCell ref="WZP3:WZR3"/>
    <mergeCell ref="WZS3:WZU3"/>
    <mergeCell ref="WZV3:WZX3"/>
    <mergeCell ref="WZY3:XAA3"/>
    <mergeCell ref="XEX3:XEZ3"/>
    <mergeCell ref="B4:C4"/>
    <mergeCell ref="B5:C5"/>
    <mergeCell ref="B6:C6"/>
    <mergeCell ref="B11:C11"/>
    <mergeCell ref="B12:C12"/>
    <mergeCell ref="XEF3:XEH3"/>
    <mergeCell ref="XEI3:XEK3"/>
    <mergeCell ref="XEL3:XEN3"/>
    <mergeCell ref="XEO3:XEQ3"/>
    <mergeCell ref="XER3:XET3"/>
    <mergeCell ref="XEU3:XEW3"/>
    <mergeCell ref="XDN3:XDP3"/>
    <mergeCell ref="XDQ3:XDS3"/>
    <mergeCell ref="XDT3:XDV3"/>
    <mergeCell ref="XDW3:XDY3"/>
    <mergeCell ref="XDZ3:XEB3"/>
    <mergeCell ref="XEC3:XEE3"/>
    <mergeCell ref="XCV3:XCX3"/>
    <mergeCell ref="XCY3:XDA3"/>
    <mergeCell ref="XDB3:XDD3"/>
    <mergeCell ref="XDE3:XDG3"/>
    <mergeCell ref="XDH3:XDJ3"/>
    <mergeCell ref="XDK3:XDM3"/>
    <mergeCell ref="XCD3:XCF3"/>
    <mergeCell ref="XCG3:XCI3"/>
    <mergeCell ref="XCJ3:XCL3"/>
    <mergeCell ref="XCM3:XCO3"/>
    <mergeCell ref="XCP3:XCR3"/>
    <mergeCell ref="XCS3:XCU3"/>
    <mergeCell ref="XBL3:XBN3"/>
    <mergeCell ref="XBO3:XBQ3"/>
    <mergeCell ref="B98:C98"/>
    <mergeCell ref="B101:C101"/>
    <mergeCell ref="B75:C75"/>
    <mergeCell ref="B78:C78"/>
    <mergeCell ref="B85:C85"/>
    <mergeCell ref="B93:C93"/>
    <mergeCell ref="B94:C94"/>
    <mergeCell ref="B97:C97"/>
    <mergeCell ref="B55:C55"/>
    <mergeCell ref="B57:C57"/>
    <mergeCell ref="B65:C65"/>
    <mergeCell ref="B66:C66"/>
    <mergeCell ref="B69:C69"/>
    <mergeCell ref="B73:C73"/>
    <mergeCell ref="B17:C17"/>
    <mergeCell ref="B25:C25"/>
    <mergeCell ref="B33:C33"/>
    <mergeCell ref="B41:C41"/>
    <mergeCell ref="B48:C48"/>
    <mergeCell ref="B53:C53"/>
  </mergeCells>
  <conditionalFormatting sqref="D16">
    <cfRule type="cellIs" dxfId="12" priority="13" operator="greaterThan">
      <formula>SUM(D13:D15)/100*5</formula>
    </cfRule>
  </conditionalFormatting>
  <conditionalFormatting sqref="D24">
    <cfRule type="cellIs" dxfId="11" priority="12" operator="greaterThan">
      <formula>SUM(D18:D23)/100*5</formula>
    </cfRule>
  </conditionalFormatting>
  <conditionalFormatting sqref="D40">
    <cfRule type="cellIs" dxfId="10" priority="11" operator="greaterThan">
      <formula>SUM(D34:D39)/100*5</formula>
    </cfRule>
  </conditionalFormatting>
  <conditionalFormatting sqref="D47">
    <cfRule type="cellIs" dxfId="9" priority="10" operator="greaterThan">
      <formula>SUM(D42:D46)/100*5</formula>
    </cfRule>
  </conditionalFormatting>
  <conditionalFormatting sqref="D52">
    <cfRule type="cellIs" dxfId="8" priority="9" operator="greaterThan">
      <formula>SUM(D49:D51)/100*5</formula>
    </cfRule>
  </conditionalFormatting>
  <conditionalFormatting sqref="D64">
    <cfRule type="cellIs" dxfId="7" priority="8" operator="greaterThan">
      <formula>SUM(D58:D63)/100*5</formula>
    </cfRule>
  </conditionalFormatting>
  <conditionalFormatting sqref="D68">
    <cfRule type="cellIs" dxfId="6" priority="7" operator="greaterThan">
      <formula>SUM(D67)/100*5</formula>
    </cfRule>
  </conditionalFormatting>
  <conditionalFormatting sqref="D72">
    <cfRule type="cellIs" dxfId="5" priority="6" operator="greaterThan">
      <formula>SUM(D70:D71)/100*5</formula>
    </cfRule>
  </conditionalFormatting>
  <conditionalFormatting sqref="D77">
    <cfRule type="cellIs" dxfId="4" priority="5" operator="greaterThan">
      <formula>SUM(D76)/100*5</formula>
    </cfRule>
  </conditionalFormatting>
  <conditionalFormatting sqref="D84">
    <cfRule type="cellIs" dxfId="3" priority="4" operator="greaterThan">
      <formula>SUM(D79:D83)/100*5</formula>
    </cfRule>
  </conditionalFormatting>
  <conditionalFormatting sqref="D92">
    <cfRule type="cellIs" dxfId="2" priority="3" operator="greaterThan">
      <formula>SUM(D86:D91)/100*5</formula>
    </cfRule>
  </conditionalFormatting>
  <conditionalFormatting sqref="D96">
    <cfRule type="cellIs" dxfId="1" priority="2" operator="greaterThan">
      <formula>SUM(D95)/100*5</formula>
    </cfRule>
  </conditionalFormatting>
  <conditionalFormatting sqref="D100">
    <cfRule type="cellIs" dxfId="0" priority="1" operator="greaterThan">
      <formula>SUM(D99)/100*5</formula>
    </cfRule>
  </conditionalFormatting>
  <dataValidations count="1">
    <dataValidation type="decimal" operator="lessThanOrEqual" allowBlank="1" showInputMessage="1" showErrorMessage="1" error="Eingabe größer 5%" sqref="D24 D16 D40 D47 D52 D64 D68 D72 D77 D84 D92 D96 D100" xr:uid="{00000000-0002-0000-0500-000000000000}">
      <formula1>E16</formula1>
    </dataValidation>
  </dataValidations>
  <pageMargins left="0.7" right="0.7" top="0.75" bottom="0.75" header="0.3" footer="0.3"/>
  <pageSetup paperSize="9" scale="5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K47"/>
  <sheetViews>
    <sheetView topLeftCell="B4" zoomScale="85" zoomScaleNormal="85" workbookViewId="0">
      <selection activeCell="E15" sqref="E15"/>
    </sheetView>
  </sheetViews>
  <sheetFormatPr baseColWidth="10" defaultRowHeight="12.75"/>
  <cols>
    <col min="1" max="1" width="44.85546875" style="10" customWidth="1"/>
    <col min="2" max="2" width="34.85546875" style="10" customWidth="1"/>
    <col min="3" max="3" width="72.42578125" style="10" customWidth="1"/>
    <col min="4" max="4" width="30.28515625" style="111" customWidth="1"/>
  </cols>
  <sheetData>
    <row r="1" spans="1:11">
      <c r="A1" s="9" t="s">
        <v>24</v>
      </c>
    </row>
    <row r="2" spans="1:11" ht="26.25" thickBot="1">
      <c r="A2" s="11" t="s">
        <v>26</v>
      </c>
      <c r="B2" s="9" t="b">
        <v>1</v>
      </c>
    </row>
    <row r="3" spans="1:11" ht="15">
      <c r="A3" s="35"/>
      <c r="B3" t="s">
        <v>11</v>
      </c>
    </row>
    <row r="5" spans="1:11" s="6" customFormat="1">
      <c r="A5" s="296" t="s">
        <v>222</v>
      </c>
      <c r="B5" s="297"/>
      <c r="C5" s="298"/>
      <c r="D5" s="112"/>
    </row>
    <row r="6" spans="1:11" s="7" customFormat="1">
      <c r="A6" s="36" t="s">
        <v>221</v>
      </c>
      <c r="B6" s="36" t="s">
        <v>25</v>
      </c>
      <c r="C6" s="12" t="s">
        <v>225</v>
      </c>
      <c r="D6" s="113"/>
    </row>
    <row r="7" spans="1:11">
      <c r="A7" s="16" t="s">
        <v>223</v>
      </c>
      <c r="B7" s="13" t="s">
        <v>224</v>
      </c>
      <c r="C7" s="27" t="s">
        <v>19</v>
      </c>
    </row>
    <row r="8" spans="1:11" ht="15">
      <c r="A8" s="8" t="s">
        <v>223</v>
      </c>
      <c r="B8" s="8" t="s">
        <v>224</v>
      </c>
      <c r="C8" s="28" t="s">
        <v>14</v>
      </c>
    </row>
    <row r="9" spans="1:11" ht="15">
      <c r="A9" s="8" t="s">
        <v>223</v>
      </c>
      <c r="B9" s="8" t="s">
        <v>224</v>
      </c>
      <c r="C9" s="28" t="s">
        <v>15</v>
      </c>
    </row>
    <row r="10" spans="1:11" ht="15">
      <c r="A10" s="8" t="s">
        <v>223</v>
      </c>
      <c r="B10" s="8" t="s">
        <v>224</v>
      </c>
      <c r="C10" s="28" t="s">
        <v>16</v>
      </c>
    </row>
    <row r="11" spans="1:11" ht="15">
      <c r="A11" s="8" t="s">
        <v>223</v>
      </c>
      <c r="B11" s="8" t="s">
        <v>224</v>
      </c>
      <c r="C11" s="28" t="s">
        <v>17</v>
      </c>
    </row>
    <row r="12" spans="1:11" ht="15">
      <c r="A12" s="8" t="s">
        <v>223</v>
      </c>
      <c r="B12" s="8" t="s">
        <v>224</v>
      </c>
      <c r="C12" s="28" t="s">
        <v>18</v>
      </c>
    </row>
    <row r="13" spans="1:11" ht="30" customHeight="1">
      <c r="A13" s="16" t="s">
        <v>243</v>
      </c>
      <c r="B13" s="16" t="s">
        <v>244</v>
      </c>
      <c r="C13" s="27" t="s">
        <v>30</v>
      </c>
    </row>
    <row r="14" spans="1:11" ht="27" customHeight="1">
      <c r="A14" s="14" t="s">
        <v>243</v>
      </c>
      <c r="B14" s="14" t="s">
        <v>244</v>
      </c>
      <c r="C14" s="27" t="s">
        <v>219</v>
      </c>
      <c r="I14" s="114"/>
      <c r="J14" s="10"/>
      <c r="K14" s="111"/>
    </row>
    <row r="15" spans="1:11" ht="27" customHeight="1">
      <c r="A15" s="16" t="s">
        <v>242</v>
      </c>
      <c r="B15" s="16" t="s">
        <v>246</v>
      </c>
      <c r="C15" s="27" t="s">
        <v>30</v>
      </c>
      <c r="I15" s="114"/>
      <c r="J15" s="20"/>
      <c r="K15" s="111"/>
    </row>
    <row r="16" spans="1:11" ht="27" customHeight="1">
      <c r="A16" s="14" t="s">
        <v>242</v>
      </c>
      <c r="B16" s="14" t="s">
        <v>246</v>
      </c>
      <c r="C16" s="27" t="s">
        <v>219</v>
      </c>
      <c r="J16" s="10"/>
      <c r="K16" s="111"/>
    </row>
    <row r="17" spans="1:11" ht="27" customHeight="1">
      <c r="A17" s="14" t="s">
        <v>242</v>
      </c>
      <c r="B17" s="14" t="s">
        <v>246</v>
      </c>
      <c r="C17" s="27" t="s">
        <v>245</v>
      </c>
      <c r="J17" s="10"/>
      <c r="K17" s="111"/>
    </row>
    <row r="18" spans="1:11">
      <c r="A18" s="13" t="s">
        <v>34</v>
      </c>
      <c r="B18" s="13" t="s">
        <v>226</v>
      </c>
      <c r="C18" s="27" t="s">
        <v>313</v>
      </c>
      <c r="J18" s="10"/>
      <c r="K18" s="111"/>
    </row>
    <row r="19" spans="1:11">
      <c r="A19" s="8" t="s">
        <v>34</v>
      </c>
      <c r="B19" s="8" t="s">
        <v>227</v>
      </c>
      <c r="C19" s="27" t="s">
        <v>220</v>
      </c>
      <c r="J19" s="10"/>
      <c r="K19" s="111"/>
    </row>
    <row r="20" spans="1:11">
      <c r="A20" s="12" t="s">
        <v>31</v>
      </c>
      <c r="B20" s="12" t="s">
        <v>25</v>
      </c>
      <c r="C20" s="12" t="s">
        <v>225</v>
      </c>
      <c r="J20" s="10"/>
      <c r="K20" s="111"/>
    </row>
    <row r="21" spans="1:11">
      <c r="A21" s="13" t="s">
        <v>33</v>
      </c>
      <c r="B21" s="13" t="s">
        <v>207</v>
      </c>
      <c r="C21" s="66" t="s">
        <v>19</v>
      </c>
      <c r="J21" s="10"/>
      <c r="K21" s="111"/>
    </row>
    <row r="22" spans="1:11">
      <c r="A22" s="8" t="s">
        <v>33</v>
      </c>
      <c r="B22" s="8" t="s">
        <v>207</v>
      </c>
      <c r="C22" s="66" t="s">
        <v>22</v>
      </c>
      <c r="J22" s="10"/>
      <c r="K22" s="111"/>
    </row>
    <row r="23" spans="1:11">
      <c r="A23" s="8" t="s">
        <v>33</v>
      </c>
      <c r="B23" s="8" t="s">
        <v>207</v>
      </c>
      <c r="C23" s="66" t="s">
        <v>23</v>
      </c>
      <c r="J23" s="10"/>
      <c r="K23" s="111"/>
    </row>
    <row r="24" spans="1:11">
      <c r="A24" s="115" t="s">
        <v>208</v>
      </c>
      <c r="B24" s="115" t="s">
        <v>32</v>
      </c>
      <c r="C24" s="116" t="s">
        <v>30</v>
      </c>
      <c r="E24" s="22" t="s">
        <v>271</v>
      </c>
      <c r="J24" s="10"/>
      <c r="K24" s="111"/>
    </row>
    <row r="25" spans="1:11">
      <c r="A25" s="8" t="s">
        <v>208</v>
      </c>
      <c r="B25" s="13" t="s">
        <v>32</v>
      </c>
      <c r="C25" s="27" t="s">
        <v>219</v>
      </c>
      <c r="D25" s="118"/>
      <c r="E25" s="91"/>
      <c r="J25" s="10"/>
      <c r="K25" s="111"/>
    </row>
    <row r="26" spans="1:11">
      <c r="A26" s="13" t="s">
        <v>252</v>
      </c>
      <c r="B26" s="8" t="s">
        <v>270</v>
      </c>
      <c r="C26" s="8"/>
      <c r="D26" s="118"/>
      <c r="E26" s="91"/>
      <c r="J26" s="10"/>
      <c r="K26" s="111"/>
    </row>
    <row r="27" spans="1:11">
      <c r="A27" s="8" t="s">
        <v>252</v>
      </c>
      <c r="B27" s="15"/>
      <c r="C27" s="13" t="s">
        <v>269</v>
      </c>
      <c r="D27" s="91">
        <v>1</v>
      </c>
      <c r="E27" s="18" t="s">
        <v>255</v>
      </c>
      <c r="J27" s="10"/>
      <c r="K27" s="111"/>
    </row>
    <row r="28" spans="1:11">
      <c r="A28" s="8" t="s">
        <v>252</v>
      </c>
      <c r="B28" s="15"/>
      <c r="C28" s="13" t="s">
        <v>253</v>
      </c>
      <c r="D28" s="91">
        <v>2</v>
      </c>
      <c r="E28" s="118">
        <v>0.247</v>
      </c>
      <c r="J28" s="10"/>
      <c r="K28" s="111"/>
    </row>
    <row r="29" spans="1:11">
      <c r="A29" s="8" t="s">
        <v>252</v>
      </c>
      <c r="B29" s="15"/>
      <c r="C29" s="13" t="s">
        <v>254</v>
      </c>
      <c r="D29" s="91">
        <v>3</v>
      </c>
      <c r="E29" s="118">
        <v>0.41099999999999998</v>
      </c>
      <c r="J29" s="10"/>
      <c r="K29" s="111"/>
    </row>
    <row r="30" spans="1:11">
      <c r="A30" s="8" t="s">
        <v>252</v>
      </c>
      <c r="B30" s="15"/>
      <c r="C30" s="13" t="s">
        <v>256</v>
      </c>
      <c r="D30" s="91">
        <v>4</v>
      </c>
      <c r="E30" s="118">
        <v>0.438</v>
      </c>
    </row>
    <row r="31" spans="1:11">
      <c r="A31" s="8" t="s">
        <v>252</v>
      </c>
      <c r="B31" s="15"/>
      <c r="C31" s="13" t="s">
        <v>257</v>
      </c>
      <c r="D31" s="91">
        <v>5</v>
      </c>
      <c r="E31" s="118">
        <v>0.436</v>
      </c>
    </row>
    <row r="32" spans="1:11">
      <c r="A32" s="8" t="s">
        <v>252</v>
      </c>
      <c r="B32" s="15"/>
      <c r="C32" s="13" t="s">
        <v>258</v>
      </c>
      <c r="D32" s="91">
        <v>6</v>
      </c>
      <c r="E32" s="118">
        <v>0.318</v>
      </c>
    </row>
    <row r="33" spans="1:5">
      <c r="A33" s="8" t="s">
        <v>252</v>
      </c>
      <c r="B33" s="15"/>
      <c r="C33" s="13" t="s">
        <v>259</v>
      </c>
      <c r="D33" s="91">
        <v>7</v>
      </c>
      <c r="E33" s="118">
        <v>0.35</v>
      </c>
    </row>
    <row r="34" spans="1:5">
      <c r="A34" s="8" t="s">
        <v>252</v>
      </c>
      <c r="B34" s="119"/>
      <c r="C34" s="13" t="s">
        <v>260</v>
      </c>
      <c r="D34" s="91">
        <v>8</v>
      </c>
      <c r="E34" s="118">
        <v>0.28999999999999998</v>
      </c>
    </row>
    <row r="35" spans="1:5">
      <c r="A35" s="8" t="s">
        <v>252</v>
      </c>
      <c r="B35" s="15"/>
      <c r="C35" s="13" t="s">
        <v>261</v>
      </c>
      <c r="D35" s="91">
        <v>9</v>
      </c>
      <c r="E35" s="118">
        <v>0.11600000000000001</v>
      </c>
    </row>
    <row r="36" spans="1:5">
      <c r="A36" s="8" t="s">
        <v>252</v>
      </c>
      <c r="B36" s="15"/>
      <c r="C36" s="13" t="s">
        <v>262</v>
      </c>
      <c r="D36" s="91">
        <v>10</v>
      </c>
      <c r="E36" s="118">
        <v>0.113</v>
      </c>
    </row>
    <row r="37" spans="1:5">
      <c r="A37" s="8" t="s">
        <v>252</v>
      </c>
      <c r="B37" s="15"/>
      <c r="C37" s="13" t="s">
        <v>263</v>
      </c>
      <c r="D37" s="91">
        <v>11</v>
      </c>
      <c r="E37" s="118">
        <v>0.16700000000000001</v>
      </c>
    </row>
    <row r="38" spans="1:5">
      <c r="A38" s="8" t="s">
        <v>252</v>
      </c>
      <c r="B38" s="15"/>
      <c r="C38" s="13" t="s">
        <v>264</v>
      </c>
      <c r="D38" s="91">
        <v>12</v>
      </c>
      <c r="E38" s="118">
        <v>0.36</v>
      </c>
    </row>
    <row r="39" spans="1:5">
      <c r="A39" s="8" t="s">
        <v>252</v>
      </c>
      <c r="B39" s="15"/>
      <c r="C39" s="13" t="s">
        <v>265</v>
      </c>
      <c r="D39" s="91">
        <v>13</v>
      </c>
      <c r="E39" s="118">
        <v>0.24</v>
      </c>
    </row>
    <row r="40" spans="1:5">
      <c r="A40" s="8" t="s">
        <v>252</v>
      </c>
      <c r="B40" s="15"/>
      <c r="C40" s="13" t="s">
        <v>266</v>
      </c>
      <c r="D40" s="91">
        <v>14</v>
      </c>
      <c r="E40" s="118">
        <v>0.25</v>
      </c>
    </row>
    <row r="41" spans="1:5">
      <c r="A41" s="117" t="s">
        <v>252</v>
      </c>
      <c r="B41" s="15"/>
      <c r="C41" s="13" t="s">
        <v>267</v>
      </c>
      <c r="D41" s="118">
        <v>15</v>
      </c>
      <c r="E41" s="118">
        <v>0.436</v>
      </c>
    </row>
    <row r="42" spans="1:5">
      <c r="A42" s="114"/>
    </row>
    <row r="43" spans="1:5">
      <c r="A43" s="114"/>
    </row>
    <row r="44" spans="1:5">
      <c r="A44" s="114"/>
    </row>
    <row r="45" spans="1:5">
      <c r="A45" s="114"/>
    </row>
    <row r="46" spans="1:5">
      <c r="A46" s="114"/>
    </row>
    <row r="47" spans="1:5">
      <c r="A47" s="114"/>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5" customWidth="1"/>
    <col min="2" max="2" width="45.140625" style="31" customWidth="1"/>
    <col min="3" max="3" width="83.42578125" style="15" customWidth="1"/>
  </cols>
  <sheetData>
    <row r="1" spans="1:3">
      <c r="A1" s="12" t="s">
        <v>42</v>
      </c>
      <c r="B1" s="29" t="s">
        <v>44</v>
      </c>
      <c r="C1" s="12" t="s">
        <v>43</v>
      </c>
    </row>
    <row r="2" spans="1:3" ht="116.25" customHeight="1">
      <c r="A2" s="33" t="s">
        <v>62</v>
      </c>
      <c r="B2" s="16" t="s">
        <v>63</v>
      </c>
      <c r="C2" s="13"/>
    </row>
    <row r="3" spans="1:3" ht="57.75" customHeight="1">
      <c r="A3" s="33" t="s">
        <v>55</v>
      </c>
      <c r="B3" s="16" t="s">
        <v>59</v>
      </c>
      <c r="C3" s="8" t="s">
        <v>56</v>
      </c>
    </row>
    <row r="4" spans="1:3" ht="57.75" customHeight="1">
      <c r="A4" s="34" t="s">
        <v>64</v>
      </c>
      <c r="B4" s="10" t="s">
        <v>65</v>
      </c>
      <c r="C4" s="8"/>
    </row>
    <row r="5" spans="1:3" ht="171" customHeight="1">
      <c r="A5" s="34" t="s">
        <v>68</v>
      </c>
      <c r="B5" s="20" t="s">
        <v>69</v>
      </c>
      <c r="C5" s="8"/>
    </row>
    <row r="6" spans="1:3" ht="171" customHeight="1">
      <c r="A6" s="34" t="s">
        <v>70</v>
      </c>
      <c r="B6" s="20" t="s">
        <v>71</v>
      </c>
      <c r="C6" s="8"/>
    </row>
    <row r="7" spans="1:3" ht="171" customHeight="1">
      <c r="A7" s="34" t="s">
        <v>72</v>
      </c>
      <c r="B7" s="37" t="s">
        <v>73</v>
      </c>
      <c r="C7" s="14" t="s">
        <v>74</v>
      </c>
    </row>
    <row r="8" spans="1:3" ht="107.25" customHeight="1">
      <c r="A8" s="33" t="s">
        <v>54</v>
      </c>
      <c r="B8" s="16" t="s">
        <v>58</v>
      </c>
      <c r="C8" s="16" t="s">
        <v>57</v>
      </c>
    </row>
    <row r="9" spans="1:3" ht="325.5" customHeight="1">
      <c r="A9" s="33" t="s">
        <v>60</v>
      </c>
      <c r="B9" s="16" t="s">
        <v>61</v>
      </c>
      <c r="C9" s="16"/>
    </row>
    <row r="10" spans="1:3" ht="291" customHeight="1">
      <c r="A10" s="33" t="s">
        <v>51</v>
      </c>
      <c r="B10" s="16" t="s">
        <v>52</v>
      </c>
      <c r="C10" s="13"/>
    </row>
    <row r="11" spans="1:3" ht="207.75" customHeight="1">
      <c r="A11" s="32" t="s">
        <v>41</v>
      </c>
      <c r="B11" s="30" t="s">
        <v>45</v>
      </c>
    </row>
    <row r="12" spans="1:3" ht="207.75" customHeight="1">
      <c r="A12" s="32"/>
      <c r="B12" s="30"/>
    </row>
    <row r="13" spans="1:3" ht="390" customHeight="1">
      <c r="A13" s="32" t="s">
        <v>46</v>
      </c>
      <c r="B13" s="14" t="s">
        <v>47</v>
      </c>
    </row>
    <row r="14" spans="1:3" ht="352.5" customHeight="1">
      <c r="A14" s="32" t="s">
        <v>48</v>
      </c>
      <c r="B14" s="14" t="s">
        <v>49</v>
      </c>
    </row>
    <row r="15" spans="1:3" ht="206.25" customHeight="1">
      <c r="A15" s="32" t="s">
        <v>50</v>
      </c>
    </row>
    <row r="16" spans="1:3" ht="409.5" customHeight="1">
      <c r="A16" s="32" t="s">
        <v>53</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02075B-C6A2-4785-80FF-E26313425DBA}">
  <ds:schemaRefs>
    <ds:schemaRef ds:uri="http://purl.org/dc/elements/1.1/"/>
    <ds:schemaRef ds:uri="1934966c-ec37-4e59-8b44-db5a8732b60b"/>
    <ds:schemaRef ds:uri="http://schemas.microsoft.com/office/2006/metadata/properties"/>
    <ds:schemaRef ds:uri="http://purl.org/dc/terms/"/>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Klärschlammverarbeitung</vt:lpstr>
      <vt:lpstr>Faulturm</vt:lpstr>
      <vt:lpstr>Gasspeicher</vt:lpstr>
      <vt:lpstr>WErte</vt:lpstr>
      <vt:lpstr>Bilder</vt:lpstr>
      <vt:lpstr>Ausgabentab. Faulung</vt:lpstr>
      <vt:lpstr>Basisdatenblatt!Druckbereich</vt:lpstr>
      <vt:lpstr>Faulturm!Druckbereich</vt:lpstr>
      <vt:lpstr>Gasspeicher!Druckbereich</vt:lpstr>
      <vt:lpstr>Klärschlammverarbeitung!Druckbereich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4.2.7h Faulgasmenge</dc:title>
  <dc:subject>Nationale Klimaschutzinitiative - Kommunalrichtlinie</dc:subject>
  <cp:keywords>Klimaschutz; NKI; Kommunalrichtlinie; Kommune; Projektförderung; Förderschwerpunkt; Abwasser; Abwasserbehandlung, Faulung; Faulgas</cp:keywords>
  <cp:lastPrinted>2025-01-21T12:27:47Z</cp:lastPrinted>
  <dcterms:created xsi:type="dcterms:W3CDTF">2002-06-03T11:56:04Z</dcterms:created>
  <dcterms:modified xsi:type="dcterms:W3CDTF">2026-04-16T10:04:25Z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